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chartsheets/sheet1.xml" ContentType="application/vnd.openxmlformats-officedocument.spreadsheetml.chart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hard\Dropbox\Notes\WIP\Panel_data_summary\XLSX_2022\"/>
    </mc:Choice>
  </mc:AlternateContent>
  <xr:revisionPtr revIDLastSave="0" documentId="13_ncr:1_{FBD72526-5806-4ECF-A263-028910D9F35B}" xr6:coauthVersionLast="47" xr6:coauthVersionMax="47" xr10:uidLastSave="{00000000-0000-0000-0000-000000000000}"/>
  <bookViews>
    <workbookView xWindow="-96" yWindow="-96" windowWidth="23232" windowHeight="13152" xr2:uid="{21FD306D-E271-44A3-B681-EA50F3FD0E58}"/>
  </bookViews>
  <sheets>
    <sheet name="panellist x brand (trans)" sheetId="1" r:id="rId1"/>
    <sheet name="# brands" sheetId="2" r:id="rId2"/>
    <sheet name="Sheet3" sheetId="3" r:id="rId3"/>
    <sheet name="# brands x cat purchasing" sheetId="6" r:id="rId4"/>
    <sheet name="Sheet5" sheetId="7" r:id="rId5"/>
    <sheet name="Ever buyers" sheetId="8" r:id="rId6"/>
    <sheet name="Duplication of purchase" sheetId="9" r:id="rId7"/>
    <sheet name="panellist x brand (volume)" sheetId="10" r:id="rId8"/>
    <sheet name="SCR" sheetId="11" r:id="rId9"/>
    <sheet name="Cross purchase" sheetId="13" r:id="rId10"/>
    <sheet name="Importance of competition plot" sheetId="15" r:id="rId11"/>
    <sheet name="Importance against expectation" sheetId="17" r:id="rId12"/>
    <sheet name="panellist x brand (spend)" sheetId="12" r:id="rId13"/>
    <sheet name="Cross purchase (spend)" sheetId="16" r:id="rId14"/>
  </sheets>
  <calcPr calcId="191029"/>
  <pivotCaches>
    <pivotCache cacheId="81" r:id="rId15"/>
    <pivotCache cacheId="82" r:id="rId1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7" i="3" l="1"/>
  <c r="C6" i="3"/>
  <c r="C5" i="3"/>
  <c r="C4" i="3"/>
  <c r="C3" i="16" a="1"/>
  <c r="C3" i="16" s="1"/>
  <c r="F7" i="17"/>
  <c r="E7" i="17"/>
  <c r="D7" i="17"/>
  <c r="C7" i="17"/>
  <c r="F6" i="17"/>
  <c r="E6" i="17"/>
  <c r="D6" i="17"/>
  <c r="C6" i="17"/>
  <c r="D5" i="17"/>
  <c r="E5" i="17"/>
  <c r="F5" i="17"/>
  <c r="C5" i="17"/>
  <c r="C3" i="17"/>
  <c r="D3" i="17"/>
  <c r="E3" i="17"/>
  <c r="F3" i="17"/>
  <c r="B3" i="17"/>
  <c r="F2" i="17"/>
  <c r="E2" i="17"/>
  <c r="D2" i="17"/>
  <c r="C2" i="17"/>
  <c r="B2" i="17"/>
  <c r="N4575" i="12"/>
  <c r="M4575" i="12"/>
  <c r="L4575" i="12"/>
  <c r="K4575" i="12"/>
  <c r="J4575" i="12"/>
  <c r="N4574" i="12"/>
  <c r="M4574" i="12"/>
  <c r="L4574" i="12"/>
  <c r="K4574" i="12"/>
  <c r="J4574" i="12"/>
  <c r="N4573" i="12"/>
  <c r="M4573" i="12"/>
  <c r="L4573" i="12"/>
  <c r="K4573" i="12"/>
  <c r="J4573" i="12"/>
  <c r="N4572" i="12"/>
  <c r="M4572" i="12"/>
  <c r="L4572" i="12"/>
  <c r="K4572" i="12"/>
  <c r="J4572" i="12"/>
  <c r="N4571" i="12"/>
  <c r="M4571" i="12"/>
  <c r="L4571" i="12"/>
  <c r="K4571" i="12"/>
  <c r="J4571" i="12"/>
  <c r="N4570" i="12"/>
  <c r="M4570" i="12"/>
  <c r="L4570" i="12"/>
  <c r="K4570" i="12"/>
  <c r="J4570" i="12"/>
  <c r="N4569" i="12"/>
  <c r="M4569" i="12"/>
  <c r="L4569" i="12"/>
  <c r="K4569" i="12"/>
  <c r="J4569" i="12"/>
  <c r="N4568" i="12"/>
  <c r="M4568" i="12"/>
  <c r="L4568" i="12"/>
  <c r="K4568" i="12"/>
  <c r="J4568" i="12"/>
  <c r="N4567" i="12"/>
  <c r="M4567" i="12"/>
  <c r="L4567" i="12"/>
  <c r="K4567" i="12"/>
  <c r="J4567" i="12"/>
  <c r="N4566" i="12"/>
  <c r="M4566" i="12"/>
  <c r="L4566" i="12"/>
  <c r="K4566" i="12"/>
  <c r="J4566" i="12"/>
  <c r="N4565" i="12"/>
  <c r="M4565" i="12"/>
  <c r="L4565" i="12"/>
  <c r="K4565" i="12"/>
  <c r="J4565" i="12"/>
  <c r="N4564" i="12"/>
  <c r="M4564" i="12"/>
  <c r="L4564" i="12"/>
  <c r="K4564" i="12"/>
  <c r="J4564" i="12"/>
  <c r="N4563" i="12"/>
  <c r="M4563" i="12"/>
  <c r="L4563" i="12"/>
  <c r="K4563" i="12"/>
  <c r="J4563" i="12"/>
  <c r="N4562" i="12"/>
  <c r="M4562" i="12"/>
  <c r="L4562" i="12"/>
  <c r="K4562" i="12"/>
  <c r="J4562" i="12"/>
  <c r="N4561" i="12"/>
  <c r="M4561" i="12"/>
  <c r="L4561" i="12"/>
  <c r="K4561" i="12"/>
  <c r="J4561" i="12"/>
  <c r="N4560" i="12"/>
  <c r="M4560" i="12"/>
  <c r="L4560" i="12"/>
  <c r="K4560" i="12"/>
  <c r="J4560" i="12"/>
  <c r="N4559" i="12"/>
  <c r="M4559" i="12"/>
  <c r="L4559" i="12"/>
  <c r="K4559" i="12"/>
  <c r="J4559" i="12"/>
  <c r="N4558" i="12"/>
  <c r="M4558" i="12"/>
  <c r="L4558" i="12"/>
  <c r="K4558" i="12"/>
  <c r="J4558" i="12"/>
  <c r="N4557" i="12"/>
  <c r="M4557" i="12"/>
  <c r="L4557" i="12"/>
  <c r="K4557" i="12"/>
  <c r="J4557" i="12"/>
  <c r="N4556" i="12"/>
  <c r="M4556" i="12"/>
  <c r="L4556" i="12"/>
  <c r="K4556" i="12"/>
  <c r="J4556" i="12"/>
  <c r="N4555" i="12"/>
  <c r="M4555" i="12"/>
  <c r="L4555" i="12"/>
  <c r="K4555" i="12"/>
  <c r="J4555" i="12"/>
  <c r="N4554" i="12"/>
  <c r="M4554" i="12"/>
  <c r="L4554" i="12"/>
  <c r="K4554" i="12"/>
  <c r="J4554" i="12"/>
  <c r="N4553" i="12"/>
  <c r="M4553" i="12"/>
  <c r="L4553" i="12"/>
  <c r="K4553" i="12"/>
  <c r="J4553" i="12"/>
  <c r="N4552" i="12"/>
  <c r="M4552" i="12"/>
  <c r="L4552" i="12"/>
  <c r="K4552" i="12"/>
  <c r="J4552" i="12"/>
  <c r="N4551" i="12"/>
  <c r="M4551" i="12"/>
  <c r="L4551" i="12"/>
  <c r="K4551" i="12"/>
  <c r="J4551" i="12"/>
  <c r="N4550" i="12"/>
  <c r="M4550" i="12"/>
  <c r="L4550" i="12"/>
  <c r="K4550" i="12"/>
  <c r="J4550" i="12"/>
  <c r="N4549" i="12"/>
  <c r="M4549" i="12"/>
  <c r="L4549" i="12"/>
  <c r="K4549" i="12"/>
  <c r="J4549" i="12"/>
  <c r="N4548" i="12"/>
  <c r="M4548" i="12"/>
  <c r="L4548" i="12"/>
  <c r="K4548" i="12"/>
  <c r="J4548" i="12"/>
  <c r="N4547" i="12"/>
  <c r="M4547" i="12"/>
  <c r="L4547" i="12"/>
  <c r="K4547" i="12"/>
  <c r="J4547" i="12"/>
  <c r="N4546" i="12"/>
  <c r="M4546" i="12"/>
  <c r="L4546" i="12"/>
  <c r="K4546" i="12"/>
  <c r="J4546" i="12"/>
  <c r="N4545" i="12"/>
  <c r="M4545" i="12"/>
  <c r="L4545" i="12"/>
  <c r="K4545" i="12"/>
  <c r="J4545" i="12"/>
  <c r="N4544" i="12"/>
  <c r="M4544" i="12"/>
  <c r="L4544" i="12"/>
  <c r="K4544" i="12"/>
  <c r="J4544" i="12"/>
  <c r="N4543" i="12"/>
  <c r="M4543" i="12"/>
  <c r="L4543" i="12"/>
  <c r="K4543" i="12"/>
  <c r="J4543" i="12"/>
  <c r="N4542" i="12"/>
  <c r="M4542" i="12"/>
  <c r="L4542" i="12"/>
  <c r="K4542" i="12"/>
  <c r="J4542" i="12"/>
  <c r="N4541" i="12"/>
  <c r="M4541" i="12"/>
  <c r="L4541" i="12"/>
  <c r="K4541" i="12"/>
  <c r="J4541" i="12"/>
  <c r="N4540" i="12"/>
  <c r="M4540" i="12"/>
  <c r="L4540" i="12"/>
  <c r="K4540" i="12"/>
  <c r="J4540" i="12"/>
  <c r="N4539" i="12"/>
  <c r="M4539" i="12"/>
  <c r="L4539" i="12"/>
  <c r="K4539" i="12"/>
  <c r="J4539" i="12"/>
  <c r="N4538" i="12"/>
  <c r="M4538" i="12"/>
  <c r="L4538" i="12"/>
  <c r="K4538" i="12"/>
  <c r="J4538" i="12"/>
  <c r="N4537" i="12"/>
  <c r="M4537" i="12"/>
  <c r="L4537" i="12"/>
  <c r="K4537" i="12"/>
  <c r="J4537" i="12"/>
  <c r="N4536" i="12"/>
  <c r="M4536" i="12"/>
  <c r="L4536" i="12"/>
  <c r="K4536" i="12"/>
  <c r="J4536" i="12"/>
  <c r="N4535" i="12"/>
  <c r="M4535" i="12"/>
  <c r="L4535" i="12"/>
  <c r="K4535" i="12"/>
  <c r="J4535" i="12"/>
  <c r="N4534" i="12"/>
  <c r="M4534" i="12"/>
  <c r="L4534" i="12"/>
  <c r="K4534" i="12"/>
  <c r="J4534" i="12"/>
  <c r="N4533" i="12"/>
  <c r="M4533" i="12"/>
  <c r="L4533" i="12"/>
  <c r="K4533" i="12"/>
  <c r="J4533" i="12"/>
  <c r="N4532" i="12"/>
  <c r="M4532" i="12"/>
  <c r="L4532" i="12"/>
  <c r="K4532" i="12"/>
  <c r="J4532" i="12"/>
  <c r="N4531" i="12"/>
  <c r="M4531" i="12"/>
  <c r="L4531" i="12"/>
  <c r="K4531" i="12"/>
  <c r="J4531" i="12"/>
  <c r="N4530" i="12"/>
  <c r="M4530" i="12"/>
  <c r="L4530" i="12"/>
  <c r="K4530" i="12"/>
  <c r="J4530" i="12"/>
  <c r="N4529" i="12"/>
  <c r="M4529" i="12"/>
  <c r="L4529" i="12"/>
  <c r="K4529" i="12"/>
  <c r="J4529" i="12"/>
  <c r="N4528" i="12"/>
  <c r="M4528" i="12"/>
  <c r="L4528" i="12"/>
  <c r="K4528" i="12"/>
  <c r="J4528" i="12"/>
  <c r="N4527" i="12"/>
  <c r="M4527" i="12"/>
  <c r="L4527" i="12"/>
  <c r="K4527" i="12"/>
  <c r="J4527" i="12"/>
  <c r="N4526" i="12"/>
  <c r="M4526" i="12"/>
  <c r="L4526" i="12"/>
  <c r="K4526" i="12"/>
  <c r="J4526" i="12"/>
  <c r="N4525" i="12"/>
  <c r="M4525" i="12"/>
  <c r="L4525" i="12"/>
  <c r="K4525" i="12"/>
  <c r="J4525" i="12"/>
  <c r="N4524" i="12"/>
  <c r="M4524" i="12"/>
  <c r="L4524" i="12"/>
  <c r="K4524" i="12"/>
  <c r="J4524" i="12"/>
  <c r="N4523" i="12"/>
  <c r="M4523" i="12"/>
  <c r="L4523" i="12"/>
  <c r="K4523" i="12"/>
  <c r="J4523" i="12"/>
  <c r="N4522" i="12"/>
  <c r="M4522" i="12"/>
  <c r="L4522" i="12"/>
  <c r="K4522" i="12"/>
  <c r="J4522" i="12"/>
  <c r="N4521" i="12"/>
  <c r="M4521" i="12"/>
  <c r="L4521" i="12"/>
  <c r="K4521" i="12"/>
  <c r="J4521" i="12"/>
  <c r="N4520" i="12"/>
  <c r="M4520" i="12"/>
  <c r="L4520" i="12"/>
  <c r="K4520" i="12"/>
  <c r="J4520" i="12"/>
  <c r="N4519" i="12"/>
  <c r="M4519" i="12"/>
  <c r="L4519" i="12"/>
  <c r="K4519" i="12"/>
  <c r="J4519" i="12"/>
  <c r="N4518" i="12"/>
  <c r="M4518" i="12"/>
  <c r="L4518" i="12"/>
  <c r="K4518" i="12"/>
  <c r="J4518" i="12"/>
  <c r="N4517" i="12"/>
  <c r="M4517" i="12"/>
  <c r="L4517" i="12"/>
  <c r="K4517" i="12"/>
  <c r="J4517" i="12"/>
  <c r="N4516" i="12"/>
  <c r="M4516" i="12"/>
  <c r="L4516" i="12"/>
  <c r="K4516" i="12"/>
  <c r="J4516" i="12"/>
  <c r="N4515" i="12"/>
  <c r="M4515" i="12"/>
  <c r="L4515" i="12"/>
  <c r="K4515" i="12"/>
  <c r="J4515" i="12"/>
  <c r="N4514" i="12"/>
  <c r="M4514" i="12"/>
  <c r="L4514" i="12"/>
  <c r="K4514" i="12"/>
  <c r="J4514" i="12"/>
  <c r="N4513" i="12"/>
  <c r="M4513" i="12"/>
  <c r="L4513" i="12"/>
  <c r="K4513" i="12"/>
  <c r="J4513" i="12"/>
  <c r="N4512" i="12"/>
  <c r="M4512" i="12"/>
  <c r="L4512" i="12"/>
  <c r="K4512" i="12"/>
  <c r="J4512" i="12"/>
  <c r="N4511" i="12"/>
  <c r="M4511" i="12"/>
  <c r="L4511" i="12"/>
  <c r="K4511" i="12"/>
  <c r="J4511" i="12"/>
  <c r="N4510" i="12"/>
  <c r="M4510" i="12"/>
  <c r="L4510" i="12"/>
  <c r="K4510" i="12"/>
  <c r="J4510" i="12"/>
  <c r="N4509" i="12"/>
  <c r="M4509" i="12"/>
  <c r="L4509" i="12"/>
  <c r="K4509" i="12"/>
  <c r="J4509" i="12"/>
  <c r="N4508" i="12"/>
  <c r="M4508" i="12"/>
  <c r="L4508" i="12"/>
  <c r="K4508" i="12"/>
  <c r="J4508" i="12"/>
  <c r="N4507" i="12"/>
  <c r="M4507" i="12"/>
  <c r="L4507" i="12"/>
  <c r="K4507" i="12"/>
  <c r="J4507" i="12"/>
  <c r="N4506" i="12"/>
  <c r="M4506" i="12"/>
  <c r="L4506" i="12"/>
  <c r="K4506" i="12"/>
  <c r="J4506" i="12"/>
  <c r="N4505" i="12"/>
  <c r="M4505" i="12"/>
  <c r="L4505" i="12"/>
  <c r="K4505" i="12"/>
  <c r="J4505" i="12"/>
  <c r="N4504" i="12"/>
  <c r="M4504" i="12"/>
  <c r="L4504" i="12"/>
  <c r="K4504" i="12"/>
  <c r="J4504" i="12"/>
  <c r="N4503" i="12"/>
  <c r="M4503" i="12"/>
  <c r="L4503" i="12"/>
  <c r="K4503" i="12"/>
  <c r="J4503" i="12"/>
  <c r="N4502" i="12"/>
  <c r="M4502" i="12"/>
  <c r="L4502" i="12"/>
  <c r="K4502" i="12"/>
  <c r="J4502" i="12"/>
  <c r="N4501" i="12"/>
  <c r="M4501" i="12"/>
  <c r="L4501" i="12"/>
  <c r="K4501" i="12"/>
  <c r="J4501" i="12"/>
  <c r="N4500" i="12"/>
  <c r="M4500" i="12"/>
  <c r="L4500" i="12"/>
  <c r="K4500" i="12"/>
  <c r="J4500" i="12"/>
  <c r="N4499" i="12"/>
  <c r="M4499" i="12"/>
  <c r="L4499" i="12"/>
  <c r="K4499" i="12"/>
  <c r="J4499" i="12"/>
  <c r="N4498" i="12"/>
  <c r="M4498" i="12"/>
  <c r="L4498" i="12"/>
  <c r="K4498" i="12"/>
  <c r="J4498" i="12"/>
  <c r="N4497" i="12"/>
  <c r="M4497" i="12"/>
  <c r="L4497" i="12"/>
  <c r="K4497" i="12"/>
  <c r="J4497" i="12"/>
  <c r="N4496" i="12"/>
  <c r="M4496" i="12"/>
  <c r="L4496" i="12"/>
  <c r="K4496" i="12"/>
  <c r="J4496" i="12"/>
  <c r="N4495" i="12"/>
  <c r="M4495" i="12"/>
  <c r="L4495" i="12"/>
  <c r="K4495" i="12"/>
  <c r="J4495" i="12"/>
  <c r="N4494" i="12"/>
  <c r="M4494" i="12"/>
  <c r="L4494" i="12"/>
  <c r="K4494" i="12"/>
  <c r="J4494" i="12"/>
  <c r="N4493" i="12"/>
  <c r="M4493" i="12"/>
  <c r="L4493" i="12"/>
  <c r="K4493" i="12"/>
  <c r="J4493" i="12"/>
  <c r="N4492" i="12"/>
  <c r="M4492" i="12"/>
  <c r="L4492" i="12"/>
  <c r="K4492" i="12"/>
  <c r="J4492" i="12"/>
  <c r="N4491" i="12"/>
  <c r="M4491" i="12"/>
  <c r="L4491" i="12"/>
  <c r="K4491" i="12"/>
  <c r="J4491" i="12"/>
  <c r="N4490" i="12"/>
  <c r="M4490" i="12"/>
  <c r="L4490" i="12"/>
  <c r="K4490" i="12"/>
  <c r="J4490" i="12"/>
  <c r="N4489" i="12"/>
  <c r="M4489" i="12"/>
  <c r="L4489" i="12"/>
  <c r="K4489" i="12"/>
  <c r="J4489" i="12"/>
  <c r="N4488" i="12"/>
  <c r="M4488" i="12"/>
  <c r="L4488" i="12"/>
  <c r="K4488" i="12"/>
  <c r="J4488" i="12"/>
  <c r="N4487" i="12"/>
  <c r="M4487" i="12"/>
  <c r="L4487" i="12"/>
  <c r="K4487" i="12"/>
  <c r="J4487" i="12"/>
  <c r="N4486" i="12"/>
  <c r="M4486" i="12"/>
  <c r="L4486" i="12"/>
  <c r="K4486" i="12"/>
  <c r="J4486" i="12"/>
  <c r="N4485" i="12"/>
  <c r="M4485" i="12"/>
  <c r="L4485" i="12"/>
  <c r="K4485" i="12"/>
  <c r="J4485" i="12"/>
  <c r="N4484" i="12"/>
  <c r="M4484" i="12"/>
  <c r="L4484" i="12"/>
  <c r="K4484" i="12"/>
  <c r="J4484" i="12"/>
  <c r="N4483" i="12"/>
  <c r="M4483" i="12"/>
  <c r="L4483" i="12"/>
  <c r="K4483" i="12"/>
  <c r="J4483" i="12"/>
  <c r="N4482" i="12"/>
  <c r="M4482" i="12"/>
  <c r="L4482" i="12"/>
  <c r="K4482" i="12"/>
  <c r="J4482" i="12"/>
  <c r="N4481" i="12"/>
  <c r="M4481" i="12"/>
  <c r="L4481" i="12"/>
  <c r="K4481" i="12"/>
  <c r="J4481" i="12"/>
  <c r="N4480" i="12"/>
  <c r="M4480" i="12"/>
  <c r="L4480" i="12"/>
  <c r="K4480" i="12"/>
  <c r="J4480" i="12"/>
  <c r="N4479" i="12"/>
  <c r="M4479" i="12"/>
  <c r="L4479" i="12"/>
  <c r="K4479" i="12"/>
  <c r="J4479" i="12"/>
  <c r="N4478" i="12"/>
  <c r="M4478" i="12"/>
  <c r="L4478" i="12"/>
  <c r="K4478" i="12"/>
  <c r="J4478" i="12"/>
  <c r="N4477" i="12"/>
  <c r="M4477" i="12"/>
  <c r="L4477" i="12"/>
  <c r="K4477" i="12"/>
  <c r="J4477" i="12"/>
  <c r="N4476" i="12"/>
  <c r="M4476" i="12"/>
  <c r="L4476" i="12"/>
  <c r="K4476" i="12"/>
  <c r="J4476" i="12"/>
  <c r="N4475" i="12"/>
  <c r="M4475" i="12"/>
  <c r="L4475" i="12"/>
  <c r="K4475" i="12"/>
  <c r="J4475" i="12"/>
  <c r="N4474" i="12"/>
  <c r="M4474" i="12"/>
  <c r="L4474" i="12"/>
  <c r="K4474" i="12"/>
  <c r="J4474" i="12"/>
  <c r="N4473" i="12"/>
  <c r="M4473" i="12"/>
  <c r="L4473" i="12"/>
  <c r="K4473" i="12"/>
  <c r="J4473" i="12"/>
  <c r="N4472" i="12"/>
  <c r="M4472" i="12"/>
  <c r="L4472" i="12"/>
  <c r="K4472" i="12"/>
  <c r="J4472" i="12"/>
  <c r="N4471" i="12"/>
  <c r="M4471" i="12"/>
  <c r="L4471" i="12"/>
  <c r="K4471" i="12"/>
  <c r="J4471" i="12"/>
  <c r="N4470" i="12"/>
  <c r="M4470" i="12"/>
  <c r="L4470" i="12"/>
  <c r="K4470" i="12"/>
  <c r="J4470" i="12"/>
  <c r="N4469" i="12"/>
  <c r="M4469" i="12"/>
  <c r="L4469" i="12"/>
  <c r="K4469" i="12"/>
  <c r="J4469" i="12"/>
  <c r="N4468" i="12"/>
  <c r="M4468" i="12"/>
  <c r="L4468" i="12"/>
  <c r="K4468" i="12"/>
  <c r="J4468" i="12"/>
  <c r="N4467" i="12"/>
  <c r="M4467" i="12"/>
  <c r="L4467" i="12"/>
  <c r="K4467" i="12"/>
  <c r="J4467" i="12"/>
  <c r="N4466" i="12"/>
  <c r="M4466" i="12"/>
  <c r="L4466" i="12"/>
  <c r="K4466" i="12"/>
  <c r="J4466" i="12"/>
  <c r="N4465" i="12"/>
  <c r="M4465" i="12"/>
  <c r="L4465" i="12"/>
  <c r="K4465" i="12"/>
  <c r="J4465" i="12"/>
  <c r="N4464" i="12"/>
  <c r="M4464" i="12"/>
  <c r="L4464" i="12"/>
  <c r="K4464" i="12"/>
  <c r="J4464" i="12"/>
  <c r="N4463" i="12"/>
  <c r="M4463" i="12"/>
  <c r="L4463" i="12"/>
  <c r="K4463" i="12"/>
  <c r="J4463" i="12"/>
  <c r="N4462" i="12"/>
  <c r="M4462" i="12"/>
  <c r="L4462" i="12"/>
  <c r="K4462" i="12"/>
  <c r="J4462" i="12"/>
  <c r="N4461" i="12"/>
  <c r="M4461" i="12"/>
  <c r="L4461" i="12"/>
  <c r="K4461" i="12"/>
  <c r="J4461" i="12"/>
  <c r="N4460" i="12"/>
  <c r="M4460" i="12"/>
  <c r="L4460" i="12"/>
  <c r="K4460" i="12"/>
  <c r="J4460" i="12"/>
  <c r="N4459" i="12"/>
  <c r="M4459" i="12"/>
  <c r="L4459" i="12"/>
  <c r="K4459" i="12"/>
  <c r="J4459" i="12"/>
  <c r="N4458" i="12"/>
  <c r="M4458" i="12"/>
  <c r="L4458" i="12"/>
  <c r="K4458" i="12"/>
  <c r="J4458" i="12"/>
  <c r="N4457" i="12"/>
  <c r="M4457" i="12"/>
  <c r="L4457" i="12"/>
  <c r="K4457" i="12"/>
  <c r="J4457" i="12"/>
  <c r="N4456" i="12"/>
  <c r="M4456" i="12"/>
  <c r="L4456" i="12"/>
  <c r="K4456" i="12"/>
  <c r="J4456" i="12"/>
  <c r="N4455" i="12"/>
  <c r="M4455" i="12"/>
  <c r="L4455" i="12"/>
  <c r="K4455" i="12"/>
  <c r="J4455" i="12"/>
  <c r="N4454" i="12"/>
  <c r="M4454" i="12"/>
  <c r="L4454" i="12"/>
  <c r="K4454" i="12"/>
  <c r="J4454" i="12"/>
  <c r="N4453" i="12"/>
  <c r="M4453" i="12"/>
  <c r="L4453" i="12"/>
  <c r="K4453" i="12"/>
  <c r="J4453" i="12"/>
  <c r="N4452" i="12"/>
  <c r="M4452" i="12"/>
  <c r="L4452" i="12"/>
  <c r="K4452" i="12"/>
  <c r="J4452" i="12"/>
  <c r="N4451" i="12"/>
  <c r="M4451" i="12"/>
  <c r="L4451" i="12"/>
  <c r="K4451" i="12"/>
  <c r="J4451" i="12"/>
  <c r="N4450" i="12"/>
  <c r="M4450" i="12"/>
  <c r="L4450" i="12"/>
  <c r="K4450" i="12"/>
  <c r="J4450" i="12"/>
  <c r="N4449" i="12"/>
  <c r="M4449" i="12"/>
  <c r="L4449" i="12"/>
  <c r="K4449" i="12"/>
  <c r="J4449" i="12"/>
  <c r="N4448" i="12"/>
  <c r="M4448" i="12"/>
  <c r="L4448" i="12"/>
  <c r="K4448" i="12"/>
  <c r="J4448" i="12"/>
  <c r="N4447" i="12"/>
  <c r="M4447" i="12"/>
  <c r="L4447" i="12"/>
  <c r="K4447" i="12"/>
  <c r="J4447" i="12"/>
  <c r="N4446" i="12"/>
  <c r="M4446" i="12"/>
  <c r="L4446" i="12"/>
  <c r="K4446" i="12"/>
  <c r="J4446" i="12"/>
  <c r="N4445" i="12"/>
  <c r="M4445" i="12"/>
  <c r="L4445" i="12"/>
  <c r="K4445" i="12"/>
  <c r="J4445" i="12"/>
  <c r="N4444" i="12"/>
  <c r="M4444" i="12"/>
  <c r="L4444" i="12"/>
  <c r="K4444" i="12"/>
  <c r="J4444" i="12"/>
  <c r="N4443" i="12"/>
  <c r="M4443" i="12"/>
  <c r="L4443" i="12"/>
  <c r="K4443" i="12"/>
  <c r="J4443" i="12"/>
  <c r="N4442" i="12"/>
  <c r="M4442" i="12"/>
  <c r="L4442" i="12"/>
  <c r="K4442" i="12"/>
  <c r="J4442" i="12"/>
  <c r="N4441" i="12"/>
  <c r="M4441" i="12"/>
  <c r="L4441" i="12"/>
  <c r="K4441" i="12"/>
  <c r="J4441" i="12"/>
  <c r="N4440" i="12"/>
  <c r="M4440" i="12"/>
  <c r="L4440" i="12"/>
  <c r="K4440" i="12"/>
  <c r="J4440" i="12"/>
  <c r="N4439" i="12"/>
  <c r="M4439" i="12"/>
  <c r="L4439" i="12"/>
  <c r="K4439" i="12"/>
  <c r="J4439" i="12"/>
  <c r="N4438" i="12"/>
  <c r="M4438" i="12"/>
  <c r="L4438" i="12"/>
  <c r="K4438" i="12"/>
  <c r="J4438" i="12"/>
  <c r="N4437" i="12"/>
  <c r="M4437" i="12"/>
  <c r="L4437" i="12"/>
  <c r="K4437" i="12"/>
  <c r="J4437" i="12"/>
  <c r="N4436" i="12"/>
  <c r="M4436" i="12"/>
  <c r="L4436" i="12"/>
  <c r="K4436" i="12"/>
  <c r="J4436" i="12"/>
  <c r="N4435" i="12"/>
  <c r="M4435" i="12"/>
  <c r="L4435" i="12"/>
  <c r="K4435" i="12"/>
  <c r="J4435" i="12"/>
  <c r="N4434" i="12"/>
  <c r="M4434" i="12"/>
  <c r="L4434" i="12"/>
  <c r="K4434" i="12"/>
  <c r="J4434" i="12"/>
  <c r="N4433" i="12"/>
  <c r="M4433" i="12"/>
  <c r="L4433" i="12"/>
  <c r="K4433" i="12"/>
  <c r="J4433" i="12"/>
  <c r="N4432" i="12"/>
  <c r="M4432" i="12"/>
  <c r="L4432" i="12"/>
  <c r="K4432" i="12"/>
  <c r="J4432" i="12"/>
  <c r="N4431" i="12"/>
  <c r="M4431" i="12"/>
  <c r="L4431" i="12"/>
  <c r="K4431" i="12"/>
  <c r="J4431" i="12"/>
  <c r="N4430" i="12"/>
  <c r="M4430" i="12"/>
  <c r="L4430" i="12"/>
  <c r="K4430" i="12"/>
  <c r="J4430" i="12"/>
  <c r="N4429" i="12"/>
  <c r="M4429" i="12"/>
  <c r="L4429" i="12"/>
  <c r="K4429" i="12"/>
  <c r="J4429" i="12"/>
  <c r="N4428" i="12"/>
  <c r="M4428" i="12"/>
  <c r="L4428" i="12"/>
  <c r="K4428" i="12"/>
  <c r="J4428" i="12"/>
  <c r="N4427" i="12"/>
  <c r="M4427" i="12"/>
  <c r="L4427" i="12"/>
  <c r="K4427" i="12"/>
  <c r="J4427" i="12"/>
  <c r="N4426" i="12"/>
  <c r="M4426" i="12"/>
  <c r="L4426" i="12"/>
  <c r="K4426" i="12"/>
  <c r="J4426" i="12"/>
  <c r="N4425" i="12"/>
  <c r="M4425" i="12"/>
  <c r="L4425" i="12"/>
  <c r="K4425" i="12"/>
  <c r="J4425" i="12"/>
  <c r="N4424" i="12"/>
  <c r="M4424" i="12"/>
  <c r="L4424" i="12"/>
  <c r="K4424" i="12"/>
  <c r="J4424" i="12"/>
  <c r="N4423" i="12"/>
  <c r="M4423" i="12"/>
  <c r="L4423" i="12"/>
  <c r="K4423" i="12"/>
  <c r="J4423" i="12"/>
  <c r="N4422" i="12"/>
  <c r="M4422" i="12"/>
  <c r="L4422" i="12"/>
  <c r="K4422" i="12"/>
  <c r="J4422" i="12"/>
  <c r="N4421" i="12"/>
  <c r="M4421" i="12"/>
  <c r="L4421" i="12"/>
  <c r="K4421" i="12"/>
  <c r="J4421" i="12"/>
  <c r="N4420" i="12"/>
  <c r="M4420" i="12"/>
  <c r="L4420" i="12"/>
  <c r="K4420" i="12"/>
  <c r="J4420" i="12"/>
  <c r="N4419" i="12"/>
  <c r="M4419" i="12"/>
  <c r="L4419" i="12"/>
  <c r="K4419" i="12"/>
  <c r="J4419" i="12"/>
  <c r="N4418" i="12"/>
  <c r="M4418" i="12"/>
  <c r="L4418" i="12"/>
  <c r="K4418" i="12"/>
  <c r="J4418" i="12"/>
  <c r="N4417" i="12"/>
  <c r="M4417" i="12"/>
  <c r="L4417" i="12"/>
  <c r="K4417" i="12"/>
  <c r="J4417" i="12"/>
  <c r="N4416" i="12"/>
  <c r="M4416" i="12"/>
  <c r="L4416" i="12"/>
  <c r="K4416" i="12"/>
  <c r="J4416" i="12"/>
  <c r="N4415" i="12"/>
  <c r="M4415" i="12"/>
  <c r="L4415" i="12"/>
  <c r="K4415" i="12"/>
  <c r="J4415" i="12"/>
  <c r="N4414" i="12"/>
  <c r="M4414" i="12"/>
  <c r="L4414" i="12"/>
  <c r="K4414" i="12"/>
  <c r="J4414" i="12"/>
  <c r="N4413" i="12"/>
  <c r="M4413" i="12"/>
  <c r="L4413" i="12"/>
  <c r="K4413" i="12"/>
  <c r="J4413" i="12"/>
  <c r="N4412" i="12"/>
  <c r="M4412" i="12"/>
  <c r="L4412" i="12"/>
  <c r="K4412" i="12"/>
  <c r="J4412" i="12"/>
  <c r="N4411" i="12"/>
  <c r="M4411" i="12"/>
  <c r="L4411" i="12"/>
  <c r="K4411" i="12"/>
  <c r="J4411" i="12"/>
  <c r="N4410" i="12"/>
  <c r="M4410" i="12"/>
  <c r="L4410" i="12"/>
  <c r="K4410" i="12"/>
  <c r="J4410" i="12"/>
  <c r="N4409" i="12"/>
  <c r="M4409" i="12"/>
  <c r="L4409" i="12"/>
  <c r="K4409" i="12"/>
  <c r="J4409" i="12"/>
  <c r="N4408" i="12"/>
  <c r="M4408" i="12"/>
  <c r="L4408" i="12"/>
  <c r="K4408" i="12"/>
  <c r="J4408" i="12"/>
  <c r="N4407" i="12"/>
  <c r="M4407" i="12"/>
  <c r="L4407" i="12"/>
  <c r="K4407" i="12"/>
  <c r="J4407" i="12"/>
  <c r="N4406" i="12"/>
  <c r="M4406" i="12"/>
  <c r="L4406" i="12"/>
  <c r="K4406" i="12"/>
  <c r="J4406" i="12"/>
  <c r="N4405" i="12"/>
  <c r="M4405" i="12"/>
  <c r="L4405" i="12"/>
  <c r="K4405" i="12"/>
  <c r="J4405" i="12"/>
  <c r="N4404" i="12"/>
  <c r="M4404" i="12"/>
  <c r="L4404" i="12"/>
  <c r="K4404" i="12"/>
  <c r="J4404" i="12"/>
  <c r="N4403" i="12"/>
  <c r="M4403" i="12"/>
  <c r="L4403" i="12"/>
  <c r="K4403" i="12"/>
  <c r="J4403" i="12"/>
  <c r="N4402" i="12"/>
  <c r="M4402" i="12"/>
  <c r="L4402" i="12"/>
  <c r="K4402" i="12"/>
  <c r="J4402" i="12"/>
  <c r="N4401" i="12"/>
  <c r="M4401" i="12"/>
  <c r="L4401" i="12"/>
  <c r="K4401" i="12"/>
  <c r="J4401" i="12"/>
  <c r="N4400" i="12"/>
  <c r="M4400" i="12"/>
  <c r="L4400" i="12"/>
  <c r="K4400" i="12"/>
  <c r="J4400" i="12"/>
  <c r="N4399" i="12"/>
  <c r="M4399" i="12"/>
  <c r="L4399" i="12"/>
  <c r="K4399" i="12"/>
  <c r="J4399" i="12"/>
  <c r="N4398" i="12"/>
  <c r="M4398" i="12"/>
  <c r="L4398" i="12"/>
  <c r="K4398" i="12"/>
  <c r="J4398" i="12"/>
  <c r="N4397" i="12"/>
  <c r="M4397" i="12"/>
  <c r="L4397" i="12"/>
  <c r="K4397" i="12"/>
  <c r="J4397" i="12"/>
  <c r="N4396" i="12"/>
  <c r="M4396" i="12"/>
  <c r="L4396" i="12"/>
  <c r="K4396" i="12"/>
  <c r="J4396" i="12"/>
  <c r="N4395" i="12"/>
  <c r="M4395" i="12"/>
  <c r="L4395" i="12"/>
  <c r="K4395" i="12"/>
  <c r="J4395" i="12"/>
  <c r="N4394" i="12"/>
  <c r="M4394" i="12"/>
  <c r="L4394" i="12"/>
  <c r="K4394" i="12"/>
  <c r="J4394" i="12"/>
  <c r="N4393" i="12"/>
  <c r="M4393" i="12"/>
  <c r="L4393" i="12"/>
  <c r="K4393" i="12"/>
  <c r="J4393" i="12"/>
  <c r="N4392" i="12"/>
  <c r="M4392" i="12"/>
  <c r="L4392" i="12"/>
  <c r="K4392" i="12"/>
  <c r="J4392" i="12"/>
  <c r="N4391" i="12"/>
  <c r="M4391" i="12"/>
  <c r="L4391" i="12"/>
  <c r="K4391" i="12"/>
  <c r="J4391" i="12"/>
  <c r="N4390" i="12"/>
  <c r="M4390" i="12"/>
  <c r="L4390" i="12"/>
  <c r="K4390" i="12"/>
  <c r="J4390" i="12"/>
  <c r="N4389" i="12"/>
  <c r="M4389" i="12"/>
  <c r="L4389" i="12"/>
  <c r="K4389" i="12"/>
  <c r="J4389" i="12"/>
  <c r="N4388" i="12"/>
  <c r="M4388" i="12"/>
  <c r="L4388" i="12"/>
  <c r="K4388" i="12"/>
  <c r="J4388" i="12"/>
  <c r="N4387" i="12"/>
  <c r="M4387" i="12"/>
  <c r="L4387" i="12"/>
  <c r="K4387" i="12"/>
  <c r="J4387" i="12"/>
  <c r="N4386" i="12"/>
  <c r="M4386" i="12"/>
  <c r="L4386" i="12"/>
  <c r="K4386" i="12"/>
  <c r="J4386" i="12"/>
  <c r="N4385" i="12"/>
  <c r="M4385" i="12"/>
  <c r="L4385" i="12"/>
  <c r="K4385" i="12"/>
  <c r="J4385" i="12"/>
  <c r="N4384" i="12"/>
  <c r="M4384" i="12"/>
  <c r="L4384" i="12"/>
  <c r="K4384" i="12"/>
  <c r="J4384" i="12"/>
  <c r="N4383" i="12"/>
  <c r="M4383" i="12"/>
  <c r="L4383" i="12"/>
  <c r="K4383" i="12"/>
  <c r="J4383" i="12"/>
  <c r="N4382" i="12"/>
  <c r="M4382" i="12"/>
  <c r="L4382" i="12"/>
  <c r="K4382" i="12"/>
  <c r="J4382" i="12"/>
  <c r="N4381" i="12"/>
  <c r="M4381" i="12"/>
  <c r="L4381" i="12"/>
  <c r="K4381" i="12"/>
  <c r="J4381" i="12"/>
  <c r="N4380" i="12"/>
  <c r="M4380" i="12"/>
  <c r="L4380" i="12"/>
  <c r="K4380" i="12"/>
  <c r="J4380" i="12"/>
  <c r="N4379" i="12"/>
  <c r="M4379" i="12"/>
  <c r="L4379" i="12"/>
  <c r="K4379" i="12"/>
  <c r="J4379" i="12"/>
  <c r="N4378" i="12"/>
  <c r="M4378" i="12"/>
  <c r="L4378" i="12"/>
  <c r="K4378" i="12"/>
  <c r="J4378" i="12"/>
  <c r="N4377" i="12"/>
  <c r="M4377" i="12"/>
  <c r="L4377" i="12"/>
  <c r="K4377" i="12"/>
  <c r="J4377" i="12"/>
  <c r="N4376" i="12"/>
  <c r="M4376" i="12"/>
  <c r="L4376" i="12"/>
  <c r="K4376" i="12"/>
  <c r="J4376" i="12"/>
  <c r="N4375" i="12"/>
  <c r="M4375" i="12"/>
  <c r="L4375" i="12"/>
  <c r="K4375" i="12"/>
  <c r="J4375" i="12"/>
  <c r="N4374" i="12"/>
  <c r="M4374" i="12"/>
  <c r="L4374" i="12"/>
  <c r="K4374" i="12"/>
  <c r="J4374" i="12"/>
  <c r="N4373" i="12"/>
  <c r="M4373" i="12"/>
  <c r="L4373" i="12"/>
  <c r="K4373" i="12"/>
  <c r="J4373" i="12"/>
  <c r="N4372" i="12"/>
  <c r="M4372" i="12"/>
  <c r="L4372" i="12"/>
  <c r="K4372" i="12"/>
  <c r="J4372" i="12"/>
  <c r="N4371" i="12"/>
  <c r="M4371" i="12"/>
  <c r="L4371" i="12"/>
  <c r="K4371" i="12"/>
  <c r="J4371" i="12"/>
  <c r="N4370" i="12"/>
  <c r="M4370" i="12"/>
  <c r="L4370" i="12"/>
  <c r="K4370" i="12"/>
  <c r="J4370" i="12"/>
  <c r="N4369" i="12"/>
  <c r="M4369" i="12"/>
  <c r="L4369" i="12"/>
  <c r="K4369" i="12"/>
  <c r="J4369" i="12"/>
  <c r="N4368" i="12"/>
  <c r="M4368" i="12"/>
  <c r="L4368" i="12"/>
  <c r="K4368" i="12"/>
  <c r="J4368" i="12"/>
  <c r="N4367" i="12"/>
  <c r="M4367" i="12"/>
  <c r="L4367" i="12"/>
  <c r="K4367" i="12"/>
  <c r="J4367" i="12"/>
  <c r="N4366" i="12"/>
  <c r="M4366" i="12"/>
  <c r="L4366" i="12"/>
  <c r="K4366" i="12"/>
  <c r="J4366" i="12"/>
  <c r="N4365" i="12"/>
  <c r="M4365" i="12"/>
  <c r="L4365" i="12"/>
  <c r="K4365" i="12"/>
  <c r="J4365" i="12"/>
  <c r="N4364" i="12"/>
  <c r="M4364" i="12"/>
  <c r="L4364" i="12"/>
  <c r="K4364" i="12"/>
  <c r="J4364" i="12"/>
  <c r="N4363" i="12"/>
  <c r="M4363" i="12"/>
  <c r="L4363" i="12"/>
  <c r="K4363" i="12"/>
  <c r="J4363" i="12"/>
  <c r="N4362" i="12"/>
  <c r="M4362" i="12"/>
  <c r="L4362" i="12"/>
  <c r="K4362" i="12"/>
  <c r="J4362" i="12"/>
  <c r="N4361" i="12"/>
  <c r="M4361" i="12"/>
  <c r="L4361" i="12"/>
  <c r="K4361" i="12"/>
  <c r="J4361" i="12"/>
  <c r="N4360" i="12"/>
  <c r="M4360" i="12"/>
  <c r="L4360" i="12"/>
  <c r="K4360" i="12"/>
  <c r="J4360" i="12"/>
  <c r="N4359" i="12"/>
  <c r="M4359" i="12"/>
  <c r="L4359" i="12"/>
  <c r="K4359" i="12"/>
  <c r="J4359" i="12"/>
  <c r="N4358" i="12"/>
  <c r="M4358" i="12"/>
  <c r="L4358" i="12"/>
  <c r="K4358" i="12"/>
  <c r="J4358" i="12"/>
  <c r="N4357" i="12"/>
  <c r="M4357" i="12"/>
  <c r="L4357" i="12"/>
  <c r="K4357" i="12"/>
  <c r="J4357" i="12"/>
  <c r="N4356" i="12"/>
  <c r="M4356" i="12"/>
  <c r="L4356" i="12"/>
  <c r="K4356" i="12"/>
  <c r="J4356" i="12"/>
  <c r="N4355" i="12"/>
  <c r="M4355" i="12"/>
  <c r="L4355" i="12"/>
  <c r="K4355" i="12"/>
  <c r="J4355" i="12"/>
  <c r="N4354" i="12"/>
  <c r="M4354" i="12"/>
  <c r="L4354" i="12"/>
  <c r="K4354" i="12"/>
  <c r="J4354" i="12"/>
  <c r="N4353" i="12"/>
  <c r="M4353" i="12"/>
  <c r="L4353" i="12"/>
  <c r="K4353" i="12"/>
  <c r="J4353" i="12"/>
  <c r="N4352" i="12"/>
  <c r="M4352" i="12"/>
  <c r="L4352" i="12"/>
  <c r="K4352" i="12"/>
  <c r="J4352" i="12"/>
  <c r="N4351" i="12"/>
  <c r="M4351" i="12"/>
  <c r="L4351" i="12"/>
  <c r="K4351" i="12"/>
  <c r="J4351" i="12"/>
  <c r="N4350" i="12"/>
  <c r="M4350" i="12"/>
  <c r="L4350" i="12"/>
  <c r="K4350" i="12"/>
  <c r="J4350" i="12"/>
  <c r="N4349" i="12"/>
  <c r="M4349" i="12"/>
  <c r="L4349" i="12"/>
  <c r="K4349" i="12"/>
  <c r="J4349" i="12"/>
  <c r="N4348" i="12"/>
  <c r="M4348" i="12"/>
  <c r="L4348" i="12"/>
  <c r="K4348" i="12"/>
  <c r="J4348" i="12"/>
  <c r="N4347" i="12"/>
  <c r="M4347" i="12"/>
  <c r="L4347" i="12"/>
  <c r="K4347" i="12"/>
  <c r="J4347" i="12"/>
  <c r="N4346" i="12"/>
  <c r="M4346" i="12"/>
  <c r="L4346" i="12"/>
  <c r="K4346" i="12"/>
  <c r="J4346" i="12"/>
  <c r="N4345" i="12"/>
  <c r="M4345" i="12"/>
  <c r="L4345" i="12"/>
  <c r="K4345" i="12"/>
  <c r="J4345" i="12"/>
  <c r="N4344" i="12"/>
  <c r="M4344" i="12"/>
  <c r="L4344" i="12"/>
  <c r="K4344" i="12"/>
  <c r="J4344" i="12"/>
  <c r="N4343" i="12"/>
  <c r="M4343" i="12"/>
  <c r="L4343" i="12"/>
  <c r="K4343" i="12"/>
  <c r="J4343" i="12"/>
  <c r="N4342" i="12"/>
  <c r="M4342" i="12"/>
  <c r="L4342" i="12"/>
  <c r="K4342" i="12"/>
  <c r="J4342" i="12"/>
  <c r="N4341" i="12"/>
  <c r="M4341" i="12"/>
  <c r="L4341" i="12"/>
  <c r="K4341" i="12"/>
  <c r="J4341" i="12"/>
  <c r="N4340" i="12"/>
  <c r="M4340" i="12"/>
  <c r="L4340" i="12"/>
  <c r="K4340" i="12"/>
  <c r="J4340" i="12"/>
  <c r="N4339" i="12"/>
  <c r="M4339" i="12"/>
  <c r="L4339" i="12"/>
  <c r="K4339" i="12"/>
  <c r="J4339" i="12"/>
  <c r="N4338" i="12"/>
  <c r="M4338" i="12"/>
  <c r="L4338" i="12"/>
  <c r="K4338" i="12"/>
  <c r="J4338" i="12"/>
  <c r="N4337" i="12"/>
  <c r="M4337" i="12"/>
  <c r="L4337" i="12"/>
  <c r="K4337" i="12"/>
  <c r="J4337" i="12"/>
  <c r="N4336" i="12"/>
  <c r="M4336" i="12"/>
  <c r="L4336" i="12"/>
  <c r="K4336" i="12"/>
  <c r="J4336" i="12"/>
  <c r="N4335" i="12"/>
  <c r="M4335" i="12"/>
  <c r="L4335" i="12"/>
  <c r="K4335" i="12"/>
  <c r="J4335" i="12"/>
  <c r="N4334" i="12"/>
  <c r="M4334" i="12"/>
  <c r="L4334" i="12"/>
  <c r="K4334" i="12"/>
  <c r="J4334" i="12"/>
  <c r="N4333" i="12"/>
  <c r="M4333" i="12"/>
  <c r="L4333" i="12"/>
  <c r="K4333" i="12"/>
  <c r="J4333" i="12"/>
  <c r="N4332" i="12"/>
  <c r="M4332" i="12"/>
  <c r="L4332" i="12"/>
  <c r="K4332" i="12"/>
  <c r="J4332" i="12"/>
  <c r="N4331" i="12"/>
  <c r="M4331" i="12"/>
  <c r="L4331" i="12"/>
  <c r="K4331" i="12"/>
  <c r="J4331" i="12"/>
  <c r="N4330" i="12"/>
  <c r="M4330" i="12"/>
  <c r="L4330" i="12"/>
  <c r="K4330" i="12"/>
  <c r="J4330" i="12"/>
  <c r="N4329" i="12"/>
  <c r="M4329" i="12"/>
  <c r="L4329" i="12"/>
  <c r="K4329" i="12"/>
  <c r="J4329" i="12"/>
  <c r="N4328" i="12"/>
  <c r="M4328" i="12"/>
  <c r="L4328" i="12"/>
  <c r="K4328" i="12"/>
  <c r="J4328" i="12"/>
  <c r="N4327" i="12"/>
  <c r="M4327" i="12"/>
  <c r="L4327" i="12"/>
  <c r="K4327" i="12"/>
  <c r="J4327" i="12"/>
  <c r="N4326" i="12"/>
  <c r="M4326" i="12"/>
  <c r="L4326" i="12"/>
  <c r="K4326" i="12"/>
  <c r="J4326" i="12"/>
  <c r="N4325" i="12"/>
  <c r="M4325" i="12"/>
  <c r="L4325" i="12"/>
  <c r="K4325" i="12"/>
  <c r="J4325" i="12"/>
  <c r="N4324" i="12"/>
  <c r="M4324" i="12"/>
  <c r="L4324" i="12"/>
  <c r="K4324" i="12"/>
  <c r="J4324" i="12"/>
  <c r="N4323" i="12"/>
  <c r="M4323" i="12"/>
  <c r="L4323" i="12"/>
  <c r="K4323" i="12"/>
  <c r="J4323" i="12"/>
  <c r="N4322" i="12"/>
  <c r="M4322" i="12"/>
  <c r="L4322" i="12"/>
  <c r="K4322" i="12"/>
  <c r="J4322" i="12"/>
  <c r="N4321" i="12"/>
  <c r="M4321" i="12"/>
  <c r="L4321" i="12"/>
  <c r="K4321" i="12"/>
  <c r="J4321" i="12"/>
  <c r="N4320" i="12"/>
  <c r="M4320" i="12"/>
  <c r="L4320" i="12"/>
  <c r="K4320" i="12"/>
  <c r="J4320" i="12"/>
  <c r="N4319" i="12"/>
  <c r="M4319" i="12"/>
  <c r="L4319" i="12"/>
  <c r="K4319" i="12"/>
  <c r="J4319" i="12"/>
  <c r="N4318" i="12"/>
  <c r="M4318" i="12"/>
  <c r="L4318" i="12"/>
  <c r="K4318" i="12"/>
  <c r="J4318" i="12"/>
  <c r="N4317" i="12"/>
  <c r="M4317" i="12"/>
  <c r="L4317" i="12"/>
  <c r="K4317" i="12"/>
  <c r="J4317" i="12"/>
  <c r="N4316" i="12"/>
  <c r="M4316" i="12"/>
  <c r="L4316" i="12"/>
  <c r="K4316" i="12"/>
  <c r="J4316" i="12"/>
  <c r="N4315" i="12"/>
  <c r="M4315" i="12"/>
  <c r="L4315" i="12"/>
  <c r="K4315" i="12"/>
  <c r="J4315" i="12"/>
  <c r="N4314" i="12"/>
  <c r="M4314" i="12"/>
  <c r="L4314" i="12"/>
  <c r="K4314" i="12"/>
  <c r="J4314" i="12"/>
  <c r="N4313" i="12"/>
  <c r="M4313" i="12"/>
  <c r="L4313" i="12"/>
  <c r="K4313" i="12"/>
  <c r="J4313" i="12"/>
  <c r="N4312" i="12"/>
  <c r="M4312" i="12"/>
  <c r="L4312" i="12"/>
  <c r="K4312" i="12"/>
  <c r="J4312" i="12"/>
  <c r="N4311" i="12"/>
  <c r="M4311" i="12"/>
  <c r="L4311" i="12"/>
  <c r="K4311" i="12"/>
  <c r="J4311" i="12"/>
  <c r="N4310" i="12"/>
  <c r="M4310" i="12"/>
  <c r="L4310" i="12"/>
  <c r="K4310" i="12"/>
  <c r="J4310" i="12"/>
  <c r="N4309" i="12"/>
  <c r="M4309" i="12"/>
  <c r="L4309" i="12"/>
  <c r="K4309" i="12"/>
  <c r="J4309" i="12"/>
  <c r="N4308" i="12"/>
  <c r="M4308" i="12"/>
  <c r="L4308" i="12"/>
  <c r="K4308" i="12"/>
  <c r="J4308" i="12"/>
  <c r="N4307" i="12"/>
  <c r="M4307" i="12"/>
  <c r="L4307" i="12"/>
  <c r="K4307" i="12"/>
  <c r="J4307" i="12"/>
  <c r="N4306" i="12"/>
  <c r="M4306" i="12"/>
  <c r="L4306" i="12"/>
  <c r="K4306" i="12"/>
  <c r="J4306" i="12"/>
  <c r="N4305" i="12"/>
  <c r="M4305" i="12"/>
  <c r="L4305" i="12"/>
  <c r="K4305" i="12"/>
  <c r="J4305" i="12"/>
  <c r="N4304" i="12"/>
  <c r="M4304" i="12"/>
  <c r="L4304" i="12"/>
  <c r="K4304" i="12"/>
  <c r="J4304" i="12"/>
  <c r="N4303" i="12"/>
  <c r="M4303" i="12"/>
  <c r="L4303" i="12"/>
  <c r="K4303" i="12"/>
  <c r="J4303" i="12"/>
  <c r="N4302" i="12"/>
  <c r="M4302" i="12"/>
  <c r="L4302" i="12"/>
  <c r="K4302" i="12"/>
  <c r="J4302" i="12"/>
  <c r="N4301" i="12"/>
  <c r="M4301" i="12"/>
  <c r="L4301" i="12"/>
  <c r="K4301" i="12"/>
  <c r="J4301" i="12"/>
  <c r="N4300" i="12"/>
  <c r="M4300" i="12"/>
  <c r="L4300" i="12"/>
  <c r="K4300" i="12"/>
  <c r="J4300" i="12"/>
  <c r="N4299" i="12"/>
  <c r="M4299" i="12"/>
  <c r="L4299" i="12"/>
  <c r="K4299" i="12"/>
  <c r="J4299" i="12"/>
  <c r="N4298" i="12"/>
  <c r="M4298" i="12"/>
  <c r="L4298" i="12"/>
  <c r="K4298" i="12"/>
  <c r="J4298" i="12"/>
  <c r="N4297" i="12"/>
  <c r="M4297" i="12"/>
  <c r="L4297" i="12"/>
  <c r="K4297" i="12"/>
  <c r="J4297" i="12"/>
  <c r="N4296" i="12"/>
  <c r="M4296" i="12"/>
  <c r="L4296" i="12"/>
  <c r="K4296" i="12"/>
  <c r="J4296" i="12"/>
  <c r="N4295" i="12"/>
  <c r="M4295" i="12"/>
  <c r="L4295" i="12"/>
  <c r="K4295" i="12"/>
  <c r="J4295" i="12"/>
  <c r="N4294" i="12"/>
  <c r="M4294" i="12"/>
  <c r="L4294" i="12"/>
  <c r="K4294" i="12"/>
  <c r="J4294" i="12"/>
  <c r="N4293" i="12"/>
  <c r="M4293" i="12"/>
  <c r="L4293" i="12"/>
  <c r="K4293" i="12"/>
  <c r="J4293" i="12"/>
  <c r="N4292" i="12"/>
  <c r="M4292" i="12"/>
  <c r="L4292" i="12"/>
  <c r="K4292" i="12"/>
  <c r="J4292" i="12"/>
  <c r="N4291" i="12"/>
  <c r="M4291" i="12"/>
  <c r="L4291" i="12"/>
  <c r="K4291" i="12"/>
  <c r="J4291" i="12"/>
  <c r="N4290" i="12"/>
  <c r="M4290" i="12"/>
  <c r="L4290" i="12"/>
  <c r="K4290" i="12"/>
  <c r="J4290" i="12"/>
  <c r="N4289" i="12"/>
  <c r="M4289" i="12"/>
  <c r="L4289" i="12"/>
  <c r="K4289" i="12"/>
  <c r="J4289" i="12"/>
  <c r="N4288" i="12"/>
  <c r="M4288" i="12"/>
  <c r="L4288" i="12"/>
  <c r="K4288" i="12"/>
  <c r="J4288" i="12"/>
  <c r="N4287" i="12"/>
  <c r="M4287" i="12"/>
  <c r="L4287" i="12"/>
  <c r="K4287" i="12"/>
  <c r="J4287" i="12"/>
  <c r="N4286" i="12"/>
  <c r="M4286" i="12"/>
  <c r="L4286" i="12"/>
  <c r="K4286" i="12"/>
  <c r="J4286" i="12"/>
  <c r="N4285" i="12"/>
  <c r="M4285" i="12"/>
  <c r="L4285" i="12"/>
  <c r="K4285" i="12"/>
  <c r="J4285" i="12"/>
  <c r="N4284" i="12"/>
  <c r="M4284" i="12"/>
  <c r="L4284" i="12"/>
  <c r="K4284" i="12"/>
  <c r="J4284" i="12"/>
  <c r="N4283" i="12"/>
  <c r="M4283" i="12"/>
  <c r="L4283" i="12"/>
  <c r="K4283" i="12"/>
  <c r="J4283" i="12"/>
  <c r="N4282" i="12"/>
  <c r="M4282" i="12"/>
  <c r="L4282" i="12"/>
  <c r="K4282" i="12"/>
  <c r="J4282" i="12"/>
  <c r="N4281" i="12"/>
  <c r="M4281" i="12"/>
  <c r="L4281" i="12"/>
  <c r="K4281" i="12"/>
  <c r="J4281" i="12"/>
  <c r="N4280" i="12"/>
  <c r="M4280" i="12"/>
  <c r="L4280" i="12"/>
  <c r="K4280" i="12"/>
  <c r="J4280" i="12"/>
  <c r="N4279" i="12"/>
  <c r="M4279" i="12"/>
  <c r="L4279" i="12"/>
  <c r="K4279" i="12"/>
  <c r="J4279" i="12"/>
  <c r="N4278" i="12"/>
  <c r="M4278" i="12"/>
  <c r="L4278" i="12"/>
  <c r="K4278" i="12"/>
  <c r="J4278" i="12"/>
  <c r="N4277" i="12"/>
  <c r="M4277" i="12"/>
  <c r="L4277" i="12"/>
  <c r="K4277" i="12"/>
  <c r="J4277" i="12"/>
  <c r="N4276" i="12"/>
  <c r="M4276" i="12"/>
  <c r="L4276" i="12"/>
  <c r="K4276" i="12"/>
  <c r="J4276" i="12"/>
  <c r="N4275" i="12"/>
  <c r="M4275" i="12"/>
  <c r="L4275" i="12"/>
  <c r="K4275" i="12"/>
  <c r="J4275" i="12"/>
  <c r="N4274" i="12"/>
  <c r="M4274" i="12"/>
  <c r="L4274" i="12"/>
  <c r="K4274" i="12"/>
  <c r="J4274" i="12"/>
  <c r="N4273" i="12"/>
  <c r="M4273" i="12"/>
  <c r="L4273" i="12"/>
  <c r="K4273" i="12"/>
  <c r="J4273" i="12"/>
  <c r="N4272" i="12"/>
  <c r="M4272" i="12"/>
  <c r="L4272" i="12"/>
  <c r="K4272" i="12"/>
  <c r="J4272" i="12"/>
  <c r="N4271" i="12"/>
  <c r="M4271" i="12"/>
  <c r="L4271" i="12"/>
  <c r="K4271" i="12"/>
  <c r="J4271" i="12"/>
  <c r="N4270" i="12"/>
  <c r="M4270" i="12"/>
  <c r="L4270" i="12"/>
  <c r="K4270" i="12"/>
  <c r="J4270" i="12"/>
  <c r="N4269" i="12"/>
  <c r="M4269" i="12"/>
  <c r="L4269" i="12"/>
  <c r="K4269" i="12"/>
  <c r="J4269" i="12"/>
  <c r="N4268" i="12"/>
  <c r="M4268" i="12"/>
  <c r="L4268" i="12"/>
  <c r="K4268" i="12"/>
  <c r="J4268" i="12"/>
  <c r="N4267" i="12"/>
  <c r="M4267" i="12"/>
  <c r="L4267" i="12"/>
  <c r="K4267" i="12"/>
  <c r="J4267" i="12"/>
  <c r="N4266" i="12"/>
  <c r="M4266" i="12"/>
  <c r="L4266" i="12"/>
  <c r="K4266" i="12"/>
  <c r="J4266" i="12"/>
  <c r="N4265" i="12"/>
  <c r="M4265" i="12"/>
  <c r="L4265" i="12"/>
  <c r="K4265" i="12"/>
  <c r="J4265" i="12"/>
  <c r="N4264" i="12"/>
  <c r="M4264" i="12"/>
  <c r="L4264" i="12"/>
  <c r="K4264" i="12"/>
  <c r="J4264" i="12"/>
  <c r="N4263" i="12"/>
  <c r="M4263" i="12"/>
  <c r="L4263" i="12"/>
  <c r="K4263" i="12"/>
  <c r="J4263" i="12"/>
  <c r="N4262" i="12"/>
  <c r="M4262" i="12"/>
  <c r="L4262" i="12"/>
  <c r="K4262" i="12"/>
  <c r="J4262" i="12"/>
  <c r="N4261" i="12"/>
  <c r="M4261" i="12"/>
  <c r="L4261" i="12"/>
  <c r="K4261" i="12"/>
  <c r="J4261" i="12"/>
  <c r="N4260" i="12"/>
  <c r="M4260" i="12"/>
  <c r="L4260" i="12"/>
  <c r="K4260" i="12"/>
  <c r="J4260" i="12"/>
  <c r="N4259" i="12"/>
  <c r="M4259" i="12"/>
  <c r="L4259" i="12"/>
  <c r="K4259" i="12"/>
  <c r="J4259" i="12"/>
  <c r="N4258" i="12"/>
  <c r="M4258" i="12"/>
  <c r="L4258" i="12"/>
  <c r="K4258" i="12"/>
  <c r="J4258" i="12"/>
  <c r="N4257" i="12"/>
  <c r="M4257" i="12"/>
  <c r="L4257" i="12"/>
  <c r="K4257" i="12"/>
  <c r="J4257" i="12"/>
  <c r="N4256" i="12"/>
  <c r="M4256" i="12"/>
  <c r="L4256" i="12"/>
  <c r="K4256" i="12"/>
  <c r="J4256" i="12"/>
  <c r="N4255" i="12"/>
  <c r="M4255" i="12"/>
  <c r="L4255" i="12"/>
  <c r="K4255" i="12"/>
  <c r="J4255" i="12"/>
  <c r="N4254" i="12"/>
  <c r="M4254" i="12"/>
  <c r="L4254" i="12"/>
  <c r="K4254" i="12"/>
  <c r="J4254" i="12"/>
  <c r="N4253" i="12"/>
  <c r="M4253" i="12"/>
  <c r="L4253" i="12"/>
  <c r="K4253" i="12"/>
  <c r="J4253" i="12"/>
  <c r="N4252" i="12"/>
  <c r="M4252" i="12"/>
  <c r="L4252" i="12"/>
  <c r="K4252" i="12"/>
  <c r="J4252" i="12"/>
  <c r="N4251" i="12"/>
  <c r="M4251" i="12"/>
  <c r="L4251" i="12"/>
  <c r="K4251" i="12"/>
  <c r="J4251" i="12"/>
  <c r="N4250" i="12"/>
  <c r="M4250" i="12"/>
  <c r="L4250" i="12"/>
  <c r="K4250" i="12"/>
  <c r="J4250" i="12"/>
  <c r="N4249" i="12"/>
  <c r="M4249" i="12"/>
  <c r="L4249" i="12"/>
  <c r="K4249" i="12"/>
  <c r="J4249" i="12"/>
  <c r="N4248" i="12"/>
  <c r="M4248" i="12"/>
  <c r="L4248" i="12"/>
  <c r="K4248" i="12"/>
  <c r="J4248" i="12"/>
  <c r="N4247" i="12"/>
  <c r="M4247" i="12"/>
  <c r="L4247" i="12"/>
  <c r="K4247" i="12"/>
  <c r="J4247" i="12"/>
  <c r="N4246" i="12"/>
  <c r="M4246" i="12"/>
  <c r="L4246" i="12"/>
  <c r="K4246" i="12"/>
  <c r="J4246" i="12"/>
  <c r="N4245" i="12"/>
  <c r="M4245" i="12"/>
  <c r="L4245" i="12"/>
  <c r="K4245" i="12"/>
  <c r="J4245" i="12"/>
  <c r="N4244" i="12"/>
  <c r="M4244" i="12"/>
  <c r="L4244" i="12"/>
  <c r="K4244" i="12"/>
  <c r="J4244" i="12"/>
  <c r="N4243" i="12"/>
  <c r="M4243" i="12"/>
  <c r="L4243" i="12"/>
  <c r="K4243" i="12"/>
  <c r="J4243" i="12"/>
  <c r="N4242" i="12"/>
  <c r="M4242" i="12"/>
  <c r="L4242" i="12"/>
  <c r="K4242" i="12"/>
  <c r="J4242" i="12"/>
  <c r="N4241" i="12"/>
  <c r="M4241" i="12"/>
  <c r="L4241" i="12"/>
  <c r="K4241" i="12"/>
  <c r="J4241" i="12"/>
  <c r="N4240" i="12"/>
  <c r="M4240" i="12"/>
  <c r="L4240" i="12"/>
  <c r="K4240" i="12"/>
  <c r="J4240" i="12"/>
  <c r="N4239" i="12"/>
  <c r="M4239" i="12"/>
  <c r="L4239" i="12"/>
  <c r="K4239" i="12"/>
  <c r="J4239" i="12"/>
  <c r="N4238" i="12"/>
  <c r="M4238" i="12"/>
  <c r="L4238" i="12"/>
  <c r="K4238" i="12"/>
  <c r="J4238" i="12"/>
  <c r="N4237" i="12"/>
  <c r="M4237" i="12"/>
  <c r="L4237" i="12"/>
  <c r="K4237" i="12"/>
  <c r="J4237" i="12"/>
  <c r="N4236" i="12"/>
  <c r="M4236" i="12"/>
  <c r="L4236" i="12"/>
  <c r="K4236" i="12"/>
  <c r="J4236" i="12"/>
  <c r="N4235" i="12"/>
  <c r="M4235" i="12"/>
  <c r="L4235" i="12"/>
  <c r="K4235" i="12"/>
  <c r="J4235" i="12"/>
  <c r="N4234" i="12"/>
  <c r="M4234" i="12"/>
  <c r="L4234" i="12"/>
  <c r="K4234" i="12"/>
  <c r="J4234" i="12"/>
  <c r="N4233" i="12"/>
  <c r="M4233" i="12"/>
  <c r="L4233" i="12"/>
  <c r="K4233" i="12"/>
  <c r="J4233" i="12"/>
  <c r="N4232" i="12"/>
  <c r="M4232" i="12"/>
  <c r="L4232" i="12"/>
  <c r="K4232" i="12"/>
  <c r="J4232" i="12"/>
  <c r="N4231" i="12"/>
  <c r="M4231" i="12"/>
  <c r="L4231" i="12"/>
  <c r="K4231" i="12"/>
  <c r="J4231" i="12"/>
  <c r="N4230" i="12"/>
  <c r="M4230" i="12"/>
  <c r="L4230" i="12"/>
  <c r="K4230" i="12"/>
  <c r="J4230" i="12"/>
  <c r="N4229" i="12"/>
  <c r="M4229" i="12"/>
  <c r="L4229" i="12"/>
  <c r="K4229" i="12"/>
  <c r="J4229" i="12"/>
  <c r="N4228" i="12"/>
  <c r="M4228" i="12"/>
  <c r="L4228" i="12"/>
  <c r="K4228" i="12"/>
  <c r="J4228" i="12"/>
  <c r="N4227" i="12"/>
  <c r="M4227" i="12"/>
  <c r="L4227" i="12"/>
  <c r="K4227" i="12"/>
  <c r="J4227" i="12"/>
  <c r="N4226" i="12"/>
  <c r="M4226" i="12"/>
  <c r="L4226" i="12"/>
  <c r="K4226" i="12"/>
  <c r="J4226" i="12"/>
  <c r="N4225" i="12"/>
  <c r="M4225" i="12"/>
  <c r="L4225" i="12"/>
  <c r="K4225" i="12"/>
  <c r="J4225" i="12"/>
  <c r="N4224" i="12"/>
  <c r="M4224" i="12"/>
  <c r="L4224" i="12"/>
  <c r="K4224" i="12"/>
  <c r="J4224" i="12"/>
  <c r="N4223" i="12"/>
  <c r="M4223" i="12"/>
  <c r="L4223" i="12"/>
  <c r="K4223" i="12"/>
  <c r="J4223" i="12"/>
  <c r="N4222" i="12"/>
  <c r="M4222" i="12"/>
  <c r="L4222" i="12"/>
  <c r="K4222" i="12"/>
  <c r="J4222" i="12"/>
  <c r="N4221" i="12"/>
  <c r="M4221" i="12"/>
  <c r="L4221" i="12"/>
  <c r="K4221" i="12"/>
  <c r="J4221" i="12"/>
  <c r="N4220" i="12"/>
  <c r="M4220" i="12"/>
  <c r="L4220" i="12"/>
  <c r="K4220" i="12"/>
  <c r="J4220" i="12"/>
  <c r="N4219" i="12"/>
  <c r="M4219" i="12"/>
  <c r="L4219" i="12"/>
  <c r="K4219" i="12"/>
  <c r="J4219" i="12"/>
  <c r="N4218" i="12"/>
  <c r="M4218" i="12"/>
  <c r="L4218" i="12"/>
  <c r="K4218" i="12"/>
  <c r="J4218" i="12"/>
  <c r="N4217" i="12"/>
  <c r="M4217" i="12"/>
  <c r="L4217" i="12"/>
  <c r="K4217" i="12"/>
  <c r="J4217" i="12"/>
  <c r="N4216" i="12"/>
  <c r="M4216" i="12"/>
  <c r="L4216" i="12"/>
  <c r="K4216" i="12"/>
  <c r="J4216" i="12"/>
  <c r="N4215" i="12"/>
  <c r="M4215" i="12"/>
  <c r="L4215" i="12"/>
  <c r="K4215" i="12"/>
  <c r="J4215" i="12"/>
  <c r="N4214" i="12"/>
  <c r="M4214" i="12"/>
  <c r="L4214" i="12"/>
  <c r="K4214" i="12"/>
  <c r="J4214" i="12"/>
  <c r="N4213" i="12"/>
  <c r="M4213" i="12"/>
  <c r="L4213" i="12"/>
  <c r="K4213" i="12"/>
  <c r="J4213" i="12"/>
  <c r="N4212" i="12"/>
  <c r="M4212" i="12"/>
  <c r="L4212" i="12"/>
  <c r="K4212" i="12"/>
  <c r="J4212" i="12"/>
  <c r="N4211" i="12"/>
  <c r="M4211" i="12"/>
  <c r="L4211" i="12"/>
  <c r="K4211" i="12"/>
  <c r="J4211" i="12"/>
  <c r="N4210" i="12"/>
  <c r="M4210" i="12"/>
  <c r="L4210" i="12"/>
  <c r="K4210" i="12"/>
  <c r="J4210" i="12"/>
  <c r="N4209" i="12"/>
  <c r="M4209" i="12"/>
  <c r="L4209" i="12"/>
  <c r="K4209" i="12"/>
  <c r="J4209" i="12"/>
  <c r="N4208" i="12"/>
  <c r="M4208" i="12"/>
  <c r="L4208" i="12"/>
  <c r="K4208" i="12"/>
  <c r="J4208" i="12"/>
  <c r="N4207" i="12"/>
  <c r="M4207" i="12"/>
  <c r="L4207" i="12"/>
  <c r="K4207" i="12"/>
  <c r="J4207" i="12"/>
  <c r="N4206" i="12"/>
  <c r="M4206" i="12"/>
  <c r="L4206" i="12"/>
  <c r="K4206" i="12"/>
  <c r="J4206" i="12"/>
  <c r="N4205" i="12"/>
  <c r="M4205" i="12"/>
  <c r="L4205" i="12"/>
  <c r="K4205" i="12"/>
  <c r="J4205" i="12"/>
  <c r="N4204" i="12"/>
  <c r="M4204" i="12"/>
  <c r="L4204" i="12"/>
  <c r="K4204" i="12"/>
  <c r="J4204" i="12"/>
  <c r="N4203" i="12"/>
  <c r="M4203" i="12"/>
  <c r="L4203" i="12"/>
  <c r="K4203" i="12"/>
  <c r="J4203" i="12"/>
  <c r="N4202" i="12"/>
  <c r="M4202" i="12"/>
  <c r="L4202" i="12"/>
  <c r="K4202" i="12"/>
  <c r="J4202" i="12"/>
  <c r="N4201" i="12"/>
  <c r="M4201" i="12"/>
  <c r="L4201" i="12"/>
  <c r="K4201" i="12"/>
  <c r="J4201" i="12"/>
  <c r="N4200" i="12"/>
  <c r="M4200" i="12"/>
  <c r="L4200" i="12"/>
  <c r="K4200" i="12"/>
  <c r="J4200" i="12"/>
  <c r="N4199" i="12"/>
  <c r="M4199" i="12"/>
  <c r="L4199" i="12"/>
  <c r="K4199" i="12"/>
  <c r="J4199" i="12"/>
  <c r="N4198" i="12"/>
  <c r="M4198" i="12"/>
  <c r="L4198" i="12"/>
  <c r="K4198" i="12"/>
  <c r="J4198" i="12"/>
  <c r="N4197" i="12"/>
  <c r="M4197" i="12"/>
  <c r="L4197" i="12"/>
  <c r="K4197" i="12"/>
  <c r="J4197" i="12"/>
  <c r="N4196" i="12"/>
  <c r="M4196" i="12"/>
  <c r="L4196" i="12"/>
  <c r="K4196" i="12"/>
  <c r="J4196" i="12"/>
  <c r="N4195" i="12"/>
  <c r="M4195" i="12"/>
  <c r="L4195" i="12"/>
  <c r="K4195" i="12"/>
  <c r="J4195" i="12"/>
  <c r="N4194" i="12"/>
  <c r="M4194" i="12"/>
  <c r="L4194" i="12"/>
  <c r="K4194" i="12"/>
  <c r="J4194" i="12"/>
  <c r="N4193" i="12"/>
  <c r="M4193" i="12"/>
  <c r="L4193" i="12"/>
  <c r="K4193" i="12"/>
  <c r="J4193" i="12"/>
  <c r="N4192" i="12"/>
  <c r="M4192" i="12"/>
  <c r="L4192" i="12"/>
  <c r="K4192" i="12"/>
  <c r="J4192" i="12"/>
  <c r="N4191" i="12"/>
  <c r="M4191" i="12"/>
  <c r="L4191" i="12"/>
  <c r="K4191" i="12"/>
  <c r="J4191" i="12"/>
  <c r="N4190" i="12"/>
  <c r="M4190" i="12"/>
  <c r="L4190" i="12"/>
  <c r="K4190" i="12"/>
  <c r="J4190" i="12"/>
  <c r="N4189" i="12"/>
  <c r="M4189" i="12"/>
  <c r="L4189" i="12"/>
  <c r="K4189" i="12"/>
  <c r="J4189" i="12"/>
  <c r="N4188" i="12"/>
  <c r="M4188" i="12"/>
  <c r="L4188" i="12"/>
  <c r="K4188" i="12"/>
  <c r="J4188" i="12"/>
  <c r="N4187" i="12"/>
  <c r="M4187" i="12"/>
  <c r="L4187" i="12"/>
  <c r="K4187" i="12"/>
  <c r="J4187" i="12"/>
  <c r="N4186" i="12"/>
  <c r="M4186" i="12"/>
  <c r="L4186" i="12"/>
  <c r="K4186" i="12"/>
  <c r="J4186" i="12"/>
  <c r="N4185" i="12"/>
  <c r="M4185" i="12"/>
  <c r="L4185" i="12"/>
  <c r="K4185" i="12"/>
  <c r="J4185" i="12"/>
  <c r="N4184" i="12"/>
  <c r="M4184" i="12"/>
  <c r="L4184" i="12"/>
  <c r="K4184" i="12"/>
  <c r="J4184" i="12"/>
  <c r="N4183" i="12"/>
  <c r="M4183" i="12"/>
  <c r="L4183" i="12"/>
  <c r="K4183" i="12"/>
  <c r="J4183" i="12"/>
  <c r="N4182" i="12"/>
  <c r="M4182" i="12"/>
  <c r="L4182" i="12"/>
  <c r="K4182" i="12"/>
  <c r="J4182" i="12"/>
  <c r="N4181" i="12"/>
  <c r="M4181" i="12"/>
  <c r="L4181" i="12"/>
  <c r="K4181" i="12"/>
  <c r="J4181" i="12"/>
  <c r="N4180" i="12"/>
  <c r="M4180" i="12"/>
  <c r="L4180" i="12"/>
  <c r="K4180" i="12"/>
  <c r="J4180" i="12"/>
  <c r="N4179" i="12"/>
  <c r="M4179" i="12"/>
  <c r="L4179" i="12"/>
  <c r="K4179" i="12"/>
  <c r="J4179" i="12"/>
  <c r="N4178" i="12"/>
  <c r="M4178" i="12"/>
  <c r="L4178" i="12"/>
  <c r="K4178" i="12"/>
  <c r="J4178" i="12"/>
  <c r="N4177" i="12"/>
  <c r="M4177" i="12"/>
  <c r="L4177" i="12"/>
  <c r="K4177" i="12"/>
  <c r="J4177" i="12"/>
  <c r="N4176" i="12"/>
  <c r="M4176" i="12"/>
  <c r="L4176" i="12"/>
  <c r="K4176" i="12"/>
  <c r="J4176" i="12"/>
  <c r="N4175" i="12"/>
  <c r="M4175" i="12"/>
  <c r="L4175" i="12"/>
  <c r="K4175" i="12"/>
  <c r="J4175" i="12"/>
  <c r="N4174" i="12"/>
  <c r="M4174" i="12"/>
  <c r="L4174" i="12"/>
  <c r="K4174" i="12"/>
  <c r="J4174" i="12"/>
  <c r="N4173" i="12"/>
  <c r="M4173" i="12"/>
  <c r="L4173" i="12"/>
  <c r="K4173" i="12"/>
  <c r="J4173" i="12"/>
  <c r="N4172" i="12"/>
  <c r="M4172" i="12"/>
  <c r="L4172" i="12"/>
  <c r="K4172" i="12"/>
  <c r="J4172" i="12"/>
  <c r="N4171" i="12"/>
  <c r="M4171" i="12"/>
  <c r="L4171" i="12"/>
  <c r="K4171" i="12"/>
  <c r="J4171" i="12"/>
  <c r="N4170" i="12"/>
  <c r="M4170" i="12"/>
  <c r="L4170" i="12"/>
  <c r="K4170" i="12"/>
  <c r="J4170" i="12"/>
  <c r="N4169" i="12"/>
  <c r="M4169" i="12"/>
  <c r="L4169" i="12"/>
  <c r="K4169" i="12"/>
  <c r="J4169" i="12"/>
  <c r="N4168" i="12"/>
  <c r="M4168" i="12"/>
  <c r="L4168" i="12"/>
  <c r="K4168" i="12"/>
  <c r="J4168" i="12"/>
  <c r="N4167" i="12"/>
  <c r="M4167" i="12"/>
  <c r="L4167" i="12"/>
  <c r="K4167" i="12"/>
  <c r="J4167" i="12"/>
  <c r="N4166" i="12"/>
  <c r="M4166" i="12"/>
  <c r="L4166" i="12"/>
  <c r="K4166" i="12"/>
  <c r="J4166" i="12"/>
  <c r="N4165" i="12"/>
  <c r="M4165" i="12"/>
  <c r="L4165" i="12"/>
  <c r="K4165" i="12"/>
  <c r="J4165" i="12"/>
  <c r="N4164" i="12"/>
  <c r="M4164" i="12"/>
  <c r="L4164" i="12"/>
  <c r="K4164" i="12"/>
  <c r="J4164" i="12"/>
  <c r="N4163" i="12"/>
  <c r="M4163" i="12"/>
  <c r="L4163" i="12"/>
  <c r="K4163" i="12"/>
  <c r="J4163" i="12"/>
  <c r="N4162" i="12"/>
  <c r="M4162" i="12"/>
  <c r="L4162" i="12"/>
  <c r="K4162" i="12"/>
  <c r="J4162" i="12"/>
  <c r="N4161" i="12"/>
  <c r="M4161" i="12"/>
  <c r="L4161" i="12"/>
  <c r="K4161" i="12"/>
  <c r="J4161" i="12"/>
  <c r="N4160" i="12"/>
  <c r="M4160" i="12"/>
  <c r="L4160" i="12"/>
  <c r="K4160" i="12"/>
  <c r="J4160" i="12"/>
  <c r="N4159" i="12"/>
  <c r="M4159" i="12"/>
  <c r="L4159" i="12"/>
  <c r="K4159" i="12"/>
  <c r="J4159" i="12"/>
  <c r="N4158" i="12"/>
  <c r="M4158" i="12"/>
  <c r="L4158" i="12"/>
  <c r="K4158" i="12"/>
  <c r="J4158" i="12"/>
  <c r="N4157" i="12"/>
  <c r="M4157" i="12"/>
  <c r="L4157" i="12"/>
  <c r="K4157" i="12"/>
  <c r="J4157" i="12"/>
  <c r="N4156" i="12"/>
  <c r="M4156" i="12"/>
  <c r="L4156" i="12"/>
  <c r="K4156" i="12"/>
  <c r="J4156" i="12"/>
  <c r="N4155" i="12"/>
  <c r="M4155" i="12"/>
  <c r="L4155" i="12"/>
  <c r="K4155" i="12"/>
  <c r="J4155" i="12"/>
  <c r="N4154" i="12"/>
  <c r="M4154" i="12"/>
  <c r="L4154" i="12"/>
  <c r="K4154" i="12"/>
  <c r="J4154" i="12"/>
  <c r="N4153" i="12"/>
  <c r="M4153" i="12"/>
  <c r="L4153" i="12"/>
  <c r="K4153" i="12"/>
  <c r="J4153" i="12"/>
  <c r="N4152" i="12"/>
  <c r="M4152" i="12"/>
  <c r="L4152" i="12"/>
  <c r="K4152" i="12"/>
  <c r="J4152" i="12"/>
  <c r="N4151" i="12"/>
  <c r="M4151" i="12"/>
  <c r="L4151" i="12"/>
  <c r="K4151" i="12"/>
  <c r="J4151" i="12"/>
  <c r="N4150" i="12"/>
  <c r="M4150" i="12"/>
  <c r="L4150" i="12"/>
  <c r="K4150" i="12"/>
  <c r="J4150" i="12"/>
  <c r="N4149" i="12"/>
  <c r="M4149" i="12"/>
  <c r="L4149" i="12"/>
  <c r="K4149" i="12"/>
  <c r="J4149" i="12"/>
  <c r="N4148" i="12"/>
  <c r="M4148" i="12"/>
  <c r="L4148" i="12"/>
  <c r="K4148" i="12"/>
  <c r="J4148" i="12"/>
  <c r="N4147" i="12"/>
  <c r="M4147" i="12"/>
  <c r="L4147" i="12"/>
  <c r="K4147" i="12"/>
  <c r="J4147" i="12"/>
  <c r="N4146" i="12"/>
  <c r="M4146" i="12"/>
  <c r="L4146" i="12"/>
  <c r="K4146" i="12"/>
  <c r="J4146" i="12"/>
  <c r="N4145" i="12"/>
  <c r="M4145" i="12"/>
  <c r="L4145" i="12"/>
  <c r="K4145" i="12"/>
  <c r="J4145" i="12"/>
  <c r="N4144" i="12"/>
  <c r="M4144" i="12"/>
  <c r="L4144" i="12"/>
  <c r="K4144" i="12"/>
  <c r="J4144" i="12"/>
  <c r="N4143" i="12"/>
  <c r="M4143" i="12"/>
  <c r="L4143" i="12"/>
  <c r="K4143" i="12"/>
  <c r="J4143" i="12"/>
  <c r="N4142" i="12"/>
  <c r="M4142" i="12"/>
  <c r="L4142" i="12"/>
  <c r="K4142" i="12"/>
  <c r="J4142" i="12"/>
  <c r="N4141" i="12"/>
  <c r="M4141" i="12"/>
  <c r="L4141" i="12"/>
  <c r="K4141" i="12"/>
  <c r="J4141" i="12"/>
  <c r="N4140" i="12"/>
  <c r="M4140" i="12"/>
  <c r="L4140" i="12"/>
  <c r="K4140" i="12"/>
  <c r="J4140" i="12"/>
  <c r="N4139" i="12"/>
  <c r="M4139" i="12"/>
  <c r="L4139" i="12"/>
  <c r="K4139" i="12"/>
  <c r="J4139" i="12"/>
  <c r="N4138" i="12"/>
  <c r="M4138" i="12"/>
  <c r="L4138" i="12"/>
  <c r="K4138" i="12"/>
  <c r="J4138" i="12"/>
  <c r="N4137" i="12"/>
  <c r="M4137" i="12"/>
  <c r="L4137" i="12"/>
  <c r="K4137" i="12"/>
  <c r="J4137" i="12"/>
  <c r="N4136" i="12"/>
  <c r="M4136" i="12"/>
  <c r="L4136" i="12"/>
  <c r="K4136" i="12"/>
  <c r="J4136" i="12"/>
  <c r="N4135" i="12"/>
  <c r="M4135" i="12"/>
  <c r="L4135" i="12"/>
  <c r="K4135" i="12"/>
  <c r="J4135" i="12"/>
  <c r="N4134" i="12"/>
  <c r="M4134" i="12"/>
  <c r="L4134" i="12"/>
  <c r="K4134" i="12"/>
  <c r="J4134" i="12"/>
  <c r="N4133" i="12"/>
  <c r="M4133" i="12"/>
  <c r="L4133" i="12"/>
  <c r="K4133" i="12"/>
  <c r="J4133" i="12"/>
  <c r="N4132" i="12"/>
  <c r="M4132" i="12"/>
  <c r="L4132" i="12"/>
  <c r="K4132" i="12"/>
  <c r="J4132" i="12"/>
  <c r="N4131" i="12"/>
  <c r="M4131" i="12"/>
  <c r="L4131" i="12"/>
  <c r="K4131" i="12"/>
  <c r="J4131" i="12"/>
  <c r="N4130" i="12"/>
  <c r="M4130" i="12"/>
  <c r="L4130" i="12"/>
  <c r="K4130" i="12"/>
  <c r="J4130" i="12"/>
  <c r="N4129" i="12"/>
  <c r="M4129" i="12"/>
  <c r="L4129" i="12"/>
  <c r="K4129" i="12"/>
  <c r="J4129" i="12"/>
  <c r="N4128" i="12"/>
  <c r="M4128" i="12"/>
  <c r="L4128" i="12"/>
  <c r="K4128" i="12"/>
  <c r="J4128" i="12"/>
  <c r="N4127" i="12"/>
  <c r="M4127" i="12"/>
  <c r="L4127" i="12"/>
  <c r="K4127" i="12"/>
  <c r="J4127" i="12"/>
  <c r="N4126" i="12"/>
  <c r="M4126" i="12"/>
  <c r="L4126" i="12"/>
  <c r="K4126" i="12"/>
  <c r="J4126" i="12"/>
  <c r="N4125" i="12"/>
  <c r="M4125" i="12"/>
  <c r="L4125" i="12"/>
  <c r="K4125" i="12"/>
  <c r="J4125" i="12"/>
  <c r="N4124" i="12"/>
  <c r="M4124" i="12"/>
  <c r="L4124" i="12"/>
  <c r="K4124" i="12"/>
  <c r="J4124" i="12"/>
  <c r="N4123" i="12"/>
  <c r="M4123" i="12"/>
  <c r="L4123" i="12"/>
  <c r="K4123" i="12"/>
  <c r="J4123" i="12"/>
  <c r="N4122" i="12"/>
  <c r="M4122" i="12"/>
  <c r="L4122" i="12"/>
  <c r="K4122" i="12"/>
  <c r="J4122" i="12"/>
  <c r="N4121" i="12"/>
  <c r="M4121" i="12"/>
  <c r="L4121" i="12"/>
  <c r="K4121" i="12"/>
  <c r="J4121" i="12"/>
  <c r="N4120" i="12"/>
  <c r="M4120" i="12"/>
  <c r="L4120" i="12"/>
  <c r="K4120" i="12"/>
  <c r="J4120" i="12"/>
  <c r="N4119" i="12"/>
  <c r="M4119" i="12"/>
  <c r="L4119" i="12"/>
  <c r="K4119" i="12"/>
  <c r="J4119" i="12"/>
  <c r="N4118" i="12"/>
  <c r="M4118" i="12"/>
  <c r="L4118" i="12"/>
  <c r="K4118" i="12"/>
  <c r="J4118" i="12"/>
  <c r="N4117" i="12"/>
  <c r="M4117" i="12"/>
  <c r="L4117" i="12"/>
  <c r="K4117" i="12"/>
  <c r="J4117" i="12"/>
  <c r="N4116" i="12"/>
  <c r="M4116" i="12"/>
  <c r="L4116" i="12"/>
  <c r="K4116" i="12"/>
  <c r="J4116" i="12"/>
  <c r="N4115" i="12"/>
  <c r="M4115" i="12"/>
  <c r="L4115" i="12"/>
  <c r="K4115" i="12"/>
  <c r="J4115" i="12"/>
  <c r="N4114" i="12"/>
  <c r="M4114" i="12"/>
  <c r="L4114" i="12"/>
  <c r="K4114" i="12"/>
  <c r="J4114" i="12"/>
  <c r="N4113" i="12"/>
  <c r="M4113" i="12"/>
  <c r="L4113" i="12"/>
  <c r="K4113" i="12"/>
  <c r="J4113" i="12"/>
  <c r="N4112" i="12"/>
  <c r="M4112" i="12"/>
  <c r="L4112" i="12"/>
  <c r="K4112" i="12"/>
  <c r="J4112" i="12"/>
  <c r="N4111" i="12"/>
  <c r="M4111" i="12"/>
  <c r="L4111" i="12"/>
  <c r="K4111" i="12"/>
  <c r="J4111" i="12"/>
  <c r="N4110" i="12"/>
  <c r="M4110" i="12"/>
  <c r="L4110" i="12"/>
  <c r="K4110" i="12"/>
  <c r="J4110" i="12"/>
  <c r="N4109" i="12"/>
  <c r="M4109" i="12"/>
  <c r="L4109" i="12"/>
  <c r="K4109" i="12"/>
  <c r="J4109" i="12"/>
  <c r="N4108" i="12"/>
  <c r="M4108" i="12"/>
  <c r="L4108" i="12"/>
  <c r="K4108" i="12"/>
  <c r="J4108" i="12"/>
  <c r="N4107" i="12"/>
  <c r="M4107" i="12"/>
  <c r="L4107" i="12"/>
  <c r="K4107" i="12"/>
  <c r="J4107" i="12"/>
  <c r="N4106" i="12"/>
  <c r="M4106" i="12"/>
  <c r="L4106" i="12"/>
  <c r="K4106" i="12"/>
  <c r="J4106" i="12"/>
  <c r="N4105" i="12"/>
  <c r="M4105" i="12"/>
  <c r="L4105" i="12"/>
  <c r="K4105" i="12"/>
  <c r="J4105" i="12"/>
  <c r="N4104" i="12"/>
  <c r="M4104" i="12"/>
  <c r="L4104" i="12"/>
  <c r="K4104" i="12"/>
  <c r="J4104" i="12"/>
  <c r="N4103" i="12"/>
  <c r="M4103" i="12"/>
  <c r="L4103" i="12"/>
  <c r="K4103" i="12"/>
  <c r="J4103" i="12"/>
  <c r="N4102" i="12"/>
  <c r="M4102" i="12"/>
  <c r="L4102" i="12"/>
  <c r="K4102" i="12"/>
  <c r="J4102" i="12"/>
  <c r="N4101" i="12"/>
  <c r="M4101" i="12"/>
  <c r="L4101" i="12"/>
  <c r="K4101" i="12"/>
  <c r="J4101" i="12"/>
  <c r="N4100" i="12"/>
  <c r="M4100" i="12"/>
  <c r="L4100" i="12"/>
  <c r="K4100" i="12"/>
  <c r="J4100" i="12"/>
  <c r="N4099" i="12"/>
  <c r="M4099" i="12"/>
  <c r="L4099" i="12"/>
  <c r="K4099" i="12"/>
  <c r="J4099" i="12"/>
  <c r="N4098" i="12"/>
  <c r="M4098" i="12"/>
  <c r="L4098" i="12"/>
  <c r="K4098" i="12"/>
  <c r="J4098" i="12"/>
  <c r="N4097" i="12"/>
  <c r="M4097" i="12"/>
  <c r="L4097" i="12"/>
  <c r="K4097" i="12"/>
  <c r="J4097" i="12"/>
  <c r="N4096" i="12"/>
  <c r="M4096" i="12"/>
  <c r="L4096" i="12"/>
  <c r="K4096" i="12"/>
  <c r="J4096" i="12"/>
  <c r="N4095" i="12"/>
  <c r="M4095" i="12"/>
  <c r="L4095" i="12"/>
  <c r="K4095" i="12"/>
  <c r="J4095" i="12"/>
  <c r="N4094" i="12"/>
  <c r="M4094" i="12"/>
  <c r="L4094" i="12"/>
  <c r="K4094" i="12"/>
  <c r="J4094" i="12"/>
  <c r="N4093" i="12"/>
  <c r="M4093" i="12"/>
  <c r="L4093" i="12"/>
  <c r="K4093" i="12"/>
  <c r="J4093" i="12"/>
  <c r="N4092" i="12"/>
  <c r="M4092" i="12"/>
  <c r="L4092" i="12"/>
  <c r="K4092" i="12"/>
  <c r="J4092" i="12"/>
  <c r="N4091" i="12"/>
  <c r="M4091" i="12"/>
  <c r="L4091" i="12"/>
  <c r="K4091" i="12"/>
  <c r="J4091" i="12"/>
  <c r="N4090" i="12"/>
  <c r="M4090" i="12"/>
  <c r="L4090" i="12"/>
  <c r="K4090" i="12"/>
  <c r="J4090" i="12"/>
  <c r="N4089" i="12"/>
  <c r="M4089" i="12"/>
  <c r="L4089" i="12"/>
  <c r="K4089" i="12"/>
  <c r="J4089" i="12"/>
  <c r="N4088" i="12"/>
  <c r="M4088" i="12"/>
  <c r="L4088" i="12"/>
  <c r="K4088" i="12"/>
  <c r="J4088" i="12"/>
  <c r="N4087" i="12"/>
  <c r="M4087" i="12"/>
  <c r="L4087" i="12"/>
  <c r="K4087" i="12"/>
  <c r="J4087" i="12"/>
  <c r="N4086" i="12"/>
  <c r="M4086" i="12"/>
  <c r="L4086" i="12"/>
  <c r="K4086" i="12"/>
  <c r="J4086" i="12"/>
  <c r="N4085" i="12"/>
  <c r="M4085" i="12"/>
  <c r="L4085" i="12"/>
  <c r="K4085" i="12"/>
  <c r="J4085" i="12"/>
  <c r="N4084" i="12"/>
  <c r="M4084" i="12"/>
  <c r="L4084" i="12"/>
  <c r="K4084" i="12"/>
  <c r="J4084" i="12"/>
  <c r="N4083" i="12"/>
  <c r="M4083" i="12"/>
  <c r="L4083" i="12"/>
  <c r="K4083" i="12"/>
  <c r="J4083" i="12"/>
  <c r="N4082" i="12"/>
  <c r="M4082" i="12"/>
  <c r="L4082" i="12"/>
  <c r="K4082" i="12"/>
  <c r="J4082" i="12"/>
  <c r="N4081" i="12"/>
  <c r="M4081" i="12"/>
  <c r="L4081" i="12"/>
  <c r="K4081" i="12"/>
  <c r="J4081" i="12"/>
  <c r="N4080" i="12"/>
  <c r="M4080" i="12"/>
  <c r="L4080" i="12"/>
  <c r="K4080" i="12"/>
  <c r="J4080" i="12"/>
  <c r="N4079" i="12"/>
  <c r="M4079" i="12"/>
  <c r="L4079" i="12"/>
  <c r="K4079" i="12"/>
  <c r="J4079" i="12"/>
  <c r="N4078" i="12"/>
  <c r="M4078" i="12"/>
  <c r="L4078" i="12"/>
  <c r="K4078" i="12"/>
  <c r="J4078" i="12"/>
  <c r="N4077" i="12"/>
  <c r="M4077" i="12"/>
  <c r="L4077" i="12"/>
  <c r="K4077" i="12"/>
  <c r="J4077" i="12"/>
  <c r="N4076" i="12"/>
  <c r="M4076" i="12"/>
  <c r="L4076" i="12"/>
  <c r="K4076" i="12"/>
  <c r="J4076" i="12"/>
  <c r="N4075" i="12"/>
  <c r="M4075" i="12"/>
  <c r="L4075" i="12"/>
  <c r="K4075" i="12"/>
  <c r="J4075" i="12"/>
  <c r="N4074" i="12"/>
  <c r="M4074" i="12"/>
  <c r="L4074" i="12"/>
  <c r="K4074" i="12"/>
  <c r="J4074" i="12"/>
  <c r="N4073" i="12"/>
  <c r="M4073" i="12"/>
  <c r="L4073" i="12"/>
  <c r="K4073" i="12"/>
  <c r="J4073" i="12"/>
  <c r="N4072" i="12"/>
  <c r="M4072" i="12"/>
  <c r="L4072" i="12"/>
  <c r="K4072" i="12"/>
  <c r="J4072" i="12"/>
  <c r="N4071" i="12"/>
  <c r="M4071" i="12"/>
  <c r="L4071" i="12"/>
  <c r="K4071" i="12"/>
  <c r="J4071" i="12"/>
  <c r="N4070" i="12"/>
  <c r="M4070" i="12"/>
  <c r="L4070" i="12"/>
  <c r="K4070" i="12"/>
  <c r="J4070" i="12"/>
  <c r="N4069" i="12"/>
  <c r="M4069" i="12"/>
  <c r="L4069" i="12"/>
  <c r="K4069" i="12"/>
  <c r="J4069" i="12"/>
  <c r="N4068" i="12"/>
  <c r="M4068" i="12"/>
  <c r="L4068" i="12"/>
  <c r="K4068" i="12"/>
  <c r="J4068" i="12"/>
  <c r="N4067" i="12"/>
  <c r="M4067" i="12"/>
  <c r="L4067" i="12"/>
  <c r="K4067" i="12"/>
  <c r="J4067" i="12"/>
  <c r="N4066" i="12"/>
  <c r="M4066" i="12"/>
  <c r="L4066" i="12"/>
  <c r="K4066" i="12"/>
  <c r="J4066" i="12"/>
  <c r="N4065" i="12"/>
  <c r="M4065" i="12"/>
  <c r="L4065" i="12"/>
  <c r="K4065" i="12"/>
  <c r="J4065" i="12"/>
  <c r="N4064" i="12"/>
  <c r="M4064" i="12"/>
  <c r="L4064" i="12"/>
  <c r="K4064" i="12"/>
  <c r="J4064" i="12"/>
  <c r="N4063" i="12"/>
  <c r="M4063" i="12"/>
  <c r="L4063" i="12"/>
  <c r="K4063" i="12"/>
  <c r="J4063" i="12"/>
  <c r="N4062" i="12"/>
  <c r="M4062" i="12"/>
  <c r="L4062" i="12"/>
  <c r="K4062" i="12"/>
  <c r="J4062" i="12"/>
  <c r="N4061" i="12"/>
  <c r="M4061" i="12"/>
  <c r="L4061" i="12"/>
  <c r="K4061" i="12"/>
  <c r="J4061" i="12"/>
  <c r="N4060" i="12"/>
  <c r="M4060" i="12"/>
  <c r="L4060" i="12"/>
  <c r="K4060" i="12"/>
  <c r="J4060" i="12"/>
  <c r="N4059" i="12"/>
  <c r="M4059" i="12"/>
  <c r="L4059" i="12"/>
  <c r="K4059" i="12"/>
  <c r="J4059" i="12"/>
  <c r="N4058" i="12"/>
  <c r="M4058" i="12"/>
  <c r="L4058" i="12"/>
  <c r="K4058" i="12"/>
  <c r="J4058" i="12"/>
  <c r="N4057" i="12"/>
  <c r="M4057" i="12"/>
  <c r="L4057" i="12"/>
  <c r="K4057" i="12"/>
  <c r="J4057" i="12"/>
  <c r="N4056" i="12"/>
  <c r="M4056" i="12"/>
  <c r="L4056" i="12"/>
  <c r="K4056" i="12"/>
  <c r="J4056" i="12"/>
  <c r="N4055" i="12"/>
  <c r="M4055" i="12"/>
  <c r="L4055" i="12"/>
  <c r="K4055" i="12"/>
  <c r="J4055" i="12"/>
  <c r="N4054" i="12"/>
  <c r="M4054" i="12"/>
  <c r="L4054" i="12"/>
  <c r="K4054" i="12"/>
  <c r="J4054" i="12"/>
  <c r="N4053" i="12"/>
  <c r="M4053" i="12"/>
  <c r="L4053" i="12"/>
  <c r="K4053" i="12"/>
  <c r="J4053" i="12"/>
  <c r="N4052" i="12"/>
  <c r="M4052" i="12"/>
  <c r="L4052" i="12"/>
  <c r="K4052" i="12"/>
  <c r="J4052" i="12"/>
  <c r="N4051" i="12"/>
  <c r="M4051" i="12"/>
  <c r="L4051" i="12"/>
  <c r="K4051" i="12"/>
  <c r="J4051" i="12"/>
  <c r="N4050" i="12"/>
  <c r="M4050" i="12"/>
  <c r="L4050" i="12"/>
  <c r="K4050" i="12"/>
  <c r="J4050" i="12"/>
  <c r="N4049" i="12"/>
  <c r="M4049" i="12"/>
  <c r="L4049" i="12"/>
  <c r="K4049" i="12"/>
  <c r="J4049" i="12"/>
  <c r="N4048" i="12"/>
  <c r="M4048" i="12"/>
  <c r="L4048" i="12"/>
  <c r="K4048" i="12"/>
  <c r="J4048" i="12"/>
  <c r="N4047" i="12"/>
  <c r="M4047" i="12"/>
  <c r="L4047" i="12"/>
  <c r="K4047" i="12"/>
  <c r="J4047" i="12"/>
  <c r="N4046" i="12"/>
  <c r="M4046" i="12"/>
  <c r="L4046" i="12"/>
  <c r="K4046" i="12"/>
  <c r="J4046" i="12"/>
  <c r="N4045" i="12"/>
  <c r="M4045" i="12"/>
  <c r="L4045" i="12"/>
  <c r="K4045" i="12"/>
  <c r="J4045" i="12"/>
  <c r="N4044" i="12"/>
  <c r="M4044" i="12"/>
  <c r="L4044" i="12"/>
  <c r="K4044" i="12"/>
  <c r="J4044" i="12"/>
  <c r="N4043" i="12"/>
  <c r="M4043" i="12"/>
  <c r="L4043" i="12"/>
  <c r="K4043" i="12"/>
  <c r="J4043" i="12"/>
  <c r="N4042" i="12"/>
  <c r="M4042" i="12"/>
  <c r="L4042" i="12"/>
  <c r="K4042" i="12"/>
  <c r="J4042" i="12"/>
  <c r="N4041" i="12"/>
  <c r="M4041" i="12"/>
  <c r="L4041" i="12"/>
  <c r="K4041" i="12"/>
  <c r="J4041" i="12"/>
  <c r="N4040" i="12"/>
  <c r="M4040" i="12"/>
  <c r="L4040" i="12"/>
  <c r="K4040" i="12"/>
  <c r="J4040" i="12"/>
  <c r="N4039" i="12"/>
  <c r="M4039" i="12"/>
  <c r="L4039" i="12"/>
  <c r="K4039" i="12"/>
  <c r="J4039" i="12"/>
  <c r="N4038" i="12"/>
  <c r="M4038" i="12"/>
  <c r="L4038" i="12"/>
  <c r="K4038" i="12"/>
  <c r="J4038" i="12"/>
  <c r="N4037" i="12"/>
  <c r="M4037" i="12"/>
  <c r="L4037" i="12"/>
  <c r="K4037" i="12"/>
  <c r="J4037" i="12"/>
  <c r="N4036" i="12"/>
  <c r="M4036" i="12"/>
  <c r="L4036" i="12"/>
  <c r="K4036" i="12"/>
  <c r="J4036" i="12"/>
  <c r="N4035" i="12"/>
  <c r="M4035" i="12"/>
  <c r="L4035" i="12"/>
  <c r="K4035" i="12"/>
  <c r="J4035" i="12"/>
  <c r="N4034" i="12"/>
  <c r="M4034" i="12"/>
  <c r="L4034" i="12"/>
  <c r="K4034" i="12"/>
  <c r="J4034" i="12"/>
  <c r="N4033" i="12"/>
  <c r="M4033" i="12"/>
  <c r="L4033" i="12"/>
  <c r="K4033" i="12"/>
  <c r="J4033" i="12"/>
  <c r="N4032" i="12"/>
  <c r="M4032" i="12"/>
  <c r="L4032" i="12"/>
  <c r="K4032" i="12"/>
  <c r="J4032" i="12"/>
  <c r="N4031" i="12"/>
  <c r="M4031" i="12"/>
  <c r="L4031" i="12"/>
  <c r="K4031" i="12"/>
  <c r="J4031" i="12"/>
  <c r="N4030" i="12"/>
  <c r="M4030" i="12"/>
  <c r="L4030" i="12"/>
  <c r="K4030" i="12"/>
  <c r="J4030" i="12"/>
  <c r="N4029" i="12"/>
  <c r="M4029" i="12"/>
  <c r="L4029" i="12"/>
  <c r="K4029" i="12"/>
  <c r="J4029" i="12"/>
  <c r="N4028" i="12"/>
  <c r="M4028" i="12"/>
  <c r="L4028" i="12"/>
  <c r="K4028" i="12"/>
  <c r="J4028" i="12"/>
  <c r="N4027" i="12"/>
  <c r="M4027" i="12"/>
  <c r="L4027" i="12"/>
  <c r="K4027" i="12"/>
  <c r="J4027" i="12"/>
  <c r="N4026" i="12"/>
  <c r="M4026" i="12"/>
  <c r="L4026" i="12"/>
  <c r="K4026" i="12"/>
  <c r="J4026" i="12"/>
  <c r="N4025" i="12"/>
  <c r="M4025" i="12"/>
  <c r="L4025" i="12"/>
  <c r="K4025" i="12"/>
  <c r="J4025" i="12"/>
  <c r="N4024" i="12"/>
  <c r="M4024" i="12"/>
  <c r="L4024" i="12"/>
  <c r="K4024" i="12"/>
  <c r="J4024" i="12"/>
  <c r="N4023" i="12"/>
  <c r="M4023" i="12"/>
  <c r="L4023" i="12"/>
  <c r="K4023" i="12"/>
  <c r="J4023" i="12"/>
  <c r="N4022" i="12"/>
  <c r="M4022" i="12"/>
  <c r="L4022" i="12"/>
  <c r="K4022" i="12"/>
  <c r="J4022" i="12"/>
  <c r="N4021" i="12"/>
  <c r="M4021" i="12"/>
  <c r="L4021" i="12"/>
  <c r="K4021" i="12"/>
  <c r="J4021" i="12"/>
  <c r="N4020" i="12"/>
  <c r="M4020" i="12"/>
  <c r="L4020" i="12"/>
  <c r="K4020" i="12"/>
  <c r="J4020" i="12"/>
  <c r="N4019" i="12"/>
  <c r="M4019" i="12"/>
  <c r="L4019" i="12"/>
  <c r="K4019" i="12"/>
  <c r="J4019" i="12"/>
  <c r="N4018" i="12"/>
  <c r="M4018" i="12"/>
  <c r="L4018" i="12"/>
  <c r="K4018" i="12"/>
  <c r="J4018" i="12"/>
  <c r="N4017" i="12"/>
  <c r="M4017" i="12"/>
  <c r="L4017" i="12"/>
  <c r="K4017" i="12"/>
  <c r="J4017" i="12"/>
  <c r="N4016" i="12"/>
  <c r="M4016" i="12"/>
  <c r="L4016" i="12"/>
  <c r="K4016" i="12"/>
  <c r="J4016" i="12"/>
  <c r="N4015" i="12"/>
  <c r="M4015" i="12"/>
  <c r="L4015" i="12"/>
  <c r="K4015" i="12"/>
  <c r="J4015" i="12"/>
  <c r="N4014" i="12"/>
  <c r="M4014" i="12"/>
  <c r="L4014" i="12"/>
  <c r="K4014" i="12"/>
  <c r="J4014" i="12"/>
  <c r="N4013" i="12"/>
  <c r="M4013" i="12"/>
  <c r="L4013" i="12"/>
  <c r="K4013" i="12"/>
  <c r="J4013" i="12"/>
  <c r="N4012" i="12"/>
  <c r="M4012" i="12"/>
  <c r="L4012" i="12"/>
  <c r="K4012" i="12"/>
  <c r="J4012" i="12"/>
  <c r="N4011" i="12"/>
  <c r="M4011" i="12"/>
  <c r="L4011" i="12"/>
  <c r="K4011" i="12"/>
  <c r="J4011" i="12"/>
  <c r="N4010" i="12"/>
  <c r="M4010" i="12"/>
  <c r="L4010" i="12"/>
  <c r="K4010" i="12"/>
  <c r="J4010" i="12"/>
  <c r="N4009" i="12"/>
  <c r="M4009" i="12"/>
  <c r="L4009" i="12"/>
  <c r="K4009" i="12"/>
  <c r="J4009" i="12"/>
  <c r="N4008" i="12"/>
  <c r="M4008" i="12"/>
  <c r="L4008" i="12"/>
  <c r="K4008" i="12"/>
  <c r="J4008" i="12"/>
  <c r="N4007" i="12"/>
  <c r="M4007" i="12"/>
  <c r="L4007" i="12"/>
  <c r="K4007" i="12"/>
  <c r="J4007" i="12"/>
  <c r="N4006" i="12"/>
  <c r="M4006" i="12"/>
  <c r="L4006" i="12"/>
  <c r="K4006" i="12"/>
  <c r="J4006" i="12"/>
  <c r="N4005" i="12"/>
  <c r="M4005" i="12"/>
  <c r="L4005" i="12"/>
  <c r="K4005" i="12"/>
  <c r="J4005" i="12"/>
  <c r="N4004" i="12"/>
  <c r="M4004" i="12"/>
  <c r="L4004" i="12"/>
  <c r="K4004" i="12"/>
  <c r="J4004" i="12"/>
  <c r="N4003" i="12"/>
  <c r="M4003" i="12"/>
  <c r="L4003" i="12"/>
  <c r="K4003" i="12"/>
  <c r="J4003" i="12"/>
  <c r="N4002" i="12"/>
  <c r="M4002" i="12"/>
  <c r="L4002" i="12"/>
  <c r="K4002" i="12"/>
  <c r="J4002" i="12"/>
  <c r="N4001" i="12"/>
  <c r="M4001" i="12"/>
  <c r="L4001" i="12"/>
  <c r="K4001" i="12"/>
  <c r="J4001" i="12"/>
  <c r="N4000" i="12"/>
  <c r="M4000" i="12"/>
  <c r="L4000" i="12"/>
  <c r="K4000" i="12"/>
  <c r="J4000" i="12"/>
  <c r="N3999" i="12"/>
  <c r="M3999" i="12"/>
  <c r="L3999" i="12"/>
  <c r="K3999" i="12"/>
  <c r="J3999" i="12"/>
  <c r="N3998" i="12"/>
  <c r="M3998" i="12"/>
  <c r="L3998" i="12"/>
  <c r="K3998" i="12"/>
  <c r="J3998" i="12"/>
  <c r="N3997" i="12"/>
  <c r="M3997" i="12"/>
  <c r="L3997" i="12"/>
  <c r="K3997" i="12"/>
  <c r="J3997" i="12"/>
  <c r="N3996" i="12"/>
  <c r="M3996" i="12"/>
  <c r="L3996" i="12"/>
  <c r="K3996" i="12"/>
  <c r="J3996" i="12"/>
  <c r="N3995" i="12"/>
  <c r="M3995" i="12"/>
  <c r="L3995" i="12"/>
  <c r="K3995" i="12"/>
  <c r="J3995" i="12"/>
  <c r="N3994" i="12"/>
  <c r="M3994" i="12"/>
  <c r="L3994" i="12"/>
  <c r="K3994" i="12"/>
  <c r="J3994" i="12"/>
  <c r="N3993" i="12"/>
  <c r="M3993" i="12"/>
  <c r="L3993" i="12"/>
  <c r="K3993" i="12"/>
  <c r="J3993" i="12"/>
  <c r="N3992" i="12"/>
  <c r="M3992" i="12"/>
  <c r="L3992" i="12"/>
  <c r="K3992" i="12"/>
  <c r="J3992" i="12"/>
  <c r="N3991" i="12"/>
  <c r="M3991" i="12"/>
  <c r="L3991" i="12"/>
  <c r="K3991" i="12"/>
  <c r="J3991" i="12"/>
  <c r="N3990" i="12"/>
  <c r="M3990" i="12"/>
  <c r="L3990" i="12"/>
  <c r="K3990" i="12"/>
  <c r="J3990" i="12"/>
  <c r="N3989" i="12"/>
  <c r="M3989" i="12"/>
  <c r="L3989" i="12"/>
  <c r="K3989" i="12"/>
  <c r="J3989" i="12"/>
  <c r="N3988" i="12"/>
  <c r="M3988" i="12"/>
  <c r="L3988" i="12"/>
  <c r="K3988" i="12"/>
  <c r="J3988" i="12"/>
  <c r="N3987" i="12"/>
  <c r="M3987" i="12"/>
  <c r="L3987" i="12"/>
  <c r="K3987" i="12"/>
  <c r="J3987" i="12"/>
  <c r="N3986" i="12"/>
  <c r="M3986" i="12"/>
  <c r="L3986" i="12"/>
  <c r="K3986" i="12"/>
  <c r="J3986" i="12"/>
  <c r="N3985" i="12"/>
  <c r="M3985" i="12"/>
  <c r="L3985" i="12"/>
  <c r="K3985" i="12"/>
  <c r="J3985" i="12"/>
  <c r="N3984" i="12"/>
  <c r="M3984" i="12"/>
  <c r="L3984" i="12"/>
  <c r="K3984" i="12"/>
  <c r="J3984" i="12"/>
  <c r="N3983" i="12"/>
  <c r="M3983" i="12"/>
  <c r="L3983" i="12"/>
  <c r="K3983" i="12"/>
  <c r="J3983" i="12"/>
  <c r="N3982" i="12"/>
  <c r="M3982" i="12"/>
  <c r="L3982" i="12"/>
  <c r="K3982" i="12"/>
  <c r="J3982" i="12"/>
  <c r="N3981" i="12"/>
  <c r="M3981" i="12"/>
  <c r="L3981" i="12"/>
  <c r="K3981" i="12"/>
  <c r="J3981" i="12"/>
  <c r="N3980" i="12"/>
  <c r="M3980" i="12"/>
  <c r="L3980" i="12"/>
  <c r="K3980" i="12"/>
  <c r="J3980" i="12"/>
  <c r="N3979" i="12"/>
  <c r="M3979" i="12"/>
  <c r="L3979" i="12"/>
  <c r="K3979" i="12"/>
  <c r="J3979" i="12"/>
  <c r="N3978" i="12"/>
  <c r="M3978" i="12"/>
  <c r="L3978" i="12"/>
  <c r="K3978" i="12"/>
  <c r="J3978" i="12"/>
  <c r="N3977" i="12"/>
  <c r="M3977" i="12"/>
  <c r="L3977" i="12"/>
  <c r="K3977" i="12"/>
  <c r="J3977" i="12"/>
  <c r="N3976" i="12"/>
  <c r="M3976" i="12"/>
  <c r="L3976" i="12"/>
  <c r="K3976" i="12"/>
  <c r="J3976" i="12"/>
  <c r="N3975" i="12"/>
  <c r="M3975" i="12"/>
  <c r="L3975" i="12"/>
  <c r="K3975" i="12"/>
  <c r="J3975" i="12"/>
  <c r="N3974" i="12"/>
  <c r="M3974" i="12"/>
  <c r="L3974" i="12"/>
  <c r="K3974" i="12"/>
  <c r="J3974" i="12"/>
  <c r="N3973" i="12"/>
  <c r="M3973" i="12"/>
  <c r="L3973" i="12"/>
  <c r="K3973" i="12"/>
  <c r="J3973" i="12"/>
  <c r="N3972" i="12"/>
  <c r="M3972" i="12"/>
  <c r="L3972" i="12"/>
  <c r="K3972" i="12"/>
  <c r="J3972" i="12"/>
  <c r="N3971" i="12"/>
  <c r="M3971" i="12"/>
  <c r="L3971" i="12"/>
  <c r="K3971" i="12"/>
  <c r="J3971" i="12"/>
  <c r="N3970" i="12"/>
  <c r="M3970" i="12"/>
  <c r="L3970" i="12"/>
  <c r="K3970" i="12"/>
  <c r="J3970" i="12"/>
  <c r="N3969" i="12"/>
  <c r="M3969" i="12"/>
  <c r="L3969" i="12"/>
  <c r="K3969" i="12"/>
  <c r="J3969" i="12"/>
  <c r="N3968" i="12"/>
  <c r="M3968" i="12"/>
  <c r="L3968" i="12"/>
  <c r="K3968" i="12"/>
  <c r="J3968" i="12"/>
  <c r="N3967" i="12"/>
  <c r="M3967" i="12"/>
  <c r="L3967" i="12"/>
  <c r="K3967" i="12"/>
  <c r="J3967" i="12"/>
  <c r="N3966" i="12"/>
  <c r="M3966" i="12"/>
  <c r="L3966" i="12"/>
  <c r="K3966" i="12"/>
  <c r="J3966" i="12"/>
  <c r="N3965" i="12"/>
  <c r="M3965" i="12"/>
  <c r="L3965" i="12"/>
  <c r="K3965" i="12"/>
  <c r="J3965" i="12"/>
  <c r="N3964" i="12"/>
  <c r="M3964" i="12"/>
  <c r="L3964" i="12"/>
  <c r="K3964" i="12"/>
  <c r="J3964" i="12"/>
  <c r="N3963" i="12"/>
  <c r="M3963" i="12"/>
  <c r="L3963" i="12"/>
  <c r="K3963" i="12"/>
  <c r="J3963" i="12"/>
  <c r="N3962" i="12"/>
  <c r="M3962" i="12"/>
  <c r="L3962" i="12"/>
  <c r="K3962" i="12"/>
  <c r="J3962" i="12"/>
  <c r="N3961" i="12"/>
  <c r="M3961" i="12"/>
  <c r="L3961" i="12"/>
  <c r="K3961" i="12"/>
  <c r="J3961" i="12"/>
  <c r="N3960" i="12"/>
  <c r="M3960" i="12"/>
  <c r="L3960" i="12"/>
  <c r="K3960" i="12"/>
  <c r="J3960" i="12"/>
  <c r="N3959" i="12"/>
  <c r="M3959" i="12"/>
  <c r="L3959" i="12"/>
  <c r="K3959" i="12"/>
  <c r="J3959" i="12"/>
  <c r="N3958" i="12"/>
  <c r="M3958" i="12"/>
  <c r="L3958" i="12"/>
  <c r="K3958" i="12"/>
  <c r="J3958" i="12"/>
  <c r="N3957" i="12"/>
  <c r="M3957" i="12"/>
  <c r="L3957" i="12"/>
  <c r="K3957" i="12"/>
  <c r="J3957" i="12"/>
  <c r="N3956" i="12"/>
  <c r="M3956" i="12"/>
  <c r="L3956" i="12"/>
  <c r="K3956" i="12"/>
  <c r="J3956" i="12"/>
  <c r="N3955" i="12"/>
  <c r="M3955" i="12"/>
  <c r="L3955" i="12"/>
  <c r="K3955" i="12"/>
  <c r="J3955" i="12"/>
  <c r="N3954" i="12"/>
  <c r="M3954" i="12"/>
  <c r="L3954" i="12"/>
  <c r="K3954" i="12"/>
  <c r="J3954" i="12"/>
  <c r="N3953" i="12"/>
  <c r="M3953" i="12"/>
  <c r="L3953" i="12"/>
  <c r="K3953" i="12"/>
  <c r="J3953" i="12"/>
  <c r="N3952" i="12"/>
  <c r="M3952" i="12"/>
  <c r="L3952" i="12"/>
  <c r="K3952" i="12"/>
  <c r="J3952" i="12"/>
  <c r="N3951" i="12"/>
  <c r="M3951" i="12"/>
  <c r="L3951" i="12"/>
  <c r="K3951" i="12"/>
  <c r="J3951" i="12"/>
  <c r="N3950" i="12"/>
  <c r="M3950" i="12"/>
  <c r="L3950" i="12"/>
  <c r="K3950" i="12"/>
  <c r="J3950" i="12"/>
  <c r="N3949" i="12"/>
  <c r="M3949" i="12"/>
  <c r="L3949" i="12"/>
  <c r="K3949" i="12"/>
  <c r="J3949" i="12"/>
  <c r="N3948" i="12"/>
  <c r="M3948" i="12"/>
  <c r="L3948" i="12"/>
  <c r="K3948" i="12"/>
  <c r="J3948" i="12"/>
  <c r="N3947" i="12"/>
  <c r="M3947" i="12"/>
  <c r="L3947" i="12"/>
  <c r="K3947" i="12"/>
  <c r="J3947" i="12"/>
  <c r="N3946" i="12"/>
  <c r="M3946" i="12"/>
  <c r="L3946" i="12"/>
  <c r="K3946" i="12"/>
  <c r="J3946" i="12"/>
  <c r="N3945" i="12"/>
  <c r="M3945" i="12"/>
  <c r="L3945" i="12"/>
  <c r="K3945" i="12"/>
  <c r="J3945" i="12"/>
  <c r="N3944" i="12"/>
  <c r="M3944" i="12"/>
  <c r="L3944" i="12"/>
  <c r="K3944" i="12"/>
  <c r="J3944" i="12"/>
  <c r="N3943" i="12"/>
  <c r="M3943" i="12"/>
  <c r="L3943" i="12"/>
  <c r="K3943" i="12"/>
  <c r="J3943" i="12"/>
  <c r="N3942" i="12"/>
  <c r="M3942" i="12"/>
  <c r="L3942" i="12"/>
  <c r="K3942" i="12"/>
  <c r="J3942" i="12"/>
  <c r="N3941" i="12"/>
  <c r="M3941" i="12"/>
  <c r="L3941" i="12"/>
  <c r="K3941" i="12"/>
  <c r="J3941" i="12"/>
  <c r="N3940" i="12"/>
  <c r="M3940" i="12"/>
  <c r="L3940" i="12"/>
  <c r="K3940" i="12"/>
  <c r="J3940" i="12"/>
  <c r="N3939" i="12"/>
  <c r="M3939" i="12"/>
  <c r="L3939" i="12"/>
  <c r="K3939" i="12"/>
  <c r="J3939" i="12"/>
  <c r="N3938" i="12"/>
  <c r="M3938" i="12"/>
  <c r="L3938" i="12"/>
  <c r="K3938" i="12"/>
  <c r="J3938" i="12"/>
  <c r="N3937" i="12"/>
  <c r="M3937" i="12"/>
  <c r="L3937" i="12"/>
  <c r="K3937" i="12"/>
  <c r="J3937" i="12"/>
  <c r="N3936" i="12"/>
  <c r="M3936" i="12"/>
  <c r="L3936" i="12"/>
  <c r="K3936" i="12"/>
  <c r="J3936" i="12"/>
  <c r="N3935" i="12"/>
  <c r="M3935" i="12"/>
  <c r="L3935" i="12"/>
  <c r="K3935" i="12"/>
  <c r="J3935" i="12"/>
  <c r="N3934" i="12"/>
  <c r="M3934" i="12"/>
  <c r="L3934" i="12"/>
  <c r="K3934" i="12"/>
  <c r="J3934" i="12"/>
  <c r="N3933" i="12"/>
  <c r="M3933" i="12"/>
  <c r="L3933" i="12"/>
  <c r="K3933" i="12"/>
  <c r="J3933" i="12"/>
  <c r="N3932" i="12"/>
  <c r="M3932" i="12"/>
  <c r="L3932" i="12"/>
  <c r="K3932" i="12"/>
  <c r="J3932" i="12"/>
  <c r="N3931" i="12"/>
  <c r="M3931" i="12"/>
  <c r="L3931" i="12"/>
  <c r="K3931" i="12"/>
  <c r="J3931" i="12"/>
  <c r="N3930" i="12"/>
  <c r="M3930" i="12"/>
  <c r="L3930" i="12"/>
  <c r="K3930" i="12"/>
  <c r="J3930" i="12"/>
  <c r="N3929" i="12"/>
  <c r="M3929" i="12"/>
  <c r="L3929" i="12"/>
  <c r="K3929" i="12"/>
  <c r="J3929" i="12"/>
  <c r="N3928" i="12"/>
  <c r="M3928" i="12"/>
  <c r="L3928" i="12"/>
  <c r="K3928" i="12"/>
  <c r="J3928" i="12"/>
  <c r="N3927" i="12"/>
  <c r="M3927" i="12"/>
  <c r="L3927" i="12"/>
  <c r="K3927" i="12"/>
  <c r="J3927" i="12"/>
  <c r="N3926" i="12"/>
  <c r="M3926" i="12"/>
  <c r="L3926" i="12"/>
  <c r="K3926" i="12"/>
  <c r="J3926" i="12"/>
  <c r="N3925" i="12"/>
  <c r="M3925" i="12"/>
  <c r="L3925" i="12"/>
  <c r="K3925" i="12"/>
  <c r="J3925" i="12"/>
  <c r="N3924" i="12"/>
  <c r="M3924" i="12"/>
  <c r="L3924" i="12"/>
  <c r="K3924" i="12"/>
  <c r="J3924" i="12"/>
  <c r="N3923" i="12"/>
  <c r="M3923" i="12"/>
  <c r="L3923" i="12"/>
  <c r="K3923" i="12"/>
  <c r="J3923" i="12"/>
  <c r="N3922" i="12"/>
  <c r="M3922" i="12"/>
  <c r="L3922" i="12"/>
  <c r="K3922" i="12"/>
  <c r="J3922" i="12"/>
  <c r="N3921" i="12"/>
  <c r="M3921" i="12"/>
  <c r="L3921" i="12"/>
  <c r="K3921" i="12"/>
  <c r="J3921" i="12"/>
  <c r="N3920" i="12"/>
  <c r="M3920" i="12"/>
  <c r="L3920" i="12"/>
  <c r="K3920" i="12"/>
  <c r="J3920" i="12"/>
  <c r="N3919" i="12"/>
  <c r="M3919" i="12"/>
  <c r="L3919" i="12"/>
  <c r="K3919" i="12"/>
  <c r="J3919" i="12"/>
  <c r="N3918" i="12"/>
  <c r="M3918" i="12"/>
  <c r="L3918" i="12"/>
  <c r="K3918" i="12"/>
  <c r="J3918" i="12"/>
  <c r="N3917" i="12"/>
  <c r="M3917" i="12"/>
  <c r="L3917" i="12"/>
  <c r="K3917" i="12"/>
  <c r="J3917" i="12"/>
  <c r="N3916" i="12"/>
  <c r="M3916" i="12"/>
  <c r="L3916" i="12"/>
  <c r="K3916" i="12"/>
  <c r="J3916" i="12"/>
  <c r="N3915" i="12"/>
  <c r="M3915" i="12"/>
  <c r="L3915" i="12"/>
  <c r="K3915" i="12"/>
  <c r="J3915" i="12"/>
  <c r="N3914" i="12"/>
  <c r="M3914" i="12"/>
  <c r="L3914" i="12"/>
  <c r="K3914" i="12"/>
  <c r="J3914" i="12"/>
  <c r="N3913" i="12"/>
  <c r="M3913" i="12"/>
  <c r="L3913" i="12"/>
  <c r="K3913" i="12"/>
  <c r="J3913" i="12"/>
  <c r="N3912" i="12"/>
  <c r="M3912" i="12"/>
  <c r="L3912" i="12"/>
  <c r="K3912" i="12"/>
  <c r="J3912" i="12"/>
  <c r="N3911" i="12"/>
  <c r="M3911" i="12"/>
  <c r="L3911" i="12"/>
  <c r="K3911" i="12"/>
  <c r="J3911" i="12"/>
  <c r="N3910" i="12"/>
  <c r="M3910" i="12"/>
  <c r="L3910" i="12"/>
  <c r="K3910" i="12"/>
  <c r="J3910" i="12"/>
  <c r="N3909" i="12"/>
  <c r="M3909" i="12"/>
  <c r="L3909" i="12"/>
  <c r="K3909" i="12"/>
  <c r="J3909" i="12"/>
  <c r="N3908" i="12"/>
  <c r="M3908" i="12"/>
  <c r="L3908" i="12"/>
  <c r="K3908" i="12"/>
  <c r="J3908" i="12"/>
  <c r="N3907" i="12"/>
  <c r="M3907" i="12"/>
  <c r="L3907" i="12"/>
  <c r="K3907" i="12"/>
  <c r="J3907" i="12"/>
  <c r="N3906" i="12"/>
  <c r="M3906" i="12"/>
  <c r="L3906" i="12"/>
  <c r="K3906" i="12"/>
  <c r="J3906" i="12"/>
  <c r="N3905" i="12"/>
  <c r="M3905" i="12"/>
  <c r="L3905" i="12"/>
  <c r="K3905" i="12"/>
  <c r="J3905" i="12"/>
  <c r="N3904" i="12"/>
  <c r="M3904" i="12"/>
  <c r="L3904" i="12"/>
  <c r="K3904" i="12"/>
  <c r="J3904" i="12"/>
  <c r="N3903" i="12"/>
  <c r="M3903" i="12"/>
  <c r="L3903" i="12"/>
  <c r="K3903" i="12"/>
  <c r="J3903" i="12"/>
  <c r="N3902" i="12"/>
  <c r="M3902" i="12"/>
  <c r="L3902" i="12"/>
  <c r="K3902" i="12"/>
  <c r="J3902" i="12"/>
  <c r="N3901" i="12"/>
  <c r="M3901" i="12"/>
  <c r="L3901" i="12"/>
  <c r="K3901" i="12"/>
  <c r="J3901" i="12"/>
  <c r="N3900" i="12"/>
  <c r="M3900" i="12"/>
  <c r="L3900" i="12"/>
  <c r="K3900" i="12"/>
  <c r="J3900" i="12"/>
  <c r="N3899" i="12"/>
  <c r="M3899" i="12"/>
  <c r="L3899" i="12"/>
  <c r="K3899" i="12"/>
  <c r="J3899" i="12"/>
  <c r="N3898" i="12"/>
  <c r="M3898" i="12"/>
  <c r="L3898" i="12"/>
  <c r="K3898" i="12"/>
  <c r="J3898" i="12"/>
  <c r="N3897" i="12"/>
  <c r="M3897" i="12"/>
  <c r="L3897" i="12"/>
  <c r="K3897" i="12"/>
  <c r="J3897" i="12"/>
  <c r="N3896" i="12"/>
  <c r="M3896" i="12"/>
  <c r="L3896" i="12"/>
  <c r="K3896" i="12"/>
  <c r="J3896" i="12"/>
  <c r="N3895" i="12"/>
  <c r="M3895" i="12"/>
  <c r="L3895" i="12"/>
  <c r="K3895" i="12"/>
  <c r="J3895" i="12"/>
  <c r="N3894" i="12"/>
  <c r="M3894" i="12"/>
  <c r="L3894" i="12"/>
  <c r="K3894" i="12"/>
  <c r="J3894" i="12"/>
  <c r="N3893" i="12"/>
  <c r="M3893" i="12"/>
  <c r="L3893" i="12"/>
  <c r="K3893" i="12"/>
  <c r="J3893" i="12"/>
  <c r="N3892" i="12"/>
  <c r="M3892" i="12"/>
  <c r="L3892" i="12"/>
  <c r="K3892" i="12"/>
  <c r="J3892" i="12"/>
  <c r="N3891" i="12"/>
  <c r="M3891" i="12"/>
  <c r="L3891" i="12"/>
  <c r="K3891" i="12"/>
  <c r="J3891" i="12"/>
  <c r="N3890" i="12"/>
  <c r="M3890" i="12"/>
  <c r="L3890" i="12"/>
  <c r="K3890" i="12"/>
  <c r="J3890" i="12"/>
  <c r="N3889" i="12"/>
  <c r="M3889" i="12"/>
  <c r="L3889" i="12"/>
  <c r="K3889" i="12"/>
  <c r="J3889" i="12"/>
  <c r="N3888" i="12"/>
  <c r="M3888" i="12"/>
  <c r="L3888" i="12"/>
  <c r="K3888" i="12"/>
  <c r="J3888" i="12"/>
  <c r="N3887" i="12"/>
  <c r="M3887" i="12"/>
  <c r="L3887" i="12"/>
  <c r="K3887" i="12"/>
  <c r="J3887" i="12"/>
  <c r="N3886" i="12"/>
  <c r="M3886" i="12"/>
  <c r="L3886" i="12"/>
  <c r="K3886" i="12"/>
  <c r="J3886" i="12"/>
  <c r="N3885" i="12"/>
  <c r="M3885" i="12"/>
  <c r="L3885" i="12"/>
  <c r="K3885" i="12"/>
  <c r="J3885" i="12"/>
  <c r="N3884" i="12"/>
  <c r="M3884" i="12"/>
  <c r="L3884" i="12"/>
  <c r="K3884" i="12"/>
  <c r="J3884" i="12"/>
  <c r="N3883" i="12"/>
  <c r="M3883" i="12"/>
  <c r="L3883" i="12"/>
  <c r="K3883" i="12"/>
  <c r="J3883" i="12"/>
  <c r="N3882" i="12"/>
  <c r="M3882" i="12"/>
  <c r="L3882" i="12"/>
  <c r="K3882" i="12"/>
  <c r="J3882" i="12"/>
  <c r="N3881" i="12"/>
  <c r="M3881" i="12"/>
  <c r="L3881" i="12"/>
  <c r="K3881" i="12"/>
  <c r="J3881" i="12"/>
  <c r="N3880" i="12"/>
  <c r="M3880" i="12"/>
  <c r="L3880" i="12"/>
  <c r="K3880" i="12"/>
  <c r="J3880" i="12"/>
  <c r="N3879" i="12"/>
  <c r="M3879" i="12"/>
  <c r="L3879" i="12"/>
  <c r="K3879" i="12"/>
  <c r="J3879" i="12"/>
  <c r="N3878" i="12"/>
  <c r="M3878" i="12"/>
  <c r="L3878" i="12"/>
  <c r="K3878" i="12"/>
  <c r="J3878" i="12"/>
  <c r="N3877" i="12"/>
  <c r="M3877" i="12"/>
  <c r="L3877" i="12"/>
  <c r="K3877" i="12"/>
  <c r="J3877" i="12"/>
  <c r="N3876" i="12"/>
  <c r="M3876" i="12"/>
  <c r="L3876" i="12"/>
  <c r="K3876" i="12"/>
  <c r="J3876" i="12"/>
  <c r="N3875" i="12"/>
  <c r="M3875" i="12"/>
  <c r="L3875" i="12"/>
  <c r="K3875" i="12"/>
  <c r="J3875" i="12"/>
  <c r="N3874" i="12"/>
  <c r="M3874" i="12"/>
  <c r="L3874" i="12"/>
  <c r="K3874" i="12"/>
  <c r="J3874" i="12"/>
  <c r="N3873" i="12"/>
  <c r="M3873" i="12"/>
  <c r="L3873" i="12"/>
  <c r="K3873" i="12"/>
  <c r="J3873" i="12"/>
  <c r="N3872" i="12"/>
  <c r="M3872" i="12"/>
  <c r="L3872" i="12"/>
  <c r="K3872" i="12"/>
  <c r="J3872" i="12"/>
  <c r="N3871" i="12"/>
  <c r="M3871" i="12"/>
  <c r="L3871" i="12"/>
  <c r="K3871" i="12"/>
  <c r="J3871" i="12"/>
  <c r="N3870" i="12"/>
  <c r="M3870" i="12"/>
  <c r="L3870" i="12"/>
  <c r="K3870" i="12"/>
  <c r="J3870" i="12"/>
  <c r="N3869" i="12"/>
  <c r="M3869" i="12"/>
  <c r="L3869" i="12"/>
  <c r="K3869" i="12"/>
  <c r="J3869" i="12"/>
  <c r="N3868" i="12"/>
  <c r="M3868" i="12"/>
  <c r="L3868" i="12"/>
  <c r="K3868" i="12"/>
  <c r="J3868" i="12"/>
  <c r="N3867" i="12"/>
  <c r="M3867" i="12"/>
  <c r="L3867" i="12"/>
  <c r="K3867" i="12"/>
  <c r="J3867" i="12"/>
  <c r="N3866" i="12"/>
  <c r="M3866" i="12"/>
  <c r="L3866" i="12"/>
  <c r="K3866" i="12"/>
  <c r="J3866" i="12"/>
  <c r="N3865" i="12"/>
  <c r="M3865" i="12"/>
  <c r="L3865" i="12"/>
  <c r="K3865" i="12"/>
  <c r="J3865" i="12"/>
  <c r="N3864" i="12"/>
  <c r="M3864" i="12"/>
  <c r="L3864" i="12"/>
  <c r="K3864" i="12"/>
  <c r="J3864" i="12"/>
  <c r="N3863" i="12"/>
  <c r="M3863" i="12"/>
  <c r="L3863" i="12"/>
  <c r="K3863" i="12"/>
  <c r="J3863" i="12"/>
  <c r="N3862" i="12"/>
  <c r="M3862" i="12"/>
  <c r="L3862" i="12"/>
  <c r="K3862" i="12"/>
  <c r="J3862" i="12"/>
  <c r="N3861" i="12"/>
  <c r="M3861" i="12"/>
  <c r="L3861" i="12"/>
  <c r="K3861" i="12"/>
  <c r="J3861" i="12"/>
  <c r="N3860" i="12"/>
  <c r="M3860" i="12"/>
  <c r="L3860" i="12"/>
  <c r="K3860" i="12"/>
  <c r="J3860" i="12"/>
  <c r="N3859" i="12"/>
  <c r="M3859" i="12"/>
  <c r="L3859" i="12"/>
  <c r="K3859" i="12"/>
  <c r="J3859" i="12"/>
  <c r="N3858" i="12"/>
  <c r="M3858" i="12"/>
  <c r="L3858" i="12"/>
  <c r="K3858" i="12"/>
  <c r="J3858" i="12"/>
  <c r="N3857" i="12"/>
  <c r="M3857" i="12"/>
  <c r="L3857" i="12"/>
  <c r="K3857" i="12"/>
  <c r="J3857" i="12"/>
  <c r="N3856" i="12"/>
  <c r="M3856" i="12"/>
  <c r="L3856" i="12"/>
  <c r="K3856" i="12"/>
  <c r="J3856" i="12"/>
  <c r="N3855" i="12"/>
  <c r="M3855" i="12"/>
  <c r="L3855" i="12"/>
  <c r="K3855" i="12"/>
  <c r="J3855" i="12"/>
  <c r="N3854" i="12"/>
  <c r="M3854" i="12"/>
  <c r="L3854" i="12"/>
  <c r="K3854" i="12"/>
  <c r="J3854" i="12"/>
  <c r="N3853" i="12"/>
  <c r="M3853" i="12"/>
  <c r="L3853" i="12"/>
  <c r="K3853" i="12"/>
  <c r="J3853" i="12"/>
  <c r="N3852" i="12"/>
  <c r="M3852" i="12"/>
  <c r="L3852" i="12"/>
  <c r="K3852" i="12"/>
  <c r="J3852" i="12"/>
  <c r="N3851" i="12"/>
  <c r="M3851" i="12"/>
  <c r="L3851" i="12"/>
  <c r="K3851" i="12"/>
  <c r="J3851" i="12"/>
  <c r="N3850" i="12"/>
  <c r="M3850" i="12"/>
  <c r="L3850" i="12"/>
  <c r="K3850" i="12"/>
  <c r="J3850" i="12"/>
  <c r="N3849" i="12"/>
  <c r="M3849" i="12"/>
  <c r="L3849" i="12"/>
  <c r="K3849" i="12"/>
  <c r="J3849" i="12"/>
  <c r="N3848" i="12"/>
  <c r="M3848" i="12"/>
  <c r="L3848" i="12"/>
  <c r="K3848" i="12"/>
  <c r="J3848" i="12"/>
  <c r="N3847" i="12"/>
  <c r="M3847" i="12"/>
  <c r="L3847" i="12"/>
  <c r="K3847" i="12"/>
  <c r="J3847" i="12"/>
  <c r="N3846" i="12"/>
  <c r="M3846" i="12"/>
  <c r="L3846" i="12"/>
  <c r="K3846" i="12"/>
  <c r="J3846" i="12"/>
  <c r="N3845" i="12"/>
  <c r="M3845" i="12"/>
  <c r="L3845" i="12"/>
  <c r="K3845" i="12"/>
  <c r="J3845" i="12"/>
  <c r="N3844" i="12"/>
  <c r="M3844" i="12"/>
  <c r="L3844" i="12"/>
  <c r="K3844" i="12"/>
  <c r="J3844" i="12"/>
  <c r="N3843" i="12"/>
  <c r="M3843" i="12"/>
  <c r="L3843" i="12"/>
  <c r="K3843" i="12"/>
  <c r="J3843" i="12"/>
  <c r="N3842" i="12"/>
  <c r="M3842" i="12"/>
  <c r="L3842" i="12"/>
  <c r="K3842" i="12"/>
  <c r="J3842" i="12"/>
  <c r="N3841" i="12"/>
  <c r="M3841" i="12"/>
  <c r="L3841" i="12"/>
  <c r="K3841" i="12"/>
  <c r="J3841" i="12"/>
  <c r="N3840" i="12"/>
  <c r="M3840" i="12"/>
  <c r="L3840" i="12"/>
  <c r="K3840" i="12"/>
  <c r="J3840" i="12"/>
  <c r="N3839" i="12"/>
  <c r="M3839" i="12"/>
  <c r="L3839" i="12"/>
  <c r="K3839" i="12"/>
  <c r="J3839" i="12"/>
  <c r="N3838" i="12"/>
  <c r="M3838" i="12"/>
  <c r="L3838" i="12"/>
  <c r="K3838" i="12"/>
  <c r="J3838" i="12"/>
  <c r="N3837" i="12"/>
  <c r="M3837" i="12"/>
  <c r="L3837" i="12"/>
  <c r="K3837" i="12"/>
  <c r="J3837" i="12"/>
  <c r="N3836" i="12"/>
  <c r="M3836" i="12"/>
  <c r="L3836" i="12"/>
  <c r="K3836" i="12"/>
  <c r="J3836" i="12"/>
  <c r="N3835" i="12"/>
  <c r="M3835" i="12"/>
  <c r="L3835" i="12"/>
  <c r="K3835" i="12"/>
  <c r="J3835" i="12"/>
  <c r="N3834" i="12"/>
  <c r="M3834" i="12"/>
  <c r="L3834" i="12"/>
  <c r="K3834" i="12"/>
  <c r="J3834" i="12"/>
  <c r="N3833" i="12"/>
  <c r="M3833" i="12"/>
  <c r="L3833" i="12"/>
  <c r="K3833" i="12"/>
  <c r="J3833" i="12"/>
  <c r="N3832" i="12"/>
  <c r="M3832" i="12"/>
  <c r="L3832" i="12"/>
  <c r="K3832" i="12"/>
  <c r="J3832" i="12"/>
  <c r="N3831" i="12"/>
  <c r="M3831" i="12"/>
  <c r="L3831" i="12"/>
  <c r="K3831" i="12"/>
  <c r="J3831" i="12"/>
  <c r="N3830" i="12"/>
  <c r="M3830" i="12"/>
  <c r="L3830" i="12"/>
  <c r="K3830" i="12"/>
  <c r="J3830" i="12"/>
  <c r="N3829" i="12"/>
  <c r="M3829" i="12"/>
  <c r="L3829" i="12"/>
  <c r="K3829" i="12"/>
  <c r="J3829" i="12"/>
  <c r="N3828" i="12"/>
  <c r="M3828" i="12"/>
  <c r="L3828" i="12"/>
  <c r="K3828" i="12"/>
  <c r="J3828" i="12"/>
  <c r="N3827" i="12"/>
  <c r="M3827" i="12"/>
  <c r="L3827" i="12"/>
  <c r="K3827" i="12"/>
  <c r="J3827" i="12"/>
  <c r="N3826" i="12"/>
  <c r="M3826" i="12"/>
  <c r="L3826" i="12"/>
  <c r="K3826" i="12"/>
  <c r="J3826" i="12"/>
  <c r="N3825" i="12"/>
  <c r="M3825" i="12"/>
  <c r="L3825" i="12"/>
  <c r="K3825" i="12"/>
  <c r="J3825" i="12"/>
  <c r="N3824" i="12"/>
  <c r="M3824" i="12"/>
  <c r="L3824" i="12"/>
  <c r="K3824" i="12"/>
  <c r="J3824" i="12"/>
  <c r="N3823" i="12"/>
  <c r="M3823" i="12"/>
  <c r="L3823" i="12"/>
  <c r="K3823" i="12"/>
  <c r="J3823" i="12"/>
  <c r="N3822" i="12"/>
  <c r="M3822" i="12"/>
  <c r="L3822" i="12"/>
  <c r="K3822" i="12"/>
  <c r="J3822" i="12"/>
  <c r="N3821" i="12"/>
  <c r="M3821" i="12"/>
  <c r="L3821" i="12"/>
  <c r="K3821" i="12"/>
  <c r="J3821" i="12"/>
  <c r="N3820" i="12"/>
  <c r="M3820" i="12"/>
  <c r="L3820" i="12"/>
  <c r="K3820" i="12"/>
  <c r="J3820" i="12"/>
  <c r="N3819" i="12"/>
  <c r="M3819" i="12"/>
  <c r="L3819" i="12"/>
  <c r="K3819" i="12"/>
  <c r="J3819" i="12"/>
  <c r="N3818" i="12"/>
  <c r="M3818" i="12"/>
  <c r="L3818" i="12"/>
  <c r="K3818" i="12"/>
  <c r="J3818" i="12"/>
  <c r="N3817" i="12"/>
  <c r="M3817" i="12"/>
  <c r="L3817" i="12"/>
  <c r="K3817" i="12"/>
  <c r="J3817" i="12"/>
  <c r="N3816" i="12"/>
  <c r="M3816" i="12"/>
  <c r="L3816" i="12"/>
  <c r="K3816" i="12"/>
  <c r="J3816" i="12"/>
  <c r="N3815" i="12"/>
  <c r="M3815" i="12"/>
  <c r="L3815" i="12"/>
  <c r="K3815" i="12"/>
  <c r="J3815" i="12"/>
  <c r="N3814" i="12"/>
  <c r="M3814" i="12"/>
  <c r="L3814" i="12"/>
  <c r="K3814" i="12"/>
  <c r="J3814" i="12"/>
  <c r="N3813" i="12"/>
  <c r="M3813" i="12"/>
  <c r="L3813" i="12"/>
  <c r="K3813" i="12"/>
  <c r="J3813" i="12"/>
  <c r="N3812" i="12"/>
  <c r="M3812" i="12"/>
  <c r="L3812" i="12"/>
  <c r="K3812" i="12"/>
  <c r="J3812" i="12"/>
  <c r="N3811" i="12"/>
  <c r="M3811" i="12"/>
  <c r="L3811" i="12"/>
  <c r="K3811" i="12"/>
  <c r="J3811" i="12"/>
  <c r="N3810" i="12"/>
  <c r="M3810" i="12"/>
  <c r="L3810" i="12"/>
  <c r="K3810" i="12"/>
  <c r="J3810" i="12"/>
  <c r="N3809" i="12"/>
  <c r="M3809" i="12"/>
  <c r="L3809" i="12"/>
  <c r="K3809" i="12"/>
  <c r="J3809" i="12"/>
  <c r="N3808" i="12"/>
  <c r="M3808" i="12"/>
  <c r="L3808" i="12"/>
  <c r="K3808" i="12"/>
  <c r="J3808" i="12"/>
  <c r="N3807" i="12"/>
  <c r="M3807" i="12"/>
  <c r="L3807" i="12"/>
  <c r="K3807" i="12"/>
  <c r="J3807" i="12"/>
  <c r="N3806" i="12"/>
  <c r="M3806" i="12"/>
  <c r="L3806" i="12"/>
  <c r="K3806" i="12"/>
  <c r="J3806" i="12"/>
  <c r="N3805" i="12"/>
  <c r="M3805" i="12"/>
  <c r="L3805" i="12"/>
  <c r="K3805" i="12"/>
  <c r="J3805" i="12"/>
  <c r="N3804" i="12"/>
  <c r="M3804" i="12"/>
  <c r="L3804" i="12"/>
  <c r="K3804" i="12"/>
  <c r="J3804" i="12"/>
  <c r="N3803" i="12"/>
  <c r="M3803" i="12"/>
  <c r="L3803" i="12"/>
  <c r="K3803" i="12"/>
  <c r="J3803" i="12"/>
  <c r="N3802" i="12"/>
  <c r="M3802" i="12"/>
  <c r="L3802" i="12"/>
  <c r="K3802" i="12"/>
  <c r="J3802" i="12"/>
  <c r="N3801" i="12"/>
  <c r="M3801" i="12"/>
  <c r="L3801" i="12"/>
  <c r="K3801" i="12"/>
  <c r="J3801" i="12"/>
  <c r="N3800" i="12"/>
  <c r="M3800" i="12"/>
  <c r="L3800" i="12"/>
  <c r="K3800" i="12"/>
  <c r="J3800" i="12"/>
  <c r="N3799" i="12"/>
  <c r="M3799" i="12"/>
  <c r="L3799" i="12"/>
  <c r="K3799" i="12"/>
  <c r="J3799" i="12"/>
  <c r="N3798" i="12"/>
  <c r="M3798" i="12"/>
  <c r="L3798" i="12"/>
  <c r="K3798" i="12"/>
  <c r="J3798" i="12"/>
  <c r="N3797" i="12"/>
  <c r="M3797" i="12"/>
  <c r="L3797" i="12"/>
  <c r="K3797" i="12"/>
  <c r="J3797" i="12"/>
  <c r="N3796" i="12"/>
  <c r="M3796" i="12"/>
  <c r="L3796" i="12"/>
  <c r="K3796" i="12"/>
  <c r="J3796" i="12"/>
  <c r="N3795" i="12"/>
  <c r="M3795" i="12"/>
  <c r="L3795" i="12"/>
  <c r="K3795" i="12"/>
  <c r="J3795" i="12"/>
  <c r="N3794" i="12"/>
  <c r="M3794" i="12"/>
  <c r="L3794" i="12"/>
  <c r="K3794" i="12"/>
  <c r="J3794" i="12"/>
  <c r="N3793" i="12"/>
  <c r="M3793" i="12"/>
  <c r="L3793" i="12"/>
  <c r="K3793" i="12"/>
  <c r="J3793" i="12"/>
  <c r="N3792" i="12"/>
  <c r="M3792" i="12"/>
  <c r="L3792" i="12"/>
  <c r="K3792" i="12"/>
  <c r="J3792" i="12"/>
  <c r="N3791" i="12"/>
  <c r="M3791" i="12"/>
  <c r="L3791" i="12"/>
  <c r="K3791" i="12"/>
  <c r="J3791" i="12"/>
  <c r="N3790" i="12"/>
  <c r="M3790" i="12"/>
  <c r="L3790" i="12"/>
  <c r="K3790" i="12"/>
  <c r="J3790" i="12"/>
  <c r="N3789" i="12"/>
  <c r="M3789" i="12"/>
  <c r="L3789" i="12"/>
  <c r="K3789" i="12"/>
  <c r="J3789" i="12"/>
  <c r="N3788" i="12"/>
  <c r="M3788" i="12"/>
  <c r="L3788" i="12"/>
  <c r="K3788" i="12"/>
  <c r="J3788" i="12"/>
  <c r="N3787" i="12"/>
  <c r="M3787" i="12"/>
  <c r="L3787" i="12"/>
  <c r="K3787" i="12"/>
  <c r="J3787" i="12"/>
  <c r="N3786" i="12"/>
  <c r="M3786" i="12"/>
  <c r="L3786" i="12"/>
  <c r="K3786" i="12"/>
  <c r="J3786" i="12"/>
  <c r="N3785" i="12"/>
  <c r="M3785" i="12"/>
  <c r="L3785" i="12"/>
  <c r="K3785" i="12"/>
  <c r="J3785" i="12"/>
  <c r="N3784" i="12"/>
  <c r="M3784" i="12"/>
  <c r="L3784" i="12"/>
  <c r="K3784" i="12"/>
  <c r="J3784" i="12"/>
  <c r="N3783" i="12"/>
  <c r="M3783" i="12"/>
  <c r="L3783" i="12"/>
  <c r="K3783" i="12"/>
  <c r="J3783" i="12"/>
  <c r="N3782" i="12"/>
  <c r="M3782" i="12"/>
  <c r="L3782" i="12"/>
  <c r="K3782" i="12"/>
  <c r="J3782" i="12"/>
  <c r="N3781" i="12"/>
  <c r="M3781" i="12"/>
  <c r="L3781" i="12"/>
  <c r="K3781" i="12"/>
  <c r="J3781" i="12"/>
  <c r="N3780" i="12"/>
  <c r="M3780" i="12"/>
  <c r="L3780" i="12"/>
  <c r="K3780" i="12"/>
  <c r="J3780" i="12"/>
  <c r="N3779" i="12"/>
  <c r="M3779" i="12"/>
  <c r="L3779" i="12"/>
  <c r="K3779" i="12"/>
  <c r="J3779" i="12"/>
  <c r="N3778" i="12"/>
  <c r="M3778" i="12"/>
  <c r="L3778" i="12"/>
  <c r="K3778" i="12"/>
  <c r="J3778" i="12"/>
  <c r="N3777" i="12"/>
  <c r="M3777" i="12"/>
  <c r="L3777" i="12"/>
  <c r="K3777" i="12"/>
  <c r="J3777" i="12"/>
  <c r="N3776" i="12"/>
  <c r="M3776" i="12"/>
  <c r="L3776" i="12"/>
  <c r="K3776" i="12"/>
  <c r="J3776" i="12"/>
  <c r="N3775" i="12"/>
  <c r="M3775" i="12"/>
  <c r="L3775" i="12"/>
  <c r="K3775" i="12"/>
  <c r="J3775" i="12"/>
  <c r="N3774" i="12"/>
  <c r="M3774" i="12"/>
  <c r="L3774" i="12"/>
  <c r="K3774" i="12"/>
  <c r="J3774" i="12"/>
  <c r="N3773" i="12"/>
  <c r="M3773" i="12"/>
  <c r="L3773" i="12"/>
  <c r="K3773" i="12"/>
  <c r="J3773" i="12"/>
  <c r="N3772" i="12"/>
  <c r="M3772" i="12"/>
  <c r="L3772" i="12"/>
  <c r="K3772" i="12"/>
  <c r="J3772" i="12"/>
  <c r="N3771" i="12"/>
  <c r="M3771" i="12"/>
  <c r="L3771" i="12"/>
  <c r="K3771" i="12"/>
  <c r="J3771" i="12"/>
  <c r="N3770" i="12"/>
  <c r="M3770" i="12"/>
  <c r="L3770" i="12"/>
  <c r="K3770" i="12"/>
  <c r="J3770" i="12"/>
  <c r="N3769" i="12"/>
  <c r="M3769" i="12"/>
  <c r="L3769" i="12"/>
  <c r="K3769" i="12"/>
  <c r="J3769" i="12"/>
  <c r="N3768" i="12"/>
  <c r="M3768" i="12"/>
  <c r="L3768" i="12"/>
  <c r="K3768" i="12"/>
  <c r="J3768" i="12"/>
  <c r="N3767" i="12"/>
  <c r="M3767" i="12"/>
  <c r="L3767" i="12"/>
  <c r="K3767" i="12"/>
  <c r="J3767" i="12"/>
  <c r="N3766" i="12"/>
  <c r="M3766" i="12"/>
  <c r="L3766" i="12"/>
  <c r="K3766" i="12"/>
  <c r="J3766" i="12"/>
  <c r="N3765" i="12"/>
  <c r="M3765" i="12"/>
  <c r="L3765" i="12"/>
  <c r="K3765" i="12"/>
  <c r="J3765" i="12"/>
  <c r="N3764" i="12"/>
  <c r="M3764" i="12"/>
  <c r="L3764" i="12"/>
  <c r="K3764" i="12"/>
  <c r="J3764" i="12"/>
  <c r="N3763" i="12"/>
  <c r="M3763" i="12"/>
  <c r="L3763" i="12"/>
  <c r="K3763" i="12"/>
  <c r="J3763" i="12"/>
  <c r="N3762" i="12"/>
  <c r="M3762" i="12"/>
  <c r="L3762" i="12"/>
  <c r="K3762" i="12"/>
  <c r="J3762" i="12"/>
  <c r="N3761" i="12"/>
  <c r="M3761" i="12"/>
  <c r="L3761" i="12"/>
  <c r="K3761" i="12"/>
  <c r="J3761" i="12"/>
  <c r="N3760" i="12"/>
  <c r="M3760" i="12"/>
  <c r="L3760" i="12"/>
  <c r="K3760" i="12"/>
  <c r="J3760" i="12"/>
  <c r="N3759" i="12"/>
  <c r="M3759" i="12"/>
  <c r="L3759" i="12"/>
  <c r="K3759" i="12"/>
  <c r="J3759" i="12"/>
  <c r="N3758" i="12"/>
  <c r="M3758" i="12"/>
  <c r="L3758" i="12"/>
  <c r="K3758" i="12"/>
  <c r="J3758" i="12"/>
  <c r="N3757" i="12"/>
  <c r="M3757" i="12"/>
  <c r="L3757" i="12"/>
  <c r="K3757" i="12"/>
  <c r="J3757" i="12"/>
  <c r="N3756" i="12"/>
  <c r="M3756" i="12"/>
  <c r="L3756" i="12"/>
  <c r="K3756" i="12"/>
  <c r="J3756" i="12"/>
  <c r="N3755" i="12"/>
  <c r="M3755" i="12"/>
  <c r="L3755" i="12"/>
  <c r="K3755" i="12"/>
  <c r="J3755" i="12"/>
  <c r="N3754" i="12"/>
  <c r="M3754" i="12"/>
  <c r="L3754" i="12"/>
  <c r="K3754" i="12"/>
  <c r="J3754" i="12"/>
  <c r="N3753" i="12"/>
  <c r="M3753" i="12"/>
  <c r="L3753" i="12"/>
  <c r="K3753" i="12"/>
  <c r="J3753" i="12"/>
  <c r="N3752" i="12"/>
  <c r="M3752" i="12"/>
  <c r="L3752" i="12"/>
  <c r="K3752" i="12"/>
  <c r="J3752" i="12"/>
  <c r="N3751" i="12"/>
  <c r="M3751" i="12"/>
  <c r="L3751" i="12"/>
  <c r="K3751" i="12"/>
  <c r="J3751" i="12"/>
  <c r="N3750" i="12"/>
  <c r="M3750" i="12"/>
  <c r="L3750" i="12"/>
  <c r="K3750" i="12"/>
  <c r="J3750" i="12"/>
  <c r="N3749" i="12"/>
  <c r="M3749" i="12"/>
  <c r="L3749" i="12"/>
  <c r="K3749" i="12"/>
  <c r="J3749" i="12"/>
  <c r="N3748" i="12"/>
  <c r="M3748" i="12"/>
  <c r="L3748" i="12"/>
  <c r="K3748" i="12"/>
  <c r="J3748" i="12"/>
  <c r="N3747" i="12"/>
  <c r="M3747" i="12"/>
  <c r="L3747" i="12"/>
  <c r="K3747" i="12"/>
  <c r="J3747" i="12"/>
  <c r="N3746" i="12"/>
  <c r="M3746" i="12"/>
  <c r="L3746" i="12"/>
  <c r="K3746" i="12"/>
  <c r="J3746" i="12"/>
  <c r="N3745" i="12"/>
  <c r="M3745" i="12"/>
  <c r="L3745" i="12"/>
  <c r="K3745" i="12"/>
  <c r="J3745" i="12"/>
  <c r="N3744" i="12"/>
  <c r="M3744" i="12"/>
  <c r="L3744" i="12"/>
  <c r="K3744" i="12"/>
  <c r="J3744" i="12"/>
  <c r="N3743" i="12"/>
  <c r="M3743" i="12"/>
  <c r="L3743" i="12"/>
  <c r="K3743" i="12"/>
  <c r="J3743" i="12"/>
  <c r="N3742" i="12"/>
  <c r="M3742" i="12"/>
  <c r="L3742" i="12"/>
  <c r="K3742" i="12"/>
  <c r="J3742" i="12"/>
  <c r="N3741" i="12"/>
  <c r="M3741" i="12"/>
  <c r="L3741" i="12"/>
  <c r="K3741" i="12"/>
  <c r="J3741" i="12"/>
  <c r="N3740" i="12"/>
  <c r="M3740" i="12"/>
  <c r="L3740" i="12"/>
  <c r="K3740" i="12"/>
  <c r="J3740" i="12"/>
  <c r="N3739" i="12"/>
  <c r="M3739" i="12"/>
  <c r="L3739" i="12"/>
  <c r="K3739" i="12"/>
  <c r="J3739" i="12"/>
  <c r="N3738" i="12"/>
  <c r="M3738" i="12"/>
  <c r="L3738" i="12"/>
  <c r="K3738" i="12"/>
  <c r="J3738" i="12"/>
  <c r="N3737" i="12"/>
  <c r="M3737" i="12"/>
  <c r="L3737" i="12"/>
  <c r="K3737" i="12"/>
  <c r="J3737" i="12"/>
  <c r="N3736" i="12"/>
  <c r="M3736" i="12"/>
  <c r="L3736" i="12"/>
  <c r="K3736" i="12"/>
  <c r="J3736" i="12"/>
  <c r="N3735" i="12"/>
  <c r="M3735" i="12"/>
  <c r="L3735" i="12"/>
  <c r="K3735" i="12"/>
  <c r="J3735" i="12"/>
  <c r="N3734" i="12"/>
  <c r="M3734" i="12"/>
  <c r="L3734" i="12"/>
  <c r="K3734" i="12"/>
  <c r="J3734" i="12"/>
  <c r="N3733" i="12"/>
  <c r="M3733" i="12"/>
  <c r="L3733" i="12"/>
  <c r="K3733" i="12"/>
  <c r="J3733" i="12"/>
  <c r="N3732" i="12"/>
  <c r="M3732" i="12"/>
  <c r="L3732" i="12"/>
  <c r="K3732" i="12"/>
  <c r="J3732" i="12"/>
  <c r="N3731" i="12"/>
  <c r="M3731" i="12"/>
  <c r="L3731" i="12"/>
  <c r="K3731" i="12"/>
  <c r="J3731" i="12"/>
  <c r="N3730" i="12"/>
  <c r="M3730" i="12"/>
  <c r="L3730" i="12"/>
  <c r="K3730" i="12"/>
  <c r="J3730" i="12"/>
  <c r="N3729" i="12"/>
  <c r="M3729" i="12"/>
  <c r="L3729" i="12"/>
  <c r="K3729" i="12"/>
  <c r="J3729" i="12"/>
  <c r="N3728" i="12"/>
  <c r="M3728" i="12"/>
  <c r="L3728" i="12"/>
  <c r="K3728" i="12"/>
  <c r="J3728" i="12"/>
  <c r="N3727" i="12"/>
  <c r="M3727" i="12"/>
  <c r="L3727" i="12"/>
  <c r="K3727" i="12"/>
  <c r="J3727" i="12"/>
  <c r="N3726" i="12"/>
  <c r="M3726" i="12"/>
  <c r="L3726" i="12"/>
  <c r="K3726" i="12"/>
  <c r="J3726" i="12"/>
  <c r="N3725" i="12"/>
  <c r="M3725" i="12"/>
  <c r="L3725" i="12"/>
  <c r="K3725" i="12"/>
  <c r="J3725" i="12"/>
  <c r="N3724" i="12"/>
  <c r="M3724" i="12"/>
  <c r="L3724" i="12"/>
  <c r="K3724" i="12"/>
  <c r="J3724" i="12"/>
  <c r="N3723" i="12"/>
  <c r="M3723" i="12"/>
  <c r="L3723" i="12"/>
  <c r="K3723" i="12"/>
  <c r="J3723" i="12"/>
  <c r="N3722" i="12"/>
  <c r="M3722" i="12"/>
  <c r="L3722" i="12"/>
  <c r="K3722" i="12"/>
  <c r="J3722" i="12"/>
  <c r="N3721" i="12"/>
  <c r="M3721" i="12"/>
  <c r="L3721" i="12"/>
  <c r="K3721" i="12"/>
  <c r="J3721" i="12"/>
  <c r="N3720" i="12"/>
  <c r="M3720" i="12"/>
  <c r="L3720" i="12"/>
  <c r="K3720" i="12"/>
  <c r="J3720" i="12"/>
  <c r="N3719" i="12"/>
  <c r="M3719" i="12"/>
  <c r="L3719" i="12"/>
  <c r="K3719" i="12"/>
  <c r="J3719" i="12"/>
  <c r="N3718" i="12"/>
  <c r="M3718" i="12"/>
  <c r="L3718" i="12"/>
  <c r="K3718" i="12"/>
  <c r="J3718" i="12"/>
  <c r="N3717" i="12"/>
  <c r="M3717" i="12"/>
  <c r="L3717" i="12"/>
  <c r="K3717" i="12"/>
  <c r="J3717" i="12"/>
  <c r="N3716" i="12"/>
  <c r="M3716" i="12"/>
  <c r="L3716" i="12"/>
  <c r="K3716" i="12"/>
  <c r="J3716" i="12"/>
  <c r="N3715" i="12"/>
  <c r="M3715" i="12"/>
  <c r="L3715" i="12"/>
  <c r="K3715" i="12"/>
  <c r="J3715" i="12"/>
  <c r="N3714" i="12"/>
  <c r="M3714" i="12"/>
  <c r="L3714" i="12"/>
  <c r="K3714" i="12"/>
  <c r="J3714" i="12"/>
  <c r="N3713" i="12"/>
  <c r="M3713" i="12"/>
  <c r="L3713" i="12"/>
  <c r="K3713" i="12"/>
  <c r="J3713" i="12"/>
  <c r="N3712" i="12"/>
  <c r="M3712" i="12"/>
  <c r="L3712" i="12"/>
  <c r="K3712" i="12"/>
  <c r="J3712" i="12"/>
  <c r="N3711" i="12"/>
  <c r="M3711" i="12"/>
  <c r="L3711" i="12"/>
  <c r="K3711" i="12"/>
  <c r="J3711" i="12"/>
  <c r="N3710" i="12"/>
  <c r="M3710" i="12"/>
  <c r="L3710" i="12"/>
  <c r="K3710" i="12"/>
  <c r="J3710" i="12"/>
  <c r="N3709" i="12"/>
  <c r="M3709" i="12"/>
  <c r="L3709" i="12"/>
  <c r="K3709" i="12"/>
  <c r="J3709" i="12"/>
  <c r="N3708" i="12"/>
  <c r="M3708" i="12"/>
  <c r="L3708" i="12"/>
  <c r="K3708" i="12"/>
  <c r="J3708" i="12"/>
  <c r="N3707" i="12"/>
  <c r="M3707" i="12"/>
  <c r="L3707" i="12"/>
  <c r="K3707" i="12"/>
  <c r="J3707" i="12"/>
  <c r="N3706" i="12"/>
  <c r="M3706" i="12"/>
  <c r="L3706" i="12"/>
  <c r="K3706" i="12"/>
  <c r="J3706" i="12"/>
  <c r="N3705" i="12"/>
  <c r="M3705" i="12"/>
  <c r="L3705" i="12"/>
  <c r="K3705" i="12"/>
  <c r="J3705" i="12"/>
  <c r="N3704" i="12"/>
  <c r="M3704" i="12"/>
  <c r="L3704" i="12"/>
  <c r="K3704" i="12"/>
  <c r="J3704" i="12"/>
  <c r="N3703" i="12"/>
  <c r="M3703" i="12"/>
  <c r="L3703" i="12"/>
  <c r="K3703" i="12"/>
  <c r="J3703" i="12"/>
  <c r="N3702" i="12"/>
  <c r="M3702" i="12"/>
  <c r="L3702" i="12"/>
  <c r="K3702" i="12"/>
  <c r="J3702" i="12"/>
  <c r="N3701" i="12"/>
  <c r="M3701" i="12"/>
  <c r="L3701" i="12"/>
  <c r="K3701" i="12"/>
  <c r="J3701" i="12"/>
  <c r="N3700" i="12"/>
  <c r="M3700" i="12"/>
  <c r="L3700" i="12"/>
  <c r="K3700" i="12"/>
  <c r="J3700" i="12"/>
  <c r="N3699" i="12"/>
  <c r="M3699" i="12"/>
  <c r="L3699" i="12"/>
  <c r="K3699" i="12"/>
  <c r="J3699" i="12"/>
  <c r="N3698" i="12"/>
  <c r="M3698" i="12"/>
  <c r="L3698" i="12"/>
  <c r="K3698" i="12"/>
  <c r="J3698" i="12"/>
  <c r="N3697" i="12"/>
  <c r="M3697" i="12"/>
  <c r="L3697" i="12"/>
  <c r="K3697" i="12"/>
  <c r="J3697" i="12"/>
  <c r="N3696" i="12"/>
  <c r="M3696" i="12"/>
  <c r="L3696" i="12"/>
  <c r="K3696" i="12"/>
  <c r="J3696" i="12"/>
  <c r="N3695" i="12"/>
  <c r="M3695" i="12"/>
  <c r="L3695" i="12"/>
  <c r="K3695" i="12"/>
  <c r="J3695" i="12"/>
  <c r="N3694" i="12"/>
  <c r="M3694" i="12"/>
  <c r="L3694" i="12"/>
  <c r="K3694" i="12"/>
  <c r="J3694" i="12"/>
  <c r="N3693" i="12"/>
  <c r="M3693" i="12"/>
  <c r="L3693" i="12"/>
  <c r="K3693" i="12"/>
  <c r="J3693" i="12"/>
  <c r="N3692" i="12"/>
  <c r="M3692" i="12"/>
  <c r="L3692" i="12"/>
  <c r="K3692" i="12"/>
  <c r="J3692" i="12"/>
  <c r="N3691" i="12"/>
  <c r="M3691" i="12"/>
  <c r="L3691" i="12"/>
  <c r="K3691" i="12"/>
  <c r="J3691" i="12"/>
  <c r="N3690" i="12"/>
  <c r="M3690" i="12"/>
  <c r="L3690" i="12"/>
  <c r="K3690" i="12"/>
  <c r="J3690" i="12"/>
  <c r="N3689" i="12"/>
  <c r="M3689" i="12"/>
  <c r="L3689" i="12"/>
  <c r="K3689" i="12"/>
  <c r="J3689" i="12"/>
  <c r="N3688" i="12"/>
  <c r="M3688" i="12"/>
  <c r="L3688" i="12"/>
  <c r="K3688" i="12"/>
  <c r="J3688" i="12"/>
  <c r="N3687" i="12"/>
  <c r="M3687" i="12"/>
  <c r="L3687" i="12"/>
  <c r="K3687" i="12"/>
  <c r="J3687" i="12"/>
  <c r="N3686" i="12"/>
  <c r="M3686" i="12"/>
  <c r="L3686" i="12"/>
  <c r="K3686" i="12"/>
  <c r="J3686" i="12"/>
  <c r="N3685" i="12"/>
  <c r="M3685" i="12"/>
  <c r="L3685" i="12"/>
  <c r="K3685" i="12"/>
  <c r="J3685" i="12"/>
  <c r="N3684" i="12"/>
  <c r="M3684" i="12"/>
  <c r="L3684" i="12"/>
  <c r="K3684" i="12"/>
  <c r="J3684" i="12"/>
  <c r="N3683" i="12"/>
  <c r="M3683" i="12"/>
  <c r="L3683" i="12"/>
  <c r="K3683" i="12"/>
  <c r="J3683" i="12"/>
  <c r="N3682" i="12"/>
  <c r="M3682" i="12"/>
  <c r="L3682" i="12"/>
  <c r="K3682" i="12"/>
  <c r="J3682" i="12"/>
  <c r="N3681" i="12"/>
  <c r="M3681" i="12"/>
  <c r="L3681" i="12"/>
  <c r="K3681" i="12"/>
  <c r="J3681" i="12"/>
  <c r="N3680" i="12"/>
  <c r="M3680" i="12"/>
  <c r="L3680" i="12"/>
  <c r="K3680" i="12"/>
  <c r="J3680" i="12"/>
  <c r="N3679" i="12"/>
  <c r="M3679" i="12"/>
  <c r="L3679" i="12"/>
  <c r="K3679" i="12"/>
  <c r="J3679" i="12"/>
  <c r="N3678" i="12"/>
  <c r="M3678" i="12"/>
  <c r="L3678" i="12"/>
  <c r="K3678" i="12"/>
  <c r="J3678" i="12"/>
  <c r="N3677" i="12"/>
  <c r="M3677" i="12"/>
  <c r="L3677" i="12"/>
  <c r="K3677" i="12"/>
  <c r="J3677" i="12"/>
  <c r="N3676" i="12"/>
  <c r="M3676" i="12"/>
  <c r="L3676" i="12"/>
  <c r="K3676" i="12"/>
  <c r="J3676" i="12"/>
  <c r="N3675" i="12"/>
  <c r="M3675" i="12"/>
  <c r="L3675" i="12"/>
  <c r="K3675" i="12"/>
  <c r="J3675" i="12"/>
  <c r="N3674" i="12"/>
  <c r="M3674" i="12"/>
  <c r="L3674" i="12"/>
  <c r="K3674" i="12"/>
  <c r="J3674" i="12"/>
  <c r="N3673" i="12"/>
  <c r="M3673" i="12"/>
  <c r="L3673" i="12"/>
  <c r="K3673" i="12"/>
  <c r="J3673" i="12"/>
  <c r="N3672" i="12"/>
  <c r="M3672" i="12"/>
  <c r="L3672" i="12"/>
  <c r="K3672" i="12"/>
  <c r="J3672" i="12"/>
  <c r="N3671" i="12"/>
  <c r="M3671" i="12"/>
  <c r="L3671" i="12"/>
  <c r="K3671" i="12"/>
  <c r="J3671" i="12"/>
  <c r="N3670" i="12"/>
  <c r="M3670" i="12"/>
  <c r="L3670" i="12"/>
  <c r="K3670" i="12"/>
  <c r="J3670" i="12"/>
  <c r="N3669" i="12"/>
  <c r="M3669" i="12"/>
  <c r="L3669" i="12"/>
  <c r="K3669" i="12"/>
  <c r="J3669" i="12"/>
  <c r="N3668" i="12"/>
  <c r="M3668" i="12"/>
  <c r="L3668" i="12"/>
  <c r="K3668" i="12"/>
  <c r="J3668" i="12"/>
  <c r="N3667" i="12"/>
  <c r="M3667" i="12"/>
  <c r="L3667" i="12"/>
  <c r="K3667" i="12"/>
  <c r="J3667" i="12"/>
  <c r="N3666" i="12"/>
  <c r="M3666" i="12"/>
  <c r="L3666" i="12"/>
  <c r="K3666" i="12"/>
  <c r="J3666" i="12"/>
  <c r="N3665" i="12"/>
  <c r="M3665" i="12"/>
  <c r="L3665" i="12"/>
  <c r="K3665" i="12"/>
  <c r="J3665" i="12"/>
  <c r="N3664" i="12"/>
  <c r="M3664" i="12"/>
  <c r="L3664" i="12"/>
  <c r="K3664" i="12"/>
  <c r="J3664" i="12"/>
  <c r="N3663" i="12"/>
  <c r="M3663" i="12"/>
  <c r="L3663" i="12"/>
  <c r="K3663" i="12"/>
  <c r="J3663" i="12"/>
  <c r="N3662" i="12"/>
  <c r="M3662" i="12"/>
  <c r="L3662" i="12"/>
  <c r="K3662" i="12"/>
  <c r="J3662" i="12"/>
  <c r="N3661" i="12"/>
  <c r="M3661" i="12"/>
  <c r="L3661" i="12"/>
  <c r="K3661" i="12"/>
  <c r="J3661" i="12"/>
  <c r="N3660" i="12"/>
  <c r="M3660" i="12"/>
  <c r="L3660" i="12"/>
  <c r="K3660" i="12"/>
  <c r="J3660" i="12"/>
  <c r="N3659" i="12"/>
  <c r="M3659" i="12"/>
  <c r="L3659" i="12"/>
  <c r="K3659" i="12"/>
  <c r="J3659" i="12"/>
  <c r="N3658" i="12"/>
  <c r="M3658" i="12"/>
  <c r="L3658" i="12"/>
  <c r="K3658" i="12"/>
  <c r="J3658" i="12"/>
  <c r="N3657" i="12"/>
  <c r="M3657" i="12"/>
  <c r="L3657" i="12"/>
  <c r="K3657" i="12"/>
  <c r="J3657" i="12"/>
  <c r="N3656" i="12"/>
  <c r="M3656" i="12"/>
  <c r="L3656" i="12"/>
  <c r="K3656" i="12"/>
  <c r="J3656" i="12"/>
  <c r="N3655" i="12"/>
  <c r="M3655" i="12"/>
  <c r="L3655" i="12"/>
  <c r="K3655" i="12"/>
  <c r="J3655" i="12"/>
  <c r="N3654" i="12"/>
  <c r="M3654" i="12"/>
  <c r="L3654" i="12"/>
  <c r="K3654" i="12"/>
  <c r="J3654" i="12"/>
  <c r="N3653" i="12"/>
  <c r="M3653" i="12"/>
  <c r="L3653" i="12"/>
  <c r="K3653" i="12"/>
  <c r="J3653" i="12"/>
  <c r="N3652" i="12"/>
  <c r="M3652" i="12"/>
  <c r="L3652" i="12"/>
  <c r="K3652" i="12"/>
  <c r="J3652" i="12"/>
  <c r="N3651" i="12"/>
  <c r="M3651" i="12"/>
  <c r="L3651" i="12"/>
  <c r="K3651" i="12"/>
  <c r="J3651" i="12"/>
  <c r="N3650" i="12"/>
  <c r="M3650" i="12"/>
  <c r="L3650" i="12"/>
  <c r="K3650" i="12"/>
  <c r="J3650" i="12"/>
  <c r="N3649" i="12"/>
  <c r="M3649" i="12"/>
  <c r="L3649" i="12"/>
  <c r="K3649" i="12"/>
  <c r="J3649" i="12"/>
  <c r="N3648" i="12"/>
  <c r="M3648" i="12"/>
  <c r="L3648" i="12"/>
  <c r="K3648" i="12"/>
  <c r="J3648" i="12"/>
  <c r="N3647" i="12"/>
  <c r="M3647" i="12"/>
  <c r="L3647" i="12"/>
  <c r="K3647" i="12"/>
  <c r="J3647" i="12"/>
  <c r="N3646" i="12"/>
  <c r="M3646" i="12"/>
  <c r="L3646" i="12"/>
  <c r="K3646" i="12"/>
  <c r="J3646" i="12"/>
  <c r="N3645" i="12"/>
  <c r="M3645" i="12"/>
  <c r="L3645" i="12"/>
  <c r="K3645" i="12"/>
  <c r="J3645" i="12"/>
  <c r="N3644" i="12"/>
  <c r="M3644" i="12"/>
  <c r="L3644" i="12"/>
  <c r="K3644" i="12"/>
  <c r="J3644" i="12"/>
  <c r="N3643" i="12"/>
  <c r="M3643" i="12"/>
  <c r="L3643" i="12"/>
  <c r="K3643" i="12"/>
  <c r="J3643" i="12"/>
  <c r="N3642" i="12"/>
  <c r="M3642" i="12"/>
  <c r="L3642" i="12"/>
  <c r="K3642" i="12"/>
  <c r="J3642" i="12"/>
  <c r="N3641" i="12"/>
  <c r="M3641" i="12"/>
  <c r="L3641" i="12"/>
  <c r="K3641" i="12"/>
  <c r="J3641" i="12"/>
  <c r="N3640" i="12"/>
  <c r="M3640" i="12"/>
  <c r="L3640" i="12"/>
  <c r="K3640" i="12"/>
  <c r="J3640" i="12"/>
  <c r="N3639" i="12"/>
  <c r="M3639" i="12"/>
  <c r="L3639" i="12"/>
  <c r="K3639" i="12"/>
  <c r="J3639" i="12"/>
  <c r="N3638" i="12"/>
  <c r="M3638" i="12"/>
  <c r="L3638" i="12"/>
  <c r="K3638" i="12"/>
  <c r="J3638" i="12"/>
  <c r="N3637" i="12"/>
  <c r="M3637" i="12"/>
  <c r="L3637" i="12"/>
  <c r="K3637" i="12"/>
  <c r="J3637" i="12"/>
  <c r="N3636" i="12"/>
  <c r="M3636" i="12"/>
  <c r="L3636" i="12"/>
  <c r="K3636" i="12"/>
  <c r="J3636" i="12"/>
  <c r="N3635" i="12"/>
  <c r="M3635" i="12"/>
  <c r="L3635" i="12"/>
  <c r="K3635" i="12"/>
  <c r="J3635" i="12"/>
  <c r="N3634" i="12"/>
  <c r="M3634" i="12"/>
  <c r="L3634" i="12"/>
  <c r="K3634" i="12"/>
  <c r="J3634" i="12"/>
  <c r="N3633" i="12"/>
  <c r="M3633" i="12"/>
  <c r="L3633" i="12"/>
  <c r="K3633" i="12"/>
  <c r="J3633" i="12"/>
  <c r="N3632" i="12"/>
  <c r="M3632" i="12"/>
  <c r="L3632" i="12"/>
  <c r="K3632" i="12"/>
  <c r="J3632" i="12"/>
  <c r="N3631" i="12"/>
  <c r="M3631" i="12"/>
  <c r="L3631" i="12"/>
  <c r="K3631" i="12"/>
  <c r="J3631" i="12"/>
  <c r="N3630" i="12"/>
  <c r="M3630" i="12"/>
  <c r="L3630" i="12"/>
  <c r="K3630" i="12"/>
  <c r="J3630" i="12"/>
  <c r="N3629" i="12"/>
  <c r="M3629" i="12"/>
  <c r="L3629" i="12"/>
  <c r="K3629" i="12"/>
  <c r="J3629" i="12"/>
  <c r="N3628" i="12"/>
  <c r="M3628" i="12"/>
  <c r="L3628" i="12"/>
  <c r="K3628" i="12"/>
  <c r="J3628" i="12"/>
  <c r="N3627" i="12"/>
  <c r="M3627" i="12"/>
  <c r="L3627" i="12"/>
  <c r="K3627" i="12"/>
  <c r="J3627" i="12"/>
  <c r="N3626" i="12"/>
  <c r="M3626" i="12"/>
  <c r="L3626" i="12"/>
  <c r="K3626" i="12"/>
  <c r="J3626" i="12"/>
  <c r="N3625" i="12"/>
  <c r="M3625" i="12"/>
  <c r="L3625" i="12"/>
  <c r="K3625" i="12"/>
  <c r="J3625" i="12"/>
  <c r="N3624" i="12"/>
  <c r="M3624" i="12"/>
  <c r="L3624" i="12"/>
  <c r="K3624" i="12"/>
  <c r="J3624" i="12"/>
  <c r="N3623" i="12"/>
  <c r="M3623" i="12"/>
  <c r="L3623" i="12"/>
  <c r="K3623" i="12"/>
  <c r="J3623" i="12"/>
  <c r="N3622" i="12"/>
  <c r="M3622" i="12"/>
  <c r="L3622" i="12"/>
  <c r="K3622" i="12"/>
  <c r="J3622" i="12"/>
  <c r="N3621" i="12"/>
  <c r="M3621" i="12"/>
  <c r="L3621" i="12"/>
  <c r="K3621" i="12"/>
  <c r="J3621" i="12"/>
  <c r="N3620" i="12"/>
  <c r="M3620" i="12"/>
  <c r="L3620" i="12"/>
  <c r="K3620" i="12"/>
  <c r="J3620" i="12"/>
  <c r="N3619" i="12"/>
  <c r="M3619" i="12"/>
  <c r="L3619" i="12"/>
  <c r="K3619" i="12"/>
  <c r="J3619" i="12"/>
  <c r="N3618" i="12"/>
  <c r="M3618" i="12"/>
  <c r="L3618" i="12"/>
  <c r="K3618" i="12"/>
  <c r="J3618" i="12"/>
  <c r="N3617" i="12"/>
  <c r="M3617" i="12"/>
  <c r="L3617" i="12"/>
  <c r="K3617" i="12"/>
  <c r="J3617" i="12"/>
  <c r="N3616" i="12"/>
  <c r="M3616" i="12"/>
  <c r="L3616" i="12"/>
  <c r="K3616" i="12"/>
  <c r="J3616" i="12"/>
  <c r="N3615" i="12"/>
  <c r="M3615" i="12"/>
  <c r="L3615" i="12"/>
  <c r="K3615" i="12"/>
  <c r="J3615" i="12"/>
  <c r="N3614" i="12"/>
  <c r="M3614" i="12"/>
  <c r="L3614" i="12"/>
  <c r="K3614" i="12"/>
  <c r="J3614" i="12"/>
  <c r="N3613" i="12"/>
  <c r="M3613" i="12"/>
  <c r="L3613" i="12"/>
  <c r="K3613" i="12"/>
  <c r="J3613" i="12"/>
  <c r="N3612" i="12"/>
  <c r="M3612" i="12"/>
  <c r="L3612" i="12"/>
  <c r="K3612" i="12"/>
  <c r="J3612" i="12"/>
  <c r="N3611" i="12"/>
  <c r="M3611" i="12"/>
  <c r="L3611" i="12"/>
  <c r="K3611" i="12"/>
  <c r="J3611" i="12"/>
  <c r="N3610" i="12"/>
  <c r="M3610" i="12"/>
  <c r="L3610" i="12"/>
  <c r="K3610" i="12"/>
  <c r="J3610" i="12"/>
  <c r="N3609" i="12"/>
  <c r="M3609" i="12"/>
  <c r="L3609" i="12"/>
  <c r="K3609" i="12"/>
  <c r="J3609" i="12"/>
  <c r="N3608" i="12"/>
  <c r="M3608" i="12"/>
  <c r="L3608" i="12"/>
  <c r="K3608" i="12"/>
  <c r="J3608" i="12"/>
  <c r="N3607" i="12"/>
  <c r="M3607" i="12"/>
  <c r="L3607" i="12"/>
  <c r="K3607" i="12"/>
  <c r="J3607" i="12"/>
  <c r="N3606" i="12"/>
  <c r="M3606" i="12"/>
  <c r="L3606" i="12"/>
  <c r="K3606" i="12"/>
  <c r="J3606" i="12"/>
  <c r="N3605" i="12"/>
  <c r="M3605" i="12"/>
  <c r="L3605" i="12"/>
  <c r="K3605" i="12"/>
  <c r="J3605" i="12"/>
  <c r="N3604" i="12"/>
  <c r="M3604" i="12"/>
  <c r="L3604" i="12"/>
  <c r="K3604" i="12"/>
  <c r="J3604" i="12"/>
  <c r="N3603" i="12"/>
  <c r="M3603" i="12"/>
  <c r="L3603" i="12"/>
  <c r="K3603" i="12"/>
  <c r="J3603" i="12"/>
  <c r="N3602" i="12"/>
  <c r="M3602" i="12"/>
  <c r="L3602" i="12"/>
  <c r="K3602" i="12"/>
  <c r="J3602" i="12"/>
  <c r="N3601" i="12"/>
  <c r="M3601" i="12"/>
  <c r="L3601" i="12"/>
  <c r="K3601" i="12"/>
  <c r="J3601" i="12"/>
  <c r="N3600" i="12"/>
  <c r="M3600" i="12"/>
  <c r="L3600" i="12"/>
  <c r="K3600" i="12"/>
  <c r="J3600" i="12"/>
  <c r="N3599" i="12"/>
  <c r="M3599" i="12"/>
  <c r="L3599" i="12"/>
  <c r="K3599" i="12"/>
  <c r="J3599" i="12"/>
  <c r="N3598" i="12"/>
  <c r="M3598" i="12"/>
  <c r="L3598" i="12"/>
  <c r="K3598" i="12"/>
  <c r="J3598" i="12"/>
  <c r="N3597" i="12"/>
  <c r="M3597" i="12"/>
  <c r="L3597" i="12"/>
  <c r="K3597" i="12"/>
  <c r="J3597" i="12"/>
  <c r="N3596" i="12"/>
  <c r="M3596" i="12"/>
  <c r="L3596" i="12"/>
  <c r="K3596" i="12"/>
  <c r="J3596" i="12"/>
  <c r="N3595" i="12"/>
  <c r="M3595" i="12"/>
  <c r="L3595" i="12"/>
  <c r="K3595" i="12"/>
  <c r="J3595" i="12"/>
  <c r="N3594" i="12"/>
  <c r="M3594" i="12"/>
  <c r="L3594" i="12"/>
  <c r="K3594" i="12"/>
  <c r="J3594" i="12"/>
  <c r="N3593" i="12"/>
  <c r="M3593" i="12"/>
  <c r="L3593" i="12"/>
  <c r="K3593" i="12"/>
  <c r="J3593" i="12"/>
  <c r="N3592" i="12"/>
  <c r="M3592" i="12"/>
  <c r="L3592" i="12"/>
  <c r="K3592" i="12"/>
  <c r="J3592" i="12"/>
  <c r="N3591" i="12"/>
  <c r="M3591" i="12"/>
  <c r="L3591" i="12"/>
  <c r="K3591" i="12"/>
  <c r="J3591" i="12"/>
  <c r="N3590" i="12"/>
  <c r="M3590" i="12"/>
  <c r="L3590" i="12"/>
  <c r="K3590" i="12"/>
  <c r="J3590" i="12"/>
  <c r="N3589" i="12"/>
  <c r="M3589" i="12"/>
  <c r="L3589" i="12"/>
  <c r="K3589" i="12"/>
  <c r="J3589" i="12"/>
  <c r="N3588" i="12"/>
  <c r="M3588" i="12"/>
  <c r="L3588" i="12"/>
  <c r="K3588" i="12"/>
  <c r="J3588" i="12"/>
  <c r="N3587" i="12"/>
  <c r="M3587" i="12"/>
  <c r="L3587" i="12"/>
  <c r="K3587" i="12"/>
  <c r="J3587" i="12"/>
  <c r="N3586" i="12"/>
  <c r="M3586" i="12"/>
  <c r="L3586" i="12"/>
  <c r="K3586" i="12"/>
  <c r="J3586" i="12"/>
  <c r="N3585" i="12"/>
  <c r="M3585" i="12"/>
  <c r="L3585" i="12"/>
  <c r="K3585" i="12"/>
  <c r="J3585" i="12"/>
  <c r="N3584" i="12"/>
  <c r="M3584" i="12"/>
  <c r="L3584" i="12"/>
  <c r="K3584" i="12"/>
  <c r="J3584" i="12"/>
  <c r="N3583" i="12"/>
  <c r="M3583" i="12"/>
  <c r="L3583" i="12"/>
  <c r="K3583" i="12"/>
  <c r="J3583" i="12"/>
  <c r="N3582" i="12"/>
  <c r="M3582" i="12"/>
  <c r="L3582" i="12"/>
  <c r="K3582" i="12"/>
  <c r="J3582" i="12"/>
  <c r="N3581" i="12"/>
  <c r="M3581" i="12"/>
  <c r="L3581" i="12"/>
  <c r="K3581" i="12"/>
  <c r="J3581" i="12"/>
  <c r="N3580" i="12"/>
  <c r="M3580" i="12"/>
  <c r="L3580" i="12"/>
  <c r="K3580" i="12"/>
  <c r="J3580" i="12"/>
  <c r="N3579" i="12"/>
  <c r="M3579" i="12"/>
  <c r="L3579" i="12"/>
  <c r="K3579" i="12"/>
  <c r="J3579" i="12"/>
  <c r="N3578" i="12"/>
  <c r="M3578" i="12"/>
  <c r="L3578" i="12"/>
  <c r="K3578" i="12"/>
  <c r="J3578" i="12"/>
  <c r="N3577" i="12"/>
  <c r="M3577" i="12"/>
  <c r="L3577" i="12"/>
  <c r="K3577" i="12"/>
  <c r="J3577" i="12"/>
  <c r="N3576" i="12"/>
  <c r="M3576" i="12"/>
  <c r="L3576" i="12"/>
  <c r="K3576" i="12"/>
  <c r="J3576" i="12"/>
  <c r="N3575" i="12"/>
  <c r="M3575" i="12"/>
  <c r="L3575" i="12"/>
  <c r="K3575" i="12"/>
  <c r="J3575" i="12"/>
  <c r="N3574" i="12"/>
  <c r="M3574" i="12"/>
  <c r="L3574" i="12"/>
  <c r="K3574" i="12"/>
  <c r="J3574" i="12"/>
  <c r="N3573" i="12"/>
  <c r="M3573" i="12"/>
  <c r="L3573" i="12"/>
  <c r="K3573" i="12"/>
  <c r="J3573" i="12"/>
  <c r="N3572" i="12"/>
  <c r="M3572" i="12"/>
  <c r="L3572" i="12"/>
  <c r="K3572" i="12"/>
  <c r="J3572" i="12"/>
  <c r="N3571" i="12"/>
  <c r="M3571" i="12"/>
  <c r="L3571" i="12"/>
  <c r="K3571" i="12"/>
  <c r="J3571" i="12"/>
  <c r="N3570" i="12"/>
  <c r="M3570" i="12"/>
  <c r="L3570" i="12"/>
  <c r="K3570" i="12"/>
  <c r="J3570" i="12"/>
  <c r="N3569" i="12"/>
  <c r="M3569" i="12"/>
  <c r="L3569" i="12"/>
  <c r="K3569" i="12"/>
  <c r="J3569" i="12"/>
  <c r="N3568" i="12"/>
  <c r="M3568" i="12"/>
  <c r="L3568" i="12"/>
  <c r="K3568" i="12"/>
  <c r="J3568" i="12"/>
  <c r="N3567" i="12"/>
  <c r="M3567" i="12"/>
  <c r="L3567" i="12"/>
  <c r="K3567" i="12"/>
  <c r="J3567" i="12"/>
  <c r="N3566" i="12"/>
  <c r="M3566" i="12"/>
  <c r="L3566" i="12"/>
  <c r="K3566" i="12"/>
  <c r="J3566" i="12"/>
  <c r="N3565" i="12"/>
  <c r="M3565" i="12"/>
  <c r="L3565" i="12"/>
  <c r="K3565" i="12"/>
  <c r="J3565" i="12"/>
  <c r="N3564" i="12"/>
  <c r="M3564" i="12"/>
  <c r="L3564" i="12"/>
  <c r="K3564" i="12"/>
  <c r="J3564" i="12"/>
  <c r="N3563" i="12"/>
  <c r="M3563" i="12"/>
  <c r="L3563" i="12"/>
  <c r="K3563" i="12"/>
  <c r="J3563" i="12"/>
  <c r="N3562" i="12"/>
  <c r="M3562" i="12"/>
  <c r="L3562" i="12"/>
  <c r="K3562" i="12"/>
  <c r="J3562" i="12"/>
  <c r="N3561" i="12"/>
  <c r="M3561" i="12"/>
  <c r="L3561" i="12"/>
  <c r="K3561" i="12"/>
  <c r="J3561" i="12"/>
  <c r="N3560" i="12"/>
  <c r="M3560" i="12"/>
  <c r="L3560" i="12"/>
  <c r="K3560" i="12"/>
  <c r="J3560" i="12"/>
  <c r="N3559" i="12"/>
  <c r="M3559" i="12"/>
  <c r="L3559" i="12"/>
  <c r="K3559" i="12"/>
  <c r="J3559" i="12"/>
  <c r="N3558" i="12"/>
  <c r="M3558" i="12"/>
  <c r="L3558" i="12"/>
  <c r="K3558" i="12"/>
  <c r="J3558" i="12"/>
  <c r="N3557" i="12"/>
  <c r="M3557" i="12"/>
  <c r="L3557" i="12"/>
  <c r="K3557" i="12"/>
  <c r="J3557" i="12"/>
  <c r="N3556" i="12"/>
  <c r="M3556" i="12"/>
  <c r="L3556" i="12"/>
  <c r="K3556" i="12"/>
  <c r="J3556" i="12"/>
  <c r="N3555" i="12"/>
  <c r="M3555" i="12"/>
  <c r="L3555" i="12"/>
  <c r="K3555" i="12"/>
  <c r="J3555" i="12"/>
  <c r="N3554" i="12"/>
  <c r="M3554" i="12"/>
  <c r="L3554" i="12"/>
  <c r="K3554" i="12"/>
  <c r="J3554" i="12"/>
  <c r="N3553" i="12"/>
  <c r="M3553" i="12"/>
  <c r="L3553" i="12"/>
  <c r="K3553" i="12"/>
  <c r="J3553" i="12"/>
  <c r="N3552" i="12"/>
  <c r="M3552" i="12"/>
  <c r="L3552" i="12"/>
  <c r="K3552" i="12"/>
  <c r="J3552" i="12"/>
  <c r="N3551" i="12"/>
  <c r="M3551" i="12"/>
  <c r="L3551" i="12"/>
  <c r="K3551" i="12"/>
  <c r="J3551" i="12"/>
  <c r="N3550" i="12"/>
  <c r="M3550" i="12"/>
  <c r="L3550" i="12"/>
  <c r="K3550" i="12"/>
  <c r="J3550" i="12"/>
  <c r="N3549" i="12"/>
  <c r="M3549" i="12"/>
  <c r="L3549" i="12"/>
  <c r="K3549" i="12"/>
  <c r="J3549" i="12"/>
  <c r="N3548" i="12"/>
  <c r="M3548" i="12"/>
  <c r="L3548" i="12"/>
  <c r="K3548" i="12"/>
  <c r="J3548" i="12"/>
  <c r="N3547" i="12"/>
  <c r="M3547" i="12"/>
  <c r="L3547" i="12"/>
  <c r="K3547" i="12"/>
  <c r="J3547" i="12"/>
  <c r="N3546" i="12"/>
  <c r="M3546" i="12"/>
  <c r="L3546" i="12"/>
  <c r="K3546" i="12"/>
  <c r="J3546" i="12"/>
  <c r="N3545" i="12"/>
  <c r="M3545" i="12"/>
  <c r="L3545" i="12"/>
  <c r="K3545" i="12"/>
  <c r="J3545" i="12"/>
  <c r="N3544" i="12"/>
  <c r="M3544" i="12"/>
  <c r="L3544" i="12"/>
  <c r="K3544" i="12"/>
  <c r="J3544" i="12"/>
  <c r="N3543" i="12"/>
  <c r="M3543" i="12"/>
  <c r="L3543" i="12"/>
  <c r="K3543" i="12"/>
  <c r="J3543" i="12"/>
  <c r="N3542" i="12"/>
  <c r="M3542" i="12"/>
  <c r="L3542" i="12"/>
  <c r="K3542" i="12"/>
  <c r="J3542" i="12"/>
  <c r="N3541" i="12"/>
  <c r="M3541" i="12"/>
  <c r="L3541" i="12"/>
  <c r="K3541" i="12"/>
  <c r="J3541" i="12"/>
  <c r="N3540" i="12"/>
  <c r="M3540" i="12"/>
  <c r="L3540" i="12"/>
  <c r="K3540" i="12"/>
  <c r="J3540" i="12"/>
  <c r="N3539" i="12"/>
  <c r="M3539" i="12"/>
  <c r="L3539" i="12"/>
  <c r="K3539" i="12"/>
  <c r="J3539" i="12"/>
  <c r="N3538" i="12"/>
  <c r="M3538" i="12"/>
  <c r="L3538" i="12"/>
  <c r="K3538" i="12"/>
  <c r="J3538" i="12"/>
  <c r="N3537" i="12"/>
  <c r="M3537" i="12"/>
  <c r="L3537" i="12"/>
  <c r="K3537" i="12"/>
  <c r="J3537" i="12"/>
  <c r="N3536" i="12"/>
  <c r="M3536" i="12"/>
  <c r="L3536" i="12"/>
  <c r="K3536" i="12"/>
  <c r="J3536" i="12"/>
  <c r="N3535" i="12"/>
  <c r="M3535" i="12"/>
  <c r="L3535" i="12"/>
  <c r="K3535" i="12"/>
  <c r="J3535" i="12"/>
  <c r="N3534" i="12"/>
  <c r="M3534" i="12"/>
  <c r="L3534" i="12"/>
  <c r="K3534" i="12"/>
  <c r="J3534" i="12"/>
  <c r="N3533" i="12"/>
  <c r="M3533" i="12"/>
  <c r="L3533" i="12"/>
  <c r="K3533" i="12"/>
  <c r="J3533" i="12"/>
  <c r="N3532" i="12"/>
  <c r="M3532" i="12"/>
  <c r="L3532" i="12"/>
  <c r="K3532" i="12"/>
  <c r="J3532" i="12"/>
  <c r="N3531" i="12"/>
  <c r="M3531" i="12"/>
  <c r="L3531" i="12"/>
  <c r="K3531" i="12"/>
  <c r="J3531" i="12"/>
  <c r="N3530" i="12"/>
  <c r="M3530" i="12"/>
  <c r="L3530" i="12"/>
  <c r="K3530" i="12"/>
  <c r="J3530" i="12"/>
  <c r="N3529" i="12"/>
  <c r="M3529" i="12"/>
  <c r="L3529" i="12"/>
  <c r="K3529" i="12"/>
  <c r="J3529" i="12"/>
  <c r="N3528" i="12"/>
  <c r="M3528" i="12"/>
  <c r="L3528" i="12"/>
  <c r="K3528" i="12"/>
  <c r="J3528" i="12"/>
  <c r="N3527" i="12"/>
  <c r="M3527" i="12"/>
  <c r="L3527" i="12"/>
  <c r="K3527" i="12"/>
  <c r="J3527" i="12"/>
  <c r="N3526" i="12"/>
  <c r="M3526" i="12"/>
  <c r="L3526" i="12"/>
  <c r="K3526" i="12"/>
  <c r="J3526" i="12"/>
  <c r="N3525" i="12"/>
  <c r="M3525" i="12"/>
  <c r="L3525" i="12"/>
  <c r="K3525" i="12"/>
  <c r="J3525" i="12"/>
  <c r="N3524" i="12"/>
  <c r="M3524" i="12"/>
  <c r="L3524" i="12"/>
  <c r="K3524" i="12"/>
  <c r="J3524" i="12"/>
  <c r="N3523" i="12"/>
  <c r="M3523" i="12"/>
  <c r="L3523" i="12"/>
  <c r="K3523" i="12"/>
  <c r="J3523" i="12"/>
  <c r="N3522" i="12"/>
  <c r="M3522" i="12"/>
  <c r="L3522" i="12"/>
  <c r="K3522" i="12"/>
  <c r="J3522" i="12"/>
  <c r="N3521" i="12"/>
  <c r="M3521" i="12"/>
  <c r="L3521" i="12"/>
  <c r="K3521" i="12"/>
  <c r="J3521" i="12"/>
  <c r="N3520" i="12"/>
  <c r="M3520" i="12"/>
  <c r="L3520" i="12"/>
  <c r="K3520" i="12"/>
  <c r="J3520" i="12"/>
  <c r="N3519" i="12"/>
  <c r="M3519" i="12"/>
  <c r="L3519" i="12"/>
  <c r="K3519" i="12"/>
  <c r="J3519" i="12"/>
  <c r="N3518" i="12"/>
  <c r="M3518" i="12"/>
  <c r="L3518" i="12"/>
  <c r="K3518" i="12"/>
  <c r="J3518" i="12"/>
  <c r="N3517" i="12"/>
  <c r="M3517" i="12"/>
  <c r="L3517" i="12"/>
  <c r="K3517" i="12"/>
  <c r="J3517" i="12"/>
  <c r="N3516" i="12"/>
  <c r="M3516" i="12"/>
  <c r="L3516" i="12"/>
  <c r="K3516" i="12"/>
  <c r="J3516" i="12"/>
  <c r="N3515" i="12"/>
  <c r="M3515" i="12"/>
  <c r="L3515" i="12"/>
  <c r="K3515" i="12"/>
  <c r="J3515" i="12"/>
  <c r="N3514" i="12"/>
  <c r="M3514" i="12"/>
  <c r="L3514" i="12"/>
  <c r="K3514" i="12"/>
  <c r="J3514" i="12"/>
  <c r="N3513" i="12"/>
  <c r="M3513" i="12"/>
  <c r="L3513" i="12"/>
  <c r="K3513" i="12"/>
  <c r="J3513" i="12"/>
  <c r="N3512" i="12"/>
  <c r="M3512" i="12"/>
  <c r="L3512" i="12"/>
  <c r="K3512" i="12"/>
  <c r="J3512" i="12"/>
  <c r="N3511" i="12"/>
  <c r="M3511" i="12"/>
  <c r="L3511" i="12"/>
  <c r="K3511" i="12"/>
  <c r="J3511" i="12"/>
  <c r="N3510" i="12"/>
  <c r="M3510" i="12"/>
  <c r="L3510" i="12"/>
  <c r="K3510" i="12"/>
  <c r="J3510" i="12"/>
  <c r="N3509" i="12"/>
  <c r="M3509" i="12"/>
  <c r="L3509" i="12"/>
  <c r="K3509" i="12"/>
  <c r="J3509" i="12"/>
  <c r="N3508" i="12"/>
  <c r="M3508" i="12"/>
  <c r="L3508" i="12"/>
  <c r="K3508" i="12"/>
  <c r="J3508" i="12"/>
  <c r="N3507" i="12"/>
  <c r="M3507" i="12"/>
  <c r="L3507" i="12"/>
  <c r="K3507" i="12"/>
  <c r="J3507" i="12"/>
  <c r="N3506" i="12"/>
  <c r="M3506" i="12"/>
  <c r="L3506" i="12"/>
  <c r="K3506" i="12"/>
  <c r="J3506" i="12"/>
  <c r="N3505" i="12"/>
  <c r="M3505" i="12"/>
  <c r="L3505" i="12"/>
  <c r="K3505" i="12"/>
  <c r="J3505" i="12"/>
  <c r="N3504" i="12"/>
  <c r="M3504" i="12"/>
  <c r="L3504" i="12"/>
  <c r="K3504" i="12"/>
  <c r="J3504" i="12"/>
  <c r="N3503" i="12"/>
  <c r="M3503" i="12"/>
  <c r="L3503" i="12"/>
  <c r="K3503" i="12"/>
  <c r="J3503" i="12"/>
  <c r="N3502" i="12"/>
  <c r="M3502" i="12"/>
  <c r="L3502" i="12"/>
  <c r="K3502" i="12"/>
  <c r="J3502" i="12"/>
  <c r="N3501" i="12"/>
  <c r="M3501" i="12"/>
  <c r="L3501" i="12"/>
  <c r="K3501" i="12"/>
  <c r="J3501" i="12"/>
  <c r="N3500" i="12"/>
  <c r="M3500" i="12"/>
  <c r="L3500" i="12"/>
  <c r="K3500" i="12"/>
  <c r="J3500" i="12"/>
  <c r="N3499" i="12"/>
  <c r="M3499" i="12"/>
  <c r="L3499" i="12"/>
  <c r="K3499" i="12"/>
  <c r="J3499" i="12"/>
  <c r="N3498" i="12"/>
  <c r="M3498" i="12"/>
  <c r="L3498" i="12"/>
  <c r="K3498" i="12"/>
  <c r="J3498" i="12"/>
  <c r="N3497" i="12"/>
  <c r="M3497" i="12"/>
  <c r="L3497" i="12"/>
  <c r="K3497" i="12"/>
  <c r="J3497" i="12"/>
  <c r="N3496" i="12"/>
  <c r="M3496" i="12"/>
  <c r="L3496" i="12"/>
  <c r="K3496" i="12"/>
  <c r="J3496" i="12"/>
  <c r="N3495" i="12"/>
  <c r="M3495" i="12"/>
  <c r="L3495" i="12"/>
  <c r="K3495" i="12"/>
  <c r="J3495" i="12"/>
  <c r="N3494" i="12"/>
  <c r="M3494" i="12"/>
  <c r="L3494" i="12"/>
  <c r="K3494" i="12"/>
  <c r="J3494" i="12"/>
  <c r="N3493" i="12"/>
  <c r="M3493" i="12"/>
  <c r="L3493" i="12"/>
  <c r="K3493" i="12"/>
  <c r="J3493" i="12"/>
  <c r="N3492" i="12"/>
  <c r="M3492" i="12"/>
  <c r="L3492" i="12"/>
  <c r="K3492" i="12"/>
  <c r="J3492" i="12"/>
  <c r="N3491" i="12"/>
  <c r="M3491" i="12"/>
  <c r="L3491" i="12"/>
  <c r="K3491" i="12"/>
  <c r="J3491" i="12"/>
  <c r="N3490" i="12"/>
  <c r="M3490" i="12"/>
  <c r="L3490" i="12"/>
  <c r="K3490" i="12"/>
  <c r="J3490" i="12"/>
  <c r="N3489" i="12"/>
  <c r="M3489" i="12"/>
  <c r="L3489" i="12"/>
  <c r="K3489" i="12"/>
  <c r="J3489" i="12"/>
  <c r="N3488" i="12"/>
  <c r="M3488" i="12"/>
  <c r="L3488" i="12"/>
  <c r="K3488" i="12"/>
  <c r="J3488" i="12"/>
  <c r="N3487" i="12"/>
  <c r="M3487" i="12"/>
  <c r="L3487" i="12"/>
  <c r="K3487" i="12"/>
  <c r="J3487" i="12"/>
  <c r="N3486" i="12"/>
  <c r="M3486" i="12"/>
  <c r="L3486" i="12"/>
  <c r="K3486" i="12"/>
  <c r="J3486" i="12"/>
  <c r="N3485" i="12"/>
  <c r="M3485" i="12"/>
  <c r="L3485" i="12"/>
  <c r="K3485" i="12"/>
  <c r="J3485" i="12"/>
  <c r="N3484" i="12"/>
  <c r="M3484" i="12"/>
  <c r="L3484" i="12"/>
  <c r="K3484" i="12"/>
  <c r="J3484" i="12"/>
  <c r="N3483" i="12"/>
  <c r="M3483" i="12"/>
  <c r="L3483" i="12"/>
  <c r="K3483" i="12"/>
  <c r="J3483" i="12"/>
  <c r="N3482" i="12"/>
  <c r="M3482" i="12"/>
  <c r="L3482" i="12"/>
  <c r="K3482" i="12"/>
  <c r="J3482" i="12"/>
  <c r="N3481" i="12"/>
  <c r="M3481" i="12"/>
  <c r="L3481" i="12"/>
  <c r="K3481" i="12"/>
  <c r="J3481" i="12"/>
  <c r="N3480" i="12"/>
  <c r="M3480" i="12"/>
  <c r="L3480" i="12"/>
  <c r="K3480" i="12"/>
  <c r="J3480" i="12"/>
  <c r="N3479" i="12"/>
  <c r="M3479" i="12"/>
  <c r="L3479" i="12"/>
  <c r="K3479" i="12"/>
  <c r="J3479" i="12"/>
  <c r="N3478" i="12"/>
  <c r="M3478" i="12"/>
  <c r="L3478" i="12"/>
  <c r="K3478" i="12"/>
  <c r="J3478" i="12"/>
  <c r="N3477" i="12"/>
  <c r="M3477" i="12"/>
  <c r="L3477" i="12"/>
  <c r="K3477" i="12"/>
  <c r="J3477" i="12"/>
  <c r="N3476" i="12"/>
  <c r="M3476" i="12"/>
  <c r="L3476" i="12"/>
  <c r="K3476" i="12"/>
  <c r="J3476" i="12"/>
  <c r="N3475" i="12"/>
  <c r="M3475" i="12"/>
  <c r="L3475" i="12"/>
  <c r="K3475" i="12"/>
  <c r="J3475" i="12"/>
  <c r="N3474" i="12"/>
  <c r="M3474" i="12"/>
  <c r="L3474" i="12"/>
  <c r="K3474" i="12"/>
  <c r="J3474" i="12"/>
  <c r="N3473" i="12"/>
  <c r="M3473" i="12"/>
  <c r="L3473" i="12"/>
  <c r="K3473" i="12"/>
  <c r="J3473" i="12"/>
  <c r="N3472" i="12"/>
  <c r="M3472" i="12"/>
  <c r="L3472" i="12"/>
  <c r="K3472" i="12"/>
  <c r="J3472" i="12"/>
  <c r="N3471" i="12"/>
  <c r="M3471" i="12"/>
  <c r="L3471" i="12"/>
  <c r="K3471" i="12"/>
  <c r="J3471" i="12"/>
  <c r="N3470" i="12"/>
  <c r="M3470" i="12"/>
  <c r="L3470" i="12"/>
  <c r="K3470" i="12"/>
  <c r="J3470" i="12"/>
  <c r="N3469" i="12"/>
  <c r="M3469" i="12"/>
  <c r="L3469" i="12"/>
  <c r="K3469" i="12"/>
  <c r="J3469" i="12"/>
  <c r="N3468" i="12"/>
  <c r="M3468" i="12"/>
  <c r="L3468" i="12"/>
  <c r="K3468" i="12"/>
  <c r="J3468" i="12"/>
  <c r="N3467" i="12"/>
  <c r="M3467" i="12"/>
  <c r="L3467" i="12"/>
  <c r="K3467" i="12"/>
  <c r="J3467" i="12"/>
  <c r="N3466" i="12"/>
  <c r="M3466" i="12"/>
  <c r="L3466" i="12"/>
  <c r="K3466" i="12"/>
  <c r="J3466" i="12"/>
  <c r="N3465" i="12"/>
  <c r="M3465" i="12"/>
  <c r="L3465" i="12"/>
  <c r="K3465" i="12"/>
  <c r="J3465" i="12"/>
  <c r="N3464" i="12"/>
  <c r="M3464" i="12"/>
  <c r="L3464" i="12"/>
  <c r="K3464" i="12"/>
  <c r="J3464" i="12"/>
  <c r="N3463" i="12"/>
  <c r="M3463" i="12"/>
  <c r="L3463" i="12"/>
  <c r="K3463" i="12"/>
  <c r="J3463" i="12"/>
  <c r="N3462" i="12"/>
  <c r="M3462" i="12"/>
  <c r="L3462" i="12"/>
  <c r="K3462" i="12"/>
  <c r="J3462" i="12"/>
  <c r="N3461" i="12"/>
  <c r="M3461" i="12"/>
  <c r="L3461" i="12"/>
  <c r="K3461" i="12"/>
  <c r="J3461" i="12"/>
  <c r="N3460" i="12"/>
  <c r="M3460" i="12"/>
  <c r="L3460" i="12"/>
  <c r="K3460" i="12"/>
  <c r="J3460" i="12"/>
  <c r="N3459" i="12"/>
  <c r="M3459" i="12"/>
  <c r="L3459" i="12"/>
  <c r="K3459" i="12"/>
  <c r="J3459" i="12"/>
  <c r="N3458" i="12"/>
  <c r="M3458" i="12"/>
  <c r="L3458" i="12"/>
  <c r="K3458" i="12"/>
  <c r="J3458" i="12"/>
  <c r="N3457" i="12"/>
  <c r="M3457" i="12"/>
  <c r="L3457" i="12"/>
  <c r="K3457" i="12"/>
  <c r="J3457" i="12"/>
  <c r="N3456" i="12"/>
  <c r="M3456" i="12"/>
  <c r="L3456" i="12"/>
  <c r="K3456" i="12"/>
  <c r="J3456" i="12"/>
  <c r="N3455" i="12"/>
  <c r="M3455" i="12"/>
  <c r="L3455" i="12"/>
  <c r="K3455" i="12"/>
  <c r="J3455" i="12"/>
  <c r="N3454" i="12"/>
  <c r="M3454" i="12"/>
  <c r="L3454" i="12"/>
  <c r="K3454" i="12"/>
  <c r="J3454" i="12"/>
  <c r="N3453" i="12"/>
  <c r="M3453" i="12"/>
  <c r="L3453" i="12"/>
  <c r="K3453" i="12"/>
  <c r="J3453" i="12"/>
  <c r="N3452" i="12"/>
  <c r="M3452" i="12"/>
  <c r="L3452" i="12"/>
  <c r="K3452" i="12"/>
  <c r="J3452" i="12"/>
  <c r="N3451" i="12"/>
  <c r="M3451" i="12"/>
  <c r="L3451" i="12"/>
  <c r="K3451" i="12"/>
  <c r="J3451" i="12"/>
  <c r="N3450" i="12"/>
  <c r="M3450" i="12"/>
  <c r="L3450" i="12"/>
  <c r="K3450" i="12"/>
  <c r="J3450" i="12"/>
  <c r="N3449" i="12"/>
  <c r="M3449" i="12"/>
  <c r="L3449" i="12"/>
  <c r="K3449" i="12"/>
  <c r="J3449" i="12"/>
  <c r="N3448" i="12"/>
  <c r="M3448" i="12"/>
  <c r="L3448" i="12"/>
  <c r="K3448" i="12"/>
  <c r="J3448" i="12"/>
  <c r="N3447" i="12"/>
  <c r="M3447" i="12"/>
  <c r="L3447" i="12"/>
  <c r="K3447" i="12"/>
  <c r="J3447" i="12"/>
  <c r="N3446" i="12"/>
  <c r="M3446" i="12"/>
  <c r="L3446" i="12"/>
  <c r="K3446" i="12"/>
  <c r="J3446" i="12"/>
  <c r="N3445" i="12"/>
  <c r="M3445" i="12"/>
  <c r="L3445" i="12"/>
  <c r="K3445" i="12"/>
  <c r="J3445" i="12"/>
  <c r="N3444" i="12"/>
  <c r="M3444" i="12"/>
  <c r="L3444" i="12"/>
  <c r="K3444" i="12"/>
  <c r="J3444" i="12"/>
  <c r="N3443" i="12"/>
  <c r="M3443" i="12"/>
  <c r="L3443" i="12"/>
  <c r="K3443" i="12"/>
  <c r="J3443" i="12"/>
  <c r="N3442" i="12"/>
  <c r="M3442" i="12"/>
  <c r="L3442" i="12"/>
  <c r="K3442" i="12"/>
  <c r="J3442" i="12"/>
  <c r="N3441" i="12"/>
  <c r="M3441" i="12"/>
  <c r="L3441" i="12"/>
  <c r="K3441" i="12"/>
  <c r="J3441" i="12"/>
  <c r="N3440" i="12"/>
  <c r="M3440" i="12"/>
  <c r="L3440" i="12"/>
  <c r="K3440" i="12"/>
  <c r="J3440" i="12"/>
  <c r="N3439" i="12"/>
  <c r="M3439" i="12"/>
  <c r="L3439" i="12"/>
  <c r="K3439" i="12"/>
  <c r="J3439" i="12"/>
  <c r="N3438" i="12"/>
  <c r="M3438" i="12"/>
  <c r="L3438" i="12"/>
  <c r="K3438" i="12"/>
  <c r="J3438" i="12"/>
  <c r="N3437" i="12"/>
  <c r="M3437" i="12"/>
  <c r="L3437" i="12"/>
  <c r="K3437" i="12"/>
  <c r="J3437" i="12"/>
  <c r="N3436" i="12"/>
  <c r="M3436" i="12"/>
  <c r="L3436" i="12"/>
  <c r="K3436" i="12"/>
  <c r="J3436" i="12"/>
  <c r="N3435" i="12"/>
  <c r="M3435" i="12"/>
  <c r="L3435" i="12"/>
  <c r="K3435" i="12"/>
  <c r="J3435" i="12"/>
  <c r="N3434" i="12"/>
  <c r="M3434" i="12"/>
  <c r="L3434" i="12"/>
  <c r="K3434" i="12"/>
  <c r="J3434" i="12"/>
  <c r="N3433" i="12"/>
  <c r="M3433" i="12"/>
  <c r="L3433" i="12"/>
  <c r="K3433" i="12"/>
  <c r="J3433" i="12"/>
  <c r="N3432" i="12"/>
  <c r="M3432" i="12"/>
  <c r="L3432" i="12"/>
  <c r="K3432" i="12"/>
  <c r="J3432" i="12"/>
  <c r="N3431" i="12"/>
  <c r="M3431" i="12"/>
  <c r="L3431" i="12"/>
  <c r="K3431" i="12"/>
  <c r="J3431" i="12"/>
  <c r="N3430" i="12"/>
  <c r="M3430" i="12"/>
  <c r="L3430" i="12"/>
  <c r="K3430" i="12"/>
  <c r="J3430" i="12"/>
  <c r="N3429" i="12"/>
  <c r="M3429" i="12"/>
  <c r="L3429" i="12"/>
  <c r="K3429" i="12"/>
  <c r="J3429" i="12"/>
  <c r="N3428" i="12"/>
  <c r="M3428" i="12"/>
  <c r="L3428" i="12"/>
  <c r="K3428" i="12"/>
  <c r="J3428" i="12"/>
  <c r="N3427" i="12"/>
  <c r="M3427" i="12"/>
  <c r="L3427" i="12"/>
  <c r="K3427" i="12"/>
  <c r="J3427" i="12"/>
  <c r="N3426" i="12"/>
  <c r="M3426" i="12"/>
  <c r="L3426" i="12"/>
  <c r="K3426" i="12"/>
  <c r="J3426" i="12"/>
  <c r="N3425" i="12"/>
  <c r="M3425" i="12"/>
  <c r="L3425" i="12"/>
  <c r="K3425" i="12"/>
  <c r="J3425" i="12"/>
  <c r="N3424" i="12"/>
  <c r="M3424" i="12"/>
  <c r="L3424" i="12"/>
  <c r="K3424" i="12"/>
  <c r="J3424" i="12"/>
  <c r="N3423" i="12"/>
  <c r="M3423" i="12"/>
  <c r="L3423" i="12"/>
  <c r="K3423" i="12"/>
  <c r="J3423" i="12"/>
  <c r="N3422" i="12"/>
  <c r="M3422" i="12"/>
  <c r="L3422" i="12"/>
  <c r="K3422" i="12"/>
  <c r="J3422" i="12"/>
  <c r="N3421" i="12"/>
  <c r="M3421" i="12"/>
  <c r="L3421" i="12"/>
  <c r="K3421" i="12"/>
  <c r="J3421" i="12"/>
  <c r="N3420" i="12"/>
  <c r="M3420" i="12"/>
  <c r="L3420" i="12"/>
  <c r="K3420" i="12"/>
  <c r="J3420" i="12"/>
  <c r="N3419" i="12"/>
  <c r="M3419" i="12"/>
  <c r="L3419" i="12"/>
  <c r="K3419" i="12"/>
  <c r="J3419" i="12"/>
  <c r="N3418" i="12"/>
  <c r="M3418" i="12"/>
  <c r="L3418" i="12"/>
  <c r="K3418" i="12"/>
  <c r="J3418" i="12"/>
  <c r="N3417" i="12"/>
  <c r="M3417" i="12"/>
  <c r="L3417" i="12"/>
  <c r="K3417" i="12"/>
  <c r="J3417" i="12"/>
  <c r="N3416" i="12"/>
  <c r="M3416" i="12"/>
  <c r="L3416" i="12"/>
  <c r="K3416" i="12"/>
  <c r="J3416" i="12"/>
  <c r="N3415" i="12"/>
  <c r="M3415" i="12"/>
  <c r="L3415" i="12"/>
  <c r="K3415" i="12"/>
  <c r="J3415" i="12"/>
  <c r="N3414" i="12"/>
  <c r="M3414" i="12"/>
  <c r="L3414" i="12"/>
  <c r="K3414" i="12"/>
  <c r="J3414" i="12"/>
  <c r="N3413" i="12"/>
  <c r="M3413" i="12"/>
  <c r="L3413" i="12"/>
  <c r="K3413" i="12"/>
  <c r="J3413" i="12"/>
  <c r="N3412" i="12"/>
  <c r="M3412" i="12"/>
  <c r="L3412" i="12"/>
  <c r="K3412" i="12"/>
  <c r="J3412" i="12"/>
  <c r="N3411" i="12"/>
  <c r="M3411" i="12"/>
  <c r="L3411" i="12"/>
  <c r="K3411" i="12"/>
  <c r="J3411" i="12"/>
  <c r="N3410" i="12"/>
  <c r="M3410" i="12"/>
  <c r="L3410" i="12"/>
  <c r="K3410" i="12"/>
  <c r="J3410" i="12"/>
  <c r="N3409" i="12"/>
  <c r="M3409" i="12"/>
  <c r="L3409" i="12"/>
  <c r="K3409" i="12"/>
  <c r="J3409" i="12"/>
  <c r="N3408" i="12"/>
  <c r="M3408" i="12"/>
  <c r="L3408" i="12"/>
  <c r="K3408" i="12"/>
  <c r="J3408" i="12"/>
  <c r="N3407" i="12"/>
  <c r="M3407" i="12"/>
  <c r="L3407" i="12"/>
  <c r="K3407" i="12"/>
  <c r="J3407" i="12"/>
  <c r="N3406" i="12"/>
  <c r="M3406" i="12"/>
  <c r="L3406" i="12"/>
  <c r="K3406" i="12"/>
  <c r="J3406" i="12"/>
  <c r="N3405" i="12"/>
  <c r="M3405" i="12"/>
  <c r="L3405" i="12"/>
  <c r="K3405" i="12"/>
  <c r="J3405" i="12"/>
  <c r="N3404" i="12"/>
  <c r="M3404" i="12"/>
  <c r="L3404" i="12"/>
  <c r="K3404" i="12"/>
  <c r="J3404" i="12"/>
  <c r="N3403" i="12"/>
  <c r="M3403" i="12"/>
  <c r="L3403" i="12"/>
  <c r="K3403" i="12"/>
  <c r="J3403" i="12"/>
  <c r="N3402" i="12"/>
  <c r="M3402" i="12"/>
  <c r="L3402" i="12"/>
  <c r="K3402" i="12"/>
  <c r="J3402" i="12"/>
  <c r="N3401" i="12"/>
  <c r="M3401" i="12"/>
  <c r="L3401" i="12"/>
  <c r="K3401" i="12"/>
  <c r="J3401" i="12"/>
  <c r="N3400" i="12"/>
  <c r="M3400" i="12"/>
  <c r="L3400" i="12"/>
  <c r="K3400" i="12"/>
  <c r="J3400" i="12"/>
  <c r="N3399" i="12"/>
  <c r="M3399" i="12"/>
  <c r="L3399" i="12"/>
  <c r="K3399" i="12"/>
  <c r="J3399" i="12"/>
  <c r="N3398" i="12"/>
  <c r="M3398" i="12"/>
  <c r="L3398" i="12"/>
  <c r="K3398" i="12"/>
  <c r="J3398" i="12"/>
  <c r="N3397" i="12"/>
  <c r="M3397" i="12"/>
  <c r="L3397" i="12"/>
  <c r="K3397" i="12"/>
  <c r="J3397" i="12"/>
  <c r="N3396" i="12"/>
  <c r="M3396" i="12"/>
  <c r="L3396" i="12"/>
  <c r="K3396" i="12"/>
  <c r="J3396" i="12"/>
  <c r="N3395" i="12"/>
  <c r="M3395" i="12"/>
  <c r="L3395" i="12"/>
  <c r="K3395" i="12"/>
  <c r="J3395" i="12"/>
  <c r="N3394" i="12"/>
  <c r="M3394" i="12"/>
  <c r="L3394" i="12"/>
  <c r="K3394" i="12"/>
  <c r="J3394" i="12"/>
  <c r="N3393" i="12"/>
  <c r="M3393" i="12"/>
  <c r="L3393" i="12"/>
  <c r="K3393" i="12"/>
  <c r="J3393" i="12"/>
  <c r="N3392" i="12"/>
  <c r="M3392" i="12"/>
  <c r="L3392" i="12"/>
  <c r="K3392" i="12"/>
  <c r="J3392" i="12"/>
  <c r="N3391" i="12"/>
  <c r="M3391" i="12"/>
  <c r="L3391" i="12"/>
  <c r="K3391" i="12"/>
  <c r="J3391" i="12"/>
  <c r="N3390" i="12"/>
  <c r="M3390" i="12"/>
  <c r="L3390" i="12"/>
  <c r="K3390" i="12"/>
  <c r="J3390" i="12"/>
  <c r="N3389" i="12"/>
  <c r="M3389" i="12"/>
  <c r="L3389" i="12"/>
  <c r="K3389" i="12"/>
  <c r="J3389" i="12"/>
  <c r="N3388" i="12"/>
  <c r="M3388" i="12"/>
  <c r="L3388" i="12"/>
  <c r="K3388" i="12"/>
  <c r="J3388" i="12"/>
  <c r="N3387" i="12"/>
  <c r="M3387" i="12"/>
  <c r="L3387" i="12"/>
  <c r="K3387" i="12"/>
  <c r="J3387" i="12"/>
  <c r="N3386" i="12"/>
  <c r="M3386" i="12"/>
  <c r="L3386" i="12"/>
  <c r="K3386" i="12"/>
  <c r="J3386" i="12"/>
  <c r="N3385" i="12"/>
  <c r="M3385" i="12"/>
  <c r="L3385" i="12"/>
  <c r="K3385" i="12"/>
  <c r="J3385" i="12"/>
  <c r="N3384" i="12"/>
  <c r="M3384" i="12"/>
  <c r="L3384" i="12"/>
  <c r="K3384" i="12"/>
  <c r="J3384" i="12"/>
  <c r="N3383" i="12"/>
  <c r="M3383" i="12"/>
  <c r="L3383" i="12"/>
  <c r="K3383" i="12"/>
  <c r="J3383" i="12"/>
  <c r="N3382" i="12"/>
  <c r="M3382" i="12"/>
  <c r="L3382" i="12"/>
  <c r="K3382" i="12"/>
  <c r="J3382" i="12"/>
  <c r="N3381" i="12"/>
  <c r="M3381" i="12"/>
  <c r="L3381" i="12"/>
  <c r="K3381" i="12"/>
  <c r="J3381" i="12"/>
  <c r="N3380" i="12"/>
  <c r="M3380" i="12"/>
  <c r="L3380" i="12"/>
  <c r="K3380" i="12"/>
  <c r="J3380" i="12"/>
  <c r="N3379" i="12"/>
  <c r="M3379" i="12"/>
  <c r="L3379" i="12"/>
  <c r="K3379" i="12"/>
  <c r="J3379" i="12"/>
  <c r="N3378" i="12"/>
  <c r="M3378" i="12"/>
  <c r="L3378" i="12"/>
  <c r="K3378" i="12"/>
  <c r="J3378" i="12"/>
  <c r="N3377" i="12"/>
  <c r="M3377" i="12"/>
  <c r="L3377" i="12"/>
  <c r="K3377" i="12"/>
  <c r="J3377" i="12"/>
  <c r="N3376" i="12"/>
  <c r="M3376" i="12"/>
  <c r="L3376" i="12"/>
  <c r="K3376" i="12"/>
  <c r="J3376" i="12"/>
  <c r="N3375" i="12"/>
  <c r="M3375" i="12"/>
  <c r="L3375" i="12"/>
  <c r="K3375" i="12"/>
  <c r="J3375" i="12"/>
  <c r="N3374" i="12"/>
  <c r="M3374" i="12"/>
  <c r="L3374" i="12"/>
  <c r="K3374" i="12"/>
  <c r="J3374" i="12"/>
  <c r="N3373" i="12"/>
  <c r="M3373" i="12"/>
  <c r="L3373" i="12"/>
  <c r="K3373" i="12"/>
  <c r="J3373" i="12"/>
  <c r="N3372" i="12"/>
  <c r="M3372" i="12"/>
  <c r="L3372" i="12"/>
  <c r="K3372" i="12"/>
  <c r="J3372" i="12"/>
  <c r="N3371" i="12"/>
  <c r="M3371" i="12"/>
  <c r="L3371" i="12"/>
  <c r="K3371" i="12"/>
  <c r="J3371" i="12"/>
  <c r="N3370" i="12"/>
  <c r="M3370" i="12"/>
  <c r="L3370" i="12"/>
  <c r="K3370" i="12"/>
  <c r="J3370" i="12"/>
  <c r="N3369" i="12"/>
  <c r="M3369" i="12"/>
  <c r="L3369" i="12"/>
  <c r="K3369" i="12"/>
  <c r="J3369" i="12"/>
  <c r="N3368" i="12"/>
  <c r="M3368" i="12"/>
  <c r="L3368" i="12"/>
  <c r="K3368" i="12"/>
  <c r="J3368" i="12"/>
  <c r="N3367" i="12"/>
  <c r="M3367" i="12"/>
  <c r="L3367" i="12"/>
  <c r="K3367" i="12"/>
  <c r="J3367" i="12"/>
  <c r="N3366" i="12"/>
  <c r="M3366" i="12"/>
  <c r="L3366" i="12"/>
  <c r="K3366" i="12"/>
  <c r="J3366" i="12"/>
  <c r="N3365" i="12"/>
  <c r="M3365" i="12"/>
  <c r="L3365" i="12"/>
  <c r="K3365" i="12"/>
  <c r="J3365" i="12"/>
  <c r="N3364" i="12"/>
  <c r="M3364" i="12"/>
  <c r="L3364" i="12"/>
  <c r="K3364" i="12"/>
  <c r="J3364" i="12"/>
  <c r="N3363" i="12"/>
  <c r="M3363" i="12"/>
  <c r="L3363" i="12"/>
  <c r="K3363" i="12"/>
  <c r="J3363" i="12"/>
  <c r="N3362" i="12"/>
  <c r="M3362" i="12"/>
  <c r="L3362" i="12"/>
  <c r="K3362" i="12"/>
  <c r="J3362" i="12"/>
  <c r="N3361" i="12"/>
  <c r="M3361" i="12"/>
  <c r="L3361" i="12"/>
  <c r="K3361" i="12"/>
  <c r="J3361" i="12"/>
  <c r="N3360" i="12"/>
  <c r="M3360" i="12"/>
  <c r="L3360" i="12"/>
  <c r="K3360" i="12"/>
  <c r="J3360" i="12"/>
  <c r="N3359" i="12"/>
  <c r="M3359" i="12"/>
  <c r="L3359" i="12"/>
  <c r="K3359" i="12"/>
  <c r="J3359" i="12"/>
  <c r="N3358" i="12"/>
  <c r="M3358" i="12"/>
  <c r="L3358" i="12"/>
  <c r="K3358" i="12"/>
  <c r="J3358" i="12"/>
  <c r="N3357" i="12"/>
  <c r="M3357" i="12"/>
  <c r="L3357" i="12"/>
  <c r="K3357" i="12"/>
  <c r="J3357" i="12"/>
  <c r="N3356" i="12"/>
  <c r="M3356" i="12"/>
  <c r="L3356" i="12"/>
  <c r="K3356" i="12"/>
  <c r="J3356" i="12"/>
  <c r="N3355" i="12"/>
  <c r="M3355" i="12"/>
  <c r="L3355" i="12"/>
  <c r="K3355" i="12"/>
  <c r="J3355" i="12"/>
  <c r="N3354" i="12"/>
  <c r="M3354" i="12"/>
  <c r="L3354" i="12"/>
  <c r="K3354" i="12"/>
  <c r="J3354" i="12"/>
  <c r="N3353" i="12"/>
  <c r="M3353" i="12"/>
  <c r="L3353" i="12"/>
  <c r="K3353" i="12"/>
  <c r="J3353" i="12"/>
  <c r="N3352" i="12"/>
  <c r="M3352" i="12"/>
  <c r="L3352" i="12"/>
  <c r="K3352" i="12"/>
  <c r="J3352" i="12"/>
  <c r="N3351" i="12"/>
  <c r="M3351" i="12"/>
  <c r="L3351" i="12"/>
  <c r="K3351" i="12"/>
  <c r="J3351" i="12"/>
  <c r="N3350" i="12"/>
  <c r="M3350" i="12"/>
  <c r="L3350" i="12"/>
  <c r="K3350" i="12"/>
  <c r="J3350" i="12"/>
  <c r="N3349" i="12"/>
  <c r="M3349" i="12"/>
  <c r="L3349" i="12"/>
  <c r="K3349" i="12"/>
  <c r="J3349" i="12"/>
  <c r="N3348" i="12"/>
  <c r="M3348" i="12"/>
  <c r="L3348" i="12"/>
  <c r="K3348" i="12"/>
  <c r="J3348" i="12"/>
  <c r="N3347" i="12"/>
  <c r="M3347" i="12"/>
  <c r="L3347" i="12"/>
  <c r="K3347" i="12"/>
  <c r="J3347" i="12"/>
  <c r="N3346" i="12"/>
  <c r="M3346" i="12"/>
  <c r="L3346" i="12"/>
  <c r="K3346" i="12"/>
  <c r="J3346" i="12"/>
  <c r="N3345" i="12"/>
  <c r="M3345" i="12"/>
  <c r="L3345" i="12"/>
  <c r="K3345" i="12"/>
  <c r="J3345" i="12"/>
  <c r="N3344" i="12"/>
  <c r="M3344" i="12"/>
  <c r="L3344" i="12"/>
  <c r="K3344" i="12"/>
  <c r="J3344" i="12"/>
  <c r="N3343" i="12"/>
  <c r="M3343" i="12"/>
  <c r="L3343" i="12"/>
  <c r="K3343" i="12"/>
  <c r="J3343" i="12"/>
  <c r="N3342" i="12"/>
  <c r="M3342" i="12"/>
  <c r="L3342" i="12"/>
  <c r="K3342" i="12"/>
  <c r="J3342" i="12"/>
  <c r="N3341" i="12"/>
  <c r="M3341" i="12"/>
  <c r="L3341" i="12"/>
  <c r="K3341" i="12"/>
  <c r="J3341" i="12"/>
  <c r="N3340" i="12"/>
  <c r="M3340" i="12"/>
  <c r="L3340" i="12"/>
  <c r="K3340" i="12"/>
  <c r="J3340" i="12"/>
  <c r="N3339" i="12"/>
  <c r="M3339" i="12"/>
  <c r="L3339" i="12"/>
  <c r="K3339" i="12"/>
  <c r="J3339" i="12"/>
  <c r="N3338" i="12"/>
  <c r="M3338" i="12"/>
  <c r="L3338" i="12"/>
  <c r="K3338" i="12"/>
  <c r="J3338" i="12"/>
  <c r="N3337" i="12"/>
  <c r="M3337" i="12"/>
  <c r="L3337" i="12"/>
  <c r="K3337" i="12"/>
  <c r="J3337" i="12"/>
  <c r="N3336" i="12"/>
  <c r="M3336" i="12"/>
  <c r="L3336" i="12"/>
  <c r="K3336" i="12"/>
  <c r="J3336" i="12"/>
  <c r="N3335" i="12"/>
  <c r="M3335" i="12"/>
  <c r="L3335" i="12"/>
  <c r="K3335" i="12"/>
  <c r="J3335" i="12"/>
  <c r="N3334" i="12"/>
  <c r="M3334" i="12"/>
  <c r="L3334" i="12"/>
  <c r="K3334" i="12"/>
  <c r="J3334" i="12"/>
  <c r="N3333" i="12"/>
  <c r="M3333" i="12"/>
  <c r="L3333" i="12"/>
  <c r="K3333" i="12"/>
  <c r="J3333" i="12"/>
  <c r="N3332" i="12"/>
  <c r="M3332" i="12"/>
  <c r="L3332" i="12"/>
  <c r="K3332" i="12"/>
  <c r="J3332" i="12"/>
  <c r="N3331" i="12"/>
  <c r="M3331" i="12"/>
  <c r="L3331" i="12"/>
  <c r="K3331" i="12"/>
  <c r="J3331" i="12"/>
  <c r="N3330" i="12"/>
  <c r="M3330" i="12"/>
  <c r="L3330" i="12"/>
  <c r="K3330" i="12"/>
  <c r="J3330" i="12"/>
  <c r="N3329" i="12"/>
  <c r="M3329" i="12"/>
  <c r="L3329" i="12"/>
  <c r="K3329" i="12"/>
  <c r="J3329" i="12"/>
  <c r="N3328" i="12"/>
  <c r="M3328" i="12"/>
  <c r="L3328" i="12"/>
  <c r="K3328" i="12"/>
  <c r="J3328" i="12"/>
  <c r="N3327" i="12"/>
  <c r="M3327" i="12"/>
  <c r="L3327" i="12"/>
  <c r="K3327" i="12"/>
  <c r="J3327" i="12"/>
  <c r="N3326" i="12"/>
  <c r="M3326" i="12"/>
  <c r="L3326" i="12"/>
  <c r="K3326" i="12"/>
  <c r="J3326" i="12"/>
  <c r="N3325" i="12"/>
  <c r="M3325" i="12"/>
  <c r="L3325" i="12"/>
  <c r="K3325" i="12"/>
  <c r="J3325" i="12"/>
  <c r="N3324" i="12"/>
  <c r="M3324" i="12"/>
  <c r="L3324" i="12"/>
  <c r="K3324" i="12"/>
  <c r="J3324" i="12"/>
  <c r="N3323" i="12"/>
  <c r="M3323" i="12"/>
  <c r="L3323" i="12"/>
  <c r="K3323" i="12"/>
  <c r="J3323" i="12"/>
  <c r="N3322" i="12"/>
  <c r="M3322" i="12"/>
  <c r="L3322" i="12"/>
  <c r="K3322" i="12"/>
  <c r="J3322" i="12"/>
  <c r="N3321" i="12"/>
  <c r="M3321" i="12"/>
  <c r="L3321" i="12"/>
  <c r="K3321" i="12"/>
  <c r="J3321" i="12"/>
  <c r="N3320" i="12"/>
  <c r="M3320" i="12"/>
  <c r="L3320" i="12"/>
  <c r="K3320" i="12"/>
  <c r="J3320" i="12"/>
  <c r="N3319" i="12"/>
  <c r="M3319" i="12"/>
  <c r="L3319" i="12"/>
  <c r="K3319" i="12"/>
  <c r="J3319" i="12"/>
  <c r="N3318" i="12"/>
  <c r="M3318" i="12"/>
  <c r="L3318" i="12"/>
  <c r="K3318" i="12"/>
  <c r="J3318" i="12"/>
  <c r="N3317" i="12"/>
  <c r="M3317" i="12"/>
  <c r="L3317" i="12"/>
  <c r="K3317" i="12"/>
  <c r="J3317" i="12"/>
  <c r="N3316" i="12"/>
  <c r="M3316" i="12"/>
  <c r="L3316" i="12"/>
  <c r="K3316" i="12"/>
  <c r="J3316" i="12"/>
  <c r="N3315" i="12"/>
  <c r="M3315" i="12"/>
  <c r="L3315" i="12"/>
  <c r="K3315" i="12"/>
  <c r="J3315" i="12"/>
  <c r="N3314" i="12"/>
  <c r="M3314" i="12"/>
  <c r="L3314" i="12"/>
  <c r="K3314" i="12"/>
  <c r="J3314" i="12"/>
  <c r="N3313" i="12"/>
  <c r="M3313" i="12"/>
  <c r="L3313" i="12"/>
  <c r="K3313" i="12"/>
  <c r="J3313" i="12"/>
  <c r="N3312" i="12"/>
  <c r="M3312" i="12"/>
  <c r="L3312" i="12"/>
  <c r="K3312" i="12"/>
  <c r="J3312" i="12"/>
  <c r="N3311" i="12"/>
  <c r="M3311" i="12"/>
  <c r="L3311" i="12"/>
  <c r="K3311" i="12"/>
  <c r="J3311" i="12"/>
  <c r="N3310" i="12"/>
  <c r="M3310" i="12"/>
  <c r="L3310" i="12"/>
  <c r="K3310" i="12"/>
  <c r="J3310" i="12"/>
  <c r="N3309" i="12"/>
  <c r="M3309" i="12"/>
  <c r="L3309" i="12"/>
  <c r="K3309" i="12"/>
  <c r="J3309" i="12"/>
  <c r="N3308" i="12"/>
  <c r="M3308" i="12"/>
  <c r="L3308" i="12"/>
  <c r="K3308" i="12"/>
  <c r="J3308" i="12"/>
  <c r="N3307" i="12"/>
  <c r="M3307" i="12"/>
  <c r="L3307" i="12"/>
  <c r="K3307" i="12"/>
  <c r="J3307" i="12"/>
  <c r="N3306" i="12"/>
  <c r="M3306" i="12"/>
  <c r="L3306" i="12"/>
  <c r="K3306" i="12"/>
  <c r="J3306" i="12"/>
  <c r="N3305" i="12"/>
  <c r="M3305" i="12"/>
  <c r="L3305" i="12"/>
  <c r="K3305" i="12"/>
  <c r="J3305" i="12"/>
  <c r="N3304" i="12"/>
  <c r="M3304" i="12"/>
  <c r="L3304" i="12"/>
  <c r="K3304" i="12"/>
  <c r="J3304" i="12"/>
  <c r="N3303" i="12"/>
  <c r="M3303" i="12"/>
  <c r="L3303" i="12"/>
  <c r="K3303" i="12"/>
  <c r="J3303" i="12"/>
  <c r="N3302" i="12"/>
  <c r="M3302" i="12"/>
  <c r="L3302" i="12"/>
  <c r="K3302" i="12"/>
  <c r="J3302" i="12"/>
  <c r="N3301" i="12"/>
  <c r="M3301" i="12"/>
  <c r="L3301" i="12"/>
  <c r="K3301" i="12"/>
  <c r="J3301" i="12"/>
  <c r="N3300" i="12"/>
  <c r="M3300" i="12"/>
  <c r="L3300" i="12"/>
  <c r="K3300" i="12"/>
  <c r="J3300" i="12"/>
  <c r="N3299" i="12"/>
  <c r="M3299" i="12"/>
  <c r="L3299" i="12"/>
  <c r="K3299" i="12"/>
  <c r="J3299" i="12"/>
  <c r="N3298" i="12"/>
  <c r="M3298" i="12"/>
  <c r="L3298" i="12"/>
  <c r="K3298" i="12"/>
  <c r="J3298" i="12"/>
  <c r="N3297" i="12"/>
  <c r="M3297" i="12"/>
  <c r="L3297" i="12"/>
  <c r="K3297" i="12"/>
  <c r="J3297" i="12"/>
  <c r="N3296" i="12"/>
  <c r="M3296" i="12"/>
  <c r="L3296" i="12"/>
  <c r="K3296" i="12"/>
  <c r="J3296" i="12"/>
  <c r="N3295" i="12"/>
  <c r="M3295" i="12"/>
  <c r="L3295" i="12"/>
  <c r="K3295" i="12"/>
  <c r="J3295" i="12"/>
  <c r="N3294" i="12"/>
  <c r="M3294" i="12"/>
  <c r="L3294" i="12"/>
  <c r="K3294" i="12"/>
  <c r="J3294" i="12"/>
  <c r="N3293" i="12"/>
  <c r="M3293" i="12"/>
  <c r="L3293" i="12"/>
  <c r="K3293" i="12"/>
  <c r="J3293" i="12"/>
  <c r="N3292" i="12"/>
  <c r="M3292" i="12"/>
  <c r="L3292" i="12"/>
  <c r="K3292" i="12"/>
  <c r="J3292" i="12"/>
  <c r="N3291" i="12"/>
  <c r="M3291" i="12"/>
  <c r="L3291" i="12"/>
  <c r="K3291" i="12"/>
  <c r="J3291" i="12"/>
  <c r="N3290" i="12"/>
  <c r="M3290" i="12"/>
  <c r="L3290" i="12"/>
  <c r="K3290" i="12"/>
  <c r="J3290" i="12"/>
  <c r="N3289" i="12"/>
  <c r="M3289" i="12"/>
  <c r="L3289" i="12"/>
  <c r="K3289" i="12"/>
  <c r="J3289" i="12"/>
  <c r="N3288" i="12"/>
  <c r="M3288" i="12"/>
  <c r="L3288" i="12"/>
  <c r="K3288" i="12"/>
  <c r="J3288" i="12"/>
  <c r="N3287" i="12"/>
  <c r="M3287" i="12"/>
  <c r="L3287" i="12"/>
  <c r="K3287" i="12"/>
  <c r="J3287" i="12"/>
  <c r="N3286" i="12"/>
  <c r="M3286" i="12"/>
  <c r="L3286" i="12"/>
  <c r="K3286" i="12"/>
  <c r="J3286" i="12"/>
  <c r="N3285" i="12"/>
  <c r="M3285" i="12"/>
  <c r="L3285" i="12"/>
  <c r="K3285" i="12"/>
  <c r="J3285" i="12"/>
  <c r="N3284" i="12"/>
  <c r="M3284" i="12"/>
  <c r="L3284" i="12"/>
  <c r="K3284" i="12"/>
  <c r="J3284" i="12"/>
  <c r="N3283" i="12"/>
  <c r="M3283" i="12"/>
  <c r="L3283" i="12"/>
  <c r="K3283" i="12"/>
  <c r="J3283" i="12"/>
  <c r="N3282" i="12"/>
  <c r="M3282" i="12"/>
  <c r="L3282" i="12"/>
  <c r="K3282" i="12"/>
  <c r="J3282" i="12"/>
  <c r="N3281" i="12"/>
  <c r="M3281" i="12"/>
  <c r="L3281" i="12"/>
  <c r="K3281" i="12"/>
  <c r="J3281" i="12"/>
  <c r="N3280" i="12"/>
  <c r="M3280" i="12"/>
  <c r="L3280" i="12"/>
  <c r="K3280" i="12"/>
  <c r="J3280" i="12"/>
  <c r="N3279" i="12"/>
  <c r="M3279" i="12"/>
  <c r="L3279" i="12"/>
  <c r="K3279" i="12"/>
  <c r="J3279" i="12"/>
  <c r="N3278" i="12"/>
  <c r="M3278" i="12"/>
  <c r="L3278" i="12"/>
  <c r="K3278" i="12"/>
  <c r="J3278" i="12"/>
  <c r="N3277" i="12"/>
  <c r="M3277" i="12"/>
  <c r="L3277" i="12"/>
  <c r="K3277" i="12"/>
  <c r="J3277" i="12"/>
  <c r="N3276" i="12"/>
  <c r="M3276" i="12"/>
  <c r="L3276" i="12"/>
  <c r="K3276" i="12"/>
  <c r="J3276" i="12"/>
  <c r="N3275" i="12"/>
  <c r="M3275" i="12"/>
  <c r="L3275" i="12"/>
  <c r="K3275" i="12"/>
  <c r="J3275" i="12"/>
  <c r="N3274" i="12"/>
  <c r="M3274" i="12"/>
  <c r="L3274" i="12"/>
  <c r="K3274" i="12"/>
  <c r="J3274" i="12"/>
  <c r="N3273" i="12"/>
  <c r="M3273" i="12"/>
  <c r="L3273" i="12"/>
  <c r="K3273" i="12"/>
  <c r="J3273" i="12"/>
  <c r="N3272" i="12"/>
  <c r="M3272" i="12"/>
  <c r="L3272" i="12"/>
  <c r="K3272" i="12"/>
  <c r="J3272" i="12"/>
  <c r="N3271" i="12"/>
  <c r="M3271" i="12"/>
  <c r="L3271" i="12"/>
  <c r="K3271" i="12"/>
  <c r="J3271" i="12"/>
  <c r="N3270" i="12"/>
  <c r="M3270" i="12"/>
  <c r="L3270" i="12"/>
  <c r="K3270" i="12"/>
  <c r="J3270" i="12"/>
  <c r="N3269" i="12"/>
  <c r="M3269" i="12"/>
  <c r="L3269" i="12"/>
  <c r="K3269" i="12"/>
  <c r="J3269" i="12"/>
  <c r="N3268" i="12"/>
  <c r="M3268" i="12"/>
  <c r="L3268" i="12"/>
  <c r="K3268" i="12"/>
  <c r="J3268" i="12"/>
  <c r="N3267" i="12"/>
  <c r="M3267" i="12"/>
  <c r="L3267" i="12"/>
  <c r="K3267" i="12"/>
  <c r="J3267" i="12"/>
  <c r="N3266" i="12"/>
  <c r="M3266" i="12"/>
  <c r="L3266" i="12"/>
  <c r="K3266" i="12"/>
  <c r="J3266" i="12"/>
  <c r="N3265" i="12"/>
  <c r="M3265" i="12"/>
  <c r="L3265" i="12"/>
  <c r="K3265" i="12"/>
  <c r="J3265" i="12"/>
  <c r="N3264" i="12"/>
  <c r="M3264" i="12"/>
  <c r="L3264" i="12"/>
  <c r="K3264" i="12"/>
  <c r="J3264" i="12"/>
  <c r="N3263" i="12"/>
  <c r="M3263" i="12"/>
  <c r="L3263" i="12"/>
  <c r="K3263" i="12"/>
  <c r="J3263" i="12"/>
  <c r="N3262" i="12"/>
  <c r="M3262" i="12"/>
  <c r="L3262" i="12"/>
  <c r="K3262" i="12"/>
  <c r="J3262" i="12"/>
  <c r="N3261" i="12"/>
  <c r="M3261" i="12"/>
  <c r="L3261" i="12"/>
  <c r="K3261" i="12"/>
  <c r="J3261" i="12"/>
  <c r="N3260" i="12"/>
  <c r="M3260" i="12"/>
  <c r="L3260" i="12"/>
  <c r="K3260" i="12"/>
  <c r="J3260" i="12"/>
  <c r="N3259" i="12"/>
  <c r="M3259" i="12"/>
  <c r="L3259" i="12"/>
  <c r="K3259" i="12"/>
  <c r="J3259" i="12"/>
  <c r="N3258" i="12"/>
  <c r="M3258" i="12"/>
  <c r="L3258" i="12"/>
  <c r="K3258" i="12"/>
  <c r="J3258" i="12"/>
  <c r="N3257" i="12"/>
  <c r="M3257" i="12"/>
  <c r="L3257" i="12"/>
  <c r="K3257" i="12"/>
  <c r="J3257" i="12"/>
  <c r="N3256" i="12"/>
  <c r="M3256" i="12"/>
  <c r="L3256" i="12"/>
  <c r="K3256" i="12"/>
  <c r="J3256" i="12"/>
  <c r="N3255" i="12"/>
  <c r="M3255" i="12"/>
  <c r="L3255" i="12"/>
  <c r="K3255" i="12"/>
  <c r="J3255" i="12"/>
  <c r="N3254" i="12"/>
  <c r="M3254" i="12"/>
  <c r="L3254" i="12"/>
  <c r="K3254" i="12"/>
  <c r="J3254" i="12"/>
  <c r="N3253" i="12"/>
  <c r="M3253" i="12"/>
  <c r="L3253" i="12"/>
  <c r="K3253" i="12"/>
  <c r="J3253" i="12"/>
  <c r="N3252" i="12"/>
  <c r="M3252" i="12"/>
  <c r="L3252" i="12"/>
  <c r="K3252" i="12"/>
  <c r="J3252" i="12"/>
  <c r="N3251" i="12"/>
  <c r="M3251" i="12"/>
  <c r="L3251" i="12"/>
  <c r="K3251" i="12"/>
  <c r="J3251" i="12"/>
  <c r="N3250" i="12"/>
  <c r="M3250" i="12"/>
  <c r="L3250" i="12"/>
  <c r="K3250" i="12"/>
  <c r="J3250" i="12"/>
  <c r="N3249" i="12"/>
  <c r="M3249" i="12"/>
  <c r="L3249" i="12"/>
  <c r="K3249" i="12"/>
  <c r="J3249" i="12"/>
  <c r="N3248" i="12"/>
  <c r="M3248" i="12"/>
  <c r="L3248" i="12"/>
  <c r="K3248" i="12"/>
  <c r="J3248" i="12"/>
  <c r="N3247" i="12"/>
  <c r="M3247" i="12"/>
  <c r="L3247" i="12"/>
  <c r="K3247" i="12"/>
  <c r="J3247" i="12"/>
  <c r="N3246" i="12"/>
  <c r="M3246" i="12"/>
  <c r="L3246" i="12"/>
  <c r="K3246" i="12"/>
  <c r="J3246" i="12"/>
  <c r="N3245" i="12"/>
  <c r="M3245" i="12"/>
  <c r="L3245" i="12"/>
  <c r="K3245" i="12"/>
  <c r="J3245" i="12"/>
  <c r="N3244" i="12"/>
  <c r="M3244" i="12"/>
  <c r="L3244" i="12"/>
  <c r="K3244" i="12"/>
  <c r="J3244" i="12"/>
  <c r="N3243" i="12"/>
  <c r="M3243" i="12"/>
  <c r="L3243" i="12"/>
  <c r="K3243" i="12"/>
  <c r="J3243" i="12"/>
  <c r="N3242" i="12"/>
  <c r="M3242" i="12"/>
  <c r="L3242" i="12"/>
  <c r="K3242" i="12"/>
  <c r="J3242" i="12"/>
  <c r="N3241" i="12"/>
  <c r="M3241" i="12"/>
  <c r="L3241" i="12"/>
  <c r="K3241" i="12"/>
  <c r="J3241" i="12"/>
  <c r="N3240" i="12"/>
  <c r="M3240" i="12"/>
  <c r="L3240" i="12"/>
  <c r="K3240" i="12"/>
  <c r="J3240" i="12"/>
  <c r="N3239" i="12"/>
  <c r="M3239" i="12"/>
  <c r="L3239" i="12"/>
  <c r="K3239" i="12"/>
  <c r="J3239" i="12"/>
  <c r="N3238" i="12"/>
  <c r="M3238" i="12"/>
  <c r="L3238" i="12"/>
  <c r="K3238" i="12"/>
  <c r="J3238" i="12"/>
  <c r="N3237" i="12"/>
  <c r="M3237" i="12"/>
  <c r="L3237" i="12"/>
  <c r="K3237" i="12"/>
  <c r="J3237" i="12"/>
  <c r="N3236" i="12"/>
  <c r="M3236" i="12"/>
  <c r="L3236" i="12"/>
  <c r="K3236" i="12"/>
  <c r="J3236" i="12"/>
  <c r="N3235" i="12"/>
  <c r="M3235" i="12"/>
  <c r="L3235" i="12"/>
  <c r="K3235" i="12"/>
  <c r="J3235" i="12"/>
  <c r="N3234" i="12"/>
  <c r="M3234" i="12"/>
  <c r="L3234" i="12"/>
  <c r="K3234" i="12"/>
  <c r="J3234" i="12"/>
  <c r="N3233" i="12"/>
  <c r="M3233" i="12"/>
  <c r="L3233" i="12"/>
  <c r="K3233" i="12"/>
  <c r="J3233" i="12"/>
  <c r="N3232" i="12"/>
  <c r="M3232" i="12"/>
  <c r="L3232" i="12"/>
  <c r="K3232" i="12"/>
  <c r="J3232" i="12"/>
  <c r="N3231" i="12"/>
  <c r="M3231" i="12"/>
  <c r="L3231" i="12"/>
  <c r="K3231" i="12"/>
  <c r="J3231" i="12"/>
  <c r="N3230" i="12"/>
  <c r="M3230" i="12"/>
  <c r="L3230" i="12"/>
  <c r="K3230" i="12"/>
  <c r="J3230" i="12"/>
  <c r="N3229" i="12"/>
  <c r="M3229" i="12"/>
  <c r="L3229" i="12"/>
  <c r="K3229" i="12"/>
  <c r="J3229" i="12"/>
  <c r="N3228" i="12"/>
  <c r="M3228" i="12"/>
  <c r="L3228" i="12"/>
  <c r="K3228" i="12"/>
  <c r="J3228" i="12"/>
  <c r="N3227" i="12"/>
  <c r="M3227" i="12"/>
  <c r="L3227" i="12"/>
  <c r="K3227" i="12"/>
  <c r="J3227" i="12"/>
  <c r="N3226" i="12"/>
  <c r="M3226" i="12"/>
  <c r="L3226" i="12"/>
  <c r="K3226" i="12"/>
  <c r="J3226" i="12"/>
  <c r="N3225" i="12"/>
  <c r="M3225" i="12"/>
  <c r="L3225" i="12"/>
  <c r="K3225" i="12"/>
  <c r="J3225" i="12"/>
  <c r="N3224" i="12"/>
  <c r="M3224" i="12"/>
  <c r="L3224" i="12"/>
  <c r="K3224" i="12"/>
  <c r="J3224" i="12"/>
  <c r="N3223" i="12"/>
  <c r="M3223" i="12"/>
  <c r="L3223" i="12"/>
  <c r="K3223" i="12"/>
  <c r="J3223" i="12"/>
  <c r="N3222" i="12"/>
  <c r="M3222" i="12"/>
  <c r="L3222" i="12"/>
  <c r="K3222" i="12"/>
  <c r="J3222" i="12"/>
  <c r="N3221" i="12"/>
  <c r="M3221" i="12"/>
  <c r="L3221" i="12"/>
  <c r="K3221" i="12"/>
  <c r="J3221" i="12"/>
  <c r="N3220" i="12"/>
  <c r="M3220" i="12"/>
  <c r="L3220" i="12"/>
  <c r="K3220" i="12"/>
  <c r="J3220" i="12"/>
  <c r="N3219" i="12"/>
  <c r="M3219" i="12"/>
  <c r="L3219" i="12"/>
  <c r="K3219" i="12"/>
  <c r="J3219" i="12"/>
  <c r="N3218" i="12"/>
  <c r="M3218" i="12"/>
  <c r="L3218" i="12"/>
  <c r="K3218" i="12"/>
  <c r="J3218" i="12"/>
  <c r="N3217" i="12"/>
  <c r="M3217" i="12"/>
  <c r="L3217" i="12"/>
  <c r="K3217" i="12"/>
  <c r="J3217" i="12"/>
  <c r="N3216" i="12"/>
  <c r="M3216" i="12"/>
  <c r="L3216" i="12"/>
  <c r="K3216" i="12"/>
  <c r="J3216" i="12"/>
  <c r="N3215" i="12"/>
  <c r="M3215" i="12"/>
  <c r="L3215" i="12"/>
  <c r="K3215" i="12"/>
  <c r="J3215" i="12"/>
  <c r="N3214" i="12"/>
  <c r="M3214" i="12"/>
  <c r="L3214" i="12"/>
  <c r="K3214" i="12"/>
  <c r="J3214" i="12"/>
  <c r="N3213" i="12"/>
  <c r="M3213" i="12"/>
  <c r="L3213" i="12"/>
  <c r="K3213" i="12"/>
  <c r="J3213" i="12"/>
  <c r="N3212" i="12"/>
  <c r="M3212" i="12"/>
  <c r="L3212" i="12"/>
  <c r="K3212" i="12"/>
  <c r="J3212" i="12"/>
  <c r="N3211" i="12"/>
  <c r="M3211" i="12"/>
  <c r="L3211" i="12"/>
  <c r="K3211" i="12"/>
  <c r="J3211" i="12"/>
  <c r="N3210" i="12"/>
  <c r="M3210" i="12"/>
  <c r="L3210" i="12"/>
  <c r="K3210" i="12"/>
  <c r="J3210" i="12"/>
  <c r="N3209" i="12"/>
  <c r="M3209" i="12"/>
  <c r="L3209" i="12"/>
  <c r="K3209" i="12"/>
  <c r="J3209" i="12"/>
  <c r="N3208" i="12"/>
  <c r="M3208" i="12"/>
  <c r="L3208" i="12"/>
  <c r="K3208" i="12"/>
  <c r="J3208" i="12"/>
  <c r="N3207" i="12"/>
  <c r="M3207" i="12"/>
  <c r="L3207" i="12"/>
  <c r="K3207" i="12"/>
  <c r="J3207" i="12"/>
  <c r="N3206" i="12"/>
  <c r="M3206" i="12"/>
  <c r="L3206" i="12"/>
  <c r="K3206" i="12"/>
  <c r="J3206" i="12"/>
  <c r="N3205" i="12"/>
  <c r="M3205" i="12"/>
  <c r="L3205" i="12"/>
  <c r="K3205" i="12"/>
  <c r="J3205" i="12"/>
  <c r="N3204" i="12"/>
  <c r="M3204" i="12"/>
  <c r="L3204" i="12"/>
  <c r="K3204" i="12"/>
  <c r="J3204" i="12"/>
  <c r="N3203" i="12"/>
  <c r="M3203" i="12"/>
  <c r="L3203" i="12"/>
  <c r="K3203" i="12"/>
  <c r="J3203" i="12"/>
  <c r="N3202" i="12"/>
  <c r="M3202" i="12"/>
  <c r="L3202" i="12"/>
  <c r="K3202" i="12"/>
  <c r="J3202" i="12"/>
  <c r="N3201" i="12"/>
  <c r="M3201" i="12"/>
  <c r="L3201" i="12"/>
  <c r="K3201" i="12"/>
  <c r="J3201" i="12"/>
  <c r="N3200" i="12"/>
  <c r="M3200" i="12"/>
  <c r="L3200" i="12"/>
  <c r="K3200" i="12"/>
  <c r="J3200" i="12"/>
  <c r="N3199" i="12"/>
  <c r="M3199" i="12"/>
  <c r="L3199" i="12"/>
  <c r="K3199" i="12"/>
  <c r="J3199" i="12"/>
  <c r="N3198" i="12"/>
  <c r="M3198" i="12"/>
  <c r="L3198" i="12"/>
  <c r="K3198" i="12"/>
  <c r="J3198" i="12"/>
  <c r="N3197" i="12"/>
  <c r="M3197" i="12"/>
  <c r="L3197" i="12"/>
  <c r="K3197" i="12"/>
  <c r="J3197" i="12"/>
  <c r="N3196" i="12"/>
  <c r="M3196" i="12"/>
  <c r="L3196" i="12"/>
  <c r="K3196" i="12"/>
  <c r="J3196" i="12"/>
  <c r="N3195" i="12"/>
  <c r="M3195" i="12"/>
  <c r="L3195" i="12"/>
  <c r="K3195" i="12"/>
  <c r="J3195" i="12"/>
  <c r="N3194" i="12"/>
  <c r="M3194" i="12"/>
  <c r="L3194" i="12"/>
  <c r="K3194" i="12"/>
  <c r="J3194" i="12"/>
  <c r="N3193" i="12"/>
  <c r="M3193" i="12"/>
  <c r="L3193" i="12"/>
  <c r="K3193" i="12"/>
  <c r="J3193" i="12"/>
  <c r="N3192" i="12"/>
  <c r="M3192" i="12"/>
  <c r="L3192" i="12"/>
  <c r="K3192" i="12"/>
  <c r="J3192" i="12"/>
  <c r="N3191" i="12"/>
  <c r="M3191" i="12"/>
  <c r="L3191" i="12"/>
  <c r="K3191" i="12"/>
  <c r="J3191" i="12"/>
  <c r="N3190" i="12"/>
  <c r="M3190" i="12"/>
  <c r="L3190" i="12"/>
  <c r="K3190" i="12"/>
  <c r="J3190" i="12"/>
  <c r="N3189" i="12"/>
  <c r="M3189" i="12"/>
  <c r="L3189" i="12"/>
  <c r="K3189" i="12"/>
  <c r="J3189" i="12"/>
  <c r="N3188" i="12"/>
  <c r="M3188" i="12"/>
  <c r="L3188" i="12"/>
  <c r="K3188" i="12"/>
  <c r="J3188" i="12"/>
  <c r="N3187" i="12"/>
  <c r="M3187" i="12"/>
  <c r="L3187" i="12"/>
  <c r="K3187" i="12"/>
  <c r="J3187" i="12"/>
  <c r="N3186" i="12"/>
  <c r="M3186" i="12"/>
  <c r="L3186" i="12"/>
  <c r="K3186" i="12"/>
  <c r="J3186" i="12"/>
  <c r="N3185" i="12"/>
  <c r="M3185" i="12"/>
  <c r="L3185" i="12"/>
  <c r="K3185" i="12"/>
  <c r="J3185" i="12"/>
  <c r="N3184" i="12"/>
  <c r="M3184" i="12"/>
  <c r="L3184" i="12"/>
  <c r="K3184" i="12"/>
  <c r="J3184" i="12"/>
  <c r="N3183" i="12"/>
  <c r="M3183" i="12"/>
  <c r="L3183" i="12"/>
  <c r="K3183" i="12"/>
  <c r="J3183" i="12"/>
  <c r="N3182" i="12"/>
  <c r="M3182" i="12"/>
  <c r="L3182" i="12"/>
  <c r="K3182" i="12"/>
  <c r="J3182" i="12"/>
  <c r="N3181" i="12"/>
  <c r="M3181" i="12"/>
  <c r="L3181" i="12"/>
  <c r="K3181" i="12"/>
  <c r="J3181" i="12"/>
  <c r="N3180" i="12"/>
  <c r="M3180" i="12"/>
  <c r="L3180" i="12"/>
  <c r="K3180" i="12"/>
  <c r="J3180" i="12"/>
  <c r="N3179" i="12"/>
  <c r="M3179" i="12"/>
  <c r="L3179" i="12"/>
  <c r="K3179" i="12"/>
  <c r="J3179" i="12"/>
  <c r="N3178" i="12"/>
  <c r="M3178" i="12"/>
  <c r="L3178" i="12"/>
  <c r="K3178" i="12"/>
  <c r="J3178" i="12"/>
  <c r="N3177" i="12"/>
  <c r="M3177" i="12"/>
  <c r="L3177" i="12"/>
  <c r="K3177" i="12"/>
  <c r="J3177" i="12"/>
  <c r="N3176" i="12"/>
  <c r="M3176" i="12"/>
  <c r="L3176" i="12"/>
  <c r="K3176" i="12"/>
  <c r="J3176" i="12"/>
  <c r="N3175" i="12"/>
  <c r="M3175" i="12"/>
  <c r="L3175" i="12"/>
  <c r="K3175" i="12"/>
  <c r="J3175" i="12"/>
  <c r="N3174" i="12"/>
  <c r="M3174" i="12"/>
  <c r="L3174" i="12"/>
  <c r="K3174" i="12"/>
  <c r="J3174" i="12"/>
  <c r="N3173" i="12"/>
  <c r="M3173" i="12"/>
  <c r="L3173" i="12"/>
  <c r="K3173" i="12"/>
  <c r="J3173" i="12"/>
  <c r="N3172" i="12"/>
  <c r="M3172" i="12"/>
  <c r="L3172" i="12"/>
  <c r="K3172" i="12"/>
  <c r="J3172" i="12"/>
  <c r="N3171" i="12"/>
  <c r="M3171" i="12"/>
  <c r="L3171" i="12"/>
  <c r="K3171" i="12"/>
  <c r="J3171" i="12"/>
  <c r="N3170" i="12"/>
  <c r="M3170" i="12"/>
  <c r="L3170" i="12"/>
  <c r="K3170" i="12"/>
  <c r="J3170" i="12"/>
  <c r="N3169" i="12"/>
  <c r="M3169" i="12"/>
  <c r="L3169" i="12"/>
  <c r="K3169" i="12"/>
  <c r="J3169" i="12"/>
  <c r="N3168" i="12"/>
  <c r="M3168" i="12"/>
  <c r="L3168" i="12"/>
  <c r="K3168" i="12"/>
  <c r="J3168" i="12"/>
  <c r="N3167" i="12"/>
  <c r="M3167" i="12"/>
  <c r="L3167" i="12"/>
  <c r="K3167" i="12"/>
  <c r="J3167" i="12"/>
  <c r="N3166" i="12"/>
  <c r="M3166" i="12"/>
  <c r="L3166" i="12"/>
  <c r="K3166" i="12"/>
  <c r="J3166" i="12"/>
  <c r="N3165" i="12"/>
  <c r="M3165" i="12"/>
  <c r="L3165" i="12"/>
  <c r="K3165" i="12"/>
  <c r="J3165" i="12"/>
  <c r="N3164" i="12"/>
  <c r="M3164" i="12"/>
  <c r="L3164" i="12"/>
  <c r="K3164" i="12"/>
  <c r="J3164" i="12"/>
  <c r="N3163" i="12"/>
  <c r="M3163" i="12"/>
  <c r="L3163" i="12"/>
  <c r="K3163" i="12"/>
  <c r="J3163" i="12"/>
  <c r="N3162" i="12"/>
  <c r="M3162" i="12"/>
  <c r="L3162" i="12"/>
  <c r="K3162" i="12"/>
  <c r="J3162" i="12"/>
  <c r="N3161" i="12"/>
  <c r="M3161" i="12"/>
  <c r="L3161" i="12"/>
  <c r="K3161" i="12"/>
  <c r="J3161" i="12"/>
  <c r="N3160" i="12"/>
  <c r="M3160" i="12"/>
  <c r="L3160" i="12"/>
  <c r="K3160" i="12"/>
  <c r="J3160" i="12"/>
  <c r="N3159" i="12"/>
  <c r="M3159" i="12"/>
  <c r="L3159" i="12"/>
  <c r="K3159" i="12"/>
  <c r="J3159" i="12"/>
  <c r="N3158" i="12"/>
  <c r="M3158" i="12"/>
  <c r="L3158" i="12"/>
  <c r="K3158" i="12"/>
  <c r="J3158" i="12"/>
  <c r="N3157" i="12"/>
  <c r="M3157" i="12"/>
  <c r="L3157" i="12"/>
  <c r="K3157" i="12"/>
  <c r="J3157" i="12"/>
  <c r="N3156" i="12"/>
  <c r="M3156" i="12"/>
  <c r="L3156" i="12"/>
  <c r="K3156" i="12"/>
  <c r="J3156" i="12"/>
  <c r="N3155" i="12"/>
  <c r="M3155" i="12"/>
  <c r="L3155" i="12"/>
  <c r="K3155" i="12"/>
  <c r="J3155" i="12"/>
  <c r="N3154" i="12"/>
  <c r="M3154" i="12"/>
  <c r="L3154" i="12"/>
  <c r="K3154" i="12"/>
  <c r="J3154" i="12"/>
  <c r="N3153" i="12"/>
  <c r="M3153" i="12"/>
  <c r="L3153" i="12"/>
  <c r="K3153" i="12"/>
  <c r="J3153" i="12"/>
  <c r="N3152" i="12"/>
  <c r="M3152" i="12"/>
  <c r="L3152" i="12"/>
  <c r="K3152" i="12"/>
  <c r="J3152" i="12"/>
  <c r="N3151" i="12"/>
  <c r="M3151" i="12"/>
  <c r="L3151" i="12"/>
  <c r="K3151" i="12"/>
  <c r="J3151" i="12"/>
  <c r="N3150" i="12"/>
  <c r="M3150" i="12"/>
  <c r="L3150" i="12"/>
  <c r="K3150" i="12"/>
  <c r="J3150" i="12"/>
  <c r="N3149" i="12"/>
  <c r="M3149" i="12"/>
  <c r="L3149" i="12"/>
  <c r="K3149" i="12"/>
  <c r="J3149" i="12"/>
  <c r="N3148" i="12"/>
  <c r="M3148" i="12"/>
  <c r="L3148" i="12"/>
  <c r="K3148" i="12"/>
  <c r="J3148" i="12"/>
  <c r="N3147" i="12"/>
  <c r="M3147" i="12"/>
  <c r="L3147" i="12"/>
  <c r="K3147" i="12"/>
  <c r="J3147" i="12"/>
  <c r="N3146" i="12"/>
  <c r="M3146" i="12"/>
  <c r="L3146" i="12"/>
  <c r="K3146" i="12"/>
  <c r="J3146" i="12"/>
  <c r="N3145" i="12"/>
  <c r="M3145" i="12"/>
  <c r="L3145" i="12"/>
  <c r="K3145" i="12"/>
  <c r="J3145" i="12"/>
  <c r="N3144" i="12"/>
  <c r="M3144" i="12"/>
  <c r="L3144" i="12"/>
  <c r="K3144" i="12"/>
  <c r="J3144" i="12"/>
  <c r="N3143" i="12"/>
  <c r="M3143" i="12"/>
  <c r="L3143" i="12"/>
  <c r="K3143" i="12"/>
  <c r="J3143" i="12"/>
  <c r="N3142" i="12"/>
  <c r="M3142" i="12"/>
  <c r="L3142" i="12"/>
  <c r="K3142" i="12"/>
  <c r="J3142" i="12"/>
  <c r="N3141" i="12"/>
  <c r="M3141" i="12"/>
  <c r="L3141" i="12"/>
  <c r="K3141" i="12"/>
  <c r="J3141" i="12"/>
  <c r="N3140" i="12"/>
  <c r="M3140" i="12"/>
  <c r="L3140" i="12"/>
  <c r="K3140" i="12"/>
  <c r="J3140" i="12"/>
  <c r="N3139" i="12"/>
  <c r="M3139" i="12"/>
  <c r="L3139" i="12"/>
  <c r="K3139" i="12"/>
  <c r="J3139" i="12"/>
  <c r="N3138" i="12"/>
  <c r="M3138" i="12"/>
  <c r="L3138" i="12"/>
  <c r="K3138" i="12"/>
  <c r="J3138" i="12"/>
  <c r="N3137" i="12"/>
  <c r="M3137" i="12"/>
  <c r="L3137" i="12"/>
  <c r="K3137" i="12"/>
  <c r="J3137" i="12"/>
  <c r="N3136" i="12"/>
  <c r="M3136" i="12"/>
  <c r="L3136" i="12"/>
  <c r="K3136" i="12"/>
  <c r="J3136" i="12"/>
  <c r="N3135" i="12"/>
  <c r="M3135" i="12"/>
  <c r="L3135" i="12"/>
  <c r="K3135" i="12"/>
  <c r="J3135" i="12"/>
  <c r="N3134" i="12"/>
  <c r="M3134" i="12"/>
  <c r="L3134" i="12"/>
  <c r="K3134" i="12"/>
  <c r="J3134" i="12"/>
  <c r="N3133" i="12"/>
  <c r="M3133" i="12"/>
  <c r="L3133" i="12"/>
  <c r="K3133" i="12"/>
  <c r="J3133" i="12"/>
  <c r="N3132" i="12"/>
  <c r="M3132" i="12"/>
  <c r="L3132" i="12"/>
  <c r="K3132" i="12"/>
  <c r="J3132" i="12"/>
  <c r="N3131" i="12"/>
  <c r="M3131" i="12"/>
  <c r="L3131" i="12"/>
  <c r="K3131" i="12"/>
  <c r="J3131" i="12"/>
  <c r="N3130" i="12"/>
  <c r="M3130" i="12"/>
  <c r="L3130" i="12"/>
  <c r="K3130" i="12"/>
  <c r="J3130" i="12"/>
  <c r="N3129" i="12"/>
  <c r="M3129" i="12"/>
  <c r="L3129" i="12"/>
  <c r="K3129" i="12"/>
  <c r="J3129" i="12"/>
  <c r="N3128" i="12"/>
  <c r="M3128" i="12"/>
  <c r="L3128" i="12"/>
  <c r="K3128" i="12"/>
  <c r="J3128" i="12"/>
  <c r="N3127" i="12"/>
  <c r="M3127" i="12"/>
  <c r="L3127" i="12"/>
  <c r="K3127" i="12"/>
  <c r="J3127" i="12"/>
  <c r="N3126" i="12"/>
  <c r="M3126" i="12"/>
  <c r="L3126" i="12"/>
  <c r="K3126" i="12"/>
  <c r="J3126" i="12"/>
  <c r="N3125" i="12"/>
  <c r="M3125" i="12"/>
  <c r="L3125" i="12"/>
  <c r="K3125" i="12"/>
  <c r="J3125" i="12"/>
  <c r="N3124" i="12"/>
  <c r="M3124" i="12"/>
  <c r="L3124" i="12"/>
  <c r="K3124" i="12"/>
  <c r="J3124" i="12"/>
  <c r="N3123" i="12"/>
  <c r="M3123" i="12"/>
  <c r="L3123" i="12"/>
  <c r="K3123" i="12"/>
  <c r="J3123" i="12"/>
  <c r="N3122" i="12"/>
  <c r="M3122" i="12"/>
  <c r="L3122" i="12"/>
  <c r="K3122" i="12"/>
  <c r="J3122" i="12"/>
  <c r="N3121" i="12"/>
  <c r="M3121" i="12"/>
  <c r="L3121" i="12"/>
  <c r="K3121" i="12"/>
  <c r="J3121" i="12"/>
  <c r="N3120" i="12"/>
  <c r="M3120" i="12"/>
  <c r="L3120" i="12"/>
  <c r="K3120" i="12"/>
  <c r="J3120" i="12"/>
  <c r="N3119" i="12"/>
  <c r="M3119" i="12"/>
  <c r="L3119" i="12"/>
  <c r="K3119" i="12"/>
  <c r="J3119" i="12"/>
  <c r="N3118" i="12"/>
  <c r="M3118" i="12"/>
  <c r="L3118" i="12"/>
  <c r="K3118" i="12"/>
  <c r="J3118" i="12"/>
  <c r="N3117" i="12"/>
  <c r="M3117" i="12"/>
  <c r="L3117" i="12"/>
  <c r="K3117" i="12"/>
  <c r="J3117" i="12"/>
  <c r="N3116" i="12"/>
  <c r="M3116" i="12"/>
  <c r="L3116" i="12"/>
  <c r="K3116" i="12"/>
  <c r="J3116" i="12"/>
  <c r="N3115" i="12"/>
  <c r="M3115" i="12"/>
  <c r="L3115" i="12"/>
  <c r="K3115" i="12"/>
  <c r="J3115" i="12"/>
  <c r="N3114" i="12"/>
  <c r="M3114" i="12"/>
  <c r="L3114" i="12"/>
  <c r="K3114" i="12"/>
  <c r="J3114" i="12"/>
  <c r="N3113" i="12"/>
  <c r="M3113" i="12"/>
  <c r="L3113" i="12"/>
  <c r="K3113" i="12"/>
  <c r="J3113" i="12"/>
  <c r="N3112" i="12"/>
  <c r="M3112" i="12"/>
  <c r="L3112" i="12"/>
  <c r="K3112" i="12"/>
  <c r="J3112" i="12"/>
  <c r="N3111" i="12"/>
  <c r="M3111" i="12"/>
  <c r="L3111" i="12"/>
  <c r="K3111" i="12"/>
  <c r="J3111" i="12"/>
  <c r="N3110" i="12"/>
  <c r="M3110" i="12"/>
  <c r="L3110" i="12"/>
  <c r="K3110" i="12"/>
  <c r="J3110" i="12"/>
  <c r="N3109" i="12"/>
  <c r="M3109" i="12"/>
  <c r="L3109" i="12"/>
  <c r="K3109" i="12"/>
  <c r="J3109" i="12"/>
  <c r="N3108" i="12"/>
  <c r="M3108" i="12"/>
  <c r="L3108" i="12"/>
  <c r="K3108" i="12"/>
  <c r="J3108" i="12"/>
  <c r="N3107" i="12"/>
  <c r="M3107" i="12"/>
  <c r="L3107" i="12"/>
  <c r="K3107" i="12"/>
  <c r="J3107" i="12"/>
  <c r="N3106" i="12"/>
  <c r="M3106" i="12"/>
  <c r="L3106" i="12"/>
  <c r="K3106" i="12"/>
  <c r="J3106" i="12"/>
  <c r="N3105" i="12"/>
  <c r="M3105" i="12"/>
  <c r="L3105" i="12"/>
  <c r="K3105" i="12"/>
  <c r="J3105" i="12"/>
  <c r="N3104" i="12"/>
  <c r="M3104" i="12"/>
  <c r="L3104" i="12"/>
  <c r="K3104" i="12"/>
  <c r="J3104" i="12"/>
  <c r="N3103" i="12"/>
  <c r="M3103" i="12"/>
  <c r="L3103" i="12"/>
  <c r="K3103" i="12"/>
  <c r="J3103" i="12"/>
  <c r="N3102" i="12"/>
  <c r="M3102" i="12"/>
  <c r="L3102" i="12"/>
  <c r="K3102" i="12"/>
  <c r="J3102" i="12"/>
  <c r="N3101" i="12"/>
  <c r="M3101" i="12"/>
  <c r="L3101" i="12"/>
  <c r="K3101" i="12"/>
  <c r="J3101" i="12"/>
  <c r="N3100" i="12"/>
  <c r="M3100" i="12"/>
  <c r="L3100" i="12"/>
  <c r="K3100" i="12"/>
  <c r="J3100" i="12"/>
  <c r="N3099" i="12"/>
  <c r="M3099" i="12"/>
  <c r="L3099" i="12"/>
  <c r="K3099" i="12"/>
  <c r="J3099" i="12"/>
  <c r="N3098" i="12"/>
  <c r="M3098" i="12"/>
  <c r="L3098" i="12"/>
  <c r="K3098" i="12"/>
  <c r="J3098" i="12"/>
  <c r="N3097" i="12"/>
  <c r="M3097" i="12"/>
  <c r="L3097" i="12"/>
  <c r="K3097" i="12"/>
  <c r="J3097" i="12"/>
  <c r="N3096" i="12"/>
  <c r="M3096" i="12"/>
  <c r="L3096" i="12"/>
  <c r="K3096" i="12"/>
  <c r="J3096" i="12"/>
  <c r="N3095" i="12"/>
  <c r="M3095" i="12"/>
  <c r="L3095" i="12"/>
  <c r="K3095" i="12"/>
  <c r="J3095" i="12"/>
  <c r="N3094" i="12"/>
  <c r="M3094" i="12"/>
  <c r="L3094" i="12"/>
  <c r="K3094" i="12"/>
  <c r="J3094" i="12"/>
  <c r="N3093" i="12"/>
  <c r="M3093" i="12"/>
  <c r="L3093" i="12"/>
  <c r="K3093" i="12"/>
  <c r="J3093" i="12"/>
  <c r="N3092" i="12"/>
  <c r="M3092" i="12"/>
  <c r="L3092" i="12"/>
  <c r="K3092" i="12"/>
  <c r="J3092" i="12"/>
  <c r="N3091" i="12"/>
  <c r="M3091" i="12"/>
  <c r="L3091" i="12"/>
  <c r="K3091" i="12"/>
  <c r="J3091" i="12"/>
  <c r="N3090" i="12"/>
  <c r="M3090" i="12"/>
  <c r="L3090" i="12"/>
  <c r="K3090" i="12"/>
  <c r="J3090" i="12"/>
  <c r="N3089" i="12"/>
  <c r="M3089" i="12"/>
  <c r="L3089" i="12"/>
  <c r="K3089" i="12"/>
  <c r="J3089" i="12"/>
  <c r="N3088" i="12"/>
  <c r="M3088" i="12"/>
  <c r="L3088" i="12"/>
  <c r="K3088" i="12"/>
  <c r="J3088" i="12"/>
  <c r="N3087" i="12"/>
  <c r="M3087" i="12"/>
  <c r="L3087" i="12"/>
  <c r="K3087" i="12"/>
  <c r="J3087" i="12"/>
  <c r="N3086" i="12"/>
  <c r="M3086" i="12"/>
  <c r="L3086" i="12"/>
  <c r="K3086" i="12"/>
  <c r="J3086" i="12"/>
  <c r="N3085" i="12"/>
  <c r="M3085" i="12"/>
  <c r="L3085" i="12"/>
  <c r="K3085" i="12"/>
  <c r="J3085" i="12"/>
  <c r="N3084" i="12"/>
  <c r="M3084" i="12"/>
  <c r="L3084" i="12"/>
  <c r="K3084" i="12"/>
  <c r="J3084" i="12"/>
  <c r="N3083" i="12"/>
  <c r="M3083" i="12"/>
  <c r="L3083" i="12"/>
  <c r="K3083" i="12"/>
  <c r="J3083" i="12"/>
  <c r="N3082" i="12"/>
  <c r="M3082" i="12"/>
  <c r="L3082" i="12"/>
  <c r="K3082" i="12"/>
  <c r="J3082" i="12"/>
  <c r="N3081" i="12"/>
  <c r="M3081" i="12"/>
  <c r="L3081" i="12"/>
  <c r="K3081" i="12"/>
  <c r="J3081" i="12"/>
  <c r="N3080" i="12"/>
  <c r="M3080" i="12"/>
  <c r="L3080" i="12"/>
  <c r="K3080" i="12"/>
  <c r="J3080" i="12"/>
  <c r="N3079" i="12"/>
  <c r="M3079" i="12"/>
  <c r="L3079" i="12"/>
  <c r="K3079" i="12"/>
  <c r="J3079" i="12"/>
  <c r="N3078" i="12"/>
  <c r="M3078" i="12"/>
  <c r="L3078" i="12"/>
  <c r="K3078" i="12"/>
  <c r="J3078" i="12"/>
  <c r="N3077" i="12"/>
  <c r="M3077" i="12"/>
  <c r="L3077" i="12"/>
  <c r="K3077" i="12"/>
  <c r="J3077" i="12"/>
  <c r="N3076" i="12"/>
  <c r="M3076" i="12"/>
  <c r="L3076" i="12"/>
  <c r="K3076" i="12"/>
  <c r="J3076" i="12"/>
  <c r="N3075" i="12"/>
  <c r="M3075" i="12"/>
  <c r="L3075" i="12"/>
  <c r="K3075" i="12"/>
  <c r="J3075" i="12"/>
  <c r="N3074" i="12"/>
  <c r="M3074" i="12"/>
  <c r="L3074" i="12"/>
  <c r="K3074" i="12"/>
  <c r="J3074" i="12"/>
  <c r="N3073" i="12"/>
  <c r="M3073" i="12"/>
  <c r="L3073" i="12"/>
  <c r="K3073" i="12"/>
  <c r="J3073" i="12"/>
  <c r="N3072" i="12"/>
  <c r="M3072" i="12"/>
  <c r="L3072" i="12"/>
  <c r="K3072" i="12"/>
  <c r="J3072" i="12"/>
  <c r="N3071" i="12"/>
  <c r="M3071" i="12"/>
  <c r="L3071" i="12"/>
  <c r="K3071" i="12"/>
  <c r="J3071" i="12"/>
  <c r="N3070" i="12"/>
  <c r="M3070" i="12"/>
  <c r="L3070" i="12"/>
  <c r="K3070" i="12"/>
  <c r="J3070" i="12"/>
  <c r="N3069" i="12"/>
  <c r="M3069" i="12"/>
  <c r="L3069" i="12"/>
  <c r="K3069" i="12"/>
  <c r="J3069" i="12"/>
  <c r="N3068" i="12"/>
  <c r="M3068" i="12"/>
  <c r="L3068" i="12"/>
  <c r="K3068" i="12"/>
  <c r="J3068" i="12"/>
  <c r="N3067" i="12"/>
  <c r="M3067" i="12"/>
  <c r="L3067" i="12"/>
  <c r="K3067" i="12"/>
  <c r="J3067" i="12"/>
  <c r="N3066" i="12"/>
  <c r="M3066" i="12"/>
  <c r="L3066" i="12"/>
  <c r="K3066" i="12"/>
  <c r="J3066" i="12"/>
  <c r="N3065" i="12"/>
  <c r="M3065" i="12"/>
  <c r="L3065" i="12"/>
  <c r="K3065" i="12"/>
  <c r="J3065" i="12"/>
  <c r="N3064" i="12"/>
  <c r="M3064" i="12"/>
  <c r="L3064" i="12"/>
  <c r="K3064" i="12"/>
  <c r="J3064" i="12"/>
  <c r="N3063" i="12"/>
  <c r="M3063" i="12"/>
  <c r="L3063" i="12"/>
  <c r="K3063" i="12"/>
  <c r="J3063" i="12"/>
  <c r="N3062" i="12"/>
  <c r="M3062" i="12"/>
  <c r="L3062" i="12"/>
  <c r="K3062" i="12"/>
  <c r="J3062" i="12"/>
  <c r="N3061" i="12"/>
  <c r="M3061" i="12"/>
  <c r="L3061" i="12"/>
  <c r="K3061" i="12"/>
  <c r="J3061" i="12"/>
  <c r="N3060" i="12"/>
  <c r="M3060" i="12"/>
  <c r="L3060" i="12"/>
  <c r="K3060" i="12"/>
  <c r="J3060" i="12"/>
  <c r="N3059" i="12"/>
  <c r="M3059" i="12"/>
  <c r="L3059" i="12"/>
  <c r="K3059" i="12"/>
  <c r="J3059" i="12"/>
  <c r="N3058" i="12"/>
  <c r="M3058" i="12"/>
  <c r="L3058" i="12"/>
  <c r="K3058" i="12"/>
  <c r="J3058" i="12"/>
  <c r="N3057" i="12"/>
  <c r="M3057" i="12"/>
  <c r="L3057" i="12"/>
  <c r="K3057" i="12"/>
  <c r="J3057" i="12"/>
  <c r="N3056" i="12"/>
  <c r="M3056" i="12"/>
  <c r="L3056" i="12"/>
  <c r="K3056" i="12"/>
  <c r="J3056" i="12"/>
  <c r="N3055" i="12"/>
  <c r="M3055" i="12"/>
  <c r="L3055" i="12"/>
  <c r="K3055" i="12"/>
  <c r="J3055" i="12"/>
  <c r="N3054" i="12"/>
  <c r="M3054" i="12"/>
  <c r="L3054" i="12"/>
  <c r="K3054" i="12"/>
  <c r="J3054" i="12"/>
  <c r="N3053" i="12"/>
  <c r="M3053" i="12"/>
  <c r="L3053" i="12"/>
  <c r="K3053" i="12"/>
  <c r="J3053" i="12"/>
  <c r="N3052" i="12"/>
  <c r="M3052" i="12"/>
  <c r="L3052" i="12"/>
  <c r="K3052" i="12"/>
  <c r="J3052" i="12"/>
  <c r="N3051" i="12"/>
  <c r="M3051" i="12"/>
  <c r="L3051" i="12"/>
  <c r="K3051" i="12"/>
  <c r="J3051" i="12"/>
  <c r="N3050" i="12"/>
  <c r="M3050" i="12"/>
  <c r="L3050" i="12"/>
  <c r="K3050" i="12"/>
  <c r="J3050" i="12"/>
  <c r="N3049" i="12"/>
  <c r="M3049" i="12"/>
  <c r="L3049" i="12"/>
  <c r="K3049" i="12"/>
  <c r="J3049" i="12"/>
  <c r="N3048" i="12"/>
  <c r="M3048" i="12"/>
  <c r="L3048" i="12"/>
  <c r="K3048" i="12"/>
  <c r="J3048" i="12"/>
  <c r="N3047" i="12"/>
  <c r="M3047" i="12"/>
  <c r="L3047" i="12"/>
  <c r="K3047" i="12"/>
  <c r="J3047" i="12"/>
  <c r="N3046" i="12"/>
  <c r="M3046" i="12"/>
  <c r="L3046" i="12"/>
  <c r="K3046" i="12"/>
  <c r="J3046" i="12"/>
  <c r="N3045" i="12"/>
  <c r="M3045" i="12"/>
  <c r="L3045" i="12"/>
  <c r="K3045" i="12"/>
  <c r="J3045" i="12"/>
  <c r="N3044" i="12"/>
  <c r="M3044" i="12"/>
  <c r="L3044" i="12"/>
  <c r="K3044" i="12"/>
  <c r="J3044" i="12"/>
  <c r="N3043" i="12"/>
  <c r="M3043" i="12"/>
  <c r="L3043" i="12"/>
  <c r="K3043" i="12"/>
  <c r="J3043" i="12"/>
  <c r="N3042" i="12"/>
  <c r="M3042" i="12"/>
  <c r="L3042" i="12"/>
  <c r="K3042" i="12"/>
  <c r="J3042" i="12"/>
  <c r="N3041" i="12"/>
  <c r="M3041" i="12"/>
  <c r="L3041" i="12"/>
  <c r="K3041" i="12"/>
  <c r="J3041" i="12"/>
  <c r="N3040" i="12"/>
  <c r="M3040" i="12"/>
  <c r="L3040" i="12"/>
  <c r="K3040" i="12"/>
  <c r="J3040" i="12"/>
  <c r="N3039" i="12"/>
  <c r="M3039" i="12"/>
  <c r="L3039" i="12"/>
  <c r="K3039" i="12"/>
  <c r="J3039" i="12"/>
  <c r="N3038" i="12"/>
  <c r="M3038" i="12"/>
  <c r="L3038" i="12"/>
  <c r="K3038" i="12"/>
  <c r="J3038" i="12"/>
  <c r="N3037" i="12"/>
  <c r="M3037" i="12"/>
  <c r="L3037" i="12"/>
  <c r="K3037" i="12"/>
  <c r="J3037" i="12"/>
  <c r="N3036" i="12"/>
  <c r="M3036" i="12"/>
  <c r="L3036" i="12"/>
  <c r="K3036" i="12"/>
  <c r="J3036" i="12"/>
  <c r="N3035" i="12"/>
  <c r="M3035" i="12"/>
  <c r="L3035" i="12"/>
  <c r="K3035" i="12"/>
  <c r="J3035" i="12"/>
  <c r="N3034" i="12"/>
  <c r="M3034" i="12"/>
  <c r="L3034" i="12"/>
  <c r="K3034" i="12"/>
  <c r="J3034" i="12"/>
  <c r="N3033" i="12"/>
  <c r="M3033" i="12"/>
  <c r="L3033" i="12"/>
  <c r="K3033" i="12"/>
  <c r="J3033" i="12"/>
  <c r="N3032" i="12"/>
  <c r="M3032" i="12"/>
  <c r="L3032" i="12"/>
  <c r="K3032" i="12"/>
  <c r="J3032" i="12"/>
  <c r="N3031" i="12"/>
  <c r="M3031" i="12"/>
  <c r="L3031" i="12"/>
  <c r="K3031" i="12"/>
  <c r="J3031" i="12"/>
  <c r="N3030" i="12"/>
  <c r="M3030" i="12"/>
  <c r="L3030" i="12"/>
  <c r="K3030" i="12"/>
  <c r="J3030" i="12"/>
  <c r="N3029" i="12"/>
  <c r="M3029" i="12"/>
  <c r="L3029" i="12"/>
  <c r="K3029" i="12"/>
  <c r="J3029" i="12"/>
  <c r="N3028" i="12"/>
  <c r="M3028" i="12"/>
  <c r="L3028" i="12"/>
  <c r="K3028" i="12"/>
  <c r="J3028" i="12"/>
  <c r="N3027" i="12"/>
  <c r="M3027" i="12"/>
  <c r="L3027" i="12"/>
  <c r="K3027" i="12"/>
  <c r="J3027" i="12"/>
  <c r="N3026" i="12"/>
  <c r="M3026" i="12"/>
  <c r="L3026" i="12"/>
  <c r="K3026" i="12"/>
  <c r="J3026" i="12"/>
  <c r="N3025" i="12"/>
  <c r="M3025" i="12"/>
  <c r="L3025" i="12"/>
  <c r="K3025" i="12"/>
  <c r="J3025" i="12"/>
  <c r="N3024" i="12"/>
  <c r="M3024" i="12"/>
  <c r="L3024" i="12"/>
  <c r="K3024" i="12"/>
  <c r="J3024" i="12"/>
  <c r="N3023" i="12"/>
  <c r="M3023" i="12"/>
  <c r="L3023" i="12"/>
  <c r="K3023" i="12"/>
  <c r="J3023" i="12"/>
  <c r="N3022" i="12"/>
  <c r="M3022" i="12"/>
  <c r="L3022" i="12"/>
  <c r="K3022" i="12"/>
  <c r="J3022" i="12"/>
  <c r="N3021" i="12"/>
  <c r="M3021" i="12"/>
  <c r="L3021" i="12"/>
  <c r="K3021" i="12"/>
  <c r="J3021" i="12"/>
  <c r="N3020" i="12"/>
  <c r="M3020" i="12"/>
  <c r="L3020" i="12"/>
  <c r="K3020" i="12"/>
  <c r="J3020" i="12"/>
  <c r="N3019" i="12"/>
  <c r="M3019" i="12"/>
  <c r="L3019" i="12"/>
  <c r="K3019" i="12"/>
  <c r="J3019" i="12"/>
  <c r="N3018" i="12"/>
  <c r="M3018" i="12"/>
  <c r="L3018" i="12"/>
  <c r="K3018" i="12"/>
  <c r="J3018" i="12"/>
  <c r="N3017" i="12"/>
  <c r="M3017" i="12"/>
  <c r="L3017" i="12"/>
  <c r="K3017" i="12"/>
  <c r="J3017" i="12"/>
  <c r="N3016" i="12"/>
  <c r="M3016" i="12"/>
  <c r="L3016" i="12"/>
  <c r="K3016" i="12"/>
  <c r="J3016" i="12"/>
  <c r="N3015" i="12"/>
  <c r="M3015" i="12"/>
  <c r="L3015" i="12"/>
  <c r="K3015" i="12"/>
  <c r="J3015" i="12"/>
  <c r="N3014" i="12"/>
  <c r="M3014" i="12"/>
  <c r="L3014" i="12"/>
  <c r="K3014" i="12"/>
  <c r="J3014" i="12"/>
  <c r="N3013" i="12"/>
  <c r="M3013" i="12"/>
  <c r="L3013" i="12"/>
  <c r="K3013" i="12"/>
  <c r="J3013" i="12"/>
  <c r="N3012" i="12"/>
  <c r="M3012" i="12"/>
  <c r="L3012" i="12"/>
  <c r="K3012" i="12"/>
  <c r="J3012" i="12"/>
  <c r="N3011" i="12"/>
  <c r="M3011" i="12"/>
  <c r="L3011" i="12"/>
  <c r="K3011" i="12"/>
  <c r="J3011" i="12"/>
  <c r="N3010" i="12"/>
  <c r="M3010" i="12"/>
  <c r="L3010" i="12"/>
  <c r="K3010" i="12"/>
  <c r="J3010" i="12"/>
  <c r="N3009" i="12"/>
  <c r="M3009" i="12"/>
  <c r="L3009" i="12"/>
  <c r="K3009" i="12"/>
  <c r="J3009" i="12"/>
  <c r="N3008" i="12"/>
  <c r="M3008" i="12"/>
  <c r="L3008" i="12"/>
  <c r="K3008" i="12"/>
  <c r="J3008" i="12"/>
  <c r="N3007" i="12"/>
  <c r="M3007" i="12"/>
  <c r="L3007" i="12"/>
  <c r="K3007" i="12"/>
  <c r="J3007" i="12"/>
  <c r="N3006" i="12"/>
  <c r="M3006" i="12"/>
  <c r="L3006" i="12"/>
  <c r="K3006" i="12"/>
  <c r="J3006" i="12"/>
  <c r="N3005" i="12"/>
  <c r="M3005" i="12"/>
  <c r="L3005" i="12"/>
  <c r="K3005" i="12"/>
  <c r="J3005" i="12"/>
  <c r="N3004" i="12"/>
  <c r="M3004" i="12"/>
  <c r="L3004" i="12"/>
  <c r="K3004" i="12"/>
  <c r="J3004" i="12"/>
  <c r="N3003" i="12"/>
  <c r="M3003" i="12"/>
  <c r="L3003" i="12"/>
  <c r="K3003" i="12"/>
  <c r="J3003" i="12"/>
  <c r="N3002" i="12"/>
  <c r="M3002" i="12"/>
  <c r="L3002" i="12"/>
  <c r="K3002" i="12"/>
  <c r="J3002" i="12"/>
  <c r="N3001" i="12"/>
  <c r="M3001" i="12"/>
  <c r="L3001" i="12"/>
  <c r="K3001" i="12"/>
  <c r="J3001" i="12"/>
  <c r="N3000" i="12"/>
  <c r="M3000" i="12"/>
  <c r="L3000" i="12"/>
  <c r="K3000" i="12"/>
  <c r="J3000" i="12"/>
  <c r="N2999" i="12"/>
  <c r="M2999" i="12"/>
  <c r="L2999" i="12"/>
  <c r="K2999" i="12"/>
  <c r="J2999" i="12"/>
  <c r="N2998" i="12"/>
  <c r="M2998" i="12"/>
  <c r="L2998" i="12"/>
  <c r="K2998" i="12"/>
  <c r="J2998" i="12"/>
  <c r="N2997" i="12"/>
  <c r="M2997" i="12"/>
  <c r="L2997" i="12"/>
  <c r="K2997" i="12"/>
  <c r="J2997" i="12"/>
  <c r="N2996" i="12"/>
  <c r="M2996" i="12"/>
  <c r="L2996" i="12"/>
  <c r="K2996" i="12"/>
  <c r="J2996" i="12"/>
  <c r="N2995" i="12"/>
  <c r="M2995" i="12"/>
  <c r="L2995" i="12"/>
  <c r="K2995" i="12"/>
  <c r="J2995" i="12"/>
  <c r="N2994" i="12"/>
  <c r="M2994" i="12"/>
  <c r="L2994" i="12"/>
  <c r="K2994" i="12"/>
  <c r="J2994" i="12"/>
  <c r="N2993" i="12"/>
  <c r="M2993" i="12"/>
  <c r="L2993" i="12"/>
  <c r="K2993" i="12"/>
  <c r="J2993" i="12"/>
  <c r="N2992" i="12"/>
  <c r="M2992" i="12"/>
  <c r="L2992" i="12"/>
  <c r="K2992" i="12"/>
  <c r="J2992" i="12"/>
  <c r="N2991" i="12"/>
  <c r="M2991" i="12"/>
  <c r="L2991" i="12"/>
  <c r="K2991" i="12"/>
  <c r="J2991" i="12"/>
  <c r="N2990" i="12"/>
  <c r="M2990" i="12"/>
  <c r="L2990" i="12"/>
  <c r="K2990" i="12"/>
  <c r="J2990" i="12"/>
  <c r="N2989" i="12"/>
  <c r="M2989" i="12"/>
  <c r="L2989" i="12"/>
  <c r="K2989" i="12"/>
  <c r="J2989" i="12"/>
  <c r="N2988" i="12"/>
  <c r="M2988" i="12"/>
  <c r="L2988" i="12"/>
  <c r="K2988" i="12"/>
  <c r="J2988" i="12"/>
  <c r="N2987" i="12"/>
  <c r="M2987" i="12"/>
  <c r="L2987" i="12"/>
  <c r="K2987" i="12"/>
  <c r="J2987" i="12"/>
  <c r="N2986" i="12"/>
  <c r="M2986" i="12"/>
  <c r="L2986" i="12"/>
  <c r="K2986" i="12"/>
  <c r="J2986" i="12"/>
  <c r="N2985" i="12"/>
  <c r="M2985" i="12"/>
  <c r="L2985" i="12"/>
  <c r="K2985" i="12"/>
  <c r="J2985" i="12"/>
  <c r="N2984" i="12"/>
  <c r="M2984" i="12"/>
  <c r="L2984" i="12"/>
  <c r="K2984" i="12"/>
  <c r="J2984" i="12"/>
  <c r="N2983" i="12"/>
  <c r="M2983" i="12"/>
  <c r="L2983" i="12"/>
  <c r="K2983" i="12"/>
  <c r="J2983" i="12"/>
  <c r="N2982" i="12"/>
  <c r="M2982" i="12"/>
  <c r="L2982" i="12"/>
  <c r="K2982" i="12"/>
  <c r="J2982" i="12"/>
  <c r="N2981" i="12"/>
  <c r="M2981" i="12"/>
  <c r="L2981" i="12"/>
  <c r="K2981" i="12"/>
  <c r="J2981" i="12"/>
  <c r="N2980" i="12"/>
  <c r="M2980" i="12"/>
  <c r="L2980" i="12"/>
  <c r="K2980" i="12"/>
  <c r="J2980" i="12"/>
  <c r="N2979" i="12"/>
  <c r="M2979" i="12"/>
  <c r="L2979" i="12"/>
  <c r="K2979" i="12"/>
  <c r="J2979" i="12"/>
  <c r="N2978" i="12"/>
  <c r="M2978" i="12"/>
  <c r="L2978" i="12"/>
  <c r="K2978" i="12"/>
  <c r="J2978" i="12"/>
  <c r="N2977" i="12"/>
  <c r="M2977" i="12"/>
  <c r="L2977" i="12"/>
  <c r="K2977" i="12"/>
  <c r="J2977" i="12"/>
  <c r="N2976" i="12"/>
  <c r="M2976" i="12"/>
  <c r="L2976" i="12"/>
  <c r="K2976" i="12"/>
  <c r="J2976" i="12"/>
  <c r="N2975" i="12"/>
  <c r="M2975" i="12"/>
  <c r="L2975" i="12"/>
  <c r="K2975" i="12"/>
  <c r="J2975" i="12"/>
  <c r="N2974" i="12"/>
  <c r="M2974" i="12"/>
  <c r="L2974" i="12"/>
  <c r="K2974" i="12"/>
  <c r="J2974" i="12"/>
  <c r="N2973" i="12"/>
  <c r="M2973" i="12"/>
  <c r="L2973" i="12"/>
  <c r="K2973" i="12"/>
  <c r="J2973" i="12"/>
  <c r="N2972" i="12"/>
  <c r="M2972" i="12"/>
  <c r="L2972" i="12"/>
  <c r="K2972" i="12"/>
  <c r="J2972" i="12"/>
  <c r="N2971" i="12"/>
  <c r="M2971" i="12"/>
  <c r="L2971" i="12"/>
  <c r="K2971" i="12"/>
  <c r="J2971" i="12"/>
  <c r="N2970" i="12"/>
  <c r="M2970" i="12"/>
  <c r="L2970" i="12"/>
  <c r="K2970" i="12"/>
  <c r="J2970" i="12"/>
  <c r="N2969" i="12"/>
  <c r="M2969" i="12"/>
  <c r="L2969" i="12"/>
  <c r="K2969" i="12"/>
  <c r="J2969" i="12"/>
  <c r="N2968" i="12"/>
  <c r="M2968" i="12"/>
  <c r="L2968" i="12"/>
  <c r="K2968" i="12"/>
  <c r="J2968" i="12"/>
  <c r="N2967" i="12"/>
  <c r="M2967" i="12"/>
  <c r="L2967" i="12"/>
  <c r="K2967" i="12"/>
  <c r="J2967" i="12"/>
  <c r="N2966" i="12"/>
  <c r="M2966" i="12"/>
  <c r="L2966" i="12"/>
  <c r="K2966" i="12"/>
  <c r="J2966" i="12"/>
  <c r="N2965" i="12"/>
  <c r="M2965" i="12"/>
  <c r="L2965" i="12"/>
  <c r="K2965" i="12"/>
  <c r="J2965" i="12"/>
  <c r="N2964" i="12"/>
  <c r="M2964" i="12"/>
  <c r="L2964" i="12"/>
  <c r="K2964" i="12"/>
  <c r="J2964" i="12"/>
  <c r="N2963" i="12"/>
  <c r="M2963" i="12"/>
  <c r="L2963" i="12"/>
  <c r="K2963" i="12"/>
  <c r="J2963" i="12"/>
  <c r="N2962" i="12"/>
  <c r="M2962" i="12"/>
  <c r="L2962" i="12"/>
  <c r="K2962" i="12"/>
  <c r="J2962" i="12"/>
  <c r="N2961" i="12"/>
  <c r="M2961" i="12"/>
  <c r="L2961" i="12"/>
  <c r="K2961" i="12"/>
  <c r="J2961" i="12"/>
  <c r="N2960" i="12"/>
  <c r="M2960" i="12"/>
  <c r="L2960" i="12"/>
  <c r="K2960" i="12"/>
  <c r="J2960" i="12"/>
  <c r="N2959" i="12"/>
  <c r="M2959" i="12"/>
  <c r="L2959" i="12"/>
  <c r="K2959" i="12"/>
  <c r="J2959" i="12"/>
  <c r="N2958" i="12"/>
  <c r="M2958" i="12"/>
  <c r="L2958" i="12"/>
  <c r="K2958" i="12"/>
  <c r="J2958" i="12"/>
  <c r="N2957" i="12"/>
  <c r="M2957" i="12"/>
  <c r="L2957" i="12"/>
  <c r="K2957" i="12"/>
  <c r="J2957" i="12"/>
  <c r="N2956" i="12"/>
  <c r="M2956" i="12"/>
  <c r="L2956" i="12"/>
  <c r="K2956" i="12"/>
  <c r="J2956" i="12"/>
  <c r="N2955" i="12"/>
  <c r="M2955" i="12"/>
  <c r="L2955" i="12"/>
  <c r="K2955" i="12"/>
  <c r="J2955" i="12"/>
  <c r="N2954" i="12"/>
  <c r="M2954" i="12"/>
  <c r="L2954" i="12"/>
  <c r="K2954" i="12"/>
  <c r="J2954" i="12"/>
  <c r="N2953" i="12"/>
  <c r="M2953" i="12"/>
  <c r="L2953" i="12"/>
  <c r="K2953" i="12"/>
  <c r="J2953" i="12"/>
  <c r="N2952" i="12"/>
  <c r="M2952" i="12"/>
  <c r="L2952" i="12"/>
  <c r="K2952" i="12"/>
  <c r="J2952" i="12"/>
  <c r="N2951" i="12"/>
  <c r="M2951" i="12"/>
  <c r="L2951" i="12"/>
  <c r="K2951" i="12"/>
  <c r="J2951" i="12"/>
  <c r="N2950" i="12"/>
  <c r="M2950" i="12"/>
  <c r="L2950" i="12"/>
  <c r="K2950" i="12"/>
  <c r="J2950" i="12"/>
  <c r="N2949" i="12"/>
  <c r="M2949" i="12"/>
  <c r="L2949" i="12"/>
  <c r="K2949" i="12"/>
  <c r="J2949" i="12"/>
  <c r="N2948" i="12"/>
  <c r="M2948" i="12"/>
  <c r="L2948" i="12"/>
  <c r="K2948" i="12"/>
  <c r="J2948" i="12"/>
  <c r="N2947" i="12"/>
  <c r="M2947" i="12"/>
  <c r="L2947" i="12"/>
  <c r="K2947" i="12"/>
  <c r="J2947" i="12"/>
  <c r="N2946" i="12"/>
  <c r="M2946" i="12"/>
  <c r="L2946" i="12"/>
  <c r="K2946" i="12"/>
  <c r="J2946" i="12"/>
  <c r="N2945" i="12"/>
  <c r="M2945" i="12"/>
  <c r="L2945" i="12"/>
  <c r="K2945" i="12"/>
  <c r="J2945" i="12"/>
  <c r="N2944" i="12"/>
  <c r="M2944" i="12"/>
  <c r="L2944" i="12"/>
  <c r="K2944" i="12"/>
  <c r="J2944" i="12"/>
  <c r="N2943" i="12"/>
  <c r="M2943" i="12"/>
  <c r="L2943" i="12"/>
  <c r="K2943" i="12"/>
  <c r="J2943" i="12"/>
  <c r="N2942" i="12"/>
  <c r="M2942" i="12"/>
  <c r="L2942" i="12"/>
  <c r="K2942" i="12"/>
  <c r="J2942" i="12"/>
  <c r="N2941" i="12"/>
  <c r="M2941" i="12"/>
  <c r="L2941" i="12"/>
  <c r="K2941" i="12"/>
  <c r="J2941" i="12"/>
  <c r="N2940" i="12"/>
  <c r="M2940" i="12"/>
  <c r="L2940" i="12"/>
  <c r="K2940" i="12"/>
  <c r="J2940" i="12"/>
  <c r="N2939" i="12"/>
  <c r="M2939" i="12"/>
  <c r="L2939" i="12"/>
  <c r="K2939" i="12"/>
  <c r="J2939" i="12"/>
  <c r="N2938" i="12"/>
  <c r="M2938" i="12"/>
  <c r="L2938" i="12"/>
  <c r="K2938" i="12"/>
  <c r="J2938" i="12"/>
  <c r="N2937" i="12"/>
  <c r="M2937" i="12"/>
  <c r="L2937" i="12"/>
  <c r="K2937" i="12"/>
  <c r="J2937" i="12"/>
  <c r="N2936" i="12"/>
  <c r="M2936" i="12"/>
  <c r="L2936" i="12"/>
  <c r="K2936" i="12"/>
  <c r="J2936" i="12"/>
  <c r="N2935" i="12"/>
  <c r="M2935" i="12"/>
  <c r="L2935" i="12"/>
  <c r="K2935" i="12"/>
  <c r="J2935" i="12"/>
  <c r="N2934" i="12"/>
  <c r="M2934" i="12"/>
  <c r="L2934" i="12"/>
  <c r="K2934" i="12"/>
  <c r="J2934" i="12"/>
  <c r="N2933" i="12"/>
  <c r="M2933" i="12"/>
  <c r="L2933" i="12"/>
  <c r="K2933" i="12"/>
  <c r="J2933" i="12"/>
  <c r="N2932" i="12"/>
  <c r="M2932" i="12"/>
  <c r="L2932" i="12"/>
  <c r="K2932" i="12"/>
  <c r="J2932" i="12"/>
  <c r="N2931" i="12"/>
  <c r="M2931" i="12"/>
  <c r="L2931" i="12"/>
  <c r="K2931" i="12"/>
  <c r="J2931" i="12"/>
  <c r="N2930" i="12"/>
  <c r="M2930" i="12"/>
  <c r="L2930" i="12"/>
  <c r="K2930" i="12"/>
  <c r="J2930" i="12"/>
  <c r="N2929" i="12"/>
  <c r="M2929" i="12"/>
  <c r="L2929" i="12"/>
  <c r="K2929" i="12"/>
  <c r="J2929" i="12"/>
  <c r="N2928" i="12"/>
  <c r="M2928" i="12"/>
  <c r="L2928" i="12"/>
  <c r="K2928" i="12"/>
  <c r="J2928" i="12"/>
  <c r="N2927" i="12"/>
  <c r="M2927" i="12"/>
  <c r="L2927" i="12"/>
  <c r="K2927" i="12"/>
  <c r="J2927" i="12"/>
  <c r="N2926" i="12"/>
  <c r="M2926" i="12"/>
  <c r="L2926" i="12"/>
  <c r="K2926" i="12"/>
  <c r="J2926" i="12"/>
  <c r="N2925" i="12"/>
  <c r="M2925" i="12"/>
  <c r="L2925" i="12"/>
  <c r="K2925" i="12"/>
  <c r="J2925" i="12"/>
  <c r="N2924" i="12"/>
  <c r="M2924" i="12"/>
  <c r="L2924" i="12"/>
  <c r="K2924" i="12"/>
  <c r="J2924" i="12"/>
  <c r="N2923" i="12"/>
  <c r="M2923" i="12"/>
  <c r="L2923" i="12"/>
  <c r="K2923" i="12"/>
  <c r="J2923" i="12"/>
  <c r="N2922" i="12"/>
  <c r="M2922" i="12"/>
  <c r="L2922" i="12"/>
  <c r="K2922" i="12"/>
  <c r="J2922" i="12"/>
  <c r="N2921" i="12"/>
  <c r="M2921" i="12"/>
  <c r="L2921" i="12"/>
  <c r="K2921" i="12"/>
  <c r="J2921" i="12"/>
  <c r="N2920" i="12"/>
  <c r="M2920" i="12"/>
  <c r="L2920" i="12"/>
  <c r="K2920" i="12"/>
  <c r="J2920" i="12"/>
  <c r="N2919" i="12"/>
  <c r="M2919" i="12"/>
  <c r="L2919" i="12"/>
  <c r="K2919" i="12"/>
  <c r="J2919" i="12"/>
  <c r="N2918" i="12"/>
  <c r="M2918" i="12"/>
  <c r="L2918" i="12"/>
  <c r="K2918" i="12"/>
  <c r="J2918" i="12"/>
  <c r="N2917" i="12"/>
  <c r="M2917" i="12"/>
  <c r="L2917" i="12"/>
  <c r="K2917" i="12"/>
  <c r="J2917" i="12"/>
  <c r="N2916" i="12"/>
  <c r="M2916" i="12"/>
  <c r="L2916" i="12"/>
  <c r="K2916" i="12"/>
  <c r="J2916" i="12"/>
  <c r="N2915" i="12"/>
  <c r="M2915" i="12"/>
  <c r="L2915" i="12"/>
  <c r="K2915" i="12"/>
  <c r="J2915" i="12"/>
  <c r="N2914" i="12"/>
  <c r="M2914" i="12"/>
  <c r="L2914" i="12"/>
  <c r="K2914" i="12"/>
  <c r="J2914" i="12"/>
  <c r="N2913" i="12"/>
  <c r="M2913" i="12"/>
  <c r="L2913" i="12"/>
  <c r="K2913" i="12"/>
  <c r="J2913" i="12"/>
  <c r="N2912" i="12"/>
  <c r="M2912" i="12"/>
  <c r="L2912" i="12"/>
  <c r="K2912" i="12"/>
  <c r="J2912" i="12"/>
  <c r="N2911" i="12"/>
  <c r="M2911" i="12"/>
  <c r="L2911" i="12"/>
  <c r="K2911" i="12"/>
  <c r="J2911" i="12"/>
  <c r="N2910" i="12"/>
  <c r="M2910" i="12"/>
  <c r="L2910" i="12"/>
  <c r="K2910" i="12"/>
  <c r="J2910" i="12"/>
  <c r="N2909" i="12"/>
  <c r="M2909" i="12"/>
  <c r="L2909" i="12"/>
  <c r="K2909" i="12"/>
  <c r="J2909" i="12"/>
  <c r="N2908" i="12"/>
  <c r="M2908" i="12"/>
  <c r="L2908" i="12"/>
  <c r="K2908" i="12"/>
  <c r="J2908" i="12"/>
  <c r="N2907" i="12"/>
  <c r="M2907" i="12"/>
  <c r="L2907" i="12"/>
  <c r="K2907" i="12"/>
  <c r="J2907" i="12"/>
  <c r="N2906" i="12"/>
  <c r="M2906" i="12"/>
  <c r="L2906" i="12"/>
  <c r="K2906" i="12"/>
  <c r="J2906" i="12"/>
  <c r="N2905" i="12"/>
  <c r="M2905" i="12"/>
  <c r="L2905" i="12"/>
  <c r="K2905" i="12"/>
  <c r="J2905" i="12"/>
  <c r="N2904" i="12"/>
  <c r="M2904" i="12"/>
  <c r="L2904" i="12"/>
  <c r="K2904" i="12"/>
  <c r="J2904" i="12"/>
  <c r="N2903" i="12"/>
  <c r="M2903" i="12"/>
  <c r="L2903" i="12"/>
  <c r="K2903" i="12"/>
  <c r="J2903" i="12"/>
  <c r="N2902" i="12"/>
  <c r="M2902" i="12"/>
  <c r="L2902" i="12"/>
  <c r="K2902" i="12"/>
  <c r="J2902" i="12"/>
  <c r="N2901" i="12"/>
  <c r="M2901" i="12"/>
  <c r="L2901" i="12"/>
  <c r="K2901" i="12"/>
  <c r="J2901" i="12"/>
  <c r="N2900" i="12"/>
  <c r="M2900" i="12"/>
  <c r="L2900" i="12"/>
  <c r="K2900" i="12"/>
  <c r="J2900" i="12"/>
  <c r="N2899" i="12"/>
  <c r="M2899" i="12"/>
  <c r="L2899" i="12"/>
  <c r="K2899" i="12"/>
  <c r="J2899" i="12"/>
  <c r="N2898" i="12"/>
  <c r="M2898" i="12"/>
  <c r="L2898" i="12"/>
  <c r="K2898" i="12"/>
  <c r="J2898" i="12"/>
  <c r="N2897" i="12"/>
  <c r="M2897" i="12"/>
  <c r="L2897" i="12"/>
  <c r="K2897" i="12"/>
  <c r="J2897" i="12"/>
  <c r="N2896" i="12"/>
  <c r="M2896" i="12"/>
  <c r="L2896" i="12"/>
  <c r="K2896" i="12"/>
  <c r="J2896" i="12"/>
  <c r="N2895" i="12"/>
  <c r="M2895" i="12"/>
  <c r="L2895" i="12"/>
  <c r="K2895" i="12"/>
  <c r="J2895" i="12"/>
  <c r="N2894" i="12"/>
  <c r="M2894" i="12"/>
  <c r="L2894" i="12"/>
  <c r="K2894" i="12"/>
  <c r="J2894" i="12"/>
  <c r="N2893" i="12"/>
  <c r="M2893" i="12"/>
  <c r="L2893" i="12"/>
  <c r="K2893" i="12"/>
  <c r="J2893" i="12"/>
  <c r="N2892" i="12"/>
  <c r="M2892" i="12"/>
  <c r="L2892" i="12"/>
  <c r="K2892" i="12"/>
  <c r="J2892" i="12"/>
  <c r="N2891" i="12"/>
  <c r="M2891" i="12"/>
  <c r="L2891" i="12"/>
  <c r="K2891" i="12"/>
  <c r="J2891" i="12"/>
  <c r="N2890" i="12"/>
  <c r="M2890" i="12"/>
  <c r="L2890" i="12"/>
  <c r="K2890" i="12"/>
  <c r="J2890" i="12"/>
  <c r="N2889" i="12"/>
  <c r="M2889" i="12"/>
  <c r="L2889" i="12"/>
  <c r="K2889" i="12"/>
  <c r="J2889" i="12"/>
  <c r="N2888" i="12"/>
  <c r="M2888" i="12"/>
  <c r="L2888" i="12"/>
  <c r="K2888" i="12"/>
  <c r="J2888" i="12"/>
  <c r="N2887" i="12"/>
  <c r="M2887" i="12"/>
  <c r="L2887" i="12"/>
  <c r="K2887" i="12"/>
  <c r="J2887" i="12"/>
  <c r="N2886" i="12"/>
  <c r="M2886" i="12"/>
  <c r="L2886" i="12"/>
  <c r="K2886" i="12"/>
  <c r="J2886" i="12"/>
  <c r="N2885" i="12"/>
  <c r="M2885" i="12"/>
  <c r="L2885" i="12"/>
  <c r="K2885" i="12"/>
  <c r="J2885" i="12"/>
  <c r="N2884" i="12"/>
  <c r="M2884" i="12"/>
  <c r="L2884" i="12"/>
  <c r="K2884" i="12"/>
  <c r="J2884" i="12"/>
  <c r="N2883" i="12"/>
  <c r="M2883" i="12"/>
  <c r="L2883" i="12"/>
  <c r="K2883" i="12"/>
  <c r="J2883" i="12"/>
  <c r="N2882" i="12"/>
  <c r="M2882" i="12"/>
  <c r="L2882" i="12"/>
  <c r="K2882" i="12"/>
  <c r="J2882" i="12"/>
  <c r="N2881" i="12"/>
  <c r="M2881" i="12"/>
  <c r="L2881" i="12"/>
  <c r="K2881" i="12"/>
  <c r="J2881" i="12"/>
  <c r="N2880" i="12"/>
  <c r="M2880" i="12"/>
  <c r="L2880" i="12"/>
  <c r="K2880" i="12"/>
  <c r="J2880" i="12"/>
  <c r="N2879" i="12"/>
  <c r="M2879" i="12"/>
  <c r="L2879" i="12"/>
  <c r="K2879" i="12"/>
  <c r="J2879" i="12"/>
  <c r="N2878" i="12"/>
  <c r="M2878" i="12"/>
  <c r="L2878" i="12"/>
  <c r="K2878" i="12"/>
  <c r="J2878" i="12"/>
  <c r="N2877" i="12"/>
  <c r="M2877" i="12"/>
  <c r="L2877" i="12"/>
  <c r="K2877" i="12"/>
  <c r="J2877" i="12"/>
  <c r="N2876" i="12"/>
  <c r="M2876" i="12"/>
  <c r="L2876" i="12"/>
  <c r="K2876" i="12"/>
  <c r="J2876" i="12"/>
  <c r="N2875" i="12"/>
  <c r="M2875" i="12"/>
  <c r="L2875" i="12"/>
  <c r="K2875" i="12"/>
  <c r="J2875" i="12"/>
  <c r="N2874" i="12"/>
  <c r="M2874" i="12"/>
  <c r="L2874" i="12"/>
  <c r="K2874" i="12"/>
  <c r="J2874" i="12"/>
  <c r="N2873" i="12"/>
  <c r="M2873" i="12"/>
  <c r="L2873" i="12"/>
  <c r="K2873" i="12"/>
  <c r="J2873" i="12"/>
  <c r="N2872" i="12"/>
  <c r="M2872" i="12"/>
  <c r="L2872" i="12"/>
  <c r="K2872" i="12"/>
  <c r="J2872" i="12"/>
  <c r="N2871" i="12"/>
  <c r="M2871" i="12"/>
  <c r="L2871" i="12"/>
  <c r="K2871" i="12"/>
  <c r="J2871" i="12"/>
  <c r="N2870" i="12"/>
  <c r="M2870" i="12"/>
  <c r="L2870" i="12"/>
  <c r="K2870" i="12"/>
  <c r="J2870" i="12"/>
  <c r="N2869" i="12"/>
  <c r="M2869" i="12"/>
  <c r="L2869" i="12"/>
  <c r="K2869" i="12"/>
  <c r="J2869" i="12"/>
  <c r="N2868" i="12"/>
  <c r="M2868" i="12"/>
  <c r="L2868" i="12"/>
  <c r="K2868" i="12"/>
  <c r="J2868" i="12"/>
  <c r="N2867" i="12"/>
  <c r="M2867" i="12"/>
  <c r="L2867" i="12"/>
  <c r="K2867" i="12"/>
  <c r="J2867" i="12"/>
  <c r="N2866" i="12"/>
  <c r="M2866" i="12"/>
  <c r="L2866" i="12"/>
  <c r="K2866" i="12"/>
  <c r="J2866" i="12"/>
  <c r="N2865" i="12"/>
  <c r="M2865" i="12"/>
  <c r="L2865" i="12"/>
  <c r="K2865" i="12"/>
  <c r="J2865" i="12"/>
  <c r="N2864" i="12"/>
  <c r="M2864" i="12"/>
  <c r="L2864" i="12"/>
  <c r="K2864" i="12"/>
  <c r="J2864" i="12"/>
  <c r="N2863" i="12"/>
  <c r="M2863" i="12"/>
  <c r="L2863" i="12"/>
  <c r="K2863" i="12"/>
  <c r="J2863" i="12"/>
  <c r="N2862" i="12"/>
  <c r="M2862" i="12"/>
  <c r="L2862" i="12"/>
  <c r="K2862" i="12"/>
  <c r="J2862" i="12"/>
  <c r="N2861" i="12"/>
  <c r="M2861" i="12"/>
  <c r="L2861" i="12"/>
  <c r="K2861" i="12"/>
  <c r="J2861" i="12"/>
  <c r="N2860" i="12"/>
  <c r="M2860" i="12"/>
  <c r="L2860" i="12"/>
  <c r="K2860" i="12"/>
  <c r="J2860" i="12"/>
  <c r="N2859" i="12"/>
  <c r="M2859" i="12"/>
  <c r="L2859" i="12"/>
  <c r="K2859" i="12"/>
  <c r="J2859" i="12"/>
  <c r="N2858" i="12"/>
  <c r="M2858" i="12"/>
  <c r="L2858" i="12"/>
  <c r="K2858" i="12"/>
  <c r="J2858" i="12"/>
  <c r="N2857" i="12"/>
  <c r="M2857" i="12"/>
  <c r="L2857" i="12"/>
  <c r="K2857" i="12"/>
  <c r="J2857" i="12"/>
  <c r="N2856" i="12"/>
  <c r="M2856" i="12"/>
  <c r="L2856" i="12"/>
  <c r="K2856" i="12"/>
  <c r="J2856" i="12"/>
  <c r="N2855" i="12"/>
  <c r="M2855" i="12"/>
  <c r="L2855" i="12"/>
  <c r="K2855" i="12"/>
  <c r="J2855" i="12"/>
  <c r="N2854" i="12"/>
  <c r="M2854" i="12"/>
  <c r="L2854" i="12"/>
  <c r="K2854" i="12"/>
  <c r="J2854" i="12"/>
  <c r="N2853" i="12"/>
  <c r="M2853" i="12"/>
  <c r="L2853" i="12"/>
  <c r="K2853" i="12"/>
  <c r="J2853" i="12"/>
  <c r="N2852" i="12"/>
  <c r="M2852" i="12"/>
  <c r="L2852" i="12"/>
  <c r="K2852" i="12"/>
  <c r="J2852" i="12"/>
  <c r="N2851" i="12"/>
  <c r="M2851" i="12"/>
  <c r="L2851" i="12"/>
  <c r="K2851" i="12"/>
  <c r="J2851" i="12"/>
  <c r="N2850" i="12"/>
  <c r="M2850" i="12"/>
  <c r="L2850" i="12"/>
  <c r="K2850" i="12"/>
  <c r="J2850" i="12"/>
  <c r="N2849" i="12"/>
  <c r="M2849" i="12"/>
  <c r="L2849" i="12"/>
  <c r="K2849" i="12"/>
  <c r="J2849" i="12"/>
  <c r="N2848" i="12"/>
  <c r="M2848" i="12"/>
  <c r="L2848" i="12"/>
  <c r="K2848" i="12"/>
  <c r="J2848" i="12"/>
  <c r="N2847" i="12"/>
  <c r="M2847" i="12"/>
  <c r="L2847" i="12"/>
  <c r="K2847" i="12"/>
  <c r="J2847" i="12"/>
  <c r="N2846" i="12"/>
  <c r="M2846" i="12"/>
  <c r="L2846" i="12"/>
  <c r="K2846" i="12"/>
  <c r="J2846" i="12"/>
  <c r="N2845" i="12"/>
  <c r="M2845" i="12"/>
  <c r="L2845" i="12"/>
  <c r="K2845" i="12"/>
  <c r="J2845" i="12"/>
  <c r="N2844" i="12"/>
  <c r="M2844" i="12"/>
  <c r="L2844" i="12"/>
  <c r="K2844" i="12"/>
  <c r="J2844" i="12"/>
  <c r="N2843" i="12"/>
  <c r="M2843" i="12"/>
  <c r="L2843" i="12"/>
  <c r="K2843" i="12"/>
  <c r="J2843" i="12"/>
  <c r="N2842" i="12"/>
  <c r="M2842" i="12"/>
  <c r="L2842" i="12"/>
  <c r="K2842" i="12"/>
  <c r="J2842" i="12"/>
  <c r="N2841" i="12"/>
  <c r="M2841" i="12"/>
  <c r="L2841" i="12"/>
  <c r="K2841" i="12"/>
  <c r="J2841" i="12"/>
  <c r="N2840" i="12"/>
  <c r="M2840" i="12"/>
  <c r="L2840" i="12"/>
  <c r="K2840" i="12"/>
  <c r="J2840" i="12"/>
  <c r="N2839" i="12"/>
  <c r="M2839" i="12"/>
  <c r="L2839" i="12"/>
  <c r="K2839" i="12"/>
  <c r="J2839" i="12"/>
  <c r="N2838" i="12"/>
  <c r="M2838" i="12"/>
  <c r="L2838" i="12"/>
  <c r="K2838" i="12"/>
  <c r="J2838" i="12"/>
  <c r="N2837" i="12"/>
  <c r="M2837" i="12"/>
  <c r="L2837" i="12"/>
  <c r="K2837" i="12"/>
  <c r="J2837" i="12"/>
  <c r="N2836" i="12"/>
  <c r="M2836" i="12"/>
  <c r="L2836" i="12"/>
  <c r="K2836" i="12"/>
  <c r="J2836" i="12"/>
  <c r="N2835" i="12"/>
  <c r="M2835" i="12"/>
  <c r="L2835" i="12"/>
  <c r="K2835" i="12"/>
  <c r="J2835" i="12"/>
  <c r="N2834" i="12"/>
  <c r="M2834" i="12"/>
  <c r="L2834" i="12"/>
  <c r="K2834" i="12"/>
  <c r="J2834" i="12"/>
  <c r="N2833" i="12"/>
  <c r="M2833" i="12"/>
  <c r="L2833" i="12"/>
  <c r="K2833" i="12"/>
  <c r="J2833" i="12"/>
  <c r="N2832" i="12"/>
  <c r="M2832" i="12"/>
  <c r="L2832" i="12"/>
  <c r="K2832" i="12"/>
  <c r="J2832" i="12"/>
  <c r="N2831" i="12"/>
  <c r="M2831" i="12"/>
  <c r="L2831" i="12"/>
  <c r="K2831" i="12"/>
  <c r="J2831" i="12"/>
  <c r="N2830" i="12"/>
  <c r="M2830" i="12"/>
  <c r="L2830" i="12"/>
  <c r="K2830" i="12"/>
  <c r="J2830" i="12"/>
  <c r="N2829" i="12"/>
  <c r="M2829" i="12"/>
  <c r="L2829" i="12"/>
  <c r="K2829" i="12"/>
  <c r="J2829" i="12"/>
  <c r="N2828" i="12"/>
  <c r="M2828" i="12"/>
  <c r="L2828" i="12"/>
  <c r="K2828" i="12"/>
  <c r="J2828" i="12"/>
  <c r="N2827" i="12"/>
  <c r="M2827" i="12"/>
  <c r="L2827" i="12"/>
  <c r="K2827" i="12"/>
  <c r="J2827" i="12"/>
  <c r="N2826" i="12"/>
  <c r="M2826" i="12"/>
  <c r="L2826" i="12"/>
  <c r="K2826" i="12"/>
  <c r="J2826" i="12"/>
  <c r="N2825" i="12"/>
  <c r="M2825" i="12"/>
  <c r="L2825" i="12"/>
  <c r="K2825" i="12"/>
  <c r="J2825" i="12"/>
  <c r="N2824" i="12"/>
  <c r="M2824" i="12"/>
  <c r="L2824" i="12"/>
  <c r="K2824" i="12"/>
  <c r="J2824" i="12"/>
  <c r="N2823" i="12"/>
  <c r="M2823" i="12"/>
  <c r="L2823" i="12"/>
  <c r="K2823" i="12"/>
  <c r="J2823" i="12"/>
  <c r="N2822" i="12"/>
  <c r="M2822" i="12"/>
  <c r="L2822" i="12"/>
  <c r="K2822" i="12"/>
  <c r="J2822" i="12"/>
  <c r="N2821" i="12"/>
  <c r="M2821" i="12"/>
  <c r="L2821" i="12"/>
  <c r="K2821" i="12"/>
  <c r="J2821" i="12"/>
  <c r="N2820" i="12"/>
  <c r="M2820" i="12"/>
  <c r="L2820" i="12"/>
  <c r="K2820" i="12"/>
  <c r="J2820" i="12"/>
  <c r="N2819" i="12"/>
  <c r="M2819" i="12"/>
  <c r="L2819" i="12"/>
  <c r="K2819" i="12"/>
  <c r="J2819" i="12"/>
  <c r="N2818" i="12"/>
  <c r="M2818" i="12"/>
  <c r="L2818" i="12"/>
  <c r="K2818" i="12"/>
  <c r="J2818" i="12"/>
  <c r="N2817" i="12"/>
  <c r="M2817" i="12"/>
  <c r="L2817" i="12"/>
  <c r="K2817" i="12"/>
  <c r="J2817" i="12"/>
  <c r="N2816" i="12"/>
  <c r="M2816" i="12"/>
  <c r="L2816" i="12"/>
  <c r="K2816" i="12"/>
  <c r="J2816" i="12"/>
  <c r="N2815" i="12"/>
  <c r="M2815" i="12"/>
  <c r="L2815" i="12"/>
  <c r="K2815" i="12"/>
  <c r="J2815" i="12"/>
  <c r="N2814" i="12"/>
  <c r="M2814" i="12"/>
  <c r="L2814" i="12"/>
  <c r="K2814" i="12"/>
  <c r="J2814" i="12"/>
  <c r="N2813" i="12"/>
  <c r="M2813" i="12"/>
  <c r="L2813" i="12"/>
  <c r="K2813" i="12"/>
  <c r="J2813" i="12"/>
  <c r="N2812" i="12"/>
  <c r="M2812" i="12"/>
  <c r="L2812" i="12"/>
  <c r="K2812" i="12"/>
  <c r="J2812" i="12"/>
  <c r="N2811" i="12"/>
  <c r="M2811" i="12"/>
  <c r="L2811" i="12"/>
  <c r="K2811" i="12"/>
  <c r="J2811" i="12"/>
  <c r="N2810" i="12"/>
  <c r="M2810" i="12"/>
  <c r="L2810" i="12"/>
  <c r="K2810" i="12"/>
  <c r="J2810" i="12"/>
  <c r="N2809" i="12"/>
  <c r="M2809" i="12"/>
  <c r="L2809" i="12"/>
  <c r="K2809" i="12"/>
  <c r="J2809" i="12"/>
  <c r="N2808" i="12"/>
  <c r="M2808" i="12"/>
  <c r="L2808" i="12"/>
  <c r="K2808" i="12"/>
  <c r="J2808" i="12"/>
  <c r="N2807" i="12"/>
  <c r="M2807" i="12"/>
  <c r="L2807" i="12"/>
  <c r="K2807" i="12"/>
  <c r="J2807" i="12"/>
  <c r="N2806" i="12"/>
  <c r="M2806" i="12"/>
  <c r="L2806" i="12"/>
  <c r="K2806" i="12"/>
  <c r="J2806" i="12"/>
  <c r="N2805" i="12"/>
  <c r="M2805" i="12"/>
  <c r="L2805" i="12"/>
  <c r="K2805" i="12"/>
  <c r="J2805" i="12"/>
  <c r="N2804" i="12"/>
  <c r="M2804" i="12"/>
  <c r="L2804" i="12"/>
  <c r="K2804" i="12"/>
  <c r="J2804" i="12"/>
  <c r="N2803" i="12"/>
  <c r="M2803" i="12"/>
  <c r="L2803" i="12"/>
  <c r="K2803" i="12"/>
  <c r="J2803" i="12"/>
  <c r="N2802" i="12"/>
  <c r="M2802" i="12"/>
  <c r="L2802" i="12"/>
  <c r="K2802" i="12"/>
  <c r="J2802" i="12"/>
  <c r="N2801" i="12"/>
  <c r="M2801" i="12"/>
  <c r="L2801" i="12"/>
  <c r="K2801" i="12"/>
  <c r="J2801" i="12"/>
  <c r="N2800" i="12"/>
  <c r="M2800" i="12"/>
  <c r="L2800" i="12"/>
  <c r="K2800" i="12"/>
  <c r="J2800" i="12"/>
  <c r="N2799" i="12"/>
  <c r="M2799" i="12"/>
  <c r="L2799" i="12"/>
  <c r="K2799" i="12"/>
  <c r="J2799" i="12"/>
  <c r="N2798" i="12"/>
  <c r="M2798" i="12"/>
  <c r="L2798" i="12"/>
  <c r="K2798" i="12"/>
  <c r="J2798" i="12"/>
  <c r="N2797" i="12"/>
  <c r="M2797" i="12"/>
  <c r="L2797" i="12"/>
  <c r="K2797" i="12"/>
  <c r="J2797" i="12"/>
  <c r="N2796" i="12"/>
  <c r="M2796" i="12"/>
  <c r="L2796" i="12"/>
  <c r="K2796" i="12"/>
  <c r="J2796" i="12"/>
  <c r="N2795" i="12"/>
  <c r="M2795" i="12"/>
  <c r="L2795" i="12"/>
  <c r="K2795" i="12"/>
  <c r="J2795" i="12"/>
  <c r="N2794" i="12"/>
  <c r="M2794" i="12"/>
  <c r="L2794" i="12"/>
  <c r="K2794" i="12"/>
  <c r="J2794" i="12"/>
  <c r="N2793" i="12"/>
  <c r="M2793" i="12"/>
  <c r="L2793" i="12"/>
  <c r="K2793" i="12"/>
  <c r="J2793" i="12"/>
  <c r="N2792" i="12"/>
  <c r="M2792" i="12"/>
  <c r="L2792" i="12"/>
  <c r="K2792" i="12"/>
  <c r="J2792" i="12"/>
  <c r="N2791" i="12"/>
  <c r="M2791" i="12"/>
  <c r="L2791" i="12"/>
  <c r="K2791" i="12"/>
  <c r="J2791" i="12"/>
  <c r="N2790" i="12"/>
  <c r="M2790" i="12"/>
  <c r="L2790" i="12"/>
  <c r="K2790" i="12"/>
  <c r="J2790" i="12"/>
  <c r="N2789" i="12"/>
  <c r="M2789" i="12"/>
  <c r="L2789" i="12"/>
  <c r="K2789" i="12"/>
  <c r="J2789" i="12"/>
  <c r="N2788" i="12"/>
  <c r="M2788" i="12"/>
  <c r="L2788" i="12"/>
  <c r="K2788" i="12"/>
  <c r="J2788" i="12"/>
  <c r="N2787" i="12"/>
  <c r="M2787" i="12"/>
  <c r="L2787" i="12"/>
  <c r="K2787" i="12"/>
  <c r="J2787" i="12"/>
  <c r="N2786" i="12"/>
  <c r="M2786" i="12"/>
  <c r="L2786" i="12"/>
  <c r="K2786" i="12"/>
  <c r="J2786" i="12"/>
  <c r="N2785" i="12"/>
  <c r="M2785" i="12"/>
  <c r="L2785" i="12"/>
  <c r="K2785" i="12"/>
  <c r="J2785" i="12"/>
  <c r="N2784" i="12"/>
  <c r="M2784" i="12"/>
  <c r="L2784" i="12"/>
  <c r="K2784" i="12"/>
  <c r="J2784" i="12"/>
  <c r="N2783" i="12"/>
  <c r="M2783" i="12"/>
  <c r="L2783" i="12"/>
  <c r="K2783" i="12"/>
  <c r="J2783" i="12"/>
  <c r="N2782" i="12"/>
  <c r="M2782" i="12"/>
  <c r="L2782" i="12"/>
  <c r="K2782" i="12"/>
  <c r="J2782" i="12"/>
  <c r="N2781" i="12"/>
  <c r="M2781" i="12"/>
  <c r="L2781" i="12"/>
  <c r="K2781" i="12"/>
  <c r="J2781" i="12"/>
  <c r="N2780" i="12"/>
  <c r="M2780" i="12"/>
  <c r="L2780" i="12"/>
  <c r="K2780" i="12"/>
  <c r="J2780" i="12"/>
  <c r="N2779" i="12"/>
  <c r="M2779" i="12"/>
  <c r="L2779" i="12"/>
  <c r="K2779" i="12"/>
  <c r="J2779" i="12"/>
  <c r="N2778" i="12"/>
  <c r="M2778" i="12"/>
  <c r="L2778" i="12"/>
  <c r="K2778" i="12"/>
  <c r="J2778" i="12"/>
  <c r="N2777" i="12"/>
  <c r="M2777" i="12"/>
  <c r="L2777" i="12"/>
  <c r="K2777" i="12"/>
  <c r="J2777" i="12"/>
  <c r="N2776" i="12"/>
  <c r="M2776" i="12"/>
  <c r="L2776" i="12"/>
  <c r="K2776" i="12"/>
  <c r="J2776" i="12"/>
  <c r="N2775" i="12"/>
  <c r="M2775" i="12"/>
  <c r="L2775" i="12"/>
  <c r="K2775" i="12"/>
  <c r="J2775" i="12"/>
  <c r="N2774" i="12"/>
  <c r="M2774" i="12"/>
  <c r="L2774" i="12"/>
  <c r="K2774" i="12"/>
  <c r="J2774" i="12"/>
  <c r="N2773" i="12"/>
  <c r="M2773" i="12"/>
  <c r="L2773" i="12"/>
  <c r="K2773" i="12"/>
  <c r="J2773" i="12"/>
  <c r="N2772" i="12"/>
  <c r="M2772" i="12"/>
  <c r="L2772" i="12"/>
  <c r="K2772" i="12"/>
  <c r="J2772" i="12"/>
  <c r="N2771" i="12"/>
  <c r="M2771" i="12"/>
  <c r="L2771" i="12"/>
  <c r="K2771" i="12"/>
  <c r="J2771" i="12"/>
  <c r="N2770" i="12"/>
  <c r="M2770" i="12"/>
  <c r="L2770" i="12"/>
  <c r="K2770" i="12"/>
  <c r="J2770" i="12"/>
  <c r="N2769" i="12"/>
  <c r="M2769" i="12"/>
  <c r="L2769" i="12"/>
  <c r="K2769" i="12"/>
  <c r="J2769" i="12"/>
  <c r="N2768" i="12"/>
  <c r="M2768" i="12"/>
  <c r="L2768" i="12"/>
  <c r="K2768" i="12"/>
  <c r="J2768" i="12"/>
  <c r="N2767" i="12"/>
  <c r="M2767" i="12"/>
  <c r="L2767" i="12"/>
  <c r="K2767" i="12"/>
  <c r="J2767" i="12"/>
  <c r="N2766" i="12"/>
  <c r="M2766" i="12"/>
  <c r="L2766" i="12"/>
  <c r="K2766" i="12"/>
  <c r="J2766" i="12"/>
  <c r="N2765" i="12"/>
  <c r="M2765" i="12"/>
  <c r="L2765" i="12"/>
  <c r="K2765" i="12"/>
  <c r="J2765" i="12"/>
  <c r="N2764" i="12"/>
  <c r="M2764" i="12"/>
  <c r="L2764" i="12"/>
  <c r="K2764" i="12"/>
  <c r="J2764" i="12"/>
  <c r="N2763" i="12"/>
  <c r="M2763" i="12"/>
  <c r="L2763" i="12"/>
  <c r="K2763" i="12"/>
  <c r="J2763" i="12"/>
  <c r="N2762" i="12"/>
  <c r="M2762" i="12"/>
  <c r="L2762" i="12"/>
  <c r="K2762" i="12"/>
  <c r="J2762" i="12"/>
  <c r="N2761" i="12"/>
  <c r="M2761" i="12"/>
  <c r="L2761" i="12"/>
  <c r="K2761" i="12"/>
  <c r="J2761" i="12"/>
  <c r="N2760" i="12"/>
  <c r="M2760" i="12"/>
  <c r="L2760" i="12"/>
  <c r="K2760" i="12"/>
  <c r="J2760" i="12"/>
  <c r="N2759" i="12"/>
  <c r="M2759" i="12"/>
  <c r="L2759" i="12"/>
  <c r="K2759" i="12"/>
  <c r="J2759" i="12"/>
  <c r="N2758" i="12"/>
  <c r="M2758" i="12"/>
  <c r="L2758" i="12"/>
  <c r="K2758" i="12"/>
  <c r="J2758" i="12"/>
  <c r="N2757" i="12"/>
  <c r="M2757" i="12"/>
  <c r="L2757" i="12"/>
  <c r="K2757" i="12"/>
  <c r="J2757" i="12"/>
  <c r="N2756" i="12"/>
  <c r="M2756" i="12"/>
  <c r="L2756" i="12"/>
  <c r="K2756" i="12"/>
  <c r="J2756" i="12"/>
  <c r="N2755" i="12"/>
  <c r="M2755" i="12"/>
  <c r="L2755" i="12"/>
  <c r="K2755" i="12"/>
  <c r="J2755" i="12"/>
  <c r="N2754" i="12"/>
  <c r="M2754" i="12"/>
  <c r="L2754" i="12"/>
  <c r="K2754" i="12"/>
  <c r="J2754" i="12"/>
  <c r="N2753" i="12"/>
  <c r="M2753" i="12"/>
  <c r="L2753" i="12"/>
  <c r="K2753" i="12"/>
  <c r="J2753" i="12"/>
  <c r="N2752" i="12"/>
  <c r="M2752" i="12"/>
  <c r="L2752" i="12"/>
  <c r="K2752" i="12"/>
  <c r="J2752" i="12"/>
  <c r="N2751" i="12"/>
  <c r="M2751" i="12"/>
  <c r="L2751" i="12"/>
  <c r="K2751" i="12"/>
  <c r="J2751" i="12"/>
  <c r="N2750" i="12"/>
  <c r="M2750" i="12"/>
  <c r="L2750" i="12"/>
  <c r="K2750" i="12"/>
  <c r="J2750" i="12"/>
  <c r="N2749" i="12"/>
  <c r="M2749" i="12"/>
  <c r="L2749" i="12"/>
  <c r="K2749" i="12"/>
  <c r="J2749" i="12"/>
  <c r="N2748" i="12"/>
  <c r="M2748" i="12"/>
  <c r="L2748" i="12"/>
  <c r="K2748" i="12"/>
  <c r="J2748" i="12"/>
  <c r="N2747" i="12"/>
  <c r="M2747" i="12"/>
  <c r="L2747" i="12"/>
  <c r="K2747" i="12"/>
  <c r="J2747" i="12"/>
  <c r="N2746" i="12"/>
  <c r="M2746" i="12"/>
  <c r="L2746" i="12"/>
  <c r="K2746" i="12"/>
  <c r="J2746" i="12"/>
  <c r="N2745" i="12"/>
  <c r="M2745" i="12"/>
  <c r="L2745" i="12"/>
  <c r="K2745" i="12"/>
  <c r="J2745" i="12"/>
  <c r="N2744" i="12"/>
  <c r="M2744" i="12"/>
  <c r="L2744" i="12"/>
  <c r="K2744" i="12"/>
  <c r="J2744" i="12"/>
  <c r="N2743" i="12"/>
  <c r="M2743" i="12"/>
  <c r="L2743" i="12"/>
  <c r="K2743" i="12"/>
  <c r="J2743" i="12"/>
  <c r="N2742" i="12"/>
  <c r="M2742" i="12"/>
  <c r="L2742" i="12"/>
  <c r="K2742" i="12"/>
  <c r="J2742" i="12"/>
  <c r="N2741" i="12"/>
  <c r="M2741" i="12"/>
  <c r="L2741" i="12"/>
  <c r="K2741" i="12"/>
  <c r="J2741" i="12"/>
  <c r="N2740" i="12"/>
  <c r="M2740" i="12"/>
  <c r="L2740" i="12"/>
  <c r="K2740" i="12"/>
  <c r="J2740" i="12"/>
  <c r="N2739" i="12"/>
  <c r="M2739" i="12"/>
  <c r="L2739" i="12"/>
  <c r="K2739" i="12"/>
  <c r="J2739" i="12"/>
  <c r="N2738" i="12"/>
  <c r="M2738" i="12"/>
  <c r="L2738" i="12"/>
  <c r="K2738" i="12"/>
  <c r="J2738" i="12"/>
  <c r="N2737" i="12"/>
  <c r="M2737" i="12"/>
  <c r="L2737" i="12"/>
  <c r="K2737" i="12"/>
  <c r="J2737" i="12"/>
  <c r="N2736" i="12"/>
  <c r="M2736" i="12"/>
  <c r="L2736" i="12"/>
  <c r="K2736" i="12"/>
  <c r="J2736" i="12"/>
  <c r="N2735" i="12"/>
  <c r="M2735" i="12"/>
  <c r="L2735" i="12"/>
  <c r="K2735" i="12"/>
  <c r="J2735" i="12"/>
  <c r="N2734" i="12"/>
  <c r="M2734" i="12"/>
  <c r="L2734" i="12"/>
  <c r="K2734" i="12"/>
  <c r="J2734" i="12"/>
  <c r="N2733" i="12"/>
  <c r="M2733" i="12"/>
  <c r="L2733" i="12"/>
  <c r="K2733" i="12"/>
  <c r="J2733" i="12"/>
  <c r="N2732" i="12"/>
  <c r="M2732" i="12"/>
  <c r="L2732" i="12"/>
  <c r="K2732" i="12"/>
  <c r="J2732" i="12"/>
  <c r="N2731" i="12"/>
  <c r="M2731" i="12"/>
  <c r="L2731" i="12"/>
  <c r="K2731" i="12"/>
  <c r="J2731" i="12"/>
  <c r="N2730" i="12"/>
  <c r="M2730" i="12"/>
  <c r="L2730" i="12"/>
  <c r="K2730" i="12"/>
  <c r="J2730" i="12"/>
  <c r="N2729" i="12"/>
  <c r="M2729" i="12"/>
  <c r="L2729" i="12"/>
  <c r="K2729" i="12"/>
  <c r="J2729" i="12"/>
  <c r="N2728" i="12"/>
  <c r="M2728" i="12"/>
  <c r="L2728" i="12"/>
  <c r="K2728" i="12"/>
  <c r="J2728" i="12"/>
  <c r="N2727" i="12"/>
  <c r="M2727" i="12"/>
  <c r="L2727" i="12"/>
  <c r="K2727" i="12"/>
  <c r="J2727" i="12"/>
  <c r="N2726" i="12"/>
  <c r="M2726" i="12"/>
  <c r="L2726" i="12"/>
  <c r="K2726" i="12"/>
  <c r="J2726" i="12"/>
  <c r="N2725" i="12"/>
  <c r="M2725" i="12"/>
  <c r="L2725" i="12"/>
  <c r="K2725" i="12"/>
  <c r="J2725" i="12"/>
  <c r="N2724" i="12"/>
  <c r="M2724" i="12"/>
  <c r="L2724" i="12"/>
  <c r="K2724" i="12"/>
  <c r="J2724" i="12"/>
  <c r="N2723" i="12"/>
  <c r="M2723" i="12"/>
  <c r="L2723" i="12"/>
  <c r="K2723" i="12"/>
  <c r="J2723" i="12"/>
  <c r="N2722" i="12"/>
  <c r="M2722" i="12"/>
  <c r="L2722" i="12"/>
  <c r="K2722" i="12"/>
  <c r="J2722" i="12"/>
  <c r="N2721" i="12"/>
  <c r="M2721" i="12"/>
  <c r="L2721" i="12"/>
  <c r="K2721" i="12"/>
  <c r="J2721" i="12"/>
  <c r="N2720" i="12"/>
  <c r="M2720" i="12"/>
  <c r="L2720" i="12"/>
  <c r="K2720" i="12"/>
  <c r="J2720" i="12"/>
  <c r="N2719" i="12"/>
  <c r="M2719" i="12"/>
  <c r="L2719" i="12"/>
  <c r="K2719" i="12"/>
  <c r="J2719" i="12"/>
  <c r="N2718" i="12"/>
  <c r="M2718" i="12"/>
  <c r="L2718" i="12"/>
  <c r="K2718" i="12"/>
  <c r="J2718" i="12"/>
  <c r="N2717" i="12"/>
  <c r="M2717" i="12"/>
  <c r="L2717" i="12"/>
  <c r="K2717" i="12"/>
  <c r="J2717" i="12"/>
  <c r="N2716" i="12"/>
  <c r="M2716" i="12"/>
  <c r="L2716" i="12"/>
  <c r="K2716" i="12"/>
  <c r="J2716" i="12"/>
  <c r="N2715" i="12"/>
  <c r="M2715" i="12"/>
  <c r="L2715" i="12"/>
  <c r="K2715" i="12"/>
  <c r="J2715" i="12"/>
  <c r="N2714" i="12"/>
  <c r="M2714" i="12"/>
  <c r="L2714" i="12"/>
  <c r="K2714" i="12"/>
  <c r="J2714" i="12"/>
  <c r="N2713" i="12"/>
  <c r="M2713" i="12"/>
  <c r="L2713" i="12"/>
  <c r="K2713" i="12"/>
  <c r="J2713" i="12"/>
  <c r="N2712" i="12"/>
  <c r="M2712" i="12"/>
  <c r="L2712" i="12"/>
  <c r="K2712" i="12"/>
  <c r="J2712" i="12"/>
  <c r="N2711" i="12"/>
  <c r="M2711" i="12"/>
  <c r="L2711" i="12"/>
  <c r="K2711" i="12"/>
  <c r="J2711" i="12"/>
  <c r="N2710" i="12"/>
  <c r="M2710" i="12"/>
  <c r="L2710" i="12"/>
  <c r="K2710" i="12"/>
  <c r="J2710" i="12"/>
  <c r="N2709" i="12"/>
  <c r="M2709" i="12"/>
  <c r="L2709" i="12"/>
  <c r="K2709" i="12"/>
  <c r="J2709" i="12"/>
  <c r="N2708" i="12"/>
  <c r="M2708" i="12"/>
  <c r="L2708" i="12"/>
  <c r="K2708" i="12"/>
  <c r="J2708" i="12"/>
  <c r="N2707" i="12"/>
  <c r="M2707" i="12"/>
  <c r="L2707" i="12"/>
  <c r="K2707" i="12"/>
  <c r="J2707" i="12"/>
  <c r="N2706" i="12"/>
  <c r="M2706" i="12"/>
  <c r="L2706" i="12"/>
  <c r="K2706" i="12"/>
  <c r="J2706" i="12"/>
  <c r="N2705" i="12"/>
  <c r="M2705" i="12"/>
  <c r="L2705" i="12"/>
  <c r="K2705" i="12"/>
  <c r="J2705" i="12"/>
  <c r="N2704" i="12"/>
  <c r="M2704" i="12"/>
  <c r="L2704" i="12"/>
  <c r="K2704" i="12"/>
  <c r="J2704" i="12"/>
  <c r="N2703" i="12"/>
  <c r="M2703" i="12"/>
  <c r="L2703" i="12"/>
  <c r="K2703" i="12"/>
  <c r="J2703" i="12"/>
  <c r="N2702" i="12"/>
  <c r="M2702" i="12"/>
  <c r="L2702" i="12"/>
  <c r="K2702" i="12"/>
  <c r="J2702" i="12"/>
  <c r="N2701" i="12"/>
  <c r="M2701" i="12"/>
  <c r="L2701" i="12"/>
  <c r="K2701" i="12"/>
  <c r="J2701" i="12"/>
  <c r="N2700" i="12"/>
  <c r="M2700" i="12"/>
  <c r="L2700" i="12"/>
  <c r="K2700" i="12"/>
  <c r="J2700" i="12"/>
  <c r="N2699" i="12"/>
  <c r="M2699" i="12"/>
  <c r="L2699" i="12"/>
  <c r="K2699" i="12"/>
  <c r="J2699" i="12"/>
  <c r="N2698" i="12"/>
  <c r="M2698" i="12"/>
  <c r="L2698" i="12"/>
  <c r="K2698" i="12"/>
  <c r="J2698" i="12"/>
  <c r="N2697" i="12"/>
  <c r="M2697" i="12"/>
  <c r="L2697" i="12"/>
  <c r="K2697" i="12"/>
  <c r="J2697" i="12"/>
  <c r="N2696" i="12"/>
  <c r="M2696" i="12"/>
  <c r="L2696" i="12"/>
  <c r="K2696" i="12"/>
  <c r="J2696" i="12"/>
  <c r="N2695" i="12"/>
  <c r="M2695" i="12"/>
  <c r="L2695" i="12"/>
  <c r="K2695" i="12"/>
  <c r="J2695" i="12"/>
  <c r="N2694" i="12"/>
  <c r="M2694" i="12"/>
  <c r="L2694" i="12"/>
  <c r="K2694" i="12"/>
  <c r="J2694" i="12"/>
  <c r="N2693" i="12"/>
  <c r="M2693" i="12"/>
  <c r="L2693" i="12"/>
  <c r="K2693" i="12"/>
  <c r="J2693" i="12"/>
  <c r="N2692" i="12"/>
  <c r="M2692" i="12"/>
  <c r="L2692" i="12"/>
  <c r="K2692" i="12"/>
  <c r="J2692" i="12"/>
  <c r="N2691" i="12"/>
  <c r="M2691" i="12"/>
  <c r="L2691" i="12"/>
  <c r="K2691" i="12"/>
  <c r="J2691" i="12"/>
  <c r="N2690" i="12"/>
  <c r="M2690" i="12"/>
  <c r="L2690" i="12"/>
  <c r="K2690" i="12"/>
  <c r="J2690" i="12"/>
  <c r="N2689" i="12"/>
  <c r="M2689" i="12"/>
  <c r="L2689" i="12"/>
  <c r="K2689" i="12"/>
  <c r="J2689" i="12"/>
  <c r="N2688" i="12"/>
  <c r="M2688" i="12"/>
  <c r="L2688" i="12"/>
  <c r="K2688" i="12"/>
  <c r="J2688" i="12"/>
  <c r="N2687" i="12"/>
  <c r="M2687" i="12"/>
  <c r="L2687" i="12"/>
  <c r="K2687" i="12"/>
  <c r="J2687" i="12"/>
  <c r="N2686" i="12"/>
  <c r="M2686" i="12"/>
  <c r="L2686" i="12"/>
  <c r="K2686" i="12"/>
  <c r="J2686" i="12"/>
  <c r="N2685" i="12"/>
  <c r="M2685" i="12"/>
  <c r="L2685" i="12"/>
  <c r="K2685" i="12"/>
  <c r="J2685" i="12"/>
  <c r="N2684" i="12"/>
  <c r="M2684" i="12"/>
  <c r="L2684" i="12"/>
  <c r="K2684" i="12"/>
  <c r="J2684" i="12"/>
  <c r="N2683" i="12"/>
  <c r="M2683" i="12"/>
  <c r="L2683" i="12"/>
  <c r="K2683" i="12"/>
  <c r="J2683" i="12"/>
  <c r="N2682" i="12"/>
  <c r="M2682" i="12"/>
  <c r="L2682" i="12"/>
  <c r="K2682" i="12"/>
  <c r="J2682" i="12"/>
  <c r="N2681" i="12"/>
  <c r="M2681" i="12"/>
  <c r="L2681" i="12"/>
  <c r="K2681" i="12"/>
  <c r="J2681" i="12"/>
  <c r="N2680" i="12"/>
  <c r="M2680" i="12"/>
  <c r="L2680" i="12"/>
  <c r="K2680" i="12"/>
  <c r="J2680" i="12"/>
  <c r="N2679" i="12"/>
  <c r="M2679" i="12"/>
  <c r="L2679" i="12"/>
  <c r="K2679" i="12"/>
  <c r="J2679" i="12"/>
  <c r="N2678" i="12"/>
  <c r="M2678" i="12"/>
  <c r="L2678" i="12"/>
  <c r="K2678" i="12"/>
  <c r="J2678" i="12"/>
  <c r="N2677" i="12"/>
  <c r="M2677" i="12"/>
  <c r="L2677" i="12"/>
  <c r="K2677" i="12"/>
  <c r="J2677" i="12"/>
  <c r="N2676" i="12"/>
  <c r="M2676" i="12"/>
  <c r="L2676" i="12"/>
  <c r="K2676" i="12"/>
  <c r="J2676" i="12"/>
  <c r="N2675" i="12"/>
  <c r="M2675" i="12"/>
  <c r="L2675" i="12"/>
  <c r="K2675" i="12"/>
  <c r="J2675" i="12"/>
  <c r="N2674" i="12"/>
  <c r="M2674" i="12"/>
  <c r="L2674" i="12"/>
  <c r="K2674" i="12"/>
  <c r="J2674" i="12"/>
  <c r="N2673" i="12"/>
  <c r="M2673" i="12"/>
  <c r="L2673" i="12"/>
  <c r="K2673" i="12"/>
  <c r="J2673" i="12"/>
  <c r="N2672" i="12"/>
  <c r="M2672" i="12"/>
  <c r="L2672" i="12"/>
  <c r="K2672" i="12"/>
  <c r="J2672" i="12"/>
  <c r="N2671" i="12"/>
  <c r="M2671" i="12"/>
  <c r="L2671" i="12"/>
  <c r="K2671" i="12"/>
  <c r="J2671" i="12"/>
  <c r="N2670" i="12"/>
  <c r="M2670" i="12"/>
  <c r="L2670" i="12"/>
  <c r="K2670" i="12"/>
  <c r="J2670" i="12"/>
  <c r="N2669" i="12"/>
  <c r="M2669" i="12"/>
  <c r="L2669" i="12"/>
  <c r="K2669" i="12"/>
  <c r="J2669" i="12"/>
  <c r="N2668" i="12"/>
  <c r="M2668" i="12"/>
  <c r="L2668" i="12"/>
  <c r="K2668" i="12"/>
  <c r="J2668" i="12"/>
  <c r="N2667" i="12"/>
  <c r="M2667" i="12"/>
  <c r="L2667" i="12"/>
  <c r="K2667" i="12"/>
  <c r="J2667" i="12"/>
  <c r="N2666" i="12"/>
  <c r="M2666" i="12"/>
  <c r="L2666" i="12"/>
  <c r="K2666" i="12"/>
  <c r="J2666" i="12"/>
  <c r="N2665" i="12"/>
  <c r="M2665" i="12"/>
  <c r="L2665" i="12"/>
  <c r="K2665" i="12"/>
  <c r="J2665" i="12"/>
  <c r="N2664" i="12"/>
  <c r="M2664" i="12"/>
  <c r="L2664" i="12"/>
  <c r="K2664" i="12"/>
  <c r="J2664" i="12"/>
  <c r="N2663" i="12"/>
  <c r="M2663" i="12"/>
  <c r="L2663" i="12"/>
  <c r="K2663" i="12"/>
  <c r="J2663" i="12"/>
  <c r="N2662" i="12"/>
  <c r="M2662" i="12"/>
  <c r="L2662" i="12"/>
  <c r="K2662" i="12"/>
  <c r="J2662" i="12"/>
  <c r="N2661" i="12"/>
  <c r="M2661" i="12"/>
  <c r="L2661" i="12"/>
  <c r="K2661" i="12"/>
  <c r="J2661" i="12"/>
  <c r="N2660" i="12"/>
  <c r="M2660" i="12"/>
  <c r="L2660" i="12"/>
  <c r="K2660" i="12"/>
  <c r="J2660" i="12"/>
  <c r="N2659" i="12"/>
  <c r="M2659" i="12"/>
  <c r="L2659" i="12"/>
  <c r="K2659" i="12"/>
  <c r="J2659" i="12"/>
  <c r="N2658" i="12"/>
  <c r="M2658" i="12"/>
  <c r="L2658" i="12"/>
  <c r="K2658" i="12"/>
  <c r="J2658" i="12"/>
  <c r="N2657" i="12"/>
  <c r="M2657" i="12"/>
  <c r="L2657" i="12"/>
  <c r="K2657" i="12"/>
  <c r="J2657" i="12"/>
  <c r="N2656" i="12"/>
  <c r="M2656" i="12"/>
  <c r="L2656" i="12"/>
  <c r="K2656" i="12"/>
  <c r="J2656" i="12"/>
  <c r="N2655" i="12"/>
  <c r="M2655" i="12"/>
  <c r="L2655" i="12"/>
  <c r="K2655" i="12"/>
  <c r="J2655" i="12"/>
  <c r="N2654" i="12"/>
  <c r="M2654" i="12"/>
  <c r="L2654" i="12"/>
  <c r="K2654" i="12"/>
  <c r="J2654" i="12"/>
  <c r="N2653" i="12"/>
  <c r="M2653" i="12"/>
  <c r="L2653" i="12"/>
  <c r="K2653" i="12"/>
  <c r="J2653" i="12"/>
  <c r="N2652" i="12"/>
  <c r="M2652" i="12"/>
  <c r="L2652" i="12"/>
  <c r="K2652" i="12"/>
  <c r="J2652" i="12"/>
  <c r="N2651" i="12"/>
  <c r="M2651" i="12"/>
  <c r="L2651" i="12"/>
  <c r="K2651" i="12"/>
  <c r="J2651" i="12"/>
  <c r="N2650" i="12"/>
  <c r="M2650" i="12"/>
  <c r="L2650" i="12"/>
  <c r="K2650" i="12"/>
  <c r="J2650" i="12"/>
  <c r="N2649" i="12"/>
  <c r="M2649" i="12"/>
  <c r="L2649" i="12"/>
  <c r="K2649" i="12"/>
  <c r="J2649" i="12"/>
  <c r="N2648" i="12"/>
  <c r="M2648" i="12"/>
  <c r="L2648" i="12"/>
  <c r="K2648" i="12"/>
  <c r="J2648" i="12"/>
  <c r="N2647" i="12"/>
  <c r="M2647" i="12"/>
  <c r="L2647" i="12"/>
  <c r="K2647" i="12"/>
  <c r="J2647" i="12"/>
  <c r="N2646" i="12"/>
  <c r="M2646" i="12"/>
  <c r="L2646" i="12"/>
  <c r="K2646" i="12"/>
  <c r="J2646" i="12"/>
  <c r="N2645" i="12"/>
  <c r="M2645" i="12"/>
  <c r="L2645" i="12"/>
  <c r="K2645" i="12"/>
  <c r="J2645" i="12"/>
  <c r="N2644" i="12"/>
  <c r="M2644" i="12"/>
  <c r="L2644" i="12"/>
  <c r="K2644" i="12"/>
  <c r="J2644" i="12"/>
  <c r="N2643" i="12"/>
  <c r="M2643" i="12"/>
  <c r="L2643" i="12"/>
  <c r="K2643" i="12"/>
  <c r="J2643" i="12"/>
  <c r="N2642" i="12"/>
  <c r="M2642" i="12"/>
  <c r="L2642" i="12"/>
  <c r="K2642" i="12"/>
  <c r="J2642" i="12"/>
  <c r="N2641" i="12"/>
  <c r="M2641" i="12"/>
  <c r="L2641" i="12"/>
  <c r="K2641" i="12"/>
  <c r="J2641" i="12"/>
  <c r="N2640" i="12"/>
  <c r="M2640" i="12"/>
  <c r="L2640" i="12"/>
  <c r="K2640" i="12"/>
  <c r="J2640" i="12"/>
  <c r="N2639" i="12"/>
  <c r="M2639" i="12"/>
  <c r="L2639" i="12"/>
  <c r="K2639" i="12"/>
  <c r="J2639" i="12"/>
  <c r="N2638" i="12"/>
  <c r="M2638" i="12"/>
  <c r="L2638" i="12"/>
  <c r="K2638" i="12"/>
  <c r="J2638" i="12"/>
  <c r="N2637" i="12"/>
  <c r="M2637" i="12"/>
  <c r="L2637" i="12"/>
  <c r="K2637" i="12"/>
  <c r="J2637" i="12"/>
  <c r="N2636" i="12"/>
  <c r="M2636" i="12"/>
  <c r="L2636" i="12"/>
  <c r="K2636" i="12"/>
  <c r="J2636" i="12"/>
  <c r="N2635" i="12"/>
  <c r="M2635" i="12"/>
  <c r="L2635" i="12"/>
  <c r="K2635" i="12"/>
  <c r="J2635" i="12"/>
  <c r="N2634" i="12"/>
  <c r="M2634" i="12"/>
  <c r="L2634" i="12"/>
  <c r="K2634" i="12"/>
  <c r="J2634" i="12"/>
  <c r="N2633" i="12"/>
  <c r="M2633" i="12"/>
  <c r="L2633" i="12"/>
  <c r="K2633" i="12"/>
  <c r="J2633" i="12"/>
  <c r="N2632" i="12"/>
  <c r="M2632" i="12"/>
  <c r="L2632" i="12"/>
  <c r="K2632" i="12"/>
  <c r="J2632" i="12"/>
  <c r="N2631" i="12"/>
  <c r="M2631" i="12"/>
  <c r="L2631" i="12"/>
  <c r="K2631" i="12"/>
  <c r="J2631" i="12"/>
  <c r="N2630" i="12"/>
  <c r="M2630" i="12"/>
  <c r="L2630" i="12"/>
  <c r="K2630" i="12"/>
  <c r="J2630" i="12"/>
  <c r="N2629" i="12"/>
  <c r="M2629" i="12"/>
  <c r="L2629" i="12"/>
  <c r="K2629" i="12"/>
  <c r="J2629" i="12"/>
  <c r="N2628" i="12"/>
  <c r="M2628" i="12"/>
  <c r="L2628" i="12"/>
  <c r="K2628" i="12"/>
  <c r="J2628" i="12"/>
  <c r="N2627" i="12"/>
  <c r="M2627" i="12"/>
  <c r="L2627" i="12"/>
  <c r="K2627" i="12"/>
  <c r="J2627" i="12"/>
  <c r="N2626" i="12"/>
  <c r="M2626" i="12"/>
  <c r="L2626" i="12"/>
  <c r="K2626" i="12"/>
  <c r="J2626" i="12"/>
  <c r="N2625" i="12"/>
  <c r="M2625" i="12"/>
  <c r="L2625" i="12"/>
  <c r="K2625" i="12"/>
  <c r="J2625" i="12"/>
  <c r="N2624" i="12"/>
  <c r="M2624" i="12"/>
  <c r="L2624" i="12"/>
  <c r="K2624" i="12"/>
  <c r="J2624" i="12"/>
  <c r="N2623" i="12"/>
  <c r="M2623" i="12"/>
  <c r="L2623" i="12"/>
  <c r="K2623" i="12"/>
  <c r="J2623" i="12"/>
  <c r="N2622" i="12"/>
  <c r="M2622" i="12"/>
  <c r="L2622" i="12"/>
  <c r="K2622" i="12"/>
  <c r="J2622" i="12"/>
  <c r="N2621" i="12"/>
  <c r="M2621" i="12"/>
  <c r="L2621" i="12"/>
  <c r="K2621" i="12"/>
  <c r="J2621" i="12"/>
  <c r="N2620" i="12"/>
  <c r="M2620" i="12"/>
  <c r="L2620" i="12"/>
  <c r="K2620" i="12"/>
  <c r="J2620" i="12"/>
  <c r="N2619" i="12"/>
  <c r="M2619" i="12"/>
  <c r="L2619" i="12"/>
  <c r="K2619" i="12"/>
  <c r="J2619" i="12"/>
  <c r="N2618" i="12"/>
  <c r="M2618" i="12"/>
  <c r="L2618" i="12"/>
  <c r="K2618" i="12"/>
  <c r="J2618" i="12"/>
  <c r="N2617" i="12"/>
  <c r="M2617" i="12"/>
  <c r="L2617" i="12"/>
  <c r="K2617" i="12"/>
  <c r="J2617" i="12"/>
  <c r="N2616" i="12"/>
  <c r="M2616" i="12"/>
  <c r="L2616" i="12"/>
  <c r="K2616" i="12"/>
  <c r="J2616" i="12"/>
  <c r="N2615" i="12"/>
  <c r="M2615" i="12"/>
  <c r="L2615" i="12"/>
  <c r="K2615" i="12"/>
  <c r="J2615" i="12"/>
  <c r="N2614" i="12"/>
  <c r="M2614" i="12"/>
  <c r="L2614" i="12"/>
  <c r="K2614" i="12"/>
  <c r="J2614" i="12"/>
  <c r="N2613" i="12"/>
  <c r="M2613" i="12"/>
  <c r="L2613" i="12"/>
  <c r="K2613" i="12"/>
  <c r="J2613" i="12"/>
  <c r="N2612" i="12"/>
  <c r="M2612" i="12"/>
  <c r="L2612" i="12"/>
  <c r="K2612" i="12"/>
  <c r="J2612" i="12"/>
  <c r="N2611" i="12"/>
  <c r="M2611" i="12"/>
  <c r="L2611" i="12"/>
  <c r="K2611" i="12"/>
  <c r="J2611" i="12"/>
  <c r="N2610" i="12"/>
  <c r="M2610" i="12"/>
  <c r="L2610" i="12"/>
  <c r="K2610" i="12"/>
  <c r="J2610" i="12"/>
  <c r="N2609" i="12"/>
  <c r="M2609" i="12"/>
  <c r="L2609" i="12"/>
  <c r="K2609" i="12"/>
  <c r="J2609" i="12"/>
  <c r="N2608" i="12"/>
  <c r="M2608" i="12"/>
  <c r="L2608" i="12"/>
  <c r="K2608" i="12"/>
  <c r="J2608" i="12"/>
  <c r="N2607" i="12"/>
  <c r="M2607" i="12"/>
  <c r="L2607" i="12"/>
  <c r="K2607" i="12"/>
  <c r="J2607" i="12"/>
  <c r="N2606" i="12"/>
  <c r="M2606" i="12"/>
  <c r="L2606" i="12"/>
  <c r="K2606" i="12"/>
  <c r="J2606" i="12"/>
  <c r="N2605" i="12"/>
  <c r="M2605" i="12"/>
  <c r="L2605" i="12"/>
  <c r="K2605" i="12"/>
  <c r="J2605" i="12"/>
  <c r="N2604" i="12"/>
  <c r="M2604" i="12"/>
  <c r="L2604" i="12"/>
  <c r="K2604" i="12"/>
  <c r="J2604" i="12"/>
  <c r="N2603" i="12"/>
  <c r="M2603" i="12"/>
  <c r="L2603" i="12"/>
  <c r="K2603" i="12"/>
  <c r="J2603" i="12"/>
  <c r="N2602" i="12"/>
  <c r="M2602" i="12"/>
  <c r="L2602" i="12"/>
  <c r="K2602" i="12"/>
  <c r="J2602" i="12"/>
  <c r="N2601" i="12"/>
  <c r="M2601" i="12"/>
  <c r="L2601" i="12"/>
  <c r="K2601" i="12"/>
  <c r="J2601" i="12"/>
  <c r="N2600" i="12"/>
  <c r="M2600" i="12"/>
  <c r="L2600" i="12"/>
  <c r="K2600" i="12"/>
  <c r="J2600" i="12"/>
  <c r="N2599" i="12"/>
  <c r="M2599" i="12"/>
  <c r="L2599" i="12"/>
  <c r="K2599" i="12"/>
  <c r="J2599" i="12"/>
  <c r="N2598" i="12"/>
  <c r="M2598" i="12"/>
  <c r="L2598" i="12"/>
  <c r="K2598" i="12"/>
  <c r="J2598" i="12"/>
  <c r="N2597" i="12"/>
  <c r="M2597" i="12"/>
  <c r="L2597" i="12"/>
  <c r="K2597" i="12"/>
  <c r="J2597" i="12"/>
  <c r="N2596" i="12"/>
  <c r="M2596" i="12"/>
  <c r="L2596" i="12"/>
  <c r="K2596" i="12"/>
  <c r="J2596" i="12"/>
  <c r="N2595" i="12"/>
  <c r="M2595" i="12"/>
  <c r="L2595" i="12"/>
  <c r="K2595" i="12"/>
  <c r="J2595" i="12"/>
  <c r="N2594" i="12"/>
  <c r="M2594" i="12"/>
  <c r="L2594" i="12"/>
  <c r="K2594" i="12"/>
  <c r="J2594" i="12"/>
  <c r="N2593" i="12"/>
  <c r="M2593" i="12"/>
  <c r="L2593" i="12"/>
  <c r="K2593" i="12"/>
  <c r="J2593" i="12"/>
  <c r="N2592" i="12"/>
  <c r="M2592" i="12"/>
  <c r="L2592" i="12"/>
  <c r="K2592" i="12"/>
  <c r="J2592" i="12"/>
  <c r="N2591" i="12"/>
  <c r="M2591" i="12"/>
  <c r="L2591" i="12"/>
  <c r="K2591" i="12"/>
  <c r="J2591" i="12"/>
  <c r="N2590" i="12"/>
  <c r="M2590" i="12"/>
  <c r="L2590" i="12"/>
  <c r="K2590" i="12"/>
  <c r="J2590" i="12"/>
  <c r="N2589" i="12"/>
  <c r="M2589" i="12"/>
  <c r="L2589" i="12"/>
  <c r="K2589" i="12"/>
  <c r="J2589" i="12"/>
  <c r="N2588" i="12"/>
  <c r="M2588" i="12"/>
  <c r="L2588" i="12"/>
  <c r="K2588" i="12"/>
  <c r="J2588" i="12"/>
  <c r="N2587" i="12"/>
  <c r="M2587" i="12"/>
  <c r="L2587" i="12"/>
  <c r="K2587" i="12"/>
  <c r="J2587" i="12"/>
  <c r="N2586" i="12"/>
  <c r="M2586" i="12"/>
  <c r="L2586" i="12"/>
  <c r="K2586" i="12"/>
  <c r="J2586" i="12"/>
  <c r="N2585" i="12"/>
  <c r="M2585" i="12"/>
  <c r="L2585" i="12"/>
  <c r="K2585" i="12"/>
  <c r="J2585" i="12"/>
  <c r="N2584" i="12"/>
  <c r="M2584" i="12"/>
  <c r="L2584" i="12"/>
  <c r="K2584" i="12"/>
  <c r="J2584" i="12"/>
  <c r="N2583" i="12"/>
  <c r="M2583" i="12"/>
  <c r="L2583" i="12"/>
  <c r="K2583" i="12"/>
  <c r="J2583" i="12"/>
  <c r="N2582" i="12"/>
  <c r="M2582" i="12"/>
  <c r="L2582" i="12"/>
  <c r="K2582" i="12"/>
  <c r="J2582" i="12"/>
  <c r="N2581" i="12"/>
  <c r="M2581" i="12"/>
  <c r="L2581" i="12"/>
  <c r="K2581" i="12"/>
  <c r="J2581" i="12"/>
  <c r="N2580" i="12"/>
  <c r="M2580" i="12"/>
  <c r="L2580" i="12"/>
  <c r="K2580" i="12"/>
  <c r="J2580" i="12"/>
  <c r="N2579" i="12"/>
  <c r="M2579" i="12"/>
  <c r="L2579" i="12"/>
  <c r="K2579" i="12"/>
  <c r="J2579" i="12"/>
  <c r="N2578" i="12"/>
  <c r="M2578" i="12"/>
  <c r="L2578" i="12"/>
  <c r="K2578" i="12"/>
  <c r="J2578" i="12"/>
  <c r="N2577" i="12"/>
  <c r="M2577" i="12"/>
  <c r="L2577" i="12"/>
  <c r="K2577" i="12"/>
  <c r="J2577" i="12"/>
  <c r="N2576" i="12"/>
  <c r="M2576" i="12"/>
  <c r="L2576" i="12"/>
  <c r="K2576" i="12"/>
  <c r="J2576" i="12"/>
  <c r="N2575" i="12"/>
  <c r="M2575" i="12"/>
  <c r="L2575" i="12"/>
  <c r="K2575" i="12"/>
  <c r="J2575" i="12"/>
  <c r="N2574" i="12"/>
  <c r="M2574" i="12"/>
  <c r="L2574" i="12"/>
  <c r="K2574" i="12"/>
  <c r="J2574" i="12"/>
  <c r="N2573" i="12"/>
  <c r="M2573" i="12"/>
  <c r="L2573" i="12"/>
  <c r="K2573" i="12"/>
  <c r="J2573" i="12"/>
  <c r="N2572" i="12"/>
  <c r="M2572" i="12"/>
  <c r="L2572" i="12"/>
  <c r="K2572" i="12"/>
  <c r="J2572" i="12"/>
  <c r="N2571" i="12"/>
  <c r="M2571" i="12"/>
  <c r="L2571" i="12"/>
  <c r="K2571" i="12"/>
  <c r="J2571" i="12"/>
  <c r="N2570" i="12"/>
  <c r="M2570" i="12"/>
  <c r="L2570" i="12"/>
  <c r="K2570" i="12"/>
  <c r="J2570" i="12"/>
  <c r="N2569" i="12"/>
  <c r="M2569" i="12"/>
  <c r="L2569" i="12"/>
  <c r="K2569" i="12"/>
  <c r="J2569" i="12"/>
  <c r="N2568" i="12"/>
  <c r="M2568" i="12"/>
  <c r="L2568" i="12"/>
  <c r="K2568" i="12"/>
  <c r="J2568" i="12"/>
  <c r="N2567" i="12"/>
  <c r="M2567" i="12"/>
  <c r="L2567" i="12"/>
  <c r="K2567" i="12"/>
  <c r="J2567" i="12"/>
  <c r="N2566" i="12"/>
  <c r="M2566" i="12"/>
  <c r="L2566" i="12"/>
  <c r="K2566" i="12"/>
  <c r="J2566" i="12"/>
  <c r="N2565" i="12"/>
  <c r="M2565" i="12"/>
  <c r="L2565" i="12"/>
  <c r="K2565" i="12"/>
  <c r="J2565" i="12"/>
  <c r="N2564" i="12"/>
  <c r="M2564" i="12"/>
  <c r="L2564" i="12"/>
  <c r="K2564" i="12"/>
  <c r="J2564" i="12"/>
  <c r="N2563" i="12"/>
  <c r="M2563" i="12"/>
  <c r="L2563" i="12"/>
  <c r="K2563" i="12"/>
  <c r="J2563" i="12"/>
  <c r="N2562" i="12"/>
  <c r="M2562" i="12"/>
  <c r="L2562" i="12"/>
  <c r="K2562" i="12"/>
  <c r="J2562" i="12"/>
  <c r="N2561" i="12"/>
  <c r="M2561" i="12"/>
  <c r="L2561" i="12"/>
  <c r="K2561" i="12"/>
  <c r="J2561" i="12"/>
  <c r="N2560" i="12"/>
  <c r="M2560" i="12"/>
  <c r="L2560" i="12"/>
  <c r="K2560" i="12"/>
  <c r="J2560" i="12"/>
  <c r="N2559" i="12"/>
  <c r="M2559" i="12"/>
  <c r="L2559" i="12"/>
  <c r="K2559" i="12"/>
  <c r="J2559" i="12"/>
  <c r="N2558" i="12"/>
  <c r="M2558" i="12"/>
  <c r="L2558" i="12"/>
  <c r="K2558" i="12"/>
  <c r="J2558" i="12"/>
  <c r="N2557" i="12"/>
  <c r="M2557" i="12"/>
  <c r="L2557" i="12"/>
  <c r="K2557" i="12"/>
  <c r="J2557" i="12"/>
  <c r="N2556" i="12"/>
  <c r="M2556" i="12"/>
  <c r="L2556" i="12"/>
  <c r="K2556" i="12"/>
  <c r="J2556" i="12"/>
  <c r="N2555" i="12"/>
  <c r="M2555" i="12"/>
  <c r="L2555" i="12"/>
  <c r="K2555" i="12"/>
  <c r="J2555" i="12"/>
  <c r="N2554" i="12"/>
  <c r="M2554" i="12"/>
  <c r="L2554" i="12"/>
  <c r="K2554" i="12"/>
  <c r="J2554" i="12"/>
  <c r="N2553" i="12"/>
  <c r="M2553" i="12"/>
  <c r="L2553" i="12"/>
  <c r="K2553" i="12"/>
  <c r="J2553" i="12"/>
  <c r="N2552" i="12"/>
  <c r="M2552" i="12"/>
  <c r="L2552" i="12"/>
  <c r="K2552" i="12"/>
  <c r="J2552" i="12"/>
  <c r="N2551" i="12"/>
  <c r="M2551" i="12"/>
  <c r="L2551" i="12"/>
  <c r="K2551" i="12"/>
  <c r="J2551" i="12"/>
  <c r="N2550" i="12"/>
  <c r="M2550" i="12"/>
  <c r="L2550" i="12"/>
  <c r="K2550" i="12"/>
  <c r="J2550" i="12"/>
  <c r="N2549" i="12"/>
  <c r="M2549" i="12"/>
  <c r="L2549" i="12"/>
  <c r="K2549" i="12"/>
  <c r="J2549" i="12"/>
  <c r="N2548" i="12"/>
  <c r="M2548" i="12"/>
  <c r="L2548" i="12"/>
  <c r="K2548" i="12"/>
  <c r="J2548" i="12"/>
  <c r="N2547" i="12"/>
  <c r="M2547" i="12"/>
  <c r="L2547" i="12"/>
  <c r="K2547" i="12"/>
  <c r="J2547" i="12"/>
  <c r="N2546" i="12"/>
  <c r="M2546" i="12"/>
  <c r="L2546" i="12"/>
  <c r="K2546" i="12"/>
  <c r="J2546" i="12"/>
  <c r="N2545" i="12"/>
  <c r="M2545" i="12"/>
  <c r="L2545" i="12"/>
  <c r="K2545" i="12"/>
  <c r="J2545" i="12"/>
  <c r="N2544" i="12"/>
  <c r="M2544" i="12"/>
  <c r="L2544" i="12"/>
  <c r="K2544" i="12"/>
  <c r="J2544" i="12"/>
  <c r="N2543" i="12"/>
  <c r="M2543" i="12"/>
  <c r="L2543" i="12"/>
  <c r="K2543" i="12"/>
  <c r="J2543" i="12"/>
  <c r="N2542" i="12"/>
  <c r="M2542" i="12"/>
  <c r="L2542" i="12"/>
  <c r="K2542" i="12"/>
  <c r="J2542" i="12"/>
  <c r="N2541" i="12"/>
  <c r="M2541" i="12"/>
  <c r="L2541" i="12"/>
  <c r="K2541" i="12"/>
  <c r="J2541" i="12"/>
  <c r="N2540" i="12"/>
  <c r="M2540" i="12"/>
  <c r="L2540" i="12"/>
  <c r="K2540" i="12"/>
  <c r="J2540" i="12"/>
  <c r="N2539" i="12"/>
  <c r="M2539" i="12"/>
  <c r="L2539" i="12"/>
  <c r="K2539" i="12"/>
  <c r="J2539" i="12"/>
  <c r="N2538" i="12"/>
  <c r="M2538" i="12"/>
  <c r="L2538" i="12"/>
  <c r="K2538" i="12"/>
  <c r="J2538" i="12"/>
  <c r="N2537" i="12"/>
  <c r="M2537" i="12"/>
  <c r="L2537" i="12"/>
  <c r="K2537" i="12"/>
  <c r="J2537" i="12"/>
  <c r="N2536" i="12"/>
  <c r="M2536" i="12"/>
  <c r="L2536" i="12"/>
  <c r="K2536" i="12"/>
  <c r="J2536" i="12"/>
  <c r="N2535" i="12"/>
  <c r="M2535" i="12"/>
  <c r="L2535" i="12"/>
  <c r="K2535" i="12"/>
  <c r="J2535" i="12"/>
  <c r="N2534" i="12"/>
  <c r="M2534" i="12"/>
  <c r="L2534" i="12"/>
  <c r="K2534" i="12"/>
  <c r="J2534" i="12"/>
  <c r="N2533" i="12"/>
  <c r="M2533" i="12"/>
  <c r="L2533" i="12"/>
  <c r="K2533" i="12"/>
  <c r="J2533" i="12"/>
  <c r="N2532" i="12"/>
  <c r="M2532" i="12"/>
  <c r="L2532" i="12"/>
  <c r="K2532" i="12"/>
  <c r="J2532" i="12"/>
  <c r="N2531" i="12"/>
  <c r="M2531" i="12"/>
  <c r="L2531" i="12"/>
  <c r="K2531" i="12"/>
  <c r="J2531" i="12"/>
  <c r="N2530" i="12"/>
  <c r="M2530" i="12"/>
  <c r="L2530" i="12"/>
  <c r="K2530" i="12"/>
  <c r="J2530" i="12"/>
  <c r="N2529" i="12"/>
  <c r="M2529" i="12"/>
  <c r="L2529" i="12"/>
  <c r="K2529" i="12"/>
  <c r="J2529" i="12"/>
  <c r="N2528" i="12"/>
  <c r="M2528" i="12"/>
  <c r="L2528" i="12"/>
  <c r="K2528" i="12"/>
  <c r="J2528" i="12"/>
  <c r="N2527" i="12"/>
  <c r="M2527" i="12"/>
  <c r="L2527" i="12"/>
  <c r="K2527" i="12"/>
  <c r="J2527" i="12"/>
  <c r="N2526" i="12"/>
  <c r="M2526" i="12"/>
  <c r="L2526" i="12"/>
  <c r="K2526" i="12"/>
  <c r="J2526" i="12"/>
  <c r="N2525" i="12"/>
  <c r="M2525" i="12"/>
  <c r="L2525" i="12"/>
  <c r="K2525" i="12"/>
  <c r="J2525" i="12"/>
  <c r="N2524" i="12"/>
  <c r="M2524" i="12"/>
  <c r="L2524" i="12"/>
  <c r="K2524" i="12"/>
  <c r="J2524" i="12"/>
  <c r="N2523" i="12"/>
  <c r="M2523" i="12"/>
  <c r="L2523" i="12"/>
  <c r="K2523" i="12"/>
  <c r="J2523" i="12"/>
  <c r="N2522" i="12"/>
  <c r="M2522" i="12"/>
  <c r="L2522" i="12"/>
  <c r="K2522" i="12"/>
  <c r="J2522" i="12"/>
  <c r="N2521" i="12"/>
  <c r="M2521" i="12"/>
  <c r="L2521" i="12"/>
  <c r="K2521" i="12"/>
  <c r="J2521" i="12"/>
  <c r="N2520" i="12"/>
  <c r="M2520" i="12"/>
  <c r="L2520" i="12"/>
  <c r="K2520" i="12"/>
  <c r="J2520" i="12"/>
  <c r="N2519" i="12"/>
  <c r="M2519" i="12"/>
  <c r="L2519" i="12"/>
  <c r="K2519" i="12"/>
  <c r="J2519" i="12"/>
  <c r="N2518" i="12"/>
  <c r="M2518" i="12"/>
  <c r="L2518" i="12"/>
  <c r="K2518" i="12"/>
  <c r="J2518" i="12"/>
  <c r="N2517" i="12"/>
  <c r="M2517" i="12"/>
  <c r="L2517" i="12"/>
  <c r="K2517" i="12"/>
  <c r="J2517" i="12"/>
  <c r="N2516" i="12"/>
  <c r="M2516" i="12"/>
  <c r="L2516" i="12"/>
  <c r="K2516" i="12"/>
  <c r="J2516" i="12"/>
  <c r="N2515" i="12"/>
  <c r="M2515" i="12"/>
  <c r="L2515" i="12"/>
  <c r="K2515" i="12"/>
  <c r="J2515" i="12"/>
  <c r="N2514" i="12"/>
  <c r="M2514" i="12"/>
  <c r="L2514" i="12"/>
  <c r="K2514" i="12"/>
  <c r="J2514" i="12"/>
  <c r="N2513" i="12"/>
  <c r="M2513" i="12"/>
  <c r="L2513" i="12"/>
  <c r="K2513" i="12"/>
  <c r="J2513" i="12"/>
  <c r="N2512" i="12"/>
  <c r="M2512" i="12"/>
  <c r="L2512" i="12"/>
  <c r="K2512" i="12"/>
  <c r="J2512" i="12"/>
  <c r="N2511" i="12"/>
  <c r="M2511" i="12"/>
  <c r="L2511" i="12"/>
  <c r="K2511" i="12"/>
  <c r="J2511" i="12"/>
  <c r="N2510" i="12"/>
  <c r="M2510" i="12"/>
  <c r="L2510" i="12"/>
  <c r="K2510" i="12"/>
  <c r="J2510" i="12"/>
  <c r="N2509" i="12"/>
  <c r="M2509" i="12"/>
  <c r="L2509" i="12"/>
  <c r="K2509" i="12"/>
  <c r="J2509" i="12"/>
  <c r="N2508" i="12"/>
  <c r="M2508" i="12"/>
  <c r="L2508" i="12"/>
  <c r="K2508" i="12"/>
  <c r="J2508" i="12"/>
  <c r="N2507" i="12"/>
  <c r="M2507" i="12"/>
  <c r="L2507" i="12"/>
  <c r="K2507" i="12"/>
  <c r="J2507" i="12"/>
  <c r="N2506" i="12"/>
  <c r="M2506" i="12"/>
  <c r="L2506" i="12"/>
  <c r="K2506" i="12"/>
  <c r="J2506" i="12"/>
  <c r="N2505" i="12"/>
  <c r="M2505" i="12"/>
  <c r="L2505" i="12"/>
  <c r="K2505" i="12"/>
  <c r="J2505" i="12"/>
  <c r="N2504" i="12"/>
  <c r="M2504" i="12"/>
  <c r="L2504" i="12"/>
  <c r="K2504" i="12"/>
  <c r="J2504" i="12"/>
  <c r="N2503" i="12"/>
  <c r="M2503" i="12"/>
  <c r="L2503" i="12"/>
  <c r="K2503" i="12"/>
  <c r="J2503" i="12"/>
  <c r="N2502" i="12"/>
  <c r="M2502" i="12"/>
  <c r="L2502" i="12"/>
  <c r="K2502" i="12"/>
  <c r="J2502" i="12"/>
  <c r="N2501" i="12"/>
  <c r="M2501" i="12"/>
  <c r="L2501" i="12"/>
  <c r="K2501" i="12"/>
  <c r="J2501" i="12"/>
  <c r="N2500" i="12"/>
  <c r="M2500" i="12"/>
  <c r="L2500" i="12"/>
  <c r="K2500" i="12"/>
  <c r="J2500" i="12"/>
  <c r="N2499" i="12"/>
  <c r="M2499" i="12"/>
  <c r="L2499" i="12"/>
  <c r="K2499" i="12"/>
  <c r="J2499" i="12"/>
  <c r="N2498" i="12"/>
  <c r="M2498" i="12"/>
  <c r="L2498" i="12"/>
  <c r="K2498" i="12"/>
  <c r="J2498" i="12"/>
  <c r="N2497" i="12"/>
  <c r="M2497" i="12"/>
  <c r="L2497" i="12"/>
  <c r="K2497" i="12"/>
  <c r="J2497" i="12"/>
  <c r="N2496" i="12"/>
  <c r="M2496" i="12"/>
  <c r="L2496" i="12"/>
  <c r="K2496" i="12"/>
  <c r="J2496" i="12"/>
  <c r="N2495" i="12"/>
  <c r="M2495" i="12"/>
  <c r="L2495" i="12"/>
  <c r="K2495" i="12"/>
  <c r="J2495" i="12"/>
  <c r="N2494" i="12"/>
  <c r="M2494" i="12"/>
  <c r="L2494" i="12"/>
  <c r="K2494" i="12"/>
  <c r="J2494" i="12"/>
  <c r="N2493" i="12"/>
  <c r="M2493" i="12"/>
  <c r="L2493" i="12"/>
  <c r="K2493" i="12"/>
  <c r="J2493" i="12"/>
  <c r="N2492" i="12"/>
  <c r="M2492" i="12"/>
  <c r="L2492" i="12"/>
  <c r="K2492" i="12"/>
  <c r="J2492" i="12"/>
  <c r="N2491" i="12"/>
  <c r="M2491" i="12"/>
  <c r="L2491" i="12"/>
  <c r="K2491" i="12"/>
  <c r="J2491" i="12"/>
  <c r="N2490" i="12"/>
  <c r="M2490" i="12"/>
  <c r="L2490" i="12"/>
  <c r="K2490" i="12"/>
  <c r="J2490" i="12"/>
  <c r="N2489" i="12"/>
  <c r="M2489" i="12"/>
  <c r="L2489" i="12"/>
  <c r="K2489" i="12"/>
  <c r="J2489" i="12"/>
  <c r="N2488" i="12"/>
  <c r="M2488" i="12"/>
  <c r="L2488" i="12"/>
  <c r="K2488" i="12"/>
  <c r="J2488" i="12"/>
  <c r="N2487" i="12"/>
  <c r="M2487" i="12"/>
  <c r="L2487" i="12"/>
  <c r="K2487" i="12"/>
  <c r="J2487" i="12"/>
  <c r="N2486" i="12"/>
  <c r="M2486" i="12"/>
  <c r="L2486" i="12"/>
  <c r="K2486" i="12"/>
  <c r="J2486" i="12"/>
  <c r="N2485" i="12"/>
  <c r="M2485" i="12"/>
  <c r="L2485" i="12"/>
  <c r="K2485" i="12"/>
  <c r="J2485" i="12"/>
  <c r="N2484" i="12"/>
  <c r="M2484" i="12"/>
  <c r="L2484" i="12"/>
  <c r="K2484" i="12"/>
  <c r="J2484" i="12"/>
  <c r="N2483" i="12"/>
  <c r="M2483" i="12"/>
  <c r="L2483" i="12"/>
  <c r="K2483" i="12"/>
  <c r="J2483" i="12"/>
  <c r="N2482" i="12"/>
  <c r="M2482" i="12"/>
  <c r="L2482" i="12"/>
  <c r="K2482" i="12"/>
  <c r="J2482" i="12"/>
  <c r="N2481" i="12"/>
  <c r="M2481" i="12"/>
  <c r="L2481" i="12"/>
  <c r="K2481" i="12"/>
  <c r="J2481" i="12"/>
  <c r="N2480" i="12"/>
  <c r="M2480" i="12"/>
  <c r="L2480" i="12"/>
  <c r="K2480" i="12"/>
  <c r="J2480" i="12"/>
  <c r="N2479" i="12"/>
  <c r="M2479" i="12"/>
  <c r="L2479" i="12"/>
  <c r="K2479" i="12"/>
  <c r="J2479" i="12"/>
  <c r="N2478" i="12"/>
  <c r="M2478" i="12"/>
  <c r="L2478" i="12"/>
  <c r="K2478" i="12"/>
  <c r="J2478" i="12"/>
  <c r="N2477" i="12"/>
  <c r="M2477" i="12"/>
  <c r="L2477" i="12"/>
  <c r="K2477" i="12"/>
  <c r="J2477" i="12"/>
  <c r="N2476" i="12"/>
  <c r="M2476" i="12"/>
  <c r="L2476" i="12"/>
  <c r="K2476" i="12"/>
  <c r="J2476" i="12"/>
  <c r="N2475" i="12"/>
  <c r="M2475" i="12"/>
  <c r="L2475" i="12"/>
  <c r="K2475" i="12"/>
  <c r="J2475" i="12"/>
  <c r="N2474" i="12"/>
  <c r="M2474" i="12"/>
  <c r="L2474" i="12"/>
  <c r="K2474" i="12"/>
  <c r="J2474" i="12"/>
  <c r="N2473" i="12"/>
  <c r="M2473" i="12"/>
  <c r="L2473" i="12"/>
  <c r="K2473" i="12"/>
  <c r="J2473" i="12"/>
  <c r="N2472" i="12"/>
  <c r="M2472" i="12"/>
  <c r="L2472" i="12"/>
  <c r="K2472" i="12"/>
  <c r="J2472" i="12"/>
  <c r="N2471" i="12"/>
  <c r="M2471" i="12"/>
  <c r="L2471" i="12"/>
  <c r="K2471" i="12"/>
  <c r="J2471" i="12"/>
  <c r="N2470" i="12"/>
  <c r="M2470" i="12"/>
  <c r="L2470" i="12"/>
  <c r="K2470" i="12"/>
  <c r="J2470" i="12"/>
  <c r="N2469" i="12"/>
  <c r="M2469" i="12"/>
  <c r="L2469" i="12"/>
  <c r="K2469" i="12"/>
  <c r="J2469" i="12"/>
  <c r="N2468" i="12"/>
  <c r="M2468" i="12"/>
  <c r="L2468" i="12"/>
  <c r="K2468" i="12"/>
  <c r="J2468" i="12"/>
  <c r="N2467" i="12"/>
  <c r="M2467" i="12"/>
  <c r="L2467" i="12"/>
  <c r="K2467" i="12"/>
  <c r="J2467" i="12"/>
  <c r="N2466" i="12"/>
  <c r="M2466" i="12"/>
  <c r="L2466" i="12"/>
  <c r="K2466" i="12"/>
  <c r="J2466" i="12"/>
  <c r="N2465" i="12"/>
  <c r="M2465" i="12"/>
  <c r="L2465" i="12"/>
  <c r="K2465" i="12"/>
  <c r="J2465" i="12"/>
  <c r="N2464" i="12"/>
  <c r="M2464" i="12"/>
  <c r="L2464" i="12"/>
  <c r="K2464" i="12"/>
  <c r="J2464" i="12"/>
  <c r="N2463" i="12"/>
  <c r="M2463" i="12"/>
  <c r="L2463" i="12"/>
  <c r="K2463" i="12"/>
  <c r="J2463" i="12"/>
  <c r="N2462" i="12"/>
  <c r="M2462" i="12"/>
  <c r="L2462" i="12"/>
  <c r="K2462" i="12"/>
  <c r="J2462" i="12"/>
  <c r="N2461" i="12"/>
  <c r="M2461" i="12"/>
  <c r="L2461" i="12"/>
  <c r="K2461" i="12"/>
  <c r="J2461" i="12"/>
  <c r="N2460" i="12"/>
  <c r="M2460" i="12"/>
  <c r="L2460" i="12"/>
  <c r="K2460" i="12"/>
  <c r="J2460" i="12"/>
  <c r="N2459" i="12"/>
  <c r="M2459" i="12"/>
  <c r="L2459" i="12"/>
  <c r="K2459" i="12"/>
  <c r="J2459" i="12"/>
  <c r="N2458" i="12"/>
  <c r="M2458" i="12"/>
  <c r="L2458" i="12"/>
  <c r="K2458" i="12"/>
  <c r="J2458" i="12"/>
  <c r="N2457" i="12"/>
  <c r="M2457" i="12"/>
  <c r="L2457" i="12"/>
  <c r="K2457" i="12"/>
  <c r="J2457" i="12"/>
  <c r="N2456" i="12"/>
  <c r="M2456" i="12"/>
  <c r="L2456" i="12"/>
  <c r="K2456" i="12"/>
  <c r="J2456" i="12"/>
  <c r="N2455" i="12"/>
  <c r="M2455" i="12"/>
  <c r="L2455" i="12"/>
  <c r="K2455" i="12"/>
  <c r="J2455" i="12"/>
  <c r="N2454" i="12"/>
  <c r="M2454" i="12"/>
  <c r="L2454" i="12"/>
  <c r="K2454" i="12"/>
  <c r="J2454" i="12"/>
  <c r="N2453" i="12"/>
  <c r="M2453" i="12"/>
  <c r="L2453" i="12"/>
  <c r="K2453" i="12"/>
  <c r="J2453" i="12"/>
  <c r="N2452" i="12"/>
  <c r="M2452" i="12"/>
  <c r="L2452" i="12"/>
  <c r="K2452" i="12"/>
  <c r="J2452" i="12"/>
  <c r="N2451" i="12"/>
  <c r="M2451" i="12"/>
  <c r="L2451" i="12"/>
  <c r="K2451" i="12"/>
  <c r="J2451" i="12"/>
  <c r="N2450" i="12"/>
  <c r="M2450" i="12"/>
  <c r="L2450" i="12"/>
  <c r="K2450" i="12"/>
  <c r="J2450" i="12"/>
  <c r="N2449" i="12"/>
  <c r="M2449" i="12"/>
  <c r="L2449" i="12"/>
  <c r="K2449" i="12"/>
  <c r="J2449" i="12"/>
  <c r="N2448" i="12"/>
  <c r="M2448" i="12"/>
  <c r="L2448" i="12"/>
  <c r="K2448" i="12"/>
  <c r="J2448" i="12"/>
  <c r="N2447" i="12"/>
  <c r="M2447" i="12"/>
  <c r="L2447" i="12"/>
  <c r="K2447" i="12"/>
  <c r="J2447" i="12"/>
  <c r="N2446" i="12"/>
  <c r="M2446" i="12"/>
  <c r="L2446" i="12"/>
  <c r="K2446" i="12"/>
  <c r="J2446" i="12"/>
  <c r="N2445" i="12"/>
  <c r="M2445" i="12"/>
  <c r="L2445" i="12"/>
  <c r="K2445" i="12"/>
  <c r="J2445" i="12"/>
  <c r="N2444" i="12"/>
  <c r="M2444" i="12"/>
  <c r="L2444" i="12"/>
  <c r="K2444" i="12"/>
  <c r="J2444" i="12"/>
  <c r="N2443" i="12"/>
  <c r="M2443" i="12"/>
  <c r="L2443" i="12"/>
  <c r="K2443" i="12"/>
  <c r="J2443" i="12"/>
  <c r="N2442" i="12"/>
  <c r="M2442" i="12"/>
  <c r="L2442" i="12"/>
  <c r="K2442" i="12"/>
  <c r="J2442" i="12"/>
  <c r="N2441" i="12"/>
  <c r="M2441" i="12"/>
  <c r="L2441" i="12"/>
  <c r="K2441" i="12"/>
  <c r="J2441" i="12"/>
  <c r="N2440" i="12"/>
  <c r="M2440" i="12"/>
  <c r="L2440" i="12"/>
  <c r="K2440" i="12"/>
  <c r="J2440" i="12"/>
  <c r="N2439" i="12"/>
  <c r="M2439" i="12"/>
  <c r="L2439" i="12"/>
  <c r="K2439" i="12"/>
  <c r="J2439" i="12"/>
  <c r="N2438" i="12"/>
  <c r="M2438" i="12"/>
  <c r="L2438" i="12"/>
  <c r="K2438" i="12"/>
  <c r="J2438" i="12"/>
  <c r="N2437" i="12"/>
  <c r="M2437" i="12"/>
  <c r="L2437" i="12"/>
  <c r="K2437" i="12"/>
  <c r="J2437" i="12"/>
  <c r="N2436" i="12"/>
  <c r="M2436" i="12"/>
  <c r="L2436" i="12"/>
  <c r="K2436" i="12"/>
  <c r="J2436" i="12"/>
  <c r="N2435" i="12"/>
  <c r="M2435" i="12"/>
  <c r="L2435" i="12"/>
  <c r="K2435" i="12"/>
  <c r="J2435" i="12"/>
  <c r="N2434" i="12"/>
  <c r="M2434" i="12"/>
  <c r="L2434" i="12"/>
  <c r="K2434" i="12"/>
  <c r="J2434" i="12"/>
  <c r="N2433" i="12"/>
  <c r="M2433" i="12"/>
  <c r="L2433" i="12"/>
  <c r="K2433" i="12"/>
  <c r="J2433" i="12"/>
  <c r="N2432" i="12"/>
  <c r="M2432" i="12"/>
  <c r="L2432" i="12"/>
  <c r="K2432" i="12"/>
  <c r="J2432" i="12"/>
  <c r="N2431" i="12"/>
  <c r="M2431" i="12"/>
  <c r="L2431" i="12"/>
  <c r="K2431" i="12"/>
  <c r="J2431" i="12"/>
  <c r="N2430" i="12"/>
  <c r="M2430" i="12"/>
  <c r="L2430" i="12"/>
  <c r="K2430" i="12"/>
  <c r="J2430" i="12"/>
  <c r="N2429" i="12"/>
  <c r="M2429" i="12"/>
  <c r="L2429" i="12"/>
  <c r="K2429" i="12"/>
  <c r="J2429" i="12"/>
  <c r="N2428" i="12"/>
  <c r="M2428" i="12"/>
  <c r="L2428" i="12"/>
  <c r="K2428" i="12"/>
  <c r="J2428" i="12"/>
  <c r="N2427" i="12"/>
  <c r="M2427" i="12"/>
  <c r="L2427" i="12"/>
  <c r="K2427" i="12"/>
  <c r="J2427" i="12"/>
  <c r="N2426" i="12"/>
  <c r="M2426" i="12"/>
  <c r="L2426" i="12"/>
  <c r="K2426" i="12"/>
  <c r="J2426" i="12"/>
  <c r="N2425" i="12"/>
  <c r="M2425" i="12"/>
  <c r="L2425" i="12"/>
  <c r="K2425" i="12"/>
  <c r="J2425" i="12"/>
  <c r="N2424" i="12"/>
  <c r="M2424" i="12"/>
  <c r="L2424" i="12"/>
  <c r="K2424" i="12"/>
  <c r="J2424" i="12"/>
  <c r="N2423" i="12"/>
  <c r="M2423" i="12"/>
  <c r="L2423" i="12"/>
  <c r="K2423" i="12"/>
  <c r="J2423" i="12"/>
  <c r="N2422" i="12"/>
  <c r="M2422" i="12"/>
  <c r="L2422" i="12"/>
  <c r="K2422" i="12"/>
  <c r="J2422" i="12"/>
  <c r="N2421" i="12"/>
  <c r="M2421" i="12"/>
  <c r="L2421" i="12"/>
  <c r="K2421" i="12"/>
  <c r="J2421" i="12"/>
  <c r="N2420" i="12"/>
  <c r="M2420" i="12"/>
  <c r="L2420" i="12"/>
  <c r="K2420" i="12"/>
  <c r="J2420" i="12"/>
  <c r="N2419" i="12"/>
  <c r="M2419" i="12"/>
  <c r="L2419" i="12"/>
  <c r="K2419" i="12"/>
  <c r="J2419" i="12"/>
  <c r="N2418" i="12"/>
  <c r="M2418" i="12"/>
  <c r="L2418" i="12"/>
  <c r="K2418" i="12"/>
  <c r="J2418" i="12"/>
  <c r="N2417" i="12"/>
  <c r="M2417" i="12"/>
  <c r="L2417" i="12"/>
  <c r="K2417" i="12"/>
  <c r="J2417" i="12"/>
  <c r="N2416" i="12"/>
  <c r="M2416" i="12"/>
  <c r="L2416" i="12"/>
  <c r="K2416" i="12"/>
  <c r="J2416" i="12"/>
  <c r="N2415" i="12"/>
  <c r="M2415" i="12"/>
  <c r="L2415" i="12"/>
  <c r="K2415" i="12"/>
  <c r="J2415" i="12"/>
  <c r="N2414" i="12"/>
  <c r="M2414" i="12"/>
  <c r="L2414" i="12"/>
  <c r="K2414" i="12"/>
  <c r="J2414" i="12"/>
  <c r="N2413" i="12"/>
  <c r="M2413" i="12"/>
  <c r="L2413" i="12"/>
  <c r="K2413" i="12"/>
  <c r="J2413" i="12"/>
  <c r="N2412" i="12"/>
  <c r="M2412" i="12"/>
  <c r="L2412" i="12"/>
  <c r="K2412" i="12"/>
  <c r="J2412" i="12"/>
  <c r="N2411" i="12"/>
  <c r="M2411" i="12"/>
  <c r="L2411" i="12"/>
  <c r="K2411" i="12"/>
  <c r="J2411" i="12"/>
  <c r="N2410" i="12"/>
  <c r="M2410" i="12"/>
  <c r="L2410" i="12"/>
  <c r="K2410" i="12"/>
  <c r="J2410" i="12"/>
  <c r="N2409" i="12"/>
  <c r="M2409" i="12"/>
  <c r="L2409" i="12"/>
  <c r="K2409" i="12"/>
  <c r="J2409" i="12"/>
  <c r="N2408" i="12"/>
  <c r="M2408" i="12"/>
  <c r="L2408" i="12"/>
  <c r="K2408" i="12"/>
  <c r="J2408" i="12"/>
  <c r="N2407" i="12"/>
  <c r="M2407" i="12"/>
  <c r="L2407" i="12"/>
  <c r="K2407" i="12"/>
  <c r="J2407" i="12"/>
  <c r="N2406" i="12"/>
  <c r="M2406" i="12"/>
  <c r="L2406" i="12"/>
  <c r="K2406" i="12"/>
  <c r="J2406" i="12"/>
  <c r="N2405" i="12"/>
  <c r="M2405" i="12"/>
  <c r="L2405" i="12"/>
  <c r="K2405" i="12"/>
  <c r="J2405" i="12"/>
  <c r="N2404" i="12"/>
  <c r="M2404" i="12"/>
  <c r="L2404" i="12"/>
  <c r="K2404" i="12"/>
  <c r="J2404" i="12"/>
  <c r="N2403" i="12"/>
  <c r="M2403" i="12"/>
  <c r="L2403" i="12"/>
  <c r="K2403" i="12"/>
  <c r="J2403" i="12"/>
  <c r="N2402" i="12"/>
  <c r="M2402" i="12"/>
  <c r="L2402" i="12"/>
  <c r="K2402" i="12"/>
  <c r="J2402" i="12"/>
  <c r="N2401" i="12"/>
  <c r="M2401" i="12"/>
  <c r="L2401" i="12"/>
  <c r="K2401" i="12"/>
  <c r="J2401" i="12"/>
  <c r="N2400" i="12"/>
  <c r="M2400" i="12"/>
  <c r="L2400" i="12"/>
  <c r="K2400" i="12"/>
  <c r="J2400" i="12"/>
  <c r="N2399" i="12"/>
  <c r="M2399" i="12"/>
  <c r="L2399" i="12"/>
  <c r="K2399" i="12"/>
  <c r="J2399" i="12"/>
  <c r="N2398" i="12"/>
  <c r="M2398" i="12"/>
  <c r="L2398" i="12"/>
  <c r="K2398" i="12"/>
  <c r="J2398" i="12"/>
  <c r="N2397" i="12"/>
  <c r="M2397" i="12"/>
  <c r="L2397" i="12"/>
  <c r="K2397" i="12"/>
  <c r="J2397" i="12"/>
  <c r="N2396" i="12"/>
  <c r="M2396" i="12"/>
  <c r="L2396" i="12"/>
  <c r="K2396" i="12"/>
  <c r="J2396" i="12"/>
  <c r="N2395" i="12"/>
  <c r="M2395" i="12"/>
  <c r="L2395" i="12"/>
  <c r="K2395" i="12"/>
  <c r="J2395" i="12"/>
  <c r="N2394" i="12"/>
  <c r="M2394" i="12"/>
  <c r="L2394" i="12"/>
  <c r="K2394" i="12"/>
  <c r="J2394" i="12"/>
  <c r="N2393" i="12"/>
  <c r="M2393" i="12"/>
  <c r="L2393" i="12"/>
  <c r="K2393" i="12"/>
  <c r="J2393" i="12"/>
  <c r="N2392" i="12"/>
  <c r="M2392" i="12"/>
  <c r="L2392" i="12"/>
  <c r="K2392" i="12"/>
  <c r="J2392" i="12"/>
  <c r="N2391" i="12"/>
  <c r="M2391" i="12"/>
  <c r="L2391" i="12"/>
  <c r="K2391" i="12"/>
  <c r="J2391" i="12"/>
  <c r="N2390" i="12"/>
  <c r="M2390" i="12"/>
  <c r="L2390" i="12"/>
  <c r="K2390" i="12"/>
  <c r="J2390" i="12"/>
  <c r="N2389" i="12"/>
  <c r="M2389" i="12"/>
  <c r="L2389" i="12"/>
  <c r="K2389" i="12"/>
  <c r="J2389" i="12"/>
  <c r="N2388" i="12"/>
  <c r="M2388" i="12"/>
  <c r="L2388" i="12"/>
  <c r="K2388" i="12"/>
  <c r="J2388" i="12"/>
  <c r="N2387" i="12"/>
  <c r="M2387" i="12"/>
  <c r="L2387" i="12"/>
  <c r="K2387" i="12"/>
  <c r="J2387" i="12"/>
  <c r="N2386" i="12"/>
  <c r="M2386" i="12"/>
  <c r="L2386" i="12"/>
  <c r="K2386" i="12"/>
  <c r="J2386" i="12"/>
  <c r="N2385" i="12"/>
  <c r="M2385" i="12"/>
  <c r="L2385" i="12"/>
  <c r="K2385" i="12"/>
  <c r="J2385" i="12"/>
  <c r="N2384" i="12"/>
  <c r="M2384" i="12"/>
  <c r="L2384" i="12"/>
  <c r="K2384" i="12"/>
  <c r="J2384" i="12"/>
  <c r="N2383" i="12"/>
  <c r="M2383" i="12"/>
  <c r="L2383" i="12"/>
  <c r="K2383" i="12"/>
  <c r="J2383" i="12"/>
  <c r="N2382" i="12"/>
  <c r="M2382" i="12"/>
  <c r="L2382" i="12"/>
  <c r="K2382" i="12"/>
  <c r="J2382" i="12"/>
  <c r="N2381" i="12"/>
  <c r="M2381" i="12"/>
  <c r="L2381" i="12"/>
  <c r="K2381" i="12"/>
  <c r="J2381" i="12"/>
  <c r="N2380" i="12"/>
  <c r="M2380" i="12"/>
  <c r="L2380" i="12"/>
  <c r="K2380" i="12"/>
  <c r="J2380" i="12"/>
  <c r="N2379" i="12"/>
  <c r="M2379" i="12"/>
  <c r="L2379" i="12"/>
  <c r="K2379" i="12"/>
  <c r="J2379" i="12"/>
  <c r="N2378" i="12"/>
  <c r="M2378" i="12"/>
  <c r="L2378" i="12"/>
  <c r="K2378" i="12"/>
  <c r="J2378" i="12"/>
  <c r="N2377" i="12"/>
  <c r="M2377" i="12"/>
  <c r="L2377" i="12"/>
  <c r="K2377" i="12"/>
  <c r="J2377" i="12"/>
  <c r="N2376" i="12"/>
  <c r="M2376" i="12"/>
  <c r="L2376" i="12"/>
  <c r="K2376" i="12"/>
  <c r="J2376" i="12"/>
  <c r="N2375" i="12"/>
  <c r="M2375" i="12"/>
  <c r="L2375" i="12"/>
  <c r="K2375" i="12"/>
  <c r="J2375" i="12"/>
  <c r="N2374" i="12"/>
  <c r="M2374" i="12"/>
  <c r="L2374" i="12"/>
  <c r="K2374" i="12"/>
  <c r="J2374" i="12"/>
  <c r="N2373" i="12"/>
  <c r="M2373" i="12"/>
  <c r="L2373" i="12"/>
  <c r="K2373" i="12"/>
  <c r="J2373" i="12"/>
  <c r="N2372" i="12"/>
  <c r="M2372" i="12"/>
  <c r="L2372" i="12"/>
  <c r="K2372" i="12"/>
  <c r="J2372" i="12"/>
  <c r="N2371" i="12"/>
  <c r="M2371" i="12"/>
  <c r="L2371" i="12"/>
  <c r="K2371" i="12"/>
  <c r="J2371" i="12"/>
  <c r="N2370" i="12"/>
  <c r="M2370" i="12"/>
  <c r="L2370" i="12"/>
  <c r="K2370" i="12"/>
  <c r="J2370" i="12"/>
  <c r="N2369" i="12"/>
  <c r="M2369" i="12"/>
  <c r="L2369" i="12"/>
  <c r="K2369" i="12"/>
  <c r="J2369" i="12"/>
  <c r="N2368" i="12"/>
  <c r="M2368" i="12"/>
  <c r="L2368" i="12"/>
  <c r="K2368" i="12"/>
  <c r="J2368" i="12"/>
  <c r="N2367" i="12"/>
  <c r="M2367" i="12"/>
  <c r="L2367" i="12"/>
  <c r="K2367" i="12"/>
  <c r="J2367" i="12"/>
  <c r="N2366" i="12"/>
  <c r="M2366" i="12"/>
  <c r="L2366" i="12"/>
  <c r="K2366" i="12"/>
  <c r="J2366" i="12"/>
  <c r="N2365" i="12"/>
  <c r="M2365" i="12"/>
  <c r="L2365" i="12"/>
  <c r="K2365" i="12"/>
  <c r="J2365" i="12"/>
  <c r="N2364" i="12"/>
  <c r="M2364" i="12"/>
  <c r="L2364" i="12"/>
  <c r="K2364" i="12"/>
  <c r="J2364" i="12"/>
  <c r="N2363" i="12"/>
  <c r="M2363" i="12"/>
  <c r="L2363" i="12"/>
  <c r="K2363" i="12"/>
  <c r="J2363" i="12"/>
  <c r="N2362" i="12"/>
  <c r="M2362" i="12"/>
  <c r="L2362" i="12"/>
  <c r="K2362" i="12"/>
  <c r="J2362" i="12"/>
  <c r="N2361" i="12"/>
  <c r="M2361" i="12"/>
  <c r="L2361" i="12"/>
  <c r="K2361" i="12"/>
  <c r="J2361" i="12"/>
  <c r="N2360" i="12"/>
  <c r="M2360" i="12"/>
  <c r="L2360" i="12"/>
  <c r="K2360" i="12"/>
  <c r="J2360" i="12"/>
  <c r="N2359" i="12"/>
  <c r="M2359" i="12"/>
  <c r="L2359" i="12"/>
  <c r="K2359" i="12"/>
  <c r="J2359" i="12"/>
  <c r="N2358" i="12"/>
  <c r="M2358" i="12"/>
  <c r="L2358" i="12"/>
  <c r="K2358" i="12"/>
  <c r="J2358" i="12"/>
  <c r="N2357" i="12"/>
  <c r="M2357" i="12"/>
  <c r="L2357" i="12"/>
  <c r="K2357" i="12"/>
  <c r="J2357" i="12"/>
  <c r="N2356" i="12"/>
  <c r="M2356" i="12"/>
  <c r="L2356" i="12"/>
  <c r="K2356" i="12"/>
  <c r="J2356" i="12"/>
  <c r="N2355" i="12"/>
  <c r="M2355" i="12"/>
  <c r="L2355" i="12"/>
  <c r="K2355" i="12"/>
  <c r="J2355" i="12"/>
  <c r="N2354" i="12"/>
  <c r="M2354" i="12"/>
  <c r="L2354" i="12"/>
  <c r="K2354" i="12"/>
  <c r="J2354" i="12"/>
  <c r="N2353" i="12"/>
  <c r="M2353" i="12"/>
  <c r="L2353" i="12"/>
  <c r="K2353" i="12"/>
  <c r="J2353" i="12"/>
  <c r="N2352" i="12"/>
  <c r="M2352" i="12"/>
  <c r="L2352" i="12"/>
  <c r="K2352" i="12"/>
  <c r="J2352" i="12"/>
  <c r="N2351" i="12"/>
  <c r="M2351" i="12"/>
  <c r="L2351" i="12"/>
  <c r="K2351" i="12"/>
  <c r="J2351" i="12"/>
  <c r="N2350" i="12"/>
  <c r="M2350" i="12"/>
  <c r="L2350" i="12"/>
  <c r="K2350" i="12"/>
  <c r="J2350" i="12"/>
  <c r="N2349" i="12"/>
  <c r="M2349" i="12"/>
  <c r="L2349" i="12"/>
  <c r="K2349" i="12"/>
  <c r="J2349" i="12"/>
  <c r="N2348" i="12"/>
  <c r="M2348" i="12"/>
  <c r="L2348" i="12"/>
  <c r="K2348" i="12"/>
  <c r="J2348" i="12"/>
  <c r="N2347" i="12"/>
  <c r="M2347" i="12"/>
  <c r="L2347" i="12"/>
  <c r="K2347" i="12"/>
  <c r="J2347" i="12"/>
  <c r="N2346" i="12"/>
  <c r="M2346" i="12"/>
  <c r="L2346" i="12"/>
  <c r="K2346" i="12"/>
  <c r="J2346" i="12"/>
  <c r="N2345" i="12"/>
  <c r="M2345" i="12"/>
  <c r="L2345" i="12"/>
  <c r="K2345" i="12"/>
  <c r="J2345" i="12"/>
  <c r="N2344" i="12"/>
  <c r="M2344" i="12"/>
  <c r="L2344" i="12"/>
  <c r="K2344" i="12"/>
  <c r="J2344" i="12"/>
  <c r="N2343" i="12"/>
  <c r="M2343" i="12"/>
  <c r="L2343" i="12"/>
  <c r="K2343" i="12"/>
  <c r="J2343" i="12"/>
  <c r="N2342" i="12"/>
  <c r="M2342" i="12"/>
  <c r="L2342" i="12"/>
  <c r="K2342" i="12"/>
  <c r="J2342" i="12"/>
  <c r="N2341" i="12"/>
  <c r="M2341" i="12"/>
  <c r="L2341" i="12"/>
  <c r="K2341" i="12"/>
  <c r="J2341" i="12"/>
  <c r="N2340" i="12"/>
  <c r="M2340" i="12"/>
  <c r="L2340" i="12"/>
  <c r="K2340" i="12"/>
  <c r="J2340" i="12"/>
  <c r="N2339" i="12"/>
  <c r="M2339" i="12"/>
  <c r="L2339" i="12"/>
  <c r="K2339" i="12"/>
  <c r="J2339" i="12"/>
  <c r="N2338" i="12"/>
  <c r="M2338" i="12"/>
  <c r="L2338" i="12"/>
  <c r="K2338" i="12"/>
  <c r="J2338" i="12"/>
  <c r="N2337" i="12"/>
  <c r="M2337" i="12"/>
  <c r="L2337" i="12"/>
  <c r="K2337" i="12"/>
  <c r="J2337" i="12"/>
  <c r="N2336" i="12"/>
  <c r="M2336" i="12"/>
  <c r="L2336" i="12"/>
  <c r="K2336" i="12"/>
  <c r="J2336" i="12"/>
  <c r="N2335" i="12"/>
  <c r="M2335" i="12"/>
  <c r="L2335" i="12"/>
  <c r="K2335" i="12"/>
  <c r="J2335" i="12"/>
  <c r="N2334" i="12"/>
  <c r="M2334" i="12"/>
  <c r="L2334" i="12"/>
  <c r="K2334" i="12"/>
  <c r="J2334" i="12"/>
  <c r="N2333" i="12"/>
  <c r="M2333" i="12"/>
  <c r="L2333" i="12"/>
  <c r="K2333" i="12"/>
  <c r="J2333" i="12"/>
  <c r="N2332" i="12"/>
  <c r="M2332" i="12"/>
  <c r="L2332" i="12"/>
  <c r="K2332" i="12"/>
  <c r="J2332" i="12"/>
  <c r="N2331" i="12"/>
  <c r="M2331" i="12"/>
  <c r="L2331" i="12"/>
  <c r="K2331" i="12"/>
  <c r="J2331" i="12"/>
  <c r="N2330" i="12"/>
  <c r="M2330" i="12"/>
  <c r="L2330" i="12"/>
  <c r="K2330" i="12"/>
  <c r="J2330" i="12"/>
  <c r="N2329" i="12"/>
  <c r="M2329" i="12"/>
  <c r="L2329" i="12"/>
  <c r="K2329" i="12"/>
  <c r="J2329" i="12"/>
  <c r="N2328" i="12"/>
  <c r="M2328" i="12"/>
  <c r="L2328" i="12"/>
  <c r="K2328" i="12"/>
  <c r="J2328" i="12"/>
  <c r="N2327" i="12"/>
  <c r="M2327" i="12"/>
  <c r="L2327" i="12"/>
  <c r="K2327" i="12"/>
  <c r="J2327" i="12"/>
  <c r="N2326" i="12"/>
  <c r="M2326" i="12"/>
  <c r="L2326" i="12"/>
  <c r="K2326" i="12"/>
  <c r="J2326" i="12"/>
  <c r="N2325" i="12"/>
  <c r="M2325" i="12"/>
  <c r="L2325" i="12"/>
  <c r="K2325" i="12"/>
  <c r="J2325" i="12"/>
  <c r="N2324" i="12"/>
  <c r="M2324" i="12"/>
  <c r="L2324" i="12"/>
  <c r="K2324" i="12"/>
  <c r="J2324" i="12"/>
  <c r="N2323" i="12"/>
  <c r="M2323" i="12"/>
  <c r="L2323" i="12"/>
  <c r="K2323" i="12"/>
  <c r="J2323" i="12"/>
  <c r="N2322" i="12"/>
  <c r="M2322" i="12"/>
  <c r="L2322" i="12"/>
  <c r="K2322" i="12"/>
  <c r="J2322" i="12"/>
  <c r="N2321" i="12"/>
  <c r="M2321" i="12"/>
  <c r="L2321" i="12"/>
  <c r="K2321" i="12"/>
  <c r="J2321" i="12"/>
  <c r="N2320" i="12"/>
  <c r="M2320" i="12"/>
  <c r="L2320" i="12"/>
  <c r="K2320" i="12"/>
  <c r="J2320" i="12"/>
  <c r="N2319" i="12"/>
  <c r="M2319" i="12"/>
  <c r="L2319" i="12"/>
  <c r="K2319" i="12"/>
  <c r="J2319" i="12"/>
  <c r="N2318" i="12"/>
  <c r="M2318" i="12"/>
  <c r="L2318" i="12"/>
  <c r="K2318" i="12"/>
  <c r="J2318" i="12"/>
  <c r="N2317" i="12"/>
  <c r="M2317" i="12"/>
  <c r="L2317" i="12"/>
  <c r="K2317" i="12"/>
  <c r="J2317" i="12"/>
  <c r="N2316" i="12"/>
  <c r="M2316" i="12"/>
  <c r="L2316" i="12"/>
  <c r="K2316" i="12"/>
  <c r="J2316" i="12"/>
  <c r="N2315" i="12"/>
  <c r="M2315" i="12"/>
  <c r="L2315" i="12"/>
  <c r="K2315" i="12"/>
  <c r="J2315" i="12"/>
  <c r="N2314" i="12"/>
  <c r="M2314" i="12"/>
  <c r="L2314" i="12"/>
  <c r="K2314" i="12"/>
  <c r="J2314" i="12"/>
  <c r="N2313" i="12"/>
  <c r="M2313" i="12"/>
  <c r="L2313" i="12"/>
  <c r="K2313" i="12"/>
  <c r="J2313" i="12"/>
  <c r="N2312" i="12"/>
  <c r="M2312" i="12"/>
  <c r="L2312" i="12"/>
  <c r="K2312" i="12"/>
  <c r="J2312" i="12"/>
  <c r="N2311" i="12"/>
  <c r="M2311" i="12"/>
  <c r="L2311" i="12"/>
  <c r="K2311" i="12"/>
  <c r="J2311" i="12"/>
  <c r="N2310" i="12"/>
  <c r="M2310" i="12"/>
  <c r="L2310" i="12"/>
  <c r="K2310" i="12"/>
  <c r="J2310" i="12"/>
  <c r="N2309" i="12"/>
  <c r="M2309" i="12"/>
  <c r="L2309" i="12"/>
  <c r="K2309" i="12"/>
  <c r="J2309" i="12"/>
  <c r="N2308" i="12"/>
  <c r="M2308" i="12"/>
  <c r="L2308" i="12"/>
  <c r="K2308" i="12"/>
  <c r="J2308" i="12"/>
  <c r="N2307" i="12"/>
  <c r="M2307" i="12"/>
  <c r="L2307" i="12"/>
  <c r="K2307" i="12"/>
  <c r="J2307" i="12"/>
  <c r="N2306" i="12"/>
  <c r="M2306" i="12"/>
  <c r="L2306" i="12"/>
  <c r="K2306" i="12"/>
  <c r="J2306" i="12"/>
  <c r="N2305" i="12"/>
  <c r="M2305" i="12"/>
  <c r="L2305" i="12"/>
  <c r="K2305" i="12"/>
  <c r="J2305" i="12"/>
  <c r="N2304" i="12"/>
  <c r="M2304" i="12"/>
  <c r="L2304" i="12"/>
  <c r="K2304" i="12"/>
  <c r="J2304" i="12"/>
  <c r="N2303" i="12"/>
  <c r="M2303" i="12"/>
  <c r="L2303" i="12"/>
  <c r="K2303" i="12"/>
  <c r="J2303" i="12"/>
  <c r="N2302" i="12"/>
  <c r="M2302" i="12"/>
  <c r="L2302" i="12"/>
  <c r="K2302" i="12"/>
  <c r="J2302" i="12"/>
  <c r="N2301" i="12"/>
  <c r="M2301" i="12"/>
  <c r="L2301" i="12"/>
  <c r="K2301" i="12"/>
  <c r="J2301" i="12"/>
  <c r="N2300" i="12"/>
  <c r="M2300" i="12"/>
  <c r="L2300" i="12"/>
  <c r="K2300" i="12"/>
  <c r="J2300" i="12"/>
  <c r="N2299" i="12"/>
  <c r="M2299" i="12"/>
  <c r="L2299" i="12"/>
  <c r="K2299" i="12"/>
  <c r="J2299" i="12"/>
  <c r="N2298" i="12"/>
  <c r="M2298" i="12"/>
  <c r="L2298" i="12"/>
  <c r="K2298" i="12"/>
  <c r="J2298" i="12"/>
  <c r="N2297" i="12"/>
  <c r="M2297" i="12"/>
  <c r="L2297" i="12"/>
  <c r="K2297" i="12"/>
  <c r="J2297" i="12"/>
  <c r="N2296" i="12"/>
  <c r="M2296" i="12"/>
  <c r="L2296" i="12"/>
  <c r="K2296" i="12"/>
  <c r="J2296" i="12"/>
  <c r="N2295" i="12"/>
  <c r="M2295" i="12"/>
  <c r="L2295" i="12"/>
  <c r="K2295" i="12"/>
  <c r="J2295" i="12"/>
  <c r="N2294" i="12"/>
  <c r="M2294" i="12"/>
  <c r="L2294" i="12"/>
  <c r="K2294" i="12"/>
  <c r="J2294" i="12"/>
  <c r="N2293" i="12"/>
  <c r="M2293" i="12"/>
  <c r="L2293" i="12"/>
  <c r="K2293" i="12"/>
  <c r="J2293" i="12"/>
  <c r="N2292" i="12"/>
  <c r="M2292" i="12"/>
  <c r="L2292" i="12"/>
  <c r="K2292" i="12"/>
  <c r="J2292" i="12"/>
  <c r="N2291" i="12"/>
  <c r="M2291" i="12"/>
  <c r="L2291" i="12"/>
  <c r="K2291" i="12"/>
  <c r="J2291" i="12"/>
  <c r="N2290" i="12"/>
  <c r="M2290" i="12"/>
  <c r="L2290" i="12"/>
  <c r="K2290" i="12"/>
  <c r="J2290" i="12"/>
  <c r="N2289" i="12"/>
  <c r="M2289" i="12"/>
  <c r="L2289" i="12"/>
  <c r="K2289" i="12"/>
  <c r="J2289" i="12"/>
  <c r="N2288" i="12"/>
  <c r="M2288" i="12"/>
  <c r="L2288" i="12"/>
  <c r="K2288" i="12"/>
  <c r="J2288" i="12"/>
  <c r="N2287" i="12"/>
  <c r="M2287" i="12"/>
  <c r="L2287" i="12"/>
  <c r="K2287" i="12"/>
  <c r="J2287" i="12"/>
  <c r="N2286" i="12"/>
  <c r="M2286" i="12"/>
  <c r="L2286" i="12"/>
  <c r="K2286" i="12"/>
  <c r="J2286" i="12"/>
  <c r="N2285" i="12"/>
  <c r="M2285" i="12"/>
  <c r="L2285" i="12"/>
  <c r="K2285" i="12"/>
  <c r="J2285" i="12"/>
  <c r="N2284" i="12"/>
  <c r="M2284" i="12"/>
  <c r="L2284" i="12"/>
  <c r="K2284" i="12"/>
  <c r="J2284" i="12"/>
  <c r="N2283" i="12"/>
  <c r="M2283" i="12"/>
  <c r="L2283" i="12"/>
  <c r="K2283" i="12"/>
  <c r="J2283" i="12"/>
  <c r="N2282" i="12"/>
  <c r="M2282" i="12"/>
  <c r="L2282" i="12"/>
  <c r="K2282" i="12"/>
  <c r="J2282" i="12"/>
  <c r="N2281" i="12"/>
  <c r="M2281" i="12"/>
  <c r="L2281" i="12"/>
  <c r="K2281" i="12"/>
  <c r="J2281" i="12"/>
  <c r="N2280" i="12"/>
  <c r="M2280" i="12"/>
  <c r="L2280" i="12"/>
  <c r="K2280" i="12"/>
  <c r="J2280" i="12"/>
  <c r="N2279" i="12"/>
  <c r="M2279" i="12"/>
  <c r="L2279" i="12"/>
  <c r="K2279" i="12"/>
  <c r="J2279" i="12"/>
  <c r="N2278" i="12"/>
  <c r="M2278" i="12"/>
  <c r="L2278" i="12"/>
  <c r="K2278" i="12"/>
  <c r="J2278" i="12"/>
  <c r="N2277" i="12"/>
  <c r="M2277" i="12"/>
  <c r="L2277" i="12"/>
  <c r="K2277" i="12"/>
  <c r="J2277" i="12"/>
  <c r="N2276" i="12"/>
  <c r="M2276" i="12"/>
  <c r="L2276" i="12"/>
  <c r="K2276" i="12"/>
  <c r="J2276" i="12"/>
  <c r="N2275" i="12"/>
  <c r="M2275" i="12"/>
  <c r="L2275" i="12"/>
  <c r="K2275" i="12"/>
  <c r="J2275" i="12"/>
  <c r="N2274" i="12"/>
  <c r="M2274" i="12"/>
  <c r="L2274" i="12"/>
  <c r="K2274" i="12"/>
  <c r="J2274" i="12"/>
  <c r="N2273" i="12"/>
  <c r="M2273" i="12"/>
  <c r="L2273" i="12"/>
  <c r="K2273" i="12"/>
  <c r="J2273" i="12"/>
  <c r="N2272" i="12"/>
  <c r="M2272" i="12"/>
  <c r="L2272" i="12"/>
  <c r="K2272" i="12"/>
  <c r="J2272" i="12"/>
  <c r="N2271" i="12"/>
  <c r="M2271" i="12"/>
  <c r="L2271" i="12"/>
  <c r="K2271" i="12"/>
  <c r="J2271" i="12"/>
  <c r="N2270" i="12"/>
  <c r="M2270" i="12"/>
  <c r="L2270" i="12"/>
  <c r="K2270" i="12"/>
  <c r="J2270" i="12"/>
  <c r="N2269" i="12"/>
  <c r="M2269" i="12"/>
  <c r="L2269" i="12"/>
  <c r="K2269" i="12"/>
  <c r="J2269" i="12"/>
  <c r="N2268" i="12"/>
  <c r="M2268" i="12"/>
  <c r="L2268" i="12"/>
  <c r="K2268" i="12"/>
  <c r="J2268" i="12"/>
  <c r="N2267" i="12"/>
  <c r="M2267" i="12"/>
  <c r="L2267" i="12"/>
  <c r="K2267" i="12"/>
  <c r="J2267" i="12"/>
  <c r="N2266" i="12"/>
  <c r="M2266" i="12"/>
  <c r="L2266" i="12"/>
  <c r="K2266" i="12"/>
  <c r="J2266" i="12"/>
  <c r="N2265" i="12"/>
  <c r="M2265" i="12"/>
  <c r="L2265" i="12"/>
  <c r="K2265" i="12"/>
  <c r="J2265" i="12"/>
  <c r="N2264" i="12"/>
  <c r="M2264" i="12"/>
  <c r="L2264" i="12"/>
  <c r="K2264" i="12"/>
  <c r="J2264" i="12"/>
  <c r="N2263" i="12"/>
  <c r="M2263" i="12"/>
  <c r="L2263" i="12"/>
  <c r="K2263" i="12"/>
  <c r="J2263" i="12"/>
  <c r="N2262" i="12"/>
  <c r="M2262" i="12"/>
  <c r="L2262" i="12"/>
  <c r="K2262" i="12"/>
  <c r="J2262" i="12"/>
  <c r="N2261" i="12"/>
  <c r="M2261" i="12"/>
  <c r="L2261" i="12"/>
  <c r="K2261" i="12"/>
  <c r="J2261" i="12"/>
  <c r="N2260" i="12"/>
  <c r="M2260" i="12"/>
  <c r="L2260" i="12"/>
  <c r="K2260" i="12"/>
  <c r="J2260" i="12"/>
  <c r="N2259" i="12"/>
  <c r="M2259" i="12"/>
  <c r="L2259" i="12"/>
  <c r="K2259" i="12"/>
  <c r="J2259" i="12"/>
  <c r="N2258" i="12"/>
  <c r="M2258" i="12"/>
  <c r="L2258" i="12"/>
  <c r="K2258" i="12"/>
  <c r="J2258" i="12"/>
  <c r="N2257" i="12"/>
  <c r="M2257" i="12"/>
  <c r="L2257" i="12"/>
  <c r="K2257" i="12"/>
  <c r="J2257" i="12"/>
  <c r="N2256" i="12"/>
  <c r="M2256" i="12"/>
  <c r="L2256" i="12"/>
  <c r="K2256" i="12"/>
  <c r="J2256" i="12"/>
  <c r="N2255" i="12"/>
  <c r="M2255" i="12"/>
  <c r="L2255" i="12"/>
  <c r="K2255" i="12"/>
  <c r="J2255" i="12"/>
  <c r="N2254" i="12"/>
  <c r="M2254" i="12"/>
  <c r="L2254" i="12"/>
  <c r="K2254" i="12"/>
  <c r="J2254" i="12"/>
  <c r="N2253" i="12"/>
  <c r="M2253" i="12"/>
  <c r="L2253" i="12"/>
  <c r="K2253" i="12"/>
  <c r="J2253" i="12"/>
  <c r="N2252" i="12"/>
  <c r="M2252" i="12"/>
  <c r="L2252" i="12"/>
  <c r="K2252" i="12"/>
  <c r="J2252" i="12"/>
  <c r="N2251" i="12"/>
  <c r="M2251" i="12"/>
  <c r="L2251" i="12"/>
  <c r="K2251" i="12"/>
  <c r="J2251" i="12"/>
  <c r="N2250" i="12"/>
  <c r="M2250" i="12"/>
  <c r="L2250" i="12"/>
  <c r="K2250" i="12"/>
  <c r="J2250" i="12"/>
  <c r="N2249" i="12"/>
  <c r="M2249" i="12"/>
  <c r="L2249" i="12"/>
  <c r="K2249" i="12"/>
  <c r="J2249" i="12"/>
  <c r="N2248" i="12"/>
  <c r="M2248" i="12"/>
  <c r="L2248" i="12"/>
  <c r="K2248" i="12"/>
  <c r="J2248" i="12"/>
  <c r="N2247" i="12"/>
  <c r="M2247" i="12"/>
  <c r="L2247" i="12"/>
  <c r="K2247" i="12"/>
  <c r="J2247" i="12"/>
  <c r="N2246" i="12"/>
  <c r="M2246" i="12"/>
  <c r="L2246" i="12"/>
  <c r="K2246" i="12"/>
  <c r="J2246" i="12"/>
  <c r="N2245" i="12"/>
  <c r="M2245" i="12"/>
  <c r="L2245" i="12"/>
  <c r="K2245" i="12"/>
  <c r="J2245" i="12"/>
  <c r="N2244" i="12"/>
  <c r="M2244" i="12"/>
  <c r="L2244" i="12"/>
  <c r="K2244" i="12"/>
  <c r="J2244" i="12"/>
  <c r="N2243" i="12"/>
  <c r="M2243" i="12"/>
  <c r="L2243" i="12"/>
  <c r="K2243" i="12"/>
  <c r="J2243" i="12"/>
  <c r="N2242" i="12"/>
  <c r="M2242" i="12"/>
  <c r="L2242" i="12"/>
  <c r="K2242" i="12"/>
  <c r="J2242" i="12"/>
  <c r="N2241" i="12"/>
  <c r="M2241" i="12"/>
  <c r="L2241" i="12"/>
  <c r="K2241" i="12"/>
  <c r="J2241" i="12"/>
  <c r="N2240" i="12"/>
  <c r="M2240" i="12"/>
  <c r="L2240" i="12"/>
  <c r="K2240" i="12"/>
  <c r="J2240" i="12"/>
  <c r="N2239" i="12"/>
  <c r="M2239" i="12"/>
  <c r="L2239" i="12"/>
  <c r="K2239" i="12"/>
  <c r="J2239" i="12"/>
  <c r="N2238" i="12"/>
  <c r="M2238" i="12"/>
  <c r="L2238" i="12"/>
  <c r="K2238" i="12"/>
  <c r="J2238" i="12"/>
  <c r="N2237" i="12"/>
  <c r="M2237" i="12"/>
  <c r="L2237" i="12"/>
  <c r="K2237" i="12"/>
  <c r="J2237" i="12"/>
  <c r="N2236" i="12"/>
  <c r="M2236" i="12"/>
  <c r="L2236" i="12"/>
  <c r="K2236" i="12"/>
  <c r="J2236" i="12"/>
  <c r="N2235" i="12"/>
  <c r="M2235" i="12"/>
  <c r="L2235" i="12"/>
  <c r="K2235" i="12"/>
  <c r="J2235" i="12"/>
  <c r="N2234" i="12"/>
  <c r="M2234" i="12"/>
  <c r="L2234" i="12"/>
  <c r="K2234" i="12"/>
  <c r="J2234" i="12"/>
  <c r="N2233" i="12"/>
  <c r="M2233" i="12"/>
  <c r="L2233" i="12"/>
  <c r="K2233" i="12"/>
  <c r="J2233" i="12"/>
  <c r="N2232" i="12"/>
  <c r="M2232" i="12"/>
  <c r="L2232" i="12"/>
  <c r="K2232" i="12"/>
  <c r="J2232" i="12"/>
  <c r="N2231" i="12"/>
  <c r="M2231" i="12"/>
  <c r="L2231" i="12"/>
  <c r="K2231" i="12"/>
  <c r="J2231" i="12"/>
  <c r="N2230" i="12"/>
  <c r="M2230" i="12"/>
  <c r="L2230" i="12"/>
  <c r="K2230" i="12"/>
  <c r="J2230" i="12"/>
  <c r="N2229" i="12"/>
  <c r="M2229" i="12"/>
  <c r="L2229" i="12"/>
  <c r="K2229" i="12"/>
  <c r="J2229" i="12"/>
  <c r="N2228" i="12"/>
  <c r="M2228" i="12"/>
  <c r="L2228" i="12"/>
  <c r="K2228" i="12"/>
  <c r="J2228" i="12"/>
  <c r="N2227" i="12"/>
  <c r="M2227" i="12"/>
  <c r="L2227" i="12"/>
  <c r="K2227" i="12"/>
  <c r="J2227" i="12"/>
  <c r="N2226" i="12"/>
  <c r="M2226" i="12"/>
  <c r="L2226" i="12"/>
  <c r="K2226" i="12"/>
  <c r="J2226" i="12"/>
  <c r="N2225" i="12"/>
  <c r="M2225" i="12"/>
  <c r="L2225" i="12"/>
  <c r="K2225" i="12"/>
  <c r="J2225" i="12"/>
  <c r="N2224" i="12"/>
  <c r="M2224" i="12"/>
  <c r="L2224" i="12"/>
  <c r="K2224" i="12"/>
  <c r="J2224" i="12"/>
  <c r="N2223" i="12"/>
  <c r="M2223" i="12"/>
  <c r="L2223" i="12"/>
  <c r="K2223" i="12"/>
  <c r="J2223" i="12"/>
  <c r="N2222" i="12"/>
  <c r="M2222" i="12"/>
  <c r="L2222" i="12"/>
  <c r="K2222" i="12"/>
  <c r="J2222" i="12"/>
  <c r="N2221" i="12"/>
  <c r="M2221" i="12"/>
  <c r="L2221" i="12"/>
  <c r="K2221" i="12"/>
  <c r="J2221" i="12"/>
  <c r="N2220" i="12"/>
  <c r="M2220" i="12"/>
  <c r="L2220" i="12"/>
  <c r="K2220" i="12"/>
  <c r="J2220" i="12"/>
  <c r="N2219" i="12"/>
  <c r="M2219" i="12"/>
  <c r="L2219" i="12"/>
  <c r="K2219" i="12"/>
  <c r="J2219" i="12"/>
  <c r="N2218" i="12"/>
  <c r="M2218" i="12"/>
  <c r="L2218" i="12"/>
  <c r="K2218" i="12"/>
  <c r="J2218" i="12"/>
  <c r="N2217" i="12"/>
  <c r="M2217" i="12"/>
  <c r="L2217" i="12"/>
  <c r="K2217" i="12"/>
  <c r="J2217" i="12"/>
  <c r="N2216" i="12"/>
  <c r="M2216" i="12"/>
  <c r="L2216" i="12"/>
  <c r="K2216" i="12"/>
  <c r="J2216" i="12"/>
  <c r="N2215" i="12"/>
  <c r="M2215" i="12"/>
  <c r="L2215" i="12"/>
  <c r="K2215" i="12"/>
  <c r="J2215" i="12"/>
  <c r="N2214" i="12"/>
  <c r="M2214" i="12"/>
  <c r="L2214" i="12"/>
  <c r="K2214" i="12"/>
  <c r="J2214" i="12"/>
  <c r="N2213" i="12"/>
  <c r="M2213" i="12"/>
  <c r="L2213" i="12"/>
  <c r="K2213" i="12"/>
  <c r="J2213" i="12"/>
  <c r="N2212" i="12"/>
  <c r="M2212" i="12"/>
  <c r="L2212" i="12"/>
  <c r="K2212" i="12"/>
  <c r="J2212" i="12"/>
  <c r="N2211" i="12"/>
  <c r="M2211" i="12"/>
  <c r="L2211" i="12"/>
  <c r="K2211" i="12"/>
  <c r="J2211" i="12"/>
  <c r="N2210" i="12"/>
  <c r="M2210" i="12"/>
  <c r="L2210" i="12"/>
  <c r="K2210" i="12"/>
  <c r="J2210" i="12"/>
  <c r="N2209" i="12"/>
  <c r="M2209" i="12"/>
  <c r="L2209" i="12"/>
  <c r="K2209" i="12"/>
  <c r="J2209" i="12"/>
  <c r="N2208" i="12"/>
  <c r="M2208" i="12"/>
  <c r="L2208" i="12"/>
  <c r="K2208" i="12"/>
  <c r="J2208" i="12"/>
  <c r="N2207" i="12"/>
  <c r="M2207" i="12"/>
  <c r="L2207" i="12"/>
  <c r="K2207" i="12"/>
  <c r="J2207" i="12"/>
  <c r="N2206" i="12"/>
  <c r="M2206" i="12"/>
  <c r="L2206" i="12"/>
  <c r="K2206" i="12"/>
  <c r="J2206" i="12"/>
  <c r="N2205" i="12"/>
  <c r="M2205" i="12"/>
  <c r="L2205" i="12"/>
  <c r="K2205" i="12"/>
  <c r="J2205" i="12"/>
  <c r="N2204" i="12"/>
  <c r="M2204" i="12"/>
  <c r="L2204" i="12"/>
  <c r="K2204" i="12"/>
  <c r="J2204" i="12"/>
  <c r="N2203" i="12"/>
  <c r="M2203" i="12"/>
  <c r="L2203" i="12"/>
  <c r="K2203" i="12"/>
  <c r="J2203" i="12"/>
  <c r="N2202" i="12"/>
  <c r="M2202" i="12"/>
  <c r="L2202" i="12"/>
  <c r="K2202" i="12"/>
  <c r="J2202" i="12"/>
  <c r="N2201" i="12"/>
  <c r="M2201" i="12"/>
  <c r="L2201" i="12"/>
  <c r="K2201" i="12"/>
  <c r="J2201" i="12"/>
  <c r="N2200" i="12"/>
  <c r="M2200" i="12"/>
  <c r="L2200" i="12"/>
  <c r="K2200" i="12"/>
  <c r="J2200" i="12"/>
  <c r="N2199" i="12"/>
  <c r="M2199" i="12"/>
  <c r="L2199" i="12"/>
  <c r="K2199" i="12"/>
  <c r="J2199" i="12"/>
  <c r="N2198" i="12"/>
  <c r="M2198" i="12"/>
  <c r="L2198" i="12"/>
  <c r="K2198" i="12"/>
  <c r="J2198" i="12"/>
  <c r="N2197" i="12"/>
  <c r="M2197" i="12"/>
  <c r="L2197" i="12"/>
  <c r="K2197" i="12"/>
  <c r="J2197" i="12"/>
  <c r="N2196" i="12"/>
  <c r="M2196" i="12"/>
  <c r="L2196" i="12"/>
  <c r="K2196" i="12"/>
  <c r="J2196" i="12"/>
  <c r="N2195" i="12"/>
  <c r="M2195" i="12"/>
  <c r="L2195" i="12"/>
  <c r="K2195" i="12"/>
  <c r="J2195" i="12"/>
  <c r="N2194" i="12"/>
  <c r="M2194" i="12"/>
  <c r="L2194" i="12"/>
  <c r="K2194" i="12"/>
  <c r="J2194" i="12"/>
  <c r="N2193" i="12"/>
  <c r="M2193" i="12"/>
  <c r="L2193" i="12"/>
  <c r="K2193" i="12"/>
  <c r="J2193" i="12"/>
  <c r="N2192" i="12"/>
  <c r="M2192" i="12"/>
  <c r="L2192" i="12"/>
  <c r="K2192" i="12"/>
  <c r="J2192" i="12"/>
  <c r="N2191" i="12"/>
  <c r="M2191" i="12"/>
  <c r="L2191" i="12"/>
  <c r="K2191" i="12"/>
  <c r="J2191" i="12"/>
  <c r="N2190" i="12"/>
  <c r="M2190" i="12"/>
  <c r="L2190" i="12"/>
  <c r="K2190" i="12"/>
  <c r="J2190" i="12"/>
  <c r="N2189" i="12"/>
  <c r="M2189" i="12"/>
  <c r="L2189" i="12"/>
  <c r="K2189" i="12"/>
  <c r="J2189" i="12"/>
  <c r="N2188" i="12"/>
  <c r="M2188" i="12"/>
  <c r="L2188" i="12"/>
  <c r="K2188" i="12"/>
  <c r="J2188" i="12"/>
  <c r="N2187" i="12"/>
  <c r="M2187" i="12"/>
  <c r="L2187" i="12"/>
  <c r="K2187" i="12"/>
  <c r="J2187" i="12"/>
  <c r="N2186" i="12"/>
  <c r="M2186" i="12"/>
  <c r="L2186" i="12"/>
  <c r="K2186" i="12"/>
  <c r="J2186" i="12"/>
  <c r="N2185" i="12"/>
  <c r="M2185" i="12"/>
  <c r="L2185" i="12"/>
  <c r="K2185" i="12"/>
  <c r="J2185" i="12"/>
  <c r="N2184" i="12"/>
  <c r="M2184" i="12"/>
  <c r="L2184" i="12"/>
  <c r="K2184" i="12"/>
  <c r="J2184" i="12"/>
  <c r="N2183" i="12"/>
  <c r="M2183" i="12"/>
  <c r="L2183" i="12"/>
  <c r="K2183" i="12"/>
  <c r="J2183" i="12"/>
  <c r="N2182" i="12"/>
  <c r="M2182" i="12"/>
  <c r="L2182" i="12"/>
  <c r="K2182" i="12"/>
  <c r="J2182" i="12"/>
  <c r="N2181" i="12"/>
  <c r="M2181" i="12"/>
  <c r="L2181" i="12"/>
  <c r="K2181" i="12"/>
  <c r="J2181" i="12"/>
  <c r="N2180" i="12"/>
  <c r="M2180" i="12"/>
  <c r="L2180" i="12"/>
  <c r="K2180" i="12"/>
  <c r="J2180" i="12"/>
  <c r="N2179" i="12"/>
  <c r="M2179" i="12"/>
  <c r="L2179" i="12"/>
  <c r="K2179" i="12"/>
  <c r="J2179" i="12"/>
  <c r="N2178" i="12"/>
  <c r="M2178" i="12"/>
  <c r="L2178" i="12"/>
  <c r="K2178" i="12"/>
  <c r="J2178" i="12"/>
  <c r="N2177" i="12"/>
  <c r="M2177" i="12"/>
  <c r="L2177" i="12"/>
  <c r="K2177" i="12"/>
  <c r="J2177" i="12"/>
  <c r="N2176" i="12"/>
  <c r="M2176" i="12"/>
  <c r="L2176" i="12"/>
  <c r="K2176" i="12"/>
  <c r="J2176" i="12"/>
  <c r="N2175" i="12"/>
  <c r="M2175" i="12"/>
  <c r="L2175" i="12"/>
  <c r="K2175" i="12"/>
  <c r="J2175" i="12"/>
  <c r="N2174" i="12"/>
  <c r="M2174" i="12"/>
  <c r="L2174" i="12"/>
  <c r="K2174" i="12"/>
  <c r="J2174" i="12"/>
  <c r="N2173" i="12"/>
  <c r="M2173" i="12"/>
  <c r="L2173" i="12"/>
  <c r="K2173" i="12"/>
  <c r="J2173" i="12"/>
  <c r="N2172" i="12"/>
  <c r="M2172" i="12"/>
  <c r="L2172" i="12"/>
  <c r="K2172" i="12"/>
  <c r="J2172" i="12"/>
  <c r="N2171" i="12"/>
  <c r="M2171" i="12"/>
  <c r="L2171" i="12"/>
  <c r="K2171" i="12"/>
  <c r="J2171" i="12"/>
  <c r="N2170" i="12"/>
  <c r="M2170" i="12"/>
  <c r="L2170" i="12"/>
  <c r="K2170" i="12"/>
  <c r="J2170" i="12"/>
  <c r="N2169" i="12"/>
  <c r="M2169" i="12"/>
  <c r="L2169" i="12"/>
  <c r="K2169" i="12"/>
  <c r="J2169" i="12"/>
  <c r="N2168" i="12"/>
  <c r="M2168" i="12"/>
  <c r="L2168" i="12"/>
  <c r="K2168" i="12"/>
  <c r="J2168" i="12"/>
  <c r="N2167" i="12"/>
  <c r="M2167" i="12"/>
  <c r="L2167" i="12"/>
  <c r="K2167" i="12"/>
  <c r="J2167" i="12"/>
  <c r="N2166" i="12"/>
  <c r="M2166" i="12"/>
  <c r="L2166" i="12"/>
  <c r="K2166" i="12"/>
  <c r="J2166" i="12"/>
  <c r="N2165" i="12"/>
  <c r="M2165" i="12"/>
  <c r="L2165" i="12"/>
  <c r="K2165" i="12"/>
  <c r="J2165" i="12"/>
  <c r="N2164" i="12"/>
  <c r="M2164" i="12"/>
  <c r="L2164" i="12"/>
  <c r="K2164" i="12"/>
  <c r="J2164" i="12"/>
  <c r="N2163" i="12"/>
  <c r="M2163" i="12"/>
  <c r="L2163" i="12"/>
  <c r="K2163" i="12"/>
  <c r="J2163" i="12"/>
  <c r="N2162" i="12"/>
  <c r="M2162" i="12"/>
  <c r="L2162" i="12"/>
  <c r="K2162" i="12"/>
  <c r="J2162" i="12"/>
  <c r="N2161" i="12"/>
  <c r="M2161" i="12"/>
  <c r="L2161" i="12"/>
  <c r="K2161" i="12"/>
  <c r="J2161" i="12"/>
  <c r="N2160" i="12"/>
  <c r="M2160" i="12"/>
  <c r="L2160" i="12"/>
  <c r="K2160" i="12"/>
  <c r="J2160" i="12"/>
  <c r="N2159" i="12"/>
  <c r="M2159" i="12"/>
  <c r="L2159" i="12"/>
  <c r="K2159" i="12"/>
  <c r="J2159" i="12"/>
  <c r="N2158" i="12"/>
  <c r="M2158" i="12"/>
  <c r="L2158" i="12"/>
  <c r="K2158" i="12"/>
  <c r="J2158" i="12"/>
  <c r="N2157" i="12"/>
  <c r="M2157" i="12"/>
  <c r="L2157" i="12"/>
  <c r="K2157" i="12"/>
  <c r="J2157" i="12"/>
  <c r="N2156" i="12"/>
  <c r="M2156" i="12"/>
  <c r="L2156" i="12"/>
  <c r="K2156" i="12"/>
  <c r="J2156" i="12"/>
  <c r="N2155" i="12"/>
  <c r="M2155" i="12"/>
  <c r="L2155" i="12"/>
  <c r="K2155" i="12"/>
  <c r="J2155" i="12"/>
  <c r="N2154" i="12"/>
  <c r="M2154" i="12"/>
  <c r="L2154" i="12"/>
  <c r="K2154" i="12"/>
  <c r="J2154" i="12"/>
  <c r="N2153" i="12"/>
  <c r="M2153" i="12"/>
  <c r="L2153" i="12"/>
  <c r="K2153" i="12"/>
  <c r="J2153" i="12"/>
  <c r="N2152" i="12"/>
  <c r="M2152" i="12"/>
  <c r="L2152" i="12"/>
  <c r="K2152" i="12"/>
  <c r="J2152" i="12"/>
  <c r="N2151" i="12"/>
  <c r="M2151" i="12"/>
  <c r="L2151" i="12"/>
  <c r="K2151" i="12"/>
  <c r="J2151" i="12"/>
  <c r="N2150" i="12"/>
  <c r="M2150" i="12"/>
  <c r="L2150" i="12"/>
  <c r="K2150" i="12"/>
  <c r="J2150" i="12"/>
  <c r="N2149" i="12"/>
  <c r="M2149" i="12"/>
  <c r="L2149" i="12"/>
  <c r="K2149" i="12"/>
  <c r="J2149" i="12"/>
  <c r="N2148" i="12"/>
  <c r="M2148" i="12"/>
  <c r="L2148" i="12"/>
  <c r="K2148" i="12"/>
  <c r="J2148" i="12"/>
  <c r="N2147" i="12"/>
  <c r="M2147" i="12"/>
  <c r="L2147" i="12"/>
  <c r="K2147" i="12"/>
  <c r="J2147" i="12"/>
  <c r="N2146" i="12"/>
  <c r="M2146" i="12"/>
  <c r="L2146" i="12"/>
  <c r="K2146" i="12"/>
  <c r="J2146" i="12"/>
  <c r="N2145" i="12"/>
  <c r="M2145" i="12"/>
  <c r="L2145" i="12"/>
  <c r="K2145" i="12"/>
  <c r="J2145" i="12"/>
  <c r="N2144" i="12"/>
  <c r="M2144" i="12"/>
  <c r="L2144" i="12"/>
  <c r="K2144" i="12"/>
  <c r="J2144" i="12"/>
  <c r="N2143" i="12"/>
  <c r="M2143" i="12"/>
  <c r="L2143" i="12"/>
  <c r="K2143" i="12"/>
  <c r="J2143" i="12"/>
  <c r="N2142" i="12"/>
  <c r="M2142" i="12"/>
  <c r="L2142" i="12"/>
  <c r="K2142" i="12"/>
  <c r="J2142" i="12"/>
  <c r="N2141" i="12"/>
  <c r="M2141" i="12"/>
  <c r="L2141" i="12"/>
  <c r="K2141" i="12"/>
  <c r="J2141" i="12"/>
  <c r="N2140" i="12"/>
  <c r="M2140" i="12"/>
  <c r="L2140" i="12"/>
  <c r="K2140" i="12"/>
  <c r="J2140" i="12"/>
  <c r="N2139" i="12"/>
  <c r="M2139" i="12"/>
  <c r="L2139" i="12"/>
  <c r="K2139" i="12"/>
  <c r="J2139" i="12"/>
  <c r="N2138" i="12"/>
  <c r="M2138" i="12"/>
  <c r="L2138" i="12"/>
  <c r="K2138" i="12"/>
  <c r="J2138" i="12"/>
  <c r="N2137" i="12"/>
  <c r="M2137" i="12"/>
  <c r="L2137" i="12"/>
  <c r="K2137" i="12"/>
  <c r="J2137" i="12"/>
  <c r="N2136" i="12"/>
  <c r="M2136" i="12"/>
  <c r="L2136" i="12"/>
  <c r="K2136" i="12"/>
  <c r="J2136" i="12"/>
  <c r="N2135" i="12"/>
  <c r="M2135" i="12"/>
  <c r="L2135" i="12"/>
  <c r="K2135" i="12"/>
  <c r="J2135" i="12"/>
  <c r="N2134" i="12"/>
  <c r="M2134" i="12"/>
  <c r="L2134" i="12"/>
  <c r="K2134" i="12"/>
  <c r="J2134" i="12"/>
  <c r="N2133" i="12"/>
  <c r="M2133" i="12"/>
  <c r="L2133" i="12"/>
  <c r="K2133" i="12"/>
  <c r="J2133" i="12"/>
  <c r="N2132" i="12"/>
  <c r="M2132" i="12"/>
  <c r="L2132" i="12"/>
  <c r="K2132" i="12"/>
  <c r="J2132" i="12"/>
  <c r="N2131" i="12"/>
  <c r="M2131" i="12"/>
  <c r="L2131" i="12"/>
  <c r="K2131" i="12"/>
  <c r="J2131" i="12"/>
  <c r="N2130" i="12"/>
  <c r="M2130" i="12"/>
  <c r="L2130" i="12"/>
  <c r="K2130" i="12"/>
  <c r="J2130" i="12"/>
  <c r="N2129" i="12"/>
  <c r="M2129" i="12"/>
  <c r="L2129" i="12"/>
  <c r="K2129" i="12"/>
  <c r="J2129" i="12"/>
  <c r="N2128" i="12"/>
  <c r="M2128" i="12"/>
  <c r="L2128" i="12"/>
  <c r="K2128" i="12"/>
  <c r="J2128" i="12"/>
  <c r="N2127" i="12"/>
  <c r="M2127" i="12"/>
  <c r="L2127" i="12"/>
  <c r="K2127" i="12"/>
  <c r="J2127" i="12"/>
  <c r="N2126" i="12"/>
  <c r="M2126" i="12"/>
  <c r="L2126" i="12"/>
  <c r="K2126" i="12"/>
  <c r="J2126" i="12"/>
  <c r="N2125" i="12"/>
  <c r="M2125" i="12"/>
  <c r="L2125" i="12"/>
  <c r="K2125" i="12"/>
  <c r="J2125" i="12"/>
  <c r="N2124" i="12"/>
  <c r="M2124" i="12"/>
  <c r="L2124" i="12"/>
  <c r="K2124" i="12"/>
  <c r="J2124" i="12"/>
  <c r="N2123" i="12"/>
  <c r="M2123" i="12"/>
  <c r="L2123" i="12"/>
  <c r="K2123" i="12"/>
  <c r="J2123" i="12"/>
  <c r="N2122" i="12"/>
  <c r="M2122" i="12"/>
  <c r="L2122" i="12"/>
  <c r="K2122" i="12"/>
  <c r="J2122" i="12"/>
  <c r="N2121" i="12"/>
  <c r="M2121" i="12"/>
  <c r="L2121" i="12"/>
  <c r="K2121" i="12"/>
  <c r="J2121" i="12"/>
  <c r="N2120" i="12"/>
  <c r="M2120" i="12"/>
  <c r="L2120" i="12"/>
  <c r="K2120" i="12"/>
  <c r="J2120" i="12"/>
  <c r="N2119" i="12"/>
  <c r="M2119" i="12"/>
  <c r="L2119" i="12"/>
  <c r="K2119" i="12"/>
  <c r="J2119" i="12"/>
  <c r="N2118" i="12"/>
  <c r="M2118" i="12"/>
  <c r="L2118" i="12"/>
  <c r="K2118" i="12"/>
  <c r="J2118" i="12"/>
  <c r="N2117" i="12"/>
  <c r="M2117" i="12"/>
  <c r="L2117" i="12"/>
  <c r="K2117" i="12"/>
  <c r="J2117" i="12"/>
  <c r="N2116" i="12"/>
  <c r="M2116" i="12"/>
  <c r="L2116" i="12"/>
  <c r="K2116" i="12"/>
  <c r="J2116" i="12"/>
  <c r="N2115" i="12"/>
  <c r="M2115" i="12"/>
  <c r="L2115" i="12"/>
  <c r="K2115" i="12"/>
  <c r="J2115" i="12"/>
  <c r="N2114" i="12"/>
  <c r="M2114" i="12"/>
  <c r="L2114" i="12"/>
  <c r="K2114" i="12"/>
  <c r="J2114" i="12"/>
  <c r="N2113" i="12"/>
  <c r="M2113" i="12"/>
  <c r="L2113" i="12"/>
  <c r="K2113" i="12"/>
  <c r="J2113" i="12"/>
  <c r="N2112" i="12"/>
  <c r="M2112" i="12"/>
  <c r="L2112" i="12"/>
  <c r="K2112" i="12"/>
  <c r="J2112" i="12"/>
  <c r="N2111" i="12"/>
  <c r="M2111" i="12"/>
  <c r="L2111" i="12"/>
  <c r="K2111" i="12"/>
  <c r="J2111" i="12"/>
  <c r="N2110" i="12"/>
  <c r="M2110" i="12"/>
  <c r="L2110" i="12"/>
  <c r="K2110" i="12"/>
  <c r="J2110" i="12"/>
  <c r="N2109" i="12"/>
  <c r="M2109" i="12"/>
  <c r="L2109" i="12"/>
  <c r="K2109" i="12"/>
  <c r="J2109" i="12"/>
  <c r="N2108" i="12"/>
  <c r="M2108" i="12"/>
  <c r="L2108" i="12"/>
  <c r="K2108" i="12"/>
  <c r="J2108" i="12"/>
  <c r="N2107" i="12"/>
  <c r="M2107" i="12"/>
  <c r="L2107" i="12"/>
  <c r="K2107" i="12"/>
  <c r="J2107" i="12"/>
  <c r="N2106" i="12"/>
  <c r="M2106" i="12"/>
  <c r="L2106" i="12"/>
  <c r="K2106" i="12"/>
  <c r="J2106" i="12"/>
  <c r="N2105" i="12"/>
  <c r="M2105" i="12"/>
  <c r="L2105" i="12"/>
  <c r="K2105" i="12"/>
  <c r="J2105" i="12"/>
  <c r="N2104" i="12"/>
  <c r="M2104" i="12"/>
  <c r="L2104" i="12"/>
  <c r="K2104" i="12"/>
  <c r="J2104" i="12"/>
  <c r="N2103" i="12"/>
  <c r="M2103" i="12"/>
  <c r="L2103" i="12"/>
  <c r="K2103" i="12"/>
  <c r="J2103" i="12"/>
  <c r="N2102" i="12"/>
  <c r="M2102" i="12"/>
  <c r="L2102" i="12"/>
  <c r="K2102" i="12"/>
  <c r="J2102" i="12"/>
  <c r="N2101" i="12"/>
  <c r="M2101" i="12"/>
  <c r="L2101" i="12"/>
  <c r="K2101" i="12"/>
  <c r="J2101" i="12"/>
  <c r="N2100" i="12"/>
  <c r="M2100" i="12"/>
  <c r="L2100" i="12"/>
  <c r="K2100" i="12"/>
  <c r="J2100" i="12"/>
  <c r="N2099" i="12"/>
  <c r="M2099" i="12"/>
  <c r="L2099" i="12"/>
  <c r="K2099" i="12"/>
  <c r="J2099" i="12"/>
  <c r="N2098" i="12"/>
  <c r="M2098" i="12"/>
  <c r="L2098" i="12"/>
  <c r="K2098" i="12"/>
  <c r="J2098" i="12"/>
  <c r="N2097" i="12"/>
  <c r="M2097" i="12"/>
  <c r="L2097" i="12"/>
  <c r="K2097" i="12"/>
  <c r="J2097" i="12"/>
  <c r="N2096" i="12"/>
  <c r="M2096" i="12"/>
  <c r="L2096" i="12"/>
  <c r="K2096" i="12"/>
  <c r="J2096" i="12"/>
  <c r="N2095" i="12"/>
  <c r="M2095" i="12"/>
  <c r="L2095" i="12"/>
  <c r="K2095" i="12"/>
  <c r="J2095" i="12"/>
  <c r="N2094" i="12"/>
  <c r="M2094" i="12"/>
  <c r="L2094" i="12"/>
  <c r="K2094" i="12"/>
  <c r="J2094" i="12"/>
  <c r="N2093" i="12"/>
  <c r="M2093" i="12"/>
  <c r="L2093" i="12"/>
  <c r="K2093" i="12"/>
  <c r="J2093" i="12"/>
  <c r="N2092" i="12"/>
  <c r="M2092" i="12"/>
  <c r="L2092" i="12"/>
  <c r="K2092" i="12"/>
  <c r="J2092" i="12"/>
  <c r="N2091" i="12"/>
  <c r="M2091" i="12"/>
  <c r="L2091" i="12"/>
  <c r="K2091" i="12"/>
  <c r="J2091" i="12"/>
  <c r="N2090" i="12"/>
  <c r="M2090" i="12"/>
  <c r="L2090" i="12"/>
  <c r="K2090" i="12"/>
  <c r="J2090" i="12"/>
  <c r="N2089" i="12"/>
  <c r="M2089" i="12"/>
  <c r="L2089" i="12"/>
  <c r="K2089" i="12"/>
  <c r="J2089" i="12"/>
  <c r="N2088" i="12"/>
  <c r="M2088" i="12"/>
  <c r="L2088" i="12"/>
  <c r="K2088" i="12"/>
  <c r="J2088" i="12"/>
  <c r="N2087" i="12"/>
  <c r="M2087" i="12"/>
  <c r="L2087" i="12"/>
  <c r="K2087" i="12"/>
  <c r="J2087" i="12"/>
  <c r="N2086" i="12"/>
  <c r="M2086" i="12"/>
  <c r="L2086" i="12"/>
  <c r="K2086" i="12"/>
  <c r="J2086" i="12"/>
  <c r="N2085" i="12"/>
  <c r="M2085" i="12"/>
  <c r="L2085" i="12"/>
  <c r="K2085" i="12"/>
  <c r="J2085" i="12"/>
  <c r="N2084" i="12"/>
  <c r="M2084" i="12"/>
  <c r="L2084" i="12"/>
  <c r="K2084" i="12"/>
  <c r="J2084" i="12"/>
  <c r="N2083" i="12"/>
  <c r="M2083" i="12"/>
  <c r="L2083" i="12"/>
  <c r="K2083" i="12"/>
  <c r="J2083" i="12"/>
  <c r="N2082" i="12"/>
  <c r="M2082" i="12"/>
  <c r="L2082" i="12"/>
  <c r="K2082" i="12"/>
  <c r="J2082" i="12"/>
  <c r="N2081" i="12"/>
  <c r="M2081" i="12"/>
  <c r="L2081" i="12"/>
  <c r="K2081" i="12"/>
  <c r="J2081" i="12"/>
  <c r="N2080" i="12"/>
  <c r="M2080" i="12"/>
  <c r="L2080" i="12"/>
  <c r="K2080" i="12"/>
  <c r="J2080" i="12"/>
  <c r="N2079" i="12"/>
  <c r="M2079" i="12"/>
  <c r="L2079" i="12"/>
  <c r="K2079" i="12"/>
  <c r="J2079" i="12"/>
  <c r="N2078" i="12"/>
  <c r="M2078" i="12"/>
  <c r="L2078" i="12"/>
  <c r="K2078" i="12"/>
  <c r="J2078" i="12"/>
  <c r="N2077" i="12"/>
  <c r="M2077" i="12"/>
  <c r="L2077" i="12"/>
  <c r="K2077" i="12"/>
  <c r="J2077" i="12"/>
  <c r="N2076" i="12"/>
  <c r="M2076" i="12"/>
  <c r="L2076" i="12"/>
  <c r="K2076" i="12"/>
  <c r="J2076" i="12"/>
  <c r="N2075" i="12"/>
  <c r="M2075" i="12"/>
  <c r="L2075" i="12"/>
  <c r="K2075" i="12"/>
  <c r="J2075" i="12"/>
  <c r="N2074" i="12"/>
  <c r="M2074" i="12"/>
  <c r="L2074" i="12"/>
  <c r="K2074" i="12"/>
  <c r="J2074" i="12"/>
  <c r="N2073" i="12"/>
  <c r="M2073" i="12"/>
  <c r="L2073" i="12"/>
  <c r="K2073" i="12"/>
  <c r="J2073" i="12"/>
  <c r="N2072" i="12"/>
  <c r="M2072" i="12"/>
  <c r="L2072" i="12"/>
  <c r="K2072" i="12"/>
  <c r="J2072" i="12"/>
  <c r="N2071" i="12"/>
  <c r="M2071" i="12"/>
  <c r="L2071" i="12"/>
  <c r="K2071" i="12"/>
  <c r="J2071" i="12"/>
  <c r="N2070" i="12"/>
  <c r="M2070" i="12"/>
  <c r="L2070" i="12"/>
  <c r="K2070" i="12"/>
  <c r="J2070" i="12"/>
  <c r="N2069" i="12"/>
  <c r="M2069" i="12"/>
  <c r="L2069" i="12"/>
  <c r="K2069" i="12"/>
  <c r="J2069" i="12"/>
  <c r="N2068" i="12"/>
  <c r="M2068" i="12"/>
  <c r="L2068" i="12"/>
  <c r="K2068" i="12"/>
  <c r="J2068" i="12"/>
  <c r="N2067" i="12"/>
  <c r="M2067" i="12"/>
  <c r="L2067" i="12"/>
  <c r="K2067" i="12"/>
  <c r="J2067" i="12"/>
  <c r="N2066" i="12"/>
  <c r="M2066" i="12"/>
  <c r="L2066" i="12"/>
  <c r="K2066" i="12"/>
  <c r="J2066" i="12"/>
  <c r="N2065" i="12"/>
  <c r="M2065" i="12"/>
  <c r="L2065" i="12"/>
  <c r="K2065" i="12"/>
  <c r="J2065" i="12"/>
  <c r="N2064" i="12"/>
  <c r="M2064" i="12"/>
  <c r="L2064" i="12"/>
  <c r="K2064" i="12"/>
  <c r="J2064" i="12"/>
  <c r="N2063" i="12"/>
  <c r="M2063" i="12"/>
  <c r="L2063" i="12"/>
  <c r="K2063" i="12"/>
  <c r="J2063" i="12"/>
  <c r="N2062" i="12"/>
  <c r="M2062" i="12"/>
  <c r="L2062" i="12"/>
  <c r="K2062" i="12"/>
  <c r="J2062" i="12"/>
  <c r="N2061" i="12"/>
  <c r="M2061" i="12"/>
  <c r="L2061" i="12"/>
  <c r="K2061" i="12"/>
  <c r="J2061" i="12"/>
  <c r="N2060" i="12"/>
  <c r="M2060" i="12"/>
  <c r="L2060" i="12"/>
  <c r="K2060" i="12"/>
  <c r="J2060" i="12"/>
  <c r="N2059" i="12"/>
  <c r="M2059" i="12"/>
  <c r="L2059" i="12"/>
  <c r="K2059" i="12"/>
  <c r="J2059" i="12"/>
  <c r="N2058" i="12"/>
  <c r="M2058" i="12"/>
  <c r="L2058" i="12"/>
  <c r="K2058" i="12"/>
  <c r="J2058" i="12"/>
  <c r="N2057" i="12"/>
  <c r="M2057" i="12"/>
  <c r="L2057" i="12"/>
  <c r="K2057" i="12"/>
  <c r="J2057" i="12"/>
  <c r="N2056" i="12"/>
  <c r="M2056" i="12"/>
  <c r="L2056" i="12"/>
  <c r="K2056" i="12"/>
  <c r="J2056" i="12"/>
  <c r="N2055" i="12"/>
  <c r="M2055" i="12"/>
  <c r="L2055" i="12"/>
  <c r="K2055" i="12"/>
  <c r="J2055" i="12"/>
  <c r="N2054" i="12"/>
  <c r="M2054" i="12"/>
  <c r="L2054" i="12"/>
  <c r="K2054" i="12"/>
  <c r="J2054" i="12"/>
  <c r="N2053" i="12"/>
  <c r="M2053" i="12"/>
  <c r="L2053" i="12"/>
  <c r="K2053" i="12"/>
  <c r="J2053" i="12"/>
  <c r="N2052" i="12"/>
  <c r="M2052" i="12"/>
  <c r="L2052" i="12"/>
  <c r="K2052" i="12"/>
  <c r="J2052" i="12"/>
  <c r="N2051" i="12"/>
  <c r="M2051" i="12"/>
  <c r="L2051" i="12"/>
  <c r="K2051" i="12"/>
  <c r="J2051" i="12"/>
  <c r="N2050" i="12"/>
  <c r="M2050" i="12"/>
  <c r="L2050" i="12"/>
  <c r="K2050" i="12"/>
  <c r="J2050" i="12"/>
  <c r="N2049" i="12"/>
  <c r="M2049" i="12"/>
  <c r="L2049" i="12"/>
  <c r="K2049" i="12"/>
  <c r="J2049" i="12"/>
  <c r="N2048" i="12"/>
  <c r="M2048" i="12"/>
  <c r="L2048" i="12"/>
  <c r="K2048" i="12"/>
  <c r="J2048" i="12"/>
  <c r="N2047" i="12"/>
  <c r="M2047" i="12"/>
  <c r="L2047" i="12"/>
  <c r="K2047" i="12"/>
  <c r="J2047" i="12"/>
  <c r="N2046" i="12"/>
  <c r="M2046" i="12"/>
  <c r="L2046" i="12"/>
  <c r="K2046" i="12"/>
  <c r="J2046" i="12"/>
  <c r="N2045" i="12"/>
  <c r="M2045" i="12"/>
  <c r="L2045" i="12"/>
  <c r="K2045" i="12"/>
  <c r="J2045" i="12"/>
  <c r="N2044" i="12"/>
  <c r="M2044" i="12"/>
  <c r="L2044" i="12"/>
  <c r="K2044" i="12"/>
  <c r="J2044" i="12"/>
  <c r="N2043" i="12"/>
  <c r="M2043" i="12"/>
  <c r="L2043" i="12"/>
  <c r="K2043" i="12"/>
  <c r="J2043" i="12"/>
  <c r="N2042" i="12"/>
  <c r="M2042" i="12"/>
  <c r="L2042" i="12"/>
  <c r="K2042" i="12"/>
  <c r="J2042" i="12"/>
  <c r="N2041" i="12"/>
  <c r="M2041" i="12"/>
  <c r="L2041" i="12"/>
  <c r="K2041" i="12"/>
  <c r="J2041" i="12"/>
  <c r="N2040" i="12"/>
  <c r="M2040" i="12"/>
  <c r="L2040" i="12"/>
  <c r="K2040" i="12"/>
  <c r="J2040" i="12"/>
  <c r="N2039" i="12"/>
  <c r="M2039" i="12"/>
  <c r="L2039" i="12"/>
  <c r="K2039" i="12"/>
  <c r="J2039" i="12"/>
  <c r="N2038" i="12"/>
  <c r="M2038" i="12"/>
  <c r="L2038" i="12"/>
  <c r="K2038" i="12"/>
  <c r="J2038" i="12"/>
  <c r="N2037" i="12"/>
  <c r="M2037" i="12"/>
  <c r="L2037" i="12"/>
  <c r="K2037" i="12"/>
  <c r="J2037" i="12"/>
  <c r="N2036" i="12"/>
  <c r="M2036" i="12"/>
  <c r="L2036" i="12"/>
  <c r="K2036" i="12"/>
  <c r="J2036" i="12"/>
  <c r="N2035" i="12"/>
  <c r="M2035" i="12"/>
  <c r="L2035" i="12"/>
  <c r="K2035" i="12"/>
  <c r="J2035" i="12"/>
  <c r="N2034" i="12"/>
  <c r="M2034" i="12"/>
  <c r="L2034" i="12"/>
  <c r="K2034" i="12"/>
  <c r="J2034" i="12"/>
  <c r="N2033" i="12"/>
  <c r="M2033" i="12"/>
  <c r="L2033" i="12"/>
  <c r="K2033" i="12"/>
  <c r="J2033" i="12"/>
  <c r="N2032" i="12"/>
  <c r="M2032" i="12"/>
  <c r="L2032" i="12"/>
  <c r="K2032" i="12"/>
  <c r="J2032" i="12"/>
  <c r="N2031" i="12"/>
  <c r="M2031" i="12"/>
  <c r="L2031" i="12"/>
  <c r="K2031" i="12"/>
  <c r="J2031" i="12"/>
  <c r="N2030" i="12"/>
  <c r="M2030" i="12"/>
  <c r="L2030" i="12"/>
  <c r="K2030" i="12"/>
  <c r="J2030" i="12"/>
  <c r="N2029" i="12"/>
  <c r="M2029" i="12"/>
  <c r="L2029" i="12"/>
  <c r="K2029" i="12"/>
  <c r="J2029" i="12"/>
  <c r="N2028" i="12"/>
  <c r="M2028" i="12"/>
  <c r="L2028" i="12"/>
  <c r="K2028" i="12"/>
  <c r="J2028" i="12"/>
  <c r="N2027" i="12"/>
  <c r="M2027" i="12"/>
  <c r="L2027" i="12"/>
  <c r="K2027" i="12"/>
  <c r="J2027" i="12"/>
  <c r="N2026" i="12"/>
  <c r="M2026" i="12"/>
  <c r="L2026" i="12"/>
  <c r="K2026" i="12"/>
  <c r="J2026" i="12"/>
  <c r="N2025" i="12"/>
  <c r="M2025" i="12"/>
  <c r="L2025" i="12"/>
  <c r="K2025" i="12"/>
  <c r="J2025" i="12"/>
  <c r="N2024" i="12"/>
  <c r="M2024" i="12"/>
  <c r="L2024" i="12"/>
  <c r="K2024" i="12"/>
  <c r="J2024" i="12"/>
  <c r="N2023" i="12"/>
  <c r="M2023" i="12"/>
  <c r="L2023" i="12"/>
  <c r="K2023" i="12"/>
  <c r="J2023" i="12"/>
  <c r="N2022" i="12"/>
  <c r="M2022" i="12"/>
  <c r="L2022" i="12"/>
  <c r="K2022" i="12"/>
  <c r="J2022" i="12"/>
  <c r="N2021" i="12"/>
  <c r="M2021" i="12"/>
  <c r="L2021" i="12"/>
  <c r="K2021" i="12"/>
  <c r="J2021" i="12"/>
  <c r="N2020" i="12"/>
  <c r="M2020" i="12"/>
  <c r="L2020" i="12"/>
  <c r="K2020" i="12"/>
  <c r="J2020" i="12"/>
  <c r="N2019" i="12"/>
  <c r="M2019" i="12"/>
  <c r="L2019" i="12"/>
  <c r="K2019" i="12"/>
  <c r="J2019" i="12"/>
  <c r="N2018" i="12"/>
  <c r="M2018" i="12"/>
  <c r="L2018" i="12"/>
  <c r="K2018" i="12"/>
  <c r="J2018" i="12"/>
  <c r="N2017" i="12"/>
  <c r="M2017" i="12"/>
  <c r="L2017" i="12"/>
  <c r="K2017" i="12"/>
  <c r="J2017" i="12"/>
  <c r="N2016" i="12"/>
  <c r="M2016" i="12"/>
  <c r="L2016" i="12"/>
  <c r="K2016" i="12"/>
  <c r="J2016" i="12"/>
  <c r="N2015" i="12"/>
  <c r="M2015" i="12"/>
  <c r="L2015" i="12"/>
  <c r="K2015" i="12"/>
  <c r="J2015" i="12"/>
  <c r="N2014" i="12"/>
  <c r="M2014" i="12"/>
  <c r="L2014" i="12"/>
  <c r="K2014" i="12"/>
  <c r="J2014" i="12"/>
  <c r="N2013" i="12"/>
  <c r="M2013" i="12"/>
  <c r="L2013" i="12"/>
  <c r="K2013" i="12"/>
  <c r="J2013" i="12"/>
  <c r="N2012" i="12"/>
  <c r="M2012" i="12"/>
  <c r="L2012" i="12"/>
  <c r="K2012" i="12"/>
  <c r="J2012" i="12"/>
  <c r="N2011" i="12"/>
  <c r="M2011" i="12"/>
  <c r="L2011" i="12"/>
  <c r="K2011" i="12"/>
  <c r="J2011" i="12"/>
  <c r="N2010" i="12"/>
  <c r="M2010" i="12"/>
  <c r="L2010" i="12"/>
  <c r="K2010" i="12"/>
  <c r="J2010" i="12"/>
  <c r="N2009" i="12"/>
  <c r="M2009" i="12"/>
  <c r="L2009" i="12"/>
  <c r="K2009" i="12"/>
  <c r="J2009" i="12"/>
  <c r="N2008" i="12"/>
  <c r="M2008" i="12"/>
  <c r="L2008" i="12"/>
  <c r="K2008" i="12"/>
  <c r="J2008" i="12"/>
  <c r="N2007" i="12"/>
  <c r="M2007" i="12"/>
  <c r="L2007" i="12"/>
  <c r="K2007" i="12"/>
  <c r="J2007" i="12"/>
  <c r="N2006" i="12"/>
  <c r="M2006" i="12"/>
  <c r="L2006" i="12"/>
  <c r="K2006" i="12"/>
  <c r="J2006" i="12"/>
  <c r="N2005" i="12"/>
  <c r="M2005" i="12"/>
  <c r="L2005" i="12"/>
  <c r="K2005" i="12"/>
  <c r="J2005" i="12"/>
  <c r="N2004" i="12"/>
  <c r="M2004" i="12"/>
  <c r="L2004" i="12"/>
  <c r="K2004" i="12"/>
  <c r="J2004" i="12"/>
  <c r="N2003" i="12"/>
  <c r="M2003" i="12"/>
  <c r="L2003" i="12"/>
  <c r="K2003" i="12"/>
  <c r="J2003" i="12"/>
  <c r="N2002" i="12"/>
  <c r="M2002" i="12"/>
  <c r="L2002" i="12"/>
  <c r="K2002" i="12"/>
  <c r="J2002" i="12"/>
  <c r="N2001" i="12"/>
  <c r="M2001" i="12"/>
  <c r="L2001" i="12"/>
  <c r="K2001" i="12"/>
  <c r="J2001" i="12"/>
  <c r="N2000" i="12"/>
  <c r="M2000" i="12"/>
  <c r="L2000" i="12"/>
  <c r="K2000" i="12"/>
  <c r="J2000" i="12"/>
  <c r="N1999" i="12"/>
  <c r="M1999" i="12"/>
  <c r="L1999" i="12"/>
  <c r="K1999" i="12"/>
  <c r="J1999" i="12"/>
  <c r="N1998" i="12"/>
  <c r="M1998" i="12"/>
  <c r="L1998" i="12"/>
  <c r="K1998" i="12"/>
  <c r="J1998" i="12"/>
  <c r="N1997" i="12"/>
  <c r="M1997" i="12"/>
  <c r="L1997" i="12"/>
  <c r="K1997" i="12"/>
  <c r="J1997" i="12"/>
  <c r="N1996" i="12"/>
  <c r="M1996" i="12"/>
  <c r="L1996" i="12"/>
  <c r="K1996" i="12"/>
  <c r="J1996" i="12"/>
  <c r="N1995" i="12"/>
  <c r="M1995" i="12"/>
  <c r="L1995" i="12"/>
  <c r="K1995" i="12"/>
  <c r="J1995" i="12"/>
  <c r="N1994" i="12"/>
  <c r="M1994" i="12"/>
  <c r="L1994" i="12"/>
  <c r="K1994" i="12"/>
  <c r="J1994" i="12"/>
  <c r="N1993" i="12"/>
  <c r="M1993" i="12"/>
  <c r="L1993" i="12"/>
  <c r="K1993" i="12"/>
  <c r="J1993" i="12"/>
  <c r="N1992" i="12"/>
  <c r="M1992" i="12"/>
  <c r="L1992" i="12"/>
  <c r="K1992" i="12"/>
  <c r="J1992" i="12"/>
  <c r="N1991" i="12"/>
  <c r="M1991" i="12"/>
  <c r="L1991" i="12"/>
  <c r="K1991" i="12"/>
  <c r="J1991" i="12"/>
  <c r="N1990" i="12"/>
  <c r="M1990" i="12"/>
  <c r="L1990" i="12"/>
  <c r="K1990" i="12"/>
  <c r="J1990" i="12"/>
  <c r="N1989" i="12"/>
  <c r="M1989" i="12"/>
  <c r="L1989" i="12"/>
  <c r="K1989" i="12"/>
  <c r="J1989" i="12"/>
  <c r="N1988" i="12"/>
  <c r="M1988" i="12"/>
  <c r="L1988" i="12"/>
  <c r="K1988" i="12"/>
  <c r="J1988" i="12"/>
  <c r="N1987" i="12"/>
  <c r="M1987" i="12"/>
  <c r="L1987" i="12"/>
  <c r="K1987" i="12"/>
  <c r="J1987" i="12"/>
  <c r="N1986" i="12"/>
  <c r="M1986" i="12"/>
  <c r="L1986" i="12"/>
  <c r="K1986" i="12"/>
  <c r="J1986" i="12"/>
  <c r="N1985" i="12"/>
  <c r="M1985" i="12"/>
  <c r="L1985" i="12"/>
  <c r="K1985" i="12"/>
  <c r="J1985" i="12"/>
  <c r="N1984" i="12"/>
  <c r="M1984" i="12"/>
  <c r="L1984" i="12"/>
  <c r="K1984" i="12"/>
  <c r="J1984" i="12"/>
  <c r="N1983" i="12"/>
  <c r="M1983" i="12"/>
  <c r="L1983" i="12"/>
  <c r="K1983" i="12"/>
  <c r="J1983" i="12"/>
  <c r="N1982" i="12"/>
  <c r="M1982" i="12"/>
  <c r="L1982" i="12"/>
  <c r="K1982" i="12"/>
  <c r="J1982" i="12"/>
  <c r="N1981" i="12"/>
  <c r="M1981" i="12"/>
  <c r="L1981" i="12"/>
  <c r="K1981" i="12"/>
  <c r="J1981" i="12"/>
  <c r="N1980" i="12"/>
  <c r="M1980" i="12"/>
  <c r="L1980" i="12"/>
  <c r="K1980" i="12"/>
  <c r="J1980" i="12"/>
  <c r="N1979" i="12"/>
  <c r="M1979" i="12"/>
  <c r="L1979" i="12"/>
  <c r="K1979" i="12"/>
  <c r="J1979" i="12"/>
  <c r="N1978" i="12"/>
  <c r="M1978" i="12"/>
  <c r="L1978" i="12"/>
  <c r="K1978" i="12"/>
  <c r="J1978" i="12"/>
  <c r="N1977" i="12"/>
  <c r="M1977" i="12"/>
  <c r="L1977" i="12"/>
  <c r="K1977" i="12"/>
  <c r="J1977" i="12"/>
  <c r="N1976" i="12"/>
  <c r="M1976" i="12"/>
  <c r="L1976" i="12"/>
  <c r="K1976" i="12"/>
  <c r="J1976" i="12"/>
  <c r="N1975" i="12"/>
  <c r="M1975" i="12"/>
  <c r="L1975" i="12"/>
  <c r="K1975" i="12"/>
  <c r="J1975" i="12"/>
  <c r="N1974" i="12"/>
  <c r="M1974" i="12"/>
  <c r="L1974" i="12"/>
  <c r="K1974" i="12"/>
  <c r="J1974" i="12"/>
  <c r="N1973" i="12"/>
  <c r="M1973" i="12"/>
  <c r="L1973" i="12"/>
  <c r="K1973" i="12"/>
  <c r="J1973" i="12"/>
  <c r="N1972" i="12"/>
  <c r="M1972" i="12"/>
  <c r="L1972" i="12"/>
  <c r="K1972" i="12"/>
  <c r="J1972" i="12"/>
  <c r="N1971" i="12"/>
  <c r="M1971" i="12"/>
  <c r="L1971" i="12"/>
  <c r="K1971" i="12"/>
  <c r="J1971" i="12"/>
  <c r="N1970" i="12"/>
  <c r="M1970" i="12"/>
  <c r="L1970" i="12"/>
  <c r="K1970" i="12"/>
  <c r="J1970" i="12"/>
  <c r="N1969" i="12"/>
  <c r="M1969" i="12"/>
  <c r="L1969" i="12"/>
  <c r="K1969" i="12"/>
  <c r="J1969" i="12"/>
  <c r="N1968" i="12"/>
  <c r="M1968" i="12"/>
  <c r="L1968" i="12"/>
  <c r="K1968" i="12"/>
  <c r="J1968" i="12"/>
  <c r="N1967" i="12"/>
  <c r="M1967" i="12"/>
  <c r="L1967" i="12"/>
  <c r="K1967" i="12"/>
  <c r="J1967" i="12"/>
  <c r="N1966" i="12"/>
  <c r="M1966" i="12"/>
  <c r="L1966" i="12"/>
  <c r="K1966" i="12"/>
  <c r="J1966" i="12"/>
  <c r="N1965" i="12"/>
  <c r="M1965" i="12"/>
  <c r="L1965" i="12"/>
  <c r="K1965" i="12"/>
  <c r="J1965" i="12"/>
  <c r="N1964" i="12"/>
  <c r="M1964" i="12"/>
  <c r="L1964" i="12"/>
  <c r="K1964" i="12"/>
  <c r="J1964" i="12"/>
  <c r="N1963" i="12"/>
  <c r="M1963" i="12"/>
  <c r="L1963" i="12"/>
  <c r="K1963" i="12"/>
  <c r="J1963" i="12"/>
  <c r="N1962" i="12"/>
  <c r="M1962" i="12"/>
  <c r="L1962" i="12"/>
  <c r="K1962" i="12"/>
  <c r="J1962" i="12"/>
  <c r="N1961" i="12"/>
  <c r="M1961" i="12"/>
  <c r="L1961" i="12"/>
  <c r="K1961" i="12"/>
  <c r="J1961" i="12"/>
  <c r="N1960" i="12"/>
  <c r="M1960" i="12"/>
  <c r="L1960" i="12"/>
  <c r="K1960" i="12"/>
  <c r="J1960" i="12"/>
  <c r="N1959" i="12"/>
  <c r="M1959" i="12"/>
  <c r="L1959" i="12"/>
  <c r="K1959" i="12"/>
  <c r="J1959" i="12"/>
  <c r="N1958" i="12"/>
  <c r="M1958" i="12"/>
  <c r="L1958" i="12"/>
  <c r="K1958" i="12"/>
  <c r="J1958" i="12"/>
  <c r="N1957" i="12"/>
  <c r="M1957" i="12"/>
  <c r="L1957" i="12"/>
  <c r="K1957" i="12"/>
  <c r="J1957" i="12"/>
  <c r="N1956" i="12"/>
  <c r="M1956" i="12"/>
  <c r="L1956" i="12"/>
  <c r="K1956" i="12"/>
  <c r="J1956" i="12"/>
  <c r="N1955" i="12"/>
  <c r="M1955" i="12"/>
  <c r="L1955" i="12"/>
  <c r="K1955" i="12"/>
  <c r="J1955" i="12"/>
  <c r="N1954" i="12"/>
  <c r="M1954" i="12"/>
  <c r="L1954" i="12"/>
  <c r="K1954" i="12"/>
  <c r="J1954" i="12"/>
  <c r="N1953" i="12"/>
  <c r="M1953" i="12"/>
  <c r="L1953" i="12"/>
  <c r="K1953" i="12"/>
  <c r="J1953" i="12"/>
  <c r="N1952" i="12"/>
  <c r="M1952" i="12"/>
  <c r="L1952" i="12"/>
  <c r="K1952" i="12"/>
  <c r="J1952" i="12"/>
  <c r="N1951" i="12"/>
  <c r="M1951" i="12"/>
  <c r="L1951" i="12"/>
  <c r="K1951" i="12"/>
  <c r="J1951" i="12"/>
  <c r="N1950" i="12"/>
  <c r="M1950" i="12"/>
  <c r="L1950" i="12"/>
  <c r="K1950" i="12"/>
  <c r="J1950" i="12"/>
  <c r="N1949" i="12"/>
  <c r="M1949" i="12"/>
  <c r="L1949" i="12"/>
  <c r="K1949" i="12"/>
  <c r="J1949" i="12"/>
  <c r="N1948" i="12"/>
  <c r="M1948" i="12"/>
  <c r="L1948" i="12"/>
  <c r="K1948" i="12"/>
  <c r="J1948" i="12"/>
  <c r="N1947" i="12"/>
  <c r="M1947" i="12"/>
  <c r="L1947" i="12"/>
  <c r="K1947" i="12"/>
  <c r="J1947" i="12"/>
  <c r="N1946" i="12"/>
  <c r="M1946" i="12"/>
  <c r="L1946" i="12"/>
  <c r="K1946" i="12"/>
  <c r="J1946" i="12"/>
  <c r="N1945" i="12"/>
  <c r="M1945" i="12"/>
  <c r="L1945" i="12"/>
  <c r="K1945" i="12"/>
  <c r="J1945" i="12"/>
  <c r="N1944" i="12"/>
  <c r="M1944" i="12"/>
  <c r="L1944" i="12"/>
  <c r="K1944" i="12"/>
  <c r="J1944" i="12"/>
  <c r="N1943" i="12"/>
  <c r="M1943" i="12"/>
  <c r="L1943" i="12"/>
  <c r="K1943" i="12"/>
  <c r="J1943" i="12"/>
  <c r="N1942" i="12"/>
  <c r="M1942" i="12"/>
  <c r="L1942" i="12"/>
  <c r="K1942" i="12"/>
  <c r="J1942" i="12"/>
  <c r="N1941" i="12"/>
  <c r="M1941" i="12"/>
  <c r="L1941" i="12"/>
  <c r="K1941" i="12"/>
  <c r="J1941" i="12"/>
  <c r="N1940" i="12"/>
  <c r="M1940" i="12"/>
  <c r="L1940" i="12"/>
  <c r="K1940" i="12"/>
  <c r="J1940" i="12"/>
  <c r="N1939" i="12"/>
  <c r="M1939" i="12"/>
  <c r="L1939" i="12"/>
  <c r="K1939" i="12"/>
  <c r="J1939" i="12"/>
  <c r="N1938" i="12"/>
  <c r="M1938" i="12"/>
  <c r="L1938" i="12"/>
  <c r="K1938" i="12"/>
  <c r="J1938" i="12"/>
  <c r="N1937" i="12"/>
  <c r="M1937" i="12"/>
  <c r="L1937" i="12"/>
  <c r="K1937" i="12"/>
  <c r="J1937" i="12"/>
  <c r="N1936" i="12"/>
  <c r="M1936" i="12"/>
  <c r="L1936" i="12"/>
  <c r="K1936" i="12"/>
  <c r="J1936" i="12"/>
  <c r="N1935" i="12"/>
  <c r="M1935" i="12"/>
  <c r="L1935" i="12"/>
  <c r="K1935" i="12"/>
  <c r="J1935" i="12"/>
  <c r="N1934" i="12"/>
  <c r="M1934" i="12"/>
  <c r="L1934" i="12"/>
  <c r="K1934" i="12"/>
  <c r="J1934" i="12"/>
  <c r="N1933" i="12"/>
  <c r="M1933" i="12"/>
  <c r="L1933" i="12"/>
  <c r="K1933" i="12"/>
  <c r="J1933" i="12"/>
  <c r="N1932" i="12"/>
  <c r="M1932" i="12"/>
  <c r="L1932" i="12"/>
  <c r="K1932" i="12"/>
  <c r="J1932" i="12"/>
  <c r="N1931" i="12"/>
  <c r="M1931" i="12"/>
  <c r="L1931" i="12"/>
  <c r="K1931" i="12"/>
  <c r="J1931" i="12"/>
  <c r="N1930" i="12"/>
  <c r="M1930" i="12"/>
  <c r="L1930" i="12"/>
  <c r="K1930" i="12"/>
  <c r="J1930" i="12"/>
  <c r="N1929" i="12"/>
  <c r="M1929" i="12"/>
  <c r="L1929" i="12"/>
  <c r="K1929" i="12"/>
  <c r="J1929" i="12"/>
  <c r="N1928" i="12"/>
  <c r="M1928" i="12"/>
  <c r="L1928" i="12"/>
  <c r="K1928" i="12"/>
  <c r="J1928" i="12"/>
  <c r="N1927" i="12"/>
  <c r="M1927" i="12"/>
  <c r="L1927" i="12"/>
  <c r="K1927" i="12"/>
  <c r="J1927" i="12"/>
  <c r="N1926" i="12"/>
  <c r="M1926" i="12"/>
  <c r="L1926" i="12"/>
  <c r="K1926" i="12"/>
  <c r="J1926" i="12"/>
  <c r="N1925" i="12"/>
  <c r="M1925" i="12"/>
  <c r="L1925" i="12"/>
  <c r="K1925" i="12"/>
  <c r="J1925" i="12"/>
  <c r="N1924" i="12"/>
  <c r="M1924" i="12"/>
  <c r="L1924" i="12"/>
  <c r="K1924" i="12"/>
  <c r="J1924" i="12"/>
  <c r="N1923" i="12"/>
  <c r="M1923" i="12"/>
  <c r="L1923" i="12"/>
  <c r="K1923" i="12"/>
  <c r="J1923" i="12"/>
  <c r="N1922" i="12"/>
  <c r="M1922" i="12"/>
  <c r="L1922" i="12"/>
  <c r="K1922" i="12"/>
  <c r="J1922" i="12"/>
  <c r="N1921" i="12"/>
  <c r="M1921" i="12"/>
  <c r="L1921" i="12"/>
  <c r="K1921" i="12"/>
  <c r="J1921" i="12"/>
  <c r="N1920" i="12"/>
  <c r="M1920" i="12"/>
  <c r="L1920" i="12"/>
  <c r="K1920" i="12"/>
  <c r="J1920" i="12"/>
  <c r="N1919" i="12"/>
  <c r="M1919" i="12"/>
  <c r="L1919" i="12"/>
  <c r="K1919" i="12"/>
  <c r="J1919" i="12"/>
  <c r="N1918" i="12"/>
  <c r="M1918" i="12"/>
  <c r="L1918" i="12"/>
  <c r="K1918" i="12"/>
  <c r="J1918" i="12"/>
  <c r="N1917" i="12"/>
  <c r="M1917" i="12"/>
  <c r="L1917" i="12"/>
  <c r="K1917" i="12"/>
  <c r="J1917" i="12"/>
  <c r="N1916" i="12"/>
  <c r="M1916" i="12"/>
  <c r="L1916" i="12"/>
  <c r="K1916" i="12"/>
  <c r="J1916" i="12"/>
  <c r="N1915" i="12"/>
  <c r="M1915" i="12"/>
  <c r="L1915" i="12"/>
  <c r="K1915" i="12"/>
  <c r="J1915" i="12"/>
  <c r="N1914" i="12"/>
  <c r="M1914" i="12"/>
  <c r="L1914" i="12"/>
  <c r="K1914" i="12"/>
  <c r="J1914" i="12"/>
  <c r="N1913" i="12"/>
  <c r="M1913" i="12"/>
  <c r="L1913" i="12"/>
  <c r="K1913" i="12"/>
  <c r="J1913" i="12"/>
  <c r="N1912" i="12"/>
  <c r="M1912" i="12"/>
  <c r="L1912" i="12"/>
  <c r="K1912" i="12"/>
  <c r="J1912" i="12"/>
  <c r="N1911" i="12"/>
  <c r="M1911" i="12"/>
  <c r="L1911" i="12"/>
  <c r="K1911" i="12"/>
  <c r="J1911" i="12"/>
  <c r="N1910" i="12"/>
  <c r="M1910" i="12"/>
  <c r="L1910" i="12"/>
  <c r="K1910" i="12"/>
  <c r="J1910" i="12"/>
  <c r="N1909" i="12"/>
  <c r="M1909" i="12"/>
  <c r="L1909" i="12"/>
  <c r="K1909" i="12"/>
  <c r="J1909" i="12"/>
  <c r="N1908" i="12"/>
  <c r="M1908" i="12"/>
  <c r="L1908" i="12"/>
  <c r="K1908" i="12"/>
  <c r="J1908" i="12"/>
  <c r="N1907" i="12"/>
  <c r="M1907" i="12"/>
  <c r="L1907" i="12"/>
  <c r="K1907" i="12"/>
  <c r="J1907" i="12"/>
  <c r="N1906" i="12"/>
  <c r="M1906" i="12"/>
  <c r="L1906" i="12"/>
  <c r="K1906" i="12"/>
  <c r="J1906" i="12"/>
  <c r="N1905" i="12"/>
  <c r="M1905" i="12"/>
  <c r="L1905" i="12"/>
  <c r="K1905" i="12"/>
  <c r="J1905" i="12"/>
  <c r="N1904" i="12"/>
  <c r="M1904" i="12"/>
  <c r="L1904" i="12"/>
  <c r="K1904" i="12"/>
  <c r="J1904" i="12"/>
  <c r="N1903" i="12"/>
  <c r="M1903" i="12"/>
  <c r="L1903" i="12"/>
  <c r="K1903" i="12"/>
  <c r="J1903" i="12"/>
  <c r="N1902" i="12"/>
  <c r="M1902" i="12"/>
  <c r="L1902" i="12"/>
  <c r="K1902" i="12"/>
  <c r="J1902" i="12"/>
  <c r="N1901" i="12"/>
  <c r="M1901" i="12"/>
  <c r="L1901" i="12"/>
  <c r="K1901" i="12"/>
  <c r="J1901" i="12"/>
  <c r="N1900" i="12"/>
  <c r="M1900" i="12"/>
  <c r="L1900" i="12"/>
  <c r="K1900" i="12"/>
  <c r="J1900" i="12"/>
  <c r="N1899" i="12"/>
  <c r="M1899" i="12"/>
  <c r="L1899" i="12"/>
  <c r="K1899" i="12"/>
  <c r="J1899" i="12"/>
  <c r="N1898" i="12"/>
  <c r="M1898" i="12"/>
  <c r="L1898" i="12"/>
  <c r="K1898" i="12"/>
  <c r="J1898" i="12"/>
  <c r="N1897" i="12"/>
  <c r="M1897" i="12"/>
  <c r="L1897" i="12"/>
  <c r="K1897" i="12"/>
  <c r="J1897" i="12"/>
  <c r="N1896" i="12"/>
  <c r="M1896" i="12"/>
  <c r="L1896" i="12"/>
  <c r="K1896" i="12"/>
  <c r="J1896" i="12"/>
  <c r="N1895" i="12"/>
  <c r="M1895" i="12"/>
  <c r="L1895" i="12"/>
  <c r="K1895" i="12"/>
  <c r="J1895" i="12"/>
  <c r="N1894" i="12"/>
  <c r="M1894" i="12"/>
  <c r="L1894" i="12"/>
  <c r="K1894" i="12"/>
  <c r="J1894" i="12"/>
  <c r="N1893" i="12"/>
  <c r="M1893" i="12"/>
  <c r="L1893" i="12"/>
  <c r="K1893" i="12"/>
  <c r="J1893" i="12"/>
  <c r="N1892" i="12"/>
  <c r="M1892" i="12"/>
  <c r="L1892" i="12"/>
  <c r="K1892" i="12"/>
  <c r="J1892" i="12"/>
  <c r="N1891" i="12"/>
  <c r="M1891" i="12"/>
  <c r="L1891" i="12"/>
  <c r="K1891" i="12"/>
  <c r="J1891" i="12"/>
  <c r="N1890" i="12"/>
  <c r="M1890" i="12"/>
  <c r="L1890" i="12"/>
  <c r="K1890" i="12"/>
  <c r="J1890" i="12"/>
  <c r="N1889" i="12"/>
  <c r="M1889" i="12"/>
  <c r="L1889" i="12"/>
  <c r="K1889" i="12"/>
  <c r="J1889" i="12"/>
  <c r="N1888" i="12"/>
  <c r="M1888" i="12"/>
  <c r="L1888" i="12"/>
  <c r="K1888" i="12"/>
  <c r="J1888" i="12"/>
  <c r="N1887" i="12"/>
  <c r="M1887" i="12"/>
  <c r="L1887" i="12"/>
  <c r="K1887" i="12"/>
  <c r="J1887" i="12"/>
  <c r="N1886" i="12"/>
  <c r="M1886" i="12"/>
  <c r="L1886" i="12"/>
  <c r="K1886" i="12"/>
  <c r="J1886" i="12"/>
  <c r="N1885" i="12"/>
  <c r="M1885" i="12"/>
  <c r="L1885" i="12"/>
  <c r="K1885" i="12"/>
  <c r="J1885" i="12"/>
  <c r="N1884" i="12"/>
  <c r="M1884" i="12"/>
  <c r="L1884" i="12"/>
  <c r="K1884" i="12"/>
  <c r="J1884" i="12"/>
  <c r="N1883" i="12"/>
  <c r="M1883" i="12"/>
  <c r="L1883" i="12"/>
  <c r="K1883" i="12"/>
  <c r="J1883" i="12"/>
  <c r="N1882" i="12"/>
  <c r="M1882" i="12"/>
  <c r="L1882" i="12"/>
  <c r="K1882" i="12"/>
  <c r="J1882" i="12"/>
  <c r="N1881" i="12"/>
  <c r="M1881" i="12"/>
  <c r="L1881" i="12"/>
  <c r="K1881" i="12"/>
  <c r="J1881" i="12"/>
  <c r="N1880" i="12"/>
  <c r="M1880" i="12"/>
  <c r="L1880" i="12"/>
  <c r="K1880" i="12"/>
  <c r="J1880" i="12"/>
  <c r="N1879" i="12"/>
  <c r="M1879" i="12"/>
  <c r="L1879" i="12"/>
  <c r="K1879" i="12"/>
  <c r="J1879" i="12"/>
  <c r="N1878" i="12"/>
  <c r="M1878" i="12"/>
  <c r="L1878" i="12"/>
  <c r="K1878" i="12"/>
  <c r="J1878" i="12"/>
  <c r="N1877" i="12"/>
  <c r="M1877" i="12"/>
  <c r="L1877" i="12"/>
  <c r="K1877" i="12"/>
  <c r="J1877" i="12"/>
  <c r="N1876" i="12"/>
  <c r="M1876" i="12"/>
  <c r="L1876" i="12"/>
  <c r="K1876" i="12"/>
  <c r="J1876" i="12"/>
  <c r="N1875" i="12"/>
  <c r="M1875" i="12"/>
  <c r="L1875" i="12"/>
  <c r="K1875" i="12"/>
  <c r="J1875" i="12"/>
  <c r="N1874" i="12"/>
  <c r="M1874" i="12"/>
  <c r="L1874" i="12"/>
  <c r="K1874" i="12"/>
  <c r="J1874" i="12"/>
  <c r="N1873" i="12"/>
  <c r="M1873" i="12"/>
  <c r="L1873" i="12"/>
  <c r="K1873" i="12"/>
  <c r="J1873" i="12"/>
  <c r="N1872" i="12"/>
  <c r="M1872" i="12"/>
  <c r="L1872" i="12"/>
  <c r="K1872" i="12"/>
  <c r="J1872" i="12"/>
  <c r="N1871" i="12"/>
  <c r="M1871" i="12"/>
  <c r="L1871" i="12"/>
  <c r="K1871" i="12"/>
  <c r="J1871" i="12"/>
  <c r="N1870" i="12"/>
  <c r="M1870" i="12"/>
  <c r="L1870" i="12"/>
  <c r="K1870" i="12"/>
  <c r="J1870" i="12"/>
  <c r="N1869" i="12"/>
  <c r="M1869" i="12"/>
  <c r="L1869" i="12"/>
  <c r="K1869" i="12"/>
  <c r="J1869" i="12"/>
  <c r="N1868" i="12"/>
  <c r="M1868" i="12"/>
  <c r="L1868" i="12"/>
  <c r="K1868" i="12"/>
  <c r="J1868" i="12"/>
  <c r="N1867" i="12"/>
  <c r="M1867" i="12"/>
  <c r="L1867" i="12"/>
  <c r="K1867" i="12"/>
  <c r="J1867" i="12"/>
  <c r="N1866" i="12"/>
  <c r="M1866" i="12"/>
  <c r="L1866" i="12"/>
  <c r="K1866" i="12"/>
  <c r="J1866" i="12"/>
  <c r="N1865" i="12"/>
  <c r="M1865" i="12"/>
  <c r="L1865" i="12"/>
  <c r="K1865" i="12"/>
  <c r="J1865" i="12"/>
  <c r="N1864" i="12"/>
  <c r="M1864" i="12"/>
  <c r="L1864" i="12"/>
  <c r="K1864" i="12"/>
  <c r="J1864" i="12"/>
  <c r="N1863" i="12"/>
  <c r="M1863" i="12"/>
  <c r="L1863" i="12"/>
  <c r="K1863" i="12"/>
  <c r="J1863" i="12"/>
  <c r="N1862" i="12"/>
  <c r="M1862" i="12"/>
  <c r="L1862" i="12"/>
  <c r="K1862" i="12"/>
  <c r="J1862" i="12"/>
  <c r="N1861" i="12"/>
  <c r="M1861" i="12"/>
  <c r="L1861" i="12"/>
  <c r="K1861" i="12"/>
  <c r="J1861" i="12"/>
  <c r="N1860" i="12"/>
  <c r="M1860" i="12"/>
  <c r="L1860" i="12"/>
  <c r="K1860" i="12"/>
  <c r="J1860" i="12"/>
  <c r="N1859" i="12"/>
  <c r="M1859" i="12"/>
  <c r="L1859" i="12"/>
  <c r="K1859" i="12"/>
  <c r="J1859" i="12"/>
  <c r="N1858" i="12"/>
  <c r="M1858" i="12"/>
  <c r="L1858" i="12"/>
  <c r="K1858" i="12"/>
  <c r="J1858" i="12"/>
  <c r="N1857" i="12"/>
  <c r="M1857" i="12"/>
  <c r="L1857" i="12"/>
  <c r="K1857" i="12"/>
  <c r="J1857" i="12"/>
  <c r="N1856" i="12"/>
  <c r="M1856" i="12"/>
  <c r="L1856" i="12"/>
  <c r="K1856" i="12"/>
  <c r="J1856" i="12"/>
  <c r="N1855" i="12"/>
  <c r="M1855" i="12"/>
  <c r="L1855" i="12"/>
  <c r="K1855" i="12"/>
  <c r="J1855" i="12"/>
  <c r="N1854" i="12"/>
  <c r="M1854" i="12"/>
  <c r="L1854" i="12"/>
  <c r="K1854" i="12"/>
  <c r="J1854" i="12"/>
  <c r="N1853" i="12"/>
  <c r="M1853" i="12"/>
  <c r="L1853" i="12"/>
  <c r="K1853" i="12"/>
  <c r="J1853" i="12"/>
  <c r="N1852" i="12"/>
  <c r="M1852" i="12"/>
  <c r="L1852" i="12"/>
  <c r="K1852" i="12"/>
  <c r="J1852" i="12"/>
  <c r="N1851" i="12"/>
  <c r="M1851" i="12"/>
  <c r="L1851" i="12"/>
  <c r="K1851" i="12"/>
  <c r="J1851" i="12"/>
  <c r="N1850" i="12"/>
  <c r="M1850" i="12"/>
  <c r="L1850" i="12"/>
  <c r="K1850" i="12"/>
  <c r="J1850" i="12"/>
  <c r="N1849" i="12"/>
  <c r="M1849" i="12"/>
  <c r="L1849" i="12"/>
  <c r="K1849" i="12"/>
  <c r="J1849" i="12"/>
  <c r="N1848" i="12"/>
  <c r="M1848" i="12"/>
  <c r="L1848" i="12"/>
  <c r="K1848" i="12"/>
  <c r="J1848" i="12"/>
  <c r="N1847" i="12"/>
  <c r="M1847" i="12"/>
  <c r="L1847" i="12"/>
  <c r="K1847" i="12"/>
  <c r="J1847" i="12"/>
  <c r="N1846" i="12"/>
  <c r="M1846" i="12"/>
  <c r="L1846" i="12"/>
  <c r="K1846" i="12"/>
  <c r="J1846" i="12"/>
  <c r="N1845" i="12"/>
  <c r="M1845" i="12"/>
  <c r="L1845" i="12"/>
  <c r="K1845" i="12"/>
  <c r="J1845" i="12"/>
  <c r="N1844" i="12"/>
  <c r="M1844" i="12"/>
  <c r="L1844" i="12"/>
  <c r="K1844" i="12"/>
  <c r="J1844" i="12"/>
  <c r="N1843" i="12"/>
  <c r="M1843" i="12"/>
  <c r="L1843" i="12"/>
  <c r="K1843" i="12"/>
  <c r="J1843" i="12"/>
  <c r="N1842" i="12"/>
  <c r="M1842" i="12"/>
  <c r="L1842" i="12"/>
  <c r="K1842" i="12"/>
  <c r="J1842" i="12"/>
  <c r="N1841" i="12"/>
  <c r="M1841" i="12"/>
  <c r="L1841" i="12"/>
  <c r="K1841" i="12"/>
  <c r="J1841" i="12"/>
  <c r="N1840" i="12"/>
  <c r="M1840" i="12"/>
  <c r="L1840" i="12"/>
  <c r="K1840" i="12"/>
  <c r="J1840" i="12"/>
  <c r="N1839" i="12"/>
  <c r="M1839" i="12"/>
  <c r="L1839" i="12"/>
  <c r="K1839" i="12"/>
  <c r="J1839" i="12"/>
  <c r="N1838" i="12"/>
  <c r="M1838" i="12"/>
  <c r="L1838" i="12"/>
  <c r="K1838" i="12"/>
  <c r="J1838" i="12"/>
  <c r="N1837" i="12"/>
  <c r="M1837" i="12"/>
  <c r="L1837" i="12"/>
  <c r="K1837" i="12"/>
  <c r="J1837" i="12"/>
  <c r="N1836" i="12"/>
  <c r="M1836" i="12"/>
  <c r="L1836" i="12"/>
  <c r="K1836" i="12"/>
  <c r="J1836" i="12"/>
  <c r="N1835" i="12"/>
  <c r="M1835" i="12"/>
  <c r="L1835" i="12"/>
  <c r="K1835" i="12"/>
  <c r="J1835" i="12"/>
  <c r="N1834" i="12"/>
  <c r="M1834" i="12"/>
  <c r="L1834" i="12"/>
  <c r="K1834" i="12"/>
  <c r="J1834" i="12"/>
  <c r="N1833" i="12"/>
  <c r="M1833" i="12"/>
  <c r="L1833" i="12"/>
  <c r="K1833" i="12"/>
  <c r="J1833" i="12"/>
  <c r="N1832" i="12"/>
  <c r="M1832" i="12"/>
  <c r="L1832" i="12"/>
  <c r="K1832" i="12"/>
  <c r="J1832" i="12"/>
  <c r="N1831" i="12"/>
  <c r="M1831" i="12"/>
  <c r="L1831" i="12"/>
  <c r="K1831" i="12"/>
  <c r="J1831" i="12"/>
  <c r="N1830" i="12"/>
  <c r="M1830" i="12"/>
  <c r="L1830" i="12"/>
  <c r="K1830" i="12"/>
  <c r="J1830" i="12"/>
  <c r="N1829" i="12"/>
  <c r="M1829" i="12"/>
  <c r="L1829" i="12"/>
  <c r="K1829" i="12"/>
  <c r="J1829" i="12"/>
  <c r="N1828" i="12"/>
  <c r="M1828" i="12"/>
  <c r="L1828" i="12"/>
  <c r="K1828" i="12"/>
  <c r="J1828" i="12"/>
  <c r="N1827" i="12"/>
  <c r="M1827" i="12"/>
  <c r="L1827" i="12"/>
  <c r="K1827" i="12"/>
  <c r="J1827" i="12"/>
  <c r="N1826" i="12"/>
  <c r="M1826" i="12"/>
  <c r="L1826" i="12"/>
  <c r="K1826" i="12"/>
  <c r="J1826" i="12"/>
  <c r="N1825" i="12"/>
  <c r="M1825" i="12"/>
  <c r="L1825" i="12"/>
  <c r="K1825" i="12"/>
  <c r="J1825" i="12"/>
  <c r="N1824" i="12"/>
  <c r="M1824" i="12"/>
  <c r="L1824" i="12"/>
  <c r="K1824" i="12"/>
  <c r="J1824" i="12"/>
  <c r="N1823" i="12"/>
  <c r="M1823" i="12"/>
  <c r="L1823" i="12"/>
  <c r="K1823" i="12"/>
  <c r="J1823" i="12"/>
  <c r="N1822" i="12"/>
  <c r="M1822" i="12"/>
  <c r="L1822" i="12"/>
  <c r="K1822" i="12"/>
  <c r="J1822" i="12"/>
  <c r="N1821" i="12"/>
  <c r="M1821" i="12"/>
  <c r="L1821" i="12"/>
  <c r="K1821" i="12"/>
  <c r="J1821" i="12"/>
  <c r="N1820" i="12"/>
  <c r="M1820" i="12"/>
  <c r="L1820" i="12"/>
  <c r="K1820" i="12"/>
  <c r="J1820" i="12"/>
  <c r="N1819" i="12"/>
  <c r="M1819" i="12"/>
  <c r="L1819" i="12"/>
  <c r="K1819" i="12"/>
  <c r="J1819" i="12"/>
  <c r="N1818" i="12"/>
  <c r="M1818" i="12"/>
  <c r="L1818" i="12"/>
  <c r="K1818" i="12"/>
  <c r="J1818" i="12"/>
  <c r="N1817" i="12"/>
  <c r="M1817" i="12"/>
  <c r="L1817" i="12"/>
  <c r="K1817" i="12"/>
  <c r="J1817" i="12"/>
  <c r="N1816" i="12"/>
  <c r="M1816" i="12"/>
  <c r="L1816" i="12"/>
  <c r="K1816" i="12"/>
  <c r="J1816" i="12"/>
  <c r="N1815" i="12"/>
  <c r="M1815" i="12"/>
  <c r="L1815" i="12"/>
  <c r="K1815" i="12"/>
  <c r="J1815" i="12"/>
  <c r="N1814" i="12"/>
  <c r="M1814" i="12"/>
  <c r="L1814" i="12"/>
  <c r="K1814" i="12"/>
  <c r="J1814" i="12"/>
  <c r="N1813" i="12"/>
  <c r="M1813" i="12"/>
  <c r="L1813" i="12"/>
  <c r="K1813" i="12"/>
  <c r="J1813" i="12"/>
  <c r="N1812" i="12"/>
  <c r="M1812" i="12"/>
  <c r="L1812" i="12"/>
  <c r="K1812" i="12"/>
  <c r="J1812" i="12"/>
  <c r="N1811" i="12"/>
  <c r="M1811" i="12"/>
  <c r="L1811" i="12"/>
  <c r="K1811" i="12"/>
  <c r="J1811" i="12"/>
  <c r="N1810" i="12"/>
  <c r="M1810" i="12"/>
  <c r="L1810" i="12"/>
  <c r="K1810" i="12"/>
  <c r="J1810" i="12"/>
  <c r="N1809" i="12"/>
  <c r="M1809" i="12"/>
  <c r="L1809" i="12"/>
  <c r="K1809" i="12"/>
  <c r="J1809" i="12"/>
  <c r="N1808" i="12"/>
  <c r="M1808" i="12"/>
  <c r="L1808" i="12"/>
  <c r="K1808" i="12"/>
  <c r="J1808" i="12"/>
  <c r="N1807" i="12"/>
  <c r="M1807" i="12"/>
  <c r="L1807" i="12"/>
  <c r="K1807" i="12"/>
  <c r="J1807" i="12"/>
  <c r="N1806" i="12"/>
  <c r="M1806" i="12"/>
  <c r="L1806" i="12"/>
  <c r="K1806" i="12"/>
  <c r="J1806" i="12"/>
  <c r="N1805" i="12"/>
  <c r="M1805" i="12"/>
  <c r="L1805" i="12"/>
  <c r="K1805" i="12"/>
  <c r="J1805" i="12"/>
  <c r="N1804" i="12"/>
  <c r="M1804" i="12"/>
  <c r="L1804" i="12"/>
  <c r="K1804" i="12"/>
  <c r="J1804" i="12"/>
  <c r="N1803" i="12"/>
  <c r="M1803" i="12"/>
  <c r="L1803" i="12"/>
  <c r="K1803" i="12"/>
  <c r="J1803" i="12"/>
  <c r="N1802" i="12"/>
  <c r="M1802" i="12"/>
  <c r="L1802" i="12"/>
  <c r="K1802" i="12"/>
  <c r="J1802" i="12"/>
  <c r="N1801" i="12"/>
  <c r="M1801" i="12"/>
  <c r="L1801" i="12"/>
  <c r="K1801" i="12"/>
  <c r="J1801" i="12"/>
  <c r="N1800" i="12"/>
  <c r="M1800" i="12"/>
  <c r="L1800" i="12"/>
  <c r="K1800" i="12"/>
  <c r="J1800" i="12"/>
  <c r="N1799" i="12"/>
  <c r="M1799" i="12"/>
  <c r="L1799" i="12"/>
  <c r="K1799" i="12"/>
  <c r="J1799" i="12"/>
  <c r="N1798" i="12"/>
  <c r="M1798" i="12"/>
  <c r="L1798" i="12"/>
  <c r="K1798" i="12"/>
  <c r="J1798" i="12"/>
  <c r="N1797" i="12"/>
  <c r="M1797" i="12"/>
  <c r="L1797" i="12"/>
  <c r="K1797" i="12"/>
  <c r="J1797" i="12"/>
  <c r="N1796" i="12"/>
  <c r="M1796" i="12"/>
  <c r="L1796" i="12"/>
  <c r="K1796" i="12"/>
  <c r="J1796" i="12"/>
  <c r="N1795" i="12"/>
  <c r="M1795" i="12"/>
  <c r="L1795" i="12"/>
  <c r="K1795" i="12"/>
  <c r="J1795" i="12"/>
  <c r="N1794" i="12"/>
  <c r="M1794" i="12"/>
  <c r="L1794" i="12"/>
  <c r="K1794" i="12"/>
  <c r="J1794" i="12"/>
  <c r="N1793" i="12"/>
  <c r="M1793" i="12"/>
  <c r="L1793" i="12"/>
  <c r="K1793" i="12"/>
  <c r="J1793" i="12"/>
  <c r="N1792" i="12"/>
  <c r="M1792" i="12"/>
  <c r="L1792" i="12"/>
  <c r="K1792" i="12"/>
  <c r="J1792" i="12"/>
  <c r="N1791" i="12"/>
  <c r="M1791" i="12"/>
  <c r="L1791" i="12"/>
  <c r="K1791" i="12"/>
  <c r="J1791" i="12"/>
  <c r="N1790" i="12"/>
  <c r="M1790" i="12"/>
  <c r="L1790" i="12"/>
  <c r="K1790" i="12"/>
  <c r="J1790" i="12"/>
  <c r="N1789" i="12"/>
  <c r="M1789" i="12"/>
  <c r="L1789" i="12"/>
  <c r="K1789" i="12"/>
  <c r="J1789" i="12"/>
  <c r="N1788" i="12"/>
  <c r="M1788" i="12"/>
  <c r="L1788" i="12"/>
  <c r="K1788" i="12"/>
  <c r="J1788" i="12"/>
  <c r="N1787" i="12"/>
  <c r="M1787" i="12"/>
  <c r="L1787" i="12"/>
  <c r="K1787" i="12"/>
  <c r="J1787" i="12"/>
  <c r="N1786" i="12"/>
  <c r="M1786" i="12"/>
  <c r="L1786" i="12"/>
  <c r="K1786" i="12"/>
  <c r="J1786" i="12"/>
  <c r="N1785" i="12"/>
  <c r="M1785" i="12"/>
  <c r="L1785" i="12"/>
  <c r="K1785" i="12"/>
  <c r="J1785" i="12"/>
  <c r="N1784" i="12"/>
  <c r="M1784" i="12"/>
  <c r="L1784" i="12"/>
  <c r="K1784" i="12"/>
  <c r="J1784" i="12"/>
  <c r="N1783" i="12"/>
  <c r="M1783" i="12"/>
  <c r="L1783" i="12"/>
  <c r="K1783" i="12"/>
  <c r="J1783" i="12"/>
  <c r="N1782" i="12"/>
  <c r="M1782" i="12"/>
  <c r="L1782" i="12"/>
  <c r="K1782" i="12"/>
  <c r="J1782" i="12"/>
  <c r="N1781" i="12"/>
  <c r="M1781" i="12"/>
  <c r="L1781" i="12"/>
  <c r="K1781" i="12"/>
  <c r="J1781" i="12"/>
  <c r="N1780" i="12"/>
  <c r="M1780" i="12"/>
  <c r="L1780" i="12"/>
  <c r="K1780" i="12"/>
  <c r="J1780" i="12"/>
  <c r="N1779" i="12"/>
  <c r="M1779" i="12"/>
  <c r="L1779" i="12"/>
  <c r="K1779" i="12"/>
  <c r="J1779" i="12"/>
  <c r="N1778" i="12"/>
  <c r="M1778" i="12"/>
  <c r="L1778" i="12"/>
  <c r="K1778" i="12"/>
  <c r="J1778" i="12"/>
  <c r="N1777" i="12"/>
  <c r="M1777" i="12"/>
  <c r="L1777" i="12"/>
  <c r="K1777" i="12"/>
  <c r="J1777" i="12"/>
  <c r="N1776" i="12"/>
  <c r="M1776" i="12"/>
  <c r="L1776" i="12"/>
  <c r="K1776" i="12"/>
  <c r="J1776" i="12"/>
  <c r="N1775" i="12"/>
  <c r="M1775" i="12"/>
  <c r="L1775" i="12"/>
  <c r="K1775" i="12"/>
  <c r="J1775" i="12"/>
  <c r="N1774" i="12"/>
  <c r="M1774" i="12"/>
  <c r="L1774" i="12"/>
  <c r="K1774" i="12"/>
  <c r="J1774" i="12"/>
  <c r="N1773" i="12"/>
  <c r="M1773" i="12"/>
  <c r="L1773" i="12"/>
  <c r="K1773" i="12"/>
  <c r="J1773" i="12"/>
  <c r="N1772" i="12"/>
  <c r="M1772" i="12"/>
  <c r="L1772" i="12"/>
  <c r="K1772" i="12"/>
  <c r="J1772" i="12"/>
  <c r="N1771" i="12"/>
  <c r="M1771" i="12"/>
  <c r="L1771" i="12"/>
  <c r="K1771" i="12"/>
  <c r="J1771" i="12"/>
  <c r="N1770" i="12"/>
  <c r="M1770" i="12"/>
  <c r="L1770" i="12"/>
  <c r="K1770" i="12"/>
  <c r="J1770" i="12"/>
  <c r="N1769" i="12"/>
  <c r="M1769" i="12"/>
  <c r="L1769" i="12"/>
  <c r="K1769" i="12"/>
  <c r="J1769" i="12"/>
  <c r="N1768" i="12"/>
  <c r="M1768" i="12"/>
  <c r="L1768" i="12"/>
  <c r="K1768" i="12"/>
  <c r="J1768" i="12"/>
  <c r="N1767" i="12"/>
  <c r="M1767" i="12"/>
  <c r="L1767" i="12"/>
  <c r="K1767" i="12"/>
  <c r="J1767" i="12"/>
  <c r="N1766" i="12"/>
  <c r="M1766" i="12"/>
  <c r="L1766" i="12"/>
  <c r="K1766" i="12"/>
  <c r="J1766" i="12"/>
  <c r="N1765" i="12"/>
  <c r="M1765" i="12"/>
  <c r="L1765" i="12"/>
  <c r="K1765" i="12"/>
  <c r="J1765" i="12"/>
  <c r="N1764" i="12"/>
  <c r="M1764" i="12"/>
  <c r="L1764" i="12"/>
  <c r="K1764" i="12"/>
  <c r="J1764" i="12"/>
  <c r="N1763" i="12"/>
  <c r="M1763" i="12"/>
  <c r="L1763" i="12"/>
  <c r="K1763" i="12"/>
  <c r="J1763" i="12"/>
  <c r="N1762" i="12"/>
  <c r="M1762" i="12"/>
  <c r="L1762" i="12"/>
  <c r="K1762" i="12"/>
  <c r="J1762" i="12"/>
  <c r="N1761" i="12"/>
  <c r="M1761" i="12"/>
  <c r="L1761" i="12"/>
  <c r="K1761" i="12"/>
  <c r="J1761" i="12"/>
  <c r="N1760" i="12"/>
  <c r="M1760" i="12"/>
  <c r="L1760" i="12"/>
  <c r="K1760" i="12"/>
  <c r="J1760" i="12"/>
  <c r="N1759" i="12"/>
  <c r="M1759" i="12"/>
  <c r="L1759" i="12"/>
  <c r="K1759" i="12"/>
  <c r="J1759" i="12"/>
  <c r="N1758" i="12"/>
  <c r="M1758" i="12"/>
  <c r="L1758" i="12"/>
  <c r="K1758" i="12"/>
  <c r="J1758" i="12"/>
  <c r="N1757" i="12"/>
  <c r="M1757" i="12"/>
  <c r="L1757" i="12"/>
  <c r="K1757" i="12"/>
  <c r="J1757" i="12"/>
  <c r="N1756" i="12"/>
  <c r="M1756" i="12"/>
  <c r="L1756" i="12"/>
  <c r="K1756" i="12"/>
  <c r="J1756" i="12"/>
  <c r="N1755" i="12"/>
  <c r="M1755" i="12"/>
  <c r="L1755" i="12"/>
  <c r="K1755" i="12"/>
  <c r="J1755" i="12"/>
  <c r="N1754" i="12"/>
  <c r="M1754" i="12"/>
  <c r="L1754" i="12"/>
  <c r="K1754" i="12"/>
  <c r="J1754" i="12"/>
  <c r="N1753" i="12"/>
  <c r="M1753" i="12"/>
  <c r="L1753" i="12"/>
  <c r="K1753" i="12"/>
  <c r="J1753" i="12"/>
  <c r="N1752" i="12"/>
  <c r="M1752" i="12"/>
  <c r="L1752" i="12"/>
  <c r="K1752" i="12"/>
  <c r="J1752" i="12"/>
  <c r="N1751" i="12"/>
  <c r="M1751" i="12"/>
  <c r="L1751" i="12"/>
  <c r="K1751" i="12"/>
  <c r="J1751" i="12"/>
  <c r="N1750" i="12"/>
  <c r="M1750" i="12"/>
  <c r="L1750" i="12"/>
  <c r="K1750" i="12"/>
  <c r="J1750" i="12"/>
  <c r="N1749" i="12"/>
  <c r="M1749" i="12"/>
  <c r="L1749" i="12"/>
  <c r="K1749" i="12"/>
  <c r="J1749" i="12"/>
  <c r="N1748" i="12"/>
  <c r="M1748" i="12"/>
  <c r="L1748" i="12"/>
  <c r="K1748" i="12"/>
  <c r="J1748" i="12"/>
  <c r="N1747" i="12"/>
  <c r="M1747" i="12"/>
  <c r="L1747" i="12"/>
  <c r="K1747" i="12"/>
  <c r="J1747" i="12"/>
  <c r="N1746" i="12"/>
  <c r="M1746" i="12"/>
  <c r="L1746" i="12"/>
  <c r="K1746" i="12"/>
  <c r="J1746" i="12"/>
  <c r="N1745" i="12"/>
  <c r="M1745" i="12"/>
  <c r="L1745" i="12"/>
  <c r="K1745" i="12"/>
  <c r="J1745" i="12"/>
  <c r="N1744" i="12"/>
  <c r="M1744" i="12"/>
  <c r="L1744" i="12"/>
  <c r="K1744" i="12"/>
  <c r="J1744" i="12"/>
  <c r="N1743" i="12"/>
  <c r="M1743" i="12"/>
  <c r="L1743" i="12"/>
  <c r="K1743" i="12"/>
  <c r="J1743" i="12"/>
  <c r="N1742" i="12"/>
  <c r="M1742" i="12"/>
  <c r="L1742" i="12"/>
  <c r="K1742" i="12"/>
  <c r="J1742" i="12"/>
  <c r="N1741" i="12"/>
  <c r="M1741" i="12"/>
  <c r="L1741" i="12"/>
  <c r="K1741" i="12"/>
  <c r="J1741" i="12"/>
  <c r="N1740" i="12"/>
  <c r="M1740" i="12"/>
  <c r="L1740" i="12"/>
  <c r="K1740" i="12"/>
  <c r="J1740" i="12"/>
  <c r="N1739" i="12"/>
  <c r="M1739" i="12"/>
  <c r="L1739" i="12"/>
  <c r="K1739" i="12"/>
  <c r="J1739" i="12"/>
  <c r="N1738" i="12"/>
  <c r="M1738" i="12"/>
  <c r="L1738" i="12"/>
  <c r="K1738" i="12"/>
  <c r="J1738" i="12"/>
  <c r="N1737" i="12"/>
  <c r="M1737" i="12"/>
  <c r="L1737" i="12"/>
  <c r="K1737" i="12"/>
  <c r="J1737" i="12"/>
  <c r="N1736" i="12"/>
  <c r="M1736" i="12"/>
  <c r="L1736" i="12"/>
  <c r="K1736" i="12"/>
  <c r="J1736" i="12"/>
  <c r="N1735" i="12"/>
  <c r="M1735" i="12"/>
  <c r="L1735" i="12"/>
  <c r="K1735" i="12"/>
  <c r="J1735" i="12"/>
  <c r="N1734" i="12"/>
  <c r="M1734" i="12"/>
  <c r="L1734" i="12"/>
  <c r="K1734" i="12"/>
  <c r="J1734" i="12"/>
  <c r="N1733" i="12"/>
  <c r="M1733" i="12"/>
  <c r="L1733" i="12"/>
  <c r="K1733" i="12"/>
  <c r="J1733" i="12"/>
  <c r="N1732" i="12"/>
  <c r="M1732" i="12"/>
  <c r="L1732" i="12"/>
  <c r="K1732" i="12"/>
  <c r="J1732" i="12"/>
  <c r="N1731" i="12"/>
  <c r="M1731" i="12"/>
  <c r="L1731" i="12"/>
  <c r="K1731" i="12"/>
  <c r="J1731" i="12"/>
  <c r="N1730" i="12"/>
  <c r="M1730" i="12"/>
  <c r="L1730" i="12"/>
  <c r="K1730" i="12"/>
  <c r="J1730" i="12"/>
  <c r="N1729" i="12"/>
  <c r="M1729" i="12"/>
  <c r="L1729" i="12"/>
  <c r="K1729" i="12"/>
  <c r="J1729" i="12"/>
  <c r="N1728" i="12"/>
  <c r="M1728" i="12"/>
  <c r="L1728" i="12"/>
  <c r="K1728" i="12"/>
  <c r="J1728" i="12"/>
  <c r="N1727" i="12"/>
  <c r="M1727" i="12"/>
  <c r="L1727" i="12"/>
  <c r="K1727" i="12"/>
  <c r="J1727" i="12"/>
  <c r="N1726" i="12"/>
  <c r="M1726" i="12"/>
  <c r="L1726" i="12"/>
  <c r="K1726" i="12"/>
  <c r="J1726" i="12"/>
  <c r="N1725" i="12"/>
  <c r="M1725" i="12"/>
  <c r="L1725" i="12"/>
  <c r="K1725" i="12"/>
  <c r="J1725" i="12"/>
  <c r="N1724" i="12"/>
  <c r="M1724" i="12"/>
  <c r="L1724" i="12"/>
  <c r="K1724" i="12"/>
  <c r="J1724" i="12"/>
  <c r="N1723" i="12"/>
  <c r="M1723" i="12"/>
  <c r="L1723" i="12"/>
  <c r="K1723" i="12"/>
  <c r="J1723" i="12"/>
  <c r="N1722" i="12"/>
  <c r="M1722" i="12"/>
  <c r="L1722" i="12"/>
  <c r="K1722" i="12"/>
  <c r="J1722" i="12"/>
  <c r="N1721" i="12"/>
  <c r="M1721" i="12"/>
  <c r="L1721" i="12"/>
  <c r="K1721" i="12"/>
  <c r="J1721" i="12"/>
  <c r="N1720" i="12"/>
  <c r="M1720" i="12"/>
  <c r="L1720" i="12"/>
  <c r="K1720" i="12"/>
  <c r="J1720" i="12"/>
  <c r="N1719" i="12"/>
  <c r="M1719" i="12"/>
  <c r="L1719" i="12"/>
  <c r="K1719" i="12"/>
  <c r="J1719" i="12"/>
  <c r="N1718" i="12"/>
  <c r="M1718" i="12"/>
  <c r="L1718" i="12"/>
  <c r="K1718" i="12"/>
  <c r="J1718" i="12"/>
  <c r="N1717" i="12"/>
  <c r="M1717" i="12"/>
  <c r="L1717" i="12"/>
  <c r="K1717" i="12"/>
  <c r="J1717" i="12"/>
  <c r="N1716" i="12"/>
  <c r="M1716" i="12"/>
  <c r="L1716" i="12"/>
  <c r="K1716" i="12"/>
  <c r="J1716" i="12"/>
  <c r="N1715" i="12"/>
  <c r="M1715" i="12"/>
  <c r="L1715" i="12"/>
  <c r="K1715" i="12"/>
  <c r="J1715" i="12"/>
  <c r="N1714" i="12"/>
  <c r="M1714" i="12"/>
  <c r="L1714" i="12"/>
  <c r="K1714" i="12"/>
  <c r="J1714" i="12"/>
  <c r="N1713" i="12"/>
  <c r="M1713" i="12"/>
  <c r="L1713" i="12"/>
  <c r="K1713" i="12"/>
  <c r="J1713" i="12"/>
  <c r="N1712" i="12"/>
  <c r="M1712" i="12"/>
  <c r="L1712" i="12"/>
  <c r="K1712" i="12"/>
  <c r="J1712" i="12"/>
  <c r="N1711" i="12"/>
  <c r="M1711" i="12"/>
  <c r="L1711" i="12"/>
  <c r="K1711" i="12"/>
  <c r="J1711" i="12"/>
  <c r="N1710" i="12"/>
  <c r="M1710" i="12"/>
  <c r="L1710" i="12"/>
  <c r="K1710" i="12"/>
  <c r="J1710" i="12"/>
  <c r="N1709" i="12"/>
  <c r="M1709" i="12"/>
  <c r="L1709" i="12"/>
  <c r="K1709" i="12"/>
  <c r="J1709" i="12"/>
  <c r="N1708" i="12"/>
  <c r="M1708" i="12"/>
  <c r="L1708" i="12"/>
  <c r="K1708" i="12"/>
  <c r="J1708" i="12"/>
  <c r="N1707" i="12"/>
  <c r="M1707" i="12"/>
  <c r="L1707" i="12"/>
  <c r="K1707" i="12"/>
  <c r="J1707" i="12"/>
  <c r="N1706" i="12"/>
  <c r="M1706" i="12"/>
  <c r="L1706" i="12"/>
  <c r="K1706" i="12"/>
  <c r="J1706" i="12"/>
  <c r="N1705" i="12"/>
  <c r="M1705" i="12"/>
  <c r="L1705" i="12"/>
  <c r="K1705" i="12"/>
  <c r="J1705" i="12"/>
  <c r="N1704" i="12"/>
  <c r="M1704" i="12"/>
  <c r="L1704" i="12"/>
  <c r="K1704" i="12"/>
  <c r="J1704" i="12"/>
  <c r="N1703" i="12"/>
  <c r="M1703" i="12"/>
  <c r="L1703" i="12"/>
  <c r="K1703" i="12"/>
  <c r="J1703" i="12"/>
  <c r="N1702" i="12"/>
  <c r="M1702" i="12"/>
  <c r="L1702" i="12"/>
  <c r="K1702" i="12"/>
  <c r="J1702" i="12"/>
  <c r="N1701" i="12"/>
  <c r="M1701" i="12"/>
  <c r="L1701" i="12"/>
  <c r="K1701" i="12"/>
  <c r="J1701" i="12"/>
  <c r="N1700" i="12"/>
  <c r="M1700" i="12"/>
  <c r="L1700" i="12"/>
  <c r="K1700" i="12"/>
  <c r="J1700" i="12"/>
  <c r="N1699" i="12"/>
  <c r="M1699" i="12"/>
  <c r="L1699" i="12"/>
  <c r="K1699" i="12"/>
  <c r="J1699" i="12"/>
  <c r="N1698" i="12"/>
  <c r="M1698" i="12"/>
  <c r="L1698" i="12"/>
  <c r="K1698" i="12"/>
  <c r="J1698" i="12"/>
  <c r="N1697" i="12"/>
  <c r="M1697" i="12"/>
  <c r="L1697" i="12"/>
  <c r="K1697" i="12"/>
  <c r="J1697" i="12"/>
  <c r="N1696" i="12"/>
  <c r="M1696" i="12"/>
  <c r="L1696" i="12"/>
  <c r="K1696" i="12"/>
  <c r="J1696" i="12"/>
  <c r="N1695" i="12"/>
  <c r="M1695" i="12"/>
  <c r="L1695" i="12"/>
  <c r="K1695" i="12"/>
  <c r="J1695" i="12"/>
  <c r="N1694" i="12"/>
  <c r="M1694" i="12"/>
  <c r="L1694" i="12"/>
  <c r="K1694" i="12"/>
  <c r="J1694" i="12"/>
  <c r="N1693" i="12"/>
  <c r="M1693" i="12"/>
  <c r="L1693" i="12"/>
  <c r="K1693" i="12"/>
  <c r="J1693" i="12"/>
  <c r="N1692" i="12"/>
  <c r="M1692" i="12"/>
  <c r="L1692" i="12"/>
  <c r="K1692" i="12"/>
  <c r="J1692" i="12"/>
  <c r="N1691" i="12"/>
  <c r="M1691" i="12"/>
  <c r="L1691" i="12"/>
  <c r="K1691" i="12"/>
  <c r="J1691" i="12"/>
  <c r="N1690" i="12"/>
  <c r="M1690" i="12"/>
  <c r="L1690" i="12"/>
  <c r="K1690" i="12"/>
  <c r="J1690" i="12"/>
  <c r="N1689" i="12"/>
  <c r="M1689" i="12"/>
  <c r="L1689" i="12"/>
  <c r="K1689" i="12"/>
  <c r="J1689" i="12"/>
  <c r="N1688" i="12"/>
  <c r="M1688" i="12"/>
  <c r="L1688" i="12"/>
  <c r="K1688" i="12"/>
  <c r="J1688" i="12"/>
  <c r="N1687" i="12"/>
  <c r="M1687" i="12"/>
  <c r="L1687" i="12"/>
  <c r="K1687" i="12"/>
  <c r="J1687" i="12"/>
  <c r="N1686" i="12"/>
  <c r="M1686" i="12"/>
  <c r="L1686" i="12"/>
  <c r="K1686" i="12"/>
  <c r="J1686" i="12"/>
  <c r="N1685" i="12"/>
  <c r="M1685" i="12"/>
  <c r="L1685" i="12"/>
  <c r="K1685" i="12"/>
  <c r="J1685" i="12"/>
  <c r="N1684" i="12"/>
  <c r="M1684" i="12"/>
  <c r="L1684" i="12"/>
  <c r="K1684" i="12"/>
  <c r="J1684" i="12"/>
  <c r="N1683" i="12"/>
  <c r="M1683" i="12"/>
  <c r="L1683" i="12"/>
  <c r="K1683" i="12"/>
  <c r="J1683" i="12"/>
  <c r="N1682" i="12"/>
  <c r="M1682" i="12"/>
  <c r="L1682" i="12"/>
  <c r="K1682" i="12"/>
  <c r="J1682" i="12"/>
  <c r="N1681" i="12"/>
  <c r="M1681" i="12"/>
  <c r="L1681" i="12"/>
  <c r="K1681" i="12"/>
  <c r="J1681" i="12"/>
  <c r="N1680" i="12"/>
  <c r="M1680" i="12"/>
  <c r="L1680" i="12"/>
  <c r="K1680" i="12"/>
  <c r="J1680" i="12"/>
  <c r="N1679" i="12"/>
  <c r="M1679" i="12"/>
  <c r="L1679" i="12"/>
  <c r="K1679" i="12"/>
  <c r="J1679" i="12"/>
  <c r="N1678" i="12"/>
  <c r="M1678" i="12"/>
  <c r="L1678" i="12"/>
  <c r="K1678" i="12"/>
  <c r="J1678" i="12"/>
  <c r="N1677" i="12"/>
  <c r="M1677" i="12"/>
  <c r="L1677" i="12"/>
  <c r="K1677" i="12"/>
  <c r="J1677" i="12"/>
  <c r="N1676" i="12"/>
  <c r="M1676" i="12"/>
  <c r="L1676" i="12"/>
  <c r="K1676" i="12"/>
  <c r="J1676" i="12"/>
  <c r="N1675" i="12"/>
  <c r="M1675" i="12"/>
  <c r="L1675" i="12"/>
  <c r="K1675" i="12"/>
  <c r="J1675" i="12"/>
  <c r="N1674" i="12"/>
  <c r="M1674" i="12"/>
  <c r="L1674" i="12"/>
  <c r="K1674" i="12"/>
  <c r="J1674" i="12"/>
  <c r="N1673" i="12"/>
  <c r="M1673" i="12"/>
  <c r="L1673" i="12"/>
  <c r="K1673" i="12"/>
  <c r="J1673" i="12"/>
  <c r="N1672" i="12"/>
  <c r="M1672" i="12"/>
  <c r="L1672" i="12"/>
  <c r="K1672" i="12"/>
  <c r="J1672" i="12"/>
  <c r="N1671" i="12"/>
  <c r="M1671" i="12"/>
  <c r="L1671" i="12"/>
  <c r="K1671" i="12"/>
  <c r="J1671" i="12"/>
  <c r="N1670" i="12"/>
  <c r="M1670" i="12"/>
  <c r="L1670" i="12"/>
  <c r="K1670" i="12"/>
  <c r="J1670" i="12"/>
  <c r="N1669" i="12"/>
  <c r="M1669" i="12"/>
  <c r="L1669" i="12"/>
  <c r="K1669" i="12"/>
  <c r="J1669" i="12"/>
  <c r="N1668" i="12"/>
  <c r="M1668" i="12"/>
  <c r="L1668" i="12"/>
  <c r="K1668" i="12"/>
  <c r="J1668" i="12"/>
  <c r="N1667" i="12"/>
  <c r="M1667" i="12"/>
  <c r="L1667" i="12"/>
  <c r="K1667" i="12"/>
  <c r="J1667" i="12"/>
  <c r="N1666" i="12"/>
  <c r="M1666" i="12"/>
  <c r="L1666" i="12"/>
  <c r="K1666" i="12"/>
  <c r="J1666" i="12"/>
  <c r="N1665" i="12"/>
  <c r="M1665" i="12"/>
  <c r="L1665" i="12"/>
  <c r="K1665" i="12"/>
  <c r="J1665" i="12"/>
  <c r="N1664" i="12"/>
  <c r="M1664" i="12"/>
  <c r="L1664" i="12"/>
  <c r="K1664" i="12"/>
  <c r="J1664" i="12"/>
  <c r="N1663" i="12"/>
  <c r="M1663" i="12"/>
  <c r="L1663" i="12"/>
  <c r="K1663" i="12"/>
  <c r="J1663" i="12"/>
  <c r="N1662" i="12"/>
  <c r="M1662" i="12"/>
  <c r="L1662" i="12"/>
  <c r="K1662" i="12"/>
  <c r="J1662" i="12"/>
  <c r="N1661" i="12"/>
  <c r="M1661" i="12"/>
  <c r="L1661" i="12"/>
  <c r="K1661" i="12"/>
  <c r="J1661" i="12"/>
  <c r="N1660" i="12"/>
  <c r="M1660" i="12"/>
  <c r="L1660" i="12"/>
  <c r="K1660" i="12"/>
  <c r="J1660" i="12"/>
  <c r="N1659" i="12"/>
  <c r="M1659" i="12"/>
  <c r="L1659" i="12"/>
  <c r="K1659" i="12"/>
  <c r="J1659" i="12"/>
  <c r="N1658" i="12"/>
  <c r="M1658" i="12"/>
  <c r="L1658" i="12"/>
  <c r="K1658" i="12"/>
  <c r="J1658" i="12"/>
  <c r="N1657" i="12"/>
  <c r="M1657" i="12"/>
  <c r="L1657" i="12"/>
  <c r="K1657" i="12"/>
  <c r="J1657" i="12"/>
  <c r="N1656" i="12"/>
  <c r="M1656" i="12"/>
  <c r="L1656" i="12"/>
  <c r="K1656" i="12"/>
  <c r="J1656" i="12"/>
  <c r="N1655" i="12"/>
  <c r="M1655" i="12"/>
  <c r="L1655" i="12"/>
  <c r="K1655" i="12"/>
  <c r="J1655" i="12"/>
  <c r="N1654" i="12"/>
  <c r="M1654" i="12"/>
  <c r="L1654" i="12"/>
  <c r="K1654" i="12"/>
  <c r="J1654" i="12"/>
  <c r="N1653" i="12"/>
  <c r="M1653" i="12"/>
  <c r="L1653" i="12"/>
  <c r="K1653" i="12"/>
  <c r="J1653" i="12"/>
  <c r="N1652" i="12"/>
  <c r="M1652" i="12"/>
  <c r="L1652" i="12"/>
  <c r="K1652" i="12"/>
  <c r="J1652" i="12"/>
  <c r="N1651" i="12"/>
  <c r="M1651" i="12"/>
  <c r="L1651" i="12"/>
  <c r="K1651" i="12"/>
  <c r="J1651" i="12"/>
  <c r="N1650" i="12"/>
  <c r="M1650" i="12"/>
  <c r="L1650" i="12"/>
  <c r="K1650" i="12"/>
  <c r="J1650" i="12"/>
  <c r="N1649" i="12"/>
  <c r="M1649" i="12"/>
  <c r="L1649" i="12"/>
  <c r="K1649" i="12"/>
  <c r="J1649" i="12"/>
  <c r="N1648" i="12"/>
  <c r="M1648" i="12"/>
  <c r="L1648" i="12"/>
  <c r="K1648" i="12"/>
  <c r="J1648" i="12"/>
  <c r="N1647" i="12"/>
  <c r="M1647" i="12"/>
  <c r="L1647" i="12"/>
  <c r="K1647" i="12"/>
  <c r="J1647" i="12"/>
  <c r="N1646" i="12"/>
  <c r="M1646" i="12"/>
  <c r="L1646" i="12"/>
  <c r="K1646" i="12"/>
  <c r="J1646" i="12"/>
  <c r="N1645" i="12"/>
  <c r="M1645" i="12"/>
  <c r="L1645" i="12"/>
  <c r="K1645" i="12"/>
  <c r="J1645" i="12"/>
  <c r="N1644" i="12"/>
  <c r="M1644" i="12"/>
  <c r="L1644" i="12"/>
  <c r="K1644" i="12"/>
  <c r="J1644" i="12"/>
  <c r="N1643" i="12"/>
  <c r="M1643" i="12"/>
  <c r="L1643" i="12"/>
  <c r="K1643" i="12"/>
  <c r="J1643" i="12"/>
  <c r="N1642" i="12"/>
  <c r="M1642" i="12"/>
  <c r="L1642" i="12"/>
  <c r="K1642" i="12"/>
  <c r="J1642" i="12"/>
  <c r="N1641" i="12"/>
  <c r="M1641" i="12"/>
  <c r="L1641" i="12"/>
  <c r="K1641" i="12"/>
  <c r="J1641" i="12"/>
  <c r="N1640" i="12"/>
  <c r="M1640" i="12"/>
  <c r="L1640" i="12"/>
  <c r="K1640" i="12"/>
  <c r="J1640" i="12"/>
  <c r="N1639" i="12"/>
  <c r="M1639" i="12"/>
  <c r="L1639" i="12"/>
  <c r="K1639" i="12"/>
  <c r="J1639" i="12"/>
  <c r="N1638" i="12"/>
  <c r="M1638" i="12"/>
  <c r="L1638" i="12"/>
  <c r="K1638" i="12"/>
  <c r="J1638" i="12"/>
  <c r="N1637" i="12"/>
  <c r="M1637" i="12"/>
  <c r="L1637" i="12"/>
  <c r="K1637" i="12"/>
  <c r="J1637" i="12"/>
  <c r="N1636" i="12"/>
  <c r="M1636" i="12"/>
  <c r="L1636" i="12"/>
  <c r="K1636" i="12"/>
  <c r="J1636" i="12"/>
  <c r="N1635" i="12"/>
  <c r="M1635" i="12"/>
  <c r="L1635" i="12"/>
  <c r="K1635" i="12"/>
  <c r="J1635" i="12"/>
  <c r="N1634" i="12"/>
  <c r="M1634" i="12"/>
  <c r="L1634" i="12"/>
  <c r="K1634" i="12"/>
  <c r="J1634" i="12"/>
  <c r="N1633" i="12"/>
  <c r="M1633" i="12"/>
  <c r="L1633" i="12"/>
  <c r="K1633" i="12"/>
  <c r="J1633" i="12"/>
  <c r="N1632" i="12"/>
  <c r="M1632" i="12"/>
  <c r="L1632" i="12"/>
  <c r="K1632" i="12"/>
  <c r="J1632" i="12"/>
  <c r="N1631" i="12"/>
  <c r="M1631" i="12"/>
  <c r="L1631" i="12"/>
  <c r="K1631" i="12"/>
  <c r="J1631" i="12"/>
  <c r="N1630" i="12"/>
  <c r="M1630" i="12"/>
  <c r="L1630" i="12"/>
  <c r="K1630" i="12"/>
  <c r="J1630" i="12"/>
  <c r="N1629" i="12"/>
  <c r="M1629" i="12"/>
  <c r="L1629" i="12"/>
  <c r="K1629" i="12"/>
  <c r="J1629" i="12"/>
  <c r="N1628" i="12"/>
  <c r="M1628" i="12"/>
  <c r="L1628" i="12"/>
  <c r="K1628" i="12"/>
  <c r="J1628" i="12"/>
  <c r="N1627" i="12"/>
  <c r="M1627" i="12"/>
  <c r="L1627" i="12"/>
  <c r="K1627" i="12"/>
  <c r="J1627" i="12"/>
  <c r="N1626" i="12"/>
  <c r="M1626" i="12"/>
  <c r="L1626" i="12"/>
  <c r="K1626" i="12"/>
  <c r="J1626" i="12"/>
  <c r="N1625" i="12"/>
  <c r="M1625" i="12"/>
  <c r="L1625" i="12"/>
  <c r="K1625" i="12"/>
  <c r="J1625" i="12"/>
  <c r="N1624" i="12"/>
  <c r="M1624" i="12"/>
  <c r="L1624" i="12"/>
  <c r="K1624" i="12"/>
  <c r="J1624" i="12"/>
  <c r="N1623" i="12"/>
  <c r="M1623" i="12"/>
  <c r="L1623" i="12"/>
  <c r="K1623" i="12"/>
  <c r="J1623" i="12"/>
  <c r="N1622" i="12"/>
  <c r="M1622" i="12"/>
  <c r="L1622" i="12"/>
  <c r="K1622" i="12"/>
  <c r="J1622" i="12"/>
  <c r="N1621" i="12"/>
  <c r="M1621" i="12"/>
  <c r="L1621" i="12"/>
  <c r="K1621" i="12"/>
  <c r="J1621" i="12"/>
  <c r="N1620" i="12"/>
  <c r="M1620" i="12"/>
  <c r="L1620" i="12"/>
  <c r="K1620" i="12"/>
  <c r="J1620" i="12"/>
  <c r="N1619" i="12"/>
  <c r="M1619" i="12"/>
  <c r="L1619" i="12"/>
  <c r="K1619" i="12"/>
  <c r="J1619" i="12"/>
  <c r="N1618" i="12"/>
  <c r="M1618" i="12"/>
  <c r="L1618" i="12"/>
  <c r="K1618" i="12"/>
  <c r="J1618" i="12"/>
  <c r="N1617" i="12"/>
  <c r="M1617" i="12"/>
  <c r="L1617" i="12"/>
  <c r="K1617" i="12"/>
  <c r="J1617" i="12"/>
  <c r="N1616" i="12"/>
  <c r="M1616" i="12"/>
  <c r="L1616" i="12"/>
  <c r="K1616" i="12"/>
  <c r="J1616" i="12"/>
  <c r="N1615" i="12"/>
  <c r="M1615" i="12"/>
  <c r="L1615" i="12"/>
  <c r="K1615" i="12"/>
  <c r="J1615" i="12"/>
  <c r="N1614" i="12"/>
  <c r="M1614" i="12"/>
  <c r="L1614" i="12"/>
  <c r="K1614" i="12"/>
  <c r="J1614" i="12"/>
  <c r="N1613" i="12"/>
  <c r="M1613" i="12"/>
  <c r="L1613" i="12"/>
  <c r="K1613" i="12"/>
  <c r="J1613" i="12"/>
  <c r="N1612" i="12"/>
  <c r="M1612" i="12"/>
  <c r="L1612" i="12"/>
  <c r="K1612" i="12"/>
  <c r="J1612" i="12"/>
  <c r="N1611" i="12"/>
  <c r="M1611" i="12"/>
  <c r="L1611" i="12"/>
  <c r="K1611" i="12"/>
  <c r="J1611" i="12"/>
  <c r="N1610" i="12"/>
  <c r="M1610" i="12"/>
  <c r="L1610" i="12"/>
  <c r="K1610" i="12"/>
  <c r="J1610" i="12"/>
  <c r="N1609" i="12"/>
  <c r="M1609" i="12"/>
  <c r="L1609" i="12"/>
  <c r="K1609" i="12"/>
  <c r="J1609" i="12"/>
  <c r="N1608" i="12"/>
  <c r="M1608" i="12"/>
  <c r="L1608" i="12"/>
  <c r="K1608" i="12"/>
  <c r="J1608" i="12"/>
  <c r="N1607" i="12"/>
  <c r="M1607" i="12"/>
  <c r="L1607" i="12"/>
  <c r="K1607" i="12"/>
  <c r="J1607" i="12"/>
  <c r="N1606" i="12"/>
  <c r="M1606" i="12"/>
  <c r="L1606" i="12"/>
  <c r="K1606" i="12"/>
  <c r="J1606" i="12"/>
  <c r="N1605" i="12"/>
  <c r="M1605" i="12"/>
  <c r="L1605" i="12"/>
  <c r="K1605" i="12"/>
  <c r="J1605" i="12"/>
  <c r="N1604" i="12"/>
  <c r="M1604" i="12"/>
  <c r="L1604" i="12"/>
  <c r="K1604" i="12"/>
  <c r="J1604" i="12"/>
  <c r="N1603" i="12"/>
  <c r="M1603" i="12"/>
  <c r="L1603" i="12"/>
  <c r="K1603" i="12"/>
  <c r="J1603" i="12"/>
  <c r="N1602" i="12"/>
  <c r="M1602" i="12"/>
  <c r="L1602" i="12"/>
  <c r="K1602" i="12"/>
  <c r="J1602" i="12"/>
  <c r="N1601" i="12"/>
  <c r="M1601" i="12"/>
  <c r="L1601" i="12"/>
  <c r="K1601" i="12"/>
  <c r="J1601" i="12"/>
  <c r="N1600" i="12"/>
  <c r="M1600" i="12"/>
  <c r="L1600" i="12"/>
  <c r="K1600" i="12"/>
  <c r="J1600" i="12"/>
  <c r="N1599" i="12"/>
  <c r="M1599" i="12"/>
  <c r="L1599" i="12"/>
  <c r="K1599" i="12"/>
  <c r="J1599" i="12"/>
  <c r="N1598" i="12"/>
  <c r="M1598" i="12"/>
  <c r="L1598" i="12"/>
  <c r="K1598" i="12"/>
  <c r="J1598" i="12"/>
  <c r="N1597" i="12"/>
  <c r="M1597" i="12"/>
  <c r="L1597" i="12"/>
  <c r="K1597" i="12"/>
  <c r="J1597" i="12"/>
  <c r="N1596" i="12"/>
  <c r="M1596" i="12"/>
  <c r="L1596" i="12"/>
  <c r="K1596" i="12"/>
  <c r="J1596" i="12"/>
  <c r="N1595" i="12"/>
  <c r="M1595" i="12"/>
  <c r="L1595" i="12"/>
  <c r="K1595" i="12"/>
  <c r="J1595" i="12"/>
  <c r="N1594" i="12"/>
  <c r="M1594" i="12"/>
  <c r="L1594" i="12"/>
  <c r="K1594" i="12"/>
  <c r="J1594" i="12"/>
  <c r="N1593" i="12"/>
  <c r="M1593" i="12"/>
  <c r="L1593" i="12"/>
  <c r="K1593" i="12"/>
  <c r="J1593" i="12"/>
  <c r="N1592" i="12"/>
  <c r="M1592" i="12"/>
  <c r="L1592" i="12"/>
  <c r="K1592" i="12"/>
  <c r="J1592" i="12"/>
  <c r="N1591" i="12"/>
  <c r="M1591" i="12"/>
  <c r="L1591" i="12"/>
  <c r="K1591" i="12"/>
  <c r="J1591" i="12"/>
  <c r="N1590" i="12"/>
  <c r="M1590" i="12"/>
  <c r="L1590" i="12"/>
  <c r="K1590" i="12"/>
  <c r="J1590" i="12"/>
  <c r="N1589" i="12"/>
  <c r="M1589" i="12"/>
  <c r="L1589" i="12"/>
  <c r="K1589" i="12"/>
  <c r="J1589" i="12"/>
  <c r="N1588" i="12"/>
  <c r="M1588" i="12"/>
  <c r="L1588" i="12"/>
  <c r="K1588" i="12"/>
  <c r="J1588" i="12"/>
  <c r="N1587" i="12"/>
  <c r="M1587" i="12"/>
  <c r="L1587" i="12"/>
  <c r="K1587" i="12"/>
  <c r="J1587" i="12"/>
  <c r="N1586" i="12"/>
  <c r="M1586" i="12"/>
  <c r="L1586" i="12"/>
  <c r="K1586" i="12"/>
  <c r="J1586" i="12"/>
  <c r="N1585" i="12"/>
  <c r="M1585" i="12"/>
  <c r="L1585" i="12"/>
  <c r="K1585" i="12"/>
  <c r="J1585" i="12"/>
  <c r="N1584" i="12"/>
  <c r="M1584" i="12"/>
  <c r="L1584" i="12"/>
  <c r="K1584" i="12"/>
  <c r="J1584" i="12"/>
  <c r="N1583" i="12"/>
  <c r="M1583" i="12"/>
  <c r="L1583" i="12"/>
  <c r="K1583" i="12"/>
  <c r="J1583" i="12"/>
  <c r="N1582" i="12"/>
  <c r="M1582" i="12"/>
  <c r="L1582" i="12"/>
  <c r="K1582" i="12"/>
  <c r="J1582" i="12"/>
  <c r="N1581" i="12"/>
  <c r="M1581" i="12"/>
  <c r="L1581" i="12"/>
  <c r="K1581" i="12"/>
  <c r="J1581" i="12"/>
  <c r="N1580" i="12"/>
  <c r="M1580" i="12"/>
  <c r="L1580" i="12"/>
  <c r="K1580" i="12"/>
  <c r="J1580" i="12"/>
  <c r="N1579" i="12"/>
  <c r="M1579" i="12"/>
  <c r="L1579" i="12"/>
  <c r="K1579" i="12"/>
  <c r="J1579" i="12"/>
  <c r="N1578" i="12"/>
  <c r="M1578" i="12"/>
  <c r="L1578" i="12"/>
  <c r="K1578" i="12"/>
  <c r="J1578" i="12"/>
  <c r="N1577" i="12"/>
  <c r="M1577" i="12"/>
  <c r="L1577" i="12"/>
  <c r="K1577" i="12"/>
  <c r="J1577" i="12"/>
  <c r="N1576" i="12"/>
  <c r="M1576" i="12"/>
  <c r="L1576" i="12"/>
  <c r="K1576" i="12"/>
  <c r="J1576" i="12"/>
  <c r="N1575" i="12"/>
  <c r="M1575" i="12"/>
  <c r="L1575" i="12"/>
  <c r="K1575" i="12"/>
  <c r="J1575" i="12"/>
  <c r="N1574" i="12"/>
  <c r="M1574" i="12"/>
  <c r="L1574" i="12"/>
  <c r="K1574" i="12"/>
  <c r="J1574" i="12"/>
  <c r="N1573" i="12"/>
  <c r="M1573" i="12"/>
  <c r="L1573" i="12"/>
  <c r="K1573" i="12"/>
  <c r="J1573" i="12"/>
  <c r="N1572" i="12"/>
  <c r="M1572" i="12"/>
  <c r="L1572" i="12"/>
  <c r="K1572" i="12"/>
  <c r="J1572" i="12"/>
  <c r="N1571" i="12"/>
  <c r="M1571" i="12"/>
  <c r="L1571" i="12"/>
  <c r="K1571" i="12"/>
  <c r="J1571" i="12"/>
  <c r="N1570" i="12"/>
  <c r="M1570" i="12"/>
  <c r="L1570" i="12"/>
  <c r="K1570" i="12"/>
  <c r="J1570" i="12"/>
  <c r="N1569" i="12"/>
  <c r="M1569" i="12"/>
  <c r="L1569" i="12"/>
  <c r="K1569" i="12"/>
  <c r="J1569" i="12"/>
  <c r="N1568" i="12"/>
  <c r="M1568" i="12"/>
  <c r="L1568" i="12"/>
  <c r="K1568" i="12"/>
  <c r="J1568" i="12"/>
  <c r="N1567" i="12"/>
  <c r="M1567" i="12"/>
  <c r="L1567" i="12"/>
  <c r="K1567" i="12"/>
  <c r="J1567" i="12"/>
  <c r="N1566" i="12"/>
  <c r="M1566" i="12"/>
  <c r="L1566" i="12"/>
  <c r="K1566" i="12"/>
  <c r="J1566" i="12"/>
  <c r="N1565" i="12"/>
  <c r="M1565" i="12"/>
  <c r="L1565" i="12"/>
  <c r="K1565" i="12"/>
  <c r="J1565" i="12"/>
  <c r="N1564" i="12"/>
  <c r="M1564" i="12"/>
  <c r="L1564" i="12"/>
  <c r="K1564" i="12"/>
  <c r="J1564" i="12"/>
  <c r="N1563" i="12"/>
  <c r="M1563" i="12"/>
  <c r="L1563" i="12"/>
  <c r="K1563" i="12"/>
  <c r="J1563" i="12"/>
  <c r="N1562" i="12"/>
  <c r="M1562" i="12"/>
  <c r="L1562" i="12"/>
  <c r="K1562" i="12"/>
  <c r="J1562" i="12"/>
  <c r="N1561" i="12"/>
  <c r="M1561" i="12"/>
  <c r="L1561" i="12"/>
  <c r="K1561" i="12"/>
  <c r="J1561" i="12"/>
  <c r="N1560" i="12"/>
  <c r="M1560" i="12"/>
  <c r="L1560" i="12"/>
  <c r="K1560" i="12"/>
  <c r="J1560" i="12"/>
  <c r="N1559" i="12"/>
  <c r="M1559" i="12"/>
  <c r="L1559" i="12"/>
  <c r="K1559" i="12"/>
  <c r="J1559" i="12"/>
  <c r="N1558" i="12"/>
  <c r="M1558" i="12"/>
  <c r="L1558" i="12"/>
  <c r="K1558" i="12"/>
  <c r="J1558" i="12"/>
  <c r="N1557" i="12"/>
  <c r="M1557" i="12"/>
  <c r="L1557" i="12"/>
  <c r="K1557" i="12"/>
  <c r="J1557" i="12"/>
  <c r="N1556" i="12"/>
  <c r="M1556" i="12"/>
  <c r="L1556" i="12"/>
  <c r="K1556" i="12"/>
  <c r="J1556" i="12"/>
  <c r="N1555" i="12"/>
  <c r="M1555" i="12"/>
  <c r="L1555" i="12"/>
  <c r="K1555" i="12"/>
  <c r="J1555" i="12"/>
  <c r="N1554" i="12"/>
  <c r="M1554" i="12"/>
  <c r="L1554" i="12"/>
  <c r="K1554" i="12"/>
  <c r="J1554" i="12"/>
  <c r="N1553" i="12"/>
  <c r="M1553" i="12"/>
  <c r="L1553" i="12"/>
  <c r="K1553" i="12"/>
  <c r="J1553" i="12"/>
  <c r="N1552" i="12"/>
  <c r="M1552" i="12"/>
  <c r="L1552" i="12"/>
  <c r="K1552" i="12"/>
  <c r="J1552" i="12"/>
  <c r="N1551" i="12"/>
  <c r="M1551" i="12"/>
  <c r="L1551" i="12"/>
  <c r="K1551" i="12"/>
  <c r="J1551" i="12"/>
  <c r="N1550" i="12"/>
  <c r="M1550" i="12"/>
  <c r="L1550" i="12"/>
  <c r="K1550" i="12"/>
  <c r="J1550" i="12"/>
  <c r="N1549" i="12"/>
  <c r="M1549" i="12"/>
  <c r="L1549" i="12"/>
  <c r="K1549" i="12"/>
  <c r="J1549" i="12"/>
  <c r="N1548" i="12"/>
  <c r="M1548" i="12"/>
  <c r="L1548" i="12"/>
  <c r="K1548" i="12"/>
  <c r="J1548" i="12"/>
  <c r="N1547" i="12"/>
  <c r="M1547" i="12"/>
  <c r="L1547" i="12"/>
  <c r="K1547" i="12"/>
  <c r="J1547" i="12"/>
  <c r="N1546" i="12"/>
  <c r="M1546" i="12"/>
  <c r="L1546" i="12"/>
  <c r="K1546" i="12"/>
  <c r="J1546" i="12"/>
  <c r="N1545" i="12"/>
  <c r="M1545" i="12"/>
  <c r="L1545" i="12"/>
  <c r="K1545" i="12"/>
  <c r="J1545" i="12"/>
  <c r="N1544" i="12"/>
  <c r="M1544" i="12"/>
  <c r="L1544" i="12"/>
  <c r="K1544" i="12"/>
  <c r="J1544" i="12"/>
  <c r="N1543" i="12"/>
  <c r="M1543" i="12"/>
  <c r="L1543" i="12"/>
  <c r="K1543" i="12"/>
  <c r="J1543" i="12"/>
  <c r="N1542" i="12"/>
  <c r="M1542" i="12"/>
  <c r="L1542" i="12"/>
  <c r="K1542" i="12"/>
  <c r="J1542" i="12"/>
  <c r="N1541" i="12"/>
  <c r="M1541" i="12"/>
  <c r="L1541" i="12"/>
  <c r="K1541" i="12"/>
  <c r="J1541" i="12"/>
  <c r="N1540" i="12"/>
  <c r="M1540" i="12"/>
  <c r="L1540" i="12"/>
  <c r="K1540" i="12"/>
  <c r="J1540" i="12"/>
  <c r="N1539" i="12"/>
  <c r="M1539" i="12"/>
  <c r="L1539" i="12"/>
  <c r="K1539" i="12"/>
  <c r="J1539" i="12"/>
  <c r="N1538" i="12"/>
  <c r="M1538" i="12"/>
  <c r="L1538" i="12"/>
  <c r="K1538" i="12"/>
  <c r="J1538" i="12"/>
  <c r="N1537" i="12"/>
  <c r="M1537" i="12"/>
  <c r="L1537" i="12"/>
  <c r="K1537" i="12"/>
  <c r="J1537" i="12"/>
  <c r="N1536" i="12"/>
  <c r="M1536" i="12"/>
  <c r="L1536" i="12"/>
  <c r="K1536" i="12"/>
  <c r="J1536" i="12"/>
  <c r="N1535" i="12"/>
  <c r="M1535" i="12"/>
  <c r="L1535" i="12"/>
  <c r="K1535" i="12"/>
  <c r="J1535" i="12"/>
  <c r="N1534" i="12"/>
  <c r="M1534" i="12"/>
  <c r="L1534" i="12"/>
  <c r="K1534" i="12"/>
  <c r="J1534" i="12"/>
  <c r="N1533" i="12"/>
  <c r="M1533" i="12"/>
  <c r="L1533" i="12"/>
  <c r="K1533" i="12"/>
  <c r="J1533" i="12"/>
  <c r="N1532" i="12"/>
  <c r="M1532" i="12"/>
  <c r="L1532" i="12"/>
  <c r="K1532" i="12"/>
  <c r="J1532" i="12"/>
  <c r="N1531" i="12"/>
  <c r="M1531" i="12"/>
  <c r="L1531" i="12"/>
  <c r="K1531" i="12"/>
  <c r="J1531" i="12"/>
  <c r="N1530" i="12"/>
  <c r="M1530" i="12"/>
  <c r="L1530" i="12"/>
  <c r="K1530" i="12"/>
  <c r="J1530" i="12"/>
  <c r="N1529" i="12"/>
  <c r="M1529" i="12"/>
  <c r="L1529" i="12"/>
  <c r="K1529" i="12"/>
  <c r="J1529" i="12"/>
  <c r="N1528" i="12"/>
  <c r="M1528" i="12"/>
  <c r="L1528" i="12"/>
  <c r="K1528" i="12"/>
  <c r="J1528" i="12"/>
  <c r="N1527" i="12"/>
  <c r="M1527" i="12"/>
  <c r="L1527" i="12"/>
  <c r="K1527" i="12"/>
  <c r="J1527" i="12"/>
  <c r="N1526" i="12"/>
  <c r="M1526" i="12"/>
  <c r="L1526" i="12"/>
  <c r="K1526" i="12"/>
  <c r="J1526" i="12"/>
  <c r="N1525" i="12"/>
  <c r="M1525" i="12"/>
  <c r="L1525" i="12"/>
  <c r="K1525" i="12"/>
  <c r="J1525" i="12"/>
  <c r="N1524" i="12"/>
  <c r="M1524" i="12"/>
  <c r="L1524" i="12"/>
  <c r="K1524" i="12"/>
  <c r="J1524" i="12"/>
  <c r="N1523" i="12"/>
  <c r="M1523" i="12"/>
  <c r="L1523" i="12"/>
  <c r="K1523" i="12"/>
  <c r="J1523" i="12"/>
  <c r="N1522" i="12"/>
  <c r="M1522" i="12"/>
  <c r="L1522" i="12"/>
  <c r="K1522" i="12"/>
  <c r="J1522" i="12"/>
  <c r="N1521" i="12"/>
  <c r="M1521" i="12"/>
  <c r="L1521" i="12"/>
  <c r="K1521" i="12"/>
  <c r="J1521" i="12"/>
  <c r="N1520" i="12"/>
  <c r="M1520" i="12"/>
  <c r="L1520" i="12"/>
  <c r="K1520" i="12"/>
  <c r="J1520" i="12"/>
  <c r="N1519" i="12"/>
  <c r="M1519" i="12"/>
  <c r="L1519" i="12"/>
  <c r="K1519" i="12"/>
  <c r="J1519" i="12"/>
  <c r="N1518" i="12"/>
  <c r="M1518" i="12"/>
  <c r="L1518" i="12"/>
  <c r="K1518" i="12"/>
  <c r="J1518" i="12"/>
  <c r="N1517" i="12"/>
  <c r="M1517" i="12"/>
  <c r="L1517" i="12"/>
  <c r="K1517" i="12"/>
  <c r="J1517" i="12"/>
  <c r="N1516" i="12"/>
  <c r="M1516" i="12"/>
  <c r="L1516" i="12"/>
  <c r="K1516" i="12"/>
  <c r="J1516" i="12"/>
  <c r="N1515" i="12"/>
  <c r="M1515" i="12"/>
  <c r="L1515" i="12"/>
  <c r="K1515" i="12"/>
  <c r="J1515" i="12"/>
  <c r="N1514" i="12"/>
  <c r="M1514" i="12"/>
  <c r="L1514" i="12"/>
  <c r="K1514" i="12"/>
  <c r="J1514" i="12"/>
  <c r="N1513" i="12"/>
  <c r="M1513" i="12"/>
  <c r="L1513" i="12"/>
  <c r="K1513" i="12"/>
  <c r="J1513" i="12"/>
  <c r="N1512" i="12"/>
  <c r="M1512" i="12"/>
  <c r="L1512" i="12"/>
  <c r="K1512" i="12"/>
  <c r="J1512" i="12"/>
  <c r="N1511" i="12"/>
  <c r="M1511" i="12"/>
  <c r="L1511" i="12"/>
  <c r="K1511" i="12"/>
  <c r="J1511" i="12"/>
  <c r="N1510" i="12"/>
  <c r="M1510" i="12"/>
  <c r="L1510" i="12"/>
  <c r="K1510" i="12"/>
  <c r="J1510" i="12"/>
  <c r="N1509" i="12"/>
  <c r="M1509" i="12"/>
  <c r="L1509" i="12"/>
  <c r="K1509" i="12"/>
  <c r="J1509" i="12"/>
  <c r="N1508" i="12"/>
  <c r="M1508" i="12"/>
  <c r="L1508" i="12"/>
  <c r="K1508" i="12"/>
  <c r="J1508" i="12"/>
  <c r="N1507" i="12"/>
  <c r="M1507" i="12"/>
  <c r="L1507" i="12"/>
  <c r="K1507" i="12"/>
  <c r="J1507" i="12"/>
  <c r="N1506" i="12"/>
  <c r="M1506" i="12"/>
  <c r="L1506" i="12"/>
  <c r="K1506" i="12"/>
  <c r="J1506" i="12"/>
  <c r="N1505" i="12"/>
  <c r="M1505" i="12"/>
  <c r="L1505" i="12"/>
  <c r="K1505" i="12"/>
  <c r="J1505" i="12"/>
  <c r="N1504" i="12"/>
  <c r="M1504" i="12"/>
  <c r="L1504" i="12"/>
  <c r="K1504" i="12"/>
  <c r="J1504" i="12"/>
  <c r="N1503" i="12"/>
  <c r="M1503" i="12"/>
  <c r="L1503" i="12"/>
  <c r="K1503" i="12"/>
  <c r="J1503" i="12"/>
  <c r="N1502" i="12"/>
  <c r="M1502" i="12"/>
  <c r="L1502" i="12"/>
  <c r="K1502" i="12"/>
  <c r="J1502" i="12"/>
  <c r="N1501" i="12"/>
  <c r="M1501" i="12"/>
  <c r="L1501" i="12"/>
  <c r="K1501" i="12"/>
  <c r="J1501" i="12"/>
  <c r="N1500" i="12"/>
  <c r="M1500" i="12"/>
  <c r="L1500" i="12"/>
  <c r="K1500" i="12"/>
  <c r="J1500" i="12"/>
  <c r="N1499" i="12"/>
  <c r="M1499" i="12"/>
  <c r="L1499" i="12"/>
  <c r="K1499" i="12"/>
  <c r="J1499" i="12"/>
  <c r="N1498" i="12"/>
  <c r="M1498" i="12"/>
  <c r="L1498" i="12"/>
  <c r="K1498" i="12"/>
  <c r="J1498" i="12"/>
  <c r="N1497" i="12"/>
  <c r="M1497" i="12"/>
  <c r="L1497" i="12"/>
  <c r="K1497" i="12"/>
  <c r="J1497" i="12"/>
  <c r="N1496" i="12"/>
  <c r="M1496" i="12"/>
  <c r="L1496" i="12"/>
  <c r="K1496" i="12"/>
  <c r="J1496" i="12"/>
  <c r="N1495" i="12"/>
  <c r="M1495" i="12"/>
  <c r="L1495" i="12"/>
  <c r="K1495" i="12"/>
  <c r="J1495" i="12"/>
  <c r="N1494" i="12"/>
  <c r="M1494" i="12"/>
  <c r="L1494" i="12"/>
  <c r="K1494" i="12"/>
  <c r="J1494" i="12"/>
  <c r="N1493" i="12"/>
  <c r="M1493" i="12"/>
  <c r="L1493" i="12"/>
  <c r="K1493" i="12"/>
  <c r="J1493" i="12"/>
  <c r="N1492" i="12"/>
  <c r="M1492" i="12"/>
  <c r="L1492" i="12"/>
  <c r="K1492" i="12"/>
  <c r="J1492" i="12"/>
  <c r="N1491" i="12"/>
  <c r="M1491" i="12"/>
  <c r="L1491" i="12"/>
  <c r="K1491" i="12"/>
  <c r="J1491" i="12"/>
  <c r="N1490" i="12"/>
  <c r="M1490" i="12"/>
  <c r="L1490" i="12"/>
  <c r="K1490" i="12"/>
  <c r="J1490" i="12"/>
  <c r="N1489" i="12"/>
  <c r="M1489" i="12"/>
  <c r="L1489" i="12"/>
  <c r="K1489" i="12"/>
  <c r="J1489" i="12"/>
  <c r="N1488" i="12"/>
  <c r="M1488" i="12"/>
  <c r="L1488" i="12"/>
  <c r="K1488" i="12"/>
  <c r="J1488" i="12"/>
  <c r="N1487" i="12"/>
  <c r="M1487" i="12"/>
  <c r="L1487" i="12"/>
  <c r="K1487" i="12"/>
  <c r="J1487" i="12"/>
  <c r="N1486" i="12"/>
  <c r="M1486" i="12"/>
  <c r="L1486" i="12"/>
  <c r="K1486" i="12"/>
  <c r="J1486" i="12"/>
  <c r="N1485" i="12"/>
  <c r="M1485" i="12"/>
  <c r="L1485" i="12"/>
  <c r="K1485" i="12"/>
  <c r="J1485" i="12"/>
  <c r="N1484" i="12"/>
  <c r="M1484" i="12"/>
  <c r="L1484" i="12"/>
  <c r="K1484" i="12"/>
  <c r="J1484" i="12"/>
  <c r="N1483" i="12"/>
  <c r="M1483" i="12"/>
  <c r="L1483" i="12"/>
  <c r="K1483" i="12"/>
  <c r="J1483" i="12"/>
  <c r="N1482" i="12"/>
  <c r="M1482" i="12"/>
  <c r="L1482" i="12"/>
  <c r="K1482" i="12"/>
  <c r="J1482" i="12"/>
  <c r="N1481" i="12"/>
  <c r="M1481" i="12"/>
  <c r="L1481" i="12"/>
  <c r="K1481" i="12"/>
  <c r="J1481" i="12"/>
  <c r="N1480" i="12"/>
  <c r="M1480" i="12"/>
  <c r="L1480" i="12"/>
  <c r="K1480" i="12"/>
  <c r="J1480" i="12"/>
  <c r="N1479" i="12"/>
  <c r="M1479" i="12"/>
  <c r="L1479" i="12"/>
  <c r="K1479" i="12"/>
  <c r="J1479" i="12"/>
  <c r="N1478" i="12"/>
  <c r="M1478" i="12"/>
  <c r="L1478" i="12"/>
  <c r="K1478" i="12"/>
  <c r="J1478" i="12"/>
  <c r="N1477" i="12"/>
  <c r="M1477" i="12"/>
  <c r="L1477" i="12"/>
  <c r="K1477" i="12"/>
  <c r="J1477" i="12"/>
  <c r="N1476" i="12"/>
  <c r="M1476" i="12"/>
  <c r="L1476" i="12"/>
  <c r="K1476" i="12"/>
  <c r="J1476" i="12"/>
  <c r="N1475" i="12"/>
  <c r="M1475" i="12"/>
  <c r="L1475" i="12"/>
  <c r="K1475" i="12"/>
  <c r="J1475" i="12"/>
  <c r="N1474" i="12"/>
  <c r="M1474" i="12"/>
  <c r="L1474" i="12"/>
  <c r="K1474" i="12"/>
  <c r="J1474" i="12"/>
  <c r="N1473" i="12"/>
  <c r="M1473" i="12"/>
  <c r="L1473" i="12"/>
  <c r="K1473" i="12"/>
  <c r="J1473" i="12"/>
  <c r="N1472" i="12"/>
  <c r="M1472" i="12"/>
  <c r="L1472" i="12"/>
  <c r="K1472" i="12"/>
  <c r="J1472" i="12"/>
  <c r="N1471" i="12"/>
  <c r="M1471" i="12"/>
  <c r="L1471" i="12"/>
  <c r="K1471" i="12"/>
  <c r="J1471" i="12"/>
  <c r="N1470" i="12"/>
  <c r="M1470" i="12"/>
  <c r="L1470" i="12"/>
  <c r="K1470" i="12"/>
  <c r="J1470" i="12"/>
  <c r="N1469" i="12"/>
  <c r="M1469" i="12"/>
  <c r="L1469" i="12"/>
  <c r="K1469" i="12"/>
  <c r="J1469" i="12"/>
  <c r="N1468" i="12"/>
  <c r="M1468" i="12"/>
  <c r="L1468" i="12"/>
  <c r="K1468" i="12"/>
  <c r="J1468" i="12"/>
  <c r="N1467" i="12"/>
  <c r="M1467" i="12"/>
  <c r="L1467" i="12"/>
  <c r="K1467" i="12"/>
  <c r="J1467" i="12"/>
  <c r="N1466" i="12"/>
  <c r="M1466" i="12"/>
  <c r="L1466" i="12"/>
  <c r="K1466" i="12"/>
  <c r="J1466" i="12"/>
  <c r="N1465" i="12"/>
  <c r="M1465" i="12"/>
  <c r="L1465" i="12"/>
  <c r="K1465" i="12"/>
  <c r="J1465" i="12"/>
  <c r="N1464" i="12"/>
  <c r="M1464" i="12"/>
  <c r="L1464" i="12"/>
  <c r="K1464" i="12"/>
  <c r="J1464" i="12"/>
  <c r="N1463" i="12"/>
  <c r="M1463" i="12"/>
  <c r="L1463" i="12"/>
  <c r="K1463" i="12"/>
  <c r="J1463" i="12"/>
  <c r="N1462" i="12"/>
  <c r="M1462" i="12"/>
  <c r="L1462" i="12"/>
  <c r="K1462" i="12"/>
  <c r="J1462" i="12"/>
  <c r="N1461" i="12"/>
  <c r="M1461" i="12"/>
  <c r="L1461" i="12"/>
  <c r="K1461" i="12"/>
  <c r="J1461" i="12"/>
  <c r="N1460" i="12"/>
  <c r="M1460" i="12"/>
  <c r="L1460" i="12"/>
  <c r="K1460" i="12"/>
  <c r="J1460" i="12"/>
  <c r="N1459" i="12"/>
  <c r="M1459" i="12"/>
  <c r="L1459" i="12"/>
  <c r="K1459" i="12"/>
  <c r="J1459" i="12"/>
  <c r="N1458" i="12"/>
  <c r="M1458" i="12"/>
  <c r="L1458" i="12"/>
  <c r="K1458" i="12"/>
  <c r="J1458" i="12"/>
  <c r="N1457" i="12"/>
  <c r="M1457" i="12"/>
  <c r="L1457" i="12"/>
  <c r="K1457" i="12"/>
  <c r="J1457" i="12"/>
  <c r="N1456" i="12"/>
  <c r="M1456" i="12"/>
  <c r="L1456" i="12"/>
  <c r="K1456" i="12"/>
  <c r="J1456" i="12"/>
  <c r="N1455" i="12"/>
  <c r="M1455" i="12"/>
  <c r="L1455" i="12"/>
  <c r="K1455" i="12"/>
  <c r="J1455" i="12"/>
  <c r="N1454" i="12"/>
  <c r="M1454" i="12"/>
  <c r="L1454" i="12"/>
  <c r="K1454" i="12"/>
  <c r="J1454" i="12"/>
  <c r="N1453" i="12"/>
  <c r="M1453" i="12"/>
  <c r="L1453" i="12"/>
  <c r="K1453" i="12"/>
  <c r="J1453" i="12"/>
  <c r="N1452" i="12"/>
  <c r="M1452" i="12"/>
  <c r="L1452" i="12"/>
  <c r="K1452" i="12"/>
  <c r="J1452" i="12"/>
  <c r="N1451" i="12"/>
  <c r="M1451" i="12"/>
  <c r="L1451" i="12"/>
  <c r="K1451" i="12"/>
  <c r="J1451" i="12"/>
  <c r="N1450" i="12"/>
  <c r="M1450" i="12"/>
  <c r="L1450" i="12"/>
  <c r="K1450" i="12"/>
  <c r="J1450" i="12"/>
  <c r="N1449" i="12"/>
  <c r="M1449" i="12"/>
  <c r="L1449" i="12"/>
  <c r="K1449" i="12"/>
  <c r="J1449" i="12"/>
  <c r="N1448" i="12"/>
  <c r="M1448" i="12"/>
  <c r="L1448" i="12"/>
  <c r="K1448" i="12"/>
  <c r="J1448" i="12"/>
  <c r="N1447" i="12"/>
  <c r="M1447" i="12"/>
  <c r="L1447" i="12"/>
  <c r="K1447" i="12"/>
  <c r="J1447" i="12"/>
  <c r="N1446" i="12"/>
  <c r="M1446" i="12"/>
  <c r="L1446" i="12"/>
  <c r="K1446" i="12"/>
  <c r="J1446" i="12"/>
  <c r="N1445" i="12"/>
  <c r="M1445" i="12"/>
  <c r="L1445" i="12"/>
  <c r="K1445" i="12"/>
  <c r="J1445" i="12"/>
  <c r="N1444" i="12"/>
  <c r="M1444" i="12"/>
  <c r="L1444" i="12"/>
  <c r="K1444" i="12"/>
  <c r="J1444" i="12"/>
  <c r="N1443" i="12"/>
  <c r="M1443" i="12"/>
  <c r="L1443" i="12"/>
  <c r="K1443" i="12"/>
  <c r="J1443" i="12"/>
  <c r="N1442" i="12"/>
  <c r="M1442" i="12"/>
  <c r="L1442" i="12"/>
  <c r="K1442" i="12"/>
  <c r="J1442" i="12"/>
  <c r="N1441" i="12"/>
  <c r="M1441" i="12"/>
  <c r="L1441" i="12"/>
  <c r="K1441" i="12"/>
  <c r="J1441" i="12"/>
  <c r="N1440" i="12"/>
  <c r="M1440" i="12"/>
  <c r="L1440" i="12"/>
  <c r="K1440" i="12"/>
  <c r="J1440" i="12"/>
  <c r="N1439" i="12"/>
  <c r="M1439" i="12"/>
  <c r="L1439" i="12"/>
  <c r="K1439" i="12"/>
  <c r="J1439" i="12"/>
  <c r="N1438" i="12"/>
  <c r="M1438" i="12"/>
  <c r="L1438" i="12"/>
  <c r="K1438" i="12"/>
  <c r="J1438" i="12"/>
  <c r="N1437" i="12"/>
  <c r="M1437" i="12"/>
  <c r="L1437" i="12"/>
  <c r="K1437" i="12"/>
  <c r="J1437" i="12"/>
  <c r="N1436" i="12"/>
  <c r="M1436" i="12"/>
  <c r="L1436" i="12"/>
  <c r="K1436" i="12"/>
  <c r="J1436" i="12"/>
  <c r="N1435" i="12"/>
  <c r="M1435" i="12"/>
  <c r="L1435" i="12"/>
  <c r="K1435" i="12"/>
  <c r="J1435" i="12"/>
  <c r="N1434" i="12"/>
  <c r="M1434" i="12"/>
  <c r="L1434" i="12"/>
  <c r="K1434" i="12"/>
  <c r="J1434" i="12"/>
  <c r="N1433" i="12"/>
  <c r="M1433" i="12"/>
  <c r="L1433" i="12"/>
  <c r="K1433" i="12"/>
  <c r="J1433" i="12"/>
  <c r="N1432" i="12"/>
  <c r="M1432" i="12"/>
  <c r="L1432" i="12"/>
  <c r="K1432" i="12"/>
  <c r="J1432" i="12"/>
  <c r="N1431" i="12"/>
  <c r="M1431" i="12"/>
  <c r="L1431" i="12"/>
  <c r="K1431" i="12"/>
  <c r="J1431" i="12"/>
  <c r="N1430" i="12"/>
  <c r="M1430" i="12"/>
  <c r="L1430" i="12"/>
  <c r="K1430" i="12"/>
  <c r="J1430" i="12"/>
  <c r="N1429" i="12"/>
  <c r="M1429" i="12"/>
  <c r="L1429" i="12"/>
  <c r="K1429" i="12"/>
  <c r="J1429" i="12"/>
  <c r="N1428" i="12"/>
  <c r="M1428" i="12"/>
  <c r="L1428" i="12"/>
  <c r="K1428" i="12"/>
  <c r="J1428" i="12"/>
  <c r="N1427" i="12"/>
  <c r="M1427" i="12"/>
  <c r="L1427" i="12"/>
  <c r="K1427" i="12"/>
  <c r="J1427" i="12"/>
  <c r="N1426" i="12"/>
  <c r="M1426" i="12"/>
  <c r="L1426" i="12"/>
  <c r="K1426" i="12"/>
  <c r="J1426" i="12"/>
  <c r="N1425" i="12"/>
  <c r="M1425" i="12"/>
  <c r="L1425" i="12"/>
  <c r="K1425" i="12"/>
  <c r="J1425" i="12"/>
  <c r="N1424" i="12"/>
  <c r="M1424" i="12"/>
  <c r="L1424" i="12"/>
  <c r="K1424" i="12"/>
  <c r="J1424" i="12"/>
  <c r="N1423" i="12"/>
  <c r="M1423" i="12"/>
  <c r="L1423" i="12"/>
  <c r="K1423" i="12"/>
  <c r="J1423" i="12"/>
  <c r="N1422" i="12"/>
  <c r="M1422" i="12"/>
  <c r="L1422" i="12"/>
  <c r="K1422" i="12"/>
  <c r="J1422" i="12"/>
  <c r="N1421" i="12"/>
  <c r="M1421" i="12"/>
  <c r="L1421" i="12"/>
  <c r="K1421" i="12"/>
  <c r="J1421" i="12"/>
  <c r="N1420" i="12"/>
  <c r="M1420" i="12"/>
  <c r="L1420" i="12"/>
  <c r="K1420" i="12"/>
  <c r="J1420" i="12"/>
  <c r="N1419" i="12"/>
  <c r="M1419" i="12"/>
  <c r="L1419" i="12"/>
  <c r="K1419" i="12"/>
  <c r="J1419" i="12"/>
  <c r="N1418" i="12"/>
  <c r="M1418" i="12"/>
  <c r="L1418" i="12"/>
  <c r="K1418" i="12"/>
  <c r="J1418" i="12"/>
  <c r="N1417" i="12"/>
  <c r="M1417" i="12"/>
  <c r="L1417" i="12"/>
  <c r="K1417" i="12"/>
  <c r="J1417" i="12"/>
  <c r="N1416" i="12"/>
  <c r="M1416" i="12"/>
  <c r="L1416" i="12"/>
  <c r="K1416" i="12"/>
  <c r="J1416" i="12"/>
  <c r="N1415" i="12"/>
  <c r="M1415" i="12"/>
  <c r="L1415" i="12"/>
  <c r="K1415" i="12"/>
  <c r="J1415" i="12"/>
  <c r="N1414" i="12"/>
  <c r="M1414" i="12"/>
  <c r="L1414" i="12"/>
  <c r="K1414" i="12"/>
  <c r="J1414" i="12"/>
  <c r="N1413" i="12"/>
  <c r="M1413" i="12"/>
  <c r="L1413" i="12"/>
  <c r="K1413" i="12"/>
  <c r="J1413" i="12"/>
  <c r="N1412" i="12"/>
  <c r="M1412" i="12"/>
  <c r="L1412" i="12"/>
  <c r="K1412" i="12"/>
  <c r="J1412" i="12"/>
  <c r="N1411" i="12"/>
  <c r="M1411" i="12"/>
  <c r="L1411" i="12"/>
  <c r="K1411" i="12"/>
  <c r="J1411" i="12"/>
  <c r="N1410" i="12"/>
  <c r="M1410" i="12"/>
  <c r="L1410" i="12"/>
  <c r="K1410" i="12"/>
  <c r="J1410" i="12"/>
  <c r="N1409" i="12"/>
  <c r="M1409" i="12"/>
  <c r="L1409" i="12"/>
  <c r="K1409" i="12"/>
  <c r="J1409" i="12"/>
  <c r="N1408" i="12"/>
  <c r="M1408" i="12"/>
  <c r="L1408" i="12"/>
  <c r="K1408" i="12"/>
  <c r="J1408" i="12"/>
  <c r="N1407" i="12"/>
  <c r="M1407" i="12"/>
  <c r="L1407" i="12"/>
  <c r="K1407" i="12"/>
  <c r="J1407" i="12"/>
  <c r="N1406" i="12"/>
  <c r="M1406" i="12"/>
  <c r="L1406" i="12"/>
  <c r="K1406" i="12"/>
  <c r="J1406" i="12"/>
  <c r="N1405" i="12"/>
  <c r="M1405" i="12"/>
  <c r="L1405" i="12"/>
  <c r="K1405" i="12"/>
  <c r="J1405" i="12"/>
  <c r="N1404" i="12"/>
  <c r="M1404" i="12"/>
  <c r="L1404" i="12"/>
  <c r="K1404" i="12"/>
  <c r="J1404" i="12"/>
  <c r="N1403" i="12"/>
  <c r="M1403" i="12"/>
  <c r="L1403" i="12"/>
  <c r="K1403" i="12"/>
  <c r="J1403" i="12"/>
  <c r="N1402" i="12"/>
  <c r="M1402" i="12"/>
  <c r="L1402" i="12"/>
  <c r="K1402" i="12"/>
  <c r="J1402" i="12"/>
  <c r="N1401" i="12"/>
  <c r="M1401" i="12"/>
  <c r="L1401" i="12"/>
  <c r="K1401" i="12"/>
  <c r="J1401" i="12"/>
  <c r="N1400" i="12"/>
  <c r="M1400" i="12"/>
  <c r="L1400" i="12"/>
  <c r="K1400" i="12"/>
  <c r="J1400" i="12"/>
  <c r="N1399" i="12"/>
  <c r="M1399" i="12"/>
  <c r="L1399" i="12"/>
  <c r="K1399" i="12"/>
  <c r="J1399" i="12"/>
  <c r="N1398" i="12"/>
  <c r="M1398" i="12"/>
  <c r="L1398" i="12"/>
  <c r="K1398" i="12"/>
  <c r="J1398" i="12"/>
  <c r="N1397" i="12"/>
  <c r="M1397" i="12"/>
  <c r="L1397" i="12"/>
  <c r="K1397" i="12"/>
  <c r="J1397" i="12"/>
  <c r="N1396" i="12"/>
  <c r="M1396" i="12"/>
  <c r="L1396" i="12"/>
  <c r="K1396" i="12"/>
  <c r="J1396" i="12"/>
  <c r="N1395" i="12"/>
  <c r="M1395" i="12"/>
  <c r="L1395" i="12"/>
  <c r="K1395" i="12"/>
  <c r="J1395" i="12"/>
  <c r="N1394" i="12"/>
  <c r="M1394" i="12"/>
  <c r="L1394" i="12"/>
  <c r="K1394" i="12"/>
  <c r="J1394" i="12"/>
  <c r="N1393" i="12"/>
  <c r="M1393" i="12"/>
  <c r="L1393" i="12"/>
  <c r="K1393" i="12"/>
  <c r="J1393" i="12"/>
  <c r="N1392" i="12"/>
  <c r="M1392" i="12"/>
  <c r="L1392" i="12"/>
  <c r="K1392" i="12"/>
  <c r="J1392" i="12"/>
  <c r="N1391" i="12"/>
  <c r="M1391" i="12"/>
  <c r="L1391" i="12"/>
  <c r="K1391" i="12"/>
  <c r="J1391" i="12"/>
  <c r="N1390" i="12"/>
  <c r="M1390" i="12"/>
  <c r="L1390" i="12"/>
  <c r="K1390" i="12"/>
  <c r="J1390" i="12"/>
  <c r="N1389" i="12"/>
  <c r="M1389" i="12"/>
  <c r="L1389" i="12"/>
  <c r="K1389" i="12"/>
  <c r="J1389" i="12"/>
  <c r="N1388" i="12"/>
  <c r="M1388" i="12"/>
  <c r="L1388" i="12"/>
  <c r="K1388" i="12"/>
  <c r="J1388" i="12"/>
  <c r="N1387" i="12"/>
  <c r="M1387" i="12"/>
  <c r="L1387" i="12"/>
  <c r="K1387" i="12"/>
  <c r="J1387" i="12"/>
  <c r="N1386" i="12"/>
  <c r="M1386" i="12"/>
  <c r="L1386" i="12"/>
  <c r="K1386" i="12"/>
  <c r="J1386" i="12"/>
  <c r="N1385" i="12"/>
  <c r="M1385" i="12"/>
  <c r="L1385" i="12"/>
  <c r="K1385" i="12"/>
  <c r="J1385" i="12"/>
  <c r="N1384" i="12"/>
  <c r="M1384" i="12"/>
  <c r="L1384" i="12"/>
  <c r="K1384" i="12"/>
  <c r="J1384" i="12"/>
  <c r="N1383" i="12"/>
  <c r="M1383" i="12"/>
  <c r="L1383" i="12"/>
  <c r="K1383" i="12"/>
  <c r="J1383" i="12"/>
  <c r="N1382" i="12"/>
  <c r="M1382" i="12"/>
  <c r="L1382" i="12"/>
  <c r="K1382" i="12"/>
  <c r="J1382" i="12"/>
  <c r="N1381" i="12"/>
  <c r="M1381" i="12"/>
  <c r="L1381" i="12"/>
  <c r="K1381" i="12"/>
  <c r="J1381" i="12"/>
  <c r="N1380" i="12"/>
  <c r="M1380" i="12"/>
  <c r="L1380" i="12"/>
  <c r="K1380" i="12"/>
  <c r="J1380" i="12"/>
  <c r="N1379" i="12"/>
  <c r="M1379" i="12"/>
  <c r="L1379" i="12"/>
  <c r="K1379" i="12"/>
  <c r="J1379" i="12"/>
  <c r="N1378" i="12"/>
  <c r="M1378" i="12"/>
  <c r="L1378" i="12"/>
  <c r="K1378" i="12"/>
  <c r="J1378" i="12"/>
  <c r="N1377" i="12"/>
  <c r="M1377" i="12"/>
  <c r="L1377" i="12"/>
  <c r="K1377" i="12"/>
  <c r="J1377" i="12"/>
  <c r="N1376" i="12"/>
  <c r="M1376" i="12"/>
  <c r="L1376" i="12"/>
  <c r="K1376" i="12"/>
  <c r="J1376" i="12"/>
  <c r="N1375" i="12"/>
  <c r="M1375" i="12"/>
  <c r="L1375" i="12"/>
  <c r="K1375" i="12"/>
  <c r="J1375" i="12"/>
  <c r="N1374" i="12"/>
  <c r="M1374" i="12"/>
  <c r="L1374" i="12"/>
  <c r="K1374" i="12"/>
  <c r="J1374" i="12"/>
  <c r="N1373" i="12"/>
  <c r="M1373" i="12"/>
  <c r="L1373" i="12"/>
  <c r="K1373" i="12"/>
  <c r="J1373" i="12"/>
  <c r="N1372" i="12"/>
  <c r="M1372" i="12"/>
  <c r="L1372" i="12"/>
  <c r="K1372" i="12"/>
  <c r="J1372" i="12"/>
  <c r="N1371" i="12"/>
  <c r="M1371" i="12"/>
  <c r="L1371" i="12"/>
  <c r="K1371" i="12"/>
  <c r="J1371" i="12"/>
  <c r="N1370" i="12"/>
  <c r="M1370" i="12"/>
  <c r="L1370" i="12"/>
  <c r="K1370" i="12"/>
  <c r="J1370" i="12"/>
  <c r="N1369" i="12"/>
  <c r="M1369" i="12"/>
  <c r="L1369" i="12"/>
  <c r="K1369" i="12"/>
  <c r="J1369" i="12"/>
  <c r="N1368" i="12"/>
  <c r="M1368" i="12"/>
  <c r="L1368" i="12"/>
  <c r="K1368" i="12"/>
  <c r="J1368" i="12"/>
  <c r="N1367" i="12"/>
  <c r="M1367" i="12"/>
  <c r="L1367" i="12"/>
  <c r="K1367" i="12"/>
  <c r="J1367" i="12"/>
  <c r="N1366" i="12"/>
  <c r="M1366" i="12"/>
  <c r="L1366" i="12"/>
  <c r="K1366" i="12"/>
  <c r="J1366" i="12"/>
  <c r="N1365" i="12"/>
  <c r="M1365" i="12"/>
  <c r="L1365" i="12"/>
  <c r="K1365" i="12"/>
  <c r="J1365" i="12"/>
  <c r="N1364" i="12"/>
  <c r="M1364" i="12"/>
  <c r="L1364" i="12"/>
  <c r="K1364" i="12"/>
  <c r="J1364" i="12"/>
  <c r="N1363" i="12"/>
  <c r="M1363" i="12"/>
  <c r="L1363" i="12"/>
  <c r="K1363" i="12"/>
  <c r="J1363" i="12"/>
  <c r="N1362" i="12"/>
  <c r="M1362" i="12"/>
  <c r="L1362" i="12"/>
  <c r="K1362" i="12"/>
  <c r="J1362" i="12"/>
  <c r="N1361" i="12"/>
  <c r="M1361" i="12"/>
  <c r="L1361" i="12"/>
  <c r="K1361" i="12"/>
  <c r="J1361" i="12"/>
  <c r="N1360" i="12"/>
  <c r="M1360" i="12"/>
  <c r="L1360" i="12"/>
  <c r="K1360" i="12"/>
  <c r="J1360" i="12"/>
  <c r="N1359" i="12"/>
  <c r="M1359" i="12"/>
  <c r="L1359" i="12"/>
  <c r="K1359" i="12"/>
  <c r="J1359" i="12"/>
  <c r="N1358" i="12"/>
  <c r="M1358" i="12"/>
  <c r="L1358" i="12"/>
  <c r="K1358" i="12"/>
  <c r="J1358" i="12"/>
  <c r="N1357" i="12"/>
  <c r="M1357" i="12"/>
  <c r="L1357" i="12"/>
  <c r="K1357" i="12"/>
  <c r="J1357" i="12"/>
  <c r="N1356" i="12"/>
  <c r="M1356" i="12"/>
  <c r="L1356" i="12"/>
  <c r="K1356" i="12"/>
  <c r="J1356" i="12"/>
  <c r="N1355" i="12"/>
  <c r="M1355" i="12"/>
  <c r="L1355" i="12"/>
  <c r="K1355" i="12"/>
  <c r="J1355" i="12"/>
  <c r="N1354" i="12"/>
  <c r="M1354" i="12"/>
  <c r="L1354" i="12"/>
  <c r="K1354" i="12"/>
  <c r="J1354" i="12"/>
  <c r="N1353" i="12"/>
  <c r="M1353" i="12"/>
  <c r="L1353" i="12"/>
  <c r="K1353" i="12"/>
  <c r="J1353" i="12"/>
  <c r="N1352" i="12"/>
  <c r="M1352" i="12"/>
  <c r="L1352" i="12"/>
  <c r="K1352" i="12"/>
  <c r="J1352" i="12"/>
  <c r="N1351" i="12"/>
  <c r="M1351" i="12"/>
  <c r="L1351" i="12"/>
  <c r="K1351" i="12"/>
  <c r="J1351" i="12"/>
  <c r="N1350" i="12"/>
  <c r="M1350" i="12"/>
  <c r="L1350" i="12"/>
  <c r="K1350" i="12"/>
  <c r="J1350" i="12"/>
  <c r="N1349" i="12"/>
  <c r="M1349" i="12"/>
  <c r="L1349" i="12"/>
  <c r="K1349" i="12"/>
  <c r="J1349" i="12"/>
  <c r="N1348" i="12"/>
  <c r="M1348" i="12"/>
  <c r="L1348" i="12"/>
  <c r="K1348" i="12"/>
  <c r="J1348" i="12"/>
  <c r="N1347" i="12"/>
  <c r="M1347" i="12"/>
  <c r="L1347" i="12"/>
  <c r="K1347" i="12"/>
  <c r="J1347" i="12"/>
  <c r="N1346" i="12"/>
  <c r="M1346" i="12"/>
  <c r="L1346" i="12"/>
  <c r="K1346" i="12"/>
  <c r="J1346" i="12"/>
  <c r="N1345" i="12"/>
  <c r="M1345" i="12"/>
  <c r="L1345" i="12"/>
  <c r="K1345" i="12"/>
  <c r="J1345" i="12"/>
  <c r="N1344" i="12"/>
  <c r="M1344" i="12"/>
  <c r="L1344" i="12"/>
  <c r="K1344" i="12"/>
  <c r="J1344" i="12"/>
  <c r="N1343" i="12"/>
  <c r="M1343" i="12"/>
  <c r="L1343" i="12"/>
  <c r="K1343" i="12"/>
  <c r="J1343" i="12"/>
  <c r="N1342" i="12"/>
  <c r="M1342" i="12"/>
  <c r="L1342" i="12"/>
  <c r="K1342" i="12"/>
  <c r="J1342" i="12"/>
  <c r="N1341" i="12"/>
  <c r="M1341" i="12"/>
  <c r="L1341" i="12"/>
  <c r="K1341" i="12"/>
  <c r="J1341" i="12"/>
  <c r="N1340" i="12"/>
  <c r="M1340" i="12"/>
  <c r="L1340" i="12"/>
  <c r="K1340" i="12"/>
  <c r="J1340" i="12"/>
  <c r="N1339" i="12"/>
  <c r="M1339" i="12"/>
  <c r="L1339" i="12"/>
  <c r="K1339" i="12"/>
  <c r="J1339" i="12"/>
  <c r="N1338" i="12"/>
  <c r="M1338" i="12"/>
  <c r="L1338" i="12"/>
  <c r="K1338" i="12"/>
  <c r="J1338" i="12"/>
  <c r="N1337" i="12"/>
  <c r="M1337" i="12"/>
  <c r="L1337" i="12"/>
  <c r="K1337" i="12"/>
  <c r="J1337" i="12"/>
  <c r="N1336" i="12"/>
  <c r="M1336" i="12"/>
  <c r="L1336" i="12"/>
  <c r="K1336" i="12"/>
  <c r="J1336" i="12"/>
  <c r="N1335" i="12"/>
  <c r="M1335" i="12"/>
  <c r="L1335" i="12"/>
  <c r="K1335" i="12"/>
  <c r="J1335" i="12"/>
  <c r="N1334" i="12"/>
  <c r="M1334" i="12"/>
  <c r="L1334" i="12"/>
  <c r="K1334" i="12"/>
  <c r="J1334" i="12"/>
  <c r="N1333" i="12"/>
  <c r="M1333" i="12"/>
  <c r="L1333" i="12"/>
  <c r="K1333" i="12"/>
  <c r="J1333" i="12"/>
  <c r="N1332" i="12"/>
  <c r="M1332" i="12"/>
  <c r="L1332" i="12"/>
  <c r="K1332" i="12"/>
  <c r="J1332" i="12"/>
  <c r="N1331" i="12"/>
  <c r="M1331" i="12"/>
  <c r="L1331" i="12"/>
  <c r="K1331" i="12"/>
  <c r="J1331" i="12"/>
  <c r="N1330" i="12"/>
  <c r="M1330" i="12"/>
  <c r="L1330" i="12"/>
  <c r="K1330" i="12"/>
  <c r="J1330" i="12"/>
  <c r="N1329" i="12"/>
  <c r="M1329" i="12"/>
  <c r="L1329" i="12"/>
  <c r="K1329" i="12"/>
  <c r="J1329" i="12"/>
  <c r="N1328" i="12"/>
  <c r="M1328" i="12"/>
  <c r="L1328" i="12"/>
  <c r="K1328" i="12"/>
  <c r="J1328" i="12"/>
  <c r="N1327" i="12"/>
  <c r="M1327" i="12"/>
  <c r="L1327" i="12"/>
  <c r="K1327" i="12"/>
  <c r="J1327" i="12"/>
  <c r="N1326" i="12"/>
  <c r="M1326" i="12"/>
  <c r="L1326" i="12"/>
  <c r="K1326" i="12"/>
  <c r="J1326" i="12"/>
  <c r="N1325" i="12"/>
  <c r="M1325" i="12"/>
  <c r="L1325" i="12"/>
  <c r="K1325" i="12"/>
  <c r="J1325" i="12"/>
  <c r="N1324" i="12"/>
  <c r="M1324" i="12"/>
  <c r="L1324" i="12"/>
  <c r="K1324" i="12"/>
  <c r="J1324" i="12"/>
  <c r="N1323" i="12"/>
  <c r="M1323" i="12"/>
  <c r="L1323" i="12"/>
  <c r="K1323" i="12"/>
  <c r="J1323" i="12"/>
  <c r="N1322" i="12"/>
  <c r="M1322" i="12"/>
  <c r="L1322" i="12"/>
  <c r="K1322" i="12"/>
  <c r="J1322" i="12"/>
  <c r="N1321" i="12"/>
  <c r="M1321" i="12"/>
  <c r="L1321" i="12"/>
  <c r="K1321" i="12"/>
  <c r="J1321" i="12"/>
  <c r="N1320" i="12"/>
  <c r="M1320" i="12"/>
  <c r="L1320" i="12"/>
  <c r="K1320" i="12"/>
  <c r="J1320" i="12"/>
  <c r="N1319" i="12"/>
  <c r="M1319" i="12"/>
  <c r="L1319" i="12"/>
  <c r="K1319" i="12"/>
  <c r="J1319" i="12"/>
  <c r="N1318" i="12"/>
  <c r="M1318" i="12"/>
  <c r="L1318" i="12"/>
  <c r="K1318" i="12"/>
  <c r="J1318" i="12"/>
  <c r="N1317" i="12"/>
  <c r="M1317" i="12"/>
  <c r="L1317" i="12"/>
  <c r="K1317" i="12"/>
  <c r="J1317" i="12"/>
  <c r="N1316" i="12"/>
  <c r="M1316" i="12"/>
  <c r="L1316" i="12"/>
  <c r="K1316" i="12"/>
  <c r="J1316" i="12"/>
  <c r="N1315" i="12"/>
  <c r="M1315" i="12"/>
  <c r="L1315" i="12"/>
  <c r="K1315" i="12"/>
  <c r="J1315" i="12"/>
  <c r="N1314" i="12"/>
  <c r="M1314" i="12"/>
  <c r="L1314" i="12"/>
  <c r="K1314" i="12"/>
  <c r="J1314" i="12"/>
  <c r="N1313" i="12"/>
  <c r="M1313" i="12"/>
  <c r="L1313" i="12"/>
  <c r="K1313" i="12"/>
  <c r="J1313" i="12"/>
  <c r="N1312" i="12"/>
  <c r="M1312" i="12"/>
  <c r="L1312" i="12"/>
  <c r="K1312" i="12"/>
  <c r="J1312" i="12"/>
  <c r="N1311" i="12"/>
  <c r="M1311" i="12"/>
  <c r="L1311" i="12"/>
  <c r="K1311" i="12"/>
  <c r="J1311" i="12"/>
  <c r="N1310" i="12"/>
  <c r="M1310" i="12"/>
  <c r="L1310" i="12"/>
  <c r="K1310" i="12"/>
  <c r="J1310" i="12"/>
  <c r="N1309" i="12"/>
  <c r="M1309" i="12"/>
  <c r="L1309" i="12"/>
  <c r="K1309" i="12"/>
  <c r="J1309" i="12"/>
  <c r="N1308" i="12"/>
  <c r="M1308" i="12"/>
  <c r="L1308" i="12"/>
  <c r="K1308" i="12"/>
  <c r="J1308" i="12"/>
  <c r="N1307" i="12"/>
  <c r="M1307" i="12"/>
  <c r="L1307" i="12"/>
  <c r="K1307" i="12"/>
  <c r="J1307" i="12"/>
  <c r="N1306" i="12"/>
  <c r="M1306" i="12"/>
  <c r="L1306" i="12"/>
  <c r="K1306" i="12"/>
  <c r="J1306" i="12"/>
  <c r="N1305" i="12"/>
  <c r="M1305" i="12"/>
  <c r="L1305" i="12"/>
  <c r="K1305" i="12"/>
  <c r="J1305" i="12"/>
  <c r="N1304" i="12"/>
  <c r="M1304" i="12"/>
  <c r="L1304" i="12"/>
  <c r="K1304" i="12"/>
  <c r="J1304" i="12"/>
  <c r="N1303" i="12"/>
  <c r="M1303" i="12"/>
  <c r="L1303" i="12"/>
  <c r="K1303" i="12"/>
  <c r="J1303" i="12"/>
  <c r="N1302" i="12"/>
  <c r="M1302" i="12"/>
  <c r="L1302" i="12"/>
  <c r="K1302" i="12"/>
  <c r="J1302" i="12"/>
  <c r="N1301" i="12"/>
  <c r="M1301" i="12"/>
  <c r="L1301" i="12"/>
  <c r="K1301" i="12"/>
  <c r="J1301" i="12"/>
  <c r="N1300" i="12"/>
  <c r="M1300" i="12"/>
  <c r="L1300" i="12"/>
  <c r="K1300" i="12"/>
  <c r="J1300" i="12"/>
  <c r="N1299" i="12"/>
  <c r="M1299" i="12"/>
  <c r="L1299" i="12"/>
  <c r="K1299" i="12"/>
  <c r="J1299" i="12"/>
  <c r="N1298" i="12"/>
  <c r="M1298" i="12"/>
  <c r="L1298" i="12"/>
  <c r="K1298" i="12"/>
  <c r="J1298" i="12"/>
  <c r="N1297" i="12"/>
  <c r="M1297" i="12"/>
  <c r="L1297" i="12"/>
  <c r="K1297" i="12"/>
  <c r="J1297" i="12"/>
  <c r="N1296" i="12"/>
  <c r="M1296" i="12"/>
  <c r="L1296" i="12"/>
  <c r="K1296" i="12"/>
  <c r="J1296" i="12"/>
  <c r="N1295" i="12"/>
  <c r="M1295" i="12"/>
  <c r="L1295" i="12"/>
  <c r="K1295" i="12"/>
  <c r="J1295" i="12"/>
  <c r="N1294" i="12"/>
  <c r="M1294" i="12"/>
  <c r="L1294" i="12"/>
  <c r="K1294" i="12"/>
  <c r="J1294" i="12"/>
  <c r="N1293" i="12"/>
  <c r="M1293" i="12"/>
  <c r="L1293" i="12"/>
  <c r="K1293" i="12"/>
  <c r="J1293" i="12"/>
  <c r="N1292" i="12"/>
  <c r="M1292" i="12"/>
  <c r="L1292" i="12"/>
  <c r="K1292" i="12"/>
  <c r="J1292" i="12"/>
  <c r="N1291" i="12"/>
  <c r="M1291" i="12"/>
  <c r="L1291" i="12"/>
  <c r="K1291" i="12"/>
  <c r="J1291" i="12"/>
  <c r="N1290" i="12"/>
  <c r="M1290" i="12"/>
  <c r="L1290" i="12"/>
  <c r="K1290" i="12"/>
  <c r="J1290" i="12"/>
  <c r="N1289" i="12"/>
  <c r="M1289" i="12"/>
  <c r="L1289" i="12"/>
  <c r="K1289" i="12"/>
  <c r="J1289" i="12"/>
  <c r="N1288" i="12"/>
  <c r="M1288" i="12"/>
  <c r="L1288" i="12"/>
  <c r="K1288" i="12"/>
  <c r="J1288" i="12"/>
  <c r="N1287" i="12"/>
  <c r="M1287" i="12"/>
  <c r="L1287" i="12"/>
  <c r="K1287" i="12"/>
  <c r="J1287" i="12"/>
  <c r="N1286" i="12"/>
  <c r="M1286" i="12"/>
  <c r="L1286" i="12"/>
  <c r="K1286" i="12"/>
  <c r="J1286" i="12"/>
  <c r="N1285" i="12"/>
  <c r="M1285" i="12"/>
  <c r="L1285" i="12"/>
  <c r="K1285" i="12"/>
  <c r="J1285" i="12"/>
  <c r="N1284" i="12"/>
  <c r="M1284" i="12"/>
  <c r="L1284" i="12"/>
  <c r="K1284" i="12"/>
  <c r="J1284" i="12"/>
  <c r="N1283" i="12"/>
  <c r="M1283" i="12"/>
  <c r="L1283" i="12"/>
  <c r="K1283" i="12"/>
  <c r="J1283" i="12"/>
  <c r="N1282" i="12"/>
  <c r="M1282" i="12"/>
  <c r="L1282" i="12"/>
  <c r="K1282" i="12"/>
  <c r="J1282" i="12"/>
  <c r="N1281" i="12"/>
  <c r="M1281" i="12"/>
  <c r="L1281" i="12"/>
  <c r="K1281" i="12"/>
  <c r="J1281" i="12"/>
  <c r="N1280" i="12"/>
  <c r="M1280" i="12"/>
  <c r="L1280" i="12"/>
  <c r="K1280" i="12"/>
  <c r="J1280" i="12"/>
  <c r="N1279" i="12"/>
  <c r="M1279" i="12"/>
  <c r="L1279" i="12"/>
  <c r="K1279" i="12"/>
  <c r="J1279" i="12"/>
  <c r="N1278" i="12"/>
  <c r="M1278" i="12"/>
  <c r="L1278" i="12"/>
  <c r="K1278" i="12"/>
  <c r="J1278" i="12"/>
  <c r="N1277" i="12"/>
  <c r="M1277" i="12"/>
  <c r="L1277" i="12"/>
  <c r="K1277" i="12"/>
  <c r="J1277" i="12"/>
  <c r="N1276" i="12"/>
  <c r="M1276" i="12"/>
  <c r="L1276" i="12"/>
  <c r="K1276" i="12"/>
  <c r="J1276" i="12"/>
  <c r="N1275" i="12"/>
  <c r="M1275" i="12"/>
  <c r="L1275" i="12"/>
  <c r="K1275" i="12"/>
  <c r="J1275" i="12"/>
  <c r="N1274" i="12"/>
  <c r="M1274" i="12"/>
  <c r="L1274" i="12"/>
  <c r="K1274" i="12"/>
  <c r="J1274" i="12"/>
  <c r="N1273" i="12"/>
  <c r="M1273" i="12"/>
  <c r="L1273" i="12"/>
  <c r="K1273" i="12"/>
  <c r="J1273" i="12"/>
  <c r="N1272" i="12"/>
  <c r="M1272" i="12"/>
  <c r="L1272" i="12"/>
  <c r="K1272" i="12"/>
  <c r="J1272" i="12"/>
  <c r="N1271" i="12"/>
  <c r="M1271" i="12"/>
  <c r="L1271" i="12"/>
  <c r="K1271" i="12"/>
  <c r="J1271" i="12"/>
  <c r="N1270" i="12"/>
  <c r="M1270" i="12"/>
  <c r="L1270" i="12"/>
  <c r="K1270" i="12"/>
  <c r="J1270" i="12"/>
  <c r="N1269" i="12"/>
  <c r="M1269" i="12"/>
  <c r="L1269" i="12"/>
  <c r="K1269" i="12"/>
  <c r="J1269" i="12"/>
  <c r="N1268" i="12"/>
  <c r="M1268" i="12"/>
  <c r="L1268" i="12"/>
  <c r="K1268" i="12"/>
  <c r="J1268" i="12"/>
  <c r="N1267" i="12"/>
  <c r="M1267" i="12"/>
  <c r="L1267" i="12"/>
  <c r="K1267" i="12"/>
  <c r="J1267" i="12"/>
  <c r="N1266" i="12"/>
  <c r="M1266" i="12"/>
  <c r="L1266" i="12"/>
  <c r="K1266" i="12"/>
  <c r="J1266" i="12"/>
  <c r="N1265" i="12"/>
  <c r="M1265" i="12"/>
  <c r="L1265" i="12"/>
  <c r="K1265" i="12"/>
  <c r="J1265" i="12"/>
  <c r="N1264" i="12"/>
  <c r="M1264" i="12"/>
  <c r="L1264" i="12"/>
  <c r="K1264" i="12"/>
  <c r="J1264" i="12"/>
  <c r="N1263" i="12"/>
  <c r="M1263" i="12"/>
  <c r="L1263" i="12"/>
  <c r="K1263" i="12"/>
  <c r="J1263" i="12"/>
  <c r="N1262" i="12"/>
  <c r="M1262" i="12"/>
  <c r="L1262" i="12"/>
  <c r="K1262" i="12"/>
  <c r="J1262" i="12"/>
  <c r="N1261" i="12"/>
  <c r="M1261" i="12"/>
  <c r="L1261" i="12"/>
  <c r="K1261" i="12"/>
  <c r="J1261" i="12"/>
  <c r="N1260" i="12"/>
  <c r="M1260" i="12"/>
  <c r="L1260" i="12"/>
  <c r="K1260" i="12"/>
  <c r="J1260" i="12"/>
  <c r="N1259" i="12"/>
  <c r="M1259" i="12"/>
  <c r="L1259" i="12"/>
  <c r="K1259" i="12"/>
  <c r="J1259" i="12"/>
  <c r="N1258" i="12"/>
  <c r="M1258" i="12"/>
  <c r="L1258" i="12"/>
  <c r="K1258" i="12"/>
  <c r="J1258" i="12"/>
  <c r="N1257" i="12"/>
  <c r="M1257" i="12"/>
  <c r="L1257" i="12"/>
  <c r="K1257" i="12"/>
  <c r="J1257" i="12"/>
  <c r="N1256" i="12"/>
  <c r="M1256" i="12"/>
  <c r="L1256" i="12"/>
  <c r="K1256" i="12"/>
  <c r="J1256" i="12"/>
  <c r="N1255" i="12"/>
  <c r="M1255" i="12"/>
  <c r="L1255" i="12"/>
  <c r="K1255" i="12"/>
  <c r="J1255" i="12"/>
  <c r="N1254" i="12"/>
  <c r="M1254" i="12"/>
  <c r="L1254" i="12"/>
  <c r="K1254" i="12"/>
  <c r="J1254" i="12"/>
  <c r="N1253" i="12"/>
  <c r="M1253" i="12"/>
  <c r="L1253" i="12"/>
  <c r="K1253" i="12"/>
  <c r="J1253" i="12"/>
  <c r="N1252" i="12"/>
  <c r="M1252" i="12"/>
  <c r="L1252" i="12"/>
  <c r="K1252" i="12"/>
  <c r="J1252" i="12"/>
  <c r="N1251" i="12"/>
  <c r="M1251" i="12"/>
  <c r="L1251" i="12"/>
  <c r="K1251" i="12"/>
  <c r="J1251" i="12"/>
  <c r="N1250" i="12"/>
  <c r="M1250" i="12"/>
  <c r="L1250" i="12"/>
  <c r="K1250" i="12"/>
  <c r="J1250" i="12"/>
  <c r="N1249" i="12"/>
  <c r="M1249" i="12"/>
  <c r="L1249" i="12"/>
  <c r="K1249" i="12"/>
  <c r="J1249" i="12"/>
  <c r="N1248" i="12"/>
  <c r="M1248" i="12"/>
  <c r="L1248" i="12"/>
  <c r="K1248" i="12"/>
  <c r="J1248" i="12"/>
  <c r="N1247" i="12"/>
  <c r="M1247" i="12"/>
  <c r="L1247" i="12"/>
  <c r="K1247" i="12"/>
  <c r="J1247" i="12"/>
  <c r="N1246" i="12"/>
  <c r="M1246" i="12"/>
  <c r="L1246" i="12"/>
  <c r="K1246" i="12"/>
  <c r="J1246" i="12"/>
  <c r="N1245" i="12"/>
  <c r="M1245" i="12"/>
  <c r="L1245" i="12"/>
  <c r="K1245" i="12"/>
  <c r="J1245" i="12"/>
  <c r="N1244" i="12"/>
  <c r="M1244" i="12"/>
  <c r="L1244" i="12"/>
  <c r="K1244" i="12"/>
  <c r="J1244" i="12"/>
  <c r="N1243" i="12"/>
  <c r="M1243" i="12"/>
  <c r="L1243" i="12"/>
  <c r="K1243" i="12"/>
  <c r="J1243" i="12"/>
  <c r="N1242" i="12"/>
  <c r="M1242" i="12"/>
  <c r="L1242" i="12"/>
  <c r="K1242" i="12"/>
  <c r="J1242" i="12"/>
  <c r="N1241" i="12"/>
  <c r="M1241" i="12"/>
  <c r="L1241" i="12"/>
  <c r="K1241" i="12"/>
  <c r="J1241" i="12"/>
  <c r="N1240" i="12"/>
  <c r="M1240" i="12"/>
  <c r="L1240" i="12"/>
  <c r="K1240" i="12"/>
  <c r="J1240" i="12"/>
  <c r="N1239" i="12"/>
  <c r="M1239" i="12"/>
  <c r="L1239" i="12"/>
  <c r="K1239" i="12"/>
  <c r="J1239" i="12"/>
  <c r="N1238" i="12"/>
  <c r="M1238" i="12"/>
  <c r="L1238" i="12"/>
  <c r="K1238" i="12"/>
  <c r="J1238" i="12"/>
  <c r="N1237" i="12"/>
  <c r="M1237" i="12"/>
  <c r="L1237" i="12"/>
  <c r="K1237" i="12"/>
  <c r="J1237" i="12"/>
  <c r="N1236" i="12"/>
  <c r="M1236" i="12"/>
  <c r="L1236" i="12"/>
  <c r="K1236" i="12"/>
  <c r="J1236" i="12"/>
  <c r="N1235" i="12"/>
  <c r="M1235" i="12"/>
  <c r="L1235" i="12"/>
  <c r="K1235" i="12"/>
  <c r="J1235" i="12"/>
  <c r="N1234" i="12"/>
  <c r="M1234" i="12"/>
  <c r="L1234" i="12"/>
  <c r="K1234" i="12"/>
  <c r="J1234" i="12"/>
  <c r="N1233" i="12"/>
  <c r="M1233" i="12"/>
  <c r="L1233" i="12"/>
  <c r="K1233" i="12"/>
  <c r="J1233" i="12"/>
  <c r="N1232" i="12"/>
  <c r="M1232" i="12"/>
  <c r="L1232" i="12"/>
  <c r="K1232" i="12"/>
  <c r="J1232" i="12"/>
  <c r="N1231" i="12"/>
  <c r="M1231" i="12"/>
  <c r="L1231" i="12"/>
  <c r="K1231" i="12"/>
  <c r="J1231" i="12"/>
  <c r="N1230" i="12"/>
  <c r="M1230" i="12"/>
  <c r="L1230" i="12"/>
  <c r="K1230" i="12"/>
  <c r="J1230" i="12"/>
  <c r="N1229" i="12"/>
  <c r="M1229" i="12"/>
  <c r="L1229" i="12"/>
  <c r="K1229" i="12"/>
  <c r="J1229" i="12"/>
  <c r="N1228" i="12"/>
  <c r="M1228" i="12"/>
  <c r="L1228" i="12"/>
  <c r="K1228" i="12"/>
  <c r="J1228" i="12"/>
  <c r="N1227" i="12"/>
  <c r="M1227" i="12"/>
  <c r="L1227" i="12"/>
  <c r="K1227" i="12"/>
  <c r="J1227" i="12"/>
  <c r="N1226" i="12"/>
  <c r="M1226" i="12"/>
  <c r="L1226" i="12"/>
  <c r="K1226" i="12"/>
  <c r="J1226" i="12"/>
  <c r="N1225" i="12"/>
  <c r="M1225" i="12"/>
  <c r="L1225" i="12"/>
  <c r="K1225" i="12"/>
  <c r="J1225" i="12"/>
  <c r="N1224" i="12"/>
  <c r="M1224" i="12"/>
  <c r="L1224" i="12"/>
  <c r="K1224" i="12"/>
  <c r="J1224" i="12"/>
  <c r="N1223" i="12"/>
  <c r="M1223" i="12"/>
  <c r="L1223" i="12"/>
  <c r="K1223" i="12"/>
  <c r="J1223" i="12"/>
  <c r="N1222" i="12"/>
  <c r="M1222" i="12"/>
  <c r="L1222" i="12"/>
  <c r="K1222" i="12"/>
  <c r="J1222" i="12"/>
  <c r="N1221" i="12"/>
  <c r="M1221" i="12"/>
  <c r="L1221" i="12"/>
  <c r="K1221" i="12"/>
  <c r="J1221" i="12"/>
  <c r="N1220" i="12"/>
  <c r="M1220" i="12"/>
  <c r="L1220" i="12"/>
  <c r="K1220" i="12"/>
  <c r="J1220" i="12"/>
  <c r="N1219" i="12"/>
  <c r="M1219" i="12"/>
  <c r="L1219" i="12"/>
  <c r="K1219" i="12"/>
  <c r="J1219" i="12"/>
  <c r="N1218" i="12"/>
  <c r="M1218" i="12"/>
  <c r="L1218" i="12"/>
  <c r="K1218" i="12"/>
  <c r="J1218" i="12"/>
  <c r="N1217" i="12"/>
  <c r="M1217" i="12"/>
  <c r="L1217" i="12"/>
  <c r="K1217" i="12"/>
  <c r="J1217" i="12"/>
  <c r="N1216" i="12"/>
  <c r="M1216" i="12"/>
  <c r="L1216" i="12"/>
  <c r="K1216" i="12"/>
  <c r="J1216" i="12"/>
  <c r="N1215" i="12"/>
  <c r="M1215" i="12"/>
  <c r="L1215" i="12"/>
  <c r="K1215" i="12"/>
  <c r="J1215" i="12"/>
  <c r="N1214" i="12"/>
  <c r="M1214" i="12"/>
  <c r="L1214" i="12"/>
  <c r="K1214" i="12"/>
  <c r="J1214" i="12"/>
  <c r="N1213" i="12"/>
  <c r="M1213" i="12"/>
  <c r="L1213" i="12"/>
  <c r="K1213" i="12"/>
  <c r="J1213" i="12"/>
  <c r="N1212" i="12"/>
  <c r="M1212" i="12"/>
  <c r="L1212" i="12"/>
  <c r="K1212" i="12"/>
  <c r="J1212" i="12"/>
  <c r="N1211" i="12"/>
  <c r="M1211" i="12"/>
  <c r="L1211" i="12"/>
  <c r="K1211" i="12"/>
  <c r="J1211" i="12"/>
  <c r="N1210" i="12"/>
  <c r="M1210" i="12"/>
  <c r="L1210" i="12"/>
  <c r="K1210" i="12"/>
  <c r="J1210" i="12"/>
  <c r="N1209" i="12"/>
  <c r="M1209" i="12"/>
  <c r="L1209" i="12"/>
  <c r="K1209" i="12"/>
  <c r="J1209" i="12"/>
  <c r="N1208" i="12"/>
  <c r="M1208" i="12"/>
  <c r="L1208" i="12"/>
  <c r="K1208" i="12"/>
  <c r="J1208" i="12"/>
  <c r="N1207" i="12"/>
  <c r="M1207" i="12"/>
  <c r="L1207" i="12"/>
  <c r="K1207" i="12"/>
  <c r="J1207" i="12"/>
  <c r="N1206" i="12"/>
  <c r="M1206" i="12"/>
  <c r="L1206" i="12"/>
  <c r="K1206" i="12"/>
  <c r="J1206" i="12"/>
  <c r="N1205" i="12"/>
  <c r="M1205" i="12"/>
  <c r="L1205" i="12"/>
  <c r="K1205" i="12"/>
  <c r="J1205" i="12"/>
  <c r="N1204" i="12"/>
  <c r="M1204" i="12"/>
  <c r="L1204" i="12"/>
  <c r="K1204" i="12"/>
  <c r="J1204" i="12"/>
  <c r="N1203" i="12"/>
  <c r="M1203" i="12"/>
  <c r="L1203" i="12"/>
  <c r="K1203" i="12"/>
  <c r="J1203" i="12"/>
  <c r="N1202" i="12"/>
  <c r="M1202" i="12"/>
  <c r="L1202" i="12"/>
  <c r="K1202" i="12"/>
  <c r="J1202" i="12"/>
  <c r="N1201" i="12"/>
  <c r="M1201" i="12"/>
  <c r="L1201" i="12"/>
  <c r="K1201" i="12"/>
  <c r="J1201" i="12"/>
  <c r="N1200" i="12"/>
  <c r="M1200" i="12"/>
  <c r="L1200" i="12"/>
  <c r="K1200" i="12"/>
  <c r="J1200" i="12"/>
  <c r="N1199" i="12"/>
  <c r="M1199" i="12"/>
  <c r="L1199" i="12"/>
  <c r="K1199" i="12"/>
  <c r="J1199" i="12"/>
  <c r="N1198" i="12"/>
  <c r="M1198" i="12"/>
  <c r="L1198" i="12"/>
  <c r="K1198" i="12"/>
  <c r="J1198" i="12"/>
  <c r="N1197" i="12"/>
  <c r="M1197" i="12"/>
  <c r="L1197" i="12"/>
  <c r="K1197" i="12"/>
  <c r="J1197" i="12"/>
  <c r="N1196" i="12"/>
  <c r="M1196" i="12"/>
  <c r="L1196" i="12"/>
  <c r="K1196" i="12"/>
  <c r="J1196" i="12"/>
  <c r="N1195" i="12"/>
  <c r="M1195" i="12"/>
  <c r="L1195" i="12"/>
  <c r="K1195" i="12"/>
  <c r="J1195" i="12"/>
  <c r="N1194" i="12"/>
  <c r="M1194" i="12"/>
  <c r="L1194" i="12"/>
  <c r="K1194" i="12"/>
  <c r="J1194" i="12"/>
  <c r="N1193" i="12"/>
  <c r="M1193" i="12"/>
  <c r="L1193" i="12"/>
  <c r="K1193" i="12"/>
  <c r="J1193" i="12"/>
  <c r="N1192" i="12"/>
  <c r="M1192" i="12"/>
  <c r="L1192" i="12"/>
  <c r="K1192" i="12"/>
  <c r="J1192" i="12"/>
  <c r="N1191" i="12"/>
  <c r="M1191" i="12"/>
  <c r="L1191" i="12"/>
  <c r="K1191" i="12"/>
  <c r="J1191" i="12"/>
  <c r="N1190" i="12"/>
  <c r="M1190" i="12"/>
  <c r="L1190" i="12"/>
  <c r="K1190" i="12"/>
  <c r="J1190" i="12"/>
  <c r="N1189" i="12"/>
  <c r="M1189" i="12"/>
  <c r="L1189" i="12"/>
  <c r="K1189" i="12"/>
  <c r="J1189" i="12"/>
  <c r="N1188" i="12"/>
  <c r="M1188" i="12"/>
  <c r="L1188" i="12"/>
  <c r="K1188" i="12"/>
  <c r="J1188" i="12"/>
  <c r="N1187" i="12"/>
  <c r="M1187" i="12"/>
  <c r="L1187" i="12"/>
  <c r="K1187" i="12"/>
  <c r="J1187" i="12"/>
  <c r="N1186" i="12"/>
  <c r="M1186" i="12"/>
  <c r="L1186" i="12"/>
  <c r="K1186" i="12"/>
  <c r="J1186" i="12"/>
  <c r="N1185" i="12"/>
  <c r="M1185" i="12"/>
  <c r="L1185" i="12"/>
  <c r="K1185" i="12"/>
  <c r="J1185" i="12"/>
  <c r="N1184" i="12"/>
  <c r="M1184" i="12"/>
  <c r="L1184" i="12"/>
  <c r="K1184" i="12"/>
  <c r="J1184" i="12"/>
  <c r="N1183" i="12"/>
  <c r="M1183" i="12"/>
  <c r="L1183" i="12"/>
  <c r="K1183" i="12"/>
  <c r="J1183" i="12"/>
  <c r="N1182" i="12"/>
  <c r="M1182" i="12"/>
  <c r="L1182" i="12"/>
  <c r="K1182" i="12"/>
  <c r="J1182" i="12"/>
  <c r="N1181" i="12"/>
  <c r="M1181" i="12"/>
  <c r="L1181" i="12"/>
  <c r="K1181" i="12"/>
  <c r="J1181" i="12"/>
  <c r="N1180" i="12"/>
  <c r="M1180" i="12"/>
  <c r="L1180" i="12"/>
  <c r="K1180" i="12"/>
  <c r="J1180" i="12"/>
  <c r="N1179" i="12"/>
  <c r="M1179" i="12"/>
  <c r="L1179" i="12"/>
  <c r="K1179" i="12"/>
  <c r="J1179" i="12"/>
  <c r="N1178" i="12"/>
  <c r="M1178" i="12"/>
  <c r="L1178" i="12"/>
  <c r="K1178" i="12"/>
  <c r="J1178" i="12"/>
  <c r="N1177" i="12"/>
  <c r="M1177" i="12"/>
  <c r="L1177" i="12"/>
  <c r="K1177" i="12"/>
  <c r="J1177" i="12"/>
  <c r="N1176" i="12"/>
  <c r="M1176" i="12"/>
  <c r="L1176" i="12"/>
  <c r="K1176" i="12"/>
  <c r="J1176" i="12"/>
  <c r="N1175" i="12"/>
  <c r="M1175" i="12"/>
  <c r="L1175" i="12"/>
  <c r="K1175" i="12"/>
  <c r="J1175" i="12"/>
  <c r="N1174" i="12"/>
  <c r="M1174" i="12"/>
  <c r="L1174" i="12"/>
  <c r="K1174" i="12"/>
  <c r="J1174" i="12"/>
  <c r="N1173" i="12"/>
  <c r="M1173" i="12"/>
  <c r="L1173" i="12"/>
  <c r="K1173" i="12"/>
  <c r="J1173" i="12"/>
  <c r="N1172" i="12"/>
  <c r="M1172" i="12"/>
  <c r="L1172" i="12"/>
  <c r="K1172" i="12"/>
  <c r="J1172" i="12"/>
  <c r="N1171" i="12"/>
  <c r="M1171" i="12"/>
  <c r="L1171" i="12"/>
  <c r="K1171" i="12"/>
  <c r="J1171" i="12"/>
  <c r="N1170" i="12"/>
  <c r="M1170" i="12"/>
  <c r="L1170" i="12"/>
  <c r="K1170" i="12"/>
  <c r="J1170" i="12"/>
  <c r="N1169" i="12"/>
  <c r="M1169" i="12"/>
  <c r="L1169" i="12"/>
  <c r="K1169" i="12"/>
  <c r="J1169" i="12"/>
  <c r="N1168" i="12"/>
  <c r="M1168" i="12"/>
  <c r="L1168" i="12"/>
  <c r="K1168" i="12"/>
  <c r="J1168" i="12"/>
  <c r="N1167" i="12"/>
  <c r="M1167" i="12"/>
  <c r="L1167" i="12"/>
  <c r="K1167" i="12"/>
  <c r="J1167" i="12"/>
  <c r="N1166" i="12"/>
  <c r="M1166" i="12"/>
  <c r="L1166" i="12"/>
  <c r="K1166" i="12"/>
  <c r="J1166" i="12"/>
  <c r="N1165" i="12"/>
  <c r="M1165" i="12"/>
  <c r="L1165" i="12"/>
  <c r="K1165" i="12"/>
  <c r="J1165" i="12"/>
  <c r="N1164" i="12"/>
  <c r="M1164" i="12"/>
  <c r="L1164" i="12"/>
  <c r="K1164" i="12"/>
  <c r="J1164" i="12"/>
  <c r="N1163" i="12"/>
  <c r="M1163" i="12"/>
  <c r="L1163" i="12"/>
  <c r="K1163" i="12"/>
  <c r="J1163" i="12"/>
  <c r="N1162" i="12"/>
  <c r="M1162" i="12"/>
  <c r="L1162" i="12"/>
  <c r="K1162" i="12"/>
  <c r="J1162" i="12"/>
  <c r="N1161" i="12"/>
  <c r="M1161" i="12"/>
  <c r="L1161" i="12"/>
  <c r="K1161" i="12"/>
  <c r="J1161" i="12"/>
  <c r="N1160" i="12"/>
  <c r="M1160" i="12"/>
  <c r="L1160" i="12"/>
  <c r="K1160" i="12"/>
  <c r="J1160" i="12"/>
  <c r="N1159" i="12"/>
  <c r="M1159" i="12"/>
  <c r="L1159" i="12"/>
  <c r="K1159" i="12"/>
  <c r="J1159" i="12"/>
  <c r="N1158" i="12"/>
  <c r="M1158" i="12"/>
  <c r="L1158" i="12"/>
  <c r="K1158" i="12"/>
  <c r="J1158" i="12"/>
  <c r="N1157" i="12"/>
  <c r="M1157" i="12"/>
  <c r="L1157" i="12"/>
  <c r="K1157" i="12"/>
  <c r="J1157" i="12"/>
  <c r="N1156" i="12"/>
  <c r="M1156" i="12"/>
  <c r="L1156" i="12"/>
  <c r="K1156" i="12"/>
  <c r="J1156" i="12"/>
  <c r="N1155" i="12"/>
  <c r="M1155" i="12"/>
  <c r="L1155" i="12"/>
  <c r="K1155" i="12"/>
  <c r="J1155" i="12"/>
  <c r="N1154" i="12"/>
  <c r="M1154" i="12"/>
  <c r="L1154" i="12"/>
  <c r="K1154" i="12"/>
  <c r="J1154" i="12"/>
  <c r="N1153" i="12"/>
  <c r="M1153" i="12"/>
  <c r="L1153" i="12"/>
  <c r="K1153" i="12"/>
  <c r="J1153" i="12"/>
  <c r="N1152" i="12"/>
  <c r="M1152" i="12"/>
  <c r="L1152" i="12"/>
  <c r="K1152" i="12"/>
  <c r="J1152" i="12"/>
  <c r="N1151" i="12"/>
  <c r="M1151" i="12"/>
  <c r="L1151" i="12"/>
  <c r="K1151" i="12"/>
  <c r="J1151" i="12"/>
  <c r="N1150" i="12"/>
  <c r="M1150" i="12"/>
  <c r="L1150" i="12"/>
  <c r="K1150" i="12"/>
  <c r="J1150" i="12"/>
  <c r="N1149" i="12"/>
  <c r="M1149" i="12"/>
  <c r="L1149" i="12"/>
  <c r="K1149" i="12"/>
  <c r="J1149" i="12"/>
  <c r="N1148" i="12"/>
  <c r="M1148" i="12"/>
  <c r="L1148" i="12"/>
  <c r="K1148" i="12"/>
  <c r="J1148" i="12"/>
  <c r="N1147" i="12"/>
  <c r="M1147" i="12"/>
  <c r="L1147" i="12"/>
  <c r="K1147" i="12"/>
  <c r="J1147" i="12"/>
  <c r="N1146" i="12"/>
  <c r="M1146" i="12"/>
  <c r="L1146" i="12"/>
  <c r="K1146" i="12"/>
  <c r="J1146" i="12"/>
  <c r="N1145" i="12"/>
  <c r="M1145" i="12"/>
  <c r="L1145" i="12"/>
  <c r="K1145" i="12"/>
  <c r="J1145" i="12"/>
  <c r="N1144" i="12"/>
  <c r="M1144" i="12"/>
  <c r="L1144" i="12"/>
  <c r="K1144" i="12"/>
  <c r="J1144" i="12"/>
  <c r="N1143" i="12"/>
  <c r="M1143" i="12"/>
  <c r="L1143" i="12"/>
  <c r="K1143" i="12"/>
  <c r="J1143" i="12"/>
  <c r="N1142" i="12"/>
  <c r="M1142" i="12"/>
  <c r="L1142" i="12"/>
  <c r="K1142" i="12"/>
  <c r="J1142" i="12"/>
  <c r="N1141" i="12"/>
  <c r="M1141" i="12"/>
  <c r="L1141" i="12"/>
  <c r="K1141" i="12"/>
  <c r="J1141" i="12"/>
  <c r="N1140" i="12"/>
  <c r="M1140" i="12"/>
  <c r="L1140" i="12"/>
  <c r="K1140" i="12"/>
  <c r="J1140" i="12"/>
  <c r="N1139" i="12"/>
  <c r="M1139" i="12"/>
  <c r="L1139" i="12"/>
  <c r="K1139" i="12"/>
  <c r="J1139" i="12"/>
  <c r="N1138" i="12"/>
  <c r="M1138" i="12"/>
  <c r="L1138" i="12"/>
  <c r="K1138" i="12"/>
  <c r="J1138" i="12"/>
  <c r="N1137" i="12"/>
  <c r="M1137" i="12"/>
  <c r="L1137" i="12"/>
  <c r="K1137" i="12"/>
  <c r="J1137" i="12"/>
  <c r="N1136" i="12"/>
  <c r="M1136" i="12"/>
  <c r="L1136" i="12"/>
  <c r="K1136" i="12"/>
  <c r="J1136" i="12"/>
  <c r="N1135" i="12"/>
  <c r="M1135" i="12"/>
  <c r="L1135" i="12"/>
  <c r="K1135" i="12"/>
  <c r="J1135" i="12"/>
  <c r="N1134" i="12"/>
  <c r="M1134" i="12"/>
  <c r="L1134" i="12"/>
  <c r="K1134" i="12"/>
  <c r="J1134" i="12"/>
  <c r="N1133" i="12"/>
  <c r="M1133" i="12"/>
  <c r="L1133" i="12"/>
  <c r="K1133" i="12"/>
  <c r="J1133" i="12"/>
  <c r="N1132" i="12"/>
  <c r="M1132" i="12"/>
  <c r="L1132" i="12"/>
  <c r="K1132" i="12"/>
  <c r="J1132" i="12"/>
  <c r="N1131" i="12"/>
  <c r="M1131" i="12"/>
  <c r="L1131" i="12"/>
  <c r="K1131" i="12"/>
  <c r="J1131" i="12"/>
  <c r="N1130" i="12"/>
  <c r="M1130" i="12"/>
  <c r="L1130" i="12"/>
  <c r="K1130" i="12"/>
  <c r="J1130" i="12"/>
  <c r="N1129" i="12"/>
  <c r="M1129" i="12"/>
  <c r="L1129" i="12"/>
  <c r="K1129" i="12"/>
  <c r="J1129" i="12"/>
  <c r="N1128" i="12"/>
  <c r="M1128" i="12"/>
  <c r="L1128" i="12"/>
  <c r="K1128" i="12"/>
  <c r="J1128" i="12"/>
  <c r="N1127" i="12"/>
  <c r="M1127" i="12"/>
  <c r="L1127" i="12"/>
  <c r="K1127" i="12"/>
  <c r="J1127" i="12"/>
  <c r="N1126" i="12"/>
  <c r="M1126" i="12"/>
  <c r="L1126" i="12"/>
  <c r="K1126" i="12"/>
  <c r="J1126" i="12"/>
  <c r="N1125" i="12"/>
  <c r="M1125" i="12"/>
  <c r="L1125" i="12"/>
  <c r="K1125" i="12"/>
  <c r="J1125" i="12"/>
  <c r="N1124" i="12"/>
  <c r="M1124" i="12"/>
  <c r="L1124" i="12"/>
  <c r="K1124" i="12"/>
  <c r="J1124" i="12"/>
  <c r="N1123" i="12"/>
  <c r="M1123" i="12"/>
  <c r="L1123" i="12"/>
  <c r="K1123" i="12"/>
  <c r="J1123" i="12"/>
  <c r="N1122" i="12"/>
  <c r="M1122" i="12"/>
  <c r="L1122" i="12"/>
  <c r="K1122" i="12"/>
  <c r="J1122" i="12"/>
  <c r="N1121" i="12"/>
  <c r="M1121" i="12"/>
  <c r="L1121" i="12"/>
  <c r="K1121" i="12"/>
  <c r="J1121" i="12"/>
  <c r="N1120" i="12"/>
  <c r="M1120" i="12"/>
  <c r="L1120" i="12"/>
  <c r="K1120" i="12"/>
  <c r="J1120" i="12"/>
  <c r="N1119" i="12"/>
  <c r="M1119" i="12"/>
  <c r="L1119" i="12"/>
  <c r="K1119" i="12"/>
  <c r="J1119" i="12"/>
  <c r="N1118" i="12"/>
  <c r="M1118" i="12"/>
  <c r="L1118" i="12"/>
  <c r="K1118" i="12"/>
  <c r="J1118" i="12"/>
  <c r="N1117" i="12"/>
  <c r="M1117" i="12"/>
  <c r="L1117" i="12"/>
  <c r="K1117" i="12"/>
  <c r="J1117" i="12"/>
  <c r="N1116" i="12"/>
  <c r="M1116" i="12"/>
  <c r="L1116" i="12"/>
  <c r="K1116" i="12"/>
  <c r="J1116" i="12"/>
  <c r="N1115" i="12"/>
  <c r="M1115" i="12"/>
  <c r="L1115" i="12"/>
  <c r="K1115" i="12"/>
  <c r="J1115" i="12"/>
  <c r="N1114" i="12"/>
  <c r="M1114" i="12"/>
  <c r="L1114" i="12"/>
  <c r="K1114" i="12"/>
  <c r="J1114" i="12"/>
  <c r="N1113" i="12"/>
  <c r="M1113" i="12"/>
  <c r="L1113" i="12"/>
  <c r="K1113" i="12"/>
  <c r="J1113" i="12"/>
  <c r="N1112" i="12"/>
  <c r="M1112" i="12"/>
  <c r="L1112" i="12"/>
  <c r="K1112" i="12"/>
  <c r="J1112" i="12"/>
  <c r="N1111" i="12"/>
  <c r="M1111" i="12"/>
  <c r="L1111" i="12"/>
  <c r="K1111" i="12"/>
  <c r="J1111" i="12"/>
  <c r="N1110" i="12"/>
  <c r="M1110" i="12"/>
  <c r="L1110" i="12"/>
  <c r="K1110" i="12"/>
  <c r="J1110" i="12"/>
  <c r="N1109" i="12"/>
  <c r="M1109" i="12"/>
  <c r="L1109" i="12"/>
  <c r="K1109" i="12"/>
  <c r="J1109" i="12"/>
  <c r="N1108" i="12"/>
  <c r="M1108" i="12"/>
  <c r="L1108" i="12"/>
  <c r="K1108" i="12"/>
  <c r="J1108" i="12"/>
  <c r="N1107" i="12"/>
  <c r="M1107" i="12"/>
  <c r="L1107" i="12"/>
  <c r="K1107" i="12"/>
  <c r="J1107" i="12"/>
  <c r="N1106" i="12"/>
  <c r="M1106" i="12"/>
  <c r="L1106" i="12"/>
  <c r="K1106" i="12"/>
  <c r="J1106" i="12"/>
  <c r="N1105" i="12"/>
  <c r="M1105" i="12"/>
  <c r="L1105" i="12"/>
  <c r="K1105" i="12"/>
  <c r="J1105" i="12"/>
  <c r="N1104" i="12"/>
  <c r="M1104" i="12"/>
  <c r="L1104" i="12"/>
  <c r="K1104" i="12"/>
  <c r="J1104" i="12"/>
  <c r="N1103" i="12"/>
  <c r="M1103" i="12"/>
  <c r="L1103" i="12"/>
  <c r="K1103" i="12"/>
  <c r="J1103" i="12"/>
  <c r="N1102" i="12"/>
  <c r="M1102" i="12"/>
  <c r="L1102" i="12"/>
  <c r="K1102" i="12"/>
  <c r="J1102" i="12"/>
  <c r="N1101" i="12"/>
  <c r="M1101" i="12"/>
  <c r="L1101" i="12"/>
  <c r="K1101" i="12"/>
  <c r="J1101" i="12"/>
  <c r="N1100" i="12"/>
  <c r="M1100" i="12"/>
  <c r="L1100" i="12"/>
  <c r="K1100" i="12"/>
  <c r="J1100" i="12"/>
  <c r="N1099" i="12"/>
  <c r="M1099" i="12"/>
  <c r="L1099" i="12"/>
  <c r="K1099" i="12"/>
  <c r="J1099" i="12"/>
  <c r="N1098" i="12"/>
  <c r="M1098" i="12"/>
  <c r="L1098" i="12"/>
  <c r="K1098" i="12"/>
  <c r="J1098" i="12"/>
  <c r="N1097" i="12"/>
  <c r="M1097" i="12"/>
  <c r="L1097" i="12"/>
  <c r="K1097" i="12"/>
  <c r="J1097" i="12"/>
  <c r="N1096" i="12"/>
  <c r="M1096" i="12"/>
  <c r="L1096" i="12"/>
  <c r="K1096" i="12"/>
  <c r="J1096" i="12"/>
  <c r="N1095" i="12"/>
  <c r="M1095" i="12"/>
  <c r="L1095" i="12"/>
  <c r="K1095" i="12"/>
  <c r="J1095" i="12"/>
  <c r="N1094" i="12"/>
  <c r="M1094" i="12"/>
  <c r="L1094" i="12"/>
  <c r="K1094" i="12"/>
  <c r="J1094" i="12"/>
  <c r="N1093" i="12"/>
  <c r="M1093" i="12"/>
  <c r="L1093" i="12"/>
  <c r="K1093" i="12"/>
  <c r="J1093" i="12"/>
  <c r="N1092" i="12"/>
  <c r="M1092" i="12"/>
  <c r="L1092" i="12"/>
  <c r="K1092" i="12"/>
  <c r="J1092" i="12"/>
  <c r="N1091" i="12"/>
  <c r="M1091" i="12"/>
  <c r="L1091" i="12"/>
  <c r="K1091" i="12"/>
  <c r="J1091" i="12"/>
  <c r="N1090" i="12"/>
  <c r="M1090" i="12"/>
  <c r="L1090" i="12"/>
  <c r="K1090" i="12"/>
  <c r="J1090" i="12"/>
  <c r="N1089" i="12"/>
  <c r="M1089" i="12"/>
  <c r="L1089" i="12"/>
  <c r="K1089" i="12"/>
  <c r="J1089" i="12"/>
  <c r="N1088" i="12"/>
  <c r="M1088" i="12"/>
  <c r="L1088" i="12"/>
  <c r="K1088" i="12"/>
  <c r="J1088" i="12"/>
  <c r="N1087" i="12"/>
  <c r="M1087" i="12"/>
  <c r="L1087" i="12"/>
  <c r="K1087" i="12"/>
  <c r="J1087" i="12"/>
  <c r="N1086" i="12"/>
  <c r="M1086" i="12"/>
  <c r="L1086" i="12"/>
  <c r="K1086" i="12"/>
  <c r="J1086" i="12"/>
  <c r="N1085" i="12"/>
  <c r="M1085" i="12"/>
  <c r="L1085" i="12"/>
  <c r="K1085" i="12"/>
  <c r="J1085" i="12"/>
  <c r="N1084" i="12"/>
  <c r="M1084" i="12"/>
  <c r="L1084" i="12"/>
  <c r="K1084" i="12"/>
  <c r="J1084" i="12"/>
  <c r="N1083" i="12"/>
  <c r="M1083" i="12"/>
  <c r="L1083" i="12"/>
  <c r="K1083" i="12"/>
  <c r="J1083" i="12"/>
  <c r="N1082" i="12"/>
  <c r="M1082" i="12"/>
  <c r="L1082" i="12"/>
  <c r="K1082" i="12"/>
  <c r="J1082" i="12"/>
  <c r="N1081" i="12"/>
  <c r="M1081" i="12"/>
  <c r="L1081" i="12"/>
  <c r="K1081" i="12"/>
  <c r="J1081" i="12"/>
  <c r="N1080" i="12"/>
  <c r="M1080" i="12"/>
  <c r="L1080" i="12"/>
  <c r="K1080" i="12"/>
  <c r="J1080" i="12"/>
  <c r="N1079" i="12"/>
  <c r="M1079" i="12"/>
  <c r="L1079" i="12"/>
  <c r="K1079" i="12"/>
  <c r="J1079" i="12"/>
  <c r="N1078" i="12"/>
  <c r="M1078" i="12"/>
  <c r="L1078" i="12"/>
  <c r="K1078" i="12"/>
  <c r="J1078" i="12"/>
  <c r="N1077" i="12"/>
  <c r="M1077" i="12"/>
  <c r="L1077" i="12"/>
  <c r="K1077" i="12"/>
  <c r="J1077" i="12"/>
  <c r="N1076" i="12"/>
  <c r="M1076" i="12"/>
  <c r="L1076" i="12"/>
  <c r="K1076" i="12"/>
  <c r="J1076" i="12"/>
  <c r="N1075" i="12"/>
  <c r="M1075" i="12"/>
  <c r="L1075" i="12"/>
  <c r="K1075" i="12"/>
  <c r="J1075" i="12"/>
  <c r="N1074" i="12"/>
  <c r="M1074" i="12"/>
  <c r="L1074" i="12"/>
  <c r="K1074" i="12"/>
  <c r="J1074" i="12"/>
  <c r="N1073" i="12"/>
  <c r="M1073" i="12"/>
  <c r="L1073" i="12"/>
  <c r="K1073" i="12"/>
  <c r="J1073" i="12"/>
  <c r="N1072" i="12"/>
  <c r="M1072" i="12"/>
  <c r="L1072" i="12"/>
  <c r="K1072" i="12"/>
  <c r="J1072" i="12"/>
  <c r="N1071" i="12"/>
  <c r="M1071" i="12"/>
  <c r="L1071" i="12"/>
  <c r="K1071" i="12"/>
  <c r="J1071" i="12"/>
  <c r="N1070" i="12"/>
  <c r="M1070" i="12"/>
  <c r="L1070" i="12"/>
  <c r="K1070" i="12"/>
  <c r="J1070" i="12"/>
  <c r="N1069" i="12"/>
  <c r="M1069" i="12"/>
  <c r="L1069" i="12"/>
  <c r="K1069" i="12"/>
  <c r="J1069" i="12"/>
  <c r="N1068" i="12"/>
  <c r="M1068" i="12"/>
  <c r="L1068" i="12"/>
  <c r="K1068" i="12"/>
  <c r="J1068" i="12"/>
  <c r="N1067" i="12"/>
  <c r="M1067" i="12"/>
  <c r="L1067" i="12"/>
  <c r="K1067" i="12"/>
  <c r="J1067" i="12"/>
  <c r="N1066" i="12"/>
  <c r="M1066" i="12"/>
  <c r="L1066" i="12"/>
  <c r="K1066" i="12"/>
  <c r="J1066" i="12"/>
  <c r="N1065" i="12"/>
  <c r="M1065" i="12"/>
  <c r="L1065" i="12"/>
  <c r="K1065" i="12"/>
  <c r="J1065" i="12"/>
  <c r="N1064" i="12"/>
  <c r="M1064" i="12"/>
  <c r="L1064" i="12"/>
  <c r="K1064" i="12"/>
  <c r="J1064" i="12"/>
  <c r="N1063" i="12"/>
  <c r="M1063" i="12"/>
  <c r="L1063" i="12"/>
  <c r="K1063" i="12"/>
  <c r="J1063" i="12"/>
  <c r="N1062" i="12"/>
  <c r="M1062" i="12"/>
  <c r="L1062" i="12"/>
  <c r="K1062" i="12"/>
  <c r="J1062" i="12"/>
  <c r="N1061" i="12"/>
  <c r="M1061" i="12"/>
  <c r="L1061" i="12"/>
  <c r="K1061" i="12"/>
  <c r="J1061" i="12"/>
  <c r="N1060" i="12"/>
  <c r="M1060" i="12"/>
  <c r="L1060" i="12"/>
  <c r="K1060" i="12"/>
  <c r="J1060" i="12"/>
  <c r="N1059" i="12"/>
  <c r="M1059" i="12"/>
  <c r="L1059" i="12"/>
  <c r="K1059" i="12"/>
  <c r="J1059" i="12"/>
  <c r="N1058" i="12"/>
  <c r="M1058" i="12"/>
  <c r="L1058" i="12"/>
  <c r="K1058" i="12"/>
  <c r="J1058" i="12"/>
  <c r="N1057" i="12"/>
  <c r="M1057" i="12"/>
  <c r="L1057" i="12"/>
  <c r="K1057" i="12"/>
  <c r="J1057" i="12"/>
  <c r="N1056" i="12"/>
  <c r="M1056" i="12"/>
  <c r="L1056" i="12"/>
  <c r="K1056" i="12"/>
  <c r="J1056" i="12"/>
  <c r="N1055" i="12"/>
  <c r="M1055" i="12"/>
  <c r="L1055" i="12"/>
  <c r="K1055" i="12"/>
  <c r="J1055" i="12"/>
  <c r="N1054" i="12"/>
  <c r="M1054" i="12"/>
  <c r="L1054" i="12"/>
  <c r="K1054" i="12"/>
  <c r="J1054" i="12"/>
  <c r="N1053" i="12"/>
  <c r="M1053" i="12"/>
  <c r="L1053" i="12"/>
  <c r="K1053" i="12"/>
  <c r="J1053" i="12"/>
  <c r="N1052" i="12"/>
  <c r="M1052" i="12"/>
  <c r="L1052" i="12"/>
  <c r="K1052" i="12"/>
  <c r="J1052" i="12"/>
  <c r="N1051" i="12"/>
  <c r="M1051" i="12"/>
  <c r="L1051" i="12"/>
  <c r="K1051" i="12"/>
  <c r="J1051" i="12"/>
  <c r="N1050" i="12"/>
  <c r="M1050" i="12"/>
  <c r="L1050" i="12"/>
  <c r="K1050" i="12"/>
  <c r="J1050" i="12"/>
  <c r="N1049" i="12"/>
  <c r="M1049" i="12"/>
  <c r="L1049" i="12"/>
  <c r="K1049" i="12"/>
  <c r="J1049" i="12"/>
  <c r="N1048" i="12"/>
  <c r="M1048" i="12"/>
  <c r="L1048" i="12"/>
  <c r="K1048" i="12"/>
  <c r="J1048" i="12"/>
  <c r="N1047" i="12"/>
  <c r="M1047" i="12"/>
  <c r="L1047" i="12"/>
  <c r="K1047" i="12"/>
  <c r="J1047" i="12"/>
  <c r="N1046" i="12"/>
  <c r="M1046" i="12"/>
  <c r="L1046" i="12"/>
  <c r="K1046" i="12"/>
  <c r="J1046" i="12"/>
  <c r="N1045" i="12"/>
  <c r="M1045" i="12"/>
  <c r="L1045" i="12"/>
  <c r="K1045" i="12"/>
  <c r="J1045" i="12"/>
  <c r="N1044" i="12"/>
  <c r="M1044" i="12"/>
  <c r="L1044" i="12"/>
  <c r="K1044" i="12"/>
  <c r="J1044" i="12"/>
  <c r="N1043" i="12"/>
  <c r="M1043" i="12"/>
  <c r="L1043" i="12"/>
  <c r="K1043" i="12"/>
  <c r="J1043" i="12"/>
  <c r="N1042" i="12"/>
  <c r="M1042" i="12"/>
  <c r="L1042" i="12"/>
  <c r="K1042" i="12"/>
  <c r="J1042" i="12"/>
  <c r="N1041" i="12"/>
  <c r="M1041" i="12"/>
  <c r="L1041" i="12"/>
  <c r="K1041" i="12"/>
  <c r="J1041" i="12"/>
  <c r="N1040" i="12"/>
  <c r="M1040" i="12"/>
  <c r="L1040" i="12"/>
  <c r="K1040" i="12"/>
  <c r="J1040" i="12"/>
  <c r="N1039" i="12"/>
  <c r="M1039" i="12"/>
  <c r="L1039" i="12"/>
  <c r="K1039" i="12"/>
  <c r="J1039" i="12"/>
  <c r="N1038" i="12"/>
  <c r="M1038" i="12"/>
  <c r="L1038" i="12"/>
  <c r="K1038" i="12"/>
  <c r="J1038" i="12"/>
  <c r="N1037" i="12"/>
  <c r="M1037" i="12"/>
  <c r="L1037" i="12"/>
  <c r="K1037" i="12"/>
  <c r="J1037" i="12"/>
  <c r="N1036" i="12"/>
  <c r="M1036" i="12"/>
  <c r="L1036" i="12"/>
  <c r="K1036" i="12"/>
  <c r="J1036" i="12"/>
  <c r="N1035" i="12"/>
  <c r="M1035" i="12"/>
  <c r="L1035" i="12"/>
  <c r="K1035" i="12"/>
  <c r="J1035" i="12"/>
  <c r="N1034" i="12"/>
  <c r="M1034" i="12"/>
  <c r="L1034" i="12"/>
  <c r="K1034" i="12"/>
  <c r="J1034" i="12"/>
  <c r="N1033" i="12"/>
  <c r="M1033" i="12"/>
  <c r="L1033" i="12"/>
  <c r="K1033" i="12"/>
  <c r="J1033" i="12"/>
  <c r="N1032" i="12"/>
  <c r="M1032" i="12"/>
  <c r="L1032" i="12"/>
  <c r="K1032" i="12"/>
  <c r="J1032" i="12"/>
  <c r="N1031" i="12"/>
  <c r="M1031" i="12"/>
  <c r="L1031" i="12"/>
  <c r="K1031" i="12"/>
  <c r="J1031" i="12"/>
  <c r="N1030" i="12"/>
  <c r="M1030" i="12"/>
  <c r="L1030" i="12"/>
  <c r="K1030" i="12"/>
  <c r="J1030" i="12"/>
  <c r="N1029" i="12"/>
  <c r="M1029" i="12"/>
  <c r="L1029" i="12"/>
  <c r="K1029" i="12"/>
  <c r="J1029" i="12"/>
  <c r="N1028" i="12"/>
  <c r="M1028" i="12"/>
  <c r="L1028" i="12"/>
  <c r="K1028" i="12"/>
  <c r="J1028" i="12"/>
  <c r="N1027" i="12"/>
  <c r="M1027" i="12"/>
  <c r="L1027" i="12"/>
  <c r="K1027" i="12"/>
  <c r="J1027" i="12"/>
  <c r="N1026" i="12"/>
  <c r="M1026" i="12"/>
  <c r="L1026" i="12"/>
  <c r="K1026" i="12"/>
  <c r="J1026" i="12"/>
  <c r="N1025" i="12"/>
  <c r="M1025" i="12"/>
  <c r="L1025" i="12"/>
  <c r="K1025" i="12"/>
  <c r="J1025" i="12"/>
  <c r="N1024" i="12"/>
  <c r="M1024" i="12"/>
  <c r="L1024" i="12"/>
  <c r="K1024" i="12"/>
  <c r="J1024" i="12"/>
  <c r="N1023" i="12"/>
  <c r="M1023" i="12"/>
  <c r="L1023" i="12"/>
  <c r="K1023" i="12"/>
  <c r="J1023" i="12"/>
  <c r="N1022" i="12"/>
  <c r="M1022" i="12"/>
  <c r="L1022" i="12"/>
  <c r="K1022" i="12"/>
  <c r="J1022" i="12"/>
  <c r="N1021" i="12"/>
  <c r="M1021" i="12"/>
  <c r="L1021" i="12"/>
  <c r="K1021" i="12"/>
  <c r="J1021" i="12"/>
  <c r="N1020" i="12"/>
  <c r="M1020" i="12"/>
  <c r="L1020" i="12"/>
  <c r="K1020" i="12"/>
  <c r="J1020" i="12"/>
  <c r="N1019" i="12"/>
  <c r="M1019" i="12"/>
  <c r="L1019" i="12"/>
  <c r="K1019" i="12"/>
  <c r="J1019" i="12"/>
  <c r="N1018" i="12"/>
  <c r="M1018" i="12"/>
  <c r="L1018" i="12"/>
  <c r="K1018" i="12"/>
  <c r="J1018" i="12"/>
  <c r="N1017" i="12"/>
  <c r="M1017" i="12"/>
  <c r="L1017" i="12"/>
  <c r="K1017" i="12"/>
  <c r="J1017" i="12"/>
  <c r="N1016" i="12"/>
  <c r="M1016" i="12"/>
  <c r="L1016" i="12"/>
  <c r="K1016" i="12"/>
  <c r="J1016" i="12"/>
  <c r="N1015" i="12"/>
  <c r="M1015" i="12"/>
  <c r="L1015" i="12"/>
  <c r="K1015" i="12"/>
  <c r="J1015" i="12"/>
  <c r="N1014" i="12"/>
  <c r="M1014" i="12"/>
  <c r="L1014" i="12"/>
  <c r="K1014" i="12"/>
  <c r="J1014" i="12"/>
  <c r="N1013" i="12"/>
  <c r="M1013" i="12"/>
  <c r="L1013" i="12"/>
  <c r="K1013" i="12"/>
  <c r="J1013" i="12"/>
  <c r="N1012" i="12"/>
  <c r="M1012" i="12"/>
  <c r="L1012" i="12"/>
  <c r="K1012" i="12"/>
  <c r="J1012" i="12"/>
  <c r="N1011" i="12"/>
  <c r="M1011" i="12"/>
  <c r="L1011" i="12"/>
  <c r="K1011" i="12"/>
  <c r="J1011" i="12"/>
  <c r="N1010" i="12"/>
  <c r="M1010" i="12"/>
  <c r="L1010" i="12"/>
  <c r="K1010" i="12"/>
  <c r="J1010" i="12"/>
  <c r="N1009" i="12"/>
  <c r="M1009" i="12"/>
  <c r="L1009" i="12"/>
  <c r="K1009" i="12"/>
  <c r="J1009" i="12"/>
  <c r="N1008" i="12"/>
  <c r="M1008" i="12"/>
  <c r="L1008" i="12"/>
  <c r="K1008" i="12"/>
  <c r="J1008" i="12"/>
  <c r="N1007" i="12"/>
  <c r="M1007" i="12"/>
  <c r="L1007" i="12"/>
  <c r="K1007" i="12"/>
  <c r="J1007" i="12"/>
  <c r="N1006" i="12"/>
  <c r="M1006" i="12"/>
  <c r="L1006" i="12"/>
  <c r="K1006" i="12"/>
  <c r="J1006" i="12"/>
  <c r="N1005" i="12"/>
  <c r="M1005" i="12"/>
  <c r="L1005" i="12"/>
  <c r="K1005" i="12"/>
  <c r="J1005" i="12"/>
  <c r="N1004" i="12"/>
  <c r="M1004" i="12"/>
  <c r="L1004" i="12"/>
  <c r="K1004" i="12"/>
  <c r="J1004" i="12"/>
  <c r="N1003" i="12"/>
  <c r="M1003" i="12"/>
  <c r="L1003" i="12"/>
  <c r="K1003" i="12"/>
  <c r="J1003" i="12"/>
  <c r="N1002" i="12"/>
  <c r="M1002" i="12"/>
  <c r="L1002" i="12"/>
  <c r="K1002" i="12"/>
  <c r="J1002" i="12"/>
  <c r="N1001" i="12"/>
  <c r="M1001" i="12"/>
  <c r="L1001" i="12"/>
  <c r="K1001" i="12"/>
  <c r="J1001" i="12"/>
  <c r="N1000" i="12"/>
  <c r="M1000" i="12"/>
  <c r="L1000" i="12"/>
  <c r="K1000" i="12"/>
  <c r="J1000" i="12"/>
  <c r="N999" i="12"/>
  <c r="M999" i="12"/>
  <c r="L999" i="12"/>
  <c r="K999" i="12"/>
  <c r="J999" i="12"/>
  <c r="N998" i="12"/>
  <c r="M998" i="12"/>
  <c r="L998" i="12"/>
  <c r="K998" i="12"/>
  <c r="J998" i="12"/>
  <c r="N997" i="12"/>
  <c r="M997" i="12"/>
  <c r="L997" i="12"/>
  <c r="K997" i="12"/>
  <c r="J997" i="12"/>
  <c r="N996" i="12"/>
  <c r="M996" i="12"/>
  <c r="L996" i="12"/>
  <c r="K996" i="12"/>
  <c r="J996" i="12"/>
  <c r="N995" i="12"/>
  <c r="M995" i="12"/>
  <c r="L995" i="12"/>
  <c r="K995" i="12"/>
  <c r="J995" i="12"/>
  <c r="N994" i="12"/>
  <c r="M994" i="12"/>
  <c r="L994" i="12"/>
  <c r="K994" i="12"/>
  <c r="J994" i="12"/>
  <c r="N993" i="12"/>
  <c r="M993" i="12"/>
  <c r="L993" i="12"/>
  <c r="K993" i="12"/>
  <c r="J993" i="12"/>
  <c r="N992" i="12"/>
  <c r="M992" i="12"/>
  <c r="L992" i="12"/>
  <c r="K992" i="12"/>
  <c r="J992" i="12"/>
  <c r="N991" i="12"/>
  <c r="M991" i="12"/>
  <c r="L991" i="12"/>
  <c r="K991" i="12"/>
  <c r="J991" i="12"/>
  <c r="N990" i="12"/>
  <c r="M990" i="12"/>
  <c r="L990" i="12"/>
  <c r="K990" i="12"/>
  <c r="J990" i="12"/>
  <c r="N989" i="12"/>
  <c r="M989" i="12"/>
  <c r="L989" i="12"/>
  <c r="K989" i="12"/>
  <c r="J989" i="12"/>
  <c r="N988" i="12"/>
  <c r="M988" i="12"/>
  <c r="L988" i="12"/>
  <c r="K988" i="12"/>
  <c r="J988" i="12"/>
  <c r="N987" i="12"/>
  <c r="M987" i="12"/>
  <c r="L987" i="12"/>
  <c r="K987" i="12"/>
  <c r="J987" i="12"/>
  <c r="N986" i="12"/>
  <c r="M986" i="12"/>
  <c r="L986" i="12"/>
  <c r="K986" i="12"/>
  <c r="J986" i="12"/>
  <c r="N985" i="12"/>
  <c r="M985" i="12"/>
  <c r="L985" i="12"/>
  <c r="K985" i="12"/>
  <c r="J985" i="12"/>
  <c r="N984" i="12"/>
  <c r="M984" i="12"/>
  <c r="L984" i="12"/>
  <c r="K984" i="12"/>
  <c r="J984" i="12"/>
  <c r="N983" i="12"/>
  <c r="M983" i="12"/>
  <c r="L983" i="12"/>
  <c r="K983" i="12"/>
  <c r="J983" i="12"/>
  <c r="N982" i="12"/>
  <c r="M982" i="12"/>
  <c r="L982" i="12"/>
  <c r="K982" i="12"/>
  <c r="J982" i="12"/>
  <c r="N981" i="12"/>
  <c r="M981" i="12"/>
  <c r="L981" i="12"/>
  <c r="K981" i="12"/>
  <c r="J981" i="12"/>
  <c r="N980" i="12"/>
  <c r="M980" i="12"/>
  <c r="L980" i="12"/>
  <c r="K980" i="12"/>
  <c r="J980" i="12"/>
  <c r="N979" i="12"/>
  <c r="M979" i="12"/>
  <c r="L979" i="12"/>
  <c r="K979" i="12"/>
  <c r="J979" i="12"/>
  <c r="N978" i="12"/>
  <c r="M978" i="12"/>
  <c r="L978" i="12"/>
  <c r="K978" i="12"/>
  <c r="J978" i="12"/>
  <c r="N977" i="12"/>
  <c r="M977" i="12"/>
  <c r="L977" i="12"/>
  <c r="K977" i="12"/>
  <c r="J977" i="12"/>
  <c r="N976" i="12"/>
  <c r="M976" i="12"/>
  <c r="L976" i="12"/>
  <c r="K976" i="12"/>
  <c r="J976" i="12"/>
  <c r="N975" i="12"/>
  <c r="M975" i="12"/>
  <c r="L975" i="12"/>
  <c r="K975" i="12"/>
  <c r="J975" i="12"/>
  <c r="N974" i="12"/>
  <c r="M974" i="12"/>
  <c r="L974" i="12"/>
  <c r="K974" i="12"/>
  <c r="J974" i="12"/>
  <c r="N973" i="12"/>
  <c r="M973" i="12"/>
  <c r="L973" i="12"/>
  <c r="K973" i="12"/>
  <c r="J973" i="12"/>
  <c r="N972" i="12"/>
  <c r="M972" i="12"/>
  <c r="L972" i="12"/>
  <c r="K972" i="12"/>
  <c r="J972" i="12"/>
  <c r="N971" i="12"/>
  <c r="M971" i="12"/>
  <c r="L971" i="12"/>
  <c r="K971" i="12"/>
  <c r="J971" i="12"/>
  <c r="N970" i="12"/>
  <c r="M970" i="12"/>
  <c r="L970" i="12"/>
  <c r="K970" i="12"/>
  <c r="J970" i="12"/>
  <c r="N969" i="12"/>
  <c r="M969" i="12"/>
  <c r="L969" i="12"/>
  <c r="K969" i="12"/>
  <c r="J969" i="12"/>
  <c r="N968" i="12"/>
  <c r="M968" i="12"/>
  <c r="L968" i="12"/>
  <c r="K968" i="12"/>
  <c r="J968" i="12"/>
  <c r="N967" i="12"/>
  <c r="M967" i="12"/>
  <c r="L967" i="12"/>
  <c r="K967" i="12"/>
  <c r="J967" i="12"/>
  <c r="N966" i="12"/>
  <c r="M966" i="12"/>
  <c r="L966" i="12"/>
  <c r="K966" i="12"/>
  <c r="J966" i="12"/>
  <c r="N965" i="12"/>
  <c r="M965" i="12"/>
  <c r="L965" i="12"/>
  <c r="K965" i="12"/>
  <c r="J965" i="12"/>
  <c r="N964" i="12"/>
  <c r="M964" i="12"/>
  <c r="L964" i="12"/>
  <c r="K964" i="12"/>
  <c r="J964" i="12"/>
  <c r="N963" i="12"/>
  <c r="M963" i="12"/>
  <c r="L963" i="12"/>
  <c r="K963" i="12"/>
  <c r="J963" i="12"/>
  <c r="N962" i="12"/>
  <c r="M962" i="12"/>
  <c r="L962" i="12"/>
  <c r="K962" i="12"/>
  <c r="J962" i="12"/>
  <c r="N961" i="12"/>
  <c r="M961" i="12"/>
  <c r="L961" i="12"/>
  <c r="K961" i="12"/>
  <c r="J961" i="12"/>
  <c r="N960" i="12"/>
  <c r="M960" i="12"/>
  <c r="L960" i="12"/>
  <c r="K960" i="12"/>
  <c r="J960" i="12"/>
  <c r="N959" i="12"/>
  <c r="M959" i="12"/>
  <c r="L959" i="12"/>
  <c r="K959" i="12"/>
  <c r="J959" i="12"/>
  <c r="N958" i="12"/>
  <c r="M958" i="12"/>
  <c r="L958" i="12"/>
  <c r="K958" i="12"/>
  <c r="J958" i="12"/>
  <c r="N957" i="12"/>
  <c r="M957" i="12"/>
  <c r="L957" i="12"/>
  <c r="K957" i="12"/>
  <c r="J957" i="12"/>
  <c r="N956" i="12"/>
  <c r="M956" i="12"/>
  <c r="L956" i="12"/>
  <c r="K956" i="12"/>
  <c r="J956" i="12"/>
  <c r="N955" i="12"/>
  <c r="M955" i="12"/>
  <c r="L955" i="12"/>
  <c r="K955" i="12"/>
  <c r="J955" i="12"/>
  <c r="N954" i="12"/>
  <c r="M954" i="12"/>
  <c r="L954" i="12"/>
  <c r="K954" i="12"/>
  <c r="J954" i="12"/>
  <c r="N953" i="12"/>
  <c r="M953" i="12"/>
  <c r="L953" i="12"/>
  <c r="K953" i="12"/>
  <c r="J953" i="12"/>
  <c r="N952" i="12"/>
  <c r="M952" i="12"/>
  <c r="L952" i="12"/>
  <c r="K952" i="12"/>
  <c r="J952" i="12"/>
  <c r="N951" i="12"/>
  <c r="M951" i="12"/>
  <c r="L951" i="12"/>
  <c r="K951" i="12"/>
  <c r="J951" i="12"/>
  <c r="N950" i="12"/>
  <c r="M950" i="12"/>
  <c r="L950" i="12"/>
  <c r="K950" i="12"/>
  <c r="J950" i="12"/>
  <c r="N949" i="12"/>
  <c r="M949" i="12"/>
  <c r="L949" i="12"/>
  <c r="K949" i="12"/>
  <c r="J949" i="12"/>
  <c r="N948" i="12"/>
  <c r="M948" i="12"/>
  <c r="L948" i="12"/>
  <c r="K948" i="12"/>
  <c r="J948" i="12"/>
  <c r="N947" i="12"/>
  <c r="M947" i="12"/>
  <c r="L947" i="12"/>
  <c r="K947" i="12"/>
  <c r="J947" i="12"/>
  <c r="N946" i="12"/>
  <c r="M946" i="12"/>
  <c r="L946" i="12"/>
  <c r="K946" i="12"/>
  <c r="J946" i="12"/>
  <c r="N945" i="12"/>
  <c r="M945" i="12"/>
  <c r="L945" i="12"/>
  <c r="K945" i="12"/>
  <c r="J945" i="12"/>
  <c r="N944" i="12"/>
  <c r="M944" i="12"/>
  <c r="L944" i="12"/>
  <c r="K944" i="12"/>
  <c r="J944" i="12"/>
  <c r="N943" i="12"/>
  <c r="M943" i="12"/>
  <c r="L943" i="12"/>
  <c r="K943" i="12"/>
  <c r="J943" i="12"/>
  <c r="N942" i="12"/>
  <c r="M942" i="12"/>
  <c r="L942" i="12"/>
  <c r="K942" i="12"/>
  <c r="J942" i="12"/>
  <c r="N941" i="12"/>
  <c r="M941" i="12"/>
  <c r="L941" i="12"/>
  <c r="K941" i="12"/>
  <c r="J941" i="12"/>
  <c r="N940" i="12"/>
  <c r="M940" i="12"/>
  <c r="L940" i="12"/>
  <c r="K940" i="12"/>
  <c r="J940" i="12"/>
  <c r="N939" i="12"/>
  <c r="M939" i="12"/>
  <c r="L939" i="12"/>
  <c r="K939" i="12"/>
  <c r="J939" i="12"/>
  <c r="N938" i="12"/>
  <c r="M938" i="12"/>
  <c r="L938" i="12"/>
  <c r="K938" i="12"/>
  <c r="J938" i="12"/>
  <c r="N937" i="12"/>
  <c r="M937" i="12"/>
  <c r="L937" i="12"/>
  <c r="K937" i="12"/>
  <c r="J937" i="12"/>
  <c r="N936" i="12"/>
  <c r="M936" i="12"/>
  <c r="L936" i="12"/>
  <c r="K936" i="12"/>
  <c r="J936" i="12"/>
  <c r="N935" i="12"/>
  <c r="M935" i="12"/>
  <c r="L935" i="12"/>
  <c r="K935" i="12"/>
  <c r="J935" i="12"/>
  <c r="N934" i="12"/>
  <c r="M934" i="12"/>
  <c r="L934" i="12"/>
  <c r="K934" i="12"/>
  <c r="J934" i="12"/>
  <c r="N933" i="12"/>
  <c r="M933" i="12"/>
  <c r="L933" i="12"/>
  <c r="K933" i="12"/>
  <c r="J933" i="12"/>
  <c r="N932" i="12"/>
  <c r="M932" i="12"/>
  <c r="L932" i="12"/>
  <c r="K932" i="12"/>
  <c r="J932" i="12"/>
  <c r="N931" i="12"/>
  <c r="M931" i="12"/>
  <c r="L931" i="12"/>
  <c r="K931" i="12"/>
  <c r="J931" i="12"/>
  <c r="N930" i="12"/>
  <c r="M930" i="12"/>
  <c r="L930" i="12"/>
  <c r="K930" i="12"/>
  <c r="J930" i="12"/>
  <c r="N929" i="12"/>
  <c r="M929" i="12"/>
  <c r="L929" i="12"/>
  <c r="K929" i="12"/>
  <c r="J929" i="12"/>
  <c r="N928" i="12"/>
  <c r="M928" i="12"/>
  <c r="L928" i="12"/>
  <c r="K928" i="12"/>
  <c r="J928" i="12"/>
  <c r="N927" i="12"/>
  <c r="M927" i="12"/>
  <c r="L927" i="12"/>
  <c r="K927" i="12"/>
  <c r="J927" i="12"/>
  <c r="N926" i="12"/>
  <c r="M926" i="12"/>
  <c r="L926" i="12"/>
  <c r="K926" i="12"/>
  <c r="J926" i="12"/>
  <c r="N925" i="12"/>
  <c r="M925" i="12"/>
  <c r="L925" i="12"/>
  <c r="K925" i="12"/>
  <c r="J925" i="12"/>
  <c r="N924" i="12"/>
  <c r="M924" i="12"/>
  <c r="L924" i="12"/>
  <c r="K924" i="12"/>
  <c r="J924" i="12"/>
  <c r="N923" i="12"/>
  <c r="M923" i="12"/>
  <c r="L923" i="12"/>
  <c r="K923" i="12"/>
  <c r="J923" i="12"/>
  <c r="N922" i="12"/>
  <c r="M922" i="12"/>
  <c r="L922" i="12"/>
  <c r="K922" i="12"/>
  <c r="J922" i="12"/>
  <c r="N921" i="12"/>
  <c r="M921" i="12"/>
  <c r="L921" i="12"/>
  <c r="K921" i="12"/>
  <c r="J921" i="12"/>
  <c r="N920" i="12"/>
  <c r="M920" i="12"/>
  <c r="L920" i="12"/>
  <c r="K920" i="12"/>
  <c r="J920" i="12"/>
  <c r="N919" i="12"/>
  <c r="M919" i="12"/>
  <c r="L919" i="12"/>
  <c r="K919" i="12"/>
  <c r="J919" i="12"/>
  <c r="N918" i="12"/>
  <c r="M918" i="12"/>
  <c r="L918" i="12"/>
  <c r="K918" i="12"/>
  <c r="J918" i="12"/>
  <c r="N917" i="12"/>
  <c r="M917" i="12"/>
  <c r="L917" i="12"/>
  <c r="K917" i="12"/>
  <c r="J917" i="12"/>
  <c r="N916" i="12"/>
  <c r="M916" i="12"/>
  <c r="L916" i="12"/>
  <c r="K916" i="12"/>
  <c r="J916" i="12"/>
  <c r="N915" i="12"/>
  <c r="M915" i="12"/>
  <c r="L915" i="12"/>
  <c r="K915" i="12"/>
  <c r="J915" i="12"/>
  <c r="N914" i="12"/>
  <c r="M914" i="12"/>
  <c r="L914" i="12"/>
  <c r="K914" i="12"/>
  <c r="J914" i="12"/>
  <c r="N913" i="12"/>
  <c r="M913" i="12"/>
  <c r="L913" i="12"/>
  <c r="K913" i="12"/>
  <c r="J913" i="12"/>
  <c r="N912" i="12"/>
  <c r="M912" i="12"/>
  <c r="L912" i="12"/>
  <c r="K912" i="12"/>
  <c r="J912" i="12"/>
  <c r="N911" i="12"/>
  <c r="M911" i="12"/>
  <c r="L911" i="12"/>
  <c r="K911" i="12"/>
  <c r="J911" i="12"/>
  <c r="N910" i="12"/>
  <c r="M910" i="12"/>
  <c r="L910" i="12"/>
  <c r="K910" i="12"/>
  <c r="J910" i="12"/>
  <c r="N909" i="12"/>
  <c r="M909" i="12"/>
  <c r="L909" i="12"/>
  <c r="K909" i="12"/>
  <c r="J909" i="12"/>
  <c r="N908" i="12"/>
  <c r="M908" i="12"/>
  <c r="L908" i="12"/>
  <c r="K908" i="12"/>
  <c r="J908" i="12"/>
  <c r="N907" i="12"/>
  <c r="M907" i="12"/>
  <c r="L907" i="12"/>
  <c r="K907" i="12"/>
  <c r="J907" i="12"/>
  <c r="N906" i="12"/>
  <c r="M906" i="12"/>
  <c r="L906" i="12"/>
  <c r="K906" i="12"/>
  <c r="J906" i="12"/>
  <c r="N905" i="12"/>
  <c r="M905" i="12"/>
  <c r="L905" i="12"/>
  <c r="K905" i="12"/>
  <c r="J905" i="12"/>
  <c r="N904" i="12"/>
  <c r="M904" i="12"/>
  <c r="L904" i="12"/>
  <c r="K904" i="12"/>
  <c r="J904" i="12"/>
  <c r="N903" i="12"/>
  <c r="M903" i="12"/>
  <c r="L903" i="12"/>
  <c r="K903" i="12"/>
  <c r="J903" i="12"/>
  <c r="N902" i="12"/>
  <c r="M902" i="12"/>
  <c r="L902" i="12"/>
  <c r="K902" i="12"/>
  <c r="J902" i="12"/>
  <c r="N901" i="12"/>
  <c r="M901" i="12"/>
  <c r="L901" i="12"/>
  <c r="K901" i="12"/>
  <c r="J901" i="12"/>
  <c r="N900" i="12"/>
  <c r="M900" i="12"/>
  <c r="L900" i="12"/>
  <c r="K900" i="12"/>
  <c r="J900" i="12"/>
  <c r="N899" i="12"/>
  <c r="M899" i="12"/>
  <c r="L899" i="12"/>
  <c r="K899" i="12"/>
  <c r="J899" i="12"/>
  <c r="N898" i="12"/>
  <c r="M898" i="12"/>
  <c r="L898" i="12"/>
  <c r="K898" i="12"/>
  <c r="J898" i="12"/>
  <c r="N897" i="12"/>
  <c r="M897" i="12"/>
  <c r="L897" i="12"/>
  <c r="K897" i="12"/>
  <c r="J897" i="12"/>
  <c r="N896" i="12"/>
  <c r="M896" i="12"/>
  <c r="L896" i="12"/>
  <c r="K896" i="12"/>
  <c r="J896" i="12"/>
  <c r="N895" i="12"/>
  <c r="M895" i="12"/>
  <c r="L895" i="12"/>
  <c r="K895" i="12"/>
  <c r="J895" i="12"/>
  <c r="N894" i="12"/>
  <c r="M894" i="12"/>
  <c r="L894" i="12"/>
  <c r="K894" i="12"/>
  <c r="J894" i="12"/>
  <c r="N893" i="12"/>
  <c r="M893" i="12"/>
  <c r="L893" i="12"/>
  <c r="K893" i="12"/>
  <c r="J893" i="12"/>
  <c r="N892" i="12"/>
  <c r="M892" i="12"/>
  <c r="L892" i="12"/>
  <c r="K892" i="12"/>
  <c r="J892" i="12"/>
  <c r="N891" i="12"/>
  <c r="M891" i="12"/>
  <c r="L891" i="12"/>
  <c r="K891" i="12"/>
  <c r="J891" i="12"/>
  <c r="N890" i="12"/>
  <c r="M890" i="12"/>
  <c r="L890" i="12"/>
  <c r="K890" i="12"/>
  <c r="J890" i="12"/>
  <c r="N889" i="12"/>
  <c r="M889" i="12"/>
  <c r="L889" i="12"/>
  <c r="K889" i="12"/>
  <c r="J889" i="12"/>
  <c r="N888" i="12"/>
  <c r="M888" i="12"/>
  <c r="L888" i="12"/>
  <c r="K888" i="12"/>
  <c r="J888" i="12"/>
  <c r="N887" i="12"/>
  <c r="M887" i="12"/>
  <c r="L887" i="12"/>
  <c r="K887" i="12"/>
  <c r="J887" i="12"/>
  <c r="N886" i="12"/>
  <c r="M886" i="12"/>
  <c r="L886" i="12"/>
  <c r="K886" i="12"/>
  <c r="J886" i="12"/>
  <c r="N885" i="12"/>
  <c r="M885" i="12"/>
  <c r="L885" i="12"/>
  <c r="K885" i="12"/>
  <c r="J885" i="12"/>
  <c r="N884" i="12"/>
  <c r="M884" i="12"/>
  <c r="L884" i="12"/>
  <c r="K884" i="12"/>
  <c r="J884" i="12"/>
  <c r="N883" i="12"/>
  <c r="M883" i="12"/>
  <c r="L883" i="12"/>
  <c r="K883" i="12"/>
  <c r="J883" i="12"/>
  <c r="N882" i="12"/>
  <c r="M882" i="12"/>
  <c r="L882" i="12"/>
  <c r="K882" i="12"/>
  <c r="J882" i="12"/>
  <c r="N881" i="12"/>
  <c r="M881" i="12"/>
  <c r="L881" i="12"/>
  <c r="K881" i="12"/>
  <c r="J881" i="12"/>
  <c r="N880" i="12"/>
  <c r="M880" i="12"/>
  <c r="L880" i="12"/>
  <c r="K880" i="12"/>
  <c r="J880" i="12"/>
  <c r="N879" i="12"/>
  <c r="M879" i="12"/>
  <c r="L879" i="12"/>
  <c r="K879" i="12"/>
  <c r="J879" i="12"/>
  <c r="N878" i="12"/>
  <c r="M878" i="12"/>
  <c r="L878" i="12"/>
  <c r="K878" i="12"/>
  <c r="J878" i="12"/>
  <c r="N877" i="12"/>
  <c r="M877" i="12"/>
  <c r="L877" i="12"/>
  <c r="K877" i="12"/>
  <c r="J877" i="12"/>
  <c r="N876" i="12"/>
  <c r="M876" i="12"/>
  <c r="L876" i="12"/>
  <c r="K876" i="12"/>
  <c r="J876" i="12"/>
  <c r="N875" i="12"/>
  <c r="M875" i="12"/>
  <c r="L875" i="12"/>
  <c r="K875" i="12"/>
  <c r="J875" i="12"/>
  <c r="N874" i="12"/>
  <c r="M874" i="12"/>
  <c r="L874" i="12"/>
  <c r="K874" i="12"/>
  <c r="J874" i="12"/>
  <c r="N873" i="12"/>
  <c r="M873" i="12"/>
  <c r="L873" i="12"/>
  <c r="K873" i="12"/>
  <c r="J873" i="12"/>
  <c r="N872" i="12"/>
  <c r="M872" i="12"/>
  <c r="L872" i="12"/>
  <c r="K872" i="12"/>
  <c r="J872" i="12"/>
  <c r="N871" i="12"/>
  <c r="M871" i="12"/>
  <c r="L871" i="12"/>
  <c r="K871" i="12"/>
  <c r="J871" i="12"/>
  <c r="N870" i="12"/>
  <c r="M870" i="12"/>
  <c r="L870" i="12"/>
  <c r="K870" i="12"/>
  <c r="J870" i="12"/>
  <c r="N869" i="12"/>
  <c r="M869" i="12"/>
  <c r="L869" i="12"/>
  <c r="K869" i="12"/>
  <c r="J869" i="12"/>
  <c r="N868" i="12"/>
  <c r="M868" i="12"/>
  <c r="L868" i="12"/>
  <c r="K868" i="12"/>
  <c r="J868" i="12"/>
  <c r="N867" i="12"/>
  <c r="M867" i="12"/>
  <c r="L867" i="12"/>
  <c r="K867" i="12"/>
  <c r="J867" i="12"/>
  <c r="N866" i="12"/>
  <c r="M866" i="12"/>
  <c r="L866" i="12"/>
  <c r="K866" i="12"/>
  <c r="J866" i="12"/>
  <c r="N865" i="12"/>
  <c r="M865" i="12"/>
  <c r="L865" i="12"/>
  <c r="K865" i="12"/>
  <c r="J865" i="12"/>
  <c r="N864" i="12"/>
  <c r="M864" i="12"/>
  <c r="L864" i="12"/>
  <c r="K864" i="12"/>
  <c r="J864" i="12"/>
  <c r="N863" i="12"/>
  <c r="M863" i="12"/>
  <c r="L863" i="12"/>
  <c r="K863" i="12"/>
  <c r="J863" i="12"/>
  <c r="N862" i="12"/>
  <c r="M862" i="12"/>
  <c r="L862" i="12"/>
  <c r="K862" i="12"/>
  <c r="J862" i="12"/>
  <c r="N861" i="12"/>
  <c r="M861" i="12"/>
  <c r="L861" i="12"/>
  <c r="K861" i="12"/>
  <c r="J861" i="12"/>
  <c r="N860" i="12"/>
  <c r="M860" i="12"/>
  <c r="L860" i="12"/>
  <c r="K860" i="12"/>
  <c r="J860" i="12"/>
  <c r="N859" i="12"/>
  <c r="M859" i="12"/>
  <c r="L859" i="12"/>
  <c r="K859" i="12"/>
  <c r="J859" i="12"/>
  <c r="N858" i="12"/>
  <c r="M858" i="12"/>
  <c r="L858" i="12"/>
  <c r="K858" i="12"/>
  <c r="J858" i="12"/>
  <c r="N857" i="12"/>
  <c r="M857" i="12"/>
  <c r="L857" i="12"/>
  <c r="K857" i="12"/>
  <c r="J857" i="12"/>
  <c r="N856" i="12"/>
  <c r="M856" i="12"/>
  <c r="L856" i="12"/>
  <c r="K856" i="12"/>
  <c r="J856" i="12"/>
  <c r="N855" i="12"/>
  <c r="M855" i="12"/>
  <c r="L855" i="12"/>
  <c r="K855" i="12"/>
  <c r="J855" i="12"/>
  <c r="N854" i="12"/>
  <c r="M854" i="12"/>
  <c r="L854" i="12"/>
  <c r="K854" i="12"/>
  <c r="J854" i="12"/>
  <c r="N853" i="12"/>
  <c r="M853" i="12"/>
  <c r="L853" i="12"/>
  <c r="K853" i="12"/>
  <c r="J853" i="12"/>
  <c r="N852" i="12"/>
  <c r="M852" i="12"/>
  <c r="L852" i="12"/>
  <c r="K852" i="12"/>
  <c r="J852" i="12"/>
  <c r="N851" i="12"/>
  <c r="M851" i="12"/>
  <c r="L851" i="12"/>
  <c r="K851" i="12"/>
  <c r="J851" i="12"/>
  <c r="N850" i="12"/>
  <c r="M850" i="12"/>
  <c r="L850" i="12"/>
  <c r="K850" i="12"/>
  <c r="J850" i="12"/>
  <c r="N849" i="12"/>
  <c r="M849" i="12"/>
  <c r="L849" i="12"/>
  <c r="K849" i="12"/>
  <c r="J849" i="12"/>
  <c r="N848" i="12"/>
  <c r="M848" i="12"/>
  <c r="L848" i="12"/>
  <c r="K848" i="12"/>
  <c r="J848" i="12"/>
  <c r="N847" i="12"/>
  <c r="M847" i="12"/>
  <c r="L847" i="12"/>
  <c r="K847" i="12"/>
  <c r="J847" i="12"/>
  <c r="N846" i="12"/>
  <c r="M846" i="12"/>
  <c r="L846" i="12"/>
  <c r="K846" i="12"/>
  <c r="J846" i="12"/>
  <c r="N845" i="12"/>
  <c r="M845" i="12"/>
  <c r="L845" i="12"/>
  <c r="K845" i="12"/>
  <c r="J845" i="12"/>
  <c r="N844" i="12"/>
  <c r="M844" i="12"/>
  <c r="L844" i="12"/>
  <c r="K844" i="12"/>
  <c r="J844" i="12"/>
  <c r="N843" i="12"/>
  <c r="M843" i="12"/>
  <c r="L843" i="12"/>
  <c r="K843" i="12"/>
  <c r="J843" i="12"/>
  <c r="N842" i="12"/>
  <c r="M842" i="12"/>
  <c r="L842" i="12"/>
  <c r="K842" i="12"/>
  <c r="J842" i="12"/>
  <c r="N841" i="12"/>
  <c r="M841" i="12"/>
  <c r="L841" i="12"/>
  <c r="K841" i="12"/>
  <c r="J841" i="12"/>
  <c r="N840" i="12"/>
  <c r="M840" i="12"/>
  <c r="L840" i="12"/>
  <c r="K840" i="12"/>
  <c r="J840" i="12"/>
  <c r="N839" i="12"/>
  <c r="M839" i="12"/>
  <c r="L839" i="12"/>
  <c r="K839" i="12"/>
  <c r="J839" i="12"/>
  <c r="N838" i="12"/>
  <c r="M838" i="12"/>
  <c r="L838" i="12"/>
  <c r="K838" i="12"/>
  <c r="J838" i="12"/>
  <c r="N837" i="12"/>
  <c r="M837" i="12"/>
  <c r="L837" i="12"/>
  <c r="K837" i="12"/>
  <c r="J837" i="12"/>
  <c r="N836" i="12"/>
  <c r="M836" i="12"/>
  <c r="L836" i="12"/>
  <c r="K836" i="12"/>
  <c r="J836" i="12"/>
  <c r="N835" i="12"/>
  <c r="M835" i="12"/>
  <c r="L835" i="12"/>
  <c r="K835" i="12"/>
  <c r="J835" i="12"/>
  <c r="N834" i="12"/>
  <c r="M834" i="12"/>
  <c r="L834" i="12"/>
  <c r="K834" i="12"/>
  <c r="J834" i="12"/>
  <c r="N833" i="12"/>
  <c r="M833" i="12"/>
  <c r="L833" i="12"/>
  <c r="K833" i="12"/>
  <c r="J833" i="12"/>
  <c r="N832" i="12"/>
  <c r="M832" i="12"/>
  <c r="L832" i="12"/>
  <c r="K832" i="12"/>
  <c r="J832" i="12"/>
  <c r="N831" i="12"/>
  <c r="M831" i="12"/>
  <c r="L831" i="12"/>
  <c r="K831" i="12"/>
  <c r="J831" i="12"/>
  <c r="N830" i="12"/>
  <c r="M830" i="12"/>
  <c r="L830" i="12"/>
  <c r="K830" i="12"/>
  <c r="J830" i="12"/>
  <c r="N829" i="12"/>
  <c r="M829" i="12"/>
  <c r="L829" i="12"/>
  <c r="K829" i="12"/>
  <c r="J829" i="12"/>
  <c r="N828" i="12"/>
  <c r="M828" i="12"/>
  <c r="L828" i="12"/>
  <c r="K828" i="12"/>
  <c r="J828" i="12"/>
  <c r="N827" i="12"/>
  <c r="M827" i="12"/>
  <c r="L827" i="12"/>
  <c r="K827" i="12"/>
  <c r="J827" i="12"/>
  <c r="N826" i="12"/>
  <c r="M826" i="12"/>
  <c r="L826" i="12"/>
  <c r="K826" i="12"/>
  <c r="J826" i="12"/>
  <c r="N825" i="12"/>
  <c r="M825" i="12"/>
  <c r="L825" i="12"/>
  <c r="K825" i="12"/>
  <c r="J825" i="12"/>
  <c r="N824" i="12"/>
  <c r="M824" i="12"/>
  <c r="L824" i="12"/>
  <c r="K824" i="12"/>
  <c r="J824" i="12"/>
  <c r="N823" i="12"/>
  <c r="M823" i="12"/>
  <c r="L823" i="12"/>
  <c r="K823" i="12"/>
  <c r="J823" i="12"/>
  <c r="N822" i="12"/>
  <c r="M822" i="12"/>
  <c r="L822" i="12"/>
  <c r="K822" i="12"/>
  <c r="J822" i="12"/>
  <c r="N821" i="12"/>
  <c r="M821" i="12"/>
  <c r="L821" i="12"/>
  <c r="K821" i="12"/>
  <c r="J821" i="12"/>
  <c r="N820" i="12"/>
  <c r="M820" i="12"/>
  <c r="L820" i="12"/>
  <c r="K820" i="12"/>
  <c r="J820" i="12"/>
  <c r="N819" i="12"/>
  <c r="M819" i="12"/>
  <c r="L819" i="12"/>
  <c r="K819" i="12"/>
  <c r="J819" i="12"/>
  <c r="N818" i="12"/>
  <c r="M818" i="12"/>
  <c r="L818" i="12"/>
  <c r="K818" i="12"/>
  <c r="J818" i="12"/>
  <c r="N817" i="12"/>
  <c r="M817" i="12"/>
  <c r="L817" i="12"/>
  <c r="K817" i="12"/>
  <c r="J817" i="12"/>
  <c r="N816" i="12"/>
  <c r="M816" i="12"/>
  <c r="L816" i="12"/>
  <c r="K816" i="12"/>
  <c r="J816" i="12"/>
  <c r="N815" i="12"/>
  <c r="M815" i="12"/>
  <c r="L815" i="12"/>
  <c r="K815" i="12"/>
  <c r="J815" i="12"/>
  <c r="N814" i="12"/>
  <c r="M814" i="12"/>
  <c r="L814" i="12"/>
  <c r="K814" i="12"/>
  <c r="J814" i="12"/>
  <c r="N813" i="12"/>
  <c r="M813" i="12"/>
  <c r="L813" i="12"/>
  <c r="K813" i="12"/>
  <c r="J813" i="12"/>
  <c r="N812" i="12"/>
  <c r="M812" i="12"/>
  <c r="L812" i="12"/>
  <c r="K812" i="12"/>
  <c r="J812" i="12"/>
  <c r="N811" i="12"/>
  <c r="M811" i="12"/>
  <c r="L811" i="12"/>
  <c r="K811" i="12"/>
  <c r="J811" i="12"/>
  <c r="N810" i="12"/>
  <c r="M810" i="12"/>
  <c r="L810" i="12"/>
  <c r="K810" i="12"/>
  <c r="J810" i="12"/>
  <c r="N809" i="12"/>
  <c r="M809" i="12"/>
  <c r="L809" i="12"/>
  <c r="K809" i="12"/>
  <c r="J809" i="12"/>
  <c r="N808" i="12"/>
  <c r="M808" i="12"/>
  <c r="L808" i="12"/>
  <c r="K808" i="12"/>
  <c r="J808" i="12"/>
  <c r="N807" i="12"/>
  <c r="M807" i="12"/>
  <c r="L807" i="12"/>
  <c r="K807" i="12"/>
  <c r="J807" i="12"/>
  <c r="N806" i="12"/>
  <c r="M806" i="12"/>
  <c r="L806" i="12"/>
  <c r="K806" i="12"/>
  <c r="J806" i="12"/>
  <c r="N805" i="12"/>
  <c r="M805" i="12"/>
  <c r="L805" i="12"/>
  <c r="K805" i="12"/>
  <c r="J805" i="12"/>
  <c r="N804" i="12"/>
  <c r="M804" i="12"/>
  <c r="L804" i="12"/>
  <c r="K804" i="12"/>
  <c r="J804" i="12"/>
  <c r="N803" i="12"/>
  <c r="M803" i="12"/>
  <c r="L803" i="12"/>
  <c r="K803" i="12"/>
  <c r="J803" i="12"/>
  <c r="N802" i="12"/>
  <c r="M802" i="12"/>
  <c r="L802" i="12"/>
  <c r="K802" i="12"/>
  <c r="J802" i="12"/>
  <c r="N801" i="12"/>
  <c r="M801" i="12"/>
  <c r="L801" i="12"/>
  <c r="K801" i="12"/>
  <c r="J801" i="12"/>
  <c r="N800" i="12"/>
  <c r="M800" i="12"/>
  <c r="L800" i="12"/>
  <c r="K800" i="12"/>
  <c r="J800" i="12"/>
  <c r="N799" i="12"/>
  <c r="M799" i="12"/>
  <c r="L799" i="12"/>
  <c r="K799" i="12"/>
  <c r="J799" i="12"/>
  <c r="N798" i="12"/>
  <c r="M798" i="12"/>
  <c r="L798" i="12"/>
  <c r="K798" i="12"/>
  <c r="J798" i="12"/>
  <c r="N797" i="12"/>
  <c r="M797" i="12"/>
  <c r="L797" i="12"/>
  <c r="K797" i="12"/>
  <c r="J797" i="12"/>
  <c r="N796" i="12"/>
  <c r="M796" i="12"/>
  <c r="L796" i="12"/>
  <c r="K796" i="12"/>
  <c r="J796" i="12"/>
  <c r="N795" i="12"/>
  <c r="M795" i="12"/>
  <c r="L795" i="12"/>
  <c r="K795" i="12"/>
  <c r="J795" i="12"/>
  <c r="N794" i="12"/>
  <c r="M794" i="12"/>
  <c r="L794" i="12"/>
  <c r="K794" i="12"/>
  <c r="J794" i="12"/>
  <c r="N793" i="12"/>
  <c r="M793" i="12"/>
  <c r="L793" i="12"/>
  <c r="K793" i="12"/>
  <c r="J793" i="12"/>
  <c r="N792" i="12"/>
  <c r="M792" i="12"/>
  <c r="L792" i="12"/>
  <c r="K792" i="12"/>
  <c r="J792" i="12"/>
  <c r="N791" i="12"/>
  <c r="M791" i="12"/>
  <c r="L791" i="12"/>
  <c r="K791" i="12"/>
  <c r="J791" i="12"/>
  <c r="N790" i="12"/>
  <c r="M790" i="12"/>
  <c r="L790" i="12"/>
  <c r="K790" i="12"/>
  <c r="J790" i="12"/>
  <c r="N789" i="12"/>
  <c r="M789" i="12"/>
  <c r="L789" i="12"/>
  <c r="K789" i="12"/>
  <c r="J789" i="12"/>
  <c r="N788" i="12"/>
  <c r="M788" i="12"/>
  <c r="L788" i="12"/>
  <c r="K788" i="12"/>
  <c r="J788" i="12"/>
  <c r="N787" i="12"/>
  <c r="M787" i="12"/>
  <c r="L787" i="12"/>
  <c r="K787" i="12"/>
  <c r="J787" i="12"/>
  <c r="N786" i="12"/>
  <c r="M786" i="12"/>
  <c r="L786" i="12"/>
  <c r="K786" i="12"/>
  <c r="J786" i="12"/>
  <c r="N785" i="12"/>
  <c r="M785" i="12"/>
  <c r="L785" i="12"/>
  <c r="K785" i="12"/>
  <c r="J785" i="12"/>
  <c r="N784" i="12"/>
  <c r="M784" i="12"/>
  <c r="L784" i="12"/>
  <c r="K784" i="12"/>
  <c r="J784" i="12"/>
  <c r="N783" i="12"/>
  <c r="M783" i="12"/>
  <c r="L783" i="12"/>
  <c r="K783" i="12"/>
  <c r="J783" i="12"/>
  <c r="N782" i="12"/>
  <c r="M782" i="12"/>
  <c r="L782" i="12"/>
  <c r="K782" i="12"/>
  <c r="J782" i="12"/>
  <c r="N781" i="12"/>
  <c r="M781" i="12"/>
  <c r="L781" i="12"/>
  <c r="K781" i="12"/>
  <c r="J781" i="12"/>
  <c r="N780" i="12"/>
  <c r="M780" i="12"/>
  <c r="L780" i="12"/>
  <c r="K780" i="12"/>
  <c r="J780" i="12"/>
  <c r="N779" i="12"/>
  <c r="M779" i="12"/>
  <c r="L779" i="12"/>
  <c r="K779" i="12"/>
  <c r="J779" i="12"/>
  <c r="N778" i="12"/>
  <c r="M778" i="12"/>
  <c r="L778" i="12"/>
  <c r="K778" i="12"/>
  <c r="J778" i="12"/>
  <c r="N777" i="12"/>
  <c r="M777" i="12"/>
  <c r="L777" i="12"/>
  <c r="K777" i="12"/>
  <c r="J777" i="12"/>
  <c r="N776" i="12"/>
  <c r="M776" i="12"/>
  <c r="L776" i="12"/>
  <c r="K776" i="12"/>
  <c r="J776" i="12"/>
  <c r="N775" i="12"/>
  <c r="M775" i="12"/>
  <c r="L775" i="12"/>
  <c r="K775" i="12"/>
  <c r="J775" i="12"/>
  <c r="N774" i="12"/>
  <c r="M774" i="12"/>
  <c r="L774" i="12"/>
  <c r="K774" i="12"/>
  <c r="J774" i="12"/>
  <c r="N773" i="12"/>
  <c r="M773" i="12"/>
  <c r="L773" i="12"/>
  <c r="K773" i="12"/>
  <c r="J773" i="12"/>
  <c r="N772" i="12"/>
  <c r="M772" i="12"/>
  <c r="L772" i="12"/>
  <c r="K772" i="12"/>
  <c r="J772" i="12"/>
  <c r="N771" i="12"/>
  <c r="M771" i="12"/>
  <c r="L771" i="12"/>
  <c r="K771" i="12"/>
  <c r="J771" i="12"/>
  <c r="N770" i="12"/>
  <c r="M770" i="12"/>
  <c r="L770" i="12"/>
  <c r="K770" i="12"/>
  <c r="J770" i="12"/>
  <c r="N769" i="12"/>
  <c r="M769" i="12"/>
  <c r="L769" i="12"/>
  <c r="K769" i="12"/>
  <c r="J769" i="12"/>
  <c r="N768" i="12"/>
  <c r="M768" i="12"/>
  <c r="L768" i="12"/>
  <c r="K768" i="12"/>
  <c r="J768" i="12"/>
  <c r="N767" i="12"/>
  <c r="M767" i="12"/>
  <c r="L767" i="12"/>
  <c r="K767" i="12"/>
  <c r="J767" i="12"/>
  <c r="N766" i="12"/>
  <c r="M766" i="12"/>
  <c r="L766" i="12"/>
  <c r="K766" i="12"/>
  <c r="J766" i="12"/>
  <c r="N765" i="12"/>
  <c r="M765" i="12"/>
  <c r="L765" i="12"/>
  <c r="K765" i="12"/>
  <c r="J765" i="12"/>
  <c r="N764" i="12"/>
  <c r="M764" i="12"/>
  <c r="L764" i="12"/>
  <c r="K764" i="12"/>
  <c r="J764" i="12"/>
  <c r="N763" i="12"/>
  <c r="M763" i="12"/>
  <c r="L763" i="12"/>
  <c r="K763" i="12"/>
  <c r="J763" i="12"/>
  <c r="N762" i="12"/>
  <c r="M762" i="12"/>
  <c r="L762" i="12"/>
  <c r="K762" i="12"/>
  <c r="J762" i="12"/>
  <c r="N761" i="12"/>
  <c r="M761" i="12"/>
  <c r="L761" i="12"/>
  <c r="K761" i="12"/>
  <c r="J761" i="12"/>
  <c r="N760" i="12"/>
  <c r="M760" i="12"/>
  <c r="L760" i="12"/>
  <c r="K760" i="12"/>
  <c r="J760" i="12"/>
  <c r="N759" i="12"/>
  <c r="M759" i="12"/>
  <c r="L759" i="12"/>
  <c r="K759" i="12"/>
  <c r="J759" i="12"/>
  <c r="N758" i="12"/>
  <c r="M758" i="12"/>
  <c r="L758" i="12"/>
  <c r="K758" i="12"/>
  <c r="J758" i="12"/>
  <c r="N757" i="12"/>
  <c r="M757" i="12"/>
  <c r="L757" i="12"/>
  <c r="K757" i="12"/>
  <c r="J757" i="12"/>
  <c r="N756" i="12"/>
  <c r="M756" i="12"/>
  <c r="L756" i="12"/>
  <c r="K756" i="12"/>
  <c r="J756" i="12"/>
  <c r="N755" i="12"/>
  <c r="M755" i="12"/>
  <c r="L755" i="12"/>
  <c r="K755" i="12"/>
  <c r="J755" i="12"/>
  <c r="N754" i="12"/>
  <c r="M754" i="12"/>
  <c r="L754" i="12"/>
  <c r="K754" i="12"/>
  <c r="J754" i="12"/>
  <c r="N753" i="12"/>
  <c r="M753" i="12"/>
  <c r="L753" i="12"/>
  <c r="K753" i="12"/>
  <c r="J753" i="12"/>
  <c r="N752" i="12"/>
  <c r="M752" i="12"/>
  <c r="L752" i="12"/>
  <c r="K752" i="12"/>
  <c r="J752" i="12"/>
  <c r="N751" i="12"/>
  <c r="M751" i="12"/>
  <c r="L751" i="12"/>
  <c r="K751" i="12"/>
  <c r="J751" i="12"/>
  <c r="N750" i="12"/>
  <c r="M750" i="12"/>
  <c r="L750" i="12"/>
  <c r="K750" i="12"/>
  <c r="J750" i="12"/>
  <c r="N749" i="12"/>
  <c r="M749" i="12"/>
  <c r="L749" i="12"/>
  <c r="K749" i="12"/>
  <c r="J749" i="12"/>
  <c r="N748" i="12"/>
  <c r="M748" i="12"/>
  <c r="L748" i="12"/>
  <c r="K748" i="12"/>
  <c r="J748" i="12"/>
  <c r="N747" i="12"/>
  <c r="M747" i="12"/>
  <c r="L747" i="12"/>
  <c r="K747" i="12"/>
  <c r="J747" i="12"/>
  <c r="N746" i="12"/>
  <c r="M746" i="12"/>
  <c r="L746" i="12"/>
  <c r="K746" i="12"/>
  <c r="J746" i="12"/>
  <c r="N745" i="12"/>
  <c r="M745" i="12"/>
  <c r="L745" i="12"/>
  <c r="K745" i="12"/>
  <c r="J745" i="12"/>
  <c r="N744" i="12"/>
  <c r="M744" i="12"/>
  <c r="L744" i="12"/>
  <c r="K744" i="12"/>
  <c r="J744" i="12"/>
  <c r="N743" i="12"/>
  <c r="M743" i="12"/>
  <c r="L743" i="12"/>
  <c r="K743" i="12"/>
  <c r="J743" i="12"/>
  <c r="N742" i="12"/>
  <c r="M742" i="12"/>
  <c r="L742" i="12"/>
  <c r="K742" i="12"/>
  <c r="J742" i="12"/>
  <c r="N741" i="12"/>
  <c r="M741" i="12"/>
  <c r="L741" i="12"/>
  <c r="K741" i="12"/>
  <c r="J741" i="12"/>
  <c r="N740" i="12"/>
  <c r="M740" i="12"/>
  <c r="L740" i="12"/>
  <c r="K740" i="12"/>
  <c r="J740" i="12"/>
  <c r="N739" i="12"/>
  <c r="M739" i="12"/>
  <c r="L739" i="12"/>
  <c r="K739" i="12"/>
  <c r="J739" i="12"/>
  <c r="N738" i="12"/>
  <c r="M738" i="12"/>
  <c r="L738" i="12"/>
  <c r="K738" i="12"/>
  <c r="J738" i="12"/>
  <c r="N737" i="12"/>
  <c r="M737" i="12"/>
  <c r="L737" i="12"/>
  <c r="K737" i="12"/>
  <c r="J737" i="12"/>
  <c r="N736" i="12"/>
  <c r="M736" i="12"/>
  <c r="L736" i="12"/>
  <c r="K736" i="12"/>
  <c r="J736" i="12"/>
  <c r="N735" i="12"/>
  <c r="M735" i="12"/>
  <c r="L735" i="12"/>
  <c r="K735" i="12"/>
  <c r="J735" i="12"/>
  <c r="N734" i="12"/>
  <c r="M734" i="12"/>
  <c r="L734" i="12"/>
  <c r="K734" i="12"/>
  <c r="J734" i="12"/>
  <c r="N733" i="12"/>
  <c r="M733" i="12"/>
  <c r="L733" i="12"/>
  <c r="K733" i="12"/>
  <c r="J733" i="12"/>
  <c r="N732" i="12"/>
  <c r="M732" i="12"/>
  <c r="L732" i="12"/>
  <c r="K732" i="12"/>
  <c r="J732" i="12"/>
  <c r="N731" i="12"/>
  <c r="M731" i="12"/>
  <c r="L731" i="12"/>
  <c r="K731" i="12"/>
  <c r="J731" i="12"/>
  <c r="N730" i="12"/>
  <c r="M730" i="12"/>
  <c r="L730" i="12"/>
  <c r="K730" i="12"/>
  <c r="J730" i="12"/>
  <c r="N729" i="12"/>
  <c r="M729" i="12"/>
  <c r="L729" i="12"/>
  <c r="K729" i="12"/>
  <c r="J729" i="12"/>
  <c r="N728" i="12"/>
  <c r="M728" i="12"/>
  <c r="L728" i="12"/>
  <c r="K728" i="12"/>
  <c r="J728" i="12"/>
  <c r="N727" i="12"/>
  <c r="M727" i="12"/>
  <c r="L727" i="12"/>
  <c r="K727" i="12"/>
  <c r="J727" i="12"/>
  <c r="N726" i="12"/>
  <c r="M726" i="12"/>
  <c r="L726" i="12"/>
  <c r="K726" i="12"/>
  <c r="J726" i="12"/>
  <c r="N725" i="12"/>
  <c r="M725" i="12"/>
  <c r="L725" i="12"/>
  <c r="K725" i="12"/>
  <c r="J725" i="12"/>
  <c r="N724" i="12"/>
  <c r="M724" i="12"/>
  <c r="L724" i="12"/>
  <c r="K724" i="12"/>
  <c r="J724" i="12"/>
  <c r="N723" i="12"/>
  <c r="M723" i="12"/>
  <c r="L723" i="12"/>
  <c r="K723" i="12"/>
  <c r="J723" i="12"/>
  <c r="N722" i="12"/>
  <c r="M722" i="12"/>
  <c r="L722" i="12"/>
  <c r="K722" i="12"/>
  <c r="J722" i="12"/>
  <c r="N721" i="12"/>
  <c r="M721" i="12"/>
  <c r="L721" i="12"/>
  <c r="K721" i="12"/>
  <c r="J721" i="12"/>
  <c r="N720" i="12"/>
  <c r="M720" i="12"/>
  <c r="L720" i="12"/>
  <c r="K720" i="12"/>
  <c r="J720" i="12"/>
  <c r="N719" i="12"/>
  <c r="M719" i="12"/>
  <c r="L719" i="12"/>
  <c r="K719" i="12"/>
  <c r="J719" i="12"/>
  <c r="N718" i="12"/>
  <c r="M718" i="12"/>
  <c r="L718" i="12"/>
  <c r="K718" i="12"/>
  <c r="J718" i="12"/>
  <c r="N717" i="12"/>
  <c r="M717" i="12"/>
  <c r="L717" i="12"/>
  <c r="K717" i="12"/>
  <c r="J717" i="12"/>
  <c r="N716" i="12"/>
  <c r="M716" i="12"/>
  <c r="L716" i="12"/>
  <c r="K716" i="12"/>
  <c r="J716" i="12"/>
  <c r="N715" i="12"/>
  <c r="M715" i="12"/>
  <c r="L715" i="12"/>
  <c r="K715" i="12"/>
  <c r="J715" i="12"/>
  <c r="N714" i="12"/>
  <c r="M714" i="12"/>
  <c r="L714" i="12"/>
  <c r="K714" i="12"/>
  <c r="J714" i="12"/>
  <c r="N713" i="12"/>
  <c r="M713" i="12"/>
  <c r="L713" i="12"/>
  <c r="K713" i="12"/>
  <c r="J713" i="12"/>
  <c r="N712" i="12"/>
  <c r="M712" i="12"/>
  <c r="L712" i="12"/>
  <c r="K712" i="12"/>
  <c r="J712" i="12"/>
  <c r="N711" i="12"/>
  <c r="M711" i="12"/>
  <c r="L711" i="12"/>
  <c r="K711" i="12"/>
  <c r="J711" i="12"/>
  <c r="N710" i="12"/>
  <c r="M710" i="12"/>
  <c r="L710" i="12"/>
  <c r="K710" i="12"/>
  <c r="J710" i="12"/>
  <c r="N709" i="12"/>
  <c r="M709" i="12"/>
  <c r="L709" i="12"/>
  <c r="K709" i="12"/>
  <c r="J709" i="12"/>
  <c r="N708" i="12"/>
  <c r="M708" i="12"/>
  <c r="L708" i="12"/>
  <c r="K708" i="12"/>
  <c r="J708" i="12"/>
  <c r="N707" i="12"/>
  <c r="M707" i="12"/>
  <c r="L707" i="12"/>
  <c r="K707" i="12"/>
  <c r="J707" i="12"/>
  <c r="N706" i="12"/>
  <c r="M706" i="12"/>
  <c r="L706" i="12"/>
  <c r="K706" i="12"/>
  <c r="J706" i="12"/>
  <c r="N705" i="12"/>
  <c r="M705" i="12"/>
  <c r="L705" i="12"/>
  <c r="K705" i="12"/>
  <c r="J705" i="12"/>
  <c r="N704" i="12"/>
  <c r="M704" i="12"/>
  <c r="L704" i="12"/>
  <c r="K704" i="12"/>
  <c r="J704" i="12"/>
  <c r="N703" i="12"/>
  <c r="M703" i="12"/>
  <c r="L703" i="12"/>
  <c r="K703" i="12"/>
  <c r="J703" i="12"/>
  <c r="N702" i="12"/>
  <c r="M702" i="12"/>
  <c r="L702" i="12"/>
  <c r="K702" i="12"/>
  <c r="J702" i="12"/>
  <c r="N701" i="12"/>
  <c r="M701" i="12"/>
  <c r="L701" i="12"/>
  <c r="K701" i="12"/>
  <c r="J701" i="12"/>
  <c r="N700" i="12"/>
  <c r="M700" i="12"/>
  <c r="L700" i="12"/>
  <c r="K700" i="12"/>
  <c r="J700" i="12"/>
  <c r="N699" i="12"/>
  <c r="M699" i="12"/>
  <c r="L699" i="12"/>
  <c r="K699" i="12"/>
  <c r="J699" i="12"/>
  <c r="N698" i="12"/>
  <c r="M698" i="12"/>
  <c r="L698" i="12"/>
  <c r="K698" i="12"/>
  <c r="J698" i="12"/>
  <c r="N697" i="12"/>
  <c r="M697" i="12"/>
  <c r="L697" i="12"/>
  <c r="K697" i="12"/>
  <c r="J697" i="12"/>
  <c r="N696" i="12"/>
  <c r="M696" i="12"/>
  <c r="L696" i="12"/>
  <c r="K696" i="12"/>
  <c r="J696" i="12"/>
  <c r="N695" i="12"/>
  <c r="M695" i="12"/>
  <c r="L695" i="12"/>
  <c r="K695" i="12"/>
  <c r="J695" i="12"/>
  <c r="N694" i="12"/>
  <c r="M694" i="12"/>
  <c r="L694" i="12"/>
  <c r="K694" i="12"/>
  <c r="J694" i="12"/>
  <c r="N693" i="12"/>
  <c r="M693" i="12"/>
  <c r="L693" i="12"/>
  <c r="K693" i="12"/>
  <c r="J693" i="12"/>
  <c r="N692" i="12"/>
  <c r="M692" i="12"/>
  <c r="L692" i="12"/>
  <c r="K692" i="12"/>
  <c r="J692" i="12"/>
  <c r="N691" i="12"/>
  <c r="M691" i="12"/>
  <c r="L691" i="12"/>
  <c r="K691" i="12"/>
  <c r="J691" i="12"/>
  <c r="N690" i="12"/>
  <c r="M690" i="12"/>
  <c r="L690" i="12"/>
  <c r="K690" i="12"/>
  <c r="J690" i="12"/>
  <c r="N689" i="12"/>
  <c r="M689" i="12"/>
  <c r="L689" i="12"/>
  <c r="K689" i="12"/>
  <c r="J689" i="12"/>
  <c r="N688" i="12"/>
  <c r="M688" i="12"/>
  <c r="L688" i="12"/>
  <c r="K688" i="12"/>
  <c r="J688" i="12"/>
  <c r="N687" i="12"/>
  <c r="M687" i="12"/>
  <c r="L687" i="12"/>
  <c r="K687" i="12"/>
  <c r="J687" i="12"/>
  <c r="N686" i="12"/>
  <c r="M686" i="12"/>
  <c r="L686" i="12"/>
  <c r="K686" i="12"/>
  <c r="J686" i="12"/>
  <c r="N685" i="12"/>
  <c r="M685" i="12"/>
  <c r="L685" i="12"/>
  <c r="K685" i="12"/>
  <c r="J685" i="12"/>
  <c r="N684" i="12"/>
  <c r="M684" i="12"/>
  <c r="L684" i="12"/>
  <c r="K684" i="12"/>
  <c r="J684" i="12"/>
  <c r="N683" i="12"/>
  <c r="M683" i="12"/>
  <c r="L683" i="12"/>
  <c r="K683" i="12"/>
  <c r="J683" i="12"/>
  <c r="N682" i="12"/>
  <c r="M682" i="12"/>
  <c r="L682" i="12"/>
  <c r="K682" i="12"/>
  <c r="J682" i="12"/>
  <c r="N681" i="12"/>
  <c r="M681" i="12"/>
  <c r="L681" i="12"/>
  <c r="K681" i="12"/>
  <c r="J681" i="12"/>
  <c r="N680" i="12"/>
  <c r="M680" i="12"/>
  <c r="L680" i="12"/>
  <c r="K680" i="12"/>
  <c r="J680" i="12"/>
  <c r="N679" i="12"/>
  <c r="M679" i="12"/>
  <c r="L679" i="12"/>
  <c r="K679" i="12"/>
  <c r="J679" i="12"/>
  <c r="N678" i="12"/>
  <c r="M678" i="12"/>
  <c r="L678" i="12"/>
  <c r="K678" i="12"/>
  <c r="J678" i="12"/>
  <c r="N677" i="12"/>
  <c r="M677" i="12"/>
  <c r="L677" i="12"/>
  <c r="K677" i="12"/>
  <c r="J677" i="12"/>
  <c r="N676" i="12"/>
  <c r="M676" i="12"/>
  <c r="L676" i="12"/>
  <c r="K676" i="12"/>
  <c r="J676" i="12"/>
  <c r="N675" i="12"/>
  <c r="M675" i="12"/>
  <c r="L675" i="12"/>
  <c r="K675" i="12"/>
  <c r="J675" i="12"/>
  <c r="N674" i="12"/>
  <c r="M674" i="12"/>
  <c r="L674" i="12"/>
  <c r="K674" i="12"/>
  <c r="J674" i="12"/>
  <c r="N673" i="12"/>
  <c r="M673" i="12"/>
  <c r="L673" i="12"/>
  <c r="K673" i="12"/>
  <c r="J673" i="12"/>
  <c r="N672" i="12"/>
  <c r="M672" i="12"/>
  <c r="L672" i="12"/>
  <c r="K672" i="12"/>
  <c r="J672" i="12"/>
  <c r="N671" i="12"/>
  <c r="M671" i="12"/>
  <c r="L671" i="12"/>
  <c r="K671" i="12"/>
  <c r="J671" i="12"/>
  <c r="N670" i="12"/>
  <c r="M670" i="12"/>
  <c r="L670" i="12"/>
  <c r="K670" i="12"/>
  <c r="J670" i="12"/>
  <c r="N669" i="12"/>
  <c r="M669" i="12"/>
  <c r="L669" i="12"/>
  <c r="K669" i="12"/>
  <c r="J669" i="12"/>
  <c r="N668" i="12"/>
  <c r="M668" i="12"/>
  <c r="L668" i="12"/>
  <c r="K668" i="12"/>
  <c r="J668" i="12"/>
  <c r="N667" i="12"/>
  <c r="M667" i="12"/>
  <c r="L667" i="12"/>
  <c r="K667" i="12"/>
  <c r="J667" i="12"/>
  <c r="N666" i="12"/>
  <c r="M666" i="12"/>
  <c r="L666" i="12"/>
  <c r="K666" i="12"/>
  <c r="J666" i="12"/>
  <c r="N665" i="12"/>
  <c r="M665" i="12"/>
  <c r="L665" i="12"/>
  <c r="K665" i="12"/>
  <c r="J665" i="12"/>
  <c r="N664" i="12"/>
  <c r="M664" i="12"/>
  <c r="L664" i="12"/>
  <c r="K664" i="12"/>
  <c r="J664" i="12"/>
  <c r="N663" i="12"/>
  <c r="M663" i="12"/>
  <c r="L663" i="12"/>
  <c r="K663" i="12"/>
  <c r="J663" i="12"/>
  <c r="N662" i="12"/>
  <c r="M662" i="12"/>
  <c r="L662" i="12"/>
  <c r="K662" i="12"/>
  <c r="J662" i="12"/>
  <c r="N661" i="12"/>
  <c r="M661" i="12"/>
  <c r="L661" i="12"/>
  <c r="K661" i="12"/>
  <c r="J661" i="12"/>
  <c r="N660" i="12"/>
  <c r="M660" i="12"/>
  <c r="L660" i="12"/>
  <c r="K660" i="12"/>
  <c r="J660" i="12"/>
  <c r="N659" i="12"/>
  <c r="M659" i="12"/>
  <c r="L659" i="12"/>
  <c r="K659" i="12"/>
  <c r="J659" i="12"/>
  <c r="N658" i="12"/>
  <c r="M658" i="12"/>
  <c r="L658" i="12"/>
  <c r="K658" i="12"/>
  <c r="J658" i="12"/>
  <c r="N657" i="12"/>
  <c r="M657" i="12"/>
  <c r="L657" i="12"/>
  <c r="K657" i="12"/>
  <c r="J657" i="12"/>
  <c r="N656" i="12"/>
  <c r="M656" i="12"/>
  <c r="L656" i="12"/>
  <c r="K656" i="12"/>
  <c r="J656" i="12"/>
  <c r="N655" i="12"/>
  <c r="M655" i="12"/>
  <c r="L655" i="12"/>
  <c r="K655" i="12"/>
  <c r="J655" i="12"/>
  <c r="N654" i="12"/>
  <c r="M654" i="12"/>
  <c r="L654" i="12"/>
  <c r="K654" i="12"/>
  <c r="J654" i="12"/>
  <c r="N653" i="12"/>
  <c r="M653" i="12"/>
  <c r="L653" i="12"/>
  <c r="K653" i="12"/>
  <c r="J653" i="12"/>
  <c r="N652" i="12"/>
  <c r="M652" i="12"/>
  <c r="L652" i="12"/>
  <c r="K652" i="12"/>
  <c r="J652" i="12"/>
  <c r="N651" i="12"/>
  <c r="M651" i="12"/>
  <c r="L651" i="12"/>
  <c r="K651" i="12"/>
  <c r="J651" i="12"/>
  <c r="N650" i="12"/>
  <c r="M650" i="12"/>
  <c r="L650" i="12"/>
  <c r="K650" i="12"/>
  <c r="J650" i="12"/>
  <c r="N649" i="12"/>
  <c r="M649" i="12"/>
  <c r="L649" i="12"/>
  <c r="K649" i="12"/>
  <c r="J649" i="12"/>
  <c r="N648" i="12"/>
  <c r="M648" i="12"/>
  <c r="L648" i="12"/>
  <c r="K648" i="12"/>
  <c r="J648" i="12"/>
  <c r="N647" i="12"/>
  <c r="M647" i="12"/>
  <c r="L647" i="12"/>
  <c r="K647" i="12"/>
  <c r="J647" i="12"/>
  <c r="N646" i="12"/>
  <c r="M646" i="12"/>
  <c r="L646" i="12"/>
  <c r="K646" i="12"/>
  <c r="J646" i="12"/>
  <c r="N645" i="12"/>
  <c r="M645" i="12"/>
  <c r="L645" i="12"/>
  <c r="K645" i="12"/>
  <c r="J645" i="12"/>
  <c r="N644" i="12"/>
  <c r="M644" i="12"/>
  <c r="L644" i="12"/>
  <c r="K644" i="12"/>
  <c r="J644" i="12"/>
  <c r="N643" i="12"/>
  <c r="M643" i="12"/>
  <c r="L643" i="12"/>
  <c r="K643" i="12"/>
  <c r="J643" i="12"/>
  <c r="N642" i="12"/>
  <c r="M642" i="12"/>
  <c r="L642" i="12"/>
  <c r="K642" i="12"/>
  <c r="J642" i="12"/>
  <c r="N641" i="12"/>
  <c r="M641" i="12"/>
  <c r="L641" i="12"/>
  <c r="K641" i="12"/>
  <c r="J641" i="12"/>
  <c r="N640" i="12"/>
  <c r="M640" i="12"/>
  <c r="L640" i="12"/>
  <c r="K640" i="12"/>
  <c r="J640" i="12"/>
  <c r="N639" i="12"/>
  <c r="M639" i="12"/>
  <c r="L639" i="12"/>
  <c r="K639" i="12"/>
  <c r="J639" i="12"/>
  <c r="N638" i="12"/>
  <c r="M638" i="12"/>
  <c r="L638" i="12"/>
  <c r="K638" i="12"/>
  <c r="J638" i="12"/>
  <c r="N637" i="12"/>
  <c r="M637" i="12"/>
  <c r="L637" i="12"/>
  <c r="K637" i="12"/>
  <c r="J637" i="12"/>
  <c r="N636" i="12"/>
  <c r="M636" i="12"/>
  <c r="L636" i="12"/>
  <c r="K636" i="12"/>
  <c r="J636" i="12"/>
  <c r="N635" i="12"/>
  <c r="M635" i="12"/>
  <c r="L635" i="12"/>
  <c r="K635" i="12"/>
  <c r="J635" i="12"/>
  <c r="N634" i="12"/>
  <c r="M634" i="12"/>
  <c r="L634" i="12"/>
  <c r="K634" i="12"/>
  <c r="J634" i="12"/>
  <c r="N633" i="12"/>
  <c r="M633" i="12"/>
  <c r="L633" i="12"/>
  <c r="K633" i="12"/>
  <c r="J633" i="12"/>
  <c r="N632" i="12"/>
  <c r="M632" i="12"/>
  <c r="L632" i="12"/>
  <c r="K632" i="12"/>
  <c r="J632" i="12"/>
  <c r="N631" i="12"/>
  <c r="M631" i="12"/>
  <c r="L631" i="12"/>
  <c r="K631" i="12"/>
  <c r="J631" i="12"/>
  <c r="N630" i="12"/>
  <c r="M630" i="12"/>
  <c r="L630" i="12"/>
  <c r="K630" i="12"/>
  <c r="J630" i="12"/>
  <c r="N629" i="12"/>
  <c r="M629" i="12"/>
  <c r="L629" i="12"/>
  <c r="K629" i="12"/>
  <c r="J629" i="12"/>
  <c r="N628" i="12"/>
  <c r="M628" i="12"/>
  <c r="L628" i="12"/>
  <c r="K628" i="12"/>
  <c r="J628" i="12"/>
  <c r="N627" i="12"/>
  <c r="M627" i="12"/>
  <c r="L627" i="12"/>
  <c r="K627" i="12"/>
  <c r="J627" i="12"/>
  <c r="N626" i="12"/>
  <c r="M626" i="12"/>
  <c r="L626" i="12"/>
  <c r="K626" i="12"/>
  <c r="J626" i="12"/>
  <c r="N625" i="12"/>
  <c r="M625" i="12"/>
  <c r="L625" i="12"/>
  <c r="K625" i="12"/>
  <c r="J625" i="12"/>
  <c r="N624" i="12"/>
  <c r="M624" i="12"/>
  <c r="L624" i="12"/>
  <c r="K624" i="12"/>
  <c r="J624" i="12"/>
  <c r="N623" i="12"/>
  <c r="M623" i="12"/>
  <c r="L623" i="12"/>
  <c r="K623" i="12"/>
  <c r="J623" i="12"/>
  <c r="N622" i="12"/>
  <c r="M622" i="12"/>
  <c r="L622" i="12"/>
  <c r="K622" i="12"/>
  <c r="J622" i="12"/>
  <c r="N621" i="12"/>
  <c r="M621" i="12"/>
  <c r="L621" i="12"/>
  <c r="K621" i="12"/>
  <c r="J621" i="12"/>
  <c r="N620" i="12"/>
  <c r="M620" i="12"/>
  <c r="L620" i="12"/>
  <c r="K620" i="12"/>
  <c r="J620" i="12"/>
  <c r="N619" i="12"/>
  <c r="M619" i="12"/>
  <c r="L619" i="12"/>
  <c r="K619" i="12"/>
  <c r="J619" i="12"/>
  <c r="N618" i="12"/>
  <c r="M618" i="12"/>
  <c r="L618" i="12"/>
  <c r="K618" i="12"/>
  <c r="J618" i="12"/>
  <c r="N617" i="12"/>
  <c r="M617" i="12"/>
  <c r="L617" i="12"/>
  <c r="K617" i="12"/>
  <c r="J617" i="12"/>
  <c r="N616" i="12"/>
  <c r="M616" i="12"/>
  <c r="L616" i="12"/>
  <c r="K616" i="12"/>
  <c r="J616" i="12"/>
  <c r="N615" i="12"/>
  <c r="M615" i="12"/>
  <c r="L615" i="12"/>
  <c r="K615" i="12"/>
  <c r="J615" i="12"/>
  <c r="N614" i="12"/>
  <c r="M614" i="12"/>
  <c r="L614" i="12"/>
  <c r="K614" i="12"/>
  <c r="J614" i="12"/>
  <c r="N613" i="12"/>
  <c r="M613" i="12"/>
  <c r="L613" i="12"/>
  <c r="K613" i="12"/>
  <c r="J613" i="12"/>
  <c r="N612" i="12"/>
  <c r="M612" i="12"/>
  <c r="L612" i="12"/>
  <c r="K612" i="12"/>
  <c r="J612" i="12"/>
  <c r="N611" i="12"/>
  <c r="M611" i="12"/>
  <c r="L611" i="12"/>
  <c r="K611" i="12"/>
  <c r="J611" i="12"/>
  <c r="N610" i="12"/>
  <c r="M610" i="12"/>
  <c r="L610" i="12"/>
  <c r="K610" i="12"/>
  <c r="J610" i="12"/>
  <c r="N609" i="12"/>
  <c r="M609" i="12"/>
  <c r="L609" i="12"/>
  <c r="K609" i="12"/>
  <c r="J609" i="12"/>
  <c r="N608" i="12"/>
  <c r="M608" i="12"/>
  <c r="L608" i="12"/>
  <c r="K608" i="12"/>
  <c r="J608" i="12"/>
  <c r="N607" i="12"/>
  <c r="M607" i="12"/>
  <c r="L607" i="12"/>
  <c r="K607" i="12"/>
  <c r="J607" i="12"/>
  <c r="N606" i="12"/>
  <c r="M606" i="12"/>
  <c r="L606" i="12"/>
  <c r="K606" i="12"/>
  <c r="J606" i="12"/>
  <c r="N605" i="12"/>
  <c r="M605" i="12"/>
  <c r="L605" i="12"/>
  <c r="K605" i="12"/>
  <c r="J605" i="12"/>
  <c r="N604" i="12"/>
  <c r="M604" i="12"/>
  <c r="L604" i="12"/>
  <c r="K604" i="12"/>
  <c r="J604" i="12"/>
  <c r="N603" i="12"/>
  <c r="M603" i="12"/>
  <c r="L603" i="12"/>
  <c r="K603" i="12"/>
  <c r="J603" i="12"/>
  <c r="N602" i="12"/>
  <c r="M602" i="12"/>
  <c r="L602" i="12"/>
  <c r="K602" i="12"/>
  <c r="J602" i="12"/>
  <c r="N601" i="12"/>
  <c r="M601" i="12"/>
  <c r="L601" i="12"/>
  <c r="K601" i="12"/>
  <c r="J601" i="12"/>
  <c r="N600" i="12"/>
  <c r="M600" i="12"/>
  <c r="L600" i="12"/>
  <c r="K600" i="12"/>
  <c r="J600" i="12"/>
  <c r="N599" i="12"/>
  <c r="M599" i="12"/>
  <c r="L599" i="12"/>
  <c r="K599" i="12"/>
  <c r="J599" i="12"/>
  <c r="N598" i="12"/>
  <c r="M598" i="12"/>
  <c r="L598" i="12"/>
  <c r="K598" i="12"/>
  <c r="J598" i="12"/>
  <c r="N597" i="12"/>
  <c r="M597" i="12"/>
  <c r="L597" i="12"/>
  <c r="K597" i="12"/>
  <c r="J597" i="12"/>
  <c r="N596" i="12"/>
  <c r="M596" i="12"/>
  <c r="L596" i="12"/>
  <c r="K596" i="12"/>
  <c r="J596" i="12"/>
  <c r="N595" i="12"/>
  <c r="M595" i="12"/>
  <c r="L595" i="12"/>
  <c r="K595" i="12"/>
  <c r="J595" i="12"/>
  <c r="N594" i="12"/>
  <c r="M594" i="12"/>
  <c r="L594" i="12"/>
  <c r="K594" i="12"/>
  <c r="J594" i="12"/>
  <c r="N593" i="12"/>
  <c r="M593" i="12"/>
  <c r="L593" i="12"/>
  <c r="K593" i="12"/>
  <c r="J593" i="12"/>
  <c r="N592" i="12"/>
  <c r="M592" i="12"/>
  <c r="L592" i="12"/>
  <c r="K592" i="12"/>
  <c r="J592" i="12"/>
  <c r="N591" i="12"/>
  <c r="M591" i="12"/>
  <c r="L591" i="12"/>
  <c r="K591" i="12"/>
  <c r="J591" i="12"/>
  <c r="N590" i="12"/>
  <c r="M590" i="12"/>
  <c r="L590" i="12"/>
  <c r="K590" i="12"/>
  <c r="J590" i="12"/>
  <c r="N589" i="12"/>
  <c r="M589" i="12"/>
  <c r="L589" i="12"/>
  <c r="K589" i="12"/>
  <c r="J589" i="12"/>
  <c r="N588" i="12"/>
  <c r="M588" i="12"/>
  <c r="L588" i="12"/>
  <c r="K588" i="12"/>
  <c r="J588" i="12"/>
  <c r="N587" i="12"/>
  <c r="M587" i="12"/>
  <c r="L587" i="12"/>
  <c r="K587" i="12"/>
  <c r="J587" i="12"/>
  <c r="N586" i="12"/>
  <c r="M586" i="12"/>
  <c r="L586" i="12"/>
  <c r="K586" i="12"/>
  <c r="J586" i="12"/>
  <c r="N585" i="12"/>
  <c r="M585" i="12"/>
  <c r="L585" i="12"/>
  <c r="K585" i="12"/>
  <c r="J585" i="12"/>
  <c r="N584" i="12"/>
  <c r="M584" i="12"/>
  <c r="L584" i="12"/>
  <c r="K584" i="12"/>
  <c r="J584" i="12"/>
  <c r="N583" i="12"/>
  <c r="M583" i="12"/>
  <c r="L583" i="12"/>
  <c r="K583" i="12"/>
  <c r="J583" i="12"/>
  <c r="N582" i="12"/>
  <c r="M582" i="12"/>
  <c r="L582" i="12"/>
  <c r="K582" i="12"/>
  <c r="J582" i="12"/>
  <c r="N581" i="12"/>
  <c r="M581" i="12"/>
  <c r="L581" i="12"/>
  <c r="K581" i="12"/>
  <c r="J581" i="12"/>
  <c r="N580" i="12"/>
  <c r="M580" i="12"/>
  <c r="L580" i="12"/>
  <c r="K580" i="12"/>
  <c r="J580" i="12"/>
  <c r="N579" i="12"/>
  <c r="M579" i="12"/>
  <c r="L579" i="12"/>
  <c r="K579" i="12"/>
  <c r="J579" i="12"/>
  <c r="N578" i="12"/>
  <c r="M578" i="12"/>
  <c r="L578" i="12"/>
  <c r="K578" i="12"/>
  <c r="J578" i="12"/>
  <c r="N577" i="12"/>
  <c r="M577" i="12"/>
  <c r="L577" i="12"/>
  <c r="K577" i="12"/>
  <c r="J577" i="12"/>
  <c r="N576" i="12"/>
  <c r="M576" i="12"/>
  <c r="L576" i="12"/>
  <c r="K576" i="12"/>
  <c r="J576" i="12"/>
  <c r="N575" i="12"/>
  <c r="M575" i="12"/>
  <c r="L575" i="12"/>
  <c r="K575" i="12"/>
  <c r="J575" i="12"/>
  <c r="N574" i="12"/>
  <c r="M574" i="12"/>
  <c r="L574" i="12"/>
  <c r="K574" i="12"/>
  <c r="J574" i="12"/>
  <c r="N573" i="12"/>
  <c r="M573" i="12"/>
  <c r="L573" i="12"/>
  <c r="K573" i="12"/>
  <c r="J573" i="12"/>
  <c r="N572" i="12"/>
  <c r="M572" i="12"/>
  <c r="L572" i="12"/>
  <c r="K572" i="12"/>
  <c r="J572" i="12"/>
  <c r="N571" i="12"/>
  <c r="M571" i="12"/>
  <c r="L571" i="12"/>
  <c r="K571" i="12"/>
  <c r="J571" i="12"/>
  <c r="N570" i="12"/>
  <c r="M570" i="12"/>
  <c r="L570" i="12"/>
  <c r="K570" i="12"/>
  <c r="J570" i="12"/>
  <c r="N569" i="12"/>
  <c r="M569" i="12"/>
  <c r="L569" i="12"/>
  <c r="K569" i="12"/>
  <c r="J569" i="12"/>
  <c r="N568" i="12"/>
  <c r="M568" i="12"/>
  <c r="L568" i="12"/>
  <c r="K568" i="12"/>
  <c r="J568" i="12"/>
  <c r="N567" i="12"/>
  <c r="M567" i="12"/>
  <c r="L567" i="12"/>
  <c r="K567" i="12"/>
  <c r="J567" i="12"/>
  <c r="N566" i="12"/>
  <c r="M566" i="12"/>
  <c r="L566" i="12"/>
  <c r="K566" i="12"/>
  <c r="J566" i="12"/>
  <c r="N565" i="12"/>
  <c r="M565" i="12"/>
  <c r="L565" i="12"/>
  <c r="K565" i="12"/>
  <c r="J565" i="12"/>
  <c r="N564" i="12"/>
  <c r="M564" i="12"/>
  <c r="L564" i="12"/>
  <c r="K564" i="12"/>
  <c r="J564" i="12"/>
  <c r="N563" i="12"/>
  <c r="M563" i="12"/>
  <c r="L563" i="12"/>
  <c r="K563" i="12"/>
  <c r="J563" i="12"/>
  <c r="N562" i="12"/>
  <c r="M562" i="12"/>
  <c r="L562" i="12"/>
  <c r="K562" i="12"/>
  <c r="J562" i="12"/>
  <c r="N561" i="12"/>
  <c r="M561" i="12"/>
  <c r="L561" i="12"/>
  <c r="K561" i="12"/>
  <c r="J561" i="12"/>
  <c r="N560" i="12"/>
  <c r="M560" i="12"/>
  <c r="L560" i="12"/>
  <c r="K560" i="12"/>
  <c r="J560" i="12"/>
  <c r="N559" i="12"/>
  <c r="M559" i="12"/>
  <c r="L559" i="12"/>
  <c r="K559" i="12"/>
  <c r="J559" i="12"/>
  <c r="N558" i="12"/>
  <c r="M558" i="12"/>
  <c r="L558" i="12"/>
  <c r="K558" i="12"/>
  <c r="J558" i="12"/>
  <c r="N557" i="12"/>
  <c r="M557" i="12"/>
  <c r="L557" i="12"/>
  <c r="K557" i="12"/>
  <c r="J557" i="12"/>
  <c r="N556" i="12"/>
  <c r="M556" i="12"/>
  <c r="L556" i="12"/>
  <c r="K556" i="12"/>
  <c r="J556" i="12"/>
  <c r="N555" i="12"/>
  <c r="M555" i="12"/>
  <c r="L555" i="12"/>
  <c r="K555" i="12"/>
  <c r="J555" i="12"/>
  <c r="N554" i="12"/>
  <c r="M554" i="12"/>
  <c r="L554" i="12"/>
  <c r="K554" i="12"/>
  <c r="J554" i="12"/>
  <c r="N553" i="12"/>
  <c r="M553" i="12"/>
  <c r="L553" i="12"/>
  <c r="K553" i="12"/>
  <c r="J553" i="12"/>
  <c r="N552" i="12"/>
  <c r="M552" i="12"/>
  <c r="L552" i="12"/>
  <c r="K552" i="12"/>
  <c r="J552" i="12"/>
  <c r="N551" i="12"/>
  <c r="M551" i="12"/>
  <c r="L551" i="12"/>
  <c r="K551" i="12"/>
  <c r="J551" i="12"/>
  <c r="N550" i="12"/>
  <c r="M550" i="12"/>
  <c r="L550" i="12"/>
  <c r="K550" i="12"/>
  <c r="J550" i="12"/>
  <c r="N549" i="12"/>
  <c r="M549" i="12"/>
  <c r="L549" i="12"/>
  <c r="K549" i="12"/>
  <c r="J549" i="12"/>
  <c r="N548" i="12"/>
  <c r="M548" i="12"/>
  <c r="L548" i="12"/>
  <c r="K548" i="12"/>
  <c r="J548" i="12"/>
  <c r="N547" i="12"/>
  <c r="M547" i="12"/>
  <c r="L547" i="12"/>
  <c r="K547" i="12"/>
  <c r="J547" i="12"/>
  <c r="N546" i="12"/>
  <c r="M546" i="12"/>
  <c r="L546" i="12"/>
  <c r="K546" i="12"/>
  <c r="J546" i="12"/>
  <c r="N545" i="12"/>
  <c r="M545" i="12"/>
  <c r="L545" i="12"/>
  <c r="K545" i="12"/>
  <c r="J545" i="12"/>
  <c r="N544" i="12"/>
  <c r="M544" i="12"/>
  <c r="L544" i="12"/>
  <c r="K544" i="12"/>
  <c r="J544" i="12"/>
  <c r="N543" i="12"/>
  <c r="M543" i="12"/>
  <c r="L543" i="12"/>
  <c r="K543" i="12"/>
  <c r="J543" i="12"/>
  <c r="N542" i="12"/>
  <c r="M542" i="12"/>
  <c r="L542" i="12"/>
  <c r="K542" i="12"/>
  <c r="J542" i="12"/>
  <c r="N541" i="12"/>
  <c r="M541" i="12"/>
  <c r="L541" i="12"/>
  <c r="K541" i="12"/>
  <c r="J541" i="12"/>
  <c r="N540" i="12"/>
  <c r="M540" i="12"/>
  <c r="L540" i="12"/>
  <c r="K540" i="12"/>
  <c r="J540" i="12"/>
  <c r="N539" i="12"/>
  <c r="M539" i="12"/>
  <c r="L539" i="12"/>
  <c r="K539" i="12"/>
  <c r="J539" i="12"/>
  <c r="N538" i="12"/>
  <c r="M538" i="12"/>
  <c r="L538" i="12"/>
  <c r="K538" i="12"/>
  <c r="J538" i="12"/>
  <c r="N537" i="12"/>
  <c r="M537" i="12"/>
  <c r="L537" i="12"/>
  <c r="K537" i="12"/>
  <c r="J537" i="12"/>
  <c r="N536" i="12"/>
  <c r="M536" i="12"/>
  <c r="L536" i="12"/>
  <c r="K536" i="12"/>
  <c r="J536" i="12"/>
  <c r="N535" i="12"/>
  <c r="M535" i="12"/>
  <c r="L535" i="12"/>
  <c r="K535" i="12"/>
  <c r="J535" i="12"/>
  <c r="N534" i="12"/>
  <c r="M534" i="12"/>
  <c r="L534" i="12"/>
  <c r="K534" i="12"/>
  <c r="J534" i="12"/>
  <c r="N533" i="12"/>
  <c r="M533" i="12"/>
  <c r="L533" i="12"/>
  <c r="K533" i="12"/>
  <c r="J533" i="12"/>
  <c r="N532" i="12"/>
  <c r="M532" i="12"/>
  <c r="L532" i="12"/>
  <c r="K532" i="12"/>
  <c r="J532" i="12"/>
  <c r="N531" i="12"/>
  <c r="M531" i="12"/>
  <c r="L531" i="12"/>
  <c r="K531" i="12"/>
  <c r="J531" i="12"/>
  <c r="N530" i="12"/>
  <c r="M530" i="12"/>
  <c r="L530" i="12"/>
  <c r="K530" i="12"/>
  <c r="J530" i="12"/>
  <c r="N529" i="12"/>
  <c r="M529" i="12"/>
  <c r="L529" i="12"/>
  <c r="K529" i="12"/>
  <c r="J529" i="12"/>
  <c r="N528" i="12"/>
  <c r="M528" i="12"/>
  <c r="L528" i="12"/>
  <c r="K528" i="12"/>
  <c r="J528" i="12"/>
  <c r="N527" i="12"/>
  <c r="M527" i="12"/>
  <c r="L527" i="12"/>
  <c r="K527" i="12"/>
  <c r="J527" i="12"/>
  <c r="N526" i="12"/>
  <c r="M526" i="12"/>
  <c r="L526" i="12"/>
  <c r="K526" i="12"/>
  <c r="J526" i="12"/>
  <c r="N525" i="12"/>
  <c r="M525" i="12"/>
  <c r="L525" i="12"/>
  <c r="K525" i="12"/>
  <c r="J525" i="12"/>
  <c r="N524" i="12"/>
  <c r="M524" i="12"/>
  <c r="L524" i="12"/>
  <c r="K524" i="12"/>
  <c r="J524" i="12"/>
  <c r="N523" i="12"/>
  <c r="M523" i="12"/>
  <c r="L523" i="12"/>
  <c r="K523" i="12"/>
  <c r="J523" i="12"/>
  <c r="N522" i="12"/>
  <c r="M522" i="12"/>
  <c r="L522" i="12"/>
  <c r="K522" i="12"/>
  <c r="J522" i="12"/>
  <c r="N521" i="12"/>
  <c r="M521" i="12"/>
  <c r="L521" i="12"/>
  <c r="K521" i="12"/>
  <c r="J521" i="12"/>
  <c r="N520" i="12"/>
  <c r="M520" i="12"/>
  <c r="L520" i="12"/>
  <c r="K520" i="12"/>
  <c r="J520" i="12"/>
  <c r="N519" i="12"/>
  <c r="M519" i="12"/>
  <c r="L519" i="12"/>
  <c r="K519" i="12"/>
  <c r="J519" i="12"/>
  <c r="N518" i="12"/>
  <c r="M518" i="12"/>
  <c r="L518" i="12"/>
  <c r="K518" i="12"/>
  <c r="J518" i="12"/>
  <c r="N517" i="12"/>
  <c r="M517" i="12"/>
  <c r="L517" i="12"/>
  <c r="K517" i="12"/>
  <c r="J517" i="12"/>
  <c r="N516" i="12"/>
  <c r="M516" i="12"/>
  <c r="L516" i="12"/>
  <c r="K516" i="12"/>
  <c r="J516" i="12"/>
  <c r="N515" i="12"/>
  <c r="M515" i="12"/>
  <c r="L515" i="12"/>
  <c r="K515" i="12"/>
  <c r="J515" i="12"/>
  <c r="N514" i="12"/>
  <c r="M514" i="12"/>
  <c r="L514" i="12"/>
  <c r="K514" i="12"/>
  <c r="J514" i="12"/>
  <c r="N513" i="12"/>
  <c r="M513" i="12"/>
  <c r="L513" i="12"/>
  <c r="K513" i="12"/>
  <c r="J513" i="12"/>
  <c r="N512" i="12"/>
  <c r="M512" i="12"/>
  <c r="L512" i="12"/>
  <c r="K512" i="12"/>
  <c r="J512" i="12"/>
  <c r="N511" i="12"/>
  <c r="M511" i="12"/>
  <c r="L511" i="12"/>
  <c r="K511" i="12"/>
  <c r="J511" i="12"/>
  <c r="N510" i="12"/>
  <c r="M510" i="12"/>
  <c r="L510" i="12"/>
  <c r="K510" i="12"/>
  <c r="J510" i="12"/>
  <c r="N509" i="12"/>
  <c r="M509" i="12"/>
  <c r="L509" i="12"/>
  <c r="K509" i="12"/>
  <c r="J509" i="12"/>
  <c r="N508" i="12"/>
  <c r="M508" i="12"/>
  <c r="L508" i="12"/>
  <c r="K508" i="12"/>
  <c r="J508" i="12"/>
  <c r="N507" i="12"/>
  <c r="M507" i="12"/>
  <c r="L507" i="12"/>
  <c r="K507" i="12"/>
  <c r="J507" i="12"/>
  <c r="N506" i="12"/>
  <c r="M506" i="12"/>
  <c r="L506" i="12"/>
  <c r="K506" i="12"/>
  <c r="J506" i="12"/>
  <c r="N505" i="12"/>
  <c r="M505" i="12"/>
  <c r="L505" i="12"/>
  <c r="K505" i="12"/>
  <c r="J505" i="12"/>
  <c r="N504" i="12"/>
  <c r="M504" i="12"/>
  <c r="L504" i="12"/>
  <c r="K504" i="12"/>
  <c r="J504" i="12"/>
  <c r="N503" i="12"/>
  <c r="M503" i="12"/>
  <c r="L503" i="12"/>
  <c r="K503" i="12"/>
  <c r="J503" i="12"/>
  <c r="N502" i="12"/>
  <c r="M502" i="12"/>
  <c r="L502" i="12"/>
  <c r="K502" i="12"/>
  <c r="J502" i="12"/>
  <c r="N501" i="12"/>
  <c r="M501" i="12"/>
  <c r="L501" i="12"/>
  <c r="K501" i="12"/>
  <c r="J501" i="12"/>
  <c r="N500" i="12"/>
  <c r="M500" i="12"/>
  <c r="L500" i="12"/>
  <c r="K500" i="12"/>
  <c r="J500" i="12"/>
  <c r="N499" i="12"/>
  <c r="M499" i="12"/>
  <c r="L499" i="12"/>
  <c r="K499" i="12"/>
  <c r="J499" i="12"/>
  <c r="N498" i="12"/>
  <c r="M498" i="12"/>
  <c r="L498" i="12"/>
  <c r="K498" i="12"/>
  <c r="J498" i="12"/>
  <c r="N497" i="12"/>
  <c r="M497" i="12"/>
  <c r="L497" i="12"/>
  <c r="K497" i="12"/>
  <c r="J497" i="12"/>
  <c r="N496" i="12"/>
  <c r="M496" i="12"/>
  <c r="L496" i="12"/>
  <c r="K496" i="12"/>
  <c r="J496" i="12"/>
  <c r="N495" i="12"/>
  <c r="M495" i="12"/>
  <c r="L495" i="12"/>
  <c r="K495" i="12"/>
  <c r="J495" i="12"/>
  <c r="N494" i="12"/>
  <c r="M494" i="12"/>
  <c r="L494" i="12"/>
  <c r="K494" i="12"/>
  <c r="J494" i="12"/>
  <c r="N493" i="12"/>
  <c r="M493" i="12"/>
  <c r="L493" i="12"/>
  <c r="K493" i="12"/>
  <c r="J493" i="12"/>
  <c r="N492" i="12"/>
  <c r="M492" i="12"/>
  <c r="L492" i="12"/>
  <c r="K492" i="12"/>
  <c r="J492" i="12"/>
  <c r="N491" i="12"/>
  <c r="M491" i="12"/>
  <c r="L491" i="12"/>
  <c r="K491" i="12"/>
  <c r="J491" i="12"/>
  <c r="N490" i="12"/>
  <c r="M490" i="12"/>
  <c r="L490" i="12"/>
  <c r="K490" i="12"/>
  <c r="J490" i="12"/>
  <c r="N489" i="12"/>
  <c r="M489" i="12"/>
  <c r="L489" i="12"/>
  <c r="K489" i="12"/>
  <c r="J489" i="12"/>
  <c r="N488" i="12"/>
  <c r="M488" i="12"/>
  <c r="L488" i="12"/>
  <c r="K488" i="12"/>
  <c r="J488" i="12"/>
  <c r="N487" i="12"/>
  <c r="M487" i="12"/>
  <c r="L487" i="12"/>
  <c r="K487" i="12"/>
  <c r="J487" i="12"/>
  <c r="N486" i="12"/>
  <c r="M486" i="12"/>
  <c r="L486" i="12"/>
  <c r="K486" i="12"/>
  <c r="J486" i="12"/>
  <c r="N485" i="12"/>
  <c r="M485" i="12"/>
  <c r="L485" i="12"/>
  <c r="K485" i="12"/>
  <c r="J485" i="12"/>
  <c r="N484" i="12"/>
  <c r="M484" i="12"/>
  <c r="L484" i="12"/>
  <c r="K484" i="12"/>
  <c r="J484" i="12"/>
  <c r="N483" i="12"/>
  <c r="M483" i="12"/>
  <c r="L483" i="12"/>
  <c r="K483" i="12"/>
  <c r="J483" i="12"/>
  <c r="N482" i="12"/>
  <c r="M482" i="12"/>
  <c r="L482" i="12"/>
  <c r="K482" i="12"/>
  <c r="J482" i="12"/>
  <c r="N481" i="12"/>
  <c r="M481" i="12"/>
  <c r="L481" i="12"/>
  <c r="K481" i="12"/>
  <c r="J481" i="12"/>
  <c r="N480" i="12"/>
  <c r="M480" i="12"/>
  <c r="L480" i="12"/>
  <c r="K480" i="12"/>
  <c r="J480" i="12"/>
  <c r="N479" i="12"/>
  <c r="M479" i="12"/>
  <c r="L479" i="12"/>
  <c r="K479" i="12"/>
  <c r="J479" i="12"/>
  <c r="N478" i="12"/>
  <c r="M478" i="12"/>
  <c r="L478" i="12"/>
  <c r="K478" i="12"/>
  <c r="J478" i="12"/>
  <c r="N477" i="12"/>
  <c r="M477" i="12"/>
  <c r="L477" i="12"/>
  <c r="K477" i="12"/>
  <c r="J477" i="12"/>
  <c r="N476" i="12"/>
  <c r="M476" i="12"/>
  <c r="L476" i="12"/>
  <c r="K476" i="12"/>
  <c r="J476" i="12"/>
  <c r="N475" i="12"/>
  <c r="M475" i="12"/>
  <c r="L475" i="12"/>
  <c r="K475" i="12"/>
  <c r="J475" i="12"/>
  <c r="N474" i="12"/>
  <c r="M474" i="12"/>
  <c r="L474" i="12"/>
  <c r="K474" i="12"/>
  <c r="J474" i="12"/>
  <c r="N473" i="12"/>
  <c r="M473" i="12"/>
  <c r="L473" i="12"/>
  <c r="K473" i="12"/>
  <c r="J473" i="12"/>
  <c r="N472" i="12"/>
  <c r="M472" i="12"/>
  <c r="L472" i="12"/>
  <c r="K472" i="12"/>
  <c r="J472" i="12"/>
  <c r="N471" i="12"/>
  <c r="M471" i="12"/>
  <c r="L471" i="12"/>
  <c r="K471" i="12"/>
  <c r="J471" i="12"/>
  <c r="N470" i="12"/>
  <c r="M470" i="12"/>
  <c r="L470" i="12"/>
  <c r="K470" i="12"/>
  <c r="J470" i="12"/>
  <c r="N469" i="12"/>
  <c r="M469" i="12"/>
  <c r="L469" i="12"/>
  <c r="K469" i="12"/>
  <c r="J469" i="12"/>
  <c r="N468" i="12"/>
  <c r="M468" i="12"/>
  <c r="L468" i="12"/>
  <c r="K468" i="12"/>
  <c r="J468" i="12"/>
  <c r="N467" i="12"/>
  <c r="M467" i="12"/>
  <c r="L467" i="12"/>
  <c r="K467" i="12"/>
  <c r="J467" i="12"/>
  <c r="N466" i="12"/>
  <c r="M466" i="12"/>
  <c r="L466" i="12"/>
  <c r="K466" i="12"/>
  <c r="J466" i="12"/>
  <c r="N465" i="12"/>
  <c r="M465" i="12"/>
  <c r="L465" i="12"/>
  <c r="K465" i="12"/>
  <c r="J465" i="12"/>
  <c r="N464" i="12"/>
  <c r="M464" i="12"/>
  <c r="L464" i="12"/>
  <c r="K464" i="12"/>
  <c r="J464" i="12"/>
  <c r="N463" i="12"/>
  <c r="M463" i="12"/>
  <c r="L463" i="12"/>
  <c r="K463" i="12"/>
  <c r="J463" i="12"/>
  <c r="N462" i="12"/>
  <c r="M462" i="12"/>
  <c r="L462" i="12"/>
  <c r="K462" i="12"/>
  <c r="J462" i="12"/>
  <c r="N461" i="12"/>
  <c r="M461" i="12"/>
  <c r="L461" i="12"/>
  <c r="K461" i="12"/>
  <c r="J461" i="12"/>
  <c r="N460" i="12"/>
  <c r="M460" i="12"/>
  <c r="L460" i="12"/>
  <c r="K460" i="12"/>
  <c r="J460" i="12"/>
  <c r="N459" i="12"/>
  <c r="M459" i="12"/>
  <c r="L459" i="12"/>
  <c r="K459" i="12"/>
  <c r="J459" i="12"/>
  <c r="N458" i="12"/>
  <c r="M458" i="12"/>
  <c r="L458" i="12"/>
  <c r="K458" i="12"/>
  <c r="J458" i="12"/>
  <c r="N457" i="12"/>
  <c r="M457" i="12"/>
  <c r="L457" i="12"/>
  <c r="K457" i="12"/>
  <c r="J457" i="12"/>
  <c r="N456" i="12"/>
  <c r="M456" i="12"/>
  <c r="L456" i="12"/>
  <c r="K456" i="12"/>
  <c r="J456" i="12"/>
  <c r="N455" i="12"/>
  <c r="M455" i="12"/>
  <c r="L455" i="12"/>
  <c r="K455" i="12"/>
  <c r="J455" i="12"/>
  <c r="N454" i="12"/>
  <c r="M454" i="12"/>
  <c r="L454" i="12"/>
  <c r="K454" i="12"/>
  <c r="J454" i="12"/>
  <c r="N453" i="12"/>
  <c r="M453" i="12"/>
  <c r="L453" i="12"/>
  <c r="K453" i="12"/>
  <c r="J453" i="12"/>
  <c r="N452" i="12"/>
  <c r="M452" i="12"/>
  <c r="L452" i="12"/>
  <c r="K452" i="12"/>
  <c r="J452" i="12"/>
  <c r="N451" i="12"/>
  <c r="M451" i="12"/>
  <c r="L451" i="12"/>
  <c r="K451" i="12"/>
  <c r="J451" i="12"/>
  <c r="N450" i="12"/>
  <c r="M450" i="12"/>
  <c r="L450" i="12"/>
  <c r="K450" i="12"/>
  <c r="J450" i="12"/>
  <c r="N449" i="12"/>
  <c r="M449" i="12"/>
  <c r="L449" i="12"/>
  <c r="K449" i="12"/>
  <c r="J449" i="12"/>
  <c r="N448" i="12"/>
  <c r="M448" i="12"/>
  <c r="L448" i="12"/>
  <c r="K448" i="12"/>
  <c r="J448" i="12"/>
  <c r="N447" i="12"/>
  <c r="M447" i="12"/>
  <c r="L447" i="12"/>
  <c r="K447" i="12"/>
  <c r="J447" i="12"/>
  <c r="N446" i="12"/>
  <c r="M446" i="12"/>
  <c r="L446" i="12"/>
  <c r="K446" i="12"/>
  <c r="J446" i="12"/>
  <c r="N445" i="12"/>
  <c r="M445" i="12"/>
  <c r="L445" i="12"/>
  <c r="K445" i="12"/>
  <c r="J445" i="12"/>
  <c r="N444" i="12"/>
  <c r="M444" i="12"/>
  <c r="L444" i="12"/>
  <c r="K444" i="12"/>
  <c r="J444" i="12"/>
  <c r="N443" i="12"/>
  <c r="M443" i="12"/>
  <c r="L443" i="12"/>
  <c r="K443" i="12"/>
  <c r="J443" i="12"/>
  <c r="N442" i="12"/>
  <c r="M442" i="12"/>
  <c r="L442" i="12"/>
  <c r="K442" i="12"/>
  <c r="J442" i="12"/>
  <c r="N441" i="12"/>
  <c r="M441" i="12"/>
  <c r="L441" i="12"/>
  <c r="K441" i="12"/>
  <c r="J441" i="12"/>
  <c r="N440" i="12"/>
  <c r="M440" i="12"/>
  <c r="L440" i="12"/>
  <c r="K440" i="12"/>
  <c r="J440" i="12"/>
  <c r="N439" i="12"/>
  <c r="M439" i="12"/>
  <c r="L439" i="12"/>
  <c r="K439" i="12"/>
  <c r="J439" i="12"/>
  <c r="N438" i="12"/>
  <c r="M438" i="12"/>
  <c r="L438" i="12"/>
  <c r="K438" i="12"/>
  <c r="J438" i="12"/>
  <c r="N437" i="12"/>
  <c r="M437" i="12"/>
  <c r="L437" i="12"/>
  <c r="K437" i="12"/>
  <c r="J437" i="12"/>
  <c r="N436" i="12"/>
  <c r="M436" i="12"/>
  <c r="L436" i="12"/>
  <c r="K436" i="12"/>
  <c r="J436" i="12"/>
  <c r="N435" i="12"/>
  <c r="M435" i="12"/>
  <c r="L435" i="12"/>
  <c r="K435" i="12"/>
  <c r="J435" i="12"/>
  <c r="N434" i="12"/>
  <c r="M434" i="12"/>
  <c r="L434" i="12"/>
  <c r="K434" i="12"/>
  <c r="J434" i="12"/>
  <c r="N433" i="12"/>
  <c r="M433" i="12"/>
  <c r="L433" i="12"/>
  <c r="K433" i="12"/>
  <c r="J433" i="12"/>
  <c r="N432" i="12"/>
  <c r="M432" i="12"/>
  <c r="L432" i="12"/>
  <c r="K432" i="12"/>
  <c r="J432" i="12"/>
  <c r="N431" i="12"/>
  <c r="M431" i="12"/>
  <c r="L431" i="12"/>
  <c r="K431" i="12"/>
  <c r="J431" i="12"/>
  <c r="N430" i="12"/>
  <c r="M430" i="12"/>
  <c r="L430" i="12"/>
  <c r="K430" i="12"/>
  <c r="J430" i="12"/>
  <c r="N429" i="12"/>
  <c r="M429" i="12"/>
  <c r="L429" i="12"/>
  <c r="K429" i="12"/>
  <c r="J429" i="12"/>
  <c r="N428" i="12"/>
  <c r="M428" i="12"/>
  <c r="L428" i="12"/>
  <c r="K428" i="12"/>
  <c r="J428" i="12"/>
  <c r="N427" i="12"/>
  <c r="M427" i="12"/>
  <c r="L427" i="12"/>
  <c r="K427" i="12"/>
  <c r="J427" i="12"/>
  <c r="N426" i="12"/>
  <c r="M426" i="12"/>
  <c r="L426" i="12"/>
  <c r="K426" i="12"/>
  <c r="J426" i="12"/>
  <c r="N425" i="12"/>
  <c r="M425" i="12"/>
  <c r="L425" i="12"/>
  <c r="K425" i="12"/>
  <c r="J425" i="12"/>
  <c r="N424" i="12"/>
  <c r="M424" i="12"/>
  <c r="L424" i="12"/>
  <c r="K424" i="12"/>
  <c r="J424" i="12"/>
  <c r="N423" i="12"/>
  <c r="M423" i="12"/>
  <c r="L423" i="12"/>
  <c r="K423" i="12"/>
  <c r="J423" i="12"/>
  <c r="N422" i="12"/>
  <c r="M422" i="12"/>
  <c r="L422" i="12"/>
  <c r="K422" i="12"/>
  <c r="J422" i="12"/>
  <c r="N421" i="12"/>
  <c r="M421" i="12"/>
  <c r="L421" i="12"/>
  <c r="K421" i="12"/>
  <c r="J421" i="12"/>
  <c r="N420" i="12"/>
  <c r="M420" i="12"/>
  <c r="L420" i="12"/>
  <c r="K420" i="12"/>
  <c r="J420" i="12"/>
  <c r="N419" i="12"/>
  <c r="M419" i="12"/>
  <c r="L419" i="12"/>
  <c r="K419" i="12"/>
  <c r="J419" i="12"/>
  <c r="N418" i="12"/>
  <c r="M418" i="12"/>
  <c r="L418" i="12"/>
  <c r="K418" i="12"/>
  <c r="J418" i="12"/>
  <c r="N417" i="12"/>
  <c r="M417" i="12"/>
  <c r="L417" i="12"/>
  <c r="K417" i="12"/>
  <c r="J417" i="12"/>
  <c r="N416" i="12"/>
  <c r="M416" i="12"/>
  <c r="L416" i="12"/>
  <c r="K416" i="12"/>
  <c r="J416" i="12"/>
  <c r="N415" i="12"/>
  <c r="M415" i="12"/>
  <c r="L415" i="12"/>
  <c r="K415" i="12"/>
  <c r="J415" i="12"/>
  <c r="N414" i="12"/>
  <c r="M414" i="12"/>
  <c r="L414" i="12"/>
  <c r="K414" i="12"/>
  <c r="J414" i="12"/>
  <c r="N413" i="12"/>
  <c r="M413" i="12"/>
  <c r="L413" i="12"/>
  <c r="K413" i="12"/>
  <c r="J413" i="12"/>
  <c r="N412" i="12"/>
  <c r="M412" i="12"/>
  <c r="L412" i="12"/>
  <c r="K412" i="12"/>
  <c r="J412" i="12"/>
  <c r="N411" i="12"/>
  <c r="M411" i="12"/>
  <c r="L411" i="12"/>
  <c r="K411" i="12"/>
  <c r="J411" i="12"/>
  <c r="N410" i="12"/>
  <c r="M410" i="12"/>
  <c r="L410" i="12"/>
  <c r="K410" i="12"/>
  <c r="J410" i="12"/>
  <c r="N409" i="12"/>
  <c r="M409" i="12"/>
  <c r="L409" i="12"/>
  <c r="K409" i="12"/>
  <c r="J409" i="12"/>
  <c r="N408" i="12"/>
  <c r="M408" i="12"/>
  <c r="L408" i="12"/>
  <c r="K408" i="12"/>
  <c r="J408" i="12"/>
  <c r="N407" i="12"/>
  <c r="M407" i="12"/>
  <c r="L407" i="12"/>
  <c r="K407" i="12"/>
  <c r="J407" i="12"/>
  <c r="N406" i="12"/>
  <c r="M406" i="12"/>
  <c r="L406" i="12"/>
  <c r="K406" i="12"/>
  <c r="J406" i="12"/>
  <c r="N405" i="12"/>
  <c r="M405" i="12"/>
  <c r="L405" i="12"/>
  <c r="K405" i="12"/>
  <c r="J405" i="12"/>
  <c r="N404" i="12"/>
  <c r="M404" i="12"/>
  <c r="L404" i="12"/>
  <c r="K404" i="12"/>
  <c r="J404" i="12"/>
  <c r="N403" i="12"/>
  <c r="M403" i="12"/>
  <c r="L403" i="12"/>
  <c r="K403" i="12"/>
  <c r="J403" i="12"/>
  <c r="N402" i="12"/>
  <c r="M402" i="12"/>
  <c r="L402" i="12"/>
  <c r="K402" i="12"/>
  <c r="J402" i="12"/>
  <c r="N401" i="12"/>
  <c r="M401" i="12"/>
  <c r="L401" i="12"/>
  <c r="K401" i="12"/>
  <c r="J401" i="12"/>
  <c r="N400" i="12"/>
  <c r="M400" i="12"/>
  <c r="L400" i="12"/>
  <c r="K400" i="12"/>
  <c r="J400" i="12"/>
  <c r="N399" i="12"/>
  <c r="M399" i="12"/>
  <c r="L399" i="12"/>
  <c r="K399" i="12"/>
  <c r="J399" i="12"/>
  <c r="N398" i="12"/>
  <c r="M398" i="12"/>
  <c r="L398" i="12"/>
  <c r="K398" i="12"/>
  <c r="J398" i="12"/>
  <c r="N397" i="12"/>
  <c r="M397" i="12"/>
  <c r="L397" i="12"/>
  <c r="K397" i="12"/>
  <c r="J397" i="12"/>
  <c r="N396" i="12"/>
  <c r="M396" i="12"/>
  <c r="L396" i="12"/>
  <c r="K396" i="12"/>
  <c r="J396" i="12"/>
  <c r="N395" i="12"/>
  <c r="M395" i="12"/>
  <c r="L395" i="12"/>
  <c r="K395" i="12"/>
  <c r="J395" i="12"/>
  <c r="N394" i="12"/>
  <c r="M394" i="12"/>
  <c r="L394" i="12"/>
  <c r="K394" i="12"/>
  <c r="J394" i="12"/>
  <c r="N393" i="12"/>
  <c r="M393" i="12"/>
  <c r="L393" i="12"/>
  <c r="K393" i="12"/>
  <c r="J393" i="12"/>
  <c r="N392" i="12"/>
  <c r="M392" i="12"/>
  <c r="L392" i="12"/>
  <c r="K392" i="12"/>
  <c r="J392" i="12"/>
  <c r="N391" i="12"/>
  <c r="M391" i="12"/>
  <c r="L391" i="12"/>
  <c r="K391" i="12"/>
  <c r="J391" i="12"/>
  <c r="N390" i="12"/>
  <c r="M390" i="12"/>
  <c r="L390" i="12"/>
  <c r="K390" i="12"/>
  <c r="J390" i="12"/>
  <c r="N389" i="12"/>
  <c r="M389" i="12"/>
  <c r="L389" i="12"/>
  <c r="K389" i="12"/>
  <c r="J389" i="12"/>
  <c r="N388" i="12"/>
  <c r="M388" i="12"/>
  <c r="L388" i="12"/>
  <c r="K388" i="12"/>
  <c r="J388" i="12"/>
  <c r="N387" i="12"/>
  <c r="M387" i="12"/>
  <c r="L387" i="12"/>
  <c r="K387" i="12"/>
  <c r="J387" i="12"/>
  <c r="N386" i="12"/>
  <c r="M386" i="12"/>
  <c r="L386" i="12"/>
  <c r="K386" i="12"/>
  <c r="J386" i="12"/>
  <c r="N385" i="12"/>
  <c r="M385" i="12"/>
  <c r="L385" i="12"/>
  <c r="K385" i="12"/>
  <c r="J385" i="12"/>
  <c r="N384" i="12"/>
  <c r="M384" i="12"/>
  <c r="L384" i="12"/>
  <c r="K384" i="12"/>
  <c r="J384" i="12"/>
  <c r="N383" i="12"/>
  <c r="M383" i="12"/>
  <c r="L383" i="12"/>
  <c r="K383" i="12"/>
  <c r="J383" i="12"/>
  <c r="N382" i="12"/>
  <c r="M382" i="12"/>
  <c r="L382" i="12"/>
  <c r="K382" i="12"/>
  <c r="J382" i="12"/>
  <c r="N381" i="12"/>
  <c r="M381" i="12"/>
  <c r="L381" i="12"/>
  <c r="K381" i="12"/>
  <c r="J381" i="12"/>
  <c r="N380" i="12"/>
  <c r="M380" i="12"/>
  <c r="L380" i="12"/>
  <c r="K380" i="12"/>
  <c r="J380" i="12"/>
  <c r="N379" i="12"/>
  <c r="M379" i="12"/>
  <c r="L379" i="12"/>
  <c r="K379" i="12"/>
  <c r="J379" i="12"/>
  <c r="N378" i="12"/>
  <c r="M378" i="12"/>
  <c r="L378" i="12"/>
  <c r="K378" i="12"/>
  <c r="J378" i="12"/>
  <c r="N377" i="12"/>
  <c r="M377" i="12"/>
  <c r="L377" i="12"/>
  <c r="K377" i="12"/>
  <c r="J377" i="12"/>
  <c r="N376" i="12"/>
  <c r="M376" i="12"/>
  <c r="L376" i="12"/>
  <c r="K376" i="12"/>
  <c r="J376" i="12"/>
  <c r="N375" i="12"/>
  <c r="M375" i="12"/>
  <c r="L375" i="12"/>
  <c r="K375" i="12"/>
  <c r="J375" i="12"/>
  <c r="N374" i="12"/>
  <c r="M374" i="12"/>
  <c r="L374" i="12"/>
  <c r="K374" i="12"/>
  <c r="J374" i="12"/>
  <c r="N373" i="12"/>
  <c r="M373" i="12"/>
  <c r="L373" i="12"/>
  <c r="K373" i="12"/>
  <c r="J373" i="12"/>
  <c r="N372" i="12"/>
  <c r="M372" i="12"/>
  <c r="L372" i="12"/>
  <c r="K372" i="12"/>
  <c r="J372" i="12"/>
  <c r="N371" i="12"/>
  <c r="M371" i="12"/>
  <c r="L371" i="12"/>
  <c r="K371" i="12"/>
  <c r="J371" i="12"/>
  <c r="N370" i="12"/>
  <c r="M370" i="12"/>
  <c r="L370" i="12"/>
  <c r="K370" i="12"/>
  <c r="J370" i="12"/>
  <c r="N369" i="12"/>
  <c r="M369" i="12"/>
  <c r="L369" i="12"/>
  <c r="K369" i="12"/>
  <c r="J369" i="12"/>
  <c r="N368" i="12"/>
  <c r="M368" i="12"/>
  <c r="L368" i="12"/>
  <c r="K368" i="12"/>
  <c r="J368" i="12"/>
  <c r="N367" i="12"/>
  <c r="M367" i="12"/>
  <c r="L367" i="12"/>
  <c r="K367" i="12"/>
  <c r="J367" i="12"/>
  <c r="N366" i="12"/>
  <c r="M366" i="12"/>
  <c r="L366" i="12"/>
  <c r="K366" i="12"/>
  <c r="J366" i="12"/>
  <c r="N365" i="12"/>
  <c r="M365" i="12"/>
  <c r="L365" i="12"/>
  <c r="K365" i="12"/>
  <c r="J365" i="12"/>
  <c r="N364" i="12"/>
  <c r="M364" i="12"/>
  <c r="L364" i="12"/>
  <c r="K364" i="12"/>
  <c r="J364" i="12"/>
  <c r="N363" i="12"/>
  <c r="M363" i="12"/>
  <c r="L363" i="12"/>
  <c r="K363" i="12"/>
  <c r="J363" i="12"/>
  <c r="N362" i="12"/>
  <c r="M362" i="12"/>
  <c r="L362" i="12"/>
  <c r="K362" i="12"/>
  <c r="J362" i="12"/>
  <c r="N361" i="12"/>
  <c r="M361" i="12"/>
  <c r="L361" i="12"/>
  <c r="K361" i="12"/>
  <c r="J361" i="12"/>
  <c r="N360" i="12"/>
  <c r="M360" i="12"/>
  <c r="L360" i="12"/>
  <c r="K360" i="12"/>
  <c r="J360" i="12"/>
  <c r="N359" i="12"/>
  <c r="M359" i="12"/>
  <c r="L359" i="12"/>
  <c r="K359" i="12"/>
  <c r="J359" i="12"/>
  <c r="N358" i="12"/>
  <c r="M358" i="12"/>
  <c r="L358" i="12"/>
  <c r="K358" i="12"/>
  <c r="J358" i="12"/>
  <c r="N357" i="12"/>
  <c r="M357" i="12"/>
  <c r="L357" i="12"/>
  <c r="K357" i="12"/>
  <c r="J357" i="12"/>
  <c r="N356" i="12"/>
  <c r="M356" i="12"/>
  <c r="L356" i="12"/>
  <c r="K356" i="12"/>
  <c r="J356" i="12"/>
  <c r="N355" i="12"/>
  <c r="M355" i="12"/>
  <c r="L355" i="12"/>
  <c r="K355" i="12"/>
  <c r="J355" i="12"/>
  <c r="N354" i="12"/>
  <c r="M354" i="12"/>
  <c r="L354" i="12"/>
  <c r="K354" i="12"/>
  <c r="J354" i="12"/>
  <c r="N353" i="12"/>
  <c r="M353" i="12"/>
  <c r="L353" i="12"/>
  <c r="K353" i="12"/>
  <c r="J353" i="12"/>
  <c r="N352" i="12"/>
  <c r="M352" i="12"/>
  <c r="L352" i="12"/>
  <c r="K352" i="12"/>
  <c r="J352" i="12"/>
  <c r="N351" i="12"/>
  <c r="M351" i="12"/>
  <c r="L351" i="12"/>
  <c r="K351" i="12"/>
  <c r="J351" i="12"/>
  <c r="N350" i="12"/>
  <c r="M350" i="12"/>
  <c r="L350" i="12"/>
  <c r="K350" i="12"/>
  <c r="J350" i="12"/>
  <c r="N349" i="12"/>
  <c r="M349" i="12"/>
  <c r="L349" i="12"/>
  <c r="K349" i="12"/>
  <c r="J349" i="12"/>
  <c r="N348" i="12"/>
  <c r="M348" i="12"/>
  <c r="L348" i="12"/>
  <c r="K348" i="12"/>
  <c r="J348" i="12"/>
  <c r="N347" i="12"/>
  <c r="M347" i="12"/>
  <c r="L347" i="12"/>
  <c r="K347" i="12"/>
  <c r="J347" i="12"/>
  <c r="N346" i="12"/>
  <c r="M346" i="12"/>
  <c r="L346" i="12"/>
  <c r="K346" i="12"/>
  <c r="J346" i="12"/>
  <c r="N345" i="12"/>
  <c r="M345" i="12"/>
  <c r="L345" i="12"/>
  <c r="K345" i="12"/>
  <c r="J345" i="12"/>
  <c r="N344" i="12"/>
  <c r="M344" i="12"/>
  <c r="L344" i="12"/>
  <c r="K344" i="12"/>
  <c r="J344" i="12"/>
  <c r="N343" i="12"/>
  <c r="M343" i="12"/>
  <c r="L343" i="12"/>
  <c r="K343" i="12"/>
  <c r="J343" i="12"/>
  <c r="N342" i="12"/>
  <c r="M342" i="12"/>
  <c r="L342" i="12"/>
  <c r="K342" i="12"/>
  <c r="J342" i="12"/>
  <c r="N341" i="12"/>
  <c r="M341" i="12"/>
  <c r="L341" i="12"/>
  <c r="K341" i="12"/>
  <c r="J341" i="12"/>
  <c r="N340" i="12"/>
  <c r="M340" i="12"/>
  <c r="L340" i="12"/>
  <c r="K340" i="12"/>
  <c r="J340" i="12"/>
  <c r="N339" i="12"/>
  <c r="M339" i="12"/>
  <c r="L339" i="12"/>
  <c r="K339" i="12"/>
  <c r="J339" i="12"/>
  <c r="N338" i="12"/>
  <c r="M338" i="12"/>
  <c r="L338" i="12"/>
  <c r="K338" i="12"/>
  <c r="J338" i="12"/>
  <c r="N337" i="12"/>
  <c r="M337" i="12"/>
  <c r="L337" i="12"/>
  <c r="K337" i="12"/>
  <c r="J337" i="12"/>
  <c r="N336" i="12"/>
  <c r="M336" i="12"/>
  <c r="L336" i="12"/>
  <c r="K336" i="12"/>
  <c r="J336" i="12"/>
  <c r="N335" i="12"/>
  <c r="M335" i="12"/>
  <c r="L335" i="12"/>
  <c r="K335" i="12"/>
  <c r="J335" i="12"/>
  <c r="N334" i="12"/>
  <c r="M334" i="12"/>
  <c r="L334" i="12"/>
  <c r="K334" i="12"/>
  <c r="J334" i="12"/>
  <c r="N333" i="12"/>
  <c r="M333" i="12"/>
  <c r="L333" i="12"/>
  <c r="K333" i="12"/>
  <c r="J333" i="12"/>
  <c r="N332" i="12"/>
  <c r="M332" i="12"/>
  <c r="L332" i="12"/>
  <c r="K332" i="12"/>
  <c r="J332" i="12"/>
  <c r="N331" i="12"/>
  <c r="M331" i="12"/>
  <c r="L331" i="12"/>
  <c r="K331" i="12"/>
  <c r="J331" i="12"/>
  <c r="N330" i="12"/>
  <c r="M330" i="12"/>
  <c r="L330" i="12"/>
  <c r="K330" i="12"/>
  <c r="J330" i="12"/>
  <c r="N329" i="12"/>
  <c r="M329" i="12"/>
  <c r="L329" i="12"/>
  <c r="K329" i="12"/>
  <c r="J329" i="12"/>
  <c r="N328" i="12"/>
  <c r="M328" i="12"/>
  <c r="L328" i="12"/>
  <c r="K328" i="12"/>
  <c r="J328" i="12"/>
  <c r="N327" i="12"/>
  <c r="M327" i="12"/>
  <c r="L327" i="12"/>
  <c r="K327" i="12"/>
  <c r="J327" i="12"/>
  <c r="N326" i="12"/>
  <c r="M326" i="12"/>
  <c r="L326" i="12"/>
  <c r="K326" i="12"/>
  <c r="J326" i="12"/>
  <c r="N325" i="12"/>
  <c r="M325" i="12"/>
  <c r="L325" i="12"/>
  <c r="K325" i="12"/>
  <c r="J325" i="12"/>
  <c r="N324" i="12"/>
  <c r="M324" i="12"/>
  <c r="L324" i="12"/>
  <c r="K324" i="12"/>
  <c r="J324" i="12"/>
  <c r="N323" i="12"/>
  <c r="M323" i="12"/>
  <c r="L323" i="12"/>
  <c r="K323" i="12"/>
  <c r="J323" i="12"/>
  <c r="N322" i="12"/>
  <c r="M322" i="12"/>
  <c r="L322" i="12"/>
  <c r="K322" i="12"/>
  <c r="J322" i="12"/>
  <c r="N321" i="12"/>
  <c r="M321" i="12"/>
  <c r="L321" i="12"/>
  <c r="K321" i="12"/>
  <c r="J321" i="12"/>
  <c r="N320" i="12"/>
  <c r="M320" i="12"/>
  <c r="L320" i="12"/>
  <c r="K320" i="12"/>
  <c r="J320" i="12"/>
  <c r="N319" i="12"/>
  <c r="M319" i="12"/>
  <c r="L319" i="12"/>
  <c r="K319" i="12"/>
  <c r="J319" i="12"/>
  <c r="N318" i="12"/>
  <c r="M318" i="12"/>
  <c r="L318" i="12"/>
  <c r="K318" i="12"/>
  <c r="J318" i="12"/>
  <c r="N317" i="12"/>
  <c r="M317" i="12"/>
  <c r="L317" i="12"/>
  <c r="K317" i="12"/>
  <c r="J317" i="12"/>
  <c r="N316" i="12"/>
  <c r="M316" i="12"/>
  <c r="L316" i="12"/>
  <c r="K316" i="12"/>
  <c r="J316" i="12"/>
  <c r="N315" i="12"/>
  <c r="M315" i="12"/>
  <c r="L315" i="12"/>
  <c r="K315" i="12"/>
  <c r="J315" i="12"/>
  <c r="N314" i="12"/>
  <c r="M314" i="12"/>
  <c r="L314" i="12"/>
  <c r="K314" i="12"/>
  <c r="J314" i="12"/>
  <c r="N313" i="12"/>
  <c r="M313" i="12"/>
  <c r="L313" i="12"/>
  <c r="K313" i="12"/>
  <c r="J313" i="12"/>
  <c r="N312" i="12"/>
  <c r="M312" i="12"/>
  <c r="L312" i="12"/>
  <c r="K312" i="12"/>
  <c r="J312" i="12"/>
  <c r="N311" i="12"/>
  <c r="M311" i="12"/>
  <c r="L311" i="12"/>
  <c r="K311" i="12"/>
  <c r="J311" i="12"/>
  <c r="N310" i="12"/>
  <c r="M310" i="12"/>
  <c r="L310" i="12"/>
  <c r="K310" i="12"/>
  <c r="J310" i="12"/>
  <c r="N309" i="12"/>
  <c r="M309" i="12"/>
  <c r="L309" i="12"/>
  <c r="K309" i="12"/>
  <c r="J309" i="12"/>
  <c r="N308" i="12"/>
  <c r="M308" i="12"/>
  <c r="L308" i="12"/>
  <c r="K308" i="12"/>
  <c r="J308" i="12"/>
  <c r="N307" i="12"/>
  <c r="M307" i="12"/>
  <c r="L307" i="12"/>
  <c r="K307" i="12"/>
  <c r="J307" i="12"/>
  <c r="N306" i="12"/>
  <c r="M306" i="12"/>
  <c r="L306" i="12"/>
  <c r="K306" i="12"/>
  <c r="J306" i="12"/>
  <c r="N305" i="12"/>
  <c r="M305" i="12"/>
  <c r="L305" i="12"/>
  <c r="K305" i="12"/>
  <c r="J305" i="12"/>
  <c r="N304" i="12"/>
  <c r="M304" i="12"/>
  <c r="L304" i="12"/>
  <c r="K304" i="12"/>
  <c r="J304" i="12"/>
  <c r="N303" i="12"/>
  <c r="M303" i="12"/>
  <c r="L303" i="12"/>
  <c r="K303" i="12"/>
  <c r="J303" i="12"/>
  <c r="N302" i="12"/>
  <c r="M302" i="12"/>
  <c r="L302" i="12"/>
  <c r="K302" i="12"/>
  <c r="J302" i="12"/>
  <c r="N301" i="12"/>
  <c r="M301" i="12"/>
  <c r="L301" i="12"/>
  <c r="K301" i="12"/>
  <c r="J301" i="12"/>
  <c r="N300" i="12"/>
  <c r="M300" i="12"/>
  <c r="L300" i="12"/>
  <c r="K300" i="12"/>
  <c r="J300" i="12"/>
  <c r="N299" i="12"/>
  <c r="M299" i="12"/>
  <c r="L299" i="12"/>
  <c r="K299" i="12"/>
  <c r="J299" i="12"/>
  <c r="N298" i="12"/>
  <c r="M298" i="12"/>
  <c r="L298" i="12"/>
  <c r="K298" i="12"/>
  <c r="J298" i="12"/>
  <c r="N297" i="12"/>
  <c r="M297" i="12"/>
  <c r="L297" i="12"/>
  <c r="K297" i="12"/>
  <c r="J297" i="12"/>
  <c r="N296" i="12"/>
  <c r="M296" i="12"/>
  <c r="L296" i="12"/>
  <c r="K296" i="12"/>
  <c r="J296" i="12"/>
  <c r="N295" i="12"/>
  <c r="M295" i="12"/>
  <c r="L295" i="12"/>
  <c r="K295" i="12"/>
  <c r="J295" i="12"/>
  <c r="N294" i="12"/>
  <c r="M294" i="12"/>
  <c r="L294" i="12"/>
  <c r="K294" i="12"/>
  <c r="J294" i="12"/>
  <c r="N293" i="12"/>
  <c r="M293" i="12"/>
  <c r="L293" i="12"/>
  <c r="K293" i="12"/>
  <c r="J293" i="12"/>
  <c r="N292" i="12"/>
  <c r="M292" i="12"/>
  <c r="L292" i="12"/>
  <c r="K292" i="12"/>
  <c r="J292" i="12"/>
  <c r="N291" i="12"/>
  <c r="M291" i="12"/>
  <c r="L291" i="12"/>
  <c r="K291" i="12"/>
  <c r="J291" i="12"/>
  <c r="N290" i="12"/>
  <c r="M290" i="12"/>
  <c r="L290" i="12"/>
  <c r="K290" i="12"/>
  <c r="J290" i="12"/>
  <c r="N289" i="12"/>
  <c r="M289" i="12"/>
  <c r="L289" i="12"/>
  <c r="K289" i="12"/>
  <c r="J289" i="12"/>
  <c r="N288" i="12"/>
  <c r="M288" i="12"/>
  <c r="L288" i="12"/>
  <c r="K288" i="12"/>
  <c r="J288" i="12"/>
  <c r="N287" i="12"/>
  <c r="M287" i="12"/>
  <c r="L287" i="12"/>
  <c r="K287" i="12"/>
  <c r="J287" i="12"/>
  <c r="N286" i="12"/>
  <c r="M286" i="12"/>
  <c r="L286" i="12"/>
  <c r="K286" i="12"/>
  <c r="J286" i="12"/>
  <c r="N285" i="12"/>
  <c r="M285" i="12"/>
  <c r="L285" i="12"/>
  <c r="K285" i="12"/>
  <c r="J285" i="12"/>
  <c r="N284" i="12"/>
  <c r="M284" i="12"/>
  <c r="L284" i="12"/>
  <c r="K284" i="12"/>
  <c r="J284" i="12"/>
  <c r="N283" i="12"/>
  <c r="M283" i="12"/>
  <c r="L283" i="12"/>
  <c r="K283" i="12"/>
  <c r="J283" i="12"/>
  <c r="N282" i="12"/>
  <c r="M282" i="12"/>
  <c r="L282" i="12"/>
  <c r="K282" i="12"/>
  <c r="J282" i="12"/>
  <c r="N281" i="12"/>
  <c r="M281" i="12"/>
  <c r="L281" i="12"/>
  <c r="K281" i="12"/>
  <c r="J281" i="12"/>
  <c r="N280" i="12"/>
  <c r="M280" i="12"/>
  <c r="L280" i="12"/>
  <c r="K280" i="12"/>
  <c r="J280" i="12"/>
  <c r="N279" i="12"/>
  <c r="M279" i="12"/>
  <c r="L279" i="12"/>
  <c r="K279" i="12"/>
  <c r="J279" i="12"/>
  <c r="N278" i="12"/>
  <c r="M278" i="12"/>
  <c r="L278" i="12"/>
  <c r="K278" i="12"/>
  <c r="J278" i="12"/>
  <c r="N277" i="12"/>
  <c r="M277" i="12"/>
  <c r="L277" i="12"/>
  <c r="K277" i="12"/>
  <c r="J277" i="12"/>
  <c r="N276" i="12"/>
  <c r="M276" i="12"/>
  <c r="L276" i="12"/>
  <c r="K276" i="12"/>
  <c r="J276" i="12"/>
  <c r="N275" i="12"/>
  <c r="M275" i="12"/>
  <c r="L275" i="12"/>
  <c r="K275" i="12"/>
  <c r="J275" i="12"/>
  <c r="N274" i="12"/>
  <c r="M274" i="12"/>
  <c r="L274" i="12"/>
  <c r="K274" i="12"/>
  <c r="J274" i="12"/>
  <c r="N273" i="12"/>
  <c r="M273" i="12"/>
  <c r="L273" i="12"/>
  <c r="K273" i="12"/>
  <c r="J273" i="12"/>
  <c r="N272" i="12"/>
  <c r="M272" i="12"/>
  <c r="L272" i="12"/>
  <c r="K272" i="12"/>
  <c r="J272" i="12"/>
  <c r="N271" i="12"/>
  <c r="M271" i="12"/>
  <c r="L271" i="12"/>
  <c r="K271" i="12"/>
  <c r="J271" i="12"/>
  <c r="N270" i="12"/>
  <c r="M270" i="12"/>
  <c r="L270" i="12"/>
  <c r="K270" i="12"/>
  <c r="J270" i="12"/>
  <c r="N269" i="12"/>
  <c r="M269" i="12"/>
  <c r="L269" i="12"/>
  <c r="K269" i="12"/>
  <c r="J269" i="12"/>
  <c r="N268" i="12"/>
  <c r="M268" i="12"/>
  <c r="L268" i="12"/>
  <c r="K268" i="12"/>
  <c r="J268" i="12"/>
  <c r="N267" i="12"/>
  <c r="M267" i="12"/>
  <c r="L267" i="12"/>
  <c r="K267" i="12"/>
  <c r="J267" i="12"/>
  <c r="N266" i="12"/>
  <c r="M266" i="12"/>
  <c r="L266" i="12"/>
  <c r="K266" i="12"/>
  <c r="J266" i="12"/>
  <c r="N265" i="12"/>
  <c r="M265" i="12"/>
  <c r="L265" i="12"/>
  <c r="K265" i="12"/>
  <c r="J265" i="12"/>
  <c r="N264" i="12"/>
  <c r="M264" i="12"/>
  <c r="L264" i="12"/>
  <c r="K264" i="12"/>
  <c r="J264" i="12"/>
  <c r="N263" i="12"/>
  <c r="M263" i="12"/>
  <c r="L263" i="12"/>
  <c r="K263" i="12"/>
  <c r="J263" i="12"/>
  <c r="N262" i="12"/>
  <c r="M262" i="12"/>
  <c r="L262" i="12"/>
  <c r="K262" i="12"/>
  <c r="J262" i="12"/>
  <c r="N261" i="12"/>
  <c r="M261" i="12"/>
  <c r="L261" i="12"/>
  <c r="K261" i="12"/>
  <c r="J261" i="12"/>
  <c r="N260" i="12"/>
  <c r="M260" i="12"/>
  <c r="L260" i="12"/>
  <c r="K260" i="12"/>
  <c r="J260" i="12"/>
  <c r="N259" i="12"/>
  <c r="M259" i="12"/>
  <c r="L259" i="12"/>
  <c r="K259" i="12"/>
  <c r="J259" i="12"/>
  <c r="N258" i="12"/>
  <c r="M258" i="12"/>
  <c r="L258" i="12"/>
  <c r="K258" i="12"/>
  <c r="J258" i="12"/>
  <c r="N257" i="12"/>
  <c r="M257" i="12"/>
  <c r="L257" i="12"/>
  <c r="K257" i="12"/>
  <c r="J257" i="12"/>
  <c r="N256" i="12"/>
  <c r="M256" i="12"/>
  <c r="L256" i="12"/>
  <c r="K256" i="12"/>
  <c r="J256" i="12"/>
  <c r="N255" i="12"/>
  <c r="M255" i="12"/>
  <c r="L255" i="12"/>
  <c r="K255" i="12"/>
  <c r="J255" i="12"/>
  <c r="N254" i="12"/>
  <c r="M254" i="12"/>
  <c r="L254" i="12"/>
  <c r="K254" i="12"/>
  <c r="J254" i="12"/>
  <c r="N253" i="12"/>
  <c r="M253" i="12"/>
  <c r="L253" i="12"/>
  <c r="K253" i="12"/>
  <c r="J253" i="12"/>
  <c r="N252" i="12"/>
  <c r="M252" i="12"/>
  <c r="L252" i="12"/>
  <c r="K252" i="12"/>
  <c r="J252" i="12"/>
  <c r="N251" i="12"/>
  <c r="M251" i="12"/>
  <c r="L251" i="12"/>
  <c r="K251" i="12"/>
  <c r="J251" i="12"/>
  <c r="N250" i="12"/>
  <c r="M250" i="12"/>
  <c r="L250" i="12"/>
  <c r="K250" i="12"/>
  <c r="J250" i="12"/>
  <c r="N249" i="12"/>
  <c r="M249" i="12"/>
  <c r="L249" i="12"/>
  <c r="K249" i="12"/>
  <c r="J249" i="12"/>
  <c r="N248" i="12"/>
  <c r="M248" i="12"/>
  <c r="L248" i="12"/>
  <c r="K248" i="12"/>
  <c r="J248" i="12"/>
  <c r="N247" i="12"/>
  <c r="M247" i="12"/>
  <c r="L247" i="12"/>
  <c r="K247" i="12"/>
  <c r="J247" i="12"/>
  <c r="N246" i="12"/>
  <c r="M246" i="12"/>
  <c r="L246" i="12"/>
  <c r="K246" i="12"/>
  <c r="J246" i="12"/>
  <c r="N245" i="12"/>
  <c r="M245" i="12"/>
  <c r="L245" i="12"/>
  <c r="K245" i="12"/>
  <c r="J245" i="12"/>
  <c r="N244" i="12"/>
  <c r="M244" i="12"/>
  <c r="L244" i="12"/>
  <c r="K244" i="12"/>
  <c r="J244" i="12"/>
  <c r="N243" i="12"/>
  <c r="M243" i="12"/>
  <c r="L243" i="12"/>
  <c r="K243" i="12"/>
  <c r="J243" i="12"/>
  <c r="N242" i="12"/>
  <c r="M242" i="12"/>
  <c r="L242" i="12"/>
  <c r="K242" i="12"/>
  <c r="J242" i="12"/>
  <c r="N241" i="12"/>
  <c r="M241" i="12"/>
  <c r="L241" i="12"/>
  <c r="K241" i="12"/>
  <c r="J241" i="12"/>
  <c r="N240" i="12"/>
  <c r="M240" i="12"/>
  <c r="L240" i="12"/>
  <c r="K240" i="12"/>
  <c r="J240" i="12"/>
  <c r="N239" i="12"/>
  <c r="M239" i="12"/>
  <c r="L239" i="12"/>
  <c r="K239" i="12"/>
  <c r="J239" i="12"/>
  <c r="N238" i="12"/>
  <c r="M238" i="12"/>
  <c r="L238" i="12"/>
  <c r="K238" i="12"/>
  <c r="J238" i="12"/>
  <c r="N237" i="12"/>
  <c r="M237" i="12"/>
  <c r="L237" i="12"/>
  <c r="K237" i="12"/>
  <c r="J237" i="12"/>
  <c r="N236" i="12"/>
  <c r="M236" i="12"/>
  <c r="L236" i="12"/>
  <c r="K236" i="12"/>
  <c r="J236" i="12"/>
  <c r="N235" i="12"/>
  <c r="M235" i="12"/>
  <c r="L235" i="12"/>
  <c r="K235" i="12"/>
  <c r="J235" i="12"/>
  <c r="N234" i="12"/>
  <c r="M234" i="12"/>
  <c r="L234" i="12"/>
  <c r="K234" i="12"/>
  <c r="J234" i="12"/>
  <c r="N233" i="12"/>
  <c r="M233" i="12"/>
  <c r="L233" i="12"/>
  <c r="K233" i="12"/>
  <c r="J233" i="12"/>
  <c r="N232" i="12"/>
  <c r="M232" i="12"/>
  <c r="L232" i="12"/>
  <c r="K232" i="12"/>
  <c r="J232" i="12"/>
  <c r="N231" i="12"/>
  <c r="M231" i="12"/>
  <c r="L231" i="12"/>
  <c r="K231" i="12"/>
  <c r="J231" i="12"/>
  <c r="N230" i="12"/>
  <c r="M230" i="12"/>
  <c r="L230" i="12"/>
  <c r="K230" i="12"/>
  <c r="J230" i="12"/>
  <c r="N229" i="12"/>
  <c r="M229" i="12"/>
  <c r="L229" i="12"/>
  <c r="K229" i="12"/>
  <c r="J229" i="12"/>
  <c r="N228" i="12"/>
  <c r="M228" i="12"/>
  <c r="L228" i="12"/>
  <c r="K228" i="12"/>
  <c r="J228" i="12"/>
  <c r="N227" i="12"/>
  <c r="M227" i="12"/>
  <c r="L227" i="12"/>
  <c r="K227" i="12"/>
  <c r="J227" i="12"/>
  <c r="N226" i="12"/>
  <c r="M226" i="12"/>
  <c r="L226" i="12"/>
  <c r="K226" i="12"/>
  <c r="J226" i="12"/>
  <c r="N225" i="12"/>
  <c r="M225" i="12"/>
  <c r="L225" i="12"/>
  <c r="K225" i="12"/>
  <c r="J225" i="12"/>
  <c r="N224" i="12"/>
  <c r="M224" i="12"/>
  <c r="L224" i="12"/>
  <c r="K224" i="12"/>
  <c r="J224" i="12"/>
  <c r="N223" i="12"/>
  <c r="M223" i="12"/>
  <c r="L223" i="12"/>
  <c r="K223" i="12"/>
  <c r="J223" i="12"/>
  <c r="N222" i="12"/>
  <c r="M222" i="12"/>
  <c r="L222" i="12"/>
  <c r="K222" i="12"/>
  <c r="J222" i="12"/>
  <c r="N221" i="12"/>
  <c r="M221" i="12"/>
  <c r="L221" i="12"/>
  <c r="K221" i="12"/>
  <c r="J221" i="12"/>
  <c r="N220" i="12"/>
  <c r="M220" i="12"/>
  <c r="L220" i="12"/>
  <c r="K220" i="12"/>
  <c r="J220" i="12"/>
  <c r="N219" i="12"/>
  <c r="M219" i="12"/>
  <c r="L219" i="12"/>
  <c r="K219" i="12"/>
  <c r="J219" i="12"/>
  <c r="N218" i="12"/>
  <c r="M218" i="12"/>
  <c r="L218" i="12"/>
  <c r="K218" i="12"/>
  <c r="J218" i="12"/>
  <c r="N217" i="12"/>
  <c r="M217" i="12"/>
  <c r="L217" i="12"/>
  <c r="K217" i="12"/>
  <c r="J217" i="12"/>
  <c r="N216" i="12"/>
  <c r="M216" i="12"/>
  <c r="L216" i="12"/>
  <c r="K216" i="12"/>
  <c r="J216" i="12"/>
  <c r="N215" i="12"/>
  <c r="M215" i="12"/>
  <c r="L215" i="12"/>
  <c r="K215" i="12"/>
  <c r="J215" i="12"/>
  <c r="N214" i="12"/>
  <c r="M214" i="12"/>
  <c r="L214" i="12"/>
  <c r="K214" i="12"/>
  <c r="J214" i="12"/>
  <c r="N213" i="12"/>
  <c r="M213" i="12"/>
  <c r="L213" i="12"/>
  <c r="K213" i="12"/>
  <c r="J213" i="12"/>
  <c r="N212" i="12"/>
  <c r="M212" i="12"/>
  <c r="L212" i="12"/>
  <c r="K212" i="12"/>
  <c r="J212" i="12"/>
  <c r="N211" i="12"/>
  <c r="M211" i="12"/>
  <c r="L211" i="12"/>
  <c r="K211" i="12"/>
  <c r="J211" i="12"/>
  <c r="N210" i="12"/>
  <c r="M210" i="12"/>
  <c r="L210" i="12"/>
  <c r="K210" i="12"/>
  <c r="J210" i="12"/>
  <c r="N209" i="12"/>
  <c r="M209" i="12"/>
  <c r="L209" i="12"/>
  <c r="K209" i="12"/>
  <c r="J209" i="12"/>
  <c r="N208" i="12"/>
  <c r="M208" i="12"/>
  <c r="L208" i="12"/>
  <c r="K208" i="12"/>
  <c r="J208" i="12"/>
  <c r="N207" i="12"/>
  <c r="M207" i="12"/>
  <c r="L207" i="12"/>
  <c r="K207" i="12"/>
  <c r="J207" i="12"/>
  <c r="N206" i="12"/>
  <c r="M206" i="12"/>
  <c r="L206" i="12"/>
  <c r="K206" i="12"/>
  <c r="J206" i="12"/>
  <c r="N205" i="12"/>
  <c r="M205" i="12"/>
  <c r="L205" i="12"/>
  <c r="K205" i="12"/>
  <c r="J205" i="12"/>
  <c r="N204" i="12"/>
  <c r="M204" i="12"/>
  <c r="L204" i="12"/>
  <c r="K204" i="12"/>
  <c r="J204" i="12"/>
  <c r="N203" i="12"/>
  <c r="M203" i="12"/>
  <c r="L203" i="12"/>
  <c r="K203" i="12"/>
  <c r="J203" i="12"/>
  <c r="N202" i="12"/>
  <c r="M202" i="12"/>
  <c r="L202" i="12"/>
  <c r="K202" i="12"/>
  <c r="J202" i="12"/>
  <c r="N201" i="12"/>
  <c r="M201" i="12"/>
  <c r="L201" i="12"/>
  <c r="K201" i="12"/>
  <c r="J201" i="12"/>
  <c r="N200" i="12"/>
  <c r="M200" i="12"/>
  <c r="L200" i="12"/>
  <c r="K200" i="12"/>
  <c r="J200" i="12"/>
  <c r="N199" i="12"/>
  <c r="M199" i="12"/>
  <c r="L199" i="12"/>
  <c r="K199" i="12"/>
  <c r="J199" i="12"/>
  <c r="N198" i="12"/>
  <c r="M198" i="12"/>
  <c r="L198" i="12"/>
  <c r="K198" i="12"/>
  <c r="J198" i="12"/>
  <c r="N197" i="12"/>
  <c r="M197" i="12"/>
  <c r="L197" i="12"/>
  <c r="K197" i="12"/>
  <c r="J197" i="12"/>
  <c r="N196" i="12"/>
  <c r="M196" i="12"/>
  <c r="L196" i="12"/>
  <c r="K196" i="12"/>
  <c r="J196" i="12"/>
  <c r="N195" i="12"/>
  <c r="M195" i="12"/>
  <c r="L195" i="12"/>
  <c r="K195" i="12"/>
  <c r="J195" i="12"/>
  <c r="N194" i="12"/>
  <c r="M194" i="12"/>
  <c r="L194" i="12"/>
  <c r="K194" i="12"/>
  <c r="J194" i="12"/>
  <c r="N193" i="12"/>
  <c r="M193" i="12"/>
  <c r="L193" i="12"/>
  <c r="K193" i="12"/>
  <c r="J193" i="12"/>
  <c r="N192" i="12"/>
  <c r="M192" i="12"/>
  <c r="L192" i="12"/>
  <c r="K192" i="12"/>
  <c r="J192" i="12"/>
  <c r="N191" i="12"/>
  <c r="M191" i="12"/>
  <c r="L191" i="12"/>
  <c r="K191" i="12"/>
  <c r="J191" i="12"/>
  <c r="N190" i="12"/>
  <c r="M190" i="12"/>
  <c r="L190" i="12"/>
  <c r="K190" i="12"/>
  <c r="J190" i="12"/>
  <c r="N189" i="12"/>
  <c r="M189" i="12"/>
  <c r="L189" i="12"/>
  <c r="K189" i="12"/>
  <c r="J189" i="12"/>
  <c r="N188" i="12"/>
  <c r="M188" i="12"/>
  <c r="L188" i="12"/>
  <c r="K188" i="12"/>
  <c r="J188" i="12"/>
  <c r="N187" i="12"/>
  <c r="M187" i="12"/>
  <c r="L187" i="12"/>
  <c r="K187" i="12"/>
  <c r="J187" i="12"/>
  <c r="N186" i="12"/>
  <c r="M186" i="12"/>
  <c r="L186" i="12"/>
  <c r="K186" i="12"/>
  <c r="J186" i="12"/>
  <c r="N185" i="12"/>
  <c r="M185" i="12"/>
  <c r="L185" i="12"/>
  <c r="K185" i="12"/>
  <c r="J185" i="12"/>
  <c r="N184" i="12"/>
  <c r="M184" i="12"/>
  <c r="L184" i="12"/>
  <c r="K184" i="12"/>
  <c r="J184" i="12"/>
  <c r="N183" i="12"/>
  <c r="M183" i="12"/>
  <c r="L183" i="12"/>
  <c r="K183" i="12"/>
  <c r="J183" i="12"/>
  <c r="N182" i="12"/>
  <c r="M182" i="12"/>
  <c r="L182" i="12"/>
  <c r="K182" i="12"/>
  <c r="J182" i="12"/>
  <c r="N181" i="12"/>
  <c r="M181" i="12"/>
  <c r="L181" i="12"/>
  <c r="K181" i="12"/>
  <c r="J181" i="12"/>
  <c r="N180" i="12"/>
  <c r="M180" i="12"/>
  <c r="L180" i="12"/>
  <c r="K180" i="12"/>
  <c r="J180" i="12"/>
  <c r="N179" i="12"/>
  <c r="M179" i="12"/>
  <c r="L179" i="12"/>
  <c r="K179" i="12"/>
  <c r="J179" i="12"/>
  <c r="N178" i="12"/>
  <c r="M178" i="12"/>
  <c r="L178" i="12"/>
  <c r="K178" i="12"/>
  <c r="J178" i="12"/>
  <c r="N177" i="12"/>
  <c r="M177" i="12"/>
  <c r="L177" i="12"/>
  <c r="K177" i="12"/>
  <c r="J177" i="12"/>
  <c r="N176" i="12"/>
  <c r="M176" i="12"/>
  <c r="L176" i="12"/>
  <c r="K176" i="12"/>
  <c r="J176" i="12"/>
  <c r="N175" i="12"/>
  <c r="M175" i="12"/>
  <c r="L175" i="12"/>
  <c r="K175" i="12"/>
  <c r="J175" i="12"/>
  <c r="N174" i="12"/>
  <c r="M174" i="12"/>
  <c r="L174" i="12"/>
  <c r="K174" i="12"/>
  <c r="J174" i="12"/>
  <c r="N173" i="12"/>
  <c r="M173" i="12"/>
  <c r="L173" i="12"/>
  <c r="K173" i="12"/>
  <c r="J173" i="12"/>
  <c r="N172" i="12"/>
  <c r="M172" i="12"/>
  <c r="L172" i="12"/>
  <c r="K172" i="12"/>
  <c r="J172" i="12"/>
  <c r="N171" i="12"/>
  <c r="M171" i="12"/>
  <c r="L171" i="12"/>
  <c r="K171" i="12"/>
  <c r="J171" i="12"/>
  <c r="N170" i="12"/>
  <c r="M170" i="12"/>
  <c r="L170" i="12"/>
  <c r="K170" i="12"/>
  <c r="J170" i="12"/>
  <c r="N169" i="12"/>
  <c r="M169" i="12"/>
  <c r="L169" i="12"/>
  <c r="K169" i="12"/>
  <c r="J169" i="12"/>
  <c r="N168" i="12"/>
  <c r="M168" i="12"/>
  <c r="L168" i="12"/>
  <c r="K168" i="12"/>
  <c r="J168" i="12"/>
  <c r="N167" i="12"/>
  <c r="M167" i="12"/>
  <c r="L167" i="12"/>
  <c r="K167" i="12"/>
  <c r="J167" i="12"/>
  <c r="N166" i="12"/>
  <c r="M166" i="12"/>
  <c r="L166" i="12"/>
  <c r="K166" i="12"/>
  <c r="J166" i="12"/>
  <c r="N165" i="12"/>
  <c r="M165" i="12"/>
  <c r="L165" i="12"/>
  <c r="K165" i="12"/>
  <c r="J165" i="12"/>
  <c r="N164" i="12"/>
  <c r="M164" i="12"/>
  <c r="L164" i="12"/>
  <c r="K164" i="12"/>
  <c r="J164" i="12"/>
  <c r="N163" i="12"/>
  <c r="M163" i="12"/>
  <c r="L163" i="12"/>
  <c r="K163" i="12"/>
  <c r="J163" i="12"/>
  <c r="N162" i="12"/>
  <c r="M162" i="12"/>
  <c r="L162" i="12"/>
  <c r="K162" i="12"/>
  <c r="J162" i="12"/>
  <c r="N161" i="12"/>
  <c r="M161" i="12"/>
  <c r="L161" i="12"/>
  <c r="K161" i="12"/>
  <c r="J161" i="12"/>
  <c r="N160" i="12"/>
  <c r="M160" i="12"/>
  <c r="L160" i="12"/>
  <c r="K160" i="12"/>
  <c r="J160" i="12"/>
  <c r="N159" i="12"/>
  <c r="M159" i="12"/>
  <c r="L159" i="12"/>
  <c r="K159" i="12"/>
  <c r="J159" i="12"/>
  <c r="N158" i="12"/>
  <c r="M158" i="12"/>
  <c r="L158" i="12"/>
  <c r="K158" i="12"/>
  <c r="J158" i="12"/>
  <c r="N157" i="12"/>
  <c r="M157" i="12"/>
  <c r="L157" i="12"/>
  <c r="K157" i="12"/>
  <c r="J157" i="12"/>
  <c r="N156" i="12"/>
  <c r="M156" i="12"/>
  <c r="L156" i="12"/>
  <c r="K156" i="12"/>
  <c r="J156" i="12"/>
  <c r="N155" i="12"/>
  <c r="M155" i="12"/>
  <c r="L155" i="12"/>
  <c r="K155" i="12"/>
  <c r="J155" i="12"/>
  <c r="N154" i="12"/>
  <c r="M154" i="12"/>
  <c r="L154" i="12"/>
  <c r="K154" i="12"/>
  <c r="J154" i="12"/>
  <c r="N153" i="12"/>
  <c r="M153" i="12"/>
  <c r="L153" i="12"/>
  <c r="K153" i="12"/>
  <c r="J153" i="12"/>
  <c r="N152" i="12"/>
  <c r="M152" i="12"/>
  <c r="L152" i="12"/>
  <c r="K152" i="12"/>
  <c r="J152" i="12"/>
  <c r="N151" i="12"/>
  <c r="M151" i="12"/>
  <c r="L151" i="12"/>
  <c r="K151" i="12"/>
  <c r="J151" i="12"/>
  <c r="N150" i="12"/>
  <c r="M150" i="12"/>
  <c r="L150" i="12"/>
  <c r="K150" i="12"/>
  <c r="J150" i="12"/>
  <c r="N149" i="12"/>
  <c r="M149" i="12"/>
  <c r="L149" i="12"/>
  <c r="K149" i="12"/>
  <c r="J149" i="12"/>
  <c r="N148" i="12"/>
  <c r="M148" i="12"/>
  <c r="L148" i="12"/>
  <c r="K148" i="12"/>
  <c r="J148" i="12"/>
  <c r="N147" i="12"/>
  <c r="M147" i="12"/>
  <c r="L147" i="12"/>
  <c r="K147" i="12"/>
  <c r="J147" i="12"/>
  <c r="N146" i="12"/>
  <c r="M146" i="12"/>
  <c r="L146" i="12"/>
  <c r="K146" i="12"/>
  <c r="J146" i="12"/>
  <c r="N145" i="12"/>
  <c r="M145" i="12"/>
  <c r="L145" i="12"/>
  <c r="K145" i="12"/>
  <c r="J145" i="12"/>
  <c r="N144" i="12"/>
  <c r="M144" i="12"/>
  <c r="L144" i="12"/>
  <c r="K144" i="12"/>
  <c r="J144" i="12"/>
  <c r="N143" i="12"/>
  <c r="M143" i="12"/>
  <c r="L143" i="12"/>
  <c r="K143" i="12"/>
  <c r="J143" i="12"/>
  <c r="N142" i="12"/>
  <c r="M142" i="12"/>
  <c r="L142" i="12"/>
  <c r="K142" i="12"/>
  <c r="J142" i="12"/>
  <c r="N141" i="12"/>
  <c r="M141" i="12"/>
  <c r="L141" i="12"/>
  <c r="K141" i="12"/>
  <c r="J141" i="12"/>
  <c r="N140" i="12"/>
  <c r="M140" i="12"/>
  <c r="L140" i="12"/>
  <c r="K140" i="12"/>
  <c r="J140" i="12"/>
  <c r="N139" i="12"/>
  <c r="M139" i="12"/>
  <c r="L139" i="12"/>
  <c r="K139" i="12"/>
  <c r="J139" i="12"/>
  <c r="N138" i="12"/>
  <c r="M138" i="12"/>
  <c r="L138" i="12"/>
  <c r="K138" i="12"/>
  <c r="J138" i="12"/>
  <c r="N137" i="12"/>
  <c r="M137" i="12"/>
  <c r="L137" i="12"/>
  <c r="K137" i="12"/>
  <c r="J137" i="12"/>
  <c r="N136" i="12"/>
  <c r="M136" i="12"/>
  <c r="L136" i="12"/>
  <c r="K136" i="12"/>
  <c r="J136" i="12"/>
  <c r="N135" i="12"/>
  <c r="M135" i="12"/>
  <c r="L135" i="12"/>
  <c r="K135" i="12"/>
  <c r="J135" i="12"/>
  <c r="N134" i="12"/>
  <c r="M134" i="12"/>
  <c r="L134" i="12"/>
  <c r="K134" i="12"/>
  <c r="J134" i="12"/>
  <c r="N133" i="12"/>
  <c r="M133" i="12"/>
  <c r="L133" i="12"/>
  <c r="K133" i="12"/>
  <c r="J133" i="12"/>
  <c r="N132" i="12"/>
  <c r="M132" i="12"/>
  <c r="L132" i="12"/>
  <c r="K132" i="12"/>
  <c r="J132" i="12"/>
  <c r="N131" i="12"/>
  <c r="M131" i="12"/>
  <c r="L131" i="12"/>
  <c r="K131" i="12"/>
  <c r="J131" i="12"/>
  <c r="N130" i="12"/>
  <c r="M130" i="12"/>
  <c r="L130" i="12"/>
  <c r="K130" i="12"/>
  <c r="J130" i="12"/>
  <c r="N129" i="12"/>
  <c r="M129" i="12"/>
  <c r="L129" i="12"/>
  <c r="K129" i="12"/>
  <c r="J129" i="12"/>
  <c r="N128" i="12"/>
  <c r="M128" i="12"/>
  <c r="L128" i="12"/>
  <c r="K128" i="12"/>
  <c r="J128" i="12"/>
  <c r="N127" i="12"/>
  <c r="M127" i="12"/>
  <c r="L127" i="12"/>
  <c r="K127" i="12"/>
  <c r="J127" i="12"/>
  <c r="N126" i="12"/>
  <c r="M126" i="12"/>
  <c r="L126" i="12"/>
  <c r="K126" i="12"/>
  <c r="J126" i="12"/>
  <c r="N125" i="12"/>
  <c r="M125" i="12"/>
  <c r="L125" i="12"/>
  <c r="K125" i="12"/>
  <c r="J125" i="12"/>
  <c r="N124" i="12"/>
  <c r="M124" i="12"/>
  <c r="L124" i="12"/>
  <c r="K124" i="12"/>
  <c r="J124" i="12"/>
  <c r="N123" i="12"/>
  <c r="M123" i="12"/>
  <c r="L123" i="12"/>
  <c r="K123" i="12"/>
  <c r="J123" i="12"/>
  <c r="N122" i="12"/>
  <c r="M122" i="12"/>
  <c r="L122" i="12"/>
  <c r="K122" i="12"/>
  <c r="J122" i="12"/>
  <c r="N121" i="12"/>
  <c r="M121" i="12"/>
  <c r="L121" i="12"/>
  <c r="K121" i="12"/>
  <c r="J121" i="12"/>
  <c r="N120" i="12"/>
  <c r="M120" i="12"/>
  <c r="L120" i="12"/>
  <c r="K120" i="12"/>
  <c r="J120" i="12"/>
  <c r="N119" i="12"/>
  <c r="M119" i="12"/>
  <c r="L119" i="12"/>
  <c r="K119" i="12"/>
  <c r="J119" i="12"/>
  <c r="N118" i="12"/>
  <c r="M118" i="12"/>
  <c r="L118" i="12"/>
  <c r="K118" i="12"/>
  <c r="J118" i="12"/>
  <c r="N117" i="12"/>
  <c r="M117" i="12"/>
  <c r="L117" i="12"/>
  <c r="K117" i="12"/>
  <c r="J117" i="12"/>
  <c r="N116" i="12"/>
  <c r="M116" i="12"/>
  <c r="L116" i="12"/>
  <c r="K116" i="12"/>
  <c r="J116" i="12"/>
  <c r="N115" i="12"/>
  <c r="M115" i="12"/>
  <c r="L115" i="12"/>
  <c r="K115" i="12"/>
  <c r="J115" i="12"/>
  <c r="N114" i="12"/>
  <c r="M114" i="12"/>
  <c r="L114" i="12"/>
  <c r="K114" i="12"/>
  <c r="J114" i="12"/>
  <c r="N113" i="12"/>
  <c r="M113" i="12"/>
  <c r="L113" i="12"/>
  <c r="K113" i="12"/>
  <c r="J113" i="12"/>
  <c r="N112" i="12"/>
  <c r="M112" i="12"/>
  <c r="L112" i="12"/>
  <c r="K112" i="12"/>
  <c r="J112" i="12"/>
  <c r="N111" i="12"/>
  <c r="M111" i="12"/>
  <c r="L111" i="12"/>
  <c r="K111" i="12"/>
  <c r="J111" i="12"/>
  <c r="N110" i="12"/>
  <c r="M110" i="12"/>
  <c r="L110" i="12"/>
  <c r="K110" i="12"/>
  <c r="J110" i="12"/>
  <c r="N109" i="12"/>
  <c r="M109" i="12"/>
  <c r="L109" i="12"/>
  <c r="K109" i="12"/>
  <c r="J109" i="12"/>
  <c r="N108" i="12"/>
  <c r="M108" i="12"/>
  <c r="L108" i="12"/>
  <c r="K108" i="12"/>
  <c r="J108" i="12"/>
  <c r="N107" i="12"/>
  <c r="M107" i="12"/>
  <c r="L107" i="12"/>
  <c r="K107" i="12"/>
  <c r="J107" i="12"/>
  <c r="N106" i="12"/>
  <c r="M106" i="12"/>
  <c r="L106" i="12"/>
  <c r="K106" i="12"/>
  <c r="J106" i="12"/>
  <c r="N105" i="12"/>
  <c r="M105" i="12"/>
  <c r="L105" i="12"/>
  <c r="K105" i="12"/>
  <c r="J105" i="12"/>
  <c r="N104" i="12"/>
  <c r="M104" i="12"/>
  <c r="L104" i="12"/>
  <c r="K104" i="12"/>
  <c r="J104" i="12"/>
  <c r="N103" i="12"/>
  <c r="M103" i="12"/>
  <c r="L103" i="12"/>
  <c r="K103" i="12"/>
  <c r="J103" i="12"/>
  <c r="N102" i="12"/>
  <c r="M102" i="12"/>
  <c r="L102" i="12"/>
  <c r="K102" i="12"/>
  <c r="J102" i="12"/>
  <c r="N101" i="12"/>
  <c r="M101" i="12"/>
  <c r="L101" i="12"/>
  <c r="K101" i="12"/>
  <c r="J101" i="12"/>
  <c r="N100" i="12"/>
  <c r="M100" i="12"/>
  <c r="L100" i="12"/>
  <c r="K100" i="12"/>
  <c r="J100" i="12"/>
  <c r="N99" i="12"/>
  <c r="M99" i="12"/>
  <c r="L99" i="12"/>
  <c r="K99" i="12"/>
  <c r="J99" i="12"/>
  <c r="N98" i="12"/>
  <c r="M98" i="12"/>
  <c r="L98" i="12"/>
  <c r="K98" i="12"/>
  <c r="J98" i="12"/>
  <c r="N97" i="12"/>
  <c r="M97" i="12"/>
  <c r="L97" i="12"/>
  <c r="K97" i="12"/>
  <c r="J97" i="12"/>
  <c r="N96" i="12"/>
  <c r="M96" i="12"/>
  <c r="L96" i="12"/>
  <c r="K96" i="12"/>
  <c r="J96" i="12"/>
  <c r="N95" i="12"/>
  <c r="M95" i="12"/>
  <c r="L95" i="12"/>
  <c r="K95" i="12"/>
  <c r="J95" i="12"/>
  <c r="N94" i="12"/>
  <c r="M94" i="12"/>
  <c r="L94" i="12"/>
  <c r="K94" i="12"/>
  <c r="J94" i="12"/>
  <c r="N93" i="12"/>
  <c r="M93" i="12"/>
  <c r="L93" i="12"/>
  <c r="K93" i="12"/>
  <c r="J93" i="12"/>
  <c r="N92" i="12"/>
  <c r="M92" i="12"/>
  <c r="L92" i="12"/>
  <c r="K92" i="12"/>
  <c r="J92" i="12"/>
  <c r="N91" i="12"/>
  <c r="M91" i="12"/>
  <c r="L91" i="12"/>
  <c r="K91" i="12"/>
  <c r="J91" i="12"/>
  <c r="N90" i="12"/>
  <c r="M90" i="12"/>
  <c r="L90" i="12"/>
  <c r="K90" i="12"/>
  <c r="J90" i="12"/>
  <c r="N89" i="12"/>
  <c r="M89" i="12"/>
  <c r="L89" i="12"/>
  <c r="K89" i="12"/>
  <c r="J89" i="12"/>
  <c r="N88" i="12"/>
  <c r="M88" i="12"/>
  <c r="L88" i="12"/>
  <c r="K88" i="12"/>
  <c r="J88" i="12"/>
  <c r="N87" i="12"/>
  <c r="M87" i="12"/>
  <c r="L87" i="12"/>
  <c r="K87" i="12"/>
  <c r="J87" i="12"/>
  <c r="N86" i="12"/>
  <c r="M86" i="12"/>
  <c r="L86" i="12"/>
  <c r="K86" i="12"/>
  <c r="J86" i="12"/>
  <c r="N85" i="12"/>
  <c r="M85" i="12"/>
  <c r="L85" i="12"/>
  <c r="K85" i="12"/>
  <c r="J85" i="12"/>
  <c r="N84" i="12"/>
  <c r="M84" i="12"/>
  <c r="L84" i="12"/>
  <c r="K84" i="12"/>
  <c r="J84" i="12"/>
  <c r="N83" i="12"/>
  <c r="M83" i="12"/>
  <c r="L83" i="12"/>
  <c r="K83" i="12"/>
  <c r="J83" i="12"/>
  <c r="N82" i="12"/>
  <c r="M82" i="12"/>
  <c r="L82" i="12"/>
  <c r="K82" i="12"/>
  <c r="J82" i="12"/>
  <c r="N81" i="12"/>
  <c r="M81" i="12"/>
  <c r="L81" i="12"/>
  <c r="K81" i="12"/>
  <c r="J81" i="12"/>
  <c r="N80" i="12"/>
  <c r="M80" i="12"/>
  <c r="L80" i="12"/>
  <c r="K80" i="12"/>
  <c r="J80" i="12"/>
  <c r="N79" i="12"/>
  <c r="M79" i="12"/>
  <c r="L79" i="12"/>
  <c r="K79" i="12"/>
  <c r="J79" i="12"/>
  <c r="N78" i="12"/>
  <c r="M78" i="12"/>
  <c r="L78" i="12"/>
  <c r="K78" i="12"/>
  <c r="J78" i="12"/>
  <c r="N77" i="12"/>
  <c r="M77" i="12"/>
  <c r="L77" i="12"/>
  <c r="K77" i="12"/>
  <c r="J77" i="12"/>
  <c r="N76" i="12"/>
  <c r="M76" i="12"/>
  <c r="L76" i="12"/>
  <c r="K76" i="12"/>
  <c r="J76" i="12"/>
  <c r="N75" i="12"/>
  <c r="M75" i="12"/>
  <c r="L75" i="12"/>
  <c r="K75" i="12"/>
  <c r="J75" i="12"/>
  <c r="N74" i="12"/>
  <c r="M74" i="12"/>
  <c r="L74" i="12"/>
  <c r="K74" i="12"/>
  <c r="J74" i="12"/>
  <c r="N73" i="12"/>
  <c r="M73" i="12"/>
  <c r="L73" i="12"/>
  <c r="K73" i="12"/>
  <c r="J73" i="12"/>
  <c r="N72" i="12"/>
  <c r="M72" i="12"/>
  <c r="L72" i="12"/>
  <c r="K72" i="12"/>
  <c r="J72" i="12"/>
  <c r="N71" i="12"/>
  <c r="M71" i="12"/>
  <c r="L71" i="12"/>
  <c r="K71" i="12"/>
  <c r="J71" i="12"/>
  <c r="N70" i="12"/>
  <c r="M70" i="12"/>
  <c r="L70" i="12"/>
  <c r="K70" i="12"/>
  <c r="J70" i="12"/>
  <c r="N69" i="12"/>
  <c r="M69" i="12"/>
  <c r="L69" i="12"/>
  <c r="K69" i="12"/>
  <c r="J69" i="12"/>
  <c r="N68" i="12"/>
  <c r="M68" i="12"/>
  <c r="L68" i="12"/>
  <c r="K68" i="12"/>
  <c r="J68" i="12"/>
  <c r="N67" i="12"/>
  <c r="M67" i="12"/>
  <c r="L67" i="12"/>
  <c r="K67" i="12"/>
  <c r="J67" i="12"/>
  <c r="N66" i="12"/>
  <c r="M66" i="12"/>
  <c r="L66" i="12"/>
  <c r="K66" i="12"/>
  <c r="J66" i="12"/>
  <c r="N65" i="12"/>
  <c r="M65" i="12"/>
  <c r="L65" i="12"/>
  <c r="K65" i="12"/>
  <c r="J65" i="12"/>
  <c r="N64" i="12"/>
  <c r="M64" i="12"/>
  <c r="L64" i="12"/>
  <c r="K64" i="12"/>
  <c r="J64" i="12"/>
  <c r="N63" i="12"/>
  <c r="M63" i="12"/>
  <c r="L63" i="12"/>
  <c r="K63" i="12"/>
  <c r="J63" i="12"/>
  <c r="N62" i="12"/>
  <c r="M62" i="12"/>
  <c r="L62" i="12"/>
  <c r="K62" i="12"/>
  <c r="J62" i="12"/>
  <c r="N61" i="12"/>
  <c r="M61" i="12"/>
  <c r="L61" i="12"/>
  <c r="K61" i="12"/>
  <c r="J61" i="12"/>
  <c r="N60" i="12"/>
  <c r="M60" i="12"/>
  <c r="L60" i="12"/>
  <c r="K60" i="12"/>
  <c r="J60" i="12"/>
  <c r="N59" i="12"/>
  <c r="M59" i="12"/>
  <c r="L59" i="12"/>
  <c r="K59" i="12"/>
  <c r="J59" i="12"/>
  <c r="N58" i="12"/>
  <c r="M58" i="12"/>
  <c r="L58" i="12"/>
  <c r="K58" i="12"/>
  <c r="J58" i="12"/>
  <c r="N57" i="12"/>
  <c r="M57" i="12"/>
  <c r="L57" i="12"/>
  <c r="K57" i="12"/>
  <c r="J57" i="12"/>
  <c r="N56" i="12"/>
  <c r="M56" i="12"/>
  <c r="L56" i="12"/>
  <c r="K56" i="12"/>
  <c r="J56" i="12"/>
  <c r="N55" i="12"/>
  <c r="M55" i="12"/>
  <c r="L55" i="12"/>
  <c r="K55" i="12"/>
  <c r="J55" i="12"/>
  <c r="N54" i="12"/>
  <c r="M54" i="12"/>
  <c r="L54" i="12"/>
  <c r="K54" i="12"/>
  <c r="J54" i="12"/>
  <c r="N53" i="12"/>
  <c r="M53" i="12"/>
  <c r="L53" i="12"/>
  <c r="K53" i="12"/>
  <c r="J53" i="12"/>
  <c r="N52" i="12"/>
  <c r="M52" i="12"/>
  <c r="L52" i="12"/>
  <c r="K52" i="12"/>
  <c r="J52" i="12"/>
  <c r="N51" i="12"/>
  <c r="M51" i="12"/>
  <c r="L51" i="12"/>
  <c r="K51" i="12"/>
  <c r="J51" i="12"/>
  <c r="N50" i="12"/>
  <c r="M50" i="12"/>
  <c r="L50" i="12"/>
  <c r="K50" i="12"/>
  <c r="J50" i="12"/>
  <c r="N49" i="12"/>
  <c r="M49" i="12"/>
  <c r="L49" i="12"/>
  <c r="K49" i="12"/>
  <c r="J49" i="12"/>
  <c r="N48" i="12"/>
  <c r="M48" i="12"/>
  <c r="L48" i="12"/>
  <c r="K48" i="12"/>
  <c r="J48" i="12"/>
  <c r="N47" i="12"/>
  <c r="M47" i="12"/>
  <c r="L47" i="12"/>
  <c r="K47" i="12"/>
  <c r="J47" i="12"/>
  <c r="N46" i="12"/>
  <c r="M46" i="12"/>
  <c r="L46" i="12"/>
  <c r="K46" i="12"/>
  <c r="J46" i="12"/>
  <c r="N45" i="12"/>
  <c r="M45" i="12"/>
  <c r="L45" i="12"/>
  <c r="K45" i="12"/>
  <c r="J45" i="12"/>
  <c r="N44" i="12"/>
  <c r="M44" i="12"/>
  <c r="L44" i="12"/>
  <c r="K44" i="12"/>
  <c r="J44" i="12"/>
  <c r="N43" i="12"/>
  <c r="M43" i="12"/>
  <c r="L43" i="12"/>
  <c r="K43" i="12"/>
  <c r="J43" i="12"/>
  <c r="N42" i="12"/>
  <c r="M42" i="12"/>
  <c r="L42" i="12"/>
  <c r="K42" i="12"/>
  <c r="J42" i="12"/>
  <c r="N41" i="12"/>
  <c r="M41" i="12"/>
  <c r="L41" i="12"/>
  <c r="K41" i="12"/>
  <c r="J41" i="12"/>
  <c r="N40" i="12"/>
  <c r="M40" i="12"/>
  <c r="L40" i="12"/>
  <c r="K40" i="12"/>
  <c r="J40" i="12"/>
  <c r="N39" i="12"/>
  <c r="M39" i="12"/>
  <c r="L39" i="12"/>
  <c r="K39" i="12"/>
  <c r="J39" i="12"/>
  <c r="N38" i="12"/>
  <c r="M38" i="12"/>
  <c r="L38" i="12"/>
  <c r="K38" i="12"/>
  <c r="J38" i="12"/>
  <c r="N37" i="12"/>
  <c r="M37" i="12"/>
  <c r="L37" i="12"/>
  <c r="K37" i="12"/>
  <c r="J37" i="12"/>
  <c r="N36" i="12"/>
  <c r="M36" i="12"/>
  <c r="L36" i="12"/>
  <c r="K36" i="12"/>
  <c r="J36" i="12"/>
  <c r="N35" i="12"/>
  <c r="M35" i="12"/>
  <c r="L35" i="12"/>
  <c r="K35" i="12"/>
  <c r="J35" i="12"/>
  <c r="N34" i="12"/>
  <c r="M34" i="12"/>
  <c r="L34" i="12"/>
  <c r="K34" i="12"/>
  <c r="J34" i="12"/>
  <c r="N33" i="12"/>
  <c r="M33" i="12"/>
  <c r="L33" i="12"/>
  <c r="K33" i="12"/>
  <c r="J33" i="12"/>
  <c r="N32" i="12"/>
  <c r="M32" i="12"/>
  <c r="L32" i="12"/>
  <c r="K32" i="12"/>
  <c r="J32" i="12"/>
  <c r="N31" i="12"/>
  <c r="M31" i="12"/>
  <c r="L31" i="12"/>
  <c r="K31" i="12"/>
  <c r="J31" i="12"/>
  <c r="N30" i="12"/>
  <c r="M30" i="12"/>
  <c r="L30" i="12"/>
  <c r="K30" i="12"/>
  <c r="J30" i="12"/>
  <c r="N29" i="12"/>
  <c r="M29" i="12"/>
  <c r="L29" i="12"/>
  <c r="K29" i="12"/>
  <c r="J29" i="12"/>
  <c r="N28" i="12"/>
  <c r="M28" i="12"/>
  <c r="L28" i="12"/>
  <c r="K28" i="12"/>
  <c r="J28" i="12"/>
  <c r="N27" i="12"/>
  <c r="M27" i="12"/>
  <c r="L27" i="12"/>
  <c r="K27" i="12"/>
  <c r="J27" i="12"/>
  <c r="N26" i="12"/>
  <c r="M26" i="12"/>
  <c r="L26" i="12"/>
  <c r="K26" i="12"/>
  <c r="J26" i="12"/>
  <c r="N25" i="12"/>
  <c r="M25" i="12"/>
  <c r="L25" i="12"/>
  <c r="K25" i="12"/>
  <c r="J25" i="12"/>
  <c r="N24" i="12"/>
  <c r="M24" i="12"/>
  <c r="L24" i="12"/>
  <c r="K24" i="12"/>
  <c r="J24" i="12"/>
  <c r="N23" i="12"/>
  <c r="M23" i="12"/>
  <c r="L23" i="12"/>
  <c r="K23" i="12"/>
  <c r="J23" i="12"/>
  <c r="N22" i="12"/>
  <c r="M22" i="12"/>
  <c r="L22" i="12"/>
  <c r="K22" i="12"/>
  <c r="J22" i="12"/>
  <c r="N21" i="12"/>
  <c r="M21" i="12"/>
  <c r="L21" i="12"/>
  <c r="K21" i="12"/>
  <c r="J21" i="12"/>
  <c r="N20" i="12"/>
  <c r="M20" i="12"/>
  <c r="L20" i="12"/>
  <c r="K20" i="12"/>
  <c r="J20" i="12"/>
  <c r="N19" i="12"/>
  <c r="M19" i="12"/>
  <c r="L19" i="12"/>
  <c r="K19" i="12"/>
  <c r="J19" i="12"/>
  <c r="N18" i="12"/>
  <c r="M18" i="12"/>
  <c r="L18" i="12"/>
  <c r="K18" i="12"/>
  <c r="J18" i="12"/>
  <c r="N17" i="12"/>
  <c r="M17" i="12"/>
  <c r="L17" i="12"/>
  <c r="K17" i="12"/>
  <c r="J17" i="12"/>
  <c r="N16" i="12"/>
  <c r="M16" i="12"/>
  <c r="L16" i="12"/>
  <c r="K16" i="12"/>
  <c r="J16" i="12"/>
  <c r="N15" i="12"/>
  <c r="M15" i="12"/>
  <c r="L15" i="12"/>
  <c r="K15" i="12"/>
  <c r="J15" i="12"/>
  <c r="N14" i="12"/>
  <c r="M14" i="12"/>
  <c r="L14" i="12"/>
  <c r="K14" i="12"/>
  <c r="J14" i="12"/>
  <c r="N13" i="12"/>
  <c r="M13" i="12"/>
  <c r="L13" i="12"/>
  <c r="K13" i="12"/>
  <c r="J13" i="12"/>
  <c r="N12" i="12"/>
  <c r="M12" i="12"/>
  <c r="L12" i="12"/>
  <c r="K12" i="12"/>
  <c r="J12" i="12"/>
  <c r="N11" i="12"/>
  <c r="M11" i="12"/>
  <c r="L11" i="12"/>
  <c r="K11" i="12"/>
  <c r="J11" i="12"/>
  <c r="N10" i="12"/>
  <c r="M10" i="12"/>
  <c r="L10" i="12"/>
  <c r="K10" i="12"/>
  <c r="J10" i="12"/>
  <c r="N9" i="12"/>
  <c r="M9" i="12"/>
  <c r="L9" i="12"/>
  <c r="K9" i="12"/>
  <c r="J9" i="12"/>
  <c r="N8" i="12"/>
  <c r="M8" i="12"/>
  <c r="L8" i="12"/>
  <c r="K8" i="12"/>
  <c r="J8" i="12"/>
  <c r="N7" i="12"/>
  <c r="M7" i="12"/>
  <c r="L7" i="12"/>
  <c r="K7" i="12"/>
  <c r="J7" i="12"/>
  <c r="N6" i="12"/>
  <c r="M6" i="12"/>
  <c r="L6" i="12"/>
  <c r="K6" i="12"/>
  <c r="J6" i="12"/>
  <c r="N5" i="12"/>
  <c r="M5" i="12"/>
  <c r="L5" i="12"/>
  <c r="K5" i="12"/>
  <c r="J5" i="12"/>
  <c r="N4" i="12"/>
  <c r="M4" i="12"/>
  <c r="L4" i="12"/>
  <c r="K4" i="12"/>
  <c r="J4" i="12"/>
  <c r="N3" i="12"/>
  <c r="M3" i="12"/>
  <c r="L3" i="12"/>
  <c r="K3" i="12"/>
  <c r="J3" i="12"/>
  <c r="N2" i="12"/>
  <c r="M2" i="12"/>
  <c r="L2" i="12"/>
  <c r="K2" i="12"/>
  <c r="J2" i="12"/>
  <c r="G15" i="16"/>
  <c r="G15" i="13"/>
  <c r="F15" i="13"/>
  <c r="E15" i="13"/>
  <c r="D15" i="13"/>
  <c r="C15" i="13"/>
  <c r="G14" i="13"/>
  <c r="F14" i="13"/>
  <c r="E14" i="13"/>
  <c r="D14" i="13"/>
  <c r="C14" i="13"/>
  <c r="G13" i="13"/>
  <c r="F13" i="13"/>
  <c r="E13" i="13"/>
  <c r="D13" i="13"/>
  <c r="C13" i="13"/>
  <c r="G12" i="13"/>
  <c r="F12" i="13"/>
  <c r="E12" i="13"/>
  <c r="D12" i="13"/>
  <c r="C12" i="13"/>
  <c r="G11" i="13"/>
  <c r="F11" i="13"/>
  <c r="E11" i="13"/>
  <c r="D11" i="13"/>
  <c r="C11" i="13"/>
  <c r="C3" i="13" a="1"/>
  <c r="C3" i="13" s="1"/>
  <c r="N4575" i="10"/>
  <c r="M4575" i="10"/>
  <c r="L4575" i="10"/>
  <c r="K4575" i="10"/>
  <c r="J4575" i="10"/>
  <c r="N4574" i="10"/>
  <c r="M4574" i="10"/>
  <c r="L4574" i="10"/>
  <c r="K4574" i="10"/>
  <c r="J4574" i="10"/>
  <c r="N4573" i="10"/>
  <c r="M4573" i="10"/>
  <c r="L4573" i="10"/>
  <c r="K4573" i="10"/>
  <c r="J4573" i="10"/>
  <c r="N4572" i="10"/>
  <c r="M4572" i="10"/>
  <c r="L4572" i="10"/>
  <c r="K4572" i="10"/>
  <c r="J4572" i="10"/>
  <c r="N4571" i="10"/>
  <c r="M4571" i="10"/>
  <c r="L4571" i="10"/>
  <c r="K4571" i="10"/>
  <c r="J4571" i="10"/>
  <c r="N4570" i="10"/>
  <c r="M4570" i="10"/>
  <c r="L4570" i="10"/>
  <c r="K4570" i="10"/>
  <c r="J4570" i="10"/>
  <c r="N4569" i="10"/>
  <c r="M4569" i="10"/>
  <c r="L4569" i="10"/>
  <c r="K4569" i="10"/>
  <c r="J4569" i="10"/>
  <c r="N4568" i="10"/>
  <c r="M4568" i="10"/>
  <c r="L4568" i="10"/>
  <c r="K4568" i="10"/>
  <c r="J4568" i="10"/>
  <c r="N4567" i="10"/>
  <c r="M4567" i="10"/>
  <c r="L4567" i="10"/>
  <c r="K4567" i="10"/>
  <c r="J4567" i="10"/>
  <c r="N4566" i="10"/>
  <c r="M4566" i="10"/>
  <c r="L4566" i="10"/>
  <c r="K4566" i="10"/>
  <c r="J4566" i="10"/>
  <c r="N4565" i="10"/>
  <c r="M4565" i="10"/>
  <c r="L4565" i="10"/>
  <c r="K4565" i="10"/>
  <c r="J4565" i="10"/>
  <c r="N4564" i="10"/>
  <c r="M4564" i="10"/>
  <c r="L4564" i="10"/>
  <c r="K4564" i="10"/>
  <c r="J4564" i="10"/>
  <c r="N4563" i="10"/>
  <c r="M4563" i="10"/>
  <c r="L4563" i="10"/>
  <c r="K4563" i="10"/>
  <c r="J4563" i="10"/>
  <c r="N4562" i="10"/>
  <c r="M4562" i="10"/>
  <c r="L4562" i="10"/>
  <c r="K4562" i="10"/>
  <c r="J4562" i="10"/>
  <c r="N4561" i="10"/>
  <c r="M4561" i="10"/>
  <c r="L4561" i="10"/>
  <c r="K4561" i="10"/>
  <c r="J4561" i="10"/>
  <c r="N4560" i="10"/>
  <c r="M4560" i="10"/>
  <c r="L4560" i="10"/>
  <c r="K4560" i="10"/>
  <c r="J4560" i="10"/>
  <c r="N4559" i="10"/>
  <c r="M4559" i="10"/>
  <c r="L4559" i="10"/>
  <c r="K4559" i="10"/>
  <c r="J4559" i="10"/>
  <c r="N4558" i="10"/>
  <c r="M4558" i="10"/>
  <c r="L4558" i="10"/>
  <c r="K4558" i="10"/>
  <c r="J4558" i="10"/>
  <c r="N4557" i="10"/>
  <c r="M4557" i="10"/>
  <c r="L4557" i="10"/>
  <c r="K4557" i="10"/>
  <c r="J4557" i="10"/>
  <c r="N4556" i="10"/>
  <c r="M4556" i="10"/>
  <c r="L4556" i="10"/>
  <c r="K4556" i="10"/>
  <c r="J4556" i="10"/>
  <c r="N4555" i="10"/>
  <c r="M4555" i="10"/>
  <c r="L4555" i="10"/>
  <c r="K4555" i="10"/>
  <c r="J4555" i="10"/>
  <c r="N4554" i="10"/>
  <c r="M4554" i="10"/>
  <c r="L4554" i="10"/>
  <c r="K4554" i="10"/>
  <c r="J4554" i="10"/>
  <c r="N4553" i="10"/>
  <c r="M4553" i="10"/>
  <c r="L4553" i="10"/>
  <c r="K4553" i="10"/>
  <c r="J4553" i="10"/>
  <c r="N4552" i="10"/>
  <c r="M4552" i="10"/>
  <c r="L4552" i="10"/>
  <c r="K4552" i="10"/>
  <c r="J4552" i="10"/>
  <c r="N4551" i="10"/>
  <c r="M4551" i="10"/>
  <c r="L4551" i="10"/>
  <c r="K4551" i="10"/>
  <c r="J4551" i="10"/>
  <c r="N4550" i="10"/>
  <c r="M4550" i="10"/>
  <c r="L4550" i="10"/>
  <c r="K4550" i="10"/>
  <c r="J4550" i="10"/>
  <c r="N4549" i="10"/>
  <c r="M4549" i="10"/>
  <c r="L4549" i="10"/>
  <c r="K4549" i="10"/>
  <c r="J4549" i="10"/>
  <c r="N4548" i="10"/>
  <c r="M4548" i="10"/>
  <c r="L4548" i="10"/>
  <c r="K4548" i="10"/>
  <c r="J4548" i="10"/>
  <c r="N4547" i="10"/>
  <c r="M4547" i="10"/>
  <c r="L4547" i="10"/>
  <c r="K4547" i="10"/>
  <c r="J4547" i="10"/>
  <c r="N4546" i="10"/>
  <c r="M4546" i="10"/>
  <c r="L4546" i="10"/>
  <c r="K4546" i="10"/>
  <c r="J4546" i="10"/>
  <c r="N4545" i="10"/>
  <c r="M4545" i="10"/>
  <c r="L4545" i="10"/>
  <c r="K4545" i="10"/>
  <c r="J4545" i="10"/>
  <c r="N4544" i="10"/>
  <c r="M4544" i="10"/>
  <c r="L4544" i="10"/>
  <c r="K4544" i="10"/>
  <c r="J4544" i="10"/>
  <c r="N4543" i="10"/>
  <c r="M4543" i="10"/>
  <c r="L4543" i="10"/>
  <c r="K4543" i="10"/>
  <c r="J4543" i="10"/>
  <c r="N4542" i="10"/>
  <c r="M4542" i="10"/>
  <c r="L4542" i="10"/>
  <c r="K4542" i="10"/>
  <c r="J4542" i="10"/>
  <c r="N4541" i="10"/>
  <c r="M4541" i="10"/>
  <c r="L4541" i="10"/>
  <c r="K4541" i="10"/>
  <c r="J4541" i="10"/>
  <c r="N4540" i="10"/>
  <c r="M4540" i="10"/>
  <c r="L4540" i="10"/>
  <c r="K4540" i="10"/>
  <c r="J4540" i="10"/>
  <c r="N4539" i="10"/>
  <c r="M4539" i="10"/>
  <c r="L4539" i="10"/>
  <c r="K4539" i="10"/>
  <c r="J4539" i="10"/>
  <c r="N4538" i="10"/>
  <c r="M4538" i="10"/>
  <c r="L4538" i="10"/>
  <c r="K4538" i="10"/>
  <c r="J4538" i="10"/>
  <c r="N4537" i="10"/>
  <c r="M4537" i="10"/>
  <c r="L4537" i="10"/>
  <c r="K4537" i="10"/>
  <c r="J4537" i="10"/>
  <c r="N4536" i="10"/>
  <c r="M4536" i="10"/>
  <c r="L4536" i="10"/>
  <c r="K4536" i="10"/>
  <c r="J4536" i="10"/>
  <c r="N4535" i="10"/>
  <c r="M4535" i="10"/>
  <c r="L4535" i="10"/>
  <c r="K4535" i="10"/>
  <c r="J4535" i="10"/>
  <c r="N4534" i="10"/>
  <c r="M4534" i="10"/>
  <c r="L4534" i="10"/>
  <c r="K4534" i="10"/>
  <c r="J4534" i="10"/>
  <c r="N4533" i="10"/>
  <c r="M4533" i="10"/>
  <c r="L4533" i="10"/>
  <c r="K4533" i="10"/>
  <c r="J4533" i="10"/>
  <c r="N4532" i="10"/>
  <c r="M4532" i="10"/>
  <c r="L4532" i="10"/>
  <c r="K4532" i="10"/>
  <c r="J4532" i="10"/>
  <c r="N4531" i="10"/>
  <c r="M4531" i="10"/>
  <c r="L4531" i="10"/>
  <c r="K4531" i="10"/>
  <c r="J4531" i="10"/>
  <c r="N4530" i="10"/>
  <c r="M4530" i="10"/>
  <c r="L4530" i="10"/>
  <c r="K4530" i="10"/>
  <c r="J4530" i="10"/>
  <c r="N4529" i="10"/>
  <c r="M4529" i="10"/>
  <c r="L4529" i="10"/>
  <c r="K4529" i="10"/>
  <c r="J4529" i="10"/>
  <c r="N4528" i="10"/>
  <c r="M4528" i="10"/>
  <c r="L4528" i="10"/>
  <c r="K4528" i="10"/>
  <c r="J4528" i="10"/>
  <c r="N4527" i="10"/>
  <c r="M4527" i="10"/>
  <c r="L4527" i="10"/>
  <c r="K4527" i="10"/>
  <c r="J4527" i="10"/>
  <c r="N4526" i="10"/>
  <c r="M4526" i="10"/>
  <c r="L4526" i="10"/>
  <c r="K4526" i="10"/>
  <c r="J4526" i="10"/>
  <c r="N4525" i="10"/>
  <c r="M4525" i="10"/>
  <c r="L4525" i="10"/>
  <c r="K4525" i="10"/>
  <c r="J4525" i="10"/>
  <c r="N4524" i="10"/>
  <c r="M4524" i="10"/>
  <c r="L4524" i="10"/>
  <c r="K4524" i="10"/>
  <c r="J4524" i="10"/>
  <c r="N4523" i="10"/>
  <c r="M4523" i="10"/>
  <c r="L4523" i="10"/>
  <c r="K4523" i="10"/>
  <c r="J4523" i="10"/>
  <c r="N4522" i="10"/>
  <c r="M4522" i="10"/>
  <c r="L4522" i="10"/>
  <c r="K4522" i="10"/>
  <c r="J4522" i="10"/>
  <c r="N4521" i="10"/>
  <c r="M4521" i="10"/>
  <c r="L4521" i="10"/>
  <c r="K4521" i="10"/>
  <c r="J4521" i="10"/>
  <c r="N4520" i="10"/>
  <c r="M4520" i="10"/>
  <c r="L4520" i="10"/>
  <c r="K4520" i="10"/>
  <c r="J4520" i="10"/>
  <c r="N4519" i="10"/>
  <c r="M4519" i="10"/>
  <c r="L4519" i="10"/>
  <c r="K4519" i="10"/>
  <c r="J4519" i="10"/>
  <c r="N4518" i="10"/>
  <c r="M4518" i="10"/>
  <c r="L4518" i="10"/>
  <c r="K4518" i="10"/>
  <c r="J4518" i="10"/>
  <c r="N4517" i="10"/>
  <c r="M4517" i="10"/>
  <c r="L4517" i="10"/>
  <c r="K4517" i="10"/>
  <c r="J4517" i="10"/>
  <c r="N4516" i="10"/>
  <c r="M4516" i="10"/>
  <c r="L4516" i="10"/>
  <c r="K4516" i="10"/>
  <c r="J4516" i="10"/>
  <c r="N4515" i="10"/>
  <c r="M4515" i="10"/>
  <c r="L4515" i="10"/>
  <c r="K4515" i="10"/>
  <c r="J4515" i="10"/>
  <c r="N4514" i="10"/>
  <c r="M4514" i="10"/>
  <c r="L4514" i="10"/>
  <c r="K4514" i="10"/>
  <c r="J4514" i="10"/>
  <c r="N4513" i="10"/>
  <c r="M4513" i="10"/>
  <c r="L4513" i="10"/>
  <c r="K4513" i="10"/>
  <c r="J4513" i="10"/>
  <c r="N4512" i="10"/>
  <c r="M4512" i="10"/>
  <c r="L4512" i="10"/>
  <c r="K4512" i="10"/>
  <c r="J4512" i="10"/>
  <c r="N4511" i="10"/>
  <c r="M4511" i="10"/>
  <c r="L4511" i="10"/>
  <c r="K4511" i="10"/>
  <c r="J4511" i="10"/>
  <c r="N4510" i="10"/>
  <c r="M4510" i="10"/>
  <c r="L4510" i="10"/>
  <c r="K4510" i="10"/>
  <c r="J4510" i="10"/>
  <c r="N4509" i="10"/>
  <c r="M4509" i="10"/>
  <c r="L4509" i="10"/>
  <c r="K4509" i="10"/>
  <c r="J4509" i="10"/>
  <c r="N4508" i="10"/>
  <c r="M4508" i="10"/>
  <c r="L4508" i="10"/>
  <c r="K4508" i="10"/>
  <c r="J4508" i="10"/>
  <c r="N4507" i="10"/>
  <c r="M4507" i="10"/>
  <c r="L4507" i="10"/>
  <c r="K4507" i="10"/>
  <c r="J4507" i="10"/>
  <c r="N4506" i="10"/>
  <c r="M4506" i="10"/>
  <c r="L4506" i="10"/>
  <c r="K4506" i="10"/>
  <c r="J4506" i="10"/>
  <c r="N4505" i="10"/>
  <c r="M4505" i="10"/>
  <c r="L4505" i="10"/>
  <c r="K4505" i="10"/>
  <c r="J4505" i="10"/>
  <c r="N4504" i="10"/>
  <c r="M4504" i="10"/>
  <c r="L4504" i="10"/>
  <c r="K4504" i="10"/>
  <c r="J4504" i="10"/>
  <c r="N4503" i="10"/>
  <c r="M4503" i="10"/>
  <c r="L4503" i="10"/>
  <c r="K4503" i="10"/>
  <c r="J4503" i="10"/>
  <c r="N4502" i="10"/>
  <c r="M4502" i="10"/>
  <c r="L4502" i="10"/>
  <c r="K4502" i="10"/>
  <c r="J4502" i="10"/>
  <c r="N4501" i="10"/>
  <c r="M4501" i="10"/>
  <c r="L4501" i="10"/>
  <c r="K4501" i="10"/>
  <c r="J4501" i="10"/>
  <c r="N4500" i="10"/>
  <c r="M4500" i="10"/>
  <c r="L4500" i="10"/>
  <c r="K4500" i="10"/>
  <c r="J4500" i="10"/>
  <c r="N4499" i="10"/>
  <c r="M4499" i="10"/>
  <c r="L4499" i="10"/>
  <c r="K4499" i="10"/>
  <c r="J4499" i="10"/>
  <c r="N4498" i="10"/>
  <c r="M4498" i="10"/>
  <c r="L4498" i="10"/>
  <c r="K4498" i="10"/>
  <c r="J4498" i="10"/>
  <c r="N4497" i="10"/>
  <c r="M4497" i="10"/>
  <c r="L4497" i="10"/>
  <c r="K4497" i="10"/>
  <c r="J4497" i="10"/>
  <c r="N4496" i="10"/>
  <c r="M4496" i="10"/>
  <c r="L4496" i="10"/>
  <c r="K4496" i="10"/>
  <c r="J4496" i="10"/>
  <c r="N4495" i="10"/>
  <c r="M4495" i="10"/>
  <c r="L4495" i="10"/>
  <c r="K4495" i="10"/>
  <c r="J4495" i="10"/>
  <c r="N4494" i="10"/>
  <c r="M4494" i="10"/>
  <c r="L4494" i="10"/>
  <c r="K4494" i="10"/>
  <c r="J4494" i="10"/>
  <c r="N4493" i="10"/>
  <c r="M4493" i="10"/>
  <c r="L4493" i="10"/>
  <c r="K4493" i="10"/>
  <c r="J4493" i="10"/>
  <c r="N4492" i="10"/>
  <c r="M4492" i="10"/>
  <c r="L4492" i="10"/>
  <c r="K4492" i="10"/>
  <c r="J4492" i="10"/>
  <c r="N4491" i="10"/>
  <c r="M4491" i="10"/>
  <c r="L4491" i="10"/>
  <c r="K4491" i="10"/>
  <c r="J4491" i="10"/>
  <c r="N4490" i="10"/>
  <c r="M4490" i="10"/>
  <c r="L4490" i="10"/>
  <c r="K4490" i="10"/>
  <c r="J4490" i="10"/>
  <c r="N4489" i="10"/>
  <c r="M4489" i="10"/>
  <c r="L4489" i="10"/>
  <c r="K4489" i="10"/>
  <c r="J4489" i="10"/>
  <c r="N4488" i="10"/>
  <c r="M4488" i="10"/>
  <c r="L4488" i="10"/>
  <c r="K4488" i="10"/>
  <c r="J4488" i="10"/>
  <c r="N4487" i="10"/>
  <c r="M4487" i="10"/>
  <c r="L4487" i="10"/>
  <c r="K4487" i="10"/>
  <c r="J4487" i="10"/>
  <c r="N4486" i="10"/>
  <c r="M4486" i="10"/>
  <c r="L4486" i="10"/>
  <c r="K4486" i="10"/>
  <c r="J4486" i="10"/>
  <c r="N4485" i="10"/>
  <c r="M4485" i="10"/>
  <c r="L4485" i="10"/>
  <c r="K4485" i="10"/>
  <c r="J4485" i="10"/>
  <c r="N4484" i="10"/>
  <c r="M4484" i="10"/>
  <c r="L4484" i="10"/>
  <c r="K4484" i="10"/>
  <c r="J4484" i="10"/>
  <c r="N4483" i="10"/>
  <c r="M4483" i="10"/>
  <c r="L4483" i="10"/>
  <c r="K4483" i="10"/>
  <c r="J4483" i="10"/>
  <c r="N4482" i="10"/>
  <c r="M4482" i="10"/>
  <c r="L4482" i="10"/>
  <c r="K4482" i="10"/>
  <c r="J4482" i="10"/>
  <c r="N4481" i="10"/>
  <c r="M4481" i="10"/>
  <c r="L4481" i="10"/>
  <c r="K4481" i="10"/>
  <c r="J4481" i="10"/>
  <c r="N4480" i="10"/>
  <c r="M4480" i="10"/>
  <c r="L4480" i="10"/>
  <c r="K4480" i="10"/>
  <c r="J4480" i="10"/>
  <c r="N4479" i="10"/>
  <c r="M4479" i="10"/>
  <c r="L4479" i="10"/>
  <c r="K4479" i="10"/>
  <c r="J4479" i="10"/>
  <c r="N4478" i="10"/>
  <c r="M4478" i="10"/>
  <c r="L4478" i="10"/>
  <c r="K4478" i="10"/>
  <c r="J4478" i="10"/>
  <c r="N4477" i="10"/>
  <c r="M4477" i="10"/>
  <c r="L4477" i="10"/>
  <c r="K4477" i="10"/>
  <c r="J4477" i="10"/>
  <c r="N4476" i="10"/>
  <c r="M4476" i="10"/>
  <c r="L4476" i="10"/>
  <c r="K4476" i="10"/>
  <c r="J4476" i="10"/>
  <c r="N4475" i="10"/>
  <c r="M4475" i="10"/>
  <c r="L4475" i="10"/>
  <c r="K4475" i="10"/>
  <c r="J4475" i="10"/>
  <c r="N4474" i="10"/>
  <c r="M4474" i="10"/>
  <c r="L4474" i="10"/>
  <c r="K4474" i="10"/>
  <c r="J4474" i="10"/>
  <c r="N4473" i="10"/>
  <c r="M4473" i="10"/>
  <c r="L4473" i="10"/>
  <c r="K4473" i="10"/>
  <c r="J4473" i="10"/>
  <c r="N4472" i="10"/>
  <c r="M4472" i="10"/>
  <c r="L4472" i="10"/>
  <c r="K4472" i="10"/>
  <c r="J4472" i="10"/>
  <c r="N4471" i="10"/>
  <c r="M4471" i="10"/>
  <c r="L4471" i="10"/>
  <c r="K4471" i="10"/>
  <c r="J4471" i="10"/>
  <c r="N4470" i="10"/>
  <c r="M4470" i="10"/>
  <c r="L4470" i="10"/>
  <c r="K4470" i="10"/>
  <c r="J4470" i="10"/>
  <c r="N4469" i="10"/>
  <c r="M4469" i="10"/>
  <c r="L4469" i="10"/>
  <c r="K4469" i="10"/>
  <c r="J4469" i="10"/>
  <c r="N4468" i="10"/>
  <c r="M4468" i="10"/>
  <c r="L4468" i="10"/>
  <c r="K4468" i="10"/>
  <c r="J4468" i="10"/>
  <c r="N4467" i="10"/>
  <c r="M4467" i="10"/>
  <c r="L4467" i="10"/>
  <c r="K4467" i="10"/>
  <c r="J4467" i="10"/>
  <c r="N4466" i="10"/>
  <c r="M4466" i="10"/>
  <c r="L4466" i="10"/>
  <c r="K4466" i="10"/>
  <c r="J4466" i="10"/>
  <c r="N4465" i="10"/>
  <c r="M4465" i="10"/>
  <c r="L4465" i="10"/>
  <c r="K4465" i="10"/>
  <c r="J4465" i="10"/>
  <c r="N4464" i="10"/>
  <c r="M4464" i="10"/>
  <c r="L4464" i="10"/>
  <c r="K4464" i="10"/>
  <c r="J4464" i="10"/>
  <c r="N4463" i="10"/>
  <c r="M4463" i="10"/>
  <c r="L4463" i="10"/>
  <c r="K4463" i="10"/>
  <c r="J4463" i="10"/>
  <c r="N4462" i="10"/>
  <c r="M4462" i="10"/>
  <c r="L4462" i="10"/>
  <c r="K4462" i="10"/>
  <c r="J4462" i="10"/>
  <c r="N4461" i="10"/>
  <c r="M4461" i="10"/>
  <c r="L4461" i="10"/>
  <c r="K4461" i="10"/>
  <c r="J4461" i="10"/>
  <c r="N4460" i="10"/>
  <c r="M4460" i="10"/>
  <c r="L4460" i="10"/>
  <c r="K4460" i="10"/>
  <c r="J4460" i="10"/>
  <c r="N4459" i="10"/>
  <c r="M4459" i="10"/>
  <c r="L4459" i="10"/>
  <c r="K4459" i="10"/>
  <c r="J4459" i="10"/>
  <c r="N4458" i="10"/>
  <c r="M4458" i="10"/>
  <c r="L4458" i="10"/>
  <c r="K4458" i="10"/>
  <c r="J4458" i="10"/>
  <c r="N4457" i="10"/>
  <c r="M4457" i="10"/>
  <c r="L4457" i="10"/>
  <c r="K4457" i="10"/>
  <c r="J4457" i="10"/>
  <c r="N4456" i="10"/>
  <c r="M4456" i="10"/>
  <c r="L4456" i="10"/>
  <c r="K4456" i="10"/>
  <c r="J4456" i="10"/>
  <c r="N4455" i="10"/>
  <c r="M4455" i="10"/>
  <c r="L4455" i="10"/>
  <c r="K4455" i="10"/>
  <c r="J4455" i="10"/>
  <c r="N4454" i="10"/>
  <c r="M4454" i="10"/>
  <c r="L4454" i="10"/>
  <c r="K4454" i="10"/>
  <c r="J4454" i="10"/>
  <c r="N4453" i="10"/>
  <c r="M4453" i="10"/>
  <c r="L4453" i="10"/>
  <c r="K4453" i="10"/>
  <c r="J4453" i="10"/>
  <c r="N4452" i="10"/>
  <c r="M4452" i="10"/>
  <c r="L4452" i="10"/>
  <c r="K4452" i="10"/>
  <c r="J4452" i="10"/>
  <c r="N4451" i="10"/>
  <c r="M4451" i="10"/>
  <c r="L4451" i="10"/>
  <c r="K4451" i="10"/>
  <c r="J4451" i="10"/>
  <c r="N4450" i="10"/>
  <c r="M4450" i="10"/>
  <c r="L4450" i="10"/>
  <c r="K4450" i="10"/>
  <c r="J4450" i="10"/>
  <c r="N4449" i="10"/>
  <c r="M4449" i="10"/>
  <c r="L4449" i="10"/>
  <c r="K4449" i="10"/>
  <c r="J4449" i="10"/>
  <c r="N4448" i="10"/>
  <c r="M4448" i="10"/>
  <c r="L4448" i="10"/>
  <c r="K4448" i="10"/>
  <c r="J4448" i="10"/>
  <c r="N4447" i="10"/>
  <c r="M4447" i="10"/>
  <c r="L4447" i="10"/>
  <c r="K4447" i="10"/>
  <c r="J4447" i="10"/>
  <c r="N4446" i="10"/>
  <c r="M4446" i="10"/>
  <c r="L4446" i="10"/>
  <c r="K4446" i="10"/>
  <c r="J4446" i="10"/>
  <c r="N4445" i="10"/>
  <c r="M4445" i="10"/>
  <c r="L4445" i="10"/>
  <c r="K4445" i="10"/>
  <c r="J4445" i="10"/>
  <c r="N4444" i="10"/>
  <c r="M4444" i="10"/>
  <c r="L4444" i="10"/>
  <c r="K4444" i="10"/>
  <c r="J4444" i="10"/>
  <c r="N4443" i="10"/>
  <c r="M4443" i="10"/>
  <c r="L4443" i="10"/>
  <c r="K4443" i="10"/>
  <c r="J4443" i="10"/>
  <c r="N4442" i="10"/>
  <c r="M4442" i="10"/>
  <c r="L4442" i="10"/>
  <c r="K4442" i="10"/>
  <c r="J4442" i="10"/>
  <c r="N4441" i="10"/>
  <c r="M4441" i="10"/>
  <c r="L4441" i="10"/>
  <c r="K4441" i="10"/>
  <c r="J4441" i="10"/>
  <c r="N4440" i="10"/>
  <c r="M4440" i="10"/>
  <c r="L4440" i="10"/>
  <c r="K4440" i="10"/>
  <c r="J4440" i="10"/>
  <c r="N4439" i="10"/>
  <c r="M4439" i="10"/>
  <c r="L4439" i="10"/>
  <c r="K4439" i="10"/>
  <c r="J4439" i="10"/>
  <c r="N4438" i="10"/>
  <c r="M4438" i="10"/>
  <c r="L4438" i="10"/>
  <c r="K4438" i="10"/>
  <c r="J4438" i="10"/>
  <c r="N4437" i="10"/>
  <c r="M4437" i="10"/>
  <c r="L4437" i="10"/>
  <c r="K4437" i="10"/>
  <c r="J4437" i="10"/>
  <c r="N4436" i="10"/>
  <c r="M4436" i="10"/>
  <c r="L4436" i="10"/>
  <c r="K4436" i="10"/>
  <c r="J4436" i="10"/>
  <c r="N4435" i="10"/>
  <c r="M4435" i="10"/>
  <c r="L4435" i="10"/>
  <c r="K4435" i="10"/>
  <c r="J4435" i="10"/>
  <c r="N4434" i="10"/>
  <c r="M4434" i="10"/>
  <c r="L4434" i="10"/>
  <c r="K4434" i="10"/>
  <c r="J4434" i="10"/>
  <c r="N4433" i="10"/>
  <c r="M4433" i="10"/>
  <c r="L4433" i="10"/>
  <c r="K4433" i="10"/>
  <c r="J4433" i="10"/>
  <c r="N4432" i="10"/>
  <c r="M4432" i="10"/>
  <c r="L4432" i="10"/>
  <c r="K4432" i="10"/>
  <c r="J4432" i="10"/>
  <c r="N4431" i="10"/>
  <c r="M4431" i="10"/>
  <c r="L4431" i="10"/>
  <c r="K4431" i="10"/>
  <c r="J4431" i="10"/>
  <c r="N4430" i="10"/>
  <c r="M4430" i="10"/>
  <c r="L4430" i="10"/>
  <c r="K4430" i="10"/>
  <c r="J4430" i="10"/>
  <c r="N4429" i="10"/>
  <c r="M4429" i="10"/>
  <c r="L4429" i="10"/>
  <c r="K4429" i="10"/>
  <c r="J4429" i="10"/>
  <c r="N4428" i="10"/>
  <c r="M4428" i="10"/>
  <c r="L4428" i="10"/>
  <c r="K4428" i="10"/>
  <c r="J4428" i="10"/>
  <c r="N4427" i="10"/>
  <c r="M4427" i="10"/>
  <c r="L4427" i="10"/>
  <c r="K4427" i="10"/>
  <c r="J4427" i="10"/>
  <c r="N4426" i="10"/>
  <c r="M4426" i="10"/>
  <c r="L4426" i="10"/>
  <c r="K4426" i="10"/>
  <c r="J4426" i="10"/>
  <c r="N4425" i="10"/>
  <c r="M4425" i="10"/>
  <c r="L4425" i="10"/>
  <c r="K4425" i="10"/>
  <c r="J4425" i="10"/>
  <c r="N4424" i="10"/>
  <c r="M4424" i="10"/>
  <c r="L4424" i="10"/>
  <c r="K4424" i="10"/>
  <c r="J4424" i="10"/>
  <c r="N4423" i="10"/>
  <c r="M4423" i="10"/>
  <c r="L4423" i="10"/>
  <c r="K4423" i="10"/>
  <c r="J4423" i="10"/>
  <c r="N4422" i="10"/>
  <c r="M4422" i="10"/>
  <c r="L4422" i="10"/>
  <c r="K4422" i="10"/>
  <c r="J4422" i="10"/>
  <c r="N4421" i="10"/>
  <c r="M4421" i="10"/>
  <c r="L4421" i="10"/>
  <c r="K4421" i="10"/>
  <c r="J4421" i="10"/>
  <c r="N4420" i="10"/>
  <c r="M4420" i="10"/>
  <c r="L4420" i="10"/>
  <c r="K4420" i="10"/>
  <c r="J4420" i="10"/>
  <c r="N4419" i="10"/>
  <c r="M4419" i="10"/>
  <c r="L4419" i="10"/>
  <c r="K4419" i="10"/>
  <c r="J4419" i="10"/>
  <c r="N4418" i="10"/>
  <c r="M4418" i="10"/>
  <c r="L4418" i="10"/>
  <c r="K4418" i="10"/>
  <c r="J4418" i="10"/>
  <c r="N4417" i="10"/>
  <c r="M4417" i="10"/>
  <c r="L4417" i="10"/>
  <c r="K4417" i="10"/>
  <c r="J4417" i="10"/>
  <c r="N4416" i="10"/>
  <c r="M4416" i="10"/>
  <c r="L4416" i="10"/>
  <c r="K4416" i="10"/>
  <c r="J4416" i="10"/>
  <c r="N4415" i="10"/>
  <c r="M4415" i="10"/>
  <c r="L4415" i="10"/>
  <c r="K4415" i="10"/>
  <c r="J4415" i="10"/>
  <c r="N4414" i="10"/>
  <c r="M4414" i="10"/>
  <c r="L4414" i="10"/>
  <c r="K4414" i="10"/>
  <c r="J4414" i="10"/>
  <c r="N4413" i="10"/>
  <c r="M4413" i="10"/>
  <c r="L4413" i="10"/>
  <c r="K4413" i="10"/>
  <c r="J4413" i="10"/>
  <c r="N4412" i="10"/>
  <c r="M4412" i="10"/>
  <c r="L4412" i="10"/>
  <c r="K4412" i="10"/>
  <c r="J4412" i="10"/>
  <c r="N4411" i="10"/>
  <c r="M4411" i="10"/>
  <c r="L4411" i="10"/>
  <c r="K4411" i="10"/>
  <c r="J4411" i="10"/>
  <c r="N4410" i="10"/>
  <c r="M4410" i="10"/>
  <c r="L4410" i="10"/>
  <c r="K4410" i="10"/>
  <c r="J4410" i="10"/>
  <c r="N4409" i="10"/>
  <c r="M4409" i="10"/>
  <c r="L4409" i="10"/>
  <c r="K4409" i="10"/>
  <c r="J4409" i="10"/>
  <c r="N4408" i="10"/>
  <c r="M4408" i="10"/>
  <c r="L4408" i="10"/>
  <c r="K4408" i="10"/>
  <c r="J4408" i="10"/>
  <c r="N4407" i="10"/>
  <c r="M4407" i="10"/>
  <c r="L4407" i="10"/>
  <c r="K4407" i="10"/>
  <c r="J4407" i="10"/>
  <c r="N4406" i="10"/>
  <c r="M4406" i="10"/>
  <c r="L4406" i="10"/>
  <c r="K4406" i="10"/>
  <c r="J4406" i="10"/>
  <c r="N4405" i="10"/>
  <c r="M4405" i="10"/>
  <c r="L4405" i="10"/>
  <c r="K4405" i="10"/>
  <c r="J4405" i="10"/>
  <c r="N4404" i="10"/>
  <c r="M4404" i="10"/>
  <c r="L4404" i="10"/>
  <c r="K4404" i="10"/>
  <c r="J4404" i="10"/>
  <c r="N4403" i="10"/>
  <c r="M4403" i="10"/>
  <c r="L4403" i="10"/>
  <c r="K4403" i="10"/>
  <c r="J4403" i="10"/>
  <c r="N4402" i="10"/>
  <c r="M4402" i="10"/>
  <c r="L4402" i="10"/>
  <c r="K4402" i="10"/>
  <c r="J4402" i="10"/>
  <c r="N4401" i="10"/>
  <c r="M4401" i="10"/>
  <c r="L4401" i="10"/>
  <c r="K4401" i="10"/>
  <c r="J4401" i="10"/>
  <c r="N4400" i="10"/>
  <c r="M4400" i="10"/>
  <c r="L4400" i="10"/>
  <c r="K4400" i="10"/>
  <c r="J4400" i="10"/>
  <c r="N4399" i="10"/>
  <c r="M4399" i="10"/>
  <c r="L4399" i="10"/>
  <c r="K4399" i="10"/>
  <c r="J4399" i="10"/>
  <c r="N4398" i="10"/>
  <c r="M4398" i="10"/>
  <c r="L4398" i="10"/>
  <c r="K4398" i="10"/>
  <c r="J4398" i="10"/>
  <c r="N4397" i="10"/>
  <c r="M4397" i="10"/>
  <c r="L4397" i="10"/>
  <c r="K4397" i="10"/>
  <c r="J4397" i="10"/>
  <c r="N4396" i="10"/>
  <c r="M4396" i="10"/>
  <c r="L4396" i="10"/>
  <c r="K4396" i="10"/>
  <c r="J4396" i="10"/>
  <c r="N4395" i="10"/>
  <c r="M4395" i="10"/>
  <c r="L4395" i="10"/>
  <c r="K4395" i="10"/>
  <c r="J4395" i="10"/>
  <c r="N4394" i="10"/>
  <c r="M4394" i="10"/>
  <c r="L4394" i="10"/>
  <c r="K4394" i="10"/>
  <c r="J4394" i="10"/>
  <c r="N4393" i="10"/>
  <c r="M4393" i="10"/>
  <c r="L4393" i="10"/>
  <c r="K4393" i="10"/>
  <c r="J4393" i="10"/>
  <c r="N4392" i="10"/>
  <c r="M4392" i="10"/>
  <c r="L4392" i="10"/>
  <c r="K4392" i="10"/>
  <c r="J4392" i="10"/>
  <c r="N4391" i="10"/>
  <c r="M4391" i="10"/>
  <c r="L4391" i="10"/>
  <c r="K4391" i="10"/>
  <c r="J4391" i="10"/>
  <c r="N4390" i="10"/>
  <c r="M4390" i="10"/>
  <c r="L4390" i="10"/>
  <c r="K4390" i="10"/>
  <c r="J4390" i="10"/>
  <c r="N4389" i="10"/>
  <c r="M4389" i="10"/>
  <c r="L4389" i="10"/>
  <c r="K4389" i="10"/>
  <c r="J4389" i="10"/>
  <c r="N4388" i="10"/>
  <c r="M4388" i="10"/>
  <c r="L4388" i="10"/>
  <c r="K4388" i="10"/>
  <c r="J4388" i="10"/>
  <c r="N4387" i="10"/>
  <c r="M4387" i="10"/>
  <c r="L4387" i="10"/>
  <c r="K4387" i="10"/>
  <c r="J4387" i="10"/>
  <c r="N4386" i="10"/>
  <c r="M4386" i="10"/>
  <c r="L4386" i="10"/>
  <c r="K4386" i="10"/>
  <c r="J4386" i="10"/>
  <c r="N4385" i="10"/>
  <c r="M4385" i="10"/>
  <c r="L4385" i="10"/>
  <c r="K4385" i="10"/>
  <c r="J4385" i="10"/>
  <c r="N4384" i="10"/>
  <c r="M4384" i="10"/>
  <c r="L4384" i="10"/>
  <c r="K4384" i="10"/>
  <c r="J4384" i="10"/>
  <c r="N4383" i="10"/>
  <c r="M4383" i="10"/>
  <c r="L4383" i="10"/>
  <c r="K4383" i="10"/>
  <c r="J4383" i="10"/>
  <c r="N4382" i="10"/>
  <c r="M4382" i="10"/>
  <c r="L4382" i="10"/>
  <c r="K4382" i="10"/>
  <c r="J4382" i="10"/>
  <c r="N4381" i="10"/>
  <c r="M4381" i="10"/>
  <c r="L4381" i="10"/>
  <c r="K4381" i="10"/>
  <c r="J4381" i="10"/>
  <c r="N4380" i="10"/>
  <c r="M4380" i="10"/>
  <c r="L4380" i="10"/>
  <c r="K4380" i="10"/>
  <c r="J4380" i="10"/>
  <c r="N4379" i="10"/>
  <c r="M4379" i="10"/>
  <c r="L4379" i="10"/>
  <c r="K4379" i="10"/>
  <c r="J4379" i="10"/>
  <c r="N4378" i="10"/>
  <c r="M4378" i="10"/>
  <c r="L4378" i="10"/>
  <c r="K4378" i="10"/>
  <c r="J4378" i="10"/>
  <c r="N4377" i="10"/>
  <c r="M4377" i="10"/>
  <c r="L4377" i="10"/>
  <c r="K4377" i="10"/>
  <c r="J4377" i="10"/>
  <c r="N4376" i="10"/>
  <c r="M4376" i="10"/>
  <c r="L4376" i="10"/>
  <c r="K4376" i="10"/>
  <c r="J4376" i="10"/>
  <c r="N4375" i="10"/>
  <c r="M4375" i="10"/>
  <c r="L4375" i="10"/>
  <c r="K4375" i="10"/>
  <c r="J4375" i="10"/>
  <c r="N4374" i="10"/>
  <c r="M4374" i="10"/>
  <c r="L4374" i="10"/>
  <c r="K4374" i="10"/>
  <c r="J4374" i="10"/>
  <c r="N4373" i="10"/>
  <c r="M4373" i="10"/>
  <c r="L4373" i="10"/>
  <c r="K4373" i="10"/>
  <c r="J4373" i="10"/>
  <c r="N4372" i="10"/>
  <c r="M4372" i="10"/>
  <c r="L4372" i="10"/>
  <c r="K4372" i="10"/>
  <c r="J4372" i="10"/>
  <c r="N4371" i="10"/>
  <c r="M4371" i="10"/>
  <c r="L4371" i="10"/>
  <c r="K4371" i="10"/>
  <c r="J4371" i="10"/>
  <c r="N4370" i="10"/>
  <c r="M4370" i="10"/>
  <c r="L4370" i="10"/>
  <c r="K4370" i="10"/>
  <c r="J4370" i="10"/>
  <c r="N4369" i="10"/>
  <c r="M4369" i="10"/>
  <c r="L4369" i="10"/>
  <c r="K4369" i="10"/>
  <c r="J4369" i="10"/>
  <c r="N4368" i="10"/>
  <c r="M4368" i="10"/>
  <c r="L4368" i="10"/>
  <c r="K4368" i="10"/>
  <c r="J4368" i="10"/>
  <c r="N4367" i="10"/>
  <c r="M4367" i="10"/>
  <c r="L4367" i="10"/>
  <c r="K4367" i="10"/>
  <c r="J4367" i="10"/>
  <c r="N4366" i="10"/>
  <c r="M4366" i="10"/>
  <c r="L4366" i="10"/>
  <c r="K4366" i="10"/>
  <c r="J4366" i="10"/>
  <c r="N4365" i="10"/>
  <c r="M4365" i="10"/>
  <c r="L4365" i="10"/>
  <c r="K4365" i="10"/>
  <c r="J4365" i="10"/>
  <c r="N4364" i="10"/>
  <c r="M4364" i="10"/>
  <c r="L4364" i="10"/>
  <c r="K4364" i="10"/>
  <c r="J4364" i="10"/>
  <c r="N4363" i="10"/>
  <c r="M4363" i="10"/>
  <c r="L4363" i="10"/>
  <c r="K4363" i="10"/>
  <c r="J4363" i="10"/>
  <c r="N4362" i="10"/>
  <c r="M4362" i="10"/>
  <c r="L4362" i="10"/>
  <c r="K4362" i="10"/>
  <c r="J4362" i="10"/>
  <c r="N4361" i="10"/>
  <c r="M4361" i="10"/>
  <c r="L4361" i="10"/>
  <c r="K4361" i="10"/>
  <c r="J4361" i="10"/>
  <c r="N4360" i="10"/>
  <c r="M4360" i="10"/>
  <c r="L4360" i="10"/>
  <c r="K4360" i="10"/>
  <c r="J4360" i="10"/>
  <c r="N4359" i="10"/>
  <c r="M4359" i="10"/>
  <c r="L4359" i="10"/>
  <c r="K4359" i="10"/>
  <c r="J4359" i="10"/>
  <c r="N4358" i="10"/>
  <c r="M4358" i="10"/>
  <c r="L4358" i="10"/>
  <c r="K4358" i="10"/>
  <c r="J4358" i="10"/>
  <c r="N4357" i="10"/>
  <c r="M4357" i="10"/>
  <c r="L4357" i="10"/>
  <c r="K4357" i="10"/>
  <c r="J4357" i="10"/>
  <c r="N4356" i="10"/>
  <c r="M4356" i="10"/>
  <c r="L4356" i="10"/>
  <c r="K4356" i="10"/>
  <c r="J4356" i="10"/>
  <c r="N4355" i="10"/>
  <c r="M4355" i="10"/>
  <c r="L4355" i="10"/>
  <c r="K4355" i="10"/>
  <c r="J4355" i="10"/>
  <c r="N4354" i="10"/>
  <c r="M4354" i="10"/>
  <c r="L4354" i="10"/>
  <c r="K4354" i="10"/>
  <c r="J4354" i="10"/>
  <c r="N4353" i="10"/>
  <c r="M4353" i="10"/>
  <c r="L4353" i="10"/>
  <c r="K4353" i="10"/>
  <c r="J4353" i="10"/>
  <c r="N4352" i="10"/>
  <c r="M4352" i="10"/>
  <c r="L4352" i="10"/>
  <c r="K4352" i="10"/>
  <c r="J4352" i="10"/>
  <c r="N4351" i="10"/>
  <c r="M4351" i="10"/>
  <c r="L4351" i="10"/>
  <c r="K4351" i="10"/>
  <c r="J4351" i="10"/>
  <c r="N4350" i="10"/>
  <c r="M4350" i="10"/>
  <c r="L4350" i="10"/>
  <c r="K4350" i="10"/>
  <c r="J4350" i="10"/>
  <c r="N4349" i="10"/>
  <c r="M4349" i="10"/>
  <c r="L4349" i="10"/>
  <c r="K4349" i="10"/>
  <c r="J4349" i="10"/>
  <c r="N4348" i="10"/>
  <c r="M4348" i="10"/>
  <c r="L4348" i="10"/>
  <c r="K4348" i="10"/>
  <c r="J4348" i="10"/>
  <c r="N4347" i="10"/>
  <c r="M4347" i="10"/>
  <c r="L4347" i="10"/>
  <c r="K4347" i="10"/>
  <c r="J4347" i="10"/>
  <c r="N4346" i="10"/>
  <c r="M4346" i="10"/>
  <c r="L4346" i="10"/>
  <c r="K4346" i="10"/>
  <c r="J4346" i="10"/>
  <c r="N4345" i="10"/>
  <c r="M4345" i="10"/>
  <c r="L4345" i="10"/>
  <c r="K4345" i="10"/>
  <c r="J4345" i="10"/>
  <c r="N4344" i="10"/>
  <c r="M4344" i="10"/>
  <c r="L4344" i="10"/>
  <c r="K4344" i="10"/>
  <c r="J4344" i="10"/>
  <c r="N4343" i="10"/>
  <c r="M4343" i="10"/>
  <c r="L4343" i="10"/>
  <c r="K4343" i="10"/>
  <c r="J4343" i="10"/>
  <c r="N4342" i="10"/>
  <c r="M4342" i="10"/>
  <c r="L4342" i="10"/>
  <c r="K4342" i="10"/>
  <c r="J4342" i="10"/>
  <c r="N4341" i="10"/>
  <c r="M4341" i="10"/>
  <c r="L4341" i="10"/>
  <c r="K4341" i="10"/>
  <c r="J4341" i="10"/>
  <c r="N4340" i="10"/>
  <c r="M4340" i="10"/>
  <c r="L4340" i="10"/>
  <c r="K4340" i="10"/>
  <c r="J4340" i="10"/>
  <c r="N4339" i="10"/>
  <c r="M4339" i="10"/>
  <c r="L4339" i="10"/>
  <c r="K4339" i="10"/>
  <c r="J4339" i="10"/>
  <c r="N4338" i="10"/>
  <c r="M4338" i="10"/>
  <c r="L4338" i="10"/>
  <c r="K4338" i="10"/>
  <c r="J4338" i="10"/>
  <c r="N4337" i="10"/>
  <c r="M4337" i="10"/>
  <c r="L4337" i="10"/>
  <c r="K4337" i="10"/>
  <c r="J4337" i="10"/>
  <c r="N4336" i="10"/>
  <c r="M4336" i="10"/>
  <c r="L4336" i="10"/>
  <c r="K4336" i="10"/>
  <c r="J4336" i="10"/>
  <c r="N4335" i="10"/>
  <c r="M4335" i="10"/>
  <c r="L4335" i="10"/>
  <c r="K4335" i="10"/>
  <c r="J4335" i="10"/>
  <c r="N4334" i="10"/>
  <c r="M4334" i="10"/>
  <c r="L4334" i="10"/>
  <c r="K4334" i="10"/>
  <c r="J4334" i="10"/>
  <c r="N4333" i="10"/>
  <c r="M4333" i="10"/>
  <c r="L4333" i="10"/>
  <c r="K4333" i="10"/>
  <c r="J4333" i="10"/>
  <c r="N4332" i="10"/>
  <c r="M4332" i="10"/>
  <c r="L4332" i="10"/>
  <c r="K4332" i="10"/>
  <c r="J4332" i="10"/>
  <c r="N4331" i="10"/>
  <c r="M4331" i="10"/>
  <c r="L4331" i="10"/>
  <c r="K4331" i="10"/>
  <c r="J4331" i="10"/>
  <c r="N4330" i="10"/>
  <c r="M4330" i="10"/>
  <c r="L4330" i="10"/>
  <c r="K4330" i="10"/>
  <c r="J4330" i="10"/>
  <c r="N4329" i="10"/>
  <c r="M4329" i="10"/>
  <c r="L4329" i="10"/>
  <c r="K4329" i="10"/>
  <c r="J4329" i="10"/>
  <c r="N4328" i="10"/>
  <c r="M4328" i="10"/>
  <c r="L4328" i="10"/>
  <c r="K4328" i="10"/>
  <c r="J4328" i="10"/>
  <c r="N4327" i="10"/>
  <c r="M4327" i="10"/>
  <c r="L4327" i="10"/>
  <c r="K4327" i="10"/>
  <c r="J4327" i="10"/>
  <c r="N4326" i="10"/>
  <c r="M4326" i="10"/>
  <c r="L4326" i="10"/>
  <c r="K4326" i="10"/>
  <c r="J4326" i="10"/>
  <c r="N4325" i="10"/>
  <c r="M4325" i="10"/>
  <c r="L4325" i="10"/>
  <c r="K4325" i="10"/>
  <c r="J4325" i="10"/>
  <c r="N4324" i="10"/>
  <c r="M4324" i="10"/>
  <c r="L4324" i="10"/>
  <c r="K4324" i="10"/>
  <c r="J4324" i="10"/>
  <c r="N4323" i="10"/>
  <c r="M4323" i="10"/>
  <c r="L4323" i="10"/>
  <c r="K4323" i="10"/>
  <c r="J4323" i="10"/>
  <c r="N4322" i="10"/>
  <c r="M4322" i="10"/>
  <c r="L4322" i="10"/>
  <c r="K4322" i="10"/>
  <c r="J4322" i="10"/>
  <c r="N4321" i="10"/>
  <c r="M4321" i="10"/>
  <c r="L4321" i="10"/>
  <c r="K4321" i="10"/>
  <c r="J4321" i="10"/>
  <c r="N4320" i="10"/>
  <c r="M4320" i="10"/>
  <c r="L4320" i="10"/>
  <c r="K4320" i="10"/>
  <c r="J4320" i="10"/>
  <c r="N4319" i="10"/>
  <c r="M4319" i="10"/>
  <c r="L4319" i="10"/>
  <c r="K4319" i="10"/>
  <c r="J4319" i="10"/>
  <c r="N4318" i="10"/>
  <c r="M4318" i="10"/>
  <c r="L4318" i="10"/>
  <c r="K4318" i="10"/>
  <c r="J4318" i="10"/>
  <c r="N4317" i="10"/>
  <c r="M4317" i="10"/>
  <c r="L4317" i="10"/>
  <c r="K4317" i="10"/>
  <c r="J4317" i="10"/>
  <c r="N4316" i="10"/>
  <c r="M4316" i="10"/>
  <c r="L4316" i="10"/>
  <c r="K4316" i="10"/>
  <c r="J4316" i="10"/>
  <c r="N4315" i="10"/>
  <c r="M4315" i="10"/>
  <c r="L4315" i="10"/>
  <c r="K4315" i="10"/>
  <c r="J4315" i="10"/>
  <c r="N4314" i="10"/>
  <c r="M4314" i="10"/>
  <c r="L4314" i="10"/>
  <c r="K4314" i="10"/>
  <c r="J4314" i="10"/>
  <c r="N4313" i="10"/>
  <c r="M4313" i="10"/>
  <c r="L4313" i="10"/>
  <c r="K4313" i="10"/>
  <c r="J4313" i="10"/>
  <c r="N4312" i="10"/>
  <c r="M4312" i="10"/>
  <c r="L4312" i="10"/>
  <c r="K4312" i="10"/>
  <c r="J4312" i="10"/>
  <c r="N4311" i="10"/>
  <c r="M4311" i="10"/>
  <c r="L4311" i="10"/>
  <c r="K4311" i="10"/>
  <c r="J4311" i="10"/>
  <c r="N4310" i="10"/>
  <c r="M4310" i="10"/>
  <c r="L4310" i="10"/>
  <c r="K4310" i="10"/>
  <c r="J4310" i="10"/>
  <c r="N4309" i="10"/>
  <c r="M4309" i="10"/>
  <c r="L4309" i="10"/>
  <c r="K4309" i="10"/>
  <c r="J4309" i="10"/>
  <c r="N4308" i="10"/>
  <c r="M4308" i="10"/>
  <c r="L4308" i="10"/>
  <c r="K4308" i="10"/>
  <c r="J4308" i="10"/>
  <c r="N4307" i="10"/>
  <c r="M4307" i="10"/>
  <c r="L4307" i="10"/>
  <c r="K4307" i="10"/>
  <c r="J4307" i="10"/>
  <c r="N4306" i="10"/>
  <c r="M4306" i="10"/>
  <c r="L4306" i="10"/>
  <c r="K4306" i="10"/>
  <c r="J4306" i="10"/>
  <c r="N4305" i="10"/>
  <c r="M4305" i="10"/>
  <c r="L4305" i="10"/>
  <c r="K4305" i="10"/>
  <c r="J4305" i="10"/>
  <c r="N4304" i="10"/>
  <c r="M4304" i="10"/>
  <c r="L4304" i="10"/>
  <c r="K4304" i="10"/>
  <c r="J4304" i="10"/>
  <c r="N4303" i="10"/>
  <c r="M4303" i="10"/>
  <c r="L4303" i="10"/>
  <c r="K4303" i="10"/>
  <c r="J4303" i="10"/>
  <c r="N4302" i="10"/>
  <c r="M4302" i="10"/>
  <c r="L4302" i="10"/>
  <c r="K4302" i="10"/>
  <c r="J4302" i="10"/>
  <c r="N4301" i="10"/>
  <c r="M4301" i="10"/>
  <c r="L4301" i="10"/>
  <c r="K4301" i="10"/>
  <c r="J4301" i="10"/>
  <c r="N4300" i="10"/>
  <c r="M4300" i="10"/>
  <c r="L4300" i="10"/>
  <c r="K4300" i="10"/>
  <c r="J4300" i="10"/>
  <c r="N4299" i="10"/>
  <c r="M4299" i="10"/>
  <c r="L4299" i="10"/>
  <c r="K4299" i="10"/>
  <c r="J4299" i="10"/>
  <c r="N4298" i="10"/>
  <c r="M4298" i="10"/>
  <c r="L4298" i="10"/>
  <c r="K4298" i="10"/>
  <c r="J4298" i="10"/>
  <c r="N4297" i="10"/>
  <c r="M4297" i="10"/>
  <c r="L4297" i="10"/>
  <c r="K4297" i="10"/>
  <c r="J4297" i="10"/>
  <c r="N4296" i="10"/>
  <c r="M4296" i="10"/>
  <c r="L4296" i="10"/>
  <c r="K4296" i="10"/>
  <c r="J4296" i="10"/>
  <c r="N4295" i="10"/>
  <c r="M4295" i="10"/>
  <c r="L4295" i="10"/>
  <c r="K4295" i="10"/>
  <c r="J4295" i="10"/>
  <c r="N4294" i="10"/>
  <c r="M4294" i="10"/>
  <c r="L4294" i="10"/>
  <c r="K4294" i="10"/>
  <c r="J4294" i="10"/>
  <c r="N4293" i="10"/>
  <c r="M4293" i="10"/>
  <c r="L4293" i="10"/>
  <c r="K4293" i="10"/>
  <c r="J4293" i="10"/>
  <c r="N4292" i="10"/>
  <c r="M4292" i="10"/>
  <c r="L4292" i="10"/>
  <c r="K4292" i="10"/>
  <c r="J4292" i="10"/>
  <c r="N4291" i="10"/>
  <c r="M4291" i="10"/>
  <c r="L4291" i="10"/>
  <c r="K4291" i="10"/>
  <c r="J4291" i="10"/>
  <c r="N4290" i="10"/>
  <c r="M4290" i="10"/>
  <c r="L4290" i="10"/>
  <c r="K4290" i="10"/>
  <c r="J4290" i="10"/>
  <c r="N4289" i="10"/>
  <c r="M4289" i="10"/>
  <c r="L4289" i="10"/>
  <c r="K4289" i="10"/>
  <c r="J4289" i="10"/>
  <c r="N4288" i="10"/>
  <c r="M4288" i="10"/>
  <c r="L4288" i="10"/>
  <c r="K4288" i="10"/>
  <c r="J4288" i="10"/>
  <c r="N4287" i="10"/>
  <c r="M4287" i="10"/>
  <c r="L4287" i="10"/>
  <c r="K4287" i="10"/>
  <c r="J4287" i="10"/>
  <c r="N4286" i="10"/>
  <c r="M4286" i="10"/>
  <c r="L4286" i="10"/>
  <c r="K4286" i="10"/>
  <c r="J4286" i="10"/>
  <c r="N4285" i="10"/>
  <c r="M4285" i="10"/>
  <c r="L4285" i="10"/>
  <c r="K4285" i="10"/>
  <c r="J4285" i="10"/>
  <c r="N4284" i="10"/>
  <c r="M4284" i="10"/>
  <c r="L4284" i="10"/>
  <c r="K4284" i="10"/>
  <c r="J4284" i="10"/>
  <c r="N4283" i="10"/>
  <c r="M4283" i="10"/>
  <c r="L4283" i="10"/>
  <c r="K4283" i="10"/>
  <c r="J4283" i="10"/>
  <c r="N4282" i="10"/>
  <c r="M4282" i="10"/>
  <c r="L4282" i="10"/>
  <c r="K4282" i="10"/>
  <c r="J4282" i="10"/>
  <c r="N4281" i="10"/>
  <c r="M4281" i="10"/>
  <c r="L4281" i="10"/>
  <c r="K4281" i="10"/>
  <c r="J4281" i="10"/>
  <c r="N4280" i="10"/>
  <c r="M4280" i="10"/>
  <c r="L4280" i="10"/>
  <c r="K4280" i="10"/>
  <c r="J4280" i="10"/>
  <c r="N4279" i="10"/>
  <c r="M4279" i="10"/>
  <c r="L4279" i="10"/>
  <c r="K4279" i="10"/>
  <c r="J4279" i="10"/>
  <c r="N4278" i="10"/>
  <c r="M4278" i="10"/>
  <c r="L4278" i="10"/>
  <c r="K4278" i="10"/>
  <c r="J4278" i="10"/>
  <c r="N4277" i="10"/>
  <c r="M4277" i="10"/>
  <c r="L4277" i="10"/>
  <c r="K4277" i="10"/>
  <c r="J4277" i="10"/>
  <c r="N4276" i="10"/>
  <c r="M4276" i="10"/>
  <c r="L4276" i="10"/>
  <c r="K4276" i="10"/>
  <c r="J4276" i="10"/>
  <c r="N4275" i="10"/>
  <c r="M4275" i="10"/>
  <c r="L4275" i="10"/>
  <c r="K4275" i="10"/>
  <c r="J4275" i="10"/>
  <c r="N4274" i="10"/>
  <c r="M4274" i="10"/>
  <c r="L4274" i="10"/>
  <c r="K4274" i="10"/>
  <c r="J4274" i="10"/>
  <c r="N4273" i="10"/>
  <c r="M4273" i="10"/>
  <c r="L4273" i="10"/>
  <c r="K4273" i="10"/>
  <c r="J4273" i="10"/>
  <c r="N4272" i="10"/>
  <c r="M4272" i="10"/>
  <c r="L4272" i="10"/>
  <c r="K4272" i="10"/>
  <c r="J4272" i="10"/>
  <c r="N4271" i="10"/>
  <c r="M4271" i="10"/>
  <c r="L4271" i="10"/>
  <c r="K4271" i="10"/>
  <c r="J4271" i="10"/>
  <c r="N4270" i="10"/>
  <c r="M4270" i="10"/>
  <c r="L4270" i="10"/>
  <c r="K4270" i="10"/>
  <c r="J4270" i="10"/>
  <c r="N4269" i="10"/>
  <c r="M4269" i="10"/>
  <c r="L4269" i="10"/>
  <c r="K4269" i="10"/>
  <c r="J4269" i="10"/>
  <c r="N4268" i="10"/>
  <c r="M4268" i="10"/>
  <c r="L4268" i="10"/>
  <c r="K4268" i="10"/>
  <c r="J4268" i="10"/>
  <c r="N4267" i="10"/>
  <c r="M4267" i="10"/>
  <c r="L4267" i="10"/>
  <c r="K4267" i="10"/>
  <c r="J4267" i="10"/>
  <c r="N4266" i="10"/>
  <c r="M4266" i="10"/>
  <c r="L4266" i="10"/>
  <c r="K4266" i="10"/>
  <c r="J4266" i="10"/>
  <c r="N4265" i="10"/>
  <c r="M4265" i="10"/>
  <c r="L4265" i="10"/>
  <c r="K4265" i="10"/>
  <c r="J4265" i="10"/>
  <c r="N4264" i="10"/>
  <c r="M4264" i="10"/>
  <c r="L4264" i="10"/>
  <c r="K4264" i="10"/>
  <c r="J4264" i="10"/>
  <c r="N4263" i="10"/>
  <c r="M4263" i="10"/>
  <c r="L4263" i="10"/>
  <c r="K4263" i="10"/>
  <c r="J4263" i="10"/>
  <c r="N4262" i="10"/>
  <c r="M4262" i="10"/>
  <c r="L4262" i="10"/>
  <c r="K4262" i="10"/>
  <c r="J4262" i="10"/>
  <c r="N4261" i="10"/>
  <c r="M4261" i="10"/>
  <c r="L4261" i="10"/>
  <c r="K4261" i="10"/>
  <c r="J4261" i="10"/>
  <c r="N4260" i="10"/>
  <c r="M4260" i="10"/>
  <c r="L4260" i="10"/>
  <c r="K4260" i="10"/>
  <c r="J4260" i="10"/>
  <c r="N4259" i="10"/>
  <c r="M4259" i="10"/>
  <c r="L4259" i="10"/>
  <c r="K4259" i="10"/>
  <c r="J4259" i="10"/>
  <c r="N4258" i="10"/>
  <c r="M4258" i="10"/>
  <c r="L4258" i="10"/>
  <c r="K4258" i="10"/>
  <c r="J4258" i="10"/>
  <c r="N4257" i="10"/>
  <c r="M4257" i="10"/>
  <c r="L4257" i="10"/>
  <c r="K4257" i="10"/>
  <c r="J4257" i="10"/>
  <c r="N4256" i="10"/>
  <c r="M4256" i="10"/>
  <c r="L4256" i="10"/>
  <c r="K4256" i="10"/>
  <c r="J4256" i="10"/>
  <c r="N4255" i="10"/>
  <c r="M4255" i="10"/>
  <c r="L4255" i="10"/>
  <c r="K4255" i="10"/>
  <c r="J4255" i="10"/>
  <c r="N4254" i="10"/>
  <c r="M4254" i="10"/>
  <c r="L4254" i="10"/>
  <c r="K4254" i="10"/>
  <c r="J4254" i="10"/>
  <c r="N4253" i="10"/>
  <c r="M4253" i="10"/>
  <c r="L4253" i="10"/>
  <c r="K4253" i="10"/>
  <c r="J4253" i="10"/>
  <c r="N4252" i="10"/>
  <c r="M4252" i="10"/>
  <c r="L4252" i="10"/>
  <c r="K4252" i="10"/>
  <c r="J4252" i="10"/>
  <c r="N4251" i="10"/>
  <c r="M4251" i="10"/>
  <c r="L4251" i="10"/>
  <c r="K4251" i="10"/>
  <c r="J4251" i="10"/>
  <c r="N4250" i="10"/>
  <c r="M4250" i="10"/>
  <c r="L4250" i="10"/>
  <c r="K4250" i="10"/>
  <c r="J4250" i="10"/>
  <c r="N4249" i="10"/>
  <c r="M4249" i="10"/>
  <c r="L4249" i="10"/>
  <c r="K4249" i="10"/>
  <c r="J4249" i="10"/>
  <c r="N4248" i="10"/>
  <c r="M4248" i="10"/>
  <c r="L4248" i="10"/>
  <c r="K4248" i="10"/>
  <c r="J4248" i="10"/>
  <c r="N4247" i="10"/>
  <c r="M4247" i="10"/>
  <c r="L4247" i="10"/>
  <c r="K4247" i="10"/>
  <c r="J4247" i="10"/>
  <c r="N4246" i="10"/>
  <c r="M4246" i="10"/>
  <c r="L4246" i="10"/>
  <c r="K4246" i="10"/>
  <c r="J4246" i="10"/>
  <c r="N4245" i="10"/>
  <c r="M4245" i="10"/>
  <c r="L4245" i="10"/>
  <c r="K4245" i="10"/>
  <c r="J4245" i="10"/>
  <c r="N4244" i="10"/>
  <c r="M4244" i="10"/>
  <c r="L4244" i="10"/>
  <c r="K4244" i="10"/>
  <c r="J4244" i="10"/>
  <c r="N4243" i="10"/>
  <c r="M4243" i="10"/>
  <c r="L4243" i="10"/>
  <c r="K4243" i="10"/>
  <c r="J4243" i="10"/>
  <c r="N4242" i="10"/>
  <c r="M4242" i="10"/>
  <c r="L4242" i="10"/>
  <c r="K4242" i="10"/>
  <c r="J4242" i="10"/>
  <c r="N4241" i="10"/>
  <c r="M4241" i="10"/>
  <c r="L4241" i="10"/>
  <c r="K4241" i="10"/>
  <c r="J4241" i="10"/>
  <c r="N4240" i="10"/>
  <c r="M4240" i="10"/>
  <c r="L4240" i="10"/>
  <c r="K4240" i="10"/>
  <c r="J4240" i="10"/>
  <c r="N4239" i="10"/>
  <c r="M4239" i="10"/>
  <c r="L4239" i="10"/>
  <c r="K4239" i="10"/>
  <c r="J4239" i="10"/>
  <c r="N4238" i="10"/>
  <c r="M4238" i="10"/>
  <c r="L4238" i="10"/>
  <c r="K4238" i="10"/>
  <c r="J4238" i="10"/>
  <c r="N4237" i="10"/>
  <c r="M4237" i="10"/>
  <c r="L4237" i="10"/>
  <c r="K4237" i="10"/>
  <c r="J4237" i="10"/>
  <c r="N4236" i="10"/>
  <c r="M4236" i="10"/>
  <c r="L4236" i="10"/>
  <c r="K4236" i="10"/>
  <c r="J4236" i="10"/>
  <c r="N4235" i="10"/>
  <c r="M4235" i="10"/>
  <c r="L4235" i="10"/>
  <c r="K4235" i="10"/>
  <c r="J4235" i="10"/>
  <c r="N4234" i="10"/>
  <c r="M4234" i="10"/>
  <c r="L4234" i="10"/>
  <c r="K4234" i="10"/>
  <c r="J4234" i="10"/>
  <c r="N4233" i="10"/>
  <c r="M4233" i="10"/>
  <c r="L4233" i="10"/>
  <c r="K4233" i="10"/>
  <c r="J4233" i="10"/>
  <c r="N4232" i="10"/>
  <c r="M4232" i="10"/>
  <c r="L4232" i="10"/>
  <c r="K4232" i="10"/>
  <c r="J4232" i="10"/>
  <c r="N4231" i="10"/>
  <c r="M4231" i="10"/>
  <c r="L4231" i="10"/>
  <c r="K4231" i="10"/>
  <c r="J4231" i="10"/>
  <c r="N4230" i="10"/>
  <c r="M4230" i="10"/>
  <c r="L4230" i="10"/>
  <c r="K4230" i="10"/>
  <c r="J4230" i="10"/>
  <c r="N4229" i="10"/>
  <c r="M4229" i="10"/>
  <c r="L4229" i="10"/>
  <c r="K4229" i="10"/>
  <c r="J4229" i="10"/>
  <c r="N4228" i="10"/>
  <c r="M4228" i="10"/>
  <c r="L4228" i="10"/>
  <c r="K4228" i="10"/>
  <c r="J4228" i="10"/>
  <c r="N4227" i="10"/>
  <c r="M4227" i="10"/>
  <c r="L4227" i="10"/>
  <c r="K4227" i="10"/>
  <c r="J4227" i="10"/>
  <c r="N4226" i="10"/>
  <c r="M4226" i="10"/>
  <c r="L4226" i="10"/>
  <c r="K4226" i="10"/>
  <c r="J4226" i="10"/>
  <c r="N4225" i="10"/>
  <c r="M4225" i="10"/>
  <c r="L4225" i="10"/>
  <c r="K4225" i="10"/>
  <c r="J4225" i="10"/>
  <c r="N4224" i="10"/>
  <c r="M4224" i="10"/>
  <c r="L4224" i="10"/>
  <c r="K4224" i="10"/>
  <c r="J4224" i="10"/>
  <c r="N4223" i="10"/>
  <c r="M4223" i="10"/>
  <c r="L4223" i="10"/>
  <c r="K4223" i="10"/>
  <c r="J4223" i="10"/>
  <c r="N4222" i="10"/>
  <c r="M4222" i="10"/>
  <c r="L4222" i="10"/>
  <c r="K4222" i="10"/>
  <c r="J4222" i="10"/>
  <c r="N4221" i="10"/>
  <c r="M4221" i="10"/>
  <c r="L4221" i="10"/>
  <c r="K4221" i="10"/>
  <c r="J4221" i="10"/>
  <c r="N4220" i="10"/>
  <c r="M4220" i="10"/>
  <c r="L4220" i="10"/>
  <c r="K4220" i="10"/>
  <c r="J4220" i="10"/>
  <c r="N4219" i="10"/>
  <c r="M4219" i="10"/>
  <c r="L4219" i="10"/>
  <c r="K4219" i="10"/>
  <c r="J4219" i="10"/>
  <c r="N4218" i="10"/>
  <c r="M4218" i="10"/>
  <c r="L4218" i="10"/>
  <c r="K4218" i="10"/>
  <c r="J4218" i="10"/>
  <c r="N4217" i="10"/>
  <c r="M4217" i="10"/>
  <c r="L4217" i="10"/>
  <c r="K4217" i="10"/>
  <c r="J4217" i="10"/>
  <c r="N4216" i="10"/>
  <c r="M4216" i="10"/>
  <c r="L4216" i="10"/>
  <c r="K4216" i="10"/>
  <c r="J4216" i="10"/>
  <c r="N4215" i="10"/>
  <c r="M4215" i="10"/>
  <c r="L4215" i="10"/>
  <c r="K4215" i="10"/>
  <c r="J4215" i="10"/>
  <c r="N4214" i="10"/>
  <c r="M4214" i="10"/>
  <c r="L4214" i="10"/>
  <c r="K4214" i="10"/>
  <c r="J4214" i="10"/>
  <c r="N4213" i="10"/>
  <c r="M4213" i="10"/>
  <c r="L4213" i="10"/>
  <c r="K4213" i="10"/>
  <c r="J4213" i="10"/>
  <c r="N4212" i="10"/>
  <c r="M4212" i="10"/>
  <c r="L4212" i="10"/>
  <c r="K4212" i="10"/>
  <c r="J4212" i="10"/>
  <c r="N4211" i="10"/>
  <c r="M4211" i="10"/>
  <c r="L4211" i="10"/>
  <c r="K4211" i="10"/>
  <c r="J4211" i="10"/>
  <c r="N4210" i="10"/>
  <c r="M4210" i="10"/>
  <c r="L4210" i="10"/>
  <c r="K4210" i="10"/>
  <c r="J4210" i="10"/>
  <c r="N4209" i="10"/>
  <c r="M4209" i="10"/>
  <c r="L4209" i="10"/>
  <c r="K4209" i="10"/>
  <c r="J4209" i="10"/>
  <c r="N4208" i="10"/>
  <c r="M4208" i="10"/>
  <c r="L4208" i="10"/>
  <c r="K4208" i="10"/>
  <c r="J4208" i="10"/>
  <c r="N4207" i="10"/>
  <c r="M4207" i="10"/>
  <c r="L4207" i="10"/>
  <c r="K4207" i="10"/>
  <c r="J4207" i="10"/>
  <c r="N4206" i="10"/>
  <c r="M4206" i="10"/>
  <c r="L4206" i="10"/>
  <c r="K4206" i="10"/>
  <c r="J4206" i="10"/>
  <c r="N4205" i="10"/>
  <c r="M4205" i="10"/>
  <c r="L4205" i="10"/>
  <c r="K4205" i="10"/>
  <c r="J4205" i="10"/>
  <c r="N4204" i="10"/>
  <c r="M4204" i="10"/>
  <c r="L4204" i="10"/>
  <c r="K4204" i="10"/>
  <c r="J4204" i="10"/>
  <c r="N4203" i="10"/>
  <c r="M4203" i="10"/>
  <c r="L4203" i="10"/>
  <c r="K4203" i="10"/>
  <c r="J4203" i="10"/>
  <c r="N4202" i="10"/>
  <c r="M4202" i="10"/>
  <c r="L4202" i="10"/>
  <c r="K4202" i="10"/>
  <c r="J4202" i="10"/>
  <c r="N4201" i="10"/>
  <c r="M4201" i="10"/>
  <c r="L4201" i="10"/>
  <c r="K4201" i="10"/>
  <c r="J4201" i="10"/>
  <c r="N4200" i="10"/>
  <c r="M4200" i="10"/>
  <c r="L4200" i="10"/>
  <c r="K4200" i="10"/>
  <c r="J4200" i="10"/>
  <c r="N4199" i="10"/>
  <c r="M4199" i="10"/>
  <c r="L4199" i="10"/>
  <c r="K4199" i="10"/>
  <c r="J4199" i="10"/>
  <c r="N4198" i="10"/>
  <c r="M4198" i="10"/>
  <c r="L4198" i="10"/>
  <c r="K4198" i="10"/>
  <c r="J4198" i="10"/>
  <c r="N4197" i="10"/>
  <c r="M4197" i="10"/>
  <c r="L4197" i="10"/>
  <c r="K4197" i="10"/>
  <c r="J4197" i="10"/>
  <c r="N4196" i="10"/>
  <c r="M4196" i="10"/>
  <c r="L4196" i="10"/>
  <c r="K4196" i="10"/>
  <c r="J4196" i="10"/>
  <c r="N4195" i="10"/>
  <c r="M4195" i="10"/>
  <c r="L4195" i="10"/>
  <c r="K4195" i="10"/>
  <c r="J4195" i="10"/>
  <c r="N4194" i="10"/>
  <c r="M4194" i="10"/>
  <c r="L4194" i="10"/>
  <c r="K4194" i="10"/>
  <c r="J4194" i="10"/>
  <c r="N4193" i="10"/>
  <c r="M4193" i="10"/>
  <c r="L4193" i="10"/>
  <c r="K4193" i="10"/>
  <c r="J4193" i="10"/>
  <c r="N4192" i="10"/>
  <c r="M4192" i="10"/>
  <c r="L4192" i="10"/>
  <c r="K4192" i="10"/>
  <c r="J4192" i="10"/>
  <c r="N4191" i="10"/>
  <c r="M4191" i="10"/>
  <c r="L4191" i="10"/>
  <c r="K4191" i="10"/>
  <c r="J4191" i="10"/>
  <c r="N4190" i="10"/>
  <c r="M4190" i="10"/>
  <c r="L4190" i="10"/>
  <c r="K4190" i="10"/>
  <c r="J4190" i="10"/>
  <c r="N4189" i="10"/>
  <c r="M4189" i="10"/>
  <c r="L4189" i="10"/>
  <c r="K4189" i="10"/>
  <c r="J4189" i="10"/>
  <c r="N4188" i="10"/>
  <c r="M4188" i="10"/>
  <c r="L4188" i="10"/>
  <c r="K4188" i="10"/>
  <c r="J4188" i="10"/>
  <c r="N4187" i="10"/>
  <c r="M4187" i="10"/>
  <c r="L4187" i="10"/>
  <c r="K4187" i="10"/>
  <c r="J4187" i="10"/>
  <c r="N4186" i="10"/>
  <c r="M4186" i="10"/>
  <c r="L4186" i="10"/>
  <c r="K4186" i="10"/>
  <c r="J4186" i="10"/>
  <c r="N4185" i="10"/>
  <c r="M4185" i="10"/>
  <c r="L4185" i="10"/>
  <c r="K4185" i="10"/>
  <c r="J4185" i="10"/>
  <c r="N4184" i="10"/>
  <c r="M4184" i="10"/>
  <c r="L4184" i="10"/>
  <c r="K4184" i="10"/>
  <c r="J4184" i="10"/>
  <c r="N4183" i="10"/>
  <c r="M4183" i="10"/>
  <c r="L4183" i="10"/>
  <c r="K4183" i="10"/>
  <c r="J4183" i="10"/>
  <c r="N4182" i="10"/>
  <c r="M4182" i="10"/>
  <c r="L4182" i="10"/>
  <c r="K4182" i="10"/>
  <c r="J4182" i="10"/>
  <c r="N4181" i="10"/>
  <c r="M4181" i="10"/>
  <c r="L4181" i="10"/>
  <c r="K4181" i="10"/>
  <c r="J4181" i="10"/>
  <c r="N4180" i="10"/>
  <c r="M4180" i="10"/>
  <c r="L4180" i="10"/>
  <c r="K4180" i="10"/>
  <c r="J4180" i="10"/>
  <c r="N4179" i="10"/>
  <c r="M4179" i="10"/>
  <c r="L4179" i="10"/>
  <c r="K4179" i="10"/>
  <c r="J4179" i="10"/>
  <c r="N4178" i="10"/>
  <c r="M4178" i="10"/>
  <c r="L4178" i="10"/>
  <c r="K4178" i="10"/>
  <c r="J4178" i="10"/>
  <c r="N4177" i="10"/>
  <c r="M4177" i="10"/>
  <c r="L4177" i="10"/>
  <c r="K4177" i="10"/>
  <c r="J4177" i="10"/>
  <c r="N4176" i="10"/>
  <c r="M4176" i="10"/>
  <c r="L4176" i="10"/>
  <c r="K4176" i="10"/>
  <c r="J4176" i="10"/>
  <c r="N4175" i="10"/>
  <c r="M4175" i="10"/>
  <c r="L4175" i="10"/>
  <c r="K4175" i="10"/>
  <c r="J4175" i="10"/>
  <c r="N4174" i="10"/>
  <c r="M4174" i="10"/>
  <c r="L4174" i="10"/>
  <c r="K4174" i="10"/>
  <c r="J4174" i="10"/>
  <c r="N4173" i="10"/>
  <c r="M4173" i="10"/>
  <c r="L4173" i="10"/>
  <c r="K4173" i="10"/>
  <c r="J4173" i="10"/>
  <c r="N4172" i="10"/>
  <c r="M4172" i="10"/>
  <c r="L4172" i="10"/>
  <c r="K4172" i="10"/>
  <c r="J4172" i="10"/>
  <c r="N4171" i="10"/>
  <c r="M4171" i="10"/>
  <c r="L4171" i="10"/>
  <c r="K4171" i="10"/>
  <c r="J4171" i="10"/>
  <c r="N4170" i="10"/>
  <c r="M4170" i="10"/>
  <c r="L4170" i="10"/>
  <c r="K4170" i="10"/>
  <c r="J4170" i="10"/>
  <c r="N4169" i="10"/>
  <c r="M4169" i="10"/>
  <c r="L4169" i="10"/>
  <c r="K4169" i="10"/>
  <c r="J4169" i="10"/>
  <c r="N4168" i="10"/>
  <c r="M4168" i="10"/>
  <c r="L4168" i="10"/>
  <c r="K4168" i="10"/>
  <c r="J4168" i="10"/>
  <c r="N4167" i="10"/>
  <c r="M4167" i="10"/>
  <c r="L4167" i="10"/>
  <c r="K4167" i="10"/>
  <c r="J4167" i="10"/>
  <c r="N4166" i="10"/>
  <c r="M4166" i="10"/>
  <c r="L4166" i="10"/>
  <c r="K4166" i="10"/>
  <c r="J4166" i="10"/>
  <c r="N4165" i="10"/>
  <c r="M4165" i="10"/>
  <c r="L4165" i="10"/>
  <c r="K4165" i="10"/>
  <c r="J4165" i="10"/>
  <c r="N4164" i="10"/>
  <c r="M4164" i="10"/>
  <c r="L4164" i="10"/>
  <c r="K4164" i="10"/>
  <c r="J4164" i="10"/>
  <c r="N4163" i="10"/>
  <c r="M4163" i="10"/>
  <c r="L4163" i="10"/>
  <c r="K4163" i="10"/>
  <c r="J4163" i="10"/>
  <c r="N4162" i="10"/>
  <c r="M4162" i="10"/>
  <c r="L4162" i="10"/>
  <c r="K4162" i="10"/>
  <c r="J4162" i="10"/>
  <c r="N4161" i="10"/>
  <c r="M4161" i="10"/>
  <c r="L4161" i="10"/>
  <c r="K4161" i="10"/>
  <c r="J4161" i="10"/>
  <c r="N4160" i="10"/>
  <c r="M4160" i="10"/>
  <c r="L4160" i="10"/>
  <c r="K4160" i="10"/>
  <c r="J4160" i="10"/>
  <c r="N4159" i="10"/>
  <c r="M4159" i="10"/>
  <c r="L4159" i="10"/>
  <c r="K4159" i="10"/>
  <c r="J4159" i="10"/>
  <c r="N4158" i="10"/>
  <c r="M4158" i="10"/>
  <c r="L4158" i="10"/>
  <c r="K4158" i="10"/>
  <c r="J4158" i="10"/>
  <c r="N4157" i="10"/>
  <c r="M4157" i="10"/>
  <c r="L4157" i="10"/>
  <c r="K4157" i="10"/>
  <c r="J4157" i="10"/>
  <c r="N4156" i="10"/>
  <c r="M4156" i="10"/>
  <c r="L4156" i="10"/>
  <c r="K4156" i="10"/>
  <c r="J4156" i="10"/>
  <c r="N4155" i="10"/>
  <c r="M4155" i="10"/>
  <c r="L4155" i="10"/>
  <c r="K4155" i="10"/>
  <c r="J4155" i="10"/>
  <c r="N4154" i="10"/>
  <c r="M4154" i="10"/>
  <c r="L4154" i="10"/>
  <c r="K4154" i="10"/>
  <c r="J4154" i="10"/>
  <c r="N4153" i="10"/>
  <c r="M4153" i="10"/>
  <c r="L4153" i="10"/>
  <c r="K4153" i="10"/>
  <c r="J4153" i="10"/>
  <c r="N4152" i="10"/>
  <c r="M4152" i="10"/>
  <c r="L4152" i="10"/>
  <c r="K4152" i="10"/>
  <c r="J4152" i="10"/>
  <c r="N4151" i="10"/>
  <c r="M4151" i="10"/>
  <c r="L4151" i="10"/>
  <c r="K4151" i="10"/>
  <c r="J4151" i="10"/>
  <c r="N4150" i="10"/>
  <c r="M4150" i="10"/>
  <c r="L4150" i="10"/>
  <c r="K4150" i="10"/>
  <c r="J4150" i="10"/>
  <c r="N4149" i="10"/>
  <c r="M4149" i="10"/>
  <c r="L4149" i="10"/>
  <c r="K4149" i="10"/>
  <c r="J4149" i="10"/>
  <c r="N4148" i="10"/>
  <c r="M4148" i="10"/>
  <c r="L4148" i="10"/>
  <c r="K4148" i="10"/>
  <c r="J4148" i="10"/>
  <c r="N4147" i="10"/>
  <c r="M4147" i="10"/>
  <c r="L4147" i="10"/>
  <c r="K4147" i="10"/>
  <c r="J4147" i="10"/>
  <c r="N4146" i="10"/>
  <c r="M4146" i="10"/>
  <c r="L4146" i="10"/>
  <c r="K4146" i="10"/>
  <c r="J4146" i="10"/>
  <c r="N4145" i="10"/>
  <c r="M4145" i="10"/>
  <c r="L4145" i="10"/>
  <c r="K4145" i="10"/>
  <c r="J4145" i="10"/>
  <c r="N4144" i="10"/>
  <c r="M4144" i="10"/>
  <c r="L4144" i="10"/>
  <c r="K4144" i="10"/>
  <c r="J4144" i="10"/>
  <c r="N4143" i="10"/>
  <c r="M4143" i="10"/>
  <c r="L4143" i="10"/>
  <c r="K4143" i="10"/>
  <c r="J4143" i="10"/>
  <c r="N4142" i="10"/>
  <c r="M4142" i="10"/>
  <c r="L4142" i="10"/>
  <c r="K4142" i="10"/>
  <c r="J4142" i="10"/>
  <c r="N4141" i="10"/>
  <c r="M4141" i="10"/>
  <c r="L4141" i="10"/>
  <c r="K4141" i="10"/>
  <c r="J4141" i="10"/>
  <c r="N4140" i="10"/>
  <c r="M4140" i="10"/>
  <c r="L4140" i="10"/>
  <c r="K4140" i="10"/>
  <c r="J4140" i="10"/>
  <c r="N4139" i="10"/>
  <c r="M4139" i="10"/>
  <c r="L4139" i="10"/>
  <c r="K4139" i="10"/>
  <c r="J4139" i="10"/>
  <c r="N4138" i="10"/>
  <c r="M4138" i="10"/>
  <c r="L4138" i="10"/>
  <c r="K4138" i="10"/>
  <c r="J4138" i="10"/>
  <c r="N4137" i="10"/>
  <c r="M4137" i="10"/>
  <c r="L4137" i="10"/>
  <c r="K4137" i="10"/>
  <c r="J4137" i="10"/>
  <c r="N4136" i="10"/>
  <c r="M4136" i="10"/>
  <c r="L4136" i="10"/>
  <c r="K4136" i="10"/>
  <c r="J4136" i="10"/>
  <c r="N4135" i="10"/>
  <c r="M4135" i="10"/>
  <c r="L4135" i="10"/>
  <c r="K4135" i="10"/>
  <c r="J4135" i="10"/>
  <c r="N4134" i="10"/>
  <c r="M4134" i="10"/>
  <c r="L4134" i="10"/>
  <c r="K4134" i="10"/>
  <c r="J4134" i="10"/>
  <c r="N4133" i="10"/>
  <c r="M4133" i="10"/>
  <c r="L4133" i="10"/>
  <c r="K4133" i="10"/>
  <c r="J4133" i="10"/>
  <c r="N4132" i="10"/>
  <c r="M4132" i="10"/>
  <c r="L4132" i="10"/>
  <c r="K4132" i="10"/>
  <c r="J4132" i="10"/>
  <c r="N4131" i="10"/>
  <c r="M4131" i="10"/>
  <c r="L4131" i="10"/>
  <c r="K4131" i="10"/>
  <c r="J4131" i="10"/>
  <c r="N4130" i="10"/>
  <c r="M4130" i="10"/>
  <c r="L4130" i="10"/>
  <c r="K4130" i="10"/>
  <c r="J4130" i="10"/>
  <c r="N4129" i="10"/>
  <c r="M4129" i="10"/>
  <c r="L4129" i="10"/>
  <c r="K4129" i="10"/>
  <c r="J4129" i="10"/>
  <c r="N4128" i="10"/>
  <c r="M4128" i="10"/>
  <c r="L4128" i="10"/>
  <c r="K4128" i="10"/>
  <c r="J4128" i="10"/>
  <c r="N4127" i="10"/>
  <c r="M4127" i="10"/>
  <c r="L4127" i="10"/>
  <c r="K4127" i="10"/>
  <c r="J4127" i="10"/>
  <c r="N4126" i="10"/>
  <c r="M4126" i="10"/>
  <c r="L4126" i="10"/>
  <c r="K4126" i="10"/>
  <c r="J4126" i="10"/>
  <c r="N4125" i="10"/>
  <c r="M4125" i="10"/>
  <c r="L4125" i="10"/>
  <c r="K4125" i="10"/>
  <c r="J4125" i="10"/>
  <c r="N4124" i="10"/>
  <c r="M4124" i="10"/>
  <c r="L4124" i="10"/>
  <c r="K4124" i="10"/>
  <c r="J4124" i="10"/>
  <c r="N4123" i="10"/>
  <c r="M4123" i="10"/>
  <c r="L4123" i="10"/>
  <c r="K4123" i="10"/>
  <c r="J4123" i="10"/>
  <c r="N4122" i="10"/>
  <c r="M4122" i="10"/>
  <c r="L4122" i="10"/>
  <c r="K4122" i="10"/>
  <c r="J4122" i="10"/>
  <c r="N4121" i="10"/>
  <c r="M4121" i="10"/>
  <c r="L4121" i="10"/>
  <c r="K4121" i="10"/>
  <c r="J4121" i="10"/>
  <c r="N4120" i="10"/>
  <c r="M4120" i="10"/>
  <c r="L4120" i="10"/>
  <c r="K4120" i="10"/>
  <c r="J4120" i="10"/>
  <c r="N4119" i="10"/>
  <c r="M4119" i="10"/>
  <c r="L4119" i="10"/>
  <c r="K4119" i="10"/>
  <c r="J4119" i="10"/>
  <c r="N4118" i="10"/>
  <c r="M4118" i="10"/>
  <c r="L4118" i="10"/>
  <c r="K4118" i="10"/>
  <c r="J4118" i="10"/>
  <c r="N4117" i="10"/>
  <c r="M4117" i="10"/>
  <c r="L4117" i="10"/>
  <c r="K4117" i="10"/>
  <c r="J4117" i="10"/>
  <c r="N4116" i="10"/>
  <c r="M4116" i="10"/>
  <c r="L4116" i="10"/>
  <c r="K4116" i="10"/>
  <c r="J4116" i="10"/>
  <c r="N4115" i="10"/>
  <c r="M4115" i="10"/>
  <c r="L4115" i="10"/>
  <c r="K4115" i="10"/>
  <c r="J4115" i="10"/>
  <c r="N4114" i="10"/>
  <c r="M4114" i="10"/>
  <c r="L4114" i="10"/>
  <c r="K4114" i="10"/>
  <c r="J4114" i="10"/>
  <c r="N4113" i="10"/>
  <c r="M4113" i="10"/>
  <c r="L4113" i="10"/>
  <c r="K4113" i="10"/>
  <c r="J4113" i="10"/>
  <c r="N4112" i="10"/>
  <c r="M4112" i="10"/>
  <c r="L4112" i="10"/>
  <c r="K4112" i="10"/>
  <c r="J4112" i="10"/>
  <c r="N4111" i="10"/>
  <c r="M4111" i="10"/>
  <c r="L4111" i="10"/>
  <c r="K4111" i="10"/>
  <c r="J4111" i="10"/>
  <c r="N4110" i="10"/>
  <c r="M4110" i="10"/>
  <c r="L4110" i="10"/>
  <c r="K4110" i="10"/>
  <c r="J4110" i="10"/>
  <c r="N4109" i="10"/>
  <c r="M4109" i="10"/>
  <c r="L4109" i="10"/>
  <c r="K4109" i="10"/>
  <c r="J4109" i="10"/>
  <c r="N4108" i="10"/>
  <c r="M4108" i="10"/>
  <c r="L4108" i="10"/>
  <c r="K4108" i="10"/>
  <c r="J4108" i="10"/>
  <c r="N4107" i="10"/>
  <c r="M4107" i="10"/>
  <c r="L4107" i="10"/>
  <c r="K4107" i="10"/>
  <c r="J4107" i="10"/>
  <c r="N4106" i="10"/>
  <c r="M4106" i="10"/>
  <c r="L4106" i="10"/>
  <c r="K4106" i="10"/>
  <c r="J4106" i="10"/>
  <c r="N4105" i="10"/>
  <c r="M4105" i="10"/>
  <c r="L4105" i="10"/>
  <c r="K4105" i="10"/>
  <c r="J4105" i="10"/>
  <c r="N4104" i="10"/>
  <c r="M4104" i="10"/>
  <c r="L4104" i="10"/>
  <c r="K4104" i="10"/>
  <c r="J4104" i="10"/>
  <c r="N4103" i="10"/>
  <c r="M4103" i="10"/>
  <c r="L4103" i="10"/>
  <c r="K4103" i="10"/>
  <c r="J4103" i="10"/>
  <c r="N4102" i="10"/>
  <c r="M4102" i="10"/>
  <c r="L4102" i="10"/>
  <c r="K4102" i="10"/>
  <c r="J4102" i="10"/>
  <c r="N4101" i="10"/>
  <c r="M4101" i="10"/>
  <c r="L4101" i="10"/>
  <c r="K4101" i="10"/>
  <c r="J4101" i="10"/>
  <c r="N4100" i="10"/>
  <c r="M4100" i="10"/>
  <c r="L4100" i="10"/>
  <c r="K4100" i="10"/>
  <c r="J4100" i="10"/>
  <c r="N4099" i="10"/>
  <c r="M4099" i="10"/>
  <c r="L4099" i="10"/>
  <c r="K4099" i="10"/>
  <c r="J4099" i="10"/>
  <c r="N4098" i="10"/>
  <c r="M4098" i="10"/>
  <c r="L4098" i="10"/>
  <c r="K4098" i="10"/>
  <c r="J4098" i="10"/>
  <c r="N4097" i="10"/>
  <c r="M4097" i="10"/>
  <c r="L4097" i="10"/>
  <c r="K4097" i="10"/>
  <c r="J4097" i="10"/>
  <c r="N4096" i="10"/>
  <c r="M4096" i="10"/>
  <c r="L4096" i="10"/>
  <c r="K4096" i="10"/>
  <c r="J4096" i="10"/>
  <c r="N4095" i="10"/>
  <c r="M4095" i="10"/>
  <c r="L4095" i="10"/>
  <c r="K4095" i="10"/>
  <c r="J4095" i="10"/>
  <c r="N4094" i="10"/>
  <c r="M4094" i="10"/>
  <c r="L4094" i="10"/>
  <c r="K4094" i="10"/>
  <c r="J4094" i="10"/>
  <c r="N4093" i="10"/>
  <c r="M4093" i="10"/>
  <c r="L4093" i="10"/>
  <c r="K4093" i="10"/>
  <c r="J4093" i="10"/>
  <c r="N4092" i="10"/>
  <c r="M4092" i="10"/>
  <c r="L4092" i="10"/>
  <c r="K4092" i="10"/>
  <c r="J4092" i="10"/>
  <c r="N4091" i="10"/>
  <c r="M4091" i="10"/>
  <c r="L4091" i="10"/>
  <c r="K4091" i="10"/>
  <c r="J4091" i="10"/>
  <c r="N4090" i="10"/>
  <c r="M4090" i="10"/>
  <c r="L4090" i="10"/>
  <c r="K4090" i="10"/>
  <c r="J4090" i="10"/>
  <c r="N4089" i="10"/>
  <c r="M4089" i="10"/>
  <c r="L4089" i="10"/>
  <c r="K4089" i="10"/>
  <c r="J4089" i="10"/>
  <c r="N4088" i="10"/>
  <c r="M4088" i="10"/>
  <c r="L4088" i="10"/>
  <c r="K4088" i="10"/>
  <c r="J4088" i="10"/>
  <c r="N4087" i="10"/>
  <c r="M4087" i="10"/>
  <c r="L4087" i="10"/>
  <c r="K4087" i="10"/>
  <c r="J4087" i="10"/>
  <c r="N4086" i="10"/>
  <c r="M4086" i="10"/>
  <c r="L4086" i="10"/>
  <c r="K4086" i="10"/>
  <c r="J4086" i="10"/>
  <c r="N4085" i="10"/>
  <c r="M4085" i="10"/>
  <c r="L4085" i="10"/>
  <c r="K4085" i="10"/>
  <c r="J4085" i="10"/>
  <c r="N4084" i="10"/>
  <c r="M4084" i="10"/>
  <c r="L4084" i="10"/>
  <c r="K4084" i="10"/>
  <c r="J4084" i="10"/>
  <c r="N4083" i="10"/>
  <c r="M4083" i="10"/>
  <c r="L4083" i="10"/>
  <c r="K4083" i="10"/>
  <c r="J4083" i="10"/>
  <c r="N4082" i="10"/>
  <c r="M4082" i="10"/>
  <c r="L4082" i="10"/>
  <c r="K4082" i="10"/>
  <c r="J4082" i="10"/>
  <c r="N4081" i="10"/>
  <c r="M4081" i="10"/>
  <c r="L4081" i="10"/>
  <c r="K4081" i="10"/>
  <c r="J4081" i="10"/>
  <c r="N4080" i="10"/>
  <c r="M4080" i="10"/>
  <c r="L4080" i="10"/>
  <c r="K4080" i="10"/>
  <c r="J4080" i="10"/>
  <c r="N4079" i="10"/>
  <c r="M4079" i="10"/>
  <c r="L4079" i="10"/>
  <c r="K4079" i="10"/>
  <c r="J4079" i="10"/>
  <c r="N4078" i="10"/>
  <c r="M4078" i="10"/>
  <c r="L4078" i="10"/>
  <c r="K4078" i="10"/>
  <c r="J4078" i="10"/>
  <c r="N4077" i="10"/>
  <c r="M4077" i="10"/>
  <c r="L4077" i="10"/>
  <c r="K4077" i="10"/>
  <c r="J4077" i="10"/>
  <c r="N4076" i="10"/>
  <c r="M4076" i="10"/>
  <c r="L4076" i="10"/>
  <c r="K4076" i="10"/>
  <c r="J4076" i="10"/>
  <c r="N4075" i="10"/>
  <c r="M4075" i="10"/>
  <c r="L4075" i="10"/>
  <c r="K4075" i="10"/>
  <c r="J4075" i="10"/>
  <c r="N4074" i="10"/>
  <c r="M4074" i="10"/>
  <c r="L4074" i="10"/>
  <c r="K4074" i="10"/>
  <c r="J4074" i="10"/>
  <c r="N4073" i="10"/>
  <c r="M4073" i="10"/>
  <c r="L4073" i="10"/>
  <c r="K4073" i="10"/>
  <c r="J4073" i="10"/>
  <c r="N4072" i="10"/>
  <c r="M4072" i="10"/>
  <c r="L4072" i="10"/>
  <c r="K4072" i="10"/>
  <c r="J4072" i="10"/>
  <c r="N4071" i="10"/>
  <c r="M4071" i="10"/>
  <c r="L4071" i="10"/>
  <c r="K4071" i="10"/>
  <c r="J4071" i="10"/>
  <c r="N4070" i="10"/>
  <c r="M4070" i="10"/>
  <c r="L4070" i="10"/>
  <c r="K4070" i="10"/>
  <c r="J4070" i="10"/>
  <c r="N4069" i="10"/>
  <c r="M4069" i="10"/>
  <c r="L4069" i="10"/>
  <c r="K4069" i="10"/>
  <c r="J4069" i="10"/>
  <c r="N4068" i="10"/>
  <c r="M4068" i="10"/>
  <c r="L4068" i="10"/>
  <c r="K4068" i="10"/>
  <c r="J4068" i="10"/>
  <c r="N4067" i="10"/>
  <c r="M4067" i="10"/>
  <c r="L4067" i="10"/>
  <c r="K4067" i="10"/>
  <c r="J4067" i="10"/>
  <c r="N4066" i="10"/>
  <c r="M4066" i="10"/>
  <c r="L4066" i="10"/>
  <c r="K4066" i="10"/>
  <c r="J4066" i="10"/>
  <c r="N4065" i="10"/>
  <c r="M4065" i="10"/>
  <c r="L4065" i="10"/>
  <c r="K4065" i="10"/>
  <c r="J4065" i="10"/>
  <c r="N4064" i="10"/>
  <c r="M4064" i="10"/>
  <c r="L4064" i="10"/>
  <c r="K4064" i="10"/>
  <c r="J4064" i="10"/>
  <c r="N4063" i="10"/>
  <c r="M4063" i="10"/>
  <c r="L4063" i="10"/>
  <c r="K4063" i="10"/>
  <c r="J4063" i="10"/>
  <c r="N4062" i="10"/>
  <c r="M4062" i="10"/>
  <c r="L4062" i="10"/>
  <c r="K4062" i="10"/>
  <c r="J4062" i="10"/>
  <c r="N4061" i="10"/>
  <c r="M4061" i="10"/>
  <c r="L4061" i="10"/>
  <c r="K4061" i="10"/>
  <c r="J4061" i="10"/>
  <c r="N4060" i="10"/>
  <c r="M4060" i="10"/>
  <c r="L4060" i="10"/>
  <c r="K4060" i="10"/>
  <c r="J4060" i="10"/>
  <c r="N4059" i="10"/>
  <c r="M4059" i="10"/>
  <c r="L4059" i="10"/>
  <c r="K4059" i="10"/>
  <c r="J4059" i="10"/>
  <c r="N4058" i="10"/>
  <c r="M4058" i="10"/>
  <c r="L4058" i="10"/>
  <c r="K4058" i="10"/>
  <c r="J4058" i="10"/>
  <c r="N4057" i="10"/>
  <c r="M4057" i="10"/>
  <c r="L4057" i="10"/>
  <c r="K4057" i="10"/>
  <c r="J4057" i="10"/>
  <c r="N4056" i="10"/>
  <c r="M4056" i="10"/>
  <c r="L4056" i="10"/>
  <c r="K4056" i="10"/>
  <c r="J4056" i="10"/>
  <c r="N4055" i="10"/>
  <c r="M4055" i="10"/>
  <c r="L4055" i="10"/>
  <c r="K4055" i="10"/>
  <c r="J4055" i="10"/>
  <c r="N4054" i="10"/>
  <c r="M4054" i="10"/>
  <c r="L4054" i="10"/>
  <c r="K4054" i="10"/>
  <c r="J4054" i="10"/>
  <c r="N4053" i="10"/>
  <c r="M4053" i="10"/>
  <c r="L4053" i="10"/>
  <c r="K4053" i="10"/>
  <c r="J4053" i="10"/>
  <c r="N4052" i="10"/>
  <c r="M4052" i="10"/>
  <c r="L4052" i="10"/>
  <c r="K4052" i="10"/>
  <c r="J4052" i="10"/>
  <c r="N4051" i="10"/>
  <c r="M4051" i="10"/>
  <c r="L4051" i="10"/>
  <c r="K4051" i="10"/>
  <c r="J4051" i="10"/>
  <c r="N4050" i="10"/>
  <c r="M4050" i="10"/>
  <c r="L4050" i="10"/>
  <c r="K4050" i="10"/>
  <c r="J4050" i="10"/>
  <c r="N4049" i="10"/>
  <c r="M4049" i="10"/>
  <c r="L4049" i="10"/>
  <c r="K4049" i="10"/>
  <c r="J4049" i="10"/>
  <c r="N4048" i="10"/>
  <c r="M4048" i="10"/>
  <c r="L4048" i="10"/>
  <c r="K4048" i="10"/>
  <c r="J4048" i="10"/>
  <c r="N4047" i="10"/>
  <c r="M4047" i="10"/>
  <c r="L4047" i="10"/>
  <c r="K4047" i="10"/>
  <c r="J4047" i="10"/>
  <c r="N4046" i="10"/>
  <c r="M4046" i="10"/>
  <c r="L4046" i="10"/>
  <c r="K4046" i="10"/>
  <c r="J4046" i="10"/>
  <c r="N4045" i="10"/>
  <c r="M4045" i="10"/>
  <c r="L4045" i="10"/>
  <c r="K4045" i="10"/>
  <c r="J4045" i="10"/>
  <c r="N4044" i="10"/>
  <c r="M4044" i="10"/>
  <c r="L4044" i="10"/>
  <c r="K4044" i="10"/>
  <c r="J4044" i="10"/>
  <c r="N4043" i="10"/>
  <c r="M4043" i="10"/>
  <c r="L4043" i="10"/>
  <c r="K4043" i="10"/>
  <c r="J4043" i="10"/>
  <c r="N4042" i="10"/>
  <c r="M4042" i="10"/>
  <c r="L4042" i="10"/>
  <c r="K4042" i="10"/>
  <c r="J4042" i="10"/>
  <c r="N4041" i="10"/>
  <c r="M4041" i="10"/>
  <c r="L4041" i="10"/>
  <c r="K4041" i="10"/>
  <c r="J4041" i="10"/>
  <c r="N4040" i="10"/>
  <c r="M4040" i="10"/>
  <c r="L4040" i="10"/>
  <c r="K4040" i="10"/>
  <c r="J4040" i="10"/>
  <c r="N4039" i="10"/>
  <c r="M4039" i="10"/>
  <c r="L4039" i="10"/>
  <c r="K4039" i="10"/>
  <c r="J4039" i="10"/>
  <c r="N4038" i="10"/>
  <c r="M4038" i="10"/>
  <c r="L4038" i="10"/>
  <c r="K4038" i="10"/>
  <c r="J4038" i="10"/>
  <c r="N4037" i="10"/>
  <c r="M4037" i="10"/>
  <c r="L4037" i="10"/>
  <c r="K4037" i="10"/>
  <c r="J4037" i="10"/>
  <c r="N4036" i="10"/>
  <c r="M4036" i="10"/>
  <c r="L4036" i="10"/>
  <c r="K4036" i="10"/>
  <c r="J4036" i="10"/>
  <c r="N4035" i="10"/>
  <c r="M4035" i="10"/>
  <c r="L4035" i="10"/>
  <c r="K4035" i="10"/>
  <c r="J4035" i="10"/>
  <c r="N4034" i="10"/>
  <c r="M4034" i="10"/>
  <c r="L4034" i="10"/>
  <c r="K4034" i="10"/>
  <c r="J4034" i="10"/>
  <c r="N4033" i="10"/>
  <c r="M4033" i="10"/>
  <c r="L4033" i="10"/>
  <c r="K4033" i="10"/>
  <c r="J4033" i="10"/>
  <c r="N4032" i="10"/>
  <c r="M4032" i="10"/>
  <c r="L4032" i="10"/>
  <c r="K4032" i="10"/>
  <c r="J4032" i="10"/>
  <c r="N4031" i="10"/>
  <c r="M4031" i="10"/>
  <c r="L4031" i="10"/>
  <c r="K4031" i="10"/>
  <c r="J4031" i="10"/>
  <c r="N4030" i="10"/>
  <c r="M4030" i="10"/>
  <c r="L4030" i="10"/>
  <c r="K4030" i="10"/>
  <c r="J4030" i="10"/>
  <c r="N4029" i="10"/>
  <c r="M4029" i="10"/>
  <c r="L4029" i="10"/>
  <c r="K4029" i="10"/>
  <c r="J4029" i="10"/>
  <c r="N4028" i="10"/>
  <c r="M4028" i="10"/>
  <c r="L4028" i="10"/>
  <c r="K4028" i="10"/>
  <c r="J4028" i="10"/>
  <c r="N4027" i="10"/>
  <c r="M4027" i="10"/>
  <c r="L4027" i="10"/>
  <c r="K4027" i="10"/>
  <c r="J4027" i="10"/>
  <c r="N4026" i="10"/>
  <c r="M4026" i="10"/>
  <c r="L4026" i="10"/>
  <c r="K4026" i="10"/>
  <c r="J4026" i="10"/>
  <c r="N4025" i="10"/>
  <c r="M4025" i="10"/>
  <c r="L4025" i="10"/>
  <c r="K4025" i="10"/>
  <c r="J4025" i="10"/>
  <c r="N4024" i="10"/>
  <c r="M4024" i="10"/>
  <c r="L4024" i="10"/>
  <c r="K4024" i="10"/>
  <c r="J4024" i="10"/>
  <c r="N4023" i="10"/>
  <c r="M4023" i="10"/>
  <c r="L4023" i="10"/>
  <c r="K4023" i="10"/>
  <c r="J4023" i="10"/>
  <c r="N4022" i="10"/>
  <c r="M4022" i="10"/>
  <c r="L4022" i="10"/>
  <c r="K4022" i="10"/>
  <c r="J4022" i="10"/>
  <c r="N4021" i="10"/>
  <c r="M4021" i="10"/>
  <c r="L4021" i="10"/>
  <c r="K4021" i="10"/>
  <c r="J4021" i="10"/>
  <c r="N4020" i="10"/>
  <c r="M4020" i="10"/>
  <c r="L4020" i="10"/>
  <c r="K4020" i="10"/>
  <c r="J4020" i="10"/>
  <c r="N4019" i="10"/>
  <c r="M4019" i="10"/>
  <c r="L4019" i="10"/>
  <c r="K4019" i="10"/>
  <c r="J4019" i="10"/>
  <c r="N4018" i="10"/>
  <c r="M4018" i="10"/>
  <c r="L4018" i="10"/>
  <c r="K4018" i="10"/>
  <c r="J4018" i="10"/>
  <c r="N4017" i="10"/>
  <c r="M4017" i="10"/>
  <c r="L4017" i="10"/>
  <c r="K4017" i="10"/>
  <c r="J4017" i="10"/>
  <c r="N4016" i="10"/>
  <c r="M4016" i="10"/>
  <c r="L4016" i="10"/>
  <c r="K4016" i="10"/>
  <c r="J4016" i="10"/>
  <c r="N4015" i="10"/>
  <c r="M4015" i="10"/>
  <c r="L4015" i="10"/>
  <c r="K4015" i="10"/>
  <c r="J4015" i="10"/>
  <c r="N4014" i="10"/>
  <c r="M4014" i="10"/>
  <c r="L4014" i="10"/>
  <c r="K4014" i="10"/>
  <c r="J4014" i="10"/>
  <c r="N4013" i="10"/>
  <c r="M4013" i="10"/>
  <c r="L4013" i="10"/>
  <c r="K4013" i="10"/>
  <c r="J4013" i="10"/>
  <c r="N4012" i="10"/>
  <c r="M4012" i="10"/>
  <c r="L4012" i="10"/>
  <c r="K4012" i="10"/>
  <c r="J4012" i="10"/>
  <c r="N4011" i="10"/>
  <c r="M4011" i="10"/>
  <c r="L4011" i="10"/>
  <c r="K4011" i="10"/>
  <c r="J4011" i="10"/>
  <c r="N4010" i="10"/>
  <c r="M4010" i="10"/>
  <c r="L4010" i="10"/>
  <c r="K4010" i="10"/>
  <c r="J4010" i="10"/>
  <c r="N4009" i="10"/>
  <c r="M4009" i="10"/>
  <c r="L4009" i="10"/>
  <c r="K4009" i="10"/>
  <c r="J4009" i="10"/>
  <c r="N4008" i="10"/>
  <c r="M4008" i="10"/>
  <c r="L4008" i="10"/>
  <c r="K4008" i="10"/>
  <c r="J4008" i="10"/>
  <c r="N4007" i="10"/>
  <c r="M4007" i="10"/>
  <c r="L4007" i="10"/>
  <c r="K4007" i="10"/>
  <c r="J4007" i="10"/>
  <c r="N4006" i="10"/>
  <c r="M4006" i="10"/>
  <c r="L4006" i="10"/>
  <c r="K4006" i="10"/>
  <c r="J4006" i="10"/>
  <c r="N4005" i="10"/>
  <c r="M4005" i="10"/>
  <c r="L4005" i="10"/>
  <c r="K4005" i="10"/>
  <c r="J4005" i="10"/>
  <c r="N4004" i="10"/>
  <c r="M4004" i="10"/>
  <c r="L4004" i="10"/>
  <c r="K4004" i="10"/>
  <c r="J4004" i="10"/>
  <c r="N4003" i="10"/>
  <c r="M4003" i="10"/>
  <c r="L4003" i="10"/>
  <c r="K4003" i="10"/>
  <c r="J4003" i="10"/>
  <c r="N4002" i="10"/>
  <c r="M4002" i="10"/>
  <c r="L4002" i="10"/>
  <c r="K4002" i="10"/>
  <c r="J4002" i="10"/>
  <c r="N4001" i="10"/>
  <c r="M4001" i="10"/>
  <c r="L4001" i="10"/>
  <c r="K4001" i="10"/>
  <c r="J4001" i="10"/>
  <c r="N4000" i="10"/>
  <c r="M4000" i="10"/>
  <c r="L4000" i="10"/>
  <c r="K4000" i="10"/>
  <c r="J4000" i="10"/>
  <c r="N3999" i="10"/>
  <c r="M3999" i="10"/>
  <c r="L3999" i="10"/>
  <c r="K3999" i="10"/>
  <c r="J3999" i="10"/>
  <c r="N3998" i="10"/>
  <c r="M3998" i="10"/>
  <c r="L3998" i="10"/>
  <c r="K3998" i="10"/>
  <c r="J3998" i="10"/>
  <c r="N3997" i="10"/>
  <c r="M3997" i="10"/>
  <c r="L3997" i="10"/>
  <c r="K3997" i="10"/>
  <c r="J3997" i="10"/>
  <c r="N3996" i="10"/>
  <c r="M3996" i="10"/>
  <c r="L3996" i="10"/>
  <c r="K3996" i="10"/>
  <c r="J3996" i="10"/>
  <c r="N3995" i="10"/>
  <c r="M3995" i="10"/>
  <c r="L3995" i="10"/>
  <c r="K3995" i="10"/>
  <c r="J3995" i="10"/>
  <c r="N3994" i="10"/>
  <c r="M3994" i="10"/>
  <c r="L3994" i="10"/>
  <c r="K3994" i="10"/>
  <c r="J3994" i="10"/>
  <c r="N3993" i="10"/>
  <c r="M3993" i="10"/>
  <c r="L3993" i="10"/>
  <c r="K3993" i="10"/>
  <c r="J3993" i="10"/>
  <c r="N3992" i="10"/>
  <c r="M3992" i="10"/>
  <c r="L3992" i="10"/>
  <c r="K3992" i="10"/>
  <c r="J3992" i="10"/>
  <c r="N3991" i="10"/>
  <c r="M3991" i="10"/>
  <c r="L3991" i="10"/>
  <c r="K3991" i="10"/>
  <c r="J3991" i="10"/>
  <c r="N3990" i="10"/>
  <c r="M3990" i="10"/>
  <c r="L3990" i="10"/>
  <c r="K3990" i="10"/>
  <c r="J3990" i="10"/>
  <c r="N3989" i="10"/>
  <c r="M3989" i="10"/>
  <c r="L3989" i="10"/>
  <c r="K3989" i="10"/>
  <c r="J3989" i="10"/>
  <c r="N3988" i="10"/>
  <c r="M3988" i="10"/>
  <c r="L3988" i="10"/>
  <c r="K3988" i="10"/>
  <c r="J3988" i="10"/>
  <c r="N3987" i="10"/>
  <c r="M3987" i="10"/>
  <c r="L3987" i="10"/>
  <c r="K3987" i="10"/>
  <c r="J3987" i="10"/>
  <c r="N3986" i="10"/>
  <c r="M3986" i="10"/>
  <c r="L3986" i="10"/>
  <c r="K3986" i="10"/>
  <c r="J3986" i="10"/>
  <c r="N3985" i="10"/>
  <c r="M3985" i="10"/>
  <c r="L3985" i="10"/>
  <c r="K3985" i="10"/>
  <c r="J3985" i="10"/>
  <c r="N3984" i="10"/>
  <c r="M3984" i="10"/>
  <c r="L3984" i="10"/>
  <c r="K3984" i="10"/>
  <c r="J3984" i="10"/>
  <c r="N3983" i="10"/>
  <c r="M3983" i="10"/>
  <c r="L3983" i="10"/>
  <c r="K3983" i="10"/>
  <c r="J3983" i="10"/>
  <c r="N3982" i="10"/>
  <c r="M3982" i="10"/>
  <c r="L3982" i="10"/>
  <c r="K3982" i="10"/>
  <c r="J3982" i="10"/>
  <c r="N3981" i="10"/>
  <c r="M3981" i="10"/>
  <c r="L3981" i="10"/>
  <c r="K3981" i="10"/>
  <c r="J3981" i="10"/>
  <c r="N3980" i="10"/>
  <c r="M3980" i="10"/>
  <c r="L3980" i="10"/>
  <c r="K3980" i="10"/>
  <c r="J3980" i="10"/>
  <c r="N3979" i="10"/>
  <c r="M3979" i="10"/>
  <c r="L3979" i="10"/>
  <c r="K3979" i="10"/>
  <c r="J3979" i="10"/>
  <c r="N3978" i="10"/>
  <c r="M3978" i="10"/>
  <c r="L3978" i="10"/>
  <c r="K3978" i="10"/>
  <c r="J3978" i="10"/>
  <c r="N3977" i="10"/>
  <c r="M3977" i="10"/>
  <c r="L3977" i="10"/>
  <c r="K3977" i="10"/>
  <c r="J3977" i="10"/>
  <c r="N3976" i="10"/>
  <c r="M3976" i="10"/>
  <c r="L3976" i="10"/>
  <c r="K3976" i="10"/>
  <c r="J3976" i="10"/>
  <c r="N3975" i="10"/>
  <c r="M3975" i="10"/>
  <c r="L3975" i="10"/>
  <c r="K3975" i="10"/>
  <c r="J3975" i="10"/>
  <c r="N3974" i="10"/>
  <c r="M3974" i="10"/>
  <c r="L3974" i="10"/>
  <c r="K3974" i="10"/>
  <c r="J3974" i="10"/>
  <c r="N3973" i="10"/>
  <c r="M3973" i="10"/>
  <c r="L3973" i="10"/>
  <c r="K3973" i="10"/>
  <c r="J3973" i="10"/>
  <c r="N3972" i="10"/>
  <c r="M3972" i="10"/>
  <c r="L3972" i="10"/>
  <c r="K3972" i="10"/>
  <c r="J3972" i="10"/>
  <c r="N3971" i="10"/>
  <c r="M3971" i="10"/>
  <c r="L3971" i="10"/>
  <c r="K3971" i="10"/>
  <c r="J3971" i="10"/>
  <c r="N3970" i="10"/>
  <c r="M3970" i="10"/>
  <c r="L3970" i="10"/>
  <c r="K3970" i="10"/>
  <c r="J3970" i="10"/>
  <c r="N3969" i="10"/>
  <c r="M3969" i="10"/>
  <c r="L3969" i="10"/>
  <c r="K3969" i="10"/>
  <c r="J3969" i="10"/>
  <c r="N3968" i="10"/>
  <c r="M3968" i="10"/>
  <c r="L3968" i="10"/>
  <c r="K3968" i="10"/>
  <c r="J3968" i="10"/>
  <c r="N3967" i="10"/>
  <c r="M3967" i="10"/>
  <c r="L3967" i="10"/>
  <c r="K3967" i="10"/>
  <c r="J3967" i="10"/>
  <c r="N3966" i="10"/>
  <c r="M3966" i="10"/>
  <c r="L3966" i="10"/>
  <c r="K3966" i="10"/>
  <c r="J3966" i="10"/>
  <c r="N3965" i="10"/>
  <c r="M3965" i="10"/>
  <c r="L3965" i="10"/>
  <c r="K3965" i="10"/>
  <c r="J3965" i="10"/>
  <c r="N3964" i="10"/>
  <c r="M3964" i="10"/>
  <c r="L3964" i="10"/>
  <c r="K3964" i="10"/>
  <c r="J3964" i="10"/>
  <c r="N3963" i="10"/>
  <c r="M3963" i="10"/>
  <c r="L3963" i="10"/>
  <c r="K3963" i="10"/>
  <c r="J3963" i="10"/>
  <c r="N3962" i="10"/>
  <c r="M3962" i="10"/>
  <c r="L3962" i="10"/>
  <c r="K3962" i="10"/>
  <c r="J3962" i="10"/>
  <c r="N3961" i="10"/>
  <c r="M3961" i="10"/>
  <c r="L3961" i="10"/>
  <c r="K3961" i="10"/>
  <c r="J3961" i="10"/>
  <c r="N3960" i="10"/>
  <c r="M3960" i="10"/>
  <c r="L3960" i="10"/>
  <c r="K3960" i="10"/>
  <c r="J3960" i="10"/>
  <c r="N3959" i="10"/>
  <c r="M3959" i="10"/>
  <c r="L3959" i="10"/>
  <c r="K3959" i="10"/>
  <c r="J3959" i="10"/>
  <c r="N3958" i="10"/>
  <c r="M3958" i="10"/>
  <c r="L3958" i="10"/>
  <c r="K3958" i="10"/>
  <c r="J3958" i="10"/>
  <c r="N3957" i="10"/>
  <c r="M3957" i="10"/>
  <c r="L3957" i="10"/>
  <c r="K3957" i="10"/>
  <c r="J3957" i="10"/>
  <c r="N3956" i="10"/>
  <c r="M3956" i="10"/>
  <c r="L3956" i="10"/>
  <c r="K3956" i="10"/>
  <c r="J3956" i="10"/>
  <c r="N3955" i="10"/>
  <c r="M3955" i="10"/>
  <c r="L3955" i="10"/>
  <c r="K3955" i="10"/>
  <c r="J3955" i="10"/>
  <c r="N3954" i="10"/>
  <c r="M3954" i="10"/>
  <c r="L3954" i="10"/>
  <c r="K3954" i="10"/>
  <c r="J3954" i="10"/>
  <c r="N3953" i="10"/>
  <c r="M3953" i="10"/>
  <c r="L3953" i="10"/>
  <c r="K3953" i="10"/>
  <c r="J3953" i="10"/>
  <c r="N3952" i="10"/>
  <c r="M3952" i="10"/>
  <c r="L3952" i="10"/>
  <c r="K3952" i="10"/>
  <c r="J3952" i="10"/>
  <c r="N3951" i="10"/>
  <c r="M3951" i="10"/>
  <c r="L3951" i="10"/>
  <c r="K3951" i="10"/>
  <c r="J3951" i="10"/>
  <c r="N3950" i="10"/>
  <c r="M3950" i="10"/>
  <c r="L3950" i="10"/>
  <c r="K3950" i="10"/>
  <c r="J3950" i="10"/>
  <c r="N3949" i="10"/>
  <c r="M3949" i="10"/>
  <c r="L3949" i="10"/>
  <c r="K3949" i="10"/>
  <c r="J3949" i="10"/>
  <c r="N3948" i="10"/>
  <c r="M3948" i="10"/>
  <c r="L3948" i="10"/>
  <c r="K3948" i="10"/>
  <c r="J3948" i="10"/>
  <c r="N3947" i="10"/>
  <c r="M3947" i="10"/>
  <c r="L3947" i="10"/>
  <c r="K3947" i="10"/>
  <c r="J3947" i="10"/>
  <c r="N3946" i="10"/>
  <c r="M3946" i="10"/>
  <c r="L3946" i="10"/>
  <c r="K3946" i="10"/>
  <c r="J3946" i="10"/>
  <c r="N3945" i="10"/>
  <c r="M3945" i="10"/>
  <c r="L3945" i="10"/>
  <c r="K3945" i="10"/>
  <c r="J3945" i="10"/>
  <c r="N3944" i="10"/>
  <c r="M3944" i="10"/>
  <c r="L3944" i="10"/>
  <c r="K3944" i="10"/>
  <c r="J3944" i="10"/>
  <c r="N3943" i="10"/>
  <c r="M3943" i="10"/>
  <c r="L3943" i="10"/>
  <c r="K3943" i="10"/>
  <c r="J3943" i="10"/>
  <c r="N3942" i="10"/>
  <c r="M3942" i="10"/>
  <c r="L3942" i="10"/>
  <c r="K3942" i="10"/>
  <c r="J3942" i="10"/>
  <c r="N3941" i="10"/>
  <c r="M3941" i="10"/>
  <c r="L3941" i="10"/>
  <c r="K3941" i="10"/>
  <c r="J3941" i="10"/>
  <c r="N3940" i="10"/>
  <c r="M3940" i="10"/>
  <c r="L3940" i="10"/>
  <c r="K3940" i="10"/>
  <c r="J3940" i="10"/>
  <c r="N3939" i="10"/>
  <c r="M3939" i="10"/>
  <c r="L3939" i="10"/>
  <c r="K3939" i="10"/>
  <c r="J3939" i="10"/>
  <c r="N3938" i="10"/>
  <c r="M3938" i="10"/>
  <c r="L3938" i="10"/>
  <c r="K3938" i="10"/>
  <c r="J3938" i="10"/>
  <c r="N3937" i="10"/>
  <c r="M3937" i="10"/>
  <c r="L3937" i="10"/>
  <c r="K3937" i="10"/>
  <c r="J3937" i="10"/>
  <c r="N3936" i="10"/>
  <c r="M3936" i="10"/>
  <c r="L3936" i="10"/>
  <c r="K3936" i="10"/>
  <c r="J3936" i="10"/>
  <c r="N3935" i="10"/>
  <c r="M3935" i="10"/>
  <c r="L3935" i="10"/>
  <c r="K3935" i="10"/>
  <c r="J3935" i="10"/>
  <c r="N3934" i="10"/>
  <c r="M3934" i="10"/>
  <c r="L3934" i="10"/>
  <c r="K3934" i="10"/>
  <c r="J3934" i="10"/>
  <c r="N3933" i="10"/>
  <c r="M3933" i="10"/>
  <c r="L3933" i="10"/>
  <c r="K3933" i="10"/>
  <c r="J3933" i="10"/>
  <c r="N3932" i="10"/>
  <c r="M3932" i="10"/>
  <c r="L3932" i="10"/>
  <c r="K3932" i="10"/>
  <c r="J3932" i="10"/>
  <c r="N3931" i="10"/>
  <c r="M3931" i="10"/>
  <c r="L3931" i="10"/>
  <c r="K3931" i="10"/>
  <c r="J3931" i="10"/>
  <c r="N3930" i="10"/>
  <c r="M3930" i="10"/>
  <c r="L3930" i="10"/>
  <c r="K3930" i="10"/>
  <c r="J3930" i="10"/>
  <c r="N3929" i="10"/>
  <c r="M3929" i="10"/>
  <c r="L3929" i="10"/>
  <c r="K3929" i="10"/>
  <c r="J3929" i="10"/>
  <c r="N3928" i="10"/>
  <c r="M3928" i="10"/>
  <c r="L3928" i="10"/>
  <c r="K3928" i="10"/>
  <c r="J3928" i="10"/>
  <c r="N3927" i="10"/>
  <c r="M3927" i="10"/>
  <c r="L3927" i="10"/>
  <c r="K3927" i="10"/>
  <c r="J3927" i="10"/>
  <c r="N3926" i="10"/>
  <c r="M3926" i="10"/>
  <c r="L3926" i="10"/>
  <c r="K3926" i="10"/>
  <c r="J3926" i="10"/>
  <c r="N3925" i="10"/>
  <c r="M3925" i="10"/>
  <c r="L3925" i="10"/>
  <c r="K3925" i="10"/>
  <c r="J3925" i="10"/>
  <c r="N3924" i="10"/>
  <c r="M3924" i="10"/>
  <c r="L3924" i="10"/>
  <c r="K3924" i="10"/>
  <c r="J3924" i="10"/>
  <c r="N3923" i="10"/>
  <c r="M3923" i="10"/>
  <c r="L3923" i="10"/>
  <c r="K3923" i="10"/>
  <c r="J3923" i="10"/>
  <c r="N3922" i="10"/>
  <c r="M3922" i="10"/>
  <c r="L3922" i="10"/>
  <c r="K3922" i="10"/>
  <c r="J3922" i="10"/>
  <c r="N3921" i="10"/>
  <c r="M3921" i="10"/>
  <c r="L3921" i="10"/>
  <c r="K3921" i="10"/>
  <c r="J3921" i="10"/>
  <c r="N3920" i="10"/>
  <c r="M3920" i="10"/>
  <c r="L3920" i="10"/>
  <c r="K3920" i="10"/>
  <c r="J3920" i="10"/>
  <c r="N3919" i="10"/>
  <c r="M3919" i="10"/>
  <c r="L3919" i="10"/>
  <c r="K3919" i="10"/>
  <c r="J3919" i="10"/>
  <c r="N3918" i="10"/>
  <c r="M3918" i="10"/>
  <c r="L3918" i="10"/>
  <c r="K3918" i="10"/>
  <c r="J3918" i="10"/>
  <c r="N3917" i="10"/>
  <c r="M3917" i="10"/>
  <c r="L3917" i="10"/>
  <c r="K3917" i="10"/>
  <c r="J3917" i="10"/>
  <c r="N3916" i="10"/>
  <c r="M3916" i="10"/>
  <c r="L3916" i="10"/>
  <c r="K3916" i="10"/>
  <c r="J3916" i="10"/>
  <c r="N3915" i="10"/>
  <c r="M3915" i="10"/>
  <c r="L3915" i="10"/>
  <c r="K3915" i="10"/>
  <c r="J3915" i="10"/>
  <c r="N3914" i="10"/>
  <c r="M3914" i="10"/>
  <c r="L3914" i="10"/>
  <c r="K3914" i="10"/>
  <c r="J3914" i="10"/>
  <c r="N3913" i="10"/>
  <c r="M3913" i="10"/>
  <c r="L3913" i="10"/>
  <c r="K3913" i="10"/>
  <c r="J3913" i="10"/>
  <c r="N3912" i="10"/>
  <c r="M3912" i="10"/>
  <c r="L3912" i="10"/>
  <c r="K3912" i="10"/>
  <c r="J3912" i="10"/>
  <c r="N3911" i="10"/>
  <c r="M3911" i="10"/>
  <c r="L3911" i="10"/>
  <c r="K3911" i="10"/>
  <c r="J3911" i="10"/>
  <c r="N3910" i="10"/>
  <c r="M3910" i="10"/>
  <c r="L3910" i="10"/>
  <c r="K3910" i="10"/>
  <c r="J3910" i="10"/>
  <c r="N3909" i="10"/>
  <c r="M3909" i="10"/>
  <c r="L3909" i="10"/>
  <c r="K3909" i="10"/>
  <c r="J3909" i="10"/>
  <c r="N3908" i="10"/>
  <c r="M3908" i="10"/>
  <c r="L3908" i="10"/>
  <c r="K3908" i="10"/>
  <c r="J3908" i="10"/>
  <c r="N3907" i="10"/>
  <c r="M3907" i="10"/>
  <c r="L3907" i="10"/>
  <c r="K3907" i="10"/>
  <c r="J3907" i="10"/>
  <c r="N3906" i="10"/>
  <c r="M3906" i="10"/>
  <c r="L3906" i="10"/>
  <c r="K3906" i="10"/>
  <c r="J3906" i="10"/>
  <c r="N3905" i="10"/>
  <c r="M3905" i="10"/>
  <c r="L3905" i="10"/>
  <c r="K3905" i="10"/>
  <c r="J3905" i="10"/>
  <c r="N3904" i="10"/>
  <c r="M3904" i="10"/>
  <c r="L3904" i="10"/>
  <c r="K3904" i="10"/>
  <c r="J3904" i="10"/>
  <c r="N3903" i="10"/>
  <c r="M3903" i="10"/>
  <c r="L3903" i="10"/>
  <c r="K3903" i="10"/>
  <c r="J3903" i="10"/>
  <c r="N3902" i="10"/>
  <c r="M3902" i="10"/>
  <c r="L3902" i="10"/>
  <c r="K3902" i="10"/>
  <c r="J3902" i="10"/>
  <c r="N3901" i="10"/>
  <c r="M3901" i="10"/>
  <c r="L3901" i="10"/>
  <c r="K3901" i="10"/>
  <c r="J3901" i="10"/>
  <c r="N3900" i="10"/>
  <c r="M3900" i="10"/>
  <c r="L3900" i="10"/>
  <c r="K3900" i="10"/>
  <c r="J3900" i="10"/>
  <c r="N3899" i="10"/>
  <c r="M3899" i="10"/>
  <c r="L3899" i="10"/>
  <c r="K3899" i="10"/>
  <c r="J3899" i="10"/>
  <c r="N3898" i="10"/>
  <c r="M3898" i="10"/>
  <c r="L3898" i="10"/>
  <c r="K3898" i="10"/>
  <c r="J3898" i="10"/>
  <c r="N3897" i="10"/>
  <c r="M3897" i="10"/>
  <c r="L3897" i="10"/>
  <c r="K3897" i="10"/>
  <c r="J3897" i="10"/>
  <c r="N3896" i="10"/>
  <c r="M3896" i="10"/>
  <c r="L3896" i="10"/>
  <c r="K3896" i="10"/>
  <c r="J3896" i="10"/>
  <c r="N3895" i="10"/>
  <c r="M3895" i="10"/>
  <c r="L3895" i="10"/>
  <c r="K3895" i="10"/>
  <c r="J3895" i="10"/>
  <c r="N3894" i="10"/>
  <c r="M3894" i="10"/>
  <c r="L3894" i="10"/>
  <c r="K3894" i="10"/>
  <c r="J3894" i="10"/>
  <c r="N3893" i="10"/>
  <c r="M3893" i="10"/>
  <c r="L3893" i="10"/>
  <c r="K3893" i="10"/>
  <c r="J3893" i="10"/>
  <c r="N3892" i="10"/>
  <c r="M3892" i="10"/>
  <c r="L3892" i="10"/>
  <c r="K3892" i="10"/>
  <c r="J3892" i="10"/>
  <c r="N3891" i="10"/>
  <c r="M3891" i="10"/>
  <c r="L3891" i="10"/>
  <c r="K3891" i="10"/>
  <c r="J3891" i="10"/>
  <c r="N3890" i="10"/>
  <c r="M3890" i="10"/>
  <c r="L3890" i="10"/>
  <c r="K3890" i="10"/>
  <c r="J3890" i="10"/>
  <c r="N3889" i="10"/>
  <c r="M3889" i="10"/>
  <c r="L3889" i="10"/>
  <c r="K3889" i="10"/>
  <c r="J3889" i="10"/>
  <c r="N3888" i="10"/>
  <c r="M3888" i="10"/>
  <c r="L3888" i="10"/>
  <c r="K3888" i="10"/>
  <c r="J3888" i="10"/>
  <c r="N3887" i="10"/>
  <c r="M3887" i="10"/>
  <c r="L3887" i="10"/>
  <c r="K3887" i="10"/>
  <c r="J3887" i="10"/>
  <c r="N3886" i="10"/>
  <c r="M3886" i="10"/>
  <c r="L3886" i="10"/>
  <c r="K3886" i="10"/>
  <c r="J3886" i="10"/>
  <c r="N3885" i="10"/>
  <c r="M3885" i="10"/>
  <c r="L3885" i="10"/>
  <c r="K3885" i="10"/>
  <c r="J3885" i="10"/>
  <c r="N3884" i="10"/>
  <c r="M3884" i="10"/>
  <c r="L3884" i="10"/>
  <c r="K3884" i="10"/>
  <c r="J3884" i="10"/>
  <c r="N3883" i="10"/>
  <c r="M3883" i="10"/>
  <c r="L3883" i="10"/>
  <c r="K3883" i="10"/>
  <c r="J3883" i="10"/>
  <c r="N3882" i="10"/>
  <c r="M3882" i="10"/>
  <c r="L3882" i="10"/>
  <c r="K3882" i="10"/>
  <c r="J3882" i="10"/>
  <c r="N3881" i="10"/>
  <c r="M3881" i="10"/>
  <c r="L3881" i="10"/>
  <c r="K3881" i="10"/>
  <c r="J3881" i="10"/>
  <c r="N3880" i="10"/>
  <c r="M3880" i="10"/>
  <c r="L3880" i="10"/>
  <c r="K3880" i="10"/>
  <c r="J3880" i="10"/>
  <c r="N3879" i="10"/>
  <c r="M3879" i="10"/>
  <c r="L3879" i="10"/>
  <c r="K3879" i="10"/>
  <c r="J3879" i="10"/>
  <c r="N3878" i="10"/>
  <c r="M3878" i="10"/>
  <c r="L3878" i="10"/>
  <c r="K3878" i="10"/>
  <c r="J3878" i="10"/>
  <c r="N3877" i="10"/>
  <c r="M3877" i="10"/>
  <c r="L3877" i="10"/>
  <c r="K3877" i="10"/>
  <c r="J3877" i="10"/>
  <c r="N3876" i="10"/>
  <c r="M3876" i="10"/>
  <c r="L3876" i="10"/>
  <c r="K3876" i="10"/>
  <c r="J3876" i="10"/>
  <c r="N3875" i="10"/>
  <c r="M3875" i="10"/>
  <c r="L3875" i="10"/>
  <c r="K3875" i="10"/>
  <c r="J3875" i="10"/>
  <c r="N3874" i="10"/>
  <c r="M3874" i="10"/>
  <c r="L3874" i="10"/>
  <c r="K3874" i="10"/>
  <c r="J3874" i="10"/>
  <c r="N3873" i="10"/>
  <c r="M3873" i="10"/>
  <c r="L3873" i="10"/>
  <c r="K3873" i="10"/>
  <c r="J3873" i="10"/>
  <c r="N3872" i="10"/>
  <c r="M3872" i="10"/>
  <c r="L3872" i="10"/>
  <c r="K3872" i="10"/>
  <c r="J3872" i="10"/>
  <c r="N3871" i="10"/>
  <c r="M3871" i="10"/>
  <c r="L3871" i="10"/>
  <c r="K3871" i="10"/>
  <c r="J3871" i="10"/>
  <c r="N3870" i="10"/>
  <c r="M3870" i="10"/>
  <c r="L3870" i="10"/>
  <c r="K3870" i="10"/>
  <c r="J3870" i="10"/>
  <c r="N3869" i="10"/>
  <c r="M3869" i="10"/>
  <c r="L3869" i="10"/>
  <c r="K3869" i="10"/>
  <c r="J3869" i="10"/>
  <c r="N3868" i="10"/>
  <c r="M3868" i="10"/>
  <c r="L3868" i="10"/>
  <c r="K3868" i="10"/>
  <c r="J3868" i="10"/>
  <c r="N3867" i="10"/>
  <c r="M3867" i="10"/>
  <c r="L3867" i="10"/>
  <c r="K3867" i="10"/>
  <c r="J3867" i="10"/>
  <c r="N3866" i="10"/>
  <c r="M3866" i="10"/>
  <c r="L3866" i="10"/>
  <c r="K3866" i="10"/>
  <c r="J3866" i="10"/>
  <c r="N3865" i="10"/>
  <c r="M3865" i="10"/>
  <c r="L3865" i="10"/>
  <c r="K3865" i="10"/>
  <c r="J3865" i="10"/>
  <c r="N3864" i="10"/>
  <c r="M3864" i="10"/>
  <c r="L3864" i="10"/>
  <c r="K3864" i="10"/>
  <c r="J3864" i="10"/>
  <c r="N3863" i="10"/>
  <c r="M3863" i="10"/>
  <c r="L3863" i="10"/>
  <c r="K3863" i="10"/>
  <c r="J3863" i="10"/>
  <c r="N3862" i="10"/>
  <c r="M3862" i="10"/>
  <c r="L3862" i="10"/>
  <c r="K3862" i="10"/>
  <c r="J3862" i="10"/>
  <c r="N3861" i="10"/>
  <c r="M3861" i="10"/>
  <c r="L3861" i="10"/>
  <c r="K3861" i="10"/>
  <c r="J3861" i="10"/>
  <c r="N3860" i="10"/>
  <c r="M3860" i="10"/>
  <c r="L3860" i="10"/>
  <c r="K3860" i="10"/>
  <c r="J3860" i="10"/>
  <c r="N3859" i="10"/>
  <c r="M3859" i="10"/>
  <c r="L3859" i="10"/>
  <c r="K3859" i="10"/>
  <c r="J3859" i="10"/>
  <c r="N3858" i="10"/>
  <c r="M3858" i="10"/>
  <c r="L3858" i="10"/>
  <c r="K3858" i="10"/>
  <c r="J3858" i="10"/>
  <c r="N3857" i="10"/>
  <c r="M3857" i="10"/>
  <c r="L3857" i="10"/>
  <c r="K3857" i="10"/>
  <c r="J3857" i="10"/>
  <c r="N3856" i="10"/>
  <c r="M3856" i="10"/>
  <c r="L3856" i="10"/>
  <c r="K3856" i="10"/>
  <c r="J3856" i="10"/>
  <c r="N3855" i="10"/>
  <c r="M3855" i="10"/>
  <c r="L3855" i="10"/>
  <c r="K3855" i="10"/>
  <c r="J3855" i="10"/>
  <c r="N3854" i="10"/>
  <c r="M3854" i="10"/>
  <c r="L3854" i="10"/>
  <c r="K3854" i="10"/>
  <c r="J3854" i="10"/>
  <c r="N3853" i="10"/>
  <c r="M3853" i="10"/>
  <c r="L3853" i="10"/>
  <c r="K3853" i="10"/>
  <c r="J3853" i="10"/>
  <c r="N3852" i="10"/>
  <c r="M3852" i="10"/>
  <c r="L3852" i="10"/>
  <c r="K3852" i="10"/>
  <c r="J3852" i="10"/>
  <c r="N3851" i="10"/>
  <c r="M3851" i="10"/>
  <c r="L3851" i="10"/>
  <c r="K3851" i="10"/>
  <c r="J3851" i="10"/>
  <c r="N3850" i="10"/>
  <c r="M3850" i="10"/>
  <c r="L3850" i="10"/>
  <c r="K3850" i="10"/>
  <c r="J3850" i="10"/>
  <c r="N3849" i="10"/>
  <c r="M3849" i="10"/>
  <c r="L3849" i="10"/>
  <c r="K3849" i="10"/>
  <c r="J3849" i="10"/>
  <c r="N3848" i="10"/>
  <c r="M3848" i="10"/>
  <c r="L3848" i="10"/>
  <c r="K3848" i="10"/>
  <c r="J3848" i="10"/>
  <c r="N3847" i="10"/>
  <c r="M3847" i="10"/>
  <c r="L3847" i="10"/>
  <c r="K3847" i="10"/>
  <c r="J3847" i="10"/>
  <c r="N3846" i="10"/>
  <c r="M3846" i="10"/>
  <c r="L3846" i="10"/>
  <c r="K3846" i="10"/>
  <c r="J3846" i="10"/>
  <c r="N3845" i="10"/>
  <c r="M3845" i="10"/>
  <c r="L3845" i="10"/>
  <c r="K3845" i="10"/>
  <c r="J3845" i="10"/>
  <c r="N3844" i="10"/>
  <c r="M3844" i="10"/>
  <c r="L3844" i="10"/>
  <c r="K3844" i="10"/>
  <c r="J3844" i="10"/>
  <c r="N3843" i="10"/>
  <c r="M3843" i="10"/>
  <c r="L3843" i="10"/>
  <c r="K3843" i="10"/>
  <c r="J3843" i="10"/>
  <c r="N3842" i="10"/>
  <c r="M3842" i="10"/>
  <c r="L3842" i="10"/>
  <c r="K3842" i="10"/>
  <c r="J3842" i="10"/>
  <c r="N3841" i="10"/>
  <c r="M3841" i="10"/>
  <c r="L3841" i="10"/>
  <c r="K3841" i="10"/>
  <c r="J3841" i="10"/>
  <c r="N3840" i="10"/>
  <c r="M3840" i="10"/>
  <c r="L3840" i="10"/>
  <c r="K3840" i="10"/>
  <c r="J3840" i="10"/>
  <c r="N3839" i="10"/>
  <c r="M3839" i="10"/>
  <c r="L3839" i="10"/>
  <c r="K3839" i="10"/>
  <c r="J3839" i="10"/>
  <c r="N3838" i="10"/>
  <c r="M3838" i="10"/>
  <c r="L3838" i="10"/>
  <c r="K3838" i="10"/>
  <c r="J3838" i="10"/>
  <c r="N3837" i="10"/>
  <c r="M3837" i="10"/>
  <c r="L3837" i="10"/>
  <c r="K3837" i="10"/>
  <c r="J3837" i="10"/>
  <c r="N3836" i="10"/>
  <c r="M3836" i="10"/>
  <c r="L3836" i="10"/>
  <c r="K3836" i="10"/>
  <c r="J3836" i="10"/>
  <c r="N3835" i="10"/>
  <c r="M3835" i="10"/>
  <c r="L3835" i="10"/>
  <c r="K3835" i="10"/>
  <c r="J3835" i="10"/>
  <c r="N3834" i="10"/>
  <c r="M3834" i="10"/>
  <c r="L3834" i="10"/>
  <c r="K3834" i="10"/>
  <c r="J3834" i="10"/>
  <c r="N3833" i="10"/>
  <c r="M3833" i="10"/>
  <c r="L3833" i="10"/>
  <c r="K3833" i="10"/>
  <c r="J3833" i="10"/>
  <c r="N3832" i="10"/>
  <c r="M3832" i="10"/>
  <c r="L3832" i="10"/>
  <c r="K3832" i="10"/>
  <c r="J3832" i="10"/>
  <c r="N3831" i="10"/>
  <c r="M3831" i="10"/>
  <c r="L3831" i="10"/>
  <c r="K3831" i="10"/>
  <c r="J3831" i="10"/>
  <c r="N3830" i="10"/>
  <c r="M3830" i="10"/>
  <c r="L3830" i="10"/>
  <c r="K3830" i="10"/>
  <c r="J3830" i="10"/>
  <c r="N3829" i="10"/>
  <c r="M3829" i="10"/>
  <c r="L3829" i="10"/>
  <c r="K3829" i="10"/>
  <c r="J3829" i="10"/>
  <c r="N3828" i="10"/>
  <c r="M3828" i="10"/>
  <c r="L3828" i="10"/>
  <c r="K3828" i="10"/>
  <c r="J3828" i="10"/>
  <c r="N3827" i="10"/>
  <c r="M3827" i="10"/>
  <c r="L3827" i="10"/>
  <c r="K3827" i="10"/>
  <c r="J3827" i="10"/>
  <c r="N3826" i="10"/>
  <c r="M3826" i="10"/>
  <c r="L3826" i="10"/>
  <c r="K3826" i="10"/>
  <c r="J3826" i="10"/>
  <c r="N3825" i="10"/>
  <c r="M3825" i="10"/>
  <c r="L3825" i="10"/>
  <c r="K3825" i="10"/>
  <c r="J3825" i="10"/>
  <c r="N3824" i="10"/>
  <c r="M3824" i="10"/>
  <c r="L3824" i="10"/>
  <c r="K3824" i="10"/>
  <c r="J3824" i="10"/>
  <c r="N3823" i="10"/>
  <c r="M3823" i="10"/>
  <c r="L3823" i="10"/>
  <c r="K3823" i="10"/>
  <c r="J3823" i="10"/>
  <c r="N3822" i="10"/>
  <c r="M3822" i="10"/>
  <c r="L3822" i="10"/>
  <c r="K3822" i="10"/>
  <c r="J3822" i="10"/>
  <c r="N3821" i="10"/>
  <c r="M3821" i="10"/>
  <c r="L3821" i="10"/>
  <c r="K3821" i="10"/>
  <c r="J3821" i="10"/>
  <c r="N3820" i="10"/>
  <c r="M3820" i="10"/>
  <c r="L3820" i="10"/>
  <c r="K3820" i="10"/>
  <c r="J3820" i="10"/>
  <c r="N3819" i="10"/>
  <c r="M3819" i="10"/>
  <c r="L3819" i="10"/>
  <c r="K3819" i="10"/>
  <c r="J3819" i="10"/>
  <c r="N3818" i="10"/>
  <c r="M3818" i="10"/>
  <c r="L3818" i="10"/>
  <c r="K3818" i="10"/>
  <c r="J3818" i="10"/>
  <c r="N3817" i="10"/>
  <c r="M3817" i="10"/>
  <c r="L3817" i="10"/>
  <c r="K3817" i="10"/>
  <c r="J3817" i="10"/>
  <c r="N3816" i="10"/>
  <c r="M3816" i="10"/>
  <c r="L3816" i="10"/>
  <c r="K3816" i="10"/>
  <c r="J3816" i="10"/>
  <c r="N3815" i="10"/>
  <c r="M3815" i="10"/>
  <c r="L3815" i="10"/>
  <c r="K3815" i="10"/>
  <c r="J3815" i="10"/>
  <c r="N3814" i="10"/>
  <c r="M3814" i="10"/>
  <c r="L3814" i="10"/>
  <c r="K3814" i="10"/>
  <c r="J3814" i="10"/>
  <c r="N3813" i="10"/>
  <c r="M3813" i="10"/>
  <c r="L3813" i="10"/>
  <c r="K3813" i="10"/>
  <c r="J3813" i="10"/>
  <c r="N3812" i="10"/>
  <c r="M3812" i="10"/>
  <c r="L3812" i="10"/>
  <c r="K3812" i="10"/>
  <c r="J3812" i="10"/>
  <c r="N3811" i="10"/>
  <c r="M3811" i="10"/>
  <c r="L3811" i="10"/>
  <c r="K3811" i="10"/>
  <c r="J3811" i="10"/>
  <c r="N3810" i="10"/>
  <c r="M3810" i="10"/>
  <c r="L3810" i="10"/>
  <c r="K3810" i="10"/>
  <c r="J3810" i="10"/>
  <c r="N3809" i="10"/>
  <c r="M3809" i="10"/>
  <c r="L3809" i="10"/>
  <c r="K3809" i="10"/>
  <c r="J3809" i="10"/>
  <c r="N3808" i="10"/>
  <c r="M3808" i="10"/>
  <c r="L3808" i="10"/>
  <c r="K3808" i="10"/>
  <c r="J3808" i="10"/>
  <c r="N3807" i="10"/>
  <c r="M3807" i="10"/>
  <c r="L3807" i="10"/>
  <c r="K3807" i="10"/>
  <c r="J3807" i="10"/>
  <c r="N3806" i="10"/>
  <c r="M3806" i="10"/>
  <c r="L3806" i="10"/>
  <c r="K3806" i="10"/>
  <c r="J3806" i="10"/>
  <c r="N3805" i="10"/>
  <c r="M3805" i="10"/>
  <c r="L3805" i="10"/>
  <c r="K3805" i="10"/>
  <c r="J3805" i="10"/>
  <c r="N3804" i="10"/>
  <c r="M3804" i="10"/>
  <c r="L3804" i="10"/>
  <c r="K3804" i="10"/>
  <c r="J3804" i="10"/>
  <c r="N3803" i="10"/>
  <c r="M3803" i="10"/>
  <c r="L3803" i="10"/>
  <c r="K3803" i="10"/>
  <c r="J3803" i="10"/>
  <c r="N3802" i="10"/>
  <c r="M3802" i="10"/>
  <c r="L3802" i="10"/>
  <c r="K3802" i="10"/>
  <c r="J3802" i="10"/>
  <c r="N3801" i="10"/>
  <c r="M3801" i="10"/>
  <c r="L3801" i="10"/>
  <c r="K3801" i="10"/>
  <c r="J3801" i="10"/>
  <c r="N3800" i="10"/>
  <c r="M3800" i="10"/>
  <c r="L3800" i="10"/>
  <c r="K3800" i="10"/>
  <c r="J3800" i="10"/>
  <c r="N3799" i="10"/>
  <c r="M3799" i="10"/>
  <c r="L3799" i="10"/>
  <c r="K3799" i="10"/>
  <c r="J3799" i="10"/>
  <c r="N3798" i="10"/>
  <c r="M3798" i="10"/>
  <c r="L3798" i="10"/>
  <c r="K3798" i="10"/>
  <c r="J3798" i="10"/>
  <c r="N3797" i="10"/>
  <c r="M3797" i="10"/>
  <c r="L3797" i="10"/>
  <c r="K3797" i="10"/>
  <c r="J3797" i="10"/>
  <c r="N3796" i="10"/>
  <c r="M3796" i="10"/>
  <c r="L3796" i="10"/>
  <c r="K3796" i="10"/>
  <c r="J3796" i="10"/>
  <c r="N3795" i="10"/>
  <c r="M3795" i="10"/>
  <c r="L3795" i="10"/>
  <c r="K3795" i="10"/>
  <c r="J3795" i="10"/>
  <c r="N3794" i="10"/>
  <c r="M3794" i="10"/>
  <c r="L3794" i="10"/>
  <c r="K3794" i="10"/>
  <c r="J3794" i="10"/>
  <c r="N3793" i="10"/>
  <c r="M3793" i="10"/>
  <c r="L3793" i="10"/>
  <c r="K3793" i="10"/>
  <c r="J3793" i="10"/>
  <c r="N3792" i="10"/>
  <c r="M3792" i="10"/>
  <c r="L3792" i="10"/>
  <c r="K3792" i="10"/>
  <c r="J3792" i="10"/>
  <c r="N3791" i="10"/>
  <c r="M3791" i="10"/>
  <c r="L3791" i="10"/>
  <c r="K3791" i="10"/>
  <c r="J3791" i="10"/>
  <c r="N3790" i="10"/>
  <c r="M3790" i="10"/>
  <c r="L3790" i="10"/>
  <c r="K3790" i="10"/>
  <c r="J3790" i="10"/>
  <c r="N3789" i="10"/>
  <c r="M3789" i="10"/>
  <c r="L3789" i="10"/>
  <c r="K3789" i="10"/>
  <c r="J3789" i="10"/>
  <c r="N3788" i="10"/>
  <c r="M3788" i="10"/>
  <c r="L3788" i="10"/>
  <c r="K3788" i="10"/>
  <c r="J3788" i="10"/>
  <c r="N3787" i="10"/>
  <c r="M3787" i="10"/>
  <c r="L3787" i="10"/>
  <c r="K3787" i="10"/>
  <c r="J3787" i="10"/>
  <c r="N3786" i="10"/>
  <c r="M3786" i="10"/>
  <c r="L3786" i="10"/>
  <c r="K3786" i="10"/>
  <c r="J3786" i="10"/>
  <c r="N3785" i="10"/>
  <c r="M3785" i="10"/>
  <c r="L3785" i="10"/>
  <c r="K3785" i="10"/>
  <c r="J3785" i="10"/>
  <c r="N3784" i="10"/>
  <c r="M3784" i="10"/>
  <c r="L3784" i="10"/>
  <c r="K3784" i="10"/>
  <c r="J3784" i="10"/>
  <c r="N3783" i="10"/>
  <c r="M3783" i="10"/>
  <c r="L3783" i="10"/>
  <c r="K3783" i="10"/>
  <c r="J3783" i="10"/>
  <c r="N3782" i="10"/>
  <c r="M3782" i="10"/>
  <c r="L3782" i="10"/>
  <c r="K3782" i="10"/>
  <c r="J3782" i="10"/>
  <c r="N3781" i="10"/>
  <c r="M3781" i="10"/>
  <c r="L3781" i="10"/>
  <c r="K3781" i="10"/>
  <c r="J3781" i="10"/>
  <c r="N3780" i="10"/>
  <c r="M3780" i="10"/>
  <c r="L3780" i="10"/>
  <c r="K3780" i="10"/>
  <c r="J3780" i="10"/>
  <c r="N3779" i="10"/>
  <c r="M3779" i="10"/>
  <c r="L3779" i="10"/>
  <c r="K3779" i="10"/>
  <c r="J3779" i="10"/>
  <c r="N3778" i="10"/>
  <c r="M3778" i="10"/>
  <c r="L3778" i="10"/>
  <c r="K3778" i="10"/>
  <c r="J3778" i="10"/>
  <c r="N3777" i="10"/>
  <c r="M3777" i="10"/>
  <c r="L3777" i="10"/>
  <c r="K3777" i="10"/>
  <c r="J3777" i="10"/>
  <c r="N3776" i="10"/>
  <c r="M3776" i="10"/>
  <c r="L3776" i="10"/>
  <c r="K3776" i="10"/>
  <c r="J3776" i="10"/>
  <c r="N3775" i="10"/>
  <c r="M3775" i="10"/>
  <c r="L3775" i="10"/>
  <c r="K3775" i="10"/>
  <c r="J3775" i="10"/>
  <c r="N3774" i="10"/>
  <c r="M3774" i="10"/>
  <c r="L3774" i="10"/>
  <c r="K3774" i="10"/>
  <c r="J3774" i="10"/>
  <c r="N3773" i="10"/>
  <c r="M3773" i="10"/>
  <c r="L3773" i="10"/>
  <c r="K3773" i="10"/>
  <c r="J3773" i="10"/>
  <c r="N3772" i="10"/>
  <c r="M3772" i="10"/>
  <c r="L3772" i="10"/>
  <c r="K3772" i="10"/>
  <c r="J3772" i="10"/>
  <c r="N3771" i="10"/>
  <c r="M3771" i="10"/>
  <c r="L3771" i="10"/>
  <c r="K3771" i="10"/>
  <c r="J3771" i="10"/>
  <c r="N3770" i="10"/>
  <c r="M3770" i="10"/>
  <c r="L3770" i="10"/>
  <c r="K3770" i="10"/>
  <c r="J3770" i="10"/>
  <c r="N3769" i="10"/>
  <c r="M3769" i="10"/>
  <c r="L3769" i="10"/>
  <c r="K3769" i="10"/>
  <c r="J3769" i="10"/>
  <c r="N3768" i="10"/>
  <c r="M3768" i="10"/>
  <c r="L3768" i="10"/>
  <c r="K3768" i="10"/>
  <c r="J3768" i="10"/>
  <c r="N3767" i="10"/>
  <c r="M3767" i="10"/>
  <c r="L3767" i="10"/>
  <c r="K3767" i="10"/>
  <c r="J3767" i="10"/>
  <c r="N3766" i="10"/>
  <c r="M3766" i="10"/>
  <c r="L3766" i="10"/>
  <c r="K3766" i="10"/>
  <c r="J3766" i="10"/>
  <c r="N3765" i="10"/>
  <c r="M3765" i="10"/>
  <c r="L3765" i="10"/>
  <c r="K3765" i="10"/>
  <c r="J3765" i="10"/>
  <c r="N3764" i="10"/>
  <c r="M3764" i="10"/>
  <c r="L3764" i="10"/>
  <c r="K3764" i="10"/>
  <c r="J3764" i="10"/>
  <c r="N3763" i="10"/>
  <c r="M3763" i="10"/>
  <c r="L3763" i="10"/>
  <c r="K3763" i="10"/>
  <c r="J3763" i="10"/>
  <c r="N3762" i="10"/>
  <c r="M3762" i="10"/>
  <c r="L3762" i="10"/>
  <c r="K3762" i="10"/>
  <c r="J3762" i="10"/>
  <c r="N3761" i="10"/>
  <c r="M3761" i="10"/>
  <c r="L3761" i="10"/>
  <c r="K3761" i="10"/>
  <c r="J3761" i="10"/>
  <c r="N3760" i="10"/>
  <c r="M3760" i="10"/>
  <c r="L3760" i="10"/>
  <c r="K3760" i="10"/>
  <c r="J3760" i="10"/>
  <c r="N3759" i="10"/>
  <c r="M3759" i="10"/>
  <c r="L3759" i="10"/>
  <c r="K3759" i="10"/>
  <c r="J3759" i="10"/>
  <c r="N3758" i="10"/>
  <c r="M3758" i="10"/>
  <c r="L3758" i="10"/>
  <c r="K3758" i="10"/>
  <c r="J3758" i="10"/>
  <c r="N3757" i="10"/>
  <c r="M3757" i="10"/>
  <c r="L3757" i="10"/>
  <c r="K3757" i="10"/>
  <c r="J3757" i="10"/>
  <c r="N3756" i="10"/>
  <c r="M3756" i="10"/>
  <c r="L3756" i="10"/>
  <c r="K3756" i="10"/>
  <c r="J3756" i="10"/>
  <c r="N3755" i="10"/>
  <c r="M3755" i="10"/>
  <c r="L3755" i="10"/>
  <c r="K3755" i="10"/>
  <c r="J3755" i="10"/>
  <c r="N3754" i="10"/>
  <c r="M3754" i="10"/>
  <c r="L3754" i="10"/>
  <c r="K3754" i="10"/>
  <c r="J3754" i="10"/>
  <c r="N3753" i="10"/>
  <c r="M3753" i="10"/>
  <c r="L3753" i="10"/>
  <c r="K3753" i="10"/>
  <c r="J3753" i="10"/>
  <c r="N3752" i="10"/>
  <c r="M3752" i="10"/>
  <c r="L3752" i="10"/>
  <c r="K3752" i="10"/>
  <c r="J3752" i="10"/>
  <c r="N3751" i="10"/>
  <c r="M3751" i="10"/>
  <c r="L3751" i="10"/>
  <c r="K3751" i="10"/>
  <c r="J3751" i="10"/>
  <c r="N3750" i="10"/>
  <c r="M3750" i="10"/>
  <c r="L3750" i="10"/>
  <c r="K3750" i="10"/>
  <c r="J3750" i="10"/>
  <c r="N3749" i="10"/>
  <c r="M3749" i="10"/>
  <c r="L3749" i="10"/>
  <c r="K3749" i="10"/>
  <c r="J3749" i="10"/>
  <c r="N3748" i="10"/>
  <c r="M3748" i="10"/>
  <c r="L3748" i="10"/>
  <c r="K3748" i="10"/>
  <c r="J3748" i="10"/>
  <c r="N3747" i="10"/>
  <c r="M3747" i="10"/>
  <c r="L3747" i="10"/>
  <c r="K3747" i="10"/>
  <c r="J3747" i="10"/>
  <c r="N3746" i="10"/>
  <c r="M3746" i="10"/>
  <c r="L3746" i="10"/>
  <c r="K3746" i="10"/>
  <c r="J3746" i="10"/>
  <c r="N3745" i="10"/>
  <c r="M3745" i="10"/>
  <c r="L3745" i="10"/>
  <c r="K3745" i="10"/>
  <c r="J3745" i="10"/>
  <c r="N3744" i="10"/>
  <c r="M3744" i="10"/>
  <c r="L3744" i="10"/>
  <c r="K3744" i="10"/>
  <c r="J3744" i="10"/>
  <c r="N3743" i="10"/>
  <c r="M3743" i="10"/>
  <c r="L3743" i="10"/>
  <c r="K3743" i="10"/>
  <c r="J3743" i="10"/>
  <c r="N3742" i="10"/>
  <c r="M3742" i="10"/>
  <c r="L3742" i="10"/>
  <c r="K3742" i="10"/>
  <c r="J3742" i="10"/>
  <c r="N3741" i="10"/>
  <c r="M3741" i="10"/>
  <c r="L3741" i="10"/>
  <c r="K3741" i="10"/>
  <c r="J3741" i="10"/>
  <c r="N3740" i="10"/>
  <c r="M3740" i="10"/>
  <c r="L3740" i="10"/>
  <c r="K3740" i="10"/>
  <c r="J3740" i="10"/>
  <c r="N3739" i="10"/>
  <c r="M3739" i="10"/>
  <c r="L3739" i="10"/>
  <c r="K3739" i="10"/>
  <c r="J3739" i="10"/>
  <c r="N3738" i="10"/>
  <c r="M3738" i="10"/>
  <c r="L3738" i="10"/>
  <c r="K3738" i="10"/>
  <c r="J3738" i="10"/>
  <c r="N3737" i="10"/>
  <c r="M3737" i="10"/>
  <c r="L3737" i="10"/>
  <c r="K3737" i="10"/>
  <c r="J3737" i="10"/>
  <c r="N3736" i="10"/>
  <c r="M3736" i="10"/>
  <c r="L3736" i="10"/>
  <c r="K3736" i="10"/>
  <c r="J3736" i="10"/>
  <c r="N3735" i="10"/>
  <c r="M3735" i="10"/>
  <c r="L3735" i="10"/>
  <c r="K3735" i="10"/>
  <c r="J3735" i="10"/>
  <c r="N3734" i="10"/>
  <c r="M3734" i="10"/>
  <c r="L3734" i="10"/>
  <c r="K3734" i="10"/>
  <c r="J3734" i="10"/>
  <c r="N3733" i="10"/>
  <c r="M3733" i="10"/>
  <c r="L3733" i="10"/>
  <c r="K3733" i="10"/>
  <c r="J3733" i="10"/>
  <c r="N3732" i="10"/>
  <c r="M3732" i="10"/>
  <c r="L3732" i="10"/>
  <c r="K3732" i="10"/>
  <c r="J3732" i="10"/>
  <c r="N3731" i="10"/>
  <c r="M3731" i="10"/>
  <c r="L3731" i="10"/>
  <c r="K3731" i="10"/>
  <c r="J3731" i="10"/>
  <c r="N3730" i="10"/>
  <c r="M3730" i="10"/>
  <c r="L3730" i="10"/>
  <c r="K3730" i="10"/>
  <c r="J3730" i="10"/>
  <c r="N3729" i="10"/>
  <c r="M3729" i="10"/>
  <c r="L3729" i="10"/>
  <c r="K3729" i="10"/>
  <c r="J3729" i="10"/>
  <c r="N3728" i="10"/>
  <c r="M3728" i="10"/>
  <c r="L3728" i="10"/>
  <c r="K3728" i="10"/>
  <c r="J3728" i="10"/>
  <c r="N3727" i="10"/>
  <c r="M3727" i="10"/>
  <c r="L3727" i="10"/>
  <c r="K3727" i="10"/>
  <c r="J3727" i="10"/>
  <c r="N3726" i="10"/>
  <c r="M3726" i="10"/>
  <c r="L3726" i="10"/>
  <c r="K3726" i="10"/>
  <c r="J3726" i="10"/>
  <c r="N3725" i="10"/>
  <c r="M3725" i="10"/>
  <c r="L3725" i="10"/>
  <c r="K3725" i="10"/>
  <c r="J3725" i="10"/>
  <c r="N3724" i="10"/>
  <c r="M3724" i="10"/>
  <c r="L3724" i="10"/>
  <c r="K3724" i="10"/>
  <c r="J3724" i="10"/>
  <c r="N3723" i="10"/>
  <c r="M3723" i="10"/>
  <c r="L3723" i="10"/>
  <c r="K3723" i="10"/>
  <c r="J3723" i="10"/>
  <c r="N3722" i="10"/>
  <c r="M3722" i="10"/>
  <c r="L3722" i="10"/>
  <c r="K3722" i="10"/>
  <c r="J3722" i="10"/>
  <c r="N3721" i="10"/>
  <c r="M3721" i="10"/>
  <c r="L3721" i="10"/>
  <c r="K3721" i="10"/>
  <c r="J3721" i="10"/>
  <c r="N3720" i="10"/>
  <c r="M3720" i="10"/>
  <c r="L3720" i="10"/>
  <c r="K3720" i="10"/>
  <c r="J3720" i="10"/>
  <c r="N3719" i="10"/>
  <c r="M3719" i="10"/>
  <c r="L3719" i="10"/>
  <c r="K3719" i="10"/>
  <c r="J3719" i="10"/>
  <c r="N3718" i="10"/>
  <c r="M3718" i="10"/>
  <c r="L3718" i="10"/>
  <c r="K3718" i="10"/>
  <c r="J3718" i="10"/>
  <c r="N3717" i="10"/>
  <c r="M3717" i="10"/>
  <c r="L3717" i="10"/>
  <c r="K3717" i="10"/>
  <c r="J3717" i="10"/>
  <c r="N3716" i="10"/>
  <c r="M3716" i="10"/>
  <c r="L3716" i="10"/>
  <c r="K3716" i="10"/>
  <c r="J3716" i="10"/>
  <c r="N3715" i="10"/>
  <c r="M3715" i="10"/>
  <c r="L3715" i="10"/>
  <c r="K3715" i="10"/>
  <c r="J3715" i="10"/>
  <c r="N3714" i="10"/>
  <c r="M3714" i="10"/>
  <c r="L3714" i="10"/>
  <c r="K3714" i="10"/>
  <c r="J3714" i="10"/>
  <c r="N3713" i="10"/>
  <c r="M3713" i="10"/>
  <c r="L3713" i="10"/>
  <c r="K3713" i="10"/>
  <c r="J3713" i="10"/>
  <c r="N3712" i="10"/>
  <c r="M3712" i="10"/>
  <c r="L3712" i="10"/>
  <c r="K3712" i="10"/>
  <c r="J3712" i="10"/>
  <c r="N3711" i="10"/>
  <c r="M3711" i="10"/>
  <c r="L3711" i="10"/>
  <c r="K3711" i="10"/>
  <c r="J3711" i="10"/>
  <c r="N3710" i="10"/>
  <c r="M3710" i="10"/>
  <c r="L3710" i="10"/>
  <c r="K3710" i="10"/>
  <c r="J3710" i="10"/>
  <c r="N3709" i="10"/>
  <c r="M3709" i="10"/>
  <c r="L3709" i="10"/>
  <c r="K3709" i="10"/>
  <c r="J3709" i="10"/>
  <c r="N3708" i="10"/>
  <c r="M3708" i="10"/>
  <c r="L3708" i="10"/>
  <c r="K3708" i="10"/>
  <c r="J3708" i="10"/>
  <c r="N3707" i="10"/>
  <c r="M3707" i="10"/>
  <c r="L3707" i="10"/>
  <c r="K3707" i="10"/>
  <c r="J3707" i="10"/>
  <c r="N3706" i="10"/>
  <c r="M3706" i="10"/>
  <c r="L3706" i="10"/>
  <c r="K3706" i="10"/>
  <c r="J3706" i="10"/>
  <c r="N3705" i="10"/>
  <c r="M3705" i="10"/>
  <c r="L3705" i="10"/>
  <c r="K3705" i="10"/>
  <c r="J3705" i="10"/>
  <c r="N3704" i="10"/>
  <c r="M3704" i="10"/>
  <c r="L3704" i="10"/>
  <c r="K3704" i="10"/>
  <c r="J3704" i="10"/>
  <c r="N3703" i="10"/>
  <c r="M3703" i="10"/>
  <c r="L3703" i="10"/>
  <c r="K3703" i="10"/>
  <c r="J3703" i="10"/>
  <c r="N3702" i="10"/>
  <c r="M3702" i="10"/>
  <c r="L3702" i="10"/>
  <c r="K3702" i="10"/>
  <c r="J3702" i="10"/>
  <c r="N3701" i="10"/>
  <c r="M3701" i="10"/>
  <c r="L3701" i="10"/>
  <c r="K3701" i="10"/>
  <c r="J3701" i="10"/>
  <c r="N3700" i="10"/>
  <c r="M3700" i="10"/>
  <c r="L3700" i="10"/>
  <c r="K3700" i="10"/>
  <c r="J3700" i="10"/>
  <c r="N3699" i="10"/>
  <c r="M3699" i="10"/>
  <c r="L3699" i="10"/>
  <c r="K3699" i="10"/>
  <c r="J3699" i="10"/>
  <c r="N3698" i="10"/>
  <c r="M3698" i="10"/>
  <c r="L3698" i="10"/>
  <c r="K3698" i="10"/>
  <c r="J3698" i="10"/>
  <c r="N3697" i="10"/>
  <c r="M3697" i="10"/>
  <c r="L3697" i="10"/>
  <c r="K3697" i="10"/>
  <c r="J3697" i="10"/>
  <c r="N3696" i="10"/>
  <c r="M3696" i="10"/>
  <c r="L3696" i="10"/>
  <c r="K3696" i="10"/>
  <c r="J3696" i="10"/>
  <c r="N3695" i="10"/>
  <c r="M3695" i="10"/>
  <c r="L3695" i="10"/>
  <c r="K3695" i="10"/>
  <c r="J3695" i="10"/>
  <c r="N3694" i="10"/>
  <c r="M3694" i="10"/>
  <c r="L3694" i="10"/>
  <c r="K3694" i="10"/>
  <c r="J3694" i="10"/>
  <c r="N3693" i="10"/>
  <c r="M3693" i="10"/>
  <c r="L3693" i="10"/>
  <c r="K3693" i="10"/>
  <c r="J3693" i="10"/>
  <c r="N3692" i="10"/>
  <c r="M3692" i="10"/>
  <c r="L3692" i="10"/>
  <c r="K3692" i="10"/>
  <c r="J3692" i="10"/>
  <c r="N3691" i="10"/>
  <c r="M3691" i="10"/>
  <c r="L3691" i="10"/>
  <c r="K3691" i="10"/>
  <c r="J3691" i="10"/>
  <c r="N3690" i="10"/>
  <c r="M3690" i="10"/>
  <c r="L3690" i="10"/>
  <c r="K3690" i="10"/>
  <c r="J3690" i="10"/>
  <c r="N3689" i="10"/>
  <c r="M3689" i="10"/>
  <c r="L3689" i="10"/>
  <c r="K3689" i="10"/>
  <c r="J3689" i="10"/>
  <c r="N3688" i="10"/>
  <c r="M3688" i="10"/>
  <c r="L3688" i="10"/>
  <c r="K3688" i="10"/>
  <c r="J3688" i="10"/>
  <c r="N3687" i="10"/>
  <c r="M3687" i="10"/>
  <c r="L3687" i="10"/>
  <c r="K3687" i="10"/>
  <c r="J3687" i="10"/>
  <c r="N3686" i="10"/>
  <c r="M3686" i="10"/>
  <c r="L3686" i="10"/>
  <c r="K3686" i="10"/>
  <c r="J3686" i="10"/>
  <c r="N3685" i="10"/>
  <c r="M3685" i="10"/>
  <c r="L3685" i="10"/>
  <c r="K3685" i="10"/>
  <c r="J3685" i="10"/>
  <c r="N3684" i="10"/>
  <c r="M3684" i="10"/>
  <c r="L3684" i="10"/>
  <c r="K3684" i="10"/>
  <c r="J3684" i="10"/>
  <c r="N3683" i="10"/>
  <c r="M3683" i="10"/>
  <c r="L3683" i="10"/>
  <c r="K3683" i="10"/>
  <c r="J3683" i="10"/>
  <c r="N3682" i="10"/>
  <c r="M3682" i="10"/>
  <c r="L3682" i="10"/>
  <c r="K3682" i="10"/>
  <c r="J3682" i="10"/>
  <c r="N3681" i="10"/>
  <c r="M3681" i="10"/>
  <c r="L3681" i="10"/>
  <c r="K3681" i="10"/>
  <c r="J3681" i="10"/>
  <c r="N3680" i="10"/>
  <c r="M3680" i="10"/>
  <c r="L3680" i="10"/>
  <c r="K3680" i="10"/>
  <c r="J3680" i="10"/>
  <c r="N3679" i="10"/>
  <c r="M3679" i="10"/>
  <c r="L3679" i="10"/>
  <c r="K3679" i="10"/>
  <c r="J3679" i="10"/>
  <c r="N3678" i="10"/>
  <c r="M3678" i="10"/>
  <c r="L3678" i="10"/>
  <c r="K3678" i="10"/>
  <c r="J3678" i="10"/>
  <c r="N3677" i="10"/>
  <c r="M3677" i="10"/>
  <c r="L3677" i="10"/>
  <c r="K3677" i="10"/>
  <c r="J3677" i="10"/>
  <c r="N3676" i="10"/>
  <c r="M3676" i="10"/>
  <c r="L3676" i="10"/>
  <c r="K3676" i="10"/>
  <c r="J3676" i="10"/>
  <c r="N3675" i="10"/>
  <c r="M3675" i="10"/>
  <c r="L3675" i="10"/>
  <c r="K3675" i="10"/>
  <c r="J3675" i="10"/>
  <c r="N3674" i="10"/>
  <c r="M3674" i="10"/>
  <c r="L3674" i="10"/>
  <c r="K3674" i="10"/>
  <c r="J3674" i="10"/>
  <c r="N3673" i="10"/>
  <c r="M3673" i="10"/>
  <c r="L3673" i="10"/>
  <c r="K3673" i="10"/>
  <c r="J3673" i="10"/>
  <c r="N3672" i="10"/>
  <c r="M3672" i="10"/>
  <c r="L3672" i="10"/>
  <c r="K3672" i="10"/>
  <c r="J3672" i="10"/>
  <c r="N3671" i="10"/>
  <c r="M3671" i="10"/>
  <c r="L3671" i="10"/>
  <c r="K3671" i="10"/>
  <c r="J3671" i="10"/>
  <c r="N3670" i="10"/>
  <c r="M3670" i="10"/>
  <c r="L3670" i="10"/>
  <c r="K3670" i="10"/>
  <c r="J3670" i="10"/>
  <c r="N3669" i="10"/>
  <c r="M3669" i="10"/>
  <c r="L3669" i="10"/>
  <c r="K3669" i="10"/>
  <c r="J3669" i="10"/>
  <c r="N3668" i="10"/>
  <c r="M3668" i="10"/>
  <c r="L3668" i="10"/>
  <c r="K3668" i="10"/>
  <c r="J3668" i="10"/>
  <c r="N3667" i="10"/>
  <c r="M3667" i="10"/>
  <c r="L3667" i="10"/>
  <c r="K3667" i="10"/>
  <c r="J3667" i="10"/>
  <c r="N3666" i="10"/>
  <c r="M3666" i="10"/>
  <c r="L3666" i="10"/>
  <c r="K3666" i="10"/>
  <c r="J3666" i="10"/>
  <c r="N3665" i="10"/>
  <c r="M3665" i="10"/>
  <c r="L3665" i="10"/>
  <c r="K3665" i="10"/>
  <c r="J3665" i="10"/>
  <c r="N3664" i="10"/>
  <c r="M3664" i="10"/>
  <c r="L3664" i="10"/>
  <c r="K3664" i="10"/>
  <c r="J3664" i="10"/>
  <c r="N3663" i="10"/>
  <c r="M3663" i="10"/>
  <c r="L3663" i="10"/>
  <c r="K3663" i="10"/>
  <c r="J3663" i="10"/>
  <c r="N3662" i="10"/>
  <c r="M3662" i="10"/>
  <c r="L3662" i="10"/>
  <c r="K3662" i="10"/>
  <c r="J3662" i="10"/>
  <c r="N3661" i="10"/>
  <c r="M3661" i="10"/>
  <c r="L3661" i="10"/>
  <c r="K3661" i="10"/>
  <c r="J3661" i="10"/>
  <c r="N3660" i="10"/>
  <c r="M3660" i="10"/>
  <c r="L3660" i="10"/>
  <c r="K3660" i="10"/>
  <c r="J3660" i="10"/>
  <c r="N3659" i="10"/>
  <c r="M3659" i="10"/>
  <c r="L3659" i="10"/>
  <c r="K3659" i="10"/>
  <c r="J3659" i="10"/>
  <c r="N3658" i="10"/>
  <c r="M3658" i="10"/>
  <c r="L3658" i="10"/>
  <c r="K3658" i="10"/>
  <c r="J3658" i="10"/>
  <c r="N3657" i="10"/>
  <c r="M3657" i="10"/>
  <c r="L3657" i="10"/>
  <c r="K3657" i="10"/>
  <c r="J3657" i="10"/>
  <c r="N3656" i="10"/>
  <c r="M3656" i="10"/>
  <c r="L3656" i="10"/>
  <c r="K3656" i="10"/>
  <c r="J3656" i="10"/>
  <c r="N3655" i="10"/>
  <c r="M3655" i="10"/>
  <c r="L3655" i="10"/>
  <c r="K3655" i="10"/>
  <c r="J3655" i="10"/>
  <c r="N3654" i="10"/>
  <c r="M3654" i="10"/>
  <c r="L3654" i="10"/>
  <c r="K3654" i="10"/>
  <c r="J3654" i="10"/>
  <c r="N3653" i="10"/>
  <c r="M3653" i="10"/>
  <c r="L3653" i="10"/>
  <c r="K3653" i="10"/>
  <c r="J3653" i="10"/>
  <c r="N3652" i="10"/>
  <c r="M3652" i="10"/>
  <c r="L3652" i="10"/>
  <c r="K3652" i="10"/>
  <c r="J3652" i="10"/>
  <c r="N3651" i="10"/>
  <c r="M3651" i="10"/>
  <c r="L3651" i="10"/>
  <c r="K3651" i="10"/>
  <c r="J3651" i="10"/>
  <c r="N3650" i="10"/>
  <c r="M3650" i="10"/>
  <c r="L3650" i="10"/>
  <c r="K3650" i="10"/>
  <c r="J3650" i="10"/>
  <c r="N3649" i="10"/>
  <c r="M3649" i="10"/>
  <c r="L3649" i="10"/>
  <c r="K3649" i="10"/>
  <c r="J3649" i="10"/>
  <c r="N3648" i="10"/>
  <c r="M3648" i="10"/>
  <c r="L3648" i="10"/>
  <c r="K3648" i="10"/>
  <c r="J3648" i="10"/>
  <c r="N3647" i="10"/>
  <c r="M3647" i="10"/>
  <c r="L3647" i="10"/>
  <c r="K3647" i="10"/>
  <c r="J3647" i="10"/>
  <c r="N3646" i="10"/>
  <c r="M3646" i="10"/>
  <c r="L3646" i="10"/>
  <c r="K3646" i="10"/>
  <c r="J3646" i="10"/>
  <c r="N3645" i="10"/>
  <c r="M3645" i="10"/>
  <c r="L3645" i="10"/>
  <c r="K3645" i="10"/>
  <c r="J3645" i="10"/>
  <c r="N3644" i="10"/>
  <c r="M3644" i="10"/>
  <c r="L3644" i="10"/>
  <c r="K3644" i="10"/>
  <c r="J3644" i="10"/>
  <c r="N3643" i="10"/>
  <c r="M3643" i="10"/>
  <c r="L3643" i="10"/>
  <c r="K3643" i="10"/>
  <c r="J3643" i="10"/>
  <c r="N3642" i="10"/>
  <c r="M3642" i="10"/>
  <c r="L3642" i="10"/>
  <c r="K3642" i="10"/>
  <c r="J3642" i="10"/>
  <c r="N3641" i="10"/>
  <c r="M3641" i="10"/>
  <c r="L3641" i="10"/>
  <c r="K3641" i="10"/>
  <c r="J3641" i="10"/>
  <c r="N3640" i="10"/>
  <c r="M3640" i="10"/>
  <c r="L3640" i="10"/>
  <c r="K3640" i="10"/>
  <c r="J3640" i="10"/>
  <c r="N3639" i="10"/>
  <c r="M3639" i="10"/>
  <c r="L3639" i="10"/>
  <c r="K3639" i="10"/>
  <c r="J3639" i="10"/>
  <c r="N3638" i="10"/>
  <c r="M3638" i="10"/>
  <c r="L3638" i="10"/>
  <c r="K3638" i="10"/>
  <c r="J3638" i="10"/>
  <c r="N3637" i="10"/>
  <c r="M3637" i="10"/>
  <c r="L3637" i="10"/>
  <c r="K3637" i="10"/>
  <c r="J3637" i="10"/>
  <c r="N3636" i="10"/>
  <c r="M3636" i="10"/>
  <c r="L3636" i="10"/>
  <c r="K3636" i="10"/>
  <c r="J3636" i="10"/>
  <c r="N3635" i="10"/>
  <c r="M3635" i="10"/>
  <c r="L3635" i="10"/>
  <c r="K3635" i="10"/>
  <c r="J3635" i="10"/>
  <c r="N3634" i="10"/>
  <c r="M3634" i="10"/>
  <c r="L3634" i="10"/>
  <c r="K3634" i="10"/>
  <c r="J3634" i="10"/>
  <c r="N3633" i="10"/>
  <c r="M3633" i="10"/>
  <c r="L3633" i="10"/>
  <c r="K3633" i="10"/>
  <c r="J3633" i="10"/>
  <c r="N3632" i="10"/>
  <c r="M3632" i="10"/>
  <c r="L3632" i="10"/>
  <c r="K3632" i="10"/>
  <c r="J3632" i="10"/>
  <c r="N3631" i="10"/>
  <c r="M3631" i="10"/>
  <c r="L3631" i="10"/>
  <c r="K3631" i="10"/>
  <c r="J3631" i="10"/>
  <c r="N3630" i="10"/>
  <c r="M3630" i="10"/>
  <c r="L3630" i="10"/>
  <c r="K3630" i="10"/>
  <c r="J3630" i="10"/>
  <c r="N3629" i="10"/>
  <c r="M3629" i="10"/>
  <c r="L3629" i="10"/>
  <c r="K3629" i="10"/>
  <c r="J3629" i="10"/>
  <c r="N3628" i="10"/>
  <c r="M3628" i="10"/>
  <c r="L3628" i="10"/>
  <c r="K3628" i="10"/>
  <c r="J3628" i="10"/>
  <c r="N3627" i="10"/>
  <c r="M3627" i="10"/>
  <c r="L3627" i="10"/>
  <c r="K3627" i="10"/>
  <c r="J3627" i="10"/>
  <c r="N3626" i="10"/>
  <c r="M3626" i="10"/>
  <c r="L3626" i="10"/>
  <c r="K3626" i="10"/>
  <c r="J3626" i="10"/>
  <c r="N3625" i="10"/>
  <c r="M3625" i="10"/>
  <c r="L3625" i="10"/>
  <c r="K3625" i="10"/>
  <c r="J3625" i="10"/>
  <c r="N3624" i="10"/>
  <c r="M3624" i="10"/>
  <c r="L3624" i="10"/>
  <c r="K3624" i="10"/>
  <c r="J3624" i="10"/>
  <c r="N3623" i="10"/>
  <c r="M3623" i="10"/>
  <c r="L3623" i="10"/>
  <c r="K3623" i="10"/>
  <c r="J3623" i="10"/>
  <c r="N3622" i="10"/>
  <c r="M3622" i="10"/>
  <c r="L3622" i="10"/>
  <c r="K3622" i="10"/>
  <c r="J3622" i="10"/>
  <c r="N3621" i="10"/>
  <c r="M3621" i="10"/>
  <c r="L3621" i="10"/>
  <c r="K3621" i="10"/>
  <c r="J3621" i="10"/>
  <c r="N3620" i="10"/>
  <c r="M3620" i="10"/>
  <c r="L3620" i="10"/>
  <c r="K3620" i="10"/>
  <c r="J3620" i="10"/>
  <c r="N3619" i="10"/>
  <c r="M3619" i="10"/>
  <c r="L3619" i="10"/>
  <c r="K3619" i="10"/>
  <c r="J3619" i="10"/>
  <c r="N3618" i="10"/>
  <c r="M3618" i="10"/>
  <c r="L3618" i="10"/>
  <c r="K3618" i="10"/>
  <c r="J3618" i="10"/>
  <c r="N3617" i="10"/>
  <c r="M3617" i="10"/>
  <c r="L3617" i="10"/>
  <c r="K3617" i="10"/>
  <c r="J3617" i="10"/>
  <c r="N3616" i="10"/>
  <c r="M3616" i="10"/>
  <c r="L3616" i="10"/>
  <c r="K3616" i="10"/>
  <c r="J3616" i="10"/>
  <c r="N3615" i="10"/>
  <c r="M3615" i="10"/>
  <c r="L3615" i="10"/>
  <c r="K3615" i="10"/>
  <c r="J3615" i="10"/>
  <c r="N3614" i="10"/>
  <c r="M3614" i="10"/>
  <c r="L3614" i="10"/>
  <c r="K3614" i="10"/>
  <c r="J3614" i="10"/>
  <c r="N3613" i="10"/>
  <c r="M3613" i="10"/>
  <c r="L3613" i="10"/>
  <c r="K3613" i="10"/>
  <c r="J3613" i="10"/>
  <c r="N3612" i="10"/>
  <c r="M3612" i="10"/>
  <c r="L3612" i="10"/>
  <c r="K3612" i="10"/>
  <c r="J3612" i="10"/>
  <c r="N3611" i="10"/>
  <c r="M3611" i="10"/>
  <c r="L3611" i="10"/>
  <c r="K3611" i="10"/>
  <c r="J3611" i="10"/>
  <c r="N3610" i="10"/>
  <c r="M3610" i="10"/>
  <c r="L3610" i="10"/>
  <c r="K3610" i="10"/>
  <c r="J3610" i="10"/>
  <c r="N3609" i="10"/>
  <c r="M3609" i="10"/>
  <c r="L3609" i="10"/>
  <c r="K3609" i="10"/>
  <c r="J3609" i="10"/>
  <c r="N3608" i="10"/>
  <c r="M3608" i="10"/>
  <c r="L3608" i="10"/>
  <c r="K3608" i="10"/>
  <c r="J3608" i="10"/>
  <c r="N3607" i="10"/>
  <c r="M3607" i="10"/>
  <c r="L3607" i="10"/>
  <c r="K3607" i="10"/>
  <c r="J3607" i="10"/>
  <c r="N3606" i="10"/>
  <c r="M3606" i="10"/>
  <c r="L3606" i="10"/>
  <c r="K3606" i="10"/>
  <c r="J3606" i="10"/>
  <c r="N3605" i="10"/>
  <c r="M3605" i="10"/>
  <c r="L3605" i="10"/>
  <c r="K3605" i="10"/>
  <c r="J3605" i="10"/>
  <c r="N3604" i="10"/>
  <c r="M3604" i="10"/>
  <c r="L3604" i="10"/>
  <c r="K3604" i="10"/>
  <c r="J3604" i="10"/>
  <c r="N3603" i="10"/>
  <c r="M3603" i="10"/>
  <c r="L3603" i="10"/>
  <c r="K3603" i="10"/>
  <c r="J3603" i="10"/>
  <c r="N3602" i="10"/>
  <c r="M3602" i="10"/>
  <c r="L3602" i="10"/>
  <c r="K3602" i="10"/>
  <c r="J3602" i="10"/>
  <c r="N3601" i="10"/>
  <c r="M3601" i="10"/>
  <c r="L3601" i="10"/>
  <c r="K3601" i="10"/>
  <c r="J3601" i="10"/>
  <c r="N3600" i="10"/>
  <c r="M3600" i="10"/>
  <c r="L3600" i="10"/>
  <c r="K3600" i="10"/>
  <c r="J3600" i="10"/>
  <c r="N3599" i="10"/>
  <c r="M3599" i="10"/>
  <c r="L3599" i="10"/>
  <c r="K3599" i="10"/>
  <c r="J3599" i="10"/>
  <c r="N3598" i="10"/>
  <c r="M3598" i="10"/>
  <c r="L3598" i="10"/>
  <c r="K3598" i="10"/>
  <c r="J3598" i="10"/>
  <c r="N3597" i="10"/>
  <c r="M3597" i="10"/>
  <c r="L3597" i="10"/>
  <c r="K3597" i="10"/>
  <c r="J3597" i="10"/>
  <c r="N3596" i="10"/>
  <c r="M3596" i="10"/>
  <c r="L3596" i="10"/>
  <c r="K3596" i="10"/>
  <c r="J3596" i="10"/>
  <c r="N3595" i="10"/>
  <c r="M3595" i="10"/>
  <c r="L3595" i="10"/>
  <c r="K3595" i="10"/>
  <c r="J3595" i="10"/>
  <c r="N3594" i="10"/>
  <c r="M3594" i="10"/>
  <c r="L3594" i="10"/>
  <c r="K3594" i="10"/>
  <c r="J3594" i="10"/>
  <c r="N3593" i="10"/>
  <c r="M3593" i="10"/>
  <c r="L3593" i="10"/>
  <c r="K3593" i="10"/>
  <c r="J3593" i="10"/>
  <c r="N3592" i="10"/>
  <c r="M3592" i="10"/>
  <c r="L3592" i="10"/>
  <c r="K3592" i="10"/>
  <c r="J3592" i="10"/>
  <c r="N3591" i="10"/>
  <c r="M3591" i="10"/>
  <c r="L3591" i="10"/>
  <c r="K3591" i="10"/>
  <c r="J3591" i="10"/>
  <c r="N3590" i="10"/>
  <c r="M3590" i="10"/>
  <c r="L3590" i="10"/>
  <c r="K3590" i="10"/>
  <c r="J3590" i="10"/>
  <c r="N3589" i="10"/>
  <c r="M3589" i="10"/>
  <c r="L3589" i="10"/>
  <c r="K3589" i="10"/>
  <c r="J3589" i="10"/>
  <c r="N3588" i="10"/>
  <c r="M3588" i="10"/>
  <c r="L3588" i="10"/>
  <c r="K3588" i="10"/>
  <c r="J3588" i="10"/>
  <c r="N3587" i="10"/>
  <c r="M3587" i="10"/>
  <c r="L3587" i="10"/>
  <c r="K3587" i="10"/>
  <c r="J3587" i="10"/>
  <c r="N3586" i="10"/>
  <c r="M3586" i="10"/>
  <c r="L3586" i="10"/>
  <c r="K3586" i="10"/>
  <c r="J3586" i="10"/>
  <c r="N3585" i="10"/>
  <c r="M3585" i="10"/>
  <c r="L3585" i="10"/>
  <c r="K3585" i="10"/>
  <c r="J3585" i="10"/>
  <c r="N3584" i="10"/>
  <c r="M3584" i="10"/>
  <c r="L3584" i="10"/>
  <c r="K3584" i="10"/>
  <c r="J3584" i="10"/>
  <c r="N3583" i="10"/>
  <c r="M3583" i="10"/>
  <c r="L3583" i="10"/>
  <c r="K3583" i="10"/>
  <c r="J3583" i="10"/>
  <c r="N3582" i="10"/>
  <c r="M3582" i="10"/>
  <c r="L3582" i="10"/>
  <c r="K3582" i="10"/>
  <c r="J3582" i="10"/>
  <c r="N3581" i="10"/>
  <c r="M3581" i="10"/>
  <c r="L3581" i="10"/>
  <c r="K3581" i="10"/>
  <c r="J3581" i="10"/>
  <c r="N3580" i="10"/>
  <c r="M3580" i="10"/>
  <c r="L3580" i="10"/>
  <c r="K3580" i="10"/>
  <c r="J3580" i="10"/>
  <c r="N3579" i="10"/>
  <c r="M3579" i="10"/>
  <c r="L3579" i="10"/>
  <c r="K3579" i="10"/>
  <c r="J3579" i="10"/>
  <c r="N3578" i="10"/>
  <c r="M3578" i="10"/>
  <c r="L3578" i="10"/>
  <c r="K3578" i="10"/>
  <c r="J3578" i="10"/>
  <c r="N3577" i="10"/>
  <c r="M3577" i="10"/>
  <c r="L3577" i="10"/>
  <c r="K3577" i="10"/>
  <c r="J3577" i="10"/>
  <c r="N3576" i="10"/>
  <c r="M3576" i="10"/>
  <c r="L3576" i="10"/>
  <c r="K3576" i="10"/>
  <c r="J3576" i="10"/>
  <c r="N3575" i="10"/>
  <c r="M3575" i="10"/>
  <c r="L3575" i="10"/>
  <c r="K3575" i="10"/>
  <c r="J3575" i="10"/>
  <c r="N3574" i="10"/>
  <c r="M3574" i="10"/>
  <c r="L3574" i="10"/>
  <c r="K3574" i="10"/>
  <c r="J3574" i="10"/>
  <c r="N3573" i="10"/>
  <c r="M3573" i="10"/>
  <c r="L3573" i="10"/>
  <c r="K3573" i="10"/>
  <c r="J3573" i="10"/>
  <c r="N3572" i="10"/>
  <c r="M3572" i="10"/>
  <c r="L3572" i="10"/>
  <c r="K3572" i="10"/>
  <c r="J3572" i="10"/>
  <c r="N3571" i="10"/>
  <c r="M3571" i="10"/>
  <c r="L3571" i="10"/>
  <c r="K3571" i="10"/>
  <c r="J3571" i="10"/>
  <c r="N3570" i="10"/>
  <c r="M3570" i="10"/>
  <c r="L3570" i="10"/>
  <c r="K3570" i="10"/>
  <c r="J3570" i="10"/>
  <c r="N3569" i="10"/>
  <c r="M3569" i="10"/>
  <c r="L3569" i="10"/>
  <c r="K3569" i="10"/>
  <c r="J3569" i="10"/>
  <c r="N3568" i="10"/>
  <c r="M3568" i="10"/>
  <c r="L3568" i="10"/>
  <c r="K3568" i="10"/>
  <c r="J3568" i="10"/>
  <c r="N3567" i="10"/>
  <c r="M3567" i="10"/>
  <c r="L3567" i="10"/>
  <c r="K3567" i="10"/>
  <c r="J3567" i="10"/>
  <c r="N3566" i="10"/>
  <c r="M3566" i="10"/>
  <c r="L3566" i="10"/>
  <c r="K3566" i="10"/>
  <c r="J3566" i="10"/>
  <c r="N3565" i="10"/>
  <c r="M3565" i="10"/>
  <c r="L3565" i="10"/>
  <c r="K3565" i="10"/>
  <c r="J3565" i="10"/>
  <c r="N3564" i="10"/>
  <c r="M3564" i="10"/>
  <c r="L3564" i="10"/>
  <c r="K3564" i="10"/>
  <c r="J3564" i="10"/>
  <c r="N3563" i="10"/>
  <c r="M3563" i="10"/>
  <c r="L3563" i="10"/>
  <c r="K3563" i="10"/>
  <c r="J3563" i="10"/>
  <c r="N3562" i="10"/>
  <c r="M3562" i="10"/>
  <c r="L3562" i="10"/>
  <c r="K3562" i="10"/>
  <c r="J3562" i="10"/>
  <c r="N3561" i="10"/>
  <c r="M3561" i="10"/>
  <c r="L3561" i="10"/>
  <c r="K3561" i="10"/>
  <c r="J3561" i="10"/>
  <c r="N3560" i="10"/>
  <c r="M3560" i="10"/>
  <c r="L3560" i="10"/>
  <c r="K3560" i="10"/>
  <c r="J3560" i="10"/>
  <c r="N3559" i="10"/>
  <c r="M3559" i="10"/>
  <c r="L3559" i="10"/>
  <c r="K3559" i="10"/>
  <c r="J3559" i="10"/>
  <c r="N3558" i="10"/>
  <c r="M3558" i="10"/>
  <c r="L3558" i="10"/>
  <c r="K3558" i="10"/>
  <c r="J3558" i="10"/>
  <c r="N3557" i="10"/>
  <c r="M3557" i="10"/>
  <c r="L3557" i="10"/>
  <c r="K3557" i="10"/>
  <c r="J3557" i="10"/>
  <c r="N3556" i="10"/>
  <c r="M3556" i="10"/>
  <c r="L3556" i="10"/>
  <c r="K3556" i="10"/>
  <c r="J3556" i="10"/>
  <c r="N3555" i="10"/>
  <c r="M3555" i="10"/>
  <c r="L3555" i="10"/>
  <c r="K3555" i="10"/>
  <c r="J3555" i="10"/>
  <c r="N3554" i="10"/>
  <c r="M3554" i="10"/>
  <c r="L3554" i="10"/>
  <c r="K3554" i="10"/>
  <c r="J3554" i="10"/>
  <c r="N3553" i="10"/>
  <c r="M3553" i="10"/>
  <c r="L3553" i="10"/>
  <c r="K3553" i="10"/>
  <c r="J3553" i="10"/>
  <c r="N3552" i="10"/>
  <c r="M3552" i="10"/>
  <c r="L3552" i="10"/>
  <c r="K3552" i="10"/>
  <c r="J3552" i="10"/>
  <c r="N3551" i="10"/>
  <c r="M3551" i="10"/>
  <c r="L3551" i="10"/>
  <c r="K3551" i="10"/>
  <c r="J3551" i="10"/>
  <c r="N3550" i="10"/>
  <c r="M3550" i="10"/>
  <c r="L3550" i="10"/>
  <c r="K3550" i="10"/>
  <c r="J3550" i="10"/>
  <c r="N3549" i="10"/>
  <c r="M3549" i="10"/>
  <c r="L3549" i="10"/>
  <c r="K3549" i="10"/>
  <c r="J3549" i="10"/>
  <c r="N3548" i="10"/>
  <c r="M3548" i="10"/>
  <c r="L3548" i="10"/>
  <c r="K3548" i="10"/>
  <c r="J3548" i="10"/>
  <c r="N3547" i="10"/>
  <c r="M3547" i="10"/>
  <c r="L3547" i="10"/>
  <c r="K3547" i="10"/>
  <c r="J3547" i="10"/>
  <c r="N3546" i="10"/>
  <c r="M3546" i="10"/>
  <c r="L3546" i="10"/>
  <c r="K3546" i="10"/>
  <c r="J3546" i="10"/>
  <c r="N3545" i="10"/>
  <c r="M3545" i="10"/>
  <c r="L3545" i="10"/>
  <c r="K3545" i="10"/>
  <c r="J3545" i="10"/>
  <c r="N3544" i="10"/>
  <c r="M3544" i="10"/>
  <c r="L3544" i="10"/>
  <c r="K3544" i="10"/>
  <c r="J3544" i="10"/>
  <c r="N3543" i="10"/>
  <c r="M3543" i="10"/>
  <c r="L3543" i="10"/>
  <c r="K3543" i="10"/>
  <c r="J3543" i="10"/>
  <c r="N3542" i="10"/>
  <c r="M3542" i="10"/>
  <c r="L3542" i="10"/>
  <c r="K3542" i="10"/>
  <c r="J3542" i="10"/>
  <c r="N3541" i="10"/>
  <c r="M3541" i="10"/>
  <c r="L3541" i="10"/>
  <c r="K3541" i="10"/>
  <c r="J3541" i="10"/>
  <c r="N3540" i="10"/>
  <c r="M3540" i="10"/>
  <c r="L3540" i="10"/>
  <c r="K3540" i="10"/>
  <c r="J3540" i="10"/>
  <c r="N3539" i="10"/>
  <c r="M3539" i="10"/>
  <c r="L3539" i="10"/>
  <c r="K3539" i="10"/>
  <c r="J3539" i="10"/>
  <c r="N3538" i="10"/>
  <c r="M3538" i="10"/>
  <c r="L3538" i="10"/>
  <c r="K3538" i="10"/>
  <c r="J3538" i="10"/>
  <c r="N3537" i="10"/>
  <c r="M3537" i="10"/>
  <c r="L3537" i="10"/>
  <c r="K3537" i="10"/>
  <c r="J3537" i="10"/>
  <c r="N3536" i="10"/>
  <c r="M3536" i="10"/>
  <c r="L3536" i="10"/>
  <c r="K3536" i="10"/>
  <c r="J3536" i="10"/>
  <c r="N3535" i="10"/>
  <c r="M3535" i="10"/>
  <c r="L3535" i="10"/>
  <c r="K3535" i="10"/>
  <c r="J3535" i="10"/>
  <c r="N3534" i="10"/>
  <c r="M3534" i="10"/>
  <c r="L3534" i="10"/>
  <c r="K3534" i="10"/>
  <c r="J3534" i="10"/>
  <c r="N3533" i="10"/>
  <c r="M3533" i="10"/>
  <c r="L3533" i="10"/>
  <c r="K3533" i="10"/>
  <c r="J3533" i="10"/>
  <c r="N3532" i="10"/>
  <c r="M3532" i="10"/>
  <c r="L3532" i="10"/>
  <c r="K3532" i="10"/>
  <c r="J3532" i="10"/>
  <c r="N3531" i="10"/>
  <c r="M3531" i="10"/>
  <c r="L3531" i="10"/>
  <c r="K3531" i="10"/>
  <c r="J3531" i="10"/>
  <c r="N3530" i="10"/>
  <c r="M3530" i="10"/>
  <c r="L3530" i="10"/>
  <c r="K3530" i="10"/>
  <c r="J3530" i="10"/>
  <c r="N3529" i="10"/>
  <c r="M3529" i="10"/>
  <c r="L3529" i="10"/>
  <c r="K3529" i="10"/>
  <c r="J3529" i="10"/>
  <c r="N3528" i="10"/>
  <c r="M3528" i="10"/>
  <c r="L3528" i="10"/>
  <c r="K3528" i="10"/>
  <c r="J3528" i="10"/>
  <c r="N3527" i="10"/>
  <c r="M3527" i="10"/>
  <c r="L3527" i="10"/>
  <c r="K3527" i="10"/>
  <c r="J3527" i="10"/>
  <c r="N3526" i="10"/>
  <c r="M3526" i="10"/>
  <c r="L3526" i="10"/>
  <c r="K3526" i="10"/>
  <c r="J3526" i="10"/>
  <c r="N3525" i="10"/>
  <c r="M3525" i="10"/>
  <c r="L3525" i="10"/>
  <c r="K3525" i="10"/>
  <c r="J3525" i="10"/>
  <c r="N3524" i="10"/>
  <c r="M3524" i="10"/>
  <c r="L3524" i="10"/>
  <c r="K3524" i="10"/>
  <c r="J3524" i="10"/>
  <c r="N3523" i="10"/>
  <c r="M3523" i="10"/>
  <c r="L3523" i="10"/>
  <c r="K3523" i="10"/>
  <c r="J3523" i="10"/>
  <c r="N3522" i="10"/>
  <c r="M3522" i="10"/>
  <c r="L3522" i="10"/>
  <c r="K3522" i="10"/>
  <c r="J3522" i="10"/>
  <c r="N3521" i="10"/>
  <c r="M3521" i="10"/>
  <c r="L3521" i="10"/>
  <c r="K3521" i="10"/>
  <c r="J3521" i="10"/>
  <c r="N3520" i="10"/>
  <c r="M3520" i="10"/>
  <c r="L3520" i="10"/>
  <c r="K3520" i="10"/>
  <c r="J3520" i="10"/>
  <c r="N3519" i="10"/>
  <c r="M3519" i="10"/>
  <c r="L3519" i="10"/>
  <c r="K3519" i="10"/>
  <c r="J3519" i="10"/>
  <c r="N3518" i="10"/>
  <c r="M3518" i="10"/>
  <c r="L3518" i="10"/>
  <c r="K3518" i="10"/>
  <c r="J3518" i="10"/>
  <c r="N3517" i="10"/>
  <c r="M3517" i="10"/>
  <c r="L3517" i="10"/>
  <c r="K3517" i="10"/>
  <c r="J3517" i="10"/>
  <c r="N3516" i="10"/>
  <c r="M3516" i="10"/>
  <c r="L3516" i="10"/>
  <c r="K3516" i="10"/>
  <c r="J3516" i="10"/>
  <c r="N3515" i="10"/>
  <c r="M3515" i="10"/>
  <c r="L3515" i="10"/>
  <c r="K3515" i="10"/>
  <c r="J3515" i="10"/>
  <c r="N3514" i="10"/>
  <c r="M3514" i="10"/>
  <c r="L3514" i="10"/>
  <c r="K3514" i="10"/>
  <c r="J3514" i="10"/>
  <c r="N3513" i="10"/>
  <c r="M3513" i="10"/>
  <c r="L3513" i="10"/>
  <c r="K3513" i="10"/>
  <c r="J3513" i="10"/>
  <c r="N3512" i="10"/>
  <c r="M3512" i="10"/>
  <c r="L3512" i="10"/>
  <c r="K3512" i="10"/>
  <c r="J3512" i="10"/>
  <c r="N3511" i="10"/>
  <c r="M3511" i="10"/>
  <c r="L3511" i="10"/>
  <c r="K3511" i="10"/>
  <c r="J3511" i="10"/>
  <c r="N3510" i="10"/>
  <c r="M3510" i="10"/>
  <c r="L3510" i="10"/>
  <c r="K3510" i="10"/>
  <c r="J3510" i="10"/>
  <c r="N3509" i="10"/>
  <c r="M3509" i="10"/>
  <c r="L3509" i="10"/>
  <c r="K3509" i="10"/>
  <c r="J3509" i="10"/>
  <c r="N3508" i="10"/>
  <c r="M3508" i="10"/>
  <c r="L3508" i="10"/>
  <c r="K3508" i="10"/>
  <c r="J3508" i="10"/>
  <c r="N3507" i="10"/>
  <c r="M3507" i="10"/>
  <c r="L3507" i="10"/>
  <c r="K3507" i="10"/>
  <c r="J3507" i="10"/>
  <c r="N3506" i="10"/>
  <c r="M3506" i="10"/>
  <c r="L3506" i="10"/>
  <c r="K3506" i="10"/>
  <c r="J3506" i="10"/>
  <c r="N3505" i="10"/>
  <c r="M3505" i="10"/>
  <c r="L3505" i="10"/>
  <c r="K3505" i="10"/>
  <c r="J3505" i="10"/>
  <c r="N3504" i="10"/>
  <c r="M3504" i="10"/>
  <c r="L3504" i="10"/>
  <c r="K3504" i="10"/>
  <c r="J3504" i="10"/>
  <c r="N3503" i="10"/>
  <c r="M3503" i="10"/>
  <c r="L3503" i="10"/>
  <c r="K3503" i="10"/>
  <c r="J3503" i="10"/>
  <c r="N3502" i="10"/>
  <c r="M3502" i="10"/>
  <c r="L3502" i="10"/>
  <c r="K3502" i="10"/>
  <c r="J3502" i="10"/>
  <c r="N3501" i="10"/>
  <c r="M3501" i="10"/>
  <c r="L3501" i="10"/>
  <c r="K3501" i="10"/>
  <c r="J3501" i="10"/>
  <c r="N3500" i="10"/>
  <c r="M3500" i="10"/>
  <c r="L3500" i="10"/>
  <c r="K3500" i="10"/>
  <c r="J3500" i="10"/>
  <c r="N3499" i="10"/>
  <c r="M3499" i="10"/>
  <c r="L3499" i="10"/>
  <c r="K3499" i="10"/>
  <c r="J3499" i="10"/>
  <c r="N3498" i="10"/>
  <c r="M3498" i="10"/>
  <c r="L3498" i="10"/>
  <c r="K3498" i="10"/>
  <c r="J3498" i="10"/>
  <c r="N3497" i="10"/>
  <c r="M3497" i="10"/>
  <c r="L3497" i="10"/>
  <c r="K3497" i="10"/>
  <c r="J3497" i="10"/>
  <c r="N3496" i="10"/>
  <c r="M3496" i="10"/>
  <c r="L3496" i="10"/>
  <c r="K3496" i="10"/>
  <c r="J3496" i="10"/>
  <c r="N3495" i="10"/>
  <c r="M3495" i="10"/>
  <c r="L3495" i="10"/>
  <c r="K3495" i="10"/>
  <c r="J3495" i="10"/>
  <c r="N3494" i="10"/>
  <c r="M3494" i="10"/>
  <c r="L3494" i="10"/>
  <c r="K3494" i="10"/>
  <c r="J3494" i="10"/>
  <c r="N3493" i="10"/>
  <c r="M3493" i="10"/>
  <c r="L3493" i="10"/>
  <c r="K3493" i="10"/>
  <c r="J3493" i="10"/>
  <c r="N3492" i="10"/>
  <c r="M3492" i="10"/>
  <c r="L3492" i="10"/>
  <c r="K3492" i="10"/>
  <c r="J3492" i="10"/>
  <c r="N3491" i="10"/>
  <c r="M3491" i="10"/>
  <c r="L3491" i="10"/>
  <c r="K3491" i="10"/>
  <c r="J3491" i="10"/>
  <c r="N3490" i="10"/>
  <c r="M3490" i="10"/>
  <c r="L3490" i="10"/>
  <c r="K3490" i="10"/>
  <c r="J3490" i="10"/>
  <c r="N3489" i="10"/>
  <c r="M3489" i="10"/>
  <c r="L3489" i="10"/>
  <c r="K3489" i="10"/>
  <c r="J3489" i="10"/>
  <c r="N3488" i="10"/>
  <c r="M3488" i="10"/>
  <c r="L3488" i="10"/>
  <c r="K3488" i="10"/>
  <c r="J3488" i="10"/>
  <c r="N3487" i="10"/>
  <c r="M3487" i="10"/>
  <c r="L3487" i="10"/>
  <c r="K3487" i="10"/>
  <c r="J3487" i="10"/>
  <c r="N3486" i="10"/>
  <c r="M3486" i="10"/>
  <c r="L3486" i="10"/>
  <c r="K3486" i="10"/>
  <c r="J3486" i="10"/>
  <c r="N3485" i="10"/>
  <c r="M3485" i="10"/>
  <c r="L3485" i="10"/>
  <c r="K3485" i="10"/>
  <c r="J3485" i="10"/>
  <c r="N3484" i="10"/>
  <c r="M3484" i="10"/>
  <c r="L3484" i="10"/>
  <c r="K3484" i="10"/>
  <c r="J3484" i="10"/>
  <c r="N3483" i="10"/>
  <c r="M3483" i="10"/>
  <c r="L3483" i="10"/>
  <c r="K3483" i="10"/>
  <c r="J3483" i="10"/>
  <c r="N3482" i="10"/>
  <c r="M3482" i="10"/>
  <c r="L3482" i="10"/>
  <c r="K3482" i="10"/>
  <c r="J3482" i="10"/>
  <c r="N3481" i="10"/>
  <c r="M3481" i="10"/>
  <c r="L3481" i="10"/>
  <c r="K3481" i="10"/>
  <c r="J3481" i="10"/>
  <c r="N3480" i="10"/>
  <c r="M3480" i="10"/>
  <c r="L3480" i="10"/>
  <c r="K3480" i="10"/>
  <c r="J3480" i="10"/>
  <c r="N3479" i="10"/>
  <c r="M3479" i="10"/>
  <c r="L3479" i="10"/>
  <c r="K3479" i="10"/>
  <c r="J3479" i="10"/>
  <c r="N3478" i="10"/>
  <c r="M3478" i="10"/>
  <c r="L3478" i="10"/>
  <c r="K3478" i="10"/>
  <c r="J3478" i="10"/>
  <c r="N3477" i="10"/>
  <c r="M3477" i="10"/>
  <c r="L3477" i="10"/>
  <c r="K3477" i="10"/>
  <c r="J3477" i="10"/>
  <c r="N3476" i="10"/>
  <c r="M3476" i="10"/>
  <c r="L3476" i="10"/>
  <c r="K3476" i="10"/>
  <c r="J3476" i="10"/>
  <c r="N3475" i="10"/>
  <c r="M3475" i="10"/>
  <c r="L3475" i="10"/>
  <c r="K3475" i="10"/>
  <c r="J3475" i="10"/>
  <c r="N3474" i="10"/>
  <c r="M3474" i="10"/>
  <c r="L3474" i="10"/>
  <c r="K3474" i="10"/>
  <c r="J3474" i="10"/>
  <c r="N3473" i="10"/>
  <c r="M3473" i="10"/>
  <c r="L3473" i="10"/>
  <c r="K3473" i="10"/>
  <c r="J3473" i="10"/>
  <c r="N3472" i="10"/>
  <c r="M3472" i="10"/>
  <c r="L3472" i="10"/>
  <c r="K3472" i="10"/>
  <c r="J3472" i="10"/>
  <c r="N3471" i="10"/>
  <c r="M3471" i="10"/>
  <c r="L3471" i="10"/>
  <c r="K3471" i="10"/>
  <c r="J3471" i="10"/>
  <c r="N3470" i="10"/>
  <c r="M3470" i="10"/>
  <c r="L3470" i="10"/>
  <c r="K3470" i="10"/>
  <c r="J3470" i="10"/>
  <c r="N3469" i="10"/>
  <c r="M3469" i="10"/>
  <c r="L3469" i="10"/>
  <c r="K3469" i="10"/>
  <c r="J3469" i="10"/>
  <c r="N3468" i="10"/>
  <c r="M3468" i="10"/>
  <c r="L3468" i="10"/>
  <c r="K3468" i="10"/>
  <c r="J3468" i="10"/>
  <c r="N3467" i="10"/>
  <c r="M3467" i="10"/>
  <c r="L3467" i="10"/>
  <c r="K3467" i="10"/>
  <c r="J3467" i="10"/>
  <c r="N3466" i="10"/>
  <c r="M3466" i="10"/>
  <c r="L3466" i="10"/>
  <c r="K3466" i="10"/>
  <c r="J3466" i="10"/>
  <c r="N3465" i="10"/>
  <c r="M3465" i="10"/>
  <c r="L3465" i="10"/>
  <c r="K3465" i="10"/>
  <c r="J3465" i="10"/>
  <c r="N3464" i="10"/>
  <c r="M3464" i="10"/>
  <c r="L3464" i="10"/>
  <c r="K3464" i="10"/>
  <c r="J3464" i="10"/>
  <c r="N3463" i="10"/>
  <c r="M3463" i="10"/>
  <c r="L3463" i="10"/>
  <c r="K3463" i="10"/>
  <c r="J3463" i="10"/>
  <c r="N3462" i="10"/>
  <c r="M3462" i="10"/>
  <c r="L3462" i="10"/>
  <c r="K3462" i="10"/>
  <c r="J3462" i="10"/>
  <c r="N3461" i="10"/>
  <c r="M3461" i="10"/>
  <c r="L3461" i="10"/>
  <c r="K3461" i="10"/>
  <c r="J3461" i="10"/>
  <c r="N3460" i="10"/>
  <c r="M3460" i="10"/>
  <c r="L3460" i="10"/>
  <c r="K3460" i="10"/>
  <c r="J3460" i="10"/>
  <c r="N3459" i="10"/>
  <c r="M3459" i="10"/>
  <c r="L3459" i="10"/>
  <c r="K3459" i="10"/>
  <c r="J3459" i="10"/>
  <c r="N3458" i="10"/>
  <c r="M3458" i="10"/>
  <c r="L3458" i="10"/>
  <c r="K3458" i="10"/>
  <c r="J3458" i="10"/>
  <c r="N3457" i="10"/>
  <c r="M3457" i="10"/>
  <c r="L3457" i="10"/>
  <c r="K3457" i="10"/>
  <c r="J3457" i="10"/>
  <c r="N3456" i="10"/>
  <c r="M3456" i="10"/>
  <c r="L3456" i="10"/>
  <c r="K3456" i="10"/>
  <c r="J3456" i="10"/>
  <c r="N3455" i="10"/>
  <c r="M3455" i="10"/>
  <c r="L3455" i="10"/>
  <c r="K3455" i="10"/>
  <c r="J3455" i="10"/>
  <c r="N3454" i="10"/>
  <c r="M3454" i="10"/>
  <c r="L3454" i="10"/>
  <c r="K3454" i="10"/>
  <c r="J3454" i="10"/>
  <c r="N3453" i="10"/>
  <c r="M3453" i="10"/>
  <c r="L3453" i="10"/>
  <c r="K3453" i="10"/>
  <c r="J3453" i="10"/>
  <c r="N3452" i="10"/>
  <c r="M3452" i="10"/>
  <c r="L3452" i="10"/>
  <c r="K3452" i="10"/>
  <c r="J3452" i="10"/>
  <c r="N3451" i="10"/>
  <c r="M3451" i="10"/>
  <c r="L3451" i="10"/>
  <c r="K3451" i="10"/>
  <c r="J3451" i="10"/>
  <c r="N3450" i="10"/>
  <c r="M3450" i="10"/>
  <c r="L3450" i="10"/>
  <c r="K3450" i="10"/>
  <c r="J3450" i="10"/>
  <c r="N3449" i="10"/>
  <c r="M3449" i="10"/>
  <c r="L3449" i="10"/>
  <c r="K3449" i="10"/>
  <c r="J3449" i="10"/>
  <c r="N3448" i="10"/>
  <c r="M3448" i="10"/>
  <c r="L3448" i="10"/>
  <c r="K3448" i="10"/>
  <c r="J3448" i="10"/>
  <c r="N3447" i="10"/>
  <c r="M3447" i="10"/>
  <c r="L3447" i="10"/>
  <c r="K3447" i="10"/>
  <c r="J3447" i="10"/>
  <c r="N3446" i="10"/>
  <c r="M3446" i="10"/>
  <c r="L3446" i="10"/>
  <c r="K3446" i="10"/>
  <c r="J3446" i="10"/>
  <c r="N3445" i="10"/>
  <c r="M3445" i="10"/>
  <c r="L3445" i="10"/>
  <c r="K3445" i="10"/>
  <c r="J3445" i="10"/>
  <c r="N3444" i="10"/>
  <c r="M3444" i="10"/>
  <c r="L3444" i="10"/>
  <c r="K3444" i="10"/>
  <c r="J3444" i="10"/>
  <c r="N3443" i="10"/>
  <c r="M3443" i="10"/>
  <c r="L3443" i="10"/>
  <c r="K3443" i="10"/>
  <c r="J3443" i="10"/>
  <c r="N3442" i="10"/>
  <c r="M3442" i="10"/>
  <c r="L3442" i="10"/>
  <c r="K3442" i="10"/>
  <c r="J3442" i="10"/>
  <c r="N3441" i="10"/>
  <c r="M3441" i="10"/>
  <c r="L3441" i="10"/>
  <c r="K3441" i="10"/>
  <c r="J3441" i="10"/>
  <c r="N3440" i="10"/>
  <c r="M3440" i="10"/>
  <c r="L3440" i="10"/>
  <c r="K3440" i="10"/>
  <c r="J3440" i="10"/>
  <c r="N3439" i="10"/>
  <c r="M3439" i="10"/>
  <c r="L3439" i="10"/>
  <c r="K3439" i="10"/>
  <c r="J3439" i="10"/>
  <c r="N3438" i="10"/>
  <c r="M3438" i="10"/>
  <c r="L3438" i="10"/>
  <c r="K3438" i="10"/>
  <c r="J3438" i="10"/>
  <c r="N3437" i="10"/>
  <c r="M3437" i="10"/>
  <c r="L3437" i="10"/>
  <c r="K3437" i="10"/>
  <c r="J3437" i="10"/>
  <c r="N3436" i="10"/>
  <c r="M3436" i="10"/>
  <c r="L3436" i="10"/>
  <c r="K3436" i="10"/>
  <c r="J3436" i="10"/>
  <c r="N3435" i="10"/>
  <c r="M3435" i="10"/>
  <c r="L3435" i="10"/>
  <c r="K3435" i="10"/>
  <c r="J3435" i="10"/>
  <c r="N3434" i="10"/>
  <c r="M3434" i="10"/>
  <c r="L3434" i="10"/>
  <c r="K3434" i="10"/>
  <c r="J3434" i="10"/>
  <c r="N3433" i="10"/>
  <c r="M3433" i="10"/>
  <c r="L3433" i="10"/>
  <c r="K3433" i="10"/>
  <c r="J3433" i="10"/>
  <c r="N3432" i="10"/>
  <c r="M3432" i="10"/>
  <c r="L3432" i="10"/>
  <c r="K3432" i="10"/>
  <c r="J3432" i="10"/>
  <c r="N3431" i="10"/>
  <c r="M3431" i="10"/>
  <c r="L3431" i="10"/>
  <c r="K3431" i="10"/>
  <c r="J3431" i="10"/>
  <c r="N3430" i="10"/>
  <c r="M3430" i="10"/>
  <c r="L3430" i="10"/>
  <c r="K3430" i="10"/>
  <c r="J3430" i="10"/>
  <c r="N3429" i="10"/>
  <c r="M3429" i="10"/>
  <c r="L3429" i="10"/>
  <c r="K3429" i="10"/>
  <c r="J3429" i="10"/>
  <c r="N3428" i="10"/>
  <c r="M3428" i="10"/>
  <c r="L3428" i="10"/>
  <c r="K3428" i="10"/>
  <c r="J3428" i="10"/>
  <c r="N3427" i="10"/>
  <c r="M3427" i="10"/>
  <c r="L3427" i="10"/>
  <c r="K3427" i="10"/>
  <c r="J3427" i="10"/>
  <c r="N3426" i="10"/>
  <c r="M3426" i="10"/>
  <c r="L3426" i="10"/>
  <c r="K3426" i="10"/>
  <c r="J3426" i="10"/>
  <c r="N3425" i="10"/>
  <c r="M3425" i="10"/>
  <c r="L3425" i="10"/>
  <c r="K3425" i="10"/>
  <c r="J3425" i="10"/>
  <c r="N3424" i="10"/>
  <c r="M3424" i="10"/>
  <c r="L3424" i="10"/>
  <c r="K3424" i="10"/>
  <c r="J3424" i="10"/>
  <c r="N3423" i="10"/>
  <c r="M3423" i="10"/>
  <c r="L3423" i="10"/>
  <c r="K3423" i="10"/>
  <c r="J3423" i="10"/>
  <c r="N3422" i="10"/>
  <c r="M3422" i="10"/>
  <c r="L3422" i="10"/>
  <c r="K3422" i="10"/>
  <c r="J3422" i="10"/>
  <c r="N3421" i="10"/>
  <c r="M3421" i="10"/>
  <c r="L3421" i="10"/>
  <c r="K3421" i="10"/>
  <c r="J3421" i="10"/>
  <c r="N3420" i="10"/>
  <c r="M3420" i="10"/>
  <c r="L3420" i="10"/>
  <c r="K3420" i="10"/>
  <c r="J3420" i="10"/>
  <c r="N3419" i="10"/>
  <c r="M3419" i="10"/>
  <c r="L3419" i="10"/>
  <c r="K3419" i="10"/>
  <c r="J3419" i="10"/>
  <c r="N3418" i="10"/>
  <c r="M3418" i="10"/>
  <c r="L3418" i="10"/>
  <c r="K3418" i="10"/>
  <c r="J3418" i="10"/>
  <c r="N3417" i="10"/>
  <c r="M3417" i="10"/>
  <c r="L3417" i="10"/>
  <c r="K3417" i="10"/>
  <c r="J3417" i="10"/>
  <c r="N3416" i="10"/>
  <c r="M3416" i="10"/>
  <c r="L3416" i="10"/>
  <c r="K3416" i="10"/>
  <c r="J3416" i="10"/>
  <c r="N3415" i="10"/>
  <c r="M3415" i="10"/>
  <c r="L3415" i="10"/>
  <c r="K3415" i="10"/>
  <c r="J3415" i="10"/>
  <c r="N3414" i="10"/>
  <c r="M3414" i="10"/>
  <c r="L3414" i="10"/>
  <c r="K3414" i="10"/>
  <c r="J3414" i="10"/>
  <c r="N3413" i="10"/>
  <c r="M3413" i="10"/>
  <c r="L3413" i="10"/>
  <c r="K3413" i="10"/>
  <c r="J3413" i="10"/>
  <c r="N3412" i="10"/>
  <c r="M3412" i="10"/>
  <c r="L3412" i="10"/>
  <c r="K3412" i="10"/>
  <c r="J3412" i="10"/>
  <c r="N3411" i="10"/>
  <c r="M3411" i="10"/>
  <c r="L3411" i="10"/>
  <c r="K3411" i="10"/>
  <c r="J3411" i="10"/>
  <c r="N3410" i="10"/>
  <c r="M3410" i="10"/>
  <c r="L3410" i="10"/>
  <c r="K3410" i="10"/>
  <c r="J3410" i="10"/>
  <c r="N3409" i="10"/>
  <c r="M3409" i="10"/>
  <c r="L3409" i="10"/>
  <c r="K3409" i="10"/>
  <c r="J3409" i="10"/>
  <c r="N3408" i="10"/>
  <c r="M3408" i="10"/>
  <c r="L3408" i="10"/>
  <c r="K3408" i="10"/>
  <c r="J3408" i="10"/>
  <c r="N3407" i="10"/>
  <c r="M3407" i="10"/>
  <c r="L3407" i="10"/>
  <c r="K3407" i="10"/>
  <c r="J3407" i="10"/>
  <c r="N3406" i="10"/>
  <c r="M3406" i="10"/>
  <c r="L3406" i="10"/>
  <c r="K3406" i="10"/>
  <c r="J3406" i="10"/>
  <c r="N3405" i="10"/>
  <c r="M3405" i="10"/>
  <c r="L3405" i="10"/>
  <c r="K3405" i="10"/>
  <c r="J3405" i="10"/>
  <c r="N3404" i="10"/>
  <c r="M3404" i="10"/>
  <c r="L3404" i="10"/>
  <c r="K3404" i="10"/>
  <c r="J3404" i="10"/>
  <c r="N3403" i="10"/>
  <c r="M3403" i="10"/>
  <c r="L3403" i="10"/>
  <c r="K3403" i="10"/>
  <c r="J3403" i="10"/>
  <c r="N3402" i="10"/>
  <c r="M3402" i="10"/>
  <c r="L3402" i="10"/>
  <c r="K3402" i="10"/>
  <c r="J3402" i="10"/>
  <c r="N3401" i="10"/>
  <c r="M3401" i="10"/>
  <c r="L3401" i="10"/>
  <c r="K3401" i="10"/>
  <c r="J3401" i="10"/>
  <c r="N3400" i="10"/>
  <c r="M3400" i="10"/>
  <c r="L3400" i="10"/>
  <c r="K3400" i="10"/>
  <c r="J3400" i="10"/>
  <c r="N3399" i="10"/>
  <c r="M3399" i="10"/>
  <c r="L3399" i="10"/>
  <c r="K3399" i="10"/>
  <c r="J3399" i="10"/>
  <c r="N3398" i="10"/>
  <c r="M3398" i="10"/>
  <c r="L3398" i="10"/>
  <c r="K3398" i="10"/>
  <c r="J3398" i="10"/>
  <c r="N3397" i="10"/>
  <c r="M3397" i="10"/>
  <c r="L3397" i="10"/>
  <c r="K3397" i="10"/>
  <c r="J3397" i="10"/>
  <c r="N3396" i="10"/>
  <c r="M3396" i="10"/>
  <c r="L3396" i="10"/>
  <c r="K3396" i="10"/>
  <c r="J3396" i="10"/>
  <c r="N3395" i="10"/>
  <c r="M3395" i="10"/>
  <c r="L3395" i="10"/>
  <c r="K3395" i="10"/>
  <c r="J3395" i="10"/>
  <c r="N3394" i="10"/>
  <c r="M3394" i="10"/>
  <c r="L3394" i="10"/>
  <c r="K3394" i="10"/>
  <c r="J3394" i="10"/>
  <c r="N3393" i="10"/>
  <c r="M3393" i="10"/>
  <c r="L3393" i="10"/>
  <c r="K3393" i="10"/>
  <c r="J3393" i="10"/>
  <c r="N3392" i="10"/>
  <c r="M3392" i="10"/>
  <c r="L3392" i="10"/>
  <c r="K3392" i="10"/>
  <c r="J3392" i="10"/>
  <c r="N3391" i="10"/>
  <c r="M3391" i="10"/>
  <c r="L3391" i="10"/>
  <c r="K3391" i="10"/>
  <c r="J3391" i="10"/>
  <c r="N3390" i="10"/>
  <c r="M3390" i="10"/>
  <c r="L3390" i="10"/>
  <c r="K3390" i="10"/>
  <c r="J3390" i="10"/>
  <c r="N3389" i="10"/>
  <c r="M3389" i="10"/>
  <c r="L3389" i="10"/>
  <c r="K3389" i="10"/>
  <c r="J3389" i="10"/>
  <c r="N3388" i="10"/>
  <c r="M3388" i="10"/>
  <c r="L3388" i="10"/>
  <c r="K3388" i="10"/>
  <c r="J3388" i="10"/>
  <c r="N3387" i="10"/>
  <c r="M3387" i="10"/>
  <c r="L3387" i="10"/>
  <c r="K3387" i="10"/>
  <c r="J3387" i="10"/>
  <c r="N3386" i="10"/>
  <c r="M3386" i="10"/>
  <c r="L3386" i="10"/>
  <c r="K3386" i="10"/>
  <c r="J3386" i="10"/>
  <c r="N3385" i="10"/>
  <c r="M3385" i="10"/>
  <c r="L3385" i="10"/>
  <c r="K3385" i="10"/>
  <c r="J3385" i="10"/>
  <c r="N3384" i="10"/>
  <c r="M3384" i="10"/>
  <c r="L3384" i="10"/>
  <c r="K3384" i="10"/>
  <c r="J3384" i="10"/>
  <c r="N3383" i="10"/>
  <c r="M3383" i="10"/>
  <c r="L3383" i="10"/>
  <c r="K3383" i="10"/>
  <c r="J3383" i="10"/>
  <c r="N3382" i="10"/>
  <c r="M3382" i="10"/>
  <c r="L3382" i="10"/>
  <c r="K3382" i="10"/>
  <c r="J3382" i="10"/>
  <c r="N3381" i="10"/>
  <c r="M3381" i="10"/>
  <c r="L3381" i="10"/>
  <c r="K3381" i="10"/>
  <c r="J3381" i="10"/>
  <c r="N3380" i="10"/>
  <c r="M3380" i="10"/>
  <c r="L3380" i="10"/>
  <c r="K3380" i="10"/>
  <c r="J3380" i="10"/>
  <c r="N3379" i="10"/>
  <c r="M3379" i="10"/>
  <c r="L3379" i="10"/>
  <c r="K3379" i="10"/>
  <c r="J3379" i="10"/>
  <c r="N3378" i="10"/>
  <c r="M3378" i="10"/>
  <c r="L3378" i="10"/>
  <c r="K3378" i="10"/>
  <c r="J3378" i="10"/>
  <c r="N3377" i="10"/>
  <c r="M3377" i="10"/>
  <c r="L3377" i="10"/>
  <c r="K3377" i="10"/>
  <c r="J3377" i="10"/>
  <c r="N3376" i="10"/>
  <c r="M3376" i="10"/>
  <c r="L3376" i="10"/>
  <c r="K3376" i="10"/>
  <c r="J3376" i="10"/>
  <c r="N3375" i="10"/>
  <c r="M3375" i="10"/>
  <c r="L3375" i="10"/>
  <c r="K3375" i="10"/>
  <c r="J3375" i="10"/>
  <c r="N3374" i="10"/>
  <c r="M3374" i="10"/>
  <c r="L3374" i="10"/>
  <c r="K3374" i="10"/>
  <c r="J3374" i="10"/>
  <c r="N3373" i="10"/>
  <c r="M3373" i="10"/>
  <c r="L3373" i="10"/>
  <c r="K3373" i="10"/>
  <c r="J3373" i="10"/>
  <c r="N3372" i="10"/>
  <c r="M3372" i="10"/>
  <c r="L3372" i="10"/>
  <c r="K3372" i="10"/>
  <c r="J3372" i="10"/>
  <c r="N3371" i="10"/>
  <c r="M3371" i="10"/>
  <c r="L3371" i="10"/>
  <c r="K3371" i="10"/>
  <c r="J3371" i="10"/>
  <c r="N3370" i="10"/>
  <c r="M3370" i="10"/>
  <c r="L3370" i="10"/>
  <c r="K3370" i="10"/>
  <c r="J3370" i="10"/>
  <c r="N3369" i="10"/>
  <c r="M3369" i="10"/>
  <c r="L3369" i="10"/>
  <c r="K3369" i="10"/>
  <c r="J3369" i="10"/>
  <c r="N3368" i="10"/>
  <c r="M3368" i="10"/>
  <c r="L3368" i="10"/>
  <c r="K3368" i="10"/>
  <c r="J3368" i="10"/>
  <c r="N3367" i="10"/>
  <c r="M3367" i="10"/>
  <c r="L3367" i="10"/>
  <c r="K3367" i="10"/>
  <c r="J3367" i="10"/>
  <c r="N3366" i="10"/>
  <c r="M3366" i="10"/>
  <c r="L3366" i="10"/>
  <c r="K3366" i="10"/>
  <c r="J3366" i="10"/>
  <c r="N3365" i="10"/>
  <c r="M3365" i="10"/>
  <c r="L3365" i="10"/>
  <c r="K3365" i="10"/>
  <c r="J3365" i="10"/>
  <c r="N3364" i="10"/>
  <c r="M3364" i="10"/>
  <c r="L3364" i="10"/>
  <c r="K3364" i="10"/>
  <c r="J3364" i="10"/>
  <c r="N3363" i="10"/>
  <c r="M3363" i="10"/>
  <c r="L3363" i="10"/>
  <c r="K3363" i="10"/>
  <c r="J3363" i="10"/>
  <c r="N3362" i="10"/>
  <c r="M3362" i="10"/>
  <c r="L3362" i="10"/>
  <c r="K3362" i="10"/>
  <c r="J3362" i="10"/>
  <c r="N3361" i="10"/>
  <c r="M3361" i="10"/>
  <c r="L3361" i="10"/>
  <c r="K3361" i="10"/>
  <c r="J3361" i="10"/>
  <c r="N3360" i="10"/>
  <c r="M3360" i="10"/>
  <c r="L3360" i="10"/>
  <c r="K3360" i="10"/>
  <c r="J3360" i="10"/>
  <c r="N3359" i="10"/>
  <c r="M3359" i="10"/>
  <c r="L3359" i="10"/>
  <c r="K3359" i="10"/>
  <c r="J3359" i="10"/>
  <c r="N3358" i="10"/>
  <c r="M3358" i="10"/>
  <c r="L3358" i="10"/>
  <c r="K3358" i="10"/>
  <c r="J3358" i="10"/>
  <c r="N3357" i="10"/>
  <c r="M3357" i="10"/>
  <c r="L3357" i="10"/>
  <c r="K3357" i="10"/>
  <c r="J3357" i="10"/>
  <c r="N3356" i="10"/>
  <c r="M3356" i="10"/>
  <c r="L3356" i="10"/>
  <c r="K3356" i="10"/>
  <c r="J3356" i="10"/>
  <c r="N3355" i="10"/>
  <c r="M3355" i="10"/>
  <c r="L3355" i="10"/>
  <c r="K3355" i="10"/>
  <c r="J3355" i="10"/>
  <c r="N3354" i="10"/>
  <c r="M3354" i="10"/>
  <c r="L3354" i="10"/>
  <c r="K3354" i="10"/>
  <c r="J3354" i="10"/>
  <c r="N3353" i="10"/>
  <c r="M3353" i="10"/>
  <c r="L3353" i="10"/>
  <c r="K3353" i="10"/>
  <c r="J3353" i="10"/>
  <c r="N3352" i="10"/>
  <c r="M3352" i="10"/>
  <c r="L3352" i="10"/>
  <c r="K3352" i="10"/>
  <c r="J3352" i="10"/>
  <c r="N3351" i="10"/>
  <c r="M3351" i="10"/>
  <c r="L3351" i="10"/>
  <c r="K3351" i="10"/>
  <c r="J3351" i="10"/>
  <c r="N3350" i="10"/>
  <c r="M3350" i="10"/>
  <c r="L3350" i="10"/>
  <c r="K3350" i="10"/>
  <c r="J3350" i="10"/>
  <c r="N3349" i="10"/>
  <c r="M3349" i="10"/>
  <c r="L3349" i="10"/>
  <c r="K3349" i="10"/>
  <c r="J3349" i="10"/>
  <c r="N3348" i="10"/>
  <c r="M3348" i="10"/>
  <c r="L3348" i="10"/>
  <c r="K3348" i="10"/>
  <c r="J3348" i="10"/>
  <c r="N3347" i="10"/>
  <c r="M3347" i="10"/>
  <c r="L3347" i="10"/>
  <c r="K3347" i="10"/>
  <c r="J3347" i="10"/>
  <c r="N3346" i="10"/>
  <c r="M3346" i="10"/>
  <c r="L3346" i="10"/>
  <c r="K3346" i="10"/>
  <c r="J3346" i="10"/>
  <c r="N3345" i="10"/>
  <c r="M3345" i="10"/>
  <c r="L3345" i="10"/>
  <c r="K3345" i="10"/>
  <c r="J3345" i="10"/>
  <c r="N3344" i="10"/>
  <c r="M3344" i="10"/>
  <c r="L3344" i="10"/>
  <c r="K3344" i="10"/>
  <c r="J3344" i="10"/>
  <c r="N3343" i="10"/>
  <c r="M3343" i="10"/>
  <c r="L3343" i="10"/>
  <c r="K3343" i="10"/>
  <c r="J3343" i="10"/>
  <c r="N3342" i="10"/>
  <c r="M3342" i="10"/>
  <c r="L3342" i="10"/>
  <c r="K3342" i="10"/>
  <c r="J3342" i="10"/>
  <c r="N3341" i="10"/>
  <c r="M3341" i="10"/>
  <c r="L3341" i="10"/>
  <c r="K3341" i="10"/>
  <c r="J3341" i="10"/>
  <c r="N3340" i="10"/>
  <c r="M3340" i="10"/>
  <c r="L3340" i="10"/>
  <c r="K3340" i="10"/>
  <c r="J3340" i="10"/>
  <c r="N3339" i="10"/>
  <c r="M3339" i="10"/>
  <c r="L3339" i="10"/>
  <c r="K3339" i="10"/>
  <c r="J3339" i="10"/>
  <c r="N3338" i="10"/>
  <c r="M3338" i="10"/>
  <c r="L3338" i="10"/>
  <c r="K3338" i="10"/>
  <c r="J3338" i="10"/>
  <c r="N3337" i="10"/>
  <c r="M3337" i="10"/>
  <c r="L3337" i="10"/>
  <c r="K3337" i="10"/>
  <c r="J3337" i="10"/>
  <c r="N3336" i="10"/>
  <c r="M3336" i="10"/>
  <c r="L3336" i="10"/>
  <c r="K3336" i="10"/>
  <c r="J3336" i="10"/>
  <c r="N3335" i="10"/>
  <c r="M3335" i="10"/>
  <c r="L3335" i="10"/>
  <c r="K3335" i="10"/>
  <c r="J3335" i="10"/>
  <c r="N3334" i="10"/>
  <c r="M3334" i="10"/>
  <c r="L3334" i="10"/>
  <c r="K3334" i="10"/>
  <c r="J3334" i="10"/>
  <c r="N3333" i="10"/>
  <c r="M3333" i="10"/>
  <c r="L3333" i="10"/>
  <c r="K3333" i="10"/>
  <c r="J3333" i="10"/>
  <c r="N3332" i="10"/>
  <c r="M3332" i="10"/>
  <c r="L3332" i="10"/>
  <c r="K3332" i="10"/>
  <c r="J3332" i="10"/>
  <c r="N3331" i="10"/>
  <c r="M3331" i="10"/>
  <c r="L3331" i="10"/>
  <c r="K3331" i="10"/>
  <c r="J3331" i="10"/>
  <c r="N3330" i="10"/>
  <c r="M3330" i="10"/>
  <c r="L3330" i="10"/>
  <c r="K3330" i="10"/>
  <c r="J3330" i="10"/>
  <c r="N3329" i="10"/>
  <c r="M3329" i="10"/>
  <c r="L3329" i="10"/>
  <c r="K3329" i="10"/>
  <c r="J3329" i="10"/>
  <c r="N3328" i="10"/>
  <c r="M3328" i="10"/>
  <c r="L3328" i="10"/>
  <c r="K3328" i="10"/>
  <c r="J3328" i="10"/>
  <c r="N3327" i="10"/>
  <c r="M3327" i="10"/>
  <c r="L3327" i="10"/>
  <c r="K3327" i="10"/>
  <c r="J3327" i="10"/>
  <c r="N3326" i="10"/>
  <c r="M3326" i="10"/>
  <c r="L3326" i="10"/>
  <c r="K3326" i="10"/>
  <c r="J3326" i="10"/>
  <c r="N3325" i="10"/>
  <c r="M3325" i="10"/>
  <c r="L3325" i="10"/>
  <c r="K3325" i="10"/>
  <c r="J3325" i="10"/>
  <c r="N3324" i="10"/>
  <c r="M3324" i="10"/>
  <c r="L3324" i="10"/>
  <c r="K3324" i="10"/>
  <c r="J3324" i="10"/>
  <c r="N3323" i="10"/>
  <c r="M3323" i="10"/>
  <c r="L3323" i="10"/>
  <c r="K3323" i="10"/>
  <c r="J3323" i="10"/>
  <c r="N3322" i="10"/>
  <c r="M3322" i="10"/>
  <c r="L3322" i="10"/>
  <c r="K3322" i="10"/>
  <c r="J3322" i="10"/>
  <c r="N3321" i="10"/>
  <c r="M3321" i="10"/>
  <c r="L3321" i="10"/>
  <c r="K3321" i="10"/>
  <c r="J3321" i="10"/>
  <c r="N3320" i="10"/>
  <c r="M3320" i="10"/>
  <c r="L3320" i="10"/>
  <c r="K3320" i="10"/>
  <c r="J3320" i="10"/>
  <c r="N3319" i="10"/>
  <c r="M3319" i="10"/>
  <c r="L3319" i="10"/>
  <c r="K3319" i="10"/>
  <c r="J3319" i="10"/>
  <c r="N3318" i="10"/>
  <c r="M3318" i="10"/>
  <c r="L3318" i="10"/>
  <c r="K3318" i="10"/>
  <c r="J3318" i="10"/>
  <c r="N3317" i="10"/>
  <c r="M3317" i="10"/>
  <c r="L3317" i="10"/>
  <c r="K3317" i="10"/>
  <c r="J3317" i="10"/>
  <c r="N3316" i="10"/>
  <c r="M3316" i="10"/>
  <c r="L3316" i="10"/>
  <c r="K3316" i="10"/>
  <c r="J3316" i="10"/>
  <c r="N3315" i="10"/>
  <c r="M3315" i="10"/>
  <c r="L3315" i="10"/>
  <c r="K3315" i="10"/>
  <c r="J3315" i="10"/>
  <c r="N3314" i="10"/>
  <c r="M3314" i="10"/>
  <c r="L3314" i="10"/>
  <c r="K3314" i="10"/>
  <c r="J3314" i="10"/>
  <c r="N3313" i="10"/>
  <c r="M3313" i="10"/>
  <c r="L3313" i="10"/>
  <c r="K3313" i="10"/>
  <c r="J3313" i="10"/>
  <c r="N3312" i="10"/>
  <c r="M3312" i="10"/>
  <c r="L3312" i="10"/>
  <c r="K3312" i="10"/>
  <c r="J3312" i="10"/>
  <c r="N3311" i="10"/>
  <c r="M3311" i="10"/>
  <c r="L3311" i="10"/>
  <c r="K3311" i="10"/>
  <c r="J3311" i="10"/>
  <c r="N3310" i="10"/>
  <c r="M3310" i="10"/>
  <c r="L3310" i="10"/>
  <c r="K3310" i="10"/>
  <c r="J3310" i="10"/>
  <c r="N3309" i="10"/>
  <c r="M3309" i="10"/>
  <c r="L3309" i="10"/>
  <c r="K3309" i="10"/>
  <c r="J3309" i="10"/>
  <c r="N3308" i="10"/>
  <c r="M3308" i="10"/>
  <c r="L3308" i="10"/>
  <c r="K3308" i="10"/>
  <c r="J3308" i="10"/>
  <c r="N3307" i="10"/>
  <c r="M3307" i="10"/>
  <c r="L3307" i="10"/>
  <c r="K3307" i="10"/>
  <c r="J3307" i="10"/>
  <c r="N3306" i="10"/>
  <c r="M3306" i="10"/>
  <c r="L3306" i="10"/>
  <c r="K3306" i="10"/>
  <c r="J3306" i="10"/>
  <c r="N3305" i="10"/>
  <c r="M3305" i="10"/>
  <c r="L3305" i="10"/>
  <c r="K3305" i="10"/>
  <c r="J3305" i="10"/>
  <c r="N3304" i="10"/>
  <c r="M3304" i="10"/>
  <c r="L3304" i="10"/>
  <c r="K3304" i="10"/>
  <c r="J3304" i="10"/>
  <c r="N3303" i="10"/>
  <c r="M3303" i="10"/>
  <c r="L3303" i="10"/>
  <c r="K3303" i="10"/>
  <c r="J3303" i="10"/>
  <c r="N3302" i="10"/>
  <c r="M3302" i="10"/>
  <c r="L3302" i="10"/>
  <c r="K3302" i="10"/>
  <c r="J3302" i="10"/>
  <c r="N3301" i="10"/>
  <c r="M3301" i="10"/>
  <c r="L3301" i="10"/>
  <c r="K3301" i="10"/>
  <c r="J3301" i="10"/>
  <c r="N3300" i="10"/>
  <c r="M3300" i="10"/>
  <c r="L3300" i="10"/>
  <c r="K3300" i="10"/>
  <c r="J3300" i="10"/>
  <c r="N3299" i="10"/>
  <c r="M3299" i="10"/>
  <c r="L3299" i="10"/>
  <c r="K3299" i="10"/>
  <c r="J3299" i="10"/>
  <c r="N3298" i="10"/>
  <c r="M3298" i="10"/>
  <c r="L3298" i="10"/>
  <c r="K3298" i="10"/>
  <c r="J3298" i="10"/>
  <c r="N3297" i="10"/>
  <c r="M3297" i="10"/>
  <c r="L3297" i="10"/>
  <c r="K3297" i="10"/>
  <c r="J3297" i="10"/>
  <c r="N3296" i="10"/>
  <c r="M3296" i="10"/>
  <c r="L3296" i="10"/>
  <c r="K3296" i="10"/>
  <c r="J3296" i="10"/>
  <c r="N3295" i="10"/>
  <c r="M3295" i="10"/>
  <c r="L3295" i="10"/>
  <c r="K3295" i="10"/>
  <c r="J3295" i="10"/>
  <c r="N3294" i="10"/>
  <c r="M3294" i="10"/>
  <c r="L3294" i="10"/>
  <c r="K3294" i="10"/>
  <c r="J3294" i="10"/>
  <c r="N3293" i="10"/>
  <c r="M3293" i="10"/>
  <c r="L3293" i="10"/>
  <c r="K3293" i="10"/>
  <c r="J3293" i="10"/>
  <c r="N3292" i="10"/>
  <c r="M3292" i="10"/>
  <c r="L3292" i="10"/>
  <c r="K3292" i="10"/>
  <c r="J3292" i="10"/>
  <c r="N3291" i="10"/>
  <c r="M3291" i="10"/>
  <c r="L3291" i="10"/>
  <c r="K3291" i="10"/>
  <c r="J3291" i="10"/>
  <c r="N3290" i="10"/>
  <c r="M3290" i="10"/>
  <c r="L3290" i="10"/>
  <c r="K3290" i="10"/>
  <c r="J3290" i="10"/>
  <c r="N3289" i="10"/>
  <c r="M3289" i="10"/>
  <c r="L3289" i="10"/>
  <c r="K3289" i="10"/>
  <c r="J3289" i="10"/>
  <c r="N3288" i="10"/>
  <c r="M3288" i="10"/>
  <c r="L3288" i="10"/>
  <c r="K3288" i="10"/>
  <c r="J3288" i="10"/>
  <c r="N3287" i="10"/>
  <c r="M3287" i="10"/>
  <c r="L3287" i="10"/>
  <c r="K3287" i="10"/>
  <c r="J3287" i="10"/>
  <c r="N3286" i="10"/>
  <c r="M3286" i="10"/>
  <c r="L3286" i="10"/>
  <c r="K3286" i="10"/>
  <c r="J3286" i="10"/>
  <c r="N3285" i="10"/>
  <c r="M3285" i="10"/>
  <c r="L3285" i="10"/>
  <c r="K3285" i="10"/>
  <c r="J3285" i="10"/>
  <c r="N3284" i="10"/>
  <c r="M3284" i="10"/>
  <c r="L3284" i="10"/>
  <c r="K3284" i="10"/>
  <c r="J3284" i="10"/>
  <c r="N3283" i="10"/>
  <c r="M3283" i="10"/>
  <c r="L3283" i="10"/>
  <c r="K3283" i="10"/>
  <c r="J3283" i="10"/>
  <c r="N3282" i="10"/>
  <c r="M3282" i="10"/>
  <c r="L3282" i="10"/>
  <c r="K3282" i="10"/>
  <c r="J3282" i="10"/>
  <c r="N3281" i="10"/>
  <c r="M3281" i="10"/>
  <c r="L3281" i="10"/>
  <c r="K3281" i="10"/>
  <c r="J3281" i="10"/>
  <c r="N3280" i="10"/>
  <c r="M3280" i="10"/>
  <c r="L3280" i="10"/>
  <c r="K3280" i="10"/>
  <c r="J3280" i="10"/>
  <c r="N3279" i="10"/>
  <c r="M3279" i="10"/>
  <c r="L3279" i="10"/>
  <c r="K3279" i="10"/>
  <c r="J3279" i="10"/>
  <c r="N3278" i="10"/>
  <c r="M3278" i="10"/>
  <c r="L3278" i="10"/>
  <c r="K3278" i="10"/>
  <c r="J3278" i="10"/>
  <c r="N3277" i="10"/>
  <c r="M3277" i="10"/>
  <c r="L3277" i="10"/>
  <c r="K3277" i="10"/>
  <c r="J3277" i="10"/>
  <c r="N3276" i="10"/>
  <c r="M3276" i="10"/>
  <c r="L3276" i="10"/>
  <c r="K3276" i="10"/>
  <c r="J3276" i="10"/>
  <c r="N3275" i="10"/>
  <c r="M3275" i="10"/>
  <c r="L3275" i="10"/>
  <c r="K3275" i="10"/>
  <c r="J3275" i="10"/>
  <c r="N3274" i="10"/>
  <c r="M3274" i="10"/>
  <c r="L3274" i="10"/>
  <c r="K3274" i="10"/>
  <c r="J3274" i="10"/>
  <c r="N3273" i="10"/>
  <c r="M3273" i="10"/>
  <c r="L3273" i="10"/>
  <c r="K3273" i="10"/>
  <c r="J3273" i="10"/>
  <c r="N3272" i="10"/>
  <c r="M3272" i="10"/>
  <c r="L3272" i="10"/>
  <c r="K3272" i="10"/>
  <c r="J3272" i="10"/>
  <c r="N3271" i="10"/>
  <c r="M3271" i="10"/>
  <c r="L3271" i="10"/>
  <c r="K3271" i="10"/>
  <c r="J3271" i="10"/>
  <c r="N3270" i="10"/>
  <c r="M3270" i="10"/>
  <c r="L3270" i="10"/>
  <c r="K3270" i="10"/>
  <c r="J3270" i="10"/>
  <c r="N3269" i="10"/>
  <c r="M3269" i="10"/>
  <c r="L3269" i="10"/>
  <c r="K3269" i="10"/>
  <c r="J3269" i="10"/>
  <c r="N3268" i="10"/>
  <c r="M3268" i="10"/>
  <c r="L3268" i="10"/>
  <c r="K3268" i="10"/>
  <c r="J3268" i="10"/>
  <c r="N3267" i="10"/>
  <c r="M3267" i="10"/>
  <c r="L3267" i="10"/>
  <c r="K3267" i="10"/>
  <c r="J3267" i="10"/>
  <c r="N3266" i="10"/>
  <c r="M3266" i="10"/>
  <c r="L3266" i="10"/>
  <c r="K3266" i="10"/>
  <c r="J3266" i="10"/>
  <c r="N3265" i="10"/>
  <c r="M3265" i="10"/>
  <c r="L3265" i="10"/>
  <c r="K3265" i="10"/>
  <c r="J3265" i="10"/>
  <c r="N3264" i="10"/>
  <c r="M3264" i="10"/>
  <c r="L3264" i="10"/>
  <c r="K3264" i="10"/>
  <c r="J3264" i="10"/>
  <c r="N3263" i="10"/>
  <c r="M3263" i="10"/>
  <c r="L3263" i="10"/>
  <c r="K3263" i="10"/>
  <c r="J3263" i="10"/>
  <c r="N3262" i="10"/>
  <c r="M3262" i="10"/>
  <c r="L3262" i="10"/>
  <c r="K3262" i="10"/>
  <c r="J3262" i="10"/>
  <c r="N3261" i="10"/>
  <c r="M3261" i="10"/>
  <c r="L3261" i="10"/>
  <c r="K3261" i="10"/>
  <c r="J3261" i="10"/>
  <c r="N3260" i="10"/>
  <c r="M3260" i="10"/>
  <c r="L3260" i="10"/>
  <c r="K3260" i="10"/>
  <c r="J3260" i="10"/>
  <c r="N3259" i="10"/>
  <c r="M3259" i="10"/>
  <c r="L3259" i="10"/>
  <c r="K3259" i="10"/>
  <c r="J3259" i="10"/>
  <c r="N3258" i="10"/>
  <c r="M3258" i="10"/>
  <c r="L3258" i="10"/>
  <c r="K3258" i="10"/>
  <c r="J3258" i="10"/>
  <c r="N3257" i="10"/>
  <c r="M3257" i="10"/>
  <c r="L3257" i="10"/>
  <c r="K3257" i="10"/>
  <c r="J3257" i="10"/>
  <c r="N3256" i="10"/>
  <c r="M3256" i="10"/>
  <c r="L3256" i="10"/>
  <c r="K3256" i="10"/>
  <c r="J3256" i="10"/>
  <c r="N3255" i="10"/>
  <c r="M3255" i="10"/>
  <c r="L3255" i="10"/>
  <c r="K3255" i="10"/>
  <c r="J3255" i="10"/>
  <c r="N3254" i="10"/>
  <c r="M3254" i="10"/>
  <c r="L3254" i="10"/>
  <c r="K3254" i="10"/>
  <c r="J3254" i="10"/>
  <c r="N3253" i="10"/>
  <c r="M3253" i="10"/>
  <c r="L3253" i="10"/>
  <c r="K3253" i="10"/>
  <c r="J3253" i="10"/>
  <c r="N3252" i="10"/>
  <c r="M3252" i="10"/>
  <c r="L3252" i="10"/>
  <c r="K3252" i="10"/>
  <c r="J3252" i="10"/>
  <c r="N3251" i="10"/>
  <c r="M3251" i="10"/>
  <c r="L3251" i="10"/>
  <c r="K3251" i="10"/>
  <c r="J3251" i="10"/>
  <c r="N3250" i="10"/>
  <c r="M3250" i="10"/>
  <c r="L3250" i="10"/>
  <c r="K3250" i="10"/>
  <c r="J3250" i="10"/>
  <c r="N3249" i="10"/>
  <c r="M3249" i="10"/>
  <c r="L3249" i="10"/>
  <c r="K3249" i="10"/>
  <c r="J3249" i="10"/>
  <c r="N3248" i="10"/>
  <c r="M3248" i="10"/>
  <c r="L3248" i="10"/>
  <c r="K3248" i="10"/>
  <c r="J3248" i="10"/>
  <c r="N3247" i="10"/>
  <c r="M3247" i="10"/>
  <c r="L3247" i="10"/>
  <c r="K3247" i="10"/>
  <c r="J3247" i="10"/>
  <c r="N3246" i="10"/>
  <c r="M3246" i="10"/>
  <c r="L3246" i="10"/>
  <c r="K3246" i="10"/>
  <c r="J3246" i="10"/>
  <c r="N3245" i="10"/>
  <c r="M3245" i="10"/>
  <c r="L3245" i="10"/>
  <c r="K3245" i="10"/>
  <c r="J3245" i="10"/>
  <c r="N3244" i="10"/>
  <c r="M3244" i="10"/>
  <c r="L3244" i="10"/>
  <c r="K3244" i="10"/>
  <c r="J3244" i="10"/>
  <c r="N3243" i="10"/>
  <c r="M3243" i="10"/>
  <c r="L3243" i="10"/>
  <c r="K3243" i="10"/>
  <c r="J3243" i="10"/>
  <c r="N3242" i="10"/>
  <c r="M3242" i="10"/>
  <c r="L3242" i="10"/>
  <c r="K3242" i="10"/>
  <c r="J3242" i="10"/>
  <c r="N3241" i="10"/>
  <c r="M3241" i="10"/>
  <c r="L3241" i="10"/>
  <c r="K3241" i="10"/>
  <c r="J3241" i="10"/>
  <c r="N3240" i="10"/>
  <c r="M3240" i="10"/>
  <c r="L3240" i="10"/>
  <c r="K3240" i="10"/>
  <c r="J3240" i="10"/>
  <c r="N3239" i="10"/>
  <c r="M3239" i="10"/>
  <c r="L3239" i="10"/>
  <c r="K3239" i="10"/>
  <c r="J3239" i="10"/>
  <c r="N3238" i="10"/>
  <c r="M3238" i="10"/>
  <c r="L3238" i="10"/>
  <c r="K3238" i="10"/>
  <c r="J3238" i="10"/>
  <c r="N3237" i="10"/>
  <c r="M3237" i="10"/>
  <c r="L3237" i="10"/>
  <c r="K3237" i="10"/>
  <c r="J3237" i="10"/>
  <c r="N3236" i="10"/>
  <c r="M3236" i="10"/>
  <c r="L3236" i="10"/>
  <c r="K3236" i="10"/>
  <c r="J3236" i="10"/>
  <c r="N3235" i="10"/>
  <c r="M3235" i="10"/>
  <c r="L3235" i="10"/>
  <c r="K3235" i="10"/>
  <c r="J3235" i="10"/>
  <c r="N3234" i="10"/>
  <c r="M3234" i="10"/>
  <c r="L3234" i="10"/>
  <c r="K3234" i="10"/>
  <c r="J3234" i="10"/>
  <c r="N3233" i="10"/>
  <c r="M3233" i="10"/>
  <c r="L3233" i="10"/>
  <c r="K3233" i="10"/>
  <c r="J3233" i="10"/>
  <c r="N3232" i="10"/>
  <c r="M3232" i="10"/>
  <c r="L3232" i="10"/>
  <c r="K3232" i="10"/>
  <c r="J3232" i="10"/>
  <c r="N3231" i="10"/>
  <c r="M3231" i="10"/>
  <c r="L3231" i="10"/>
  <c r="K3231" i="10"/>
  <c r="J3231" i="10"/>
  <c r="N3230" i="10"/>
  <c r="M3230" i="10"/>
  <c r="L3230" i="10"/>
  <c r="K3230" i="10"/>
  <c r="J3230" i="10"/>
  <c r="N3229" i="10"/>
  <c r="M3229" i="10"/>
  <c r="L3229" i="10"/>
  <c r="K3229" i="10"/>
  <c r="J3229" i="10"/>
  <c r="N3228" i="10"/>
  <c r="M3228" i="10"/>
  <c r="L3228" i="10"/>
  <c r="K3228" i="10"/>
  <c r="J3228" i="10"/>
  <c r="N3227" i="10"/>
  <c r="M3227" i="10"/>
  <c r="L3227" i="10"/>
  <c r="K3227" i="10"/>
  <c r="J3227" i="10"/>
  <c r="N3226" i="10"/>
  <c r="M3226" i="10"/>
  <c r="L3226" i="10"/>
  <c r="K3226" i="10"/>
  <c r="J3226" i="10"/>
  <c r="N3225" i="10"/>
  <c r="M3225" i="10"/>
  <c r="L3225" i="10"/>
  <c r="K3225" i="10"/>
  <c r="J3225" i="10"/>
  <c r="N3224" i="10"/>
  <c r="M3224" i="10"/>
  <c r="L3224" i="10"/>
  <c r="K3224" i="10"/>
  <c r="J3224" i="10"/>
  <c r="N3223" i="10"/>
  <c r="M3223" i="10"/>
  <c r="L3223" i="10"/>
  <c r="K3223" i="10"/>
  <c r="J3223" i="10"/>
  <c r="N3222" i="10"/>
  <c r="M3222" i="10"/>
  <c r="L3222" i="10"/>
  <c r="K3222" i="10"/>
  <c r="J3222" i="10"/>
  <c r="N3221" i="10"/>
  <c r="M3221" i="10"/>
  <c r="L3221" i="10"/>
  <c r="K3221" i="10"/>
  <c r="J3221" i="10"/>
  <c r="N3220" i="10"/>
  <c r="M3220" i="10"/>
  <c r="L3220" i="10"/>
  <c r="K3220" i="10"/>
  <c r="J3220" i="10"/>
  <c r="N3219" i="10"/>
  <c r="M3219" i="10"/>
  <c r="L3219" i="10"/>
  <c r="K3219" i="10"/>
  <c r="J3219" i="10"/>
  <c r="N3218" i="10"/>
  <c r="M3218" i="10"/>
  <c r="L3218" i="10"/>
  <c r="K3218" i="10"/>
  <c r="J3218" i="10"/>
  <c r="N3217" i="10"/>
  <c r="M3217" i="10"/>
  <c r="L3217" i="10"/>
  <c r="K3217" i="10"/>
  <c r="J3217" i="10"/>
  <c r="N3216" i="10"/>
  <c r="M3216" i="10"/>
  <c r="L3216" i="10"/>
  <c r="K3216" i="10"/>
  <c r="J3216" i="10"/>
  <c r="N3215" i="10"/>
  <c r="M3215" i="10"/>
  <c r="L3215" i="10"/>
  <c r="K3215" i="10"/>
  <c r="J3215" i="10"/>
  <c r="N3214" i="10"/>
  <c r="M3214" i="10"/>
  <c r="L3214" i="10"/>
  <c r="K3214" i="10"/>
  <c r="J3214" i="10"/>
  <c r="N3213" i="10"/>
  <c r="M3213" i="10"/>
  <c r="L3213" i="10"/>
  <c r="K3213" i="10"/>
  <c r="J3213" i="10"/>
  <c r="N3212" i="10"/>
  <c r="M3212" i="10"/>
  <c r="L3212" i="10"/>
  <c r="K3212" i="10"/>
  <c r="J3212" i="10"/>
  <c r="N3211" i="10"/>
  <c r="M3211" i="10"/>
  <c r="L3211" i="10"/>
  <c r="K3211" i="10"/>
  <c r="J3211" i="10"/>
  <c r="N3210" i="10"/>
  <c r="M3210" i="10"/>
  <c r="L3210" i="10"/>
  <c r="K3210" i="10"/>
  <c r="J3210" i="10"/>
  <c r="N3209" i="10"/>
  <c r="M3209" i="10"/>
  <c r="L3209" i="10"/>
  <c r="K3209" i="10"/>
  <c r="J3209" i="10"/>
  <c r="N3208" i="10"/>
  <c r="M3208" i="10"/>
  <c r="L3208" i="10"/>
  <c r="K3208" i="10"/>
  <c r="J3208" i="10"/>
  <c r="N3207" i="10"/>
  <c r="M3207" i="10"/>
  <c r="L3207" i="10"/>
  <c r="K3207" i="10"/>
  <c r="J3207" i="10"/>
  <c r="N3206" i="10"/>
  <c r="M3206" i="10"/>
  <c r="L3206" i="10"/>
  <c r="K3206" i="10"/>
  <c r="J3206" i="10"/>
  <c r="N3205" i="10"/>
  <c r="M3205" i="10"/>
  <c r="L3205" i="10"/>
  <c r="K3205" i="10"/>
  <c r="J3205" i="10"/>
  <c r="N3204" i="10"/>
  <c r="M3204" i="10"/>
  <c r="L3204" i="10"/>
  <c r="K3204" i="10"/>
  <c r="J3204" i="10"/>
  <c r="N3203" i="10"/>
  <c r="M3203" i="10"/>
  <c r="L3203" i="10"/>
  <c r="K3203" i="10"/>
  <c r="J3203" i="10"/>
  <c r="N3202" i="10"/>
  <c r="M3202" i="10"/>
  <c r="L3202" i="10"/>
  <c r="K3202" i="10"/>
  <c r="J3202" i="10"/>
  <c r="N3201" i="10"/>
  <c r="M3201" i="10"/>
  <c r="L3201" i="10"/>
  <c r="K3201" i="10"/>
  <c r="J3201" i="10"/>
  <c r="N3200" i="10"/>
  <c r="M3200" i="10"/>
  <c r="L3200" i="10"/>
  <c r="K3200" i="10"/>
  <c r="J3200" i="10"/>
  <c r="N3199" i="10"/>
  <c r="M3199" i="10"/>
  <c r="L3199" i="10"/>
  <c r="K3199" i="10"/>
  <c r="J3199" i="10"/>
  <c r="N3198" i="10"/>
  <c r="M3198" i="10"/>
  <c r="L3198" i="10"/>
  <c r="K3198" i="10"/>
  <c r="J3198" i="10"/>
  <c r="N3197" i="10"/>
  <c r="M3197" i="10"/>
  <c r="L3197" i="10"/>
  <c r="K3197" i="10"/>
  <c r="J3197" i="10"/>
  <c r="N3196" i="10"/>
  <c r="M3196" i="10"/>
  <c r="L3196" i="10"/>
  <c r="K3196" i="10"/>
  <c r="J3196" i="10"/>
  <c r="N3195" i="10"/>
  <c r="M3195" i="10"/>
  <c r="L3195" i="10"/>
  <c r="K3195" i="10"/>
  <c r="J3195" i="10"/>
  <c r="N3194" i="10"/>
  <c r="M3194" i="10"/>
  <c r="L3194" i="10"/>
  <c r="K3194" i="10"/>
  <c r="J3194" i="10"/>
  <c r="N3193" i="10"/>
  <c r="M3193" i="10"/>
  <c r="L3193" i="10"/>
  <c r="K3193" i="10"/>
  <c r="J3193" i="10"/>
  <c r="N3192" i="10"/>
  <c r="M3192" i="10"/>
  <c r="L3192" i="10"/>
  <c r="K3192" i="10"/>
  <c r="J3192" i="10"/>
  <c r="N3191" i="10"/>
  <c r="M3191" i="10"/>
  <c r="L3191" i="10"/>
  <c r="K3191" i="10"/>
  <c r="J3191" i="10"/>
  <c r="N3190" i="10"/>
  <c r="M3190" i="10"/>
  <c r="L3190" i="10"/>
  <c r="K3190" i="10"/>
  <c r="J3190" i="10"/>
  <c r="N3189" i="10"/>
  <c r="M3189" i="10"/>
  <c r="L3189" i="10"/>
  <c r="K3189" i="10"/>
  <c r="J3189" i="10"/>
  <c r="N3188" i="10"/>
  <c r="M3188" i="10"/>
  <c r="L3188" i="10"/>
  <c r="K3188" i="10"/>
  <c r="J3188" i="10"/>
  <c r="N3187" i="10"/>
  <c r="M3187" i="10"/>
  <c r="L3187" i="10"/>
  <c r="K3187" i="10"/>
  <c r="J3187" i="10"/>
  <c r="N3186" i="10"/>
  <c r="M3186" i="10"/>
  <c r="L3186" i="10"/>
  <c r="K3186" i="10"/>
  <c r="J3186" i="10"/>
  <c r="N3185" i="10"/>
  <c r="M3185" i="10"/>
  <c r="L3185" i="10"/>
  <c r="K3185" i="10"/>
  <c r="J3185" i="10"/>
  <c r="N3184" i="10"/>
  <c r="M3184" i="10"/>
  <c r="L3184" i="10"/>
  <c r="K3184" i="10"/>
  <c r="J3184" i="10"/>
  <c r="N3183" i="10"/>
  <c r="M3183" i="10"/>
  <c r="L3183" i="10"/>
  <c r="K3183" i="10"/>
  <c r="J3183" i="10"/>
  <c r="N3182" i="10"/>
  <c r="M3182" i="10"/>
  <c r="L3182" i="10"/>
  <c r="K3182" i="10"/>
  <c r="J3182" i="10"/>
  <c r="N3181" i="10"/>
  <c r="M3181" i="10"/>
  <c r="L3181" i="10"/>
  <c r="K3181" i="10"/>
  <c r="J3181" i="10"/>
  <c r="N3180" i="10"/>
  <c r="M3180" i="10"/>
  <c r="L3180" i="10"/>
  <c r="K3180" i="10"/>
  <c r="J3180" i="10"/>
  <c r="N3179" i="10"/>
  <c r="M3179" i="10"/>
  <c r="L3179" i="10"/>
  <c r="K3179" i="10"/>
  <c r="J3179" i="10"/>
  <c r="N3178" i="10"/>
  <c r="M3178" i="10"/>
  <c r="L3178" i="10"/>
  <c r="K3178" i="10"/>
  <c r="J3178" i="10"/>
  <c r="N3177" i="10"/>
  <c r="M3177" i="10"/>
  <c r="L3177" i="10"/>
  <c r="K3177" i="10"/>
  <c r="J3177" i="10"/>
  <c r="N3176" i="10"/>
  <c r="M3176" i="10"/>
  <c r="L3176" i="10"/>
  <c r="K3176" i="10"/>
  <c r="J3176" i="10"/>
  <c r="N3175" i="10"/>
  <c r="M3175" i="10"/>
  <c r="L3175" i="10"/>
  <c r="K3175" i="10"/>
  <c r="J3175" i="10"/>
  <c r="N3174" i="10"/>
  <c r="M3174" i="10"/>
  <c r="L3174" i="10"/>
  <c r="K3174" i="10"/>
  <c r="J3174" i="10"/>
  <c r="N3173" i="10"/>
  <c r="M3173" i="10"/>
  <c r="L3173" i="10"/>
  <c r="K3173" i="10"/>
  <c r="J3173" i="10"/>
  <c r="N3172" i="10"/>
  <c r="M3172" i="10"/>
  <c r="L3172" i="10"/>
  <c r="K3172" i="10"/>
  <c r="J3172" i="10"/>
  <c r="N3171" i="10"/>
  <c r="M3171" i="10"/>
  <c r="L3171" i="10"/>
  <c r="K3171" i="10"/>
  <c r="J3171" i="10"/>
  <c r="N3170" i="10"/>
  <c r="M3170" i="10"/>
  <c r="L3170" i="10"/>
  <c r="K3170" i="10"/>
  <c r="J3170" i="10"/>
  <c r="N3169" i="10"/>
  <c r="M3169" i="10"/>
  <c r="L3169" i="10"/>
  <c r="K3169" i="10"/>
  <c r="J3169" i="10"/>
  <c r="N3168" i="10"/>
  <c r="M3168" i="10"/>
  <c r="L3168" i="10"/>
  <c r="K3168" i="10"/>
  <c r="J3168" i="10"/>
  <c r="N3167" i="10"/>
  <c r="M3167" i="10"/>
  <c r="L3167" i="10"/>
  <c r="K3167" i="10"/>
  <c r="J3167" i="10"/>
  <c r="N3166" i="10"/>
  <c r="M3166" i="10"/>
  <c r="L3166" i="10"/>
  <c r="K3166" i="10"/>
  <c r="J3166" i="10"/>
  <c r="N3165" i="10"/>
  <c r="M3165" i="10"/>
  <c r="L3165" i="10"/>
  <c r="K3165" i="10"/>
  <c r="J3165" i="10"/>
  <c r="N3164" i="10"/>
  <c r="M3164" i="10"/>
  <c r="L3164" i="10"/>
  <c r="K3164" i="10"/>
  <c r="J3164" i="10"/>
  <c r="N3163" i="10"/>
  <c r="M3163" i="10"/>
  <c r="L3163" i="10"/>
  <c r="K3163" i="10"/>
  <c r="J3163" i="10"/>
  <c r="N3162" i="10"/>
  <c r="M3162" i="10"/>
  <c r="L3162" i="10"/>
  <c r="K3162" i="10"/>
  <c r="J3162" i="10"/>
  <c r="N3161" i="10"/>
  <c r="M3161" i="10"/>
  <c r="L3161" i="10"/>
  <c r="K3161" i="10"/>
  <c r="J3161" i="10"/>
  <c r="N3160" i="10"/>
  <c r="M3160" i="10"/>
  <c r="L3160" i="10"/>
  <c r="K3160" i="10"/>
  <c r="J3160" i="10"/>
  <c r="N3159" i="10"/>
  <c r="M3159" i="10"/>
  <c r="L3159" i="10"/>
  <c r="K3159" i="10"/>
  <c r="J3159" i="10"/>
  <c r="N3158" i="10"/>
  <c r="M3158" i="10"/>
  <c r="L3158" i="10"/>
  <c r="K3158" i="10"/>
  <c r="J3158" i="10"/>
  <c r="N3157" i="10"/>
  <c r="M3157" i="10"/>
  <c r="L3157" i="10"/>
  <c r="K3157" i="10"/>
  <c r="J3157" i="10"/>
  <c r="N3156" i="10"/>
  <c r="M3156" i="10"/>
  <c r="L3156" i="10"/>
  <c r="K3156" i="10"/>
  <c r="J3156" i="10"/>
  <c r="N3155" i="10"/>
  <c r="M3155" i="10"/>
  <c r="L3155" i="10"/>
  <c r="K3155" i="10"/>
  <c r="J3155" i="10"/>
  <c r="N3154" i="10"/>
  <c r="M3154" i="10"/>
  <c r="L3154" i="10"/>
  <c r="K3154" i="10"/>
  <c r="J3154" i="10"/>
  <c r="N3153" i="10"/>
  <c r="M3153" i="10"/>
  <c r="L3153" i="10"/>
  <c r="K3153" i="10"/>
  <c r="J3153" i="10"/>
  <c r="N3152" i="10"/>
  <c r="M3152" i="10"/>
  <c r="L3152" i="10"/>
  <c r="K3152" i="10"/>
  <c r="J3152" i="10"/>
  <c r="N3151" i="10"/>
  <c r="M3151" i="10"/>
  <c r="L3151" i="10"/>
  <c r="K3151" i="10"/>
  <c r="J3151" i="10"/>
  <c r="N3150" i="10"/>
  <c r="M3150" i="10"/>
  <c r="L3150" i="10"/>
  <c r="K3150" i="10"/>
  <c r="J3150" i="10"/>
  <c r="N3149" i="10"/>
  <c r="M3149" i="10"/>
  <c r="L3149" i="10"/>
  <c r="K3149" i="10"/>
  <c r="J3149" i="10"/>
  <c r="N3148" i="10"/>
  <c r="M3148" i="10"/>
  <c r="L3148" i="10"/>
  <c r="K3148" i="10"/>
  <c r="J3148" i="10"/>
  <c r="N3147" i="10"/>
  <c r="M3147" i="10"/>
  <c r="L3147" i="10"/>
  <c r="K3147" i="10"/>
  <c r="J3147" i="10"/>
  <c r="N3146" i="10"/>
  <c r="M3146" i="10"/>
  <c r="L3146" i="10"/>
  <c r="K3146" i="10"/>
  <c r="J3146" i="10"/>
  <c r="N3145" i="10"/>
  <c r="M3145" i="10"/>
  <c r="L3145" i="10"/>
  <c r="K3145" i="10"/>
  <c r="J3145" i="10"/>
  <c r="N3144" i="10"/>
  <c r="M3144" i="10"/>
  <c r="L3144" i="10"/>
  <c r="K3144" i="10"/>
  <c r="J3144" i="10"/>
  <c r="N3143" i="10"/>
  <c r="M3143" i="10"/>
  <c r="L3143" i="10"/>
  <c r="K3143" i="10"/>
  <c r="J3143" i="10"/>
  <c r="N3142" i="10"/>
  <c r="M3142" i="10"/>
  <c r="L3142" i="10"/>
  <c r="K3142" i="10"/>
  <c r="J3142" i="10"/>
  <c r="N3141" i="10"/>
  <c r="M3141" i="10"/>
  <c r="L3141" i="10"/>
  <c r="K3141" i="10"/>
  <c r="J3141" i="10"/>
  <c r="N3140" i="10"/>
  <c r="M3140" i="10"/>
  <c r="L3140" i="10"/>
  <c r="K3140" i="10"/>
  <c r="J3140" i="10"/>
  <c r="N3139" i="10"/>
  <c r="M3139" i="10"/>
  <c r="L3139" i="10"/>
  <c r="K3139" i="10"/>
  <c r="J3139" i="10"/>
  <c r="N3138" i="10"/>
  <c r="M3138" i="10"/>
  <c r="L3138" i="10"/>
  <c r="K3138" i="10"/>
  <c r="J3138" i="10"/>
  <c r="N3137" i="10"/>
  <c r="M3137" i="10"/>
  <c r="L3137" i="10"/>
  <c r="K3137" i="10"/>
  <c r="J3137" i="10"/>
  <c r="N3136" i="10"/>
  <c r="M3136" i="10"/>
  <c r="L3136" i="10"/>
  <c r="K3136" i="10"/>
  <c r="J3136" i="10"/>
  <c r="N3135" i="10"/>
  <c r="M3135" i="10"/>
  <c r="L3135" i="10"/>
  <c r="K3135" i="10"/>
  <c r="J3135" i="10"/>
  <c r="N3134" i="10"/>
  <c r="M3134" i="10"/>
  <c r="L3134" i="10"/>
  <c r="K3134" i="10"/>
  <c r="J3134" i="10"/>
  <c r="N3133" i="10"/>
  <c r="M3133" i="10"/>
  <c r="L3133" i="10"/>
  <c r="K3133" i="10"/>
  <c r="J3133" i="10"/>
  <c r="N3132" i="10"/>
  <c r="M3132" i="10"/>
  <c r="L3132" i="10"/>
  <c r="K3132" i="10"/>
  <c r="J3132" i="10"/>
  <c r="N3131" i="10"/>
  <c r="M3131" i="10"/>
  <c r="L3131" i="10"/>
  <c r="K3131" i="10"/>
  <c r="J3131" i="10"/>
  <c r="N3130" i="10"/>
  <c r="M3130" i="10"/>
  <c r="L3130" i="10"/>
  <c r="K3130" i="10"/>
  <c r="J3130" i="10"/>
  <c r="N3129" i="10"/>
  <c r="M3129" i="10"/>
  <c r="L3129" i="10"/>
  <c r="K3129" i="10"/>
  <c r="J3129" i="10"/>
  <c r="N3128" i="10"/>
  <c r="M3128" i="10"/>
  <c r="L3128" i="10"/>
  <c r="K3128" i="10"/>
  <c r="J3128" i="10"/>
  <c r="N3127" i="10"/>
  <c r="M3127" i="10"/>
  <c r="L3127" i="10"/>
  <c r="K3127" i="10"/>
  <c r="J3127" i="10"/>
  <c r="N3126" i="10"/>
  <c r="M3126" i="10"/>
  <c r="L3126" i="10"/>
  <c r="K3126" i="10"/>
  <c r="J3126" i="10"/>
  <c r="N3125" i="10"/>
  <c r="M3125" i="10"/>
  <c r="L3125" i="10"/>
  <c r="K3125" i="10"/>
  <c r="J3125" i="10"/>
  <c r="N3124" i="10"/>
  <c r="M3124" i="10"/>
  <c r="L3124" i="10"/>
  <c r="K3124" i="10"/>
  <c r="J3124" i="10"/>
  <c r="N3123" i="10"/>
  <c r="M3123" i="10"/>
  <c r="L3123" i="10"/>
  <c r="K3123" i="10"/>
  <c r="J3123" i="10"/>
  <c r="N3122" i="10"/>
  <c r="M3122" i="10"/>
  <c r="L3122" i="10"/>
  <c r="K3122" i="10"/>
  <c r="J3122" i="10"/>
  <c r="N3121" i="10"/>
  <c r="M3121" i="10"/>
  <c r="L3121" i="10"/>
  <c r="K3121" i="10"/>
  <c r="J3121" i="10"/>
  <c r="N3120" i="10"/>
  <c r="M3120" i="10"/>
  <c r="L3120" i="10"/>
  <c r="K3120" i="10"/>
  <c r="J3120" i="10"/>
  <c r="N3119" i="10"/>
  <c r="M3119" i="10"/>
  <c r="L3119" i="10"/>
  <c r="K3119" i="10"/>
  <c r="J3119" i="10"/>
  <c r="N3118" i="10"/>
  <c r="M3118" i="10"/>
  <c r="L3118" i="10"/>
  <c r="K3118" i="10"/>
  <c r="J3118" i="10"/>
  <c r="N3117" i="10"/>
  <c r="M3117" i="10"/>
  <c r="L3117" i="10"/>
  <c r="K3117" i="10"/>
  <c r="J3117" i="10"/>
  <c r="N3116" i="10"/>
  <c r="M3116" i="10"/>
  <c r="L3116" i="10"/>
  <c r="K3116" i="10"/>
  <c r="J3116" i="10"/>
  <c r="N3115" i="10"/>
  <c r="M3115" i="10"/>
  <c r="L3115" i="10"/>
  <c r="K3115" i="10"/>
  <c r="J3115" i="10"/>
  <c r="N3114" i="10"/>
  <c r="M3114" i="10"/>
  <c r="L3114" i="10"/>
  <c r="K3114" i="10"/>
  <c r="J3114" i="10"/>
  <c r="N3113" i="10"/>
  <c r="M3113" i="10"/>
  <c r="L3113" i="10"/>
  <c r="K3113" i="10"/>
  <c r="J3113" i="10"/>
  <c r="N3112" i="10"/>
  <c r="M3112" i="10"/>
  <c r="L3112" i="10"/>
  <c r="K3112" i="10"/>
  <c r="J3112" i="10"/>
  <c r="N3111" i="10"/>
  <c r="M3111" i="10"/>
  <c r="L3111" i="10"/>
  <c r="K3111" i="10"/>
  <c r="J3111" i="10"/>
  <c r="N3110" i="10"/>
  <c r="M3110" i="10"/>
  <c r="L3110" i="10"/>
  <c r="K3110" i="10"/>
  <c r="J3110" i="10"/>
  <c r="N3109" i="10"/>
  <c r="M3109" i="10"/>
  <c r="L3109" i="10"/>
  <c r="K3109" i="10"/>
  <c r="J3109" i="10"/>
  <c r="N3108" i="10"/>
  <c r="M3108" i="10"/>
  <c r="L3108" i="10"/>
  <c r="K3108" i="10"/>
  <c r="J3108" i="10"/>
  <c r="N3107" i="10"/>
  <c r="M3107" i="10"/>
  <c r="L3107" i="10"/>
  <c r="K3107" i="10"/>
  <c r="J3107" i="10"/>
  <c r="N3106" i="10"/>
  <c r="M3106" i="10"/>
  <c r="L3106" i="10"/>
  <c r="K3106" i="10"/>
  <c r="J3106" i="10"/>
  <c r="N3105" i="10"/>
  <c r="M3105" i="10"/>
  <c r="L3105" i="10"/>
  <c r="K3105" i="10"/>
  <c r="J3105" i="10"/>
  <c r="N3104" i="10"/>
  <c r="M3104" i="10"/>
  <c r="L3104" i="10"/>
  <c r="K3104" i="10"/>
  <c r="J3104" i="10"/>
  <c r="N3103" i="10"/>
  <c r="M3103" i="10"/>
  <c r="L3103" i="10"/>
  <c r="K3103" i="10"/>
  <c r="J3103" i="10"/>
  <c r="N3102" i="10"/>
  <c r="M3102" i="10"/>
  <c r="L3102" i="10"/>
  <c r="K3102" i="10"/>
  <c r="J3102" i="10"/>
  <c r="N3101" i="10"/>
  <c r="M3101" i="10"/>
  <c r="L3101" i="10"/>
  <c r="K3101" i="10"/>
  <c r="J3101" i="10"/>
  <c r="N3100" i="10"/>
  <c r="M3100" i="10"/>
  <c r="L3100" i="10"/>
  <c r="K3100" i="10"/>
  <c r="J3100" i="10"/>
  <c r="N3099" i="10"/>
  <c r="M3099" i="10"/>
  <c r="L3099" i="10"/>
  <c r="K3099" i="10"/>
  <c r="J3099" i="10"/>
  <c r="N3098" i="10"/>
  <c r="M3098" i="10"/>
  <c r="L3098" i="10"/>
  <c r="K3098" i="10"/>
  <c r="J3098" i="10"/>
  <c r="N3097" i="10"/>
  <c r="M3097" i="10"/>
  <c r="L3097" i="10"/>
  <c r="K3097" i="10"/>
  <c r="J3097" i="10"/>
  <c r="N3096" i="10"/>
  <c r="M3096" i="10"/>
  <c r="L3096" i="10"/>
  <c r="K3096" i="10"/>
  <c r="J3096" i="10"/>
  <c r="N3095" i="10"/>
  <c r="M3095" i="10"/>
  <c r="L3095" i="10"/>
  <c r="K3095" i="10"/>
  <c r="J3095" i="10"/>
  <c r="N3094" i="10"/>
  <c r="M3094" i="10"/>
  <c r="L3094" i="10"/>
  <c r="K3094" i="10"/>
  <c r="J3094" i="10"/>
  <c r="N3093" i="10"/>
  <c r="M3093" i="10"/>
  <c r="L3093" i="10"/>
  <c r="K3093" i="10"/>
  <c r="J3093" i="10"/>
  <c r="N3092" i="10"/>
  <c r="M3092" i="10"/>
  <c r="L3092" i="10"/>
  <c r="K3092" i="10"/>
  <c r="J3092" i="10"/>
  <c r="N3091" i="10"/>
  <c r="M3091" i="10"/>
  <c r="L3091" i="10"/>
  <c r="K3091" i="10"/>
  <c r="J3091" i="10"/>
  <c r="N3090" i="10"/>
  <c r="M3090" i="10"/>
  <c r="L3090" i="10"/>
  <c r="K3090" i="10"/>
  <c r="J3090" i="10"/>
  <c r="N3089" i="10"/>
  <c r="M3089" i="10"/>
  <c r="L3089" i="10"/>
  <c r="K3089" i="10"/>
  <c r="J3089" i="10"/>
  <c r="N3088" i="10"/>
  <c r="M3088" i="10"/>
  <c r="L3088" i="10"/>
  <c r="K3088" i="10"/>
  <c r="J3088" i="10"/>
  <c r="N3087" i="10"/>
  <c r="M3087" i="10"/>
  <c r="L3087" i="10"/>
  <c r="K3087" i="10"/>
  <c r="J3087" i="10"/>
  <c r="N3086" i="10"/>
  <c r="M3086" i="10"/>
  <c r="L3086" i="10"/>
  <c r="K3086" i="10"/>
  <c r="J3086" i="10"/>
  <c r="N3085" i="10"/>
  <c r="M3085" i="10"/>
  <c r="L3085" i="10"/>
  <c r="K3085" i="10"/>
  <c r="J3085" i="10"/>
  <c r="N3084" i="10"/>
  <c r="M3084" i="10"/>
  <c r="L3084" i="10"/>
  <c r="K3084" i="10"/>
  <c r="J3084" i="10"/>
  <c r="N3083" i="10"/>
  <c r="M3083" i="10"/>
  <c r="L3083" i="10"/>
  <c r="K3083" i="10"/>
  <c r="J3083" i="10"/>
  <c r="N3082" i="10"/>
  <c r="M3082" i="10"/>
  <c r="L3082" i="10"/>
  <c r="K3082" i="10"/>
  <c r="J3082" i="10"/>
  <c r="N3081" i="10"/>
  <c r="M3081" i="10"/>
  <c r="L3081" i="10"/>
  <c r="K3081" i="10"/>
  <c r="J3081" i="10"/>
  <c r="N3080" i="10"/>
  <c r="M3080" i="10"/>
  <c r="L3080" i="10"/>
  <c r="K3080" i="10"/>
  <c r="J3080" i="10"/>
  <c r="N3079" i="10"/>
  <c r="M3079" i="10"/>
  <c r="L3079" i="10"/>
  <c r="K3079" i="10"/>
  <c r="J3079" i="10"/>
  <c r="N3078" i="10"/>
  <c r="M3078" i="10"/>
  <c r="L3078" i="10"/>
  <c r="K3078" i="10"/>
  <c r="J3078" i="10"/>
  <c r="N3077" i="10"/>
  <c r="M3077" i="10"/>
  <c r="L3077" i="10"/>
  <c r="K3077" i="10"/>
  <c r="J3077" i="10"/>
  <c r="N3076" i="10"/>
  <c r="M3076" i="10"/>
  <c r="L3076" i="10"/>
  <c r="K3076" i="10"/>
  <c r="J3076" i="10"/>
  <c r="N3075" i="10"/>
  <c r="M3075" i="10"/>
  <c r="L3075" i="10"/>
  <c r="K3075" i="10"/>
  <c r="J3075" i="10"/>
  <c r="N3074" i="10"/>
  <c r="M3074" i="10"/>
  <c r="L3074" i="10"/>
  <c r="K3074" i="10"/>
  <c r="J3074" i="10"/>
  <c r="N3073" i="10"/>
  <c r="M3073" i="10"/>
  <c r="L3073" i="10"/>
  <c r="K3073" i="10"/>
  <c r="J3073" i="10"/>
  <c r="N3072" i="10"/>
  <c r="M3072" i="10"/>
  <c r="L3072" i="10"/>
  <c r="K3072" i="10"/>
  <c r="J3072" i="10"/>
  <c r="N3071" i="10"/>
  <c r="M3071" i="10"/>
  <c r="L3071" i="10"/>
  <c r="K3071" i="10"/>
  <c r="J3071" i="10"/>
  <c r="N3070" i="10"/>
  <c r="M3070" i="10"/>
  <c r="L3070" i="10"/>
  <c r="K3070" i="10"/>
  <c r="J3070" i="10"/>
  <c r="N3069" i="10"/>
  <c r="M3069" i="10"/>
  <c r="L3069" i="10"/>
  <c r="K3069" i="10"/>
  <c r="J3069" i="10"/>
  <c r="N3068" i="10"/>
  <c r="M3068" i="10"/>
  <c r="L3068" i="10"/>
  <c r="K3068" i="10"/>
  <c r="J3068" i="10"/>
  <c r="N3067" i="10"/>
  <c r="M3067" i="10"/>
  <c r="L3067" i="10"/>
  <c r="K3067" i="10"/>
  <c r="J3067" i="10"/>
  <c r="N3066" i="10"/>
  <c r="M3066" i="10"/>
  <c r="L3066" i="10"/>
  <c r="K3066" i="10"/>
  <c r="J3066" i="10"/>
  <c r="N3065" i="10"/>
  <c r="M3065" i="10"/>
  <c r="L3065" i="10"/>
  <c r="K3065" i="10"/>
  <c r="J3065" i="10"/>
  <c r="N3064" i="10"/>
  <c r="M3064" i="10"/>
  <c r="L3064" i="10"/>
  <c r="K3064" i="10"/>
  <c r="J3064" i="10"/>
  <c r="N3063" i="10"/>
  <c r="M3063" i="10"/>
  <c r="L3063" i="10"/>
  <c r="K3063" i="10"/>
  <c r="J3063" i="10"/>
  <c r="N3062" i="10"/>
  <c r="M3062" i="10"/>
  <c r="L3062" i="10"/>
  <c r="K3062" i="10"/>
  <c r="J3062" i="10"/>
  <c r="N3061" i="10"/>
  <c r="M3061" i="10"/>
  <c r="L3061" i="10"/>
  <c r="K3061" i="10"/>
  <c r="J3061" i="10"/>
  <c r="N3060" i="10"/>
  <c r="M3060" i="10"/>
  <c r="L3060" i="10"/>
  <c r="K3060" i="10"/>
  <c r="J3060" i="10"/>
  <c r="N3059" i="10"/>
  <c r="M3059" i="10"/>
  <c r="L3059" i="10"/>
  <c r="K3059" i="10"/>
  <c r="J3059" i="10"/>
  <c r="N3058" i="10"/>
  <c r="M3058" i="10"/>
  <c r="L3058" i="10"/>
  <c r="K3058" i="10"/>
  <c r="J3058" i="10"/>
  <c r="N3057" i="10"/>
  <c r="M3057" i="10"/>
  <c r="L3057" i="10"/>
  <c r="K3057" i="10"/>
  <c r="J3057" i="10"/>
  <c r="N3056" i="10"/>
  <c r="M3056" i="10"/>
  <c r="L3056" i="10"/>
  <c r="K3056" i="10"/>
  <c r="J3056" i="10"/>
  <c r="N3055" i="10"/>
  <c r="M3055" i="10"/>
  <c r="L3055" i="10"/>
  <c r="K3055" i="10"/>
  <c r="J3055" i="10"/>
  <c r="N3054" i="10"/>
  <c r="M3054" i="10"/>
  <c r="L3054" i="10"/>
  <c r="K3054" i="10"/>
  <c r="J3054" i="10"/>
  <c r="N3053" i="10"/>
  <c r="M3053" i="10"/>
  <c r="L3053" i="10"/>
  <c r="K3053" i="10"/>
  <c r="J3053" i="10"/>
  <c r="N3052" i="10"/>
  <c r="M3052" i="10"/>
  <c r="L3052" i="10"/>
  <c r="K3052" i="10"/>
  <c r="J3052" i="10"/>
  <c r="N3051" i="10"/>
  <c r="M3051" i="10"/>
  <c r="L3051" i="10"/>
  <c r="K3051" i="10"/>
  <c r="J3051" i="10"/>
  <c r="N3050" i="10"/>
  <c r="M3050" i="10"/>
  <c r="L3050" i="10"/>
  <c r="K3050" i="10"/>
  <c r="J3050" i="10"/>
  <c r="N3049" i="10"/>
  <c r="M3049" i="10"/>
  <c r="L3049" i="10"/>
  <c r="K3049" i="10"/>
  <c r="J3049" i="10"/>
  <c r="N3048" i="10"/>
  <c r="M3048" i="10"/>
  <c r="L3048" i="10"/>
  <c r="K3048" i="10"/>
  <c r="J3048" i="10"/>
  <c r="N3047" i="10"/>
  <c r="M3047" i="10"/>
  <c r="L3047" i="10"/>
  <c r="K3047" i="10"/>
  <c r="J3047" i="10"/>
  <c r="N3046" i="10"/>
  <c r="M3046" i="10"/>
  <c r="L3046" i="10"/>
  <c r="K3046" i="10"/>
  <c r="J3046" i="10"/>
  <c r="N3045" i="10"/>
  <c r="M3045" i="10"/>
  <c r="L3045" i="10"/>
  <c r="K3045" i="10"/>
  <c r="J3045" i="10"/>
  <c r="N3044" i="10"/>
  <c r="M3044" i="10"/>
  <c r="L3044" i="10"/>
  <c r="K3044" i="10"/>
  <c r="J3044" i="10"/>
  <c r="N3043" i="10"/>
  <c r="M3043" i="10"/>
  <c r="L3043" i="10"/>
  <c r="K3043" i="10"/>
  <c r="J3043" i="10"/>
  <c r="N3042" i="10"/>
  <c r="M3042" i="10"/>
  <c r="L3042" i="10"/>
  <c r="K3042" i="10"/>
  <c r="J3042" i="10"/>
  <c r="N3041" i="10"/>
  <c r="M3041" i="10"/>
  <c r="L3041" i="10"/>
  <c r="K3041" i="10"/>
  <c r="J3041" i="10"/>
  <c r="N3040" i="10"/>
  <c r="M3040" i="10"/>
  <c r="L3040" i="10"/>
  <c r="K3040" i="10"/>
  <c r="J3040" i="10"/>
  <c r="N3039" i="10"/>
  <c r="M3039" i="10"/>
  <c r="L3039" i="10"/>
  <c r="K3039" i="10"/>
  <c r="J3039" i="10"/>
  <c r="N3038" i="10"/>
  <c r="M3038" i="10"/>
  <c r="L3038" i="10"/>
  <c r="K3038" i="10"/>
  <c r="J3038" i="10"/>
  <c r="N3037" i="10"/>
  <c r="M3037" i="10"/>
  <c r="L3037" i="10"/>
  <c r="K3037" i="10"/>
  <c r="J3037" i="10"/>
  <c r="N3036" i="10"/>
  <c r="M3036" i="10"/>
  <c r="L3036" i="10"/>
  <c r="K3036" i="10"/>
  <c r="J3036" i="10"/>
  <c r="N3035" i="10"/>
  <c r="M3035" i="10"/>
  <c r="L3035" i="10"/>
  <c r="K3035" i="10"/>
  <c r="J3035" i="10"/>
  <c r="N3034" i="10"/>
  <c r="M3034" i="10"/>
  <c r="L3034" i="10"/>
  <c r="K3034" i="10"/>
  <c r="J3034" i="10"/>
  <c r="N3033" i="10"/>
  <c r="M3033" i="10"/>
  <c r="L3033" i="10"/>
  <c r="K3033" i="10"/>
  <c r="J3033" i="10"/>
  <c r="N3032" i="10"/>
  <c r="M3032" i="10"/>
  <c r="L3032" i="10"/>
  <c r="K3032" i="10"/>
  <c r="J3032" i="10"/>
  <c r="N3031" i="10"/>
  <c r="M3031" i="10"/>
  <c r="L3031" i="10"/>
  <c r="K3031" i="10"/>
  <c r="J3031" i="10"/>
  <c r="N3030" i="10"/>
  <c r="M3030" i="10"/>
  <c r="L3030" i="10"/>
  <c r="K3030" i="10"/>
  <c r="J3030" i="10"/>
  <c r="N3029" i="10"/>
  <c r="M3029" i="10"/>
  <c r="L3029" i="10"/>
  <c r="K3029" i="10"/>
  <c r="J3029" i="10"/>
  <c r="N3028" i="10"/>
  <c r="M3028" i="10"/>
  <c r="L3028" i="10"/>
  <c r="K3028" i="10"/>
  <c r="J3028" i="10"/>
  <c r="N3027" i="10"/>
  <c r="M3027" i="10"/>
  <c r="L3027" i="10"/>
  <c r="K3027" i="10"/>
  <c r="J3027" i="10"/>
  <c r="N3026" i="10"/>
  <c r="M3026" i="10"/>
  <c r="L3026" i="10"/>
  <c r="K3026" i="10"/>
  <c r="J3026" i="10"/>
  <c r="N3025" i="10"/>
  <c r="M3025" i="10"/>
  <c r="L3025" i="10"/>
  <c r="K3025" i="10"/>
  <c r="J3025" i="10"/>
  <c r="N3024" i="10"/>
  <c r="M3024" i="10"/>
  <c r="L3024" i="10"/>
  <c r="K3024" i="10"/>
  <c r="J3024" i="10"/>
  <c r="N3023" i="10"/>
  <c r="M3023" i="10"/>
  <c r="L3023" i="10"/>
  <c r="K3023" i="10"/>
  <c r="J3023" i="10"/>
  <c r="N3022" i="10"/>
  <c r="M3022" i="10"/>
  <c r="L3022" i="10"/>
  <c r="K3022" i="10"/>
  <c r="J3022" i="10"/>
  <c r="N3021" i="10"/>
  <c r="M3021" i="10"/>
  <c r="L3021" i="10"/>
  <c r="K3021" i="10"/>
  <c r="J3021" i="10"/>
  <c r="N3020" i="10"/>
  <c r="M3020" i="10"/>
  <c r="L3020" i="10"/>
  <c r="K3020" i="10"/>
  <c r="J3020" i="10"/>
  <c r="N3019" i="10"/>
  <c r="M3019" i="10"/>
  <c r="L3019" i="10"/>
  <c r="K3019" i="10"/>
  <c r="J3019" i="10"/>
  <c r="N3018" i="10"/>
  <c r="M3018" i="10"/>
  <c r="L3018" i="10"/>
  <c r="K3018" i="10"/>
  <c r="J3018" i="10"/>
  <c r="N3017" i="10"/>
  <c r="M3017" i="10"/>
  <c r="L3017" i="10"/>
  <c r="K3017" i="10"/>
  <c r="J3017" i="10"/>
  <c r="N3016" i="10"/>
  <c r="M3016" i="10"/>
  <c r="L3016" i="10"/>
  <c r="K3016" i="10"/>
  <c r="J3016" i="10"/>
  <c r="N3015" i="10"/>
  <c r="M3015" i="10"/>
  <c r="L3015" i="10"/>
  <c r="K3015" i="10"/>
  <c r="J3015" i="10"/>
  <c r="N3014" i="10"/>
  <c r="M3014" i="10"/>
  <c r="L3014" i="10"/>
  <c r="K3014" i="10"/>
  <c r="J3014" i="10"/>
  <c r="N3013" i="10"/>
  <c r="M3013" i="10"/>
  <c r="L3013" i="10"/>
  <c r="K3013" i="10"/>
  <c r="J3013" i="10"/>
  <c r="N3012" i="10"/>
  <c r="M3012" i="10"/>
  <c r="L3012" i="10"/>
  <c r="K3012" i="10"/>
  <c r="J3012" i="10"/>
  <c r="N3011" i="10"/>
  <c r="M3011" i="10"/>
  <c r="L3011" i="10"/>
  <c r="K3011" i="10"/>
  <c r="J3011" i="10"/>
  <c r="N3010" i="10"/>
  <c r="M3010" i="10"/>
  <c r="L3010" i="10"/>
  <c r="K3010" i="10"/>
  <c r="J3010" i="10"/>
  <c r="N3009" i="10"/>
  <c r="M3009" i="10"/>
  <c r="L3009" i="10"/>
  <c r="K3009" i="10"/>
  <c r="J3009" i="10"/>
  <c r="N3008" i="10"/>
  <c r="M3008" i="10"/>
  <c r="L3008" i="10"/>
  <c r="K3008" i="10"/>
  <c r="J3008" i="10"/>
  <c r="N3007" i="10"/>
  <c r="M3007" i="10"/>
  <c r="L3007" i="10"/>
  <c r="K3007" i="10"/>
  <c r="J3007" i="10"/>
  <c r="N3006" i="10"/>
  <c r="M3006" i="10"/>
  <c r="L3006" i="10"/>
  <c r="K3006" i="10"/>
  <c r="J3006" i="10"/>
  <c r="N3005" i="10"/>
  <c r="M3005" i="10"/>
  <c r="L3005" i="10"/>
  <c r="K3005" i="10"/>
  <c r="J3005" i="10"/>
  <c r="N3004" i="10"/>
  <c r="M3004" i="10"/>
  <c r="L3004" i="10"/>
  <c r="K3004" i="10"/>
  <c r="J3004" i="10"/>
  <c r="N3003" i="10"/>
  <c r="M3003" i="10"/>
  <c r="L3003" i="10"/>
  <c r="K3003" i="10"/>
  <c r="J3003" i="10"/>
  <c r="N3002" i="10"/>
  <c r="M3002" i="10"/>
  <c r="L3002" i="10"/>
  <c r="K3002" i="10"/>
  <c r="J3002" i="10"/>
  <c r="N3001" i="10"/>
  <c r="M3001" i="10"/>
  <c r="L3001" i="10"/>
  <c r="K3001" i="10"/>
  <c r="J3001" i="10"/>
  <c r="N3000" i="10"/>
  <c r="M3000" i="10"/>
  <c r="L3000" i="10"/>
  <c r="K3000" i="10"/>
  <c r="J3000" i="10"/>
  <c r="N2999" i="10"/>
  <c r="M2999" i="10"/>
  <c r="L2999" i="10"/>
  <c r="K2999" i="10"/>
  <c r="J2999" i="10"/>
  <c r="N2998" i="10"/>
  <c r="M2998" i="10"/>
  <c r="L2998" i="10"/>
  <c r="K2998" i="10"/>
  <c r="J2998" i="10"/>
  <c r="N2997" i="10"/>
  <c r="M2997" i="10"/>
  <c r="L2997" i="10"/>
  <c r="K2997" i="10"/>
  <c r="J2997" i="10"/>
  <c r="N2996" i="10"/>
  <c r="M2996" i="10"/>
  <c r="L2996" i="10"/>
  <c r="K2996" i="10"/>
  <c r="J2996" i="10"/>
  <c r="N2995" i="10"/>
  <c r="M2995" i="10"/>
  <c r="L2995" i="10"/>
  <c r="K2995" i="10"/>
  <c r="J2995" i="10"/>
  <c r="N2994" i="10"/>
  <c r="M2994" i="10"/>
  <c r="L2994" i="10"/>
  <c r="K2994" i="10"/>
  <c r="J2994" i="10"/>
  <c r="N2993" i="10"/>
  <c r="M2993" i="10"/>
  <c r="L2993" i="10"/>
  <c r="K2993" i="10"/>
  <c r="J2993" i="10"/>
  <c r="N2992" i="10"/>
  <c r="M2992" i="10"/>
  <c r="L2992" i="10"/>
  <c r="K2992" i="10"/>
  <c r="J2992" i="10"/>
  <c r="N2991" i="10"/>
  <c r="M2991" i="10"/>
  <c r="L2991" i="10"/>
  <c r="K2991" i="10"/>
  <c r="J2991" i="10"/>
  <c r="N2990" i="10"/>
  <c r="M2990" i="10"/>
  <c r="L2990" i="10"/>
  <c r="K2990" i="10"/>
  <c r="J2990" i="10"/>
  <c r="N2989" i="10"/>
  <c r="M2989" i="10"/>
  <c r="L2989" i="10"/>
  <c r="K2989" i="10"/>
  <c r="J2989" i="10"/>
  <c r="N2988" i="10"/>
  <c r="M2988" i="10"/>
  <c r="L2988" i="10"/>
  <c r="K2988" i="10"/>
  <c r="J2988" i="10"/>
  <c r="N2987" i="10"/>
  <c r="M2987" i="10"/>
  <c r="L2987" i="10"/>
  <c r="K2987" i="10"/>
  <c r="J2987" i="10"/>
  <c r="N2986" i="10"/>
  <c r="M2986" i="10"/>
  <c r="L2986" i="10"/>
  <c r="K2986" i="10"/>
  <c r="J2986" i="10"/>
  <c r="N2985" i="10"/>
  <c r="M2985" i="10"/>
  <c r="L2985" i="10"/>
  <c r="K2985" i="10"/>
  <c r="J2985" i="10"/>
  <c r="N2984" i="10"/>
  <c r="M2984" i="10"/>
  <c r="L2984" i="10"/>
  <c r="K2984" i="10"/>
  <c r="J2984" i="10"/>
  <c r="N2983" i="10"/>
  <c r="M2983" i="10"/>
  <c r="L2983" i="10"/>
  <c r="K2983" i="10"/>
  <c r="J2983" i="10"/>
  <c r="N2982" i="10"/>
  <c r="M2982" i="10"/>
  <c r="L2982" i="10"/>
  <c r="K2982" i="10"/>
  <c r="J2982" i="10"/>
  <c r="N2981" i="10"/>
  <c r="M2981" i="10"/>
  <c r="L2981" i="10"/>
  <c r="K2981" i="10"/>
  <c r="J2981" i="10"/>
  <c r="N2980" i="10"/>
  <c r="M2980" i="10"/>
  <c r="L2980" i="10"/>
  <c r="K2980" i="10"/>
  <c r="J2980" i="10"/>
  <c r="N2979" i="10"/>
  <c r="M2979" i="10"/>
  <c r="L2979" i="10"/>
  <c r="K2979" i="10"/>
  <c r="J2979" i="10"/>
  <c r="N2978" i="10"/>
  <c r="M2978" i="10"/>
  <c r="L2978" i="10"/>
  <c r="K2978" i="10"/>
  <c r="J2978" i="10"/>
  <c r="N2977" i="10"/>
  <c r="M2977" i="10"/>
  <c r="L2977" i="10"/>
  <c r="K2977" i="10"/>
  <c r="J2977" i="10"/>
  <c r="N2976" i="10"/>
  <c r="M2976" i="10"/>
  <c r="L2976" i="10"/>
  <c r="K2976" i="10"/>
  <c r="J2976" i="10"/>
  <c r="N2975" i="10"/>
  <c r="M2975" i="10"/>
  <c r="L2975" i="10"/>
  <c r="K2975" i="10"/>
  <c r="J2975" i="10"/>
  <c r="N2974" i="10"/>
  <c r="M2974" i="10"/>
  <c r="L2974" i="10"/>
  <c r="K2974" i="10"/>
  <c r="J2974" i="10"/>
  <c r="N2973" i="10"/>
  <c r="M2973" i="10"/>
  <c r="L2973" i="10"/>
  <c r="K2973" i="10"/>
  <c r="J2973" i="10"/>
  <c r="N2972" i="10"/>
  <c r="M2972" i="10"/>
  <c r="L2972" i="10"/>
  <c r="K2972" i="10"/>
  <c r="J2972" i="10"/>
  <c r="N2971" i="10"/>
  <c r="M2971" i="10"/>
  <c r="L2971" i="10"/>
  <c r="K2971" i="10"/>
  <c r="J2971" i="10"/>
  <c r="N2970" i="10"/>
  <c r="M2970" i="10"/>
  <c r="L2970" i="10"/>
  <c r="K2970" i="10"/>
  <c r="J2970" i="10"/>
  <c r="N2969" i="10"/>
  <c r="M2969" i="10"/>
  <c r="L2969" i="10"/>
  <c r="K2969" i="10"/>
  <c r="J2969" i="10"/>
  <c r="N2968" i="10"/>
  <c r="M2968" i="10"/>
  <c r="L2968" i="10"/>
  <c r="K2968" i="10"/>
  <c r="J2968" i="10"/>
  <c r="N2967" i="10"/>
  <c r="M2967" i="10"/>
  <c r="L2967" i="10"/>
  <c r="K2967" i="10"/>
  <c r="J2967" i="10"/>
  <c r="N2966" i="10"/>
  <c r="M2966" i="10"/>
  <c r="L2966" i="10"/>
  <c r="K2966" i="10"/>
  <c r="J2966" i="10"/>
  <c r="N2965" i="10"/>
  <c r="M2965" i="10"/>
  <c r="L2965" i="10"/>
  <c r="K2965" i="10"/>
  <c r="J2965" i="10"/>
  <c r="N2964" i="10"/>
  <c r="M2964" i="10"/>
  <c r="L2964" i="10"/>
  <c r="K2964" i="10"/>
  <c r="J2964" i="10"/>
  <c r="N2963" i="10"/>
  <c r="M2963" i="10"/>
  <c r="L2963" i="10"/>
  <c r="K2963" i="10"/>
  <c r="J2963" i="10"/>
  <c r="N2962" i="10"/>
  <c r="M2962" i="10"/>
  <c r="L2962" i="10"/>
  <c r="K2962" i="10"/>
  <c r="J2962" i="10"/>
  <c r="N2961" i="10"/>
  <c r="M2961" i="10"/>
  <c r="L2961" i="10"/>
  <c r="K2961" i="10"/>
  <c r="J2961" i="10"/>
  <c r="N2960" i="10"/>
  <c r="M2960" i="10"/>
  <c r="L2960" i="10"/>
  <c r="K2960" i="10"/>
  <c r="J2960" i="10"/>
  <c r="N2959" i="10"/>
  <c r="M2959" i="10"/>
  <c r="L2959" i="10"/>
  <c r="K2959" i="10"/>
  <c r="J2959" i="10"/>
  <c r="N2958" i="10"/>
  <c r="M2958" i="10"/>
  <c r="L2958" i="10"/>
  <c r="K2958" i="10"/>
  <c r="J2958" i="10"/>
  <c r="N2957" i="10"/>
  <c r="M2957" i="10"/>
  <c r="L2957" i="10"/>
  <c r="K2957" i="10"/>
  <c r="J2957" i="10"/>
  <c r="N2956" i="10"/>
  <c r="M2956" i="10"/>
  <c r="L2956" i="10"/>
  <c r="K2956" i="10"/>
  <c r="J2956" i="10"/>
  <c r="N2955" i="10"/>
  <c r="M2955" i="10"/>
  <c r="L2955" i="10"/>
  <c r="K2955" i="10"/>
  <c r="J2955" i="10"/>
  <c r="N2954" i="10"/>
  <c r="M2954" i="10"/>
  <c r="L2954" i="10"/>
  <c r="K2954" i="10"/>
  <c r="J2954" i="10"/>
  <c r="N2953" i="10"/>
  <c r="M2953" i="10"/>
  <c r="L2953" i="10"/>
  <c r="K2953" i="10"/>
  <c r="J2953" i="10"/>
  <c r="N2952" i="10"/>
  <c r="M2952" i="10"/>
  <c r="L2952" i="10"/>
  <c r="K2952" i="10"/>
  <c r="J2952" i="10"/>
  <c r="N2951" i="10"/>
  <c r="M2951" i="10"/>
  <c r="L2951" i="10"/>
  <c r="K2951" i="10"/>
  <c r="J2951" i="10"/>
  <c r="N2950" i="10"/>
  <c r="M2950" i="10"/>
  <c r="L2950" i="10"/>
  <c r="K2950" i="10"/>
  <c r="J2950" i="10"/>
  <c r="N2949" i="10"/>
  <c r="M2949" i="10"/>
  <c r="L2949" i="10"/>
  <c r="K2949" i="10"/>
  <c r="J2949" i="10"/>
  <c r="N2948" i="10"/>
  <c r="M2948" i="10"/>
  <c r="L2948" i="10"/>
  <c r="K2948" i="10"/>
  <c r="J2948" i="10"/>
  <c r="N2947" i="10"/>
  <c r="M2947" i="10"/>
  <c r="L2947" i="10"/>
  <c r="K2947" i="10"/>
  <c r="J2947" i="10"/>
  <c r="N2946" i="10"/>
  <c r="M2946" i="10"/>
  <c r="L2946" i="10"/>
  <c r="K2946" i="10"/>
  <c r="J2946" i="10"/>
  <c r="N2945" i="10"/>
  <c r="M2945" i="10"/>
  <c r="L2945" i="10"/>
  <c r="K2945" i="10"/>
  <c r="J2945" i="10"/>
  <c r="N2944" i="10"/>
  <c r="M2944" i="10"/>
  <c r="L2944" i="10"/>
  <c r="K2944" i="10"/>
  <c r="J2944" i="10"/>
  <c r="N2943" i="10"/>
  <c r="M2943" i="10"/>
  <c r="L2943" i="10"/>
  <c r="K2943" i="10"/>
  <c r="J2943" i="10"/>
  <c r="N2942" i="10"/>
  <c r="M2942" i="10"/>
  <c r="L2942" i="10"/>
  <c r="K2942" i="10"/>
  <c r="J2942" i="10"/>
  <c r="N2941" i="10"/>
  <c r="M2941" i="10"/>
  <c r="L2941" i="10"/>
  <c r="K2941" i="10"/>
  <c r="J2941" i="10"/>
  <c r="N2940" i="10"/>
  <c r="M2940" i="10"/>
  <c r="L2940" i="10"/>
  <c r="K2940" i="10"/>
  <c r="J2940" i="10"/>
  <c r="N2939" i="10"/>
  <c r="M2939" i="10"/>
  <c r="L2939" i="10"/>
  <c r="K2939" i="10"/>
  <c r="J2939" i="10"/>
  <c r="N2938" i="10"/>
  <c r="M2938" i="10"/>
  <c r="L2938" i="10"/>
  <c r="K2938" i="10"/>
  <c r="J2938" i="10"/>
  <c r="N2937" i="10"/>
  <c r="M2937" i="10"/>
  <c r="L2937" i="10"/>
  <c r="K2937" i="10"/>
  <c r="J2937" i="10"/>
  <c r="N2936" i="10"/>
  <c r="M2936" i="10"/>
  <c r="L2936" i="10"/>
  <c r="K2936" i="10"/>
  <c r="J2936" i="10"/>
  <c r="N2935" i="10"/>
  <c r="M2935" i="10"/>
  <c r="L2935" i="10"/>
  <c r="K2935" i="10"/>
  <c r="J2935" i="10"/>
  <c r="N2934" i="10"/>
  <c r="M2934" i="10"/>
  <c r="L2934" i="10"/>
  <c r="K2934" i="10"/>
  <c r="J2934" i="10"/>
  <c r="N2933" i="10"/>
  <c r="M2933" i="10"/>
  <c r="L2933" i="10"/>
  <c r="K2933" i="10"/>
  <c r="J2933" i="10"/>
  <c r="N2932" i="10"/>
  <c r="M2932" i="10"/>
  <c r="L2932" i="10"/>
  <c r="K2932" i="10"/>
  <c r="J2932" i="10"/>
  <c r="N2931" i="10"/>
  <c r="M2931" i="10"/>
  <c r="L2931" i="10"/>
  <c r="K2931" i="10"/>
  <c r="J2931" i="10"/>
  <c r="N2930" i="10"/>
  <c r="M2930" i="10"/>
  <c r="L2930" i="10"/>
  <c r="K2930" i="10"/>
  <c r="J2930" i="10"/>
  <c r="N2929" i="10"/>
  <c r="M2929" i="10"/>
  <c r="L2929" i="10"/>
  <c r="K2929" i="10"/>
  <c r="J2929" i="10"/>
  <c r="N2928" i="10"/>
  <c r="M2928" i="10"/>
  <c r="L2928" i="10"/>
  <c r="K2928" i="10"/>
  <c r="J2928" i="10"/>
  <c r="N2927" i="10"/>
  <c r="M2927" i="10"/>
  <c r="L2927" i="10"/>
  <c r="K2927" i="10"/>
  <c r="J2927" i="10"/>
  <c r="N2926" i="10"/>
  <c r="M2926" i="10"/>
  <c r="L2926" i="10"/>
  <c r="K2926" i="10"/>
  <c r="J2926" i="10"/>
  <c r="N2925" i="10"/>
  <c r="M2925" i="10"/>
  <c r="L2925" i="10"/>
  <c r="K2925" i="10"/>
  <c r="J2925" i="10"/>
  <c r="N2924" i="10"/>
  <c r="M2924" i="10"/>
  <c r="L2924" i="10"/>
  <c r="K2924" i="10"/>
  <c r="J2924" i="10"/>
  <c r="N2923" i="10"/>
  <c r="M2923" i="10"/>
  <c r="L2923" i="10"/>
  <c r="K2923" i="10"/>
  <c r="J2923" i="10"/>
  <c r="N2922" i="10"/>
  <c r="M2922" i="10"/>
  <c r="L2922" i="10"/>
  <c r="K2922" i="10"/>
  <c r="J2922" i="10"/>
  <c r="N2921" i="10"/>
  <c r="M2921" i="10"/>
  <c r="L2921" i="10"/>
  <c r="K2921" i="10"/>
  <c r="J2921" i="10"/>
  <c r="N2920" i="10"/>
  <c r="M2920" i="10"/>
  <c r="L2920" i="10"/>
  <c r="K2920" i="10"/>
  <c r="J2920" i="10"/>
  <c r="N2919" i="10"/>
  <c r="M2919" i="10"/>
  <c r="L2919" i="10"/>
  <c r="K2919" i="10"/>
  <c r="J2919" i="10"/>
  <c r="N2918" i="10"/>
  <c r="M2918" i="10"/>
  <c r="L2918" i="10"/>
  <c r="K2918" i="10"/>
  <c r="J2918" i="10"/>
  <c r="N2917" i="10"/>
  <c r="M2917" i="10"/>
  <c r="L2917" i="10"/>
  <c r="K2917" i="10"/>
  <c r="J2917" i="10"/>
  <c r="N2916" i="10"/>
  <c r="M2916" i="10"/>
  <c r="L2916" i="10"/>
  <c r="K2916" i="10"/>
  <c r="J2916" i="10"/>
  <c r="N2915" i="10"/>
  <c r="M2915" i="10"/>
  <c r="L2915" i="10"/>
  <c r="K2915" i="10"/>
  <c r="J2915" i="10"/>
  <c r="N2914" i="10"/>
  <c r="M2914" i="10"/>
  <c r="L2914" i="10"/>
  <c r="K2914" i="10"/>
  <c r="J2914" i="10"/>
  <c r="N2913" i="10"/>
  <c r="M2913" i="10"/>
  <c r="L2913" i="10"/>
  <c r="K2913" i="10"/>
  <c r="J2913" i="10"/>
  <c r="N2912" i="10"/>
  <c r="M2912" i="10"/>
  <c r="L2912" i="10"/>
  <c r="K2912" i="10"/>
  <c r="J2912" i="10"/>
  <c r="N2911" i="10"/>
  <c r="M2911" i="10"/>
  <c r="L2911" i="10"/>
  <c r="K2911" i="10"/>
  <c r="J2911" i="10"/>
  <c r="N2910" i="10"/>
  <c r="M2910" i="10"/>
  <c r="L2910" i="10"/>
  <c r="K2910" i="10"/>
  <c r="J2910" i="10"/>
  <c r="N2909" i="10"/>
  <c r="M2909" i="10"/>
  <c r="L2909" i="10"/>
  <c r="K2909" i="10"/>
  <c r="J2909" i="10"/>
  <c r="N2908" i="10"/>
  <c r="M2908" i="10"/>
  <c r="L2908" i="10"/>
  <c r="K2908" i="10"/>
  <c r="J2908" i="10"/>
  <c r="N2907" i="10"/>
  <c r="M2907" i="10"/>
  <c r="L2907" i="10"/>
  <c r="K2907" i="10"/>
  <c r="J2907" i="10"/>
  <c r="N2906" i="10"/>
  <c r="M2906" i="10"/>
  <c r="L2906" i="10"/>
  <c r="K2906" i="10"/>
  <c r="J2906" i="10"/>
  <c r="N2905" i="10"/>
  <c r="M2905" i="10"/>
  <c r="L2905" i="10"/>
  <c r="K2905" i="10"/>
  <c r="J2905" i="10"/>
  <c r="N2904" i="10"/>
  <c r="M2904" i="10"/>
  <c r="L2904" i="10"/>
  <c r="K2904" i="10"/>
  <c r="J2904" i="10"/>
  <c r="N2903" i="10"/>
  <c r="M2903" i="10"/>
  <c r="L2903" i="10"/>
  <c r="K2903" i="10"/>
  <c r="J2903" i="10"/>
  <c r="N2902" i="10"/>
  <c r="M2902" i="10"/>
  <c r="L2902" i="10"/>
  <c r="K2902" i="10"/>
  <c r="J2902" i="10"/>
  <c r="N2901" i="10"/>
  <c r="M2901" i="10"/>
  <c r="L2901" i="10"/>
  <c r="K2901" i="10"/>
  <c r="J2901" i="10"/>
  <c r="N2900" i="10"/>
  <c r="M2900" i="10"/>
  <c r="L2900" i="10"/>
  <c r="K2900" i="10"/>
  <c r="J2900" i="10"/>
  <c r="N2899" i="10"/>
  <c r="M2899" i="10"/>
  <c r="L2899" i="10"/>
  <c r="K2899" i="10"/>
  <c r="J2899" i="10"/>
  <c r="N2898" i="10"/>
  <c r="M2898" i="10"/>
  <c r="L2898" i="10"/>
  <c r="K2898" i="10"/>
  <c r="J2898" i="10"/>
  <c r="N2897" i="10"/>
  <c r="M2897" i="10"/>
  <c r="L2897" i="10"/>
  <c r="K2897" i="10"/>
  <c r="J2897" i="10"/>
  <c r="N2896" i="10"/>
  <c r="M2896" i="10"/>
  <c r="L2896" i="10"/>
  <c r="K2896" i="10"/>
  <c r="J2896" i="10"/>
  <c r="N2895" i="10"/>
  <c r="M2895" i="10"/>
  <c r="L2895" i="10"/>
  <c r="K2895" i="10"/>
  <c r="J2895" i="10"/>
  <c r="N2894" i="10"/>
  <c r="M2894" i="10"/>
  <c r="L2894" i="10"/>
  <c r="K2894" i="10"/>
  <c r="J2894" i="10"/>
  <c r="N2893" i="10"/>
  <c r="M2893" i="10"/>
  <c r="L2893" i="10"/>
  <c r="K2893" i="10"/>
  <c r="J2893" i="10"/>
  <c r="N2892" i="10"/>
  <c r="M2892" i="10"/>
  <c r="L2892" i="10"/>
  <c r="K2892" i="10"/>
  <c r="J2892" i="10"/>
  <c r="N2891" i="10"/>
  <c r="M2891" i="10"/>
  <c r="L2891" i="10"/>
  <c r="K2891" i="10"/>
  <c r="J2891" i="10"/>
  <c r="N2890" i="10"/>
  <c r="M2890" i="10"/>
  <c r="L2890" i="10"/>
  <c r="K2890" i="10"/>
  <c r="J2890" i="10"/>
  <c r="N2889" i="10"/>
  <c r="M2889" i="10"/>
  <c r="L2889" i="10"/>
  <c r="K2889" i="10"/>
  <c r="J2889" i="10"/>
  <c r="N2888" i="10"/>
  <c r="M2888" i="10"/>
  <c r="L2888" i="10"/>
  <c r="K2888" i="10"/>
  <c r="J2888" i="10"/>
  <c r="N2887" i="10"/>
  <c r="M2887" i="10"/>
  <c r="L2887" i="10"/>
  <c r="K2887" i="10"/>
  <c r="J2887" i="10"/>
  <c r="N2886" i="10"/>
  <c r="M2886" i="10"/>
  <c r="L2886" i="10"/>
  <c r="K2886" i="10"/>
  <c r="J2886" i="10"/>
  <c r="N2885" i="10"/>
  <c r="M2885" i="10"/>
  <c r="L2885" i="10"/>
  <c r="K2885" i="10"/>
  <c r="J2885" i="10"/>
  <c r="N2884" i="10"/>
  <c r="M2884" i="10"/>
  <c r="L2884" i="10"/>
  <c r="K2884" i="10"/>
  <c r="J2884" i="10"/>
  <c r="N2883" i="10"/>
  <c r="M2883" i="10"/>
  <c r="L2883" i="10"/>
  <c r="K2883" i="10"/>
  <c r="J2883" i="10"/>
  <c r="N2882" i="10"/>
  <c r="M2882" i="10"/>
  <c r="L2882" i="10"/>
  <c r="K2882" i="10"/>
  <c r="J2882" i="10"/>
  <c r="N2881" i="10"/>
  <c r="M2881" i="10"/>
  <c r="L2881" i="10"/>
  <c r="K2881" i="10"/>
  <c r="J2881" i="10"/>
  <c r="N2880" i="10"/>
  <c r="M2880" i="10"/>
  <c r="L2880" i="10"/>
  <c r="K2880" i="10"/>
  <c r="J2880" i="10"/>
  <c r="N2879" i="10"/>
  <c r="M2879" i="10"/>
  <c r="L2879" i="10"/>
  <c r="K2879" i="10"/>
  <c r="J2879" i="10"/>
  <c r="N2878" i="10"/>
  <c r="M2878" i="10"/>
  <c r="L2878" i="10"/>
  <c r="K2878" i="10"/>
  <c r="J2878" i="10"/>
  <c r="N2877" i="10"/>
  <c r="M2877" i="10"/>
  <c r="L2877" i="10"/>
  <c r="K2877" i="10"/>
  <c r="J2877" i="10"/>
  <c r="N2876" i="10"/>
  <c r="M2876" i="10"/>
  <c r="L2876" i="10"/>
  <c r="K2876" i="10"/>
  <c r="J2876" i="10"/>
  <c r="N2875" i="10"/>
  <c r="M2875" i="10"/>
  <c r="L2875" i="10"/>
  <c r="K2875" i="10"/>
  <c r="J2875" i="10"/>
  <c r="N2874" i="10"/>
  <c r="M2874" i="10"/>
  <c r="L2874" i="10"/>
  <c r="K2874" i="10"/>
  <c r="J2874" i="10"/>
  <c r="N2873" i="10"/>
  <c r="M2873" i="10"/>
  <c r="L2873" i="10"/>
  <c r="K2873" i="10"/>
  <c r="J2873" i="10"/>
  <c r="N2872" i="10"/>
  <c r="M2872" i="10"/>
  <c r="L2872" i="10"/>
  <c r="K2872" i="10"/>
  <c r="J2872" i="10"/>
  <c r="N2871" i="10"/>
  <c r="M2871" i="10"/>
  <c r="L2871" i="10"/>
  <c r="K2871" i="10"/>
  <c r="J2871" i="10"/>
  <c r="N2870" i="10"/>
  <c r="M2870" i="10"/>
  <c r="L2870" i="10"/>
  <c r="K2870" i="10"/>
  <c r="J2870" i="10"/>
  <c r="N2869" i="10"/>
  <c r="M2869" i="10"/>
  <c r="L2869" i="10"/>
  <c r="K2869" i="10"/>
  <c r="J2869" i="10"/>
  <c r="N2868" i="10"/>
  <c r="M2868" i="10"/>
  <c r="L2868" i="10"/>
  <c r="K2868" i="10"/>
  <c r="J2868" i="10"/>
  <c r="N2867" i="10"/>
  <c r="M2867" i="10"/>
  <c r="L2867" i="10"/>
  <c r="K2867" i="10"/>
  <c r="J2867" i="10"/>
  <c r="N2866" i="10"/>
  <c r="M2866" i="10"/>
  <c r="L2866" i="10"/>
  <c r="K2866" i="10"/>
  <c r="J2866" i="10"/>
  <c r="N2865" i="10"/>
  <c r="M2865" i="10"/>
  <c r="L2865" i="10"/>
  <c r="K2865" i="10"/>
  <c r="J2865" i="10"/>
  <c r="N2864" i="10"/>
  <c r="M2864" i="10"/>
  <c r="L2864" i="10"/>
  <c r="K2864" i="10"/>
  <c r="J2864" i="10"/>
  <c r="N2863" i="10"/>
  <c r="M2863" i="10"/>
  <c r="L2863" i="10"/>
  <c r="K2863" i="10"/>
  <c r="J2863" i="10"/>
  <c r="N2862" i="10"/>
  <c r="M2862" i="10"/>
  <c r="L2862" i="10"/>
  <c r="K2862" i="10"/>
  <c r="J2862" i="10"/>
  <c r="N2861" i="10"/>
  <c r="M2861" i="10"/>
  <c r="L2861" i="10"/>
  <c r="K2861" i="10"/>
  <c r="J2861" i="10"/>
  <c r="N2860" i="10"/>
  <c r="M2860" i="10"/>
  <c r="L2860" i="10"/>
  <c r="K2860" i="10"/>
  <c r="J2860" i="10"/>
  <c r="N2859" i="10"/>
  <c r="M2859" i="10"/>
  <c r="L2859" i="10"/>
  <c r="K2859" i="10"/>
  <c r="J2859" i="10"/>
  <c r="N2858" i="10"/>
  <c r="M2858" i="10"/>
  <c r="L2858" i="10"/>
  <c r="K2858" i="10"/>
  <c r="J2858" i="10"/>
  <c r="N2857" i="10"/>
  <c r="M2857" i="10"/>
  <c r="L2857" i="10"/>
  <c r="K2857" i="10"/>
  <c r="J2857" i="10"/>
  <c r="N2856" i="10"/>
  <c r="M2856" i="10"/>
  <c r="L2856" i="10"/>
  <c r="K2856" i="10"/>
  <c r="J2856" i="10"/>
  <c r="N2855" i="10"/>
  <c r="M2855" i="10"/>
  <c r="L2855" i="10"/>
  <c r="K2855" i="10"/>
  <c r="J2855" i="10"/>
  <c r="N2854" i="10"/>
  <c r="M2854" i="10"/>
  <c r="L2854" i="10"/>
  <c r="K2854" i="10"/>
  <c r="J2854" i="10"/>
  <c r="N2853" i="10"/>
  <c r="M2853" i="10"/>
  <c r="L2853" i="10"/>
  <c r="K2853" i="10"/>
  <c r="J2853" i="10"/>
  <c r="N2852" i="10"/>
  <c r="M2852" i="10"/>
  <c r="L2852" i="10"/>
  <c r="K2852" i="10"/>
  <c r="J2852" i="10"/>
  <c r="N2851" i="10"/>
  <c r="M2851" i="10"/>
  <c r="L2851" i="10"/>
  <c r="K2851" i="10"/>
  <c r="J2851" i="10"/>
  <c r="N2850" i="10"/>
  <c r="M2850" i="10"/>
  <c r="L2850" i="10"/>
  <c r="K2850" i="10"/>
  <c r="J2850" i="10"/>
  <c r="N2849" i="10"/>
  <c r="M2849" i="10"/>
  <c r="L2849" i="10"/>
  <c r="K2849" i="10"/>
  <c r="J2849" i="10"/>
  <c r="N2848" i="10"/>
  <c r="M2848" i="10"/>
  <c r="L2848" i="10"/>
  <c r="K2848" i="10"/>
  <c r="J2848" i="10"/>
  <c r="N2847" i="10"/>
  <c r="M2847" i="10"/>
  <c r="L2847" i="10"/>
  <c r="K2847" i="10"/>
  <c r="J2847" i="10"/>
  <c r="N2846" i="10"/>
  <c r="M2846" i="10"/>
  <c r="L2846" i="10"/>
  <c r="K2846" i="10"/>
  <c r="J2846" i="10"/>
  <c r="N2845" i="10"/>
  <c r="M2845" i="10"/>
  <c r="L2845" i="10"/>
  <c r="K2845" i="10"/>
  <c r="J2845" i="10"/>
  <c r="N2844" i="10"/>
  <c r="M2844" i="10"/>
  <c r="L2844" i="10"/>
  <c r="K2844" i="10"/>
  <c r="J2844" i="10"/>
  <c r="N2843" i="10"/>
  <c r="M2843" i="10"/>
  <c r="L2843" i="10"/>
  <c r="K2843" i="10"/>
  <c r="J2843" i="10"/>
  <c r="N2842" i="10"/>
  <c r="M2842" i="10"/>
  <c r="L2842" i="10"/>
  <c r="K2842" i="10"/>
  <c r="J2842" i="10"/>
  <c r="N2841" i="10"/>
  <c r="M2841" i="10"/>
  <c r="L2841" i="10"/>
  <c r="K2841" i="10"/>
  <c r="J2841" i="10"/>
  <c r="N2840" i="10"/>
  <c r="M2840" i="10"/>
  <c r="L2840" i="10"/>
  <c r="K2840" i="10"/>
  <c r="J2840" i="10"/>
  <c r="N2839" i="10"/>
  <c r="M2839" i="10"/>
  <c r="L2839" i="10"/>
  <c r="K2839" i="10"/>
  <c r="J2839" i="10"/>
  <c r="N2838" i="10"/>
  <c r="M2838" i="10"/>
  <c r="L2838" i="10"/>
  <c r="K2838" i="10"/>
  <c r="J2838" i="10"/>
  <c r="N2837" i="10"/>
  <c r="M2837" i="10"/>
  <c r="L2837" i="10"/>
  <c r="K2837" i="10"/>
  <c r="J2837" i="10"/>
  <c r="N2836" i="10"/>
  <c r="M2836" i="10"/>
  <c r="L2836" i="10"/>
  <c r="K2836" i="10"/>
  <c r="J2836" i="10"/>
  <c r="N2835" i="10"/>
  <c r="M2835" i="10"/>
  <c r="L2835" i="10"/>
  <c r="K2835" i="10"/>
  <c r="J2835" i="10"/>
  <c r="N2834" i="10"/>
  <c r="M2834" i="10"/>
  <c r="L2834" i="10"/>
  <c r="K2834" i="10"/>
  <c r="J2834" i="10"/>
  <c r="N2833" i="10"/>
  <c r="M2833" i="10"/>
  <c r="L2833" i="10"/>
  <c r="K2833" i="10"/>
  <c r="J2833" i="10"/>
  <c r="N2832" i="10"/>
  <c r="M2832" i="10"/>
  <c r="L2832" i="10"/>
  <c r="K2832" i="10"/>
  <c r="J2832" i="10"/>
  <c r="N2831" i="10"/>
  <c r="M2831" i="10"/>
  <c r="L2831" i="10"/>
  <c r="K2831" i="10"/>
  <c r="J2831" i="10"/>
  <c r="N2830" i="10"/>
  <c r="M2830" i="10"/>
  <c r="L2830" i="10"/>
  <c r="K2830" i="10"/>
  <c r="J2830" i="10"/>
  <c r="N2829" i="10"/>
  <c r="M2829" i="10"/>
  <c r="L2829" i="10"/>
  <c r="K2829" i="10"/>
  <c r="J2829" i="10"/>
  <c r="N2828" i="10"/>
  <c r="M2828" i="10"/>
  <c r="L2828" i="10"/>
  <c r="K2828" i="10"/>
  <c r="J2828" i="10"/>
  <c r="N2827" i="10"/>
  <c r="M2827" i="10"/>
  <c r="L2827" i="10"/>
  <c r="K2827" i="10"/>
  <c r="J2827" i="10"/>
  <c r="N2826" i="10"/>
  <c r="M2826" i="10"/>
  <c r="L2826" i="10"/>
  <c r="K2826" i="10"/>
  <c r="J2826" i="10"/>
  <c r="N2825" i="10"/>
  <c r="M2825" i="10"/>
  <c r="L2825" i="10"/>
  <c r="K2825" i="10"/>
  <c r="J2825" i="10"/>
  <c r="N2824" i="10"/>
  <c r="M2824" i="10"/>
  <c r="L2824" i="10"/>
  <c r="K2824" i="10"/>
  <c r="J2824" i="10"/>
  <c r="N2823" i="10"/>
  <c r="M2823" i="10"/>
  <c r="L2823" i="10"/>
  <c r="K2823" i="10"/>
  <c r="J2823" i="10"/>
  <c r="N2822" i="10"/>
  <c r="M2822" i="10"/>
  <c r="L2822" i="10"/>
  <c r="K2822" i="10"/>
  <c r="J2822" i="10"/>
  <c r="N2821" i="10"/>
  <c r="M2821" i="10"/>
  <c r="L2821" i="10"/>
  <c r="K2821" i="10"/>
  <c r="J2821" i="10"/>
  <c r="N2820" i="10"/>
  <c r="M2820" i="10"/>
  <c r="L2820" i="10"/>
  <c r="K2820" i="10"/>
  <c r="J2820" i="10"/>
  <c r="N2819" i="10"/>
  <c r="M2819" i="10"/>
  <c r="L2819" i="10"/>
  <c r="K2819" i="10"/>
  <c r="J2819" i="10"/>
  <c r="N2818" i="10"/>
  <c r="M2818" i="10"/>
  <c r="L2818" i="10"/>
  <c r="K2818" i="10"/>
  <c r="J2818" i="10"/>
  <c r="N2817" i="10"/>
  <c r="M2817" i="10"/>
  <c r="L2817" i="10"/>
  <c r="K2817" i="10"/>
  <c r="J2817" i="10"/>
  <c r="N2816" i="10"/>
  <c r="M2816" i="10"/>
  <c r="L2816" i="10"/>
  <c r="K2816" i="10"/>
  <c r="J2816" i="10"/>
  <c r="N2815" i="10"/>
  <c r="M2815" i="10"/>
  <c r="L2815" i="10"/>
  <c r="K2815" i="10"/>
  <c r="J2815" i="10"/>
  <c r="N2814" i="10"/>
  <c r="M2814" i="10"/>
  <c r="L2814" i="10"/>
  <c r="K2814" i="10"/>
  <c r="J2814" i="10"/>
  <c r="N2813" i="10"/>
  <c r="M2813" i="10"/>
  <c r="L2813" i="10"/>
  <c r="K2813" i="10"/>
  <c r="J2813" i="10"/>
  <c r="N2812" i="10"/>
  <c r="M2812" i="10"/>
  <c r="L2812" i="10"/>
  <c r="K2812" i="10"/>
  <c r="J2812" i="10"/>
  <c r="N2811" i="10"/>
  <c r="M2811" i="10"/>
  <c r="L2811" i="10"/>
  <c r="K2811" i="10"/>
  <c r="J2811" i="10"/>
  <c r="N2810" i="10"/>
  <c r="M2810" i="10"/>
  <c r="L2810" i="10"/>
  <c r="K2810" i="10"/>
  <c r="J2810" i="10"/>
  <c r="N2809" i="10"/>
  <c r="M2809" i="10"/>
  <c r="L2809" i="10"/>
  <c r="K2809" i="10"/>
  <c r="J2809" i="10"/>
  <c r="N2808" i="10"/>
  <c r="M2808" i="10"/>
  <c r="L2808" i="10"/>
  <c r="K2808" i="10"/>
  <c r="J2808" i="10"/>
  <c r="N2807" i="10"/>
  <c r="M2807" i="10"/>
  <c r="L2807" i="10"/>
  <c r="K2807" i="10"/>
  <c r="J2807" i="10"/>
  <c r="N2806" i="10"/>
  <c r="M2806" i="10"/>
  <c r="L2806" i="10"/>
  <c r="K2806" i="10"/>
  <c r="J2806" i="10"/>
  <c r="N2805" i="10"/>
  <c r="M2805" i="10"/>
  <c r="L2805" i="10"/>
  <c r="K2805" i="10"/>
  <c r="J2805" i="10"/>
  <c r="N2804" i="10"/>
  <c r="M2804" i="10"/>
  <c r="L2804" i="10"/>
  <c r="K2804" i="10"/>
  <c r="J2804" i="10"/>
  <c r="N2803" i="10"/>
  <c r="M2803" i="10"/>
  <c r="L2803" i="10"/>
  <c r="K2803" i="10"/>
  <c r="J2803" i="10"/>
  <c r="N2802" i="10"/>
  <c r="M2802" i="10"/>
  <c r="L2802" i="10"/>
  <c r="K2802" i="10"/>
  <c r="J2802" i="10"/>
  <c r="N2801" i="10"/>
  <c r="M2801" i="10"/>
  <c r="L2801" i="10"/>
  <c r="K2801" i="10"/>
  <c r="J2801" i="10"/>
  <c r="N2800" i="10"/>
  <c r="M2800" i="10"/>
  <c r="L2800" i="10"/>
  <c r="K2800" i="10"/>
  <c r="J2800" i="10"/>
  <c r="N2799" i="10"/>
  <c r="M2799" i="10"/>
  <c r="L2799" i="10"/>
  <c r="K2799" i="10"/>
  <c r="J2799" i="10"/>
  <c r="N2798" i="10"/>
  <c r="M2798" i="10"/>
  <c r="L2798" i="10"/>
  <c r="K2798" i="10"/>
  <c r="J2798" i="10"/>
  <c r="N2797" i="10"/>
  <c r="M2797" i="10"/>
  <c r="L2797" i="10"/>
  <c r="K2797" i="10"/>
  <c r="J2797" i="10"/>
  <c r="N2796" i="10"/>
  <c r="M2796" i="10"/>
  <c r="L2796" i="10"/>
  <c r="K2796" i="10"/>
  <c r="J2796" i="10"/>
  <c r="N2795" i="10"/>
  <c r="M2795" i="10"/>
  <c r="L2795" i="10"/>
  <c r="K2795" i="10"/>
  <c r="J2795" i="10"/>
  <c r="N2794" i="10"/>
  <c r="M2794" i="10"/>
  <c r="L2794" i="10"/>
  <c r="K2794" i="10"/>
  <c r="J2794" i="10"/>
  <c r="N2793" i="10"/>
  <c r="M2793" i="10"/>
  <c r="L2793" i="10"/>
  <c r="K2793" i="10"/>
  <c r="J2793" i="10"/>
  <c r="N2792" i="10"/>
  <c r="M2792" i="10"/>
  <c r="L2792" i="10"/>
  <c r="K2792" i="10"/>
  <c r="J2792" i="10"/>
  <c r="N2791" i="10"/>
  <c r="M2791" i="10"/>
  <c r="L2791" i="10"/>
  <c r="K2791" i="10"/>
  <c r="J2791" i="10"/>
  <c r="N2790" i="10"/>
  <c r="M2790" i="10"/>
  <c r="L2790" i="10"/>
  <c r="K2790" i="10"/>
  <c r="J2790" i="10"/>
  <c r="N2789" i="10"/>
  <c r="M2789" i="10"/>
  <c r="L2789" i="10"/>
  <c r="K2789" i="10"/>
  <c r="J2789" i="10"/>
  <c r="N2788" i="10"/>
  <c r="M2788" i="10"/>
  <c r="L2788" i="10"/>
  <c r="K2788" i="10"/>
  <c r="J2788" i="10"/>
  <c r="N2787" i="10"/>
  <c r="M2787" i="10"/>
  <c r="L2787" i="10"/>
  <c r="K2787" i="10"/>
  <c r="J2787" i="10"/>
  <c r="N2786" i="10"/>
  <c r="M2786" i="10"/>
  <c r="L2786" i="10"/>
  <c r="K2786" i="10"/>
  <c r="J2786" i="10"/>
  <c r="N2785" i="10"/>
  <c r="M2785" i="10"/>
  <c r="L2785" i="10"/>
  <c r="K2785" i="10"/>
  <c r="J2785" i="10"/>
  <c r="N2784" i="10"/>
  <c r="M2784" i="10"/>
  <c r="L2784" i="10"/>
  <c r="K2784" i="10"/>
  <c r="J2784" i="10"/>
  <c r="N2783" i="10"/>
  <c r="M2783" i="10"/>
  <c r="L2783" i="10"/>
  <c r="K2783" i="10"/>
  <c r="J2783" i="10"/>
  <c r="N2782" i="10"/>
  <c r="M2782" i="10"/>
  <c r="L2782" i="10"/>
  <c r="K2782" i="10"/>
  <c r="J2782" i="10"/>
  <c r="N2781" i="10"/>
  <c r="M2781" i="10"/>
  <c r="L2781" i="10"/>
  <c r="K2781" i="10"/>
  <c r="J2781" i="10"/>
  <c r="N2780" i="10"/>
  <c r="M2780" i="10"/>
  <c r="L2780" i="10"/>
  <c r="K2780" i="10"/>
  <c r="J2780" i="10"/>
  <c r="N2779" i="10"/>
  <c r="M2779" i="10"/>
  <c r="L2779" i="10"/>
  <c r="K2779" i="10"/>
  <c r="J2779" i="10"/>
  <c r="N2778" i="10"/>
  <c r="M2778" i="10"/>
  <c r="L2778" i="10"/>
  <c r="K2778" i="10"/>
  <c r="J2778" i="10"/>
  <c r="N2777" i="10"/>
  <c r="M2777" i="10"/>
  <c r="L2777" i="10"/>
  <c r="K2777" i="10"/>
  <c r="J2777" i="10"/>
  <c r="N2776" i="10"/>
  <c r="M2776" i="10"/>
  <c r="L2776" i="10"/>
  <c r="K2776" i="10"/>
  <c r="J2776" i="10"/>
  <c r="N2775" i="10"/>
  <c r="M2775" i="10"/>
  <c r="L2775" i="10"/>
  <c r="K2775" i="10"/>
  <c r="J2775" i="10"/>
  <c r="N2774" i="10"/>
  <c r="M2774" i="10"/>
  <c r="L2774" i="10"/>
  <c r="K2774" i="10"/>
  <c r="J2774" i="10"/>
  <c r="N2773" i="10"/>
  <c r="M2773" i="10"/>
  <c r="L2773" i="10"/>
  <c r="K2773" i="10"/>
  <c r="J2773" i="10"/>
  <c r="N2772" i="10"/>
  <c r="M2772" i="10"/>
  <c r="L2772" i="10"/>
  <c r="K2772" i="10"/>
  <c r="J2772" i="10"/>
  <c r="N2771" i="10"/>
  <c r="M2771" i="10"/>
  <c r="L2771" i="10"/>
  <c r="K2771" i="10"/>
  <c r="J2771" i="10"/>
  <c r="N2770" i="10"/>
  <c r="M2770" i="10"/>
  <c r="L2770" i="10"/>
  <c r="K2770" i="10"/>
  <c r="J2770" i="10"/>
  <c r="N2769" i="10"/>
  <c r="M2769" i="10"/>
  <c r="L2769" i="10"/>
  <c r="K2769" i="10"/>
  <c r="J2769" i="10"/>
  <c r="N2768" i="10"/>
  <c r="M2768" i="10"/>
  <c r="L2768" i="10"/>
  <c r="K2768" i="10"/>
  <c r="J2768" i="10"/>
  <c r="N2767" i="10"/>
  <c r="M2767" i="10"/>
  <c r="L2767" i="10"/>
  <c r="K2767" i="10"/>
  <c r="J2767" i="10"/>
  <c r="N2766" i="10"/>
  <c r="M2766" i="10"/>
  <c r="L2766" i="10"/>
  <c r="K2766" i="10"/>
  <c r="J2766" i="10"/>
  <c r="N2765" i="10"/>
  <c r="M2765" i="10"/>
  <c r="L2765" i="10"/>
  <c r="K2765" i="10"/>
  <c r="J2765" i="10"/>
  <c r="N2764" i="10"/>
  <c r="M2764" i="10"/>
  <c r="L2764" i="10"/>
  <c r="K2764" i="10"/>
  <c r="J2764" i="10"/>
  <c r="N2763" i="10"/>
  <c r="M2763" i="10"/>
  <c r="L2763" i="10"/>
  <c r="K2763" i="10"/>
  <c r="J2763" i="10"/>
  <c r="N2762" i="10"/>
  <c r="M2762" i="10"/>
  <c r="L2762" i="10"/>
  <c r="K2762" i="10"/>
  <c r="J2762" i="10"/>
  <c r="N2761" i="10"/>
  <c r="M2761" i="10"/>
  <c r="L2761" i="10"/>
  <c r="K2761" i="10"/>
  <c r="J2761" i="10"/>
  <c r="N2760" i="10"/>
  <c r="M2760" i="10"/>
  <c r="L2760" i="10"/>
  <c r="K2760" i="10"/>
  <c r="J2760" i="10"/>
  <c r="N2759" i="10"/>
  <c r="M2759" i="10"/>
  <c r="L2759" i="10"/>
  <c r="K2759" i="10"/>
  <c r="J2759" i="10"/>
  <c r="N2758" i="10"/>
  <c r="M2758" i="10"/>
  <c r="L2758" i="10"/>
  <c r="K2758" i="10"/>
  <c r="J2758" i="10"/>
  <c r="N2757" i="10"/>
  <c r="M2757" i="10"/>
  <c r="L2757" i="10"/>
  <c r="K2757" i="10"/>
  <c r="J2757" i="10"/>
  <c r="N2756" i="10"/>
  <c r="M2756" i="10"/>
  <c r="L2756" i="10"/>
  <c r="K2756" i="10"/>
  <c r="J2756" i="10"/>
  <c r="N2755" i="10"/>
  <c r="M2755" i="10"/>
  <c r="L2755" i="10"/>
  <c r="K2755" i="10"/>
  <c r="J2755" i="10"/>
  <c r="N2754" i="10"/>
  <c r="M2754" i="10"/>
  <c r="L2754" i="10"/>
  <c r="K2754" i="10"/>
  <c r="J2754" i="10"/>
  <c r="N2753" i="10"/>
  <c r="M2753" i="10"/>
  <c r="L2753" i="10"/>
  <c r="K2753" i="10"/>
  <c r="J2753" i="10"/>
  <c r="N2752" i="10"/>
  <c r="M2752" i="10"/>
  <c r="L2752" i="10"/>
  <c r="K2752" i="10"/>
  <c r="J2752" i="10"/>
  <c r="N2751" i="10"/>
  <c r="M2751" i="10"/>
  <c r="L2751" i="10"/>
  <c r="K2751" i="10"/>
  <c r="J2751" i="10"/>
  <c r="N2750" i="10"/>
  <c r="M2750" i="10"/>
  <c r="L2750" i="10"/>
  <c r="K2750" i="10"/>
  <c r="J2750" i="10"/>
  <c r="N2749" i="10"/>
  <c r="M2749" i="10"/>
  <c r="L2749" i="10"/>
  <c r="K2749" i="10"/>
  <c r="J2749" i="10"/>
  <c r="N2748" i="10"/>
  <c r="M2748" i="10"/>
  <c r="L2748" i="10"/>
  <c r="K2748" i="10"/>
  <c r="J2748" i="10"/>
  <c r="N2747" i="10"/>
  <c r="M2747" i="10"/>
  <c r="L2747" i="10"/>
  <c r="K2747" i="10"/>
  <c r="J2747" i="10"/>
  <c r="N2746" i="10"/>
  <c r="M2746" i="10"/>
  <c r="L2746" i="10"/>
  <c r="K2746" i="10"/>
  <c r="J2746" i="10"/>
  <c r="N2745" i="10"/>
  <c r="M2745" i="10"/>
  <c r="L2745" i="10"/>
  <c r="K2745" i="10"/>
  <c r="J2745" i="10"/>
  <c r="N2744" i="10"/>
  <c r="M2744" i="10"/>
  <c r="L2744" i="10"/>
  <c r="K2744" i="10"/>
  <c r="J2744" i="10"/>
  <c r="N2743" i="10"/>
  <c r="M2743" i="10"/>
  <c r="L2743" i="10"/>
  <c r="K2743" i="10"/>
  <c r="J2743" i="10"/>
  <c r="N2742" i="10"/>
  <c r="M2742" i="10"/>
  <c r="L2742" i="10"/>
  <c r="K2742" i="10"/>
  <c r="J2742" i="10"/>
  <c r="N2741" i="10"/>
  <c r="M2741" i="10"/>
  <c r="L2741" i="10"/>
  <c r="K2741" i="10"/>
  <c r="J2741" i="10"/>
  <c r="N2740" i="10"/>
  <c r="M2740" i="10"/>
  <c r="L2740" i="10"/>
  <c r="K2740" i="10"/>
  <c r="J2740" i="10"/>
  <c r="N2739" i="10"/>
  <c r="M2739" i="10"/>
  <c r="L2739" i="10"/>
  <c r="K2739" i="10"/>
  <c r="J2739" i="10"/>
  <c r="N2738" i="10"/>
  <c r="M2738" i="10"/>
  <c r="L2738" i="10"/>
  <c r="K2738" i="10"/>
  <c r="J2738" i="10"/>
  <c r="N2737" i="10"/>
  <c r="M2737" i="10"/>
  <c r="L2737" i="10"/>
  <c r="K2737" i="10"/>
  <c r="J2737" i="10"/>
  <c r="N2736" i="10"/>
  <c r="M2736" i="10"/>
  <c r="L2736" i="10"/>
  <c r="K2736" i="10"/>
  <c r="J2736" i="10"/>
  <c r="N2735" i="10"/>
  <c r="M2735" i="10"/>
  <c r="L2735" i="10"/>
  <c r="K2735" i="10"/>
  <c r="J2735" i="10"/>
  <c r="N2734" i="10"/>
  <c r="M2734" i="10"/>
  <c r="L2734" i="10"/>
  <c r="K2734" i="10"/>
  <c r="J2734" i="10"/>
  <c r="N2733" i="10"/>
  <c r="M2733" i="10"/>
  <c r="L2733" i="10"/>
  <c r="K2733" i="10"/>
  <c r="J2733" i="10"/>
  <c r="N2732" i="10"/>
  <c r="M2732" i="10"/>
  <c r="L2732" i="10"/>
  <c r="K2732" i="10"/>
  <c r="J2732" i="10"/>
  <c r="N2731" i="10"/>
  <c r="M2731" i="10"/>
  <c r="L2731" i="10"/>
  <c r="K2731" i="10"/>
  <c r="J2731" i="10"/>
  <c r="N2730" i="10"/>
  <c r="M2730" i="10"/>
  <c r="L2730" i="10"/>
  <c r="K2730" i="10"/>
  <c r="J2730" i="10"/>
  <c r="N2729" i="10"/>
  <c r="M2729" i="10"/>
  <c r="L2729" i="10"/>
  <c r="K2729" i="10"/>
  <c r="J2729" i="10"/>
  <c r="N2728" i="10"/>
  <c r="M2728" i="10"/>
  <c r="L2728" i="10"/>
  <c r="K2728" i="10"/>
  <c r="J2728" i="10"/>
  <c r="N2727" i="10"/>
  <c r="M2727" i="10"/>
  <c r="L2727" i="10"/>
  <c r="K2727" i="10"/>
  <c r="J2727" i="10"/>
  <c r="N2726" i="10"/>
  <c r="M2726" i="10"/>
  <c r="L2726" i="10"/>
  <c r="K2726" i="10"/>
  <c r="J2726" i="10"/>
  <c r="N2725" i="10"/>
  <c r="M2725" i="10"/>
  <c r="L2725" i="10"/>
  <c r="K2725" i="10"/>
  <c r="J2725" i="10"/>
  <c r="N2724" i="10"/>
  <c r="M2724" i="10"/>
  <c r="L2724" i="10"/>
  <c r="K2724" i="10"/>
  <c r="J2724" i="10"/>
  <c r="N2723" i="10"/>
  <c r="M2723" i="10"/>
  <c r="L2723" i="10"/>
  <c r="K2723" i="10"/>
  <c r="J2723" i="10"/>
  <c r="N2722" i="10"/>
  <c r="M2722" i="10"/>
  <c r="L2722" i="10"/>
  <c r="K2722" i="10"/>
  <c r="J2722" i="10"/>
  <c r="N2721" i="10"/>
  <c r="M2721" i="10"/>
  <c r="L2721" i="10"/>
  <c r="K2721" i="10"/>
  <c r="J2721" i="10"/>
  <c r="N2720" i="10"/>
  <c r="M2720" i="10"/>
  <c r="L2720" i="10"/>
  <c r="K2720" i="10"/>
  <c r="J2720" i="10"/>
  <c r="N2719" i="10"/>
  <c r="M2719" i="10"/>
  <c r="L2719" i="10"/>
  <c r="K2719" i="10"/>
  <c r="J2719" i="10"/>
  <c r="N2718" i="10"/>
  <c r="M2718" i="10"/>
  <c r="L2718" i="10"/>
  <c r="K2718" i="10"/>
  <c r="J2718" i="10"/>
  <c r="N2717" i="10"/>
  <c r="M2717" i="10"/>
  <c r="L2717" i="10"/>
  <c r="K2717" i="10"/>
  <c r="J2717" i="10"/>
  <c r="N2716" i="10"/>
  <c r="M2716" i="10"/>
  <c r="L2716" i="10"/>
  <c r="K2716" i="10"/>
  <c r="J2716" i="10"/>
  <c r="N2715" i="10"/>
  <c r="M2715" i="10"/>
  <c r="L2715" i="10"/>
  <c r="K2715" i="10"/>
  <c r="J2715" i="10"/>
  <c r="N2714" i="10"/>
  <c r="M2714" i="10"/>
  <c r="L2714" i="10"/>
  <c r="K2714" i="10"/>
  <c r="J2714" i="10"/>
  <c r="N2713" i="10"/>
  <c r="M2713" i="10"/>
  <c r="L2713" i="10"/>
  <c r="K2713" i="10"/>
  <c r="J2713" i="10"/>
  <c r="N2712" i="10"/>
  <c r="M2712" i="10"/>
  <c r="L2712" i="10"/>
  <c r="K2712" i="10"/>
  <c r="J2712" i="10"/>
  <c r="N2711" i="10"/>
  <c r="M2711" i="10"/>
  <c r="L2711" i="10"/>
  <c r="K2711" i="10"/>
  <c r="J2711" i="10"/>
  <c r="N2710" i="10"/>
  <c r="M2710" i="10"/>
  <c r="L2710" i="10"/>
  <c r="K2710" i="10"/>
  <c r="J2710" i="10"/>
  <c r="N2709" i="10"/>
  <c r="M2709" i="10"/>
  <c r="L2709" i="10"/>
  <c r="K2709" i="10"/>
  <c r="J2709" i="10"/>
  <c r="N2708" i="10"/>
  <c r="M2708" i="10"/>
  <c r="L2708" i="10"/>
  <c r="K2708" i="10"/>
  <c r="J2708" i="10"/>
  <c r="N2707" i="10"/>
  <c r="M2707" i="10"/>
  <c r="L2707" i="10"/>
  <c r="K2707" i="10"/>
  <c r="J2707" i="10"/>
  <c r="N2706" i="10"/>
  <c r="M2706" i="10"/>
  <c r="L2706" i="10"/>
  <c r="K2706" i="10"/>
  <c r="J2706" i="10"/>
  <c r="N2705" i="10"/>
  <c r="M2705" i="10"/>
  <c r="L2705" i="10"/>
  <c r="K2705" i="10"/>
  <c r="J2705" i="10"/>
  <c r="N2704" i="10"/>
  <c r="M2704" i="10"/>
  <c r="L2704" i="10"/>
  <c r="K2704" i="10"/>
  <c r="J2704" i="10"/>
  <c r="N2703" i="10"/>
  <c r="M2703" i="10"/>
  <c r="L2703" i="10"/>
  <c r="K2703" i="10"/>
  <c r="J2703" i="10"/>
  <c r="N2702" i="10"/>
  <c r="M2702" i="10"/>
  <c r="L2702" i="10"/>
  <c r="K2702" i="10"/>
  <c r="J2702" i="10"/>
  <c r="N2701" i="10"/>
  <c r="M2701" i="10"/>
  <c r="L2701" i="10"/>
  <c r="K2701" i="10"/>
  <c r="J2701" i="10"/>
  <c r="N2700" i="10"/>
  <c r="M2700" i="10"/>
  <c r="L2700" i="10"/>
  <c r="K2700" i="10"/>
  <c r="J2700" i="10"/>
  <c r="N2699" i="10"/>
  <c r="M2699" i="10"/>
  <c r="L2699" i="10"/>
  <c r="K2699" i="10"/>
  <c r="J2699" i="10"/>
  <c r="N2698" i="10"/>
  <c r="M2698" i="10"/>
  <c r="L2698" i="10"/>
  <c r="K2698" i="10"/>
  <c r="J2698" i="10"/>
  <c r="N2697" i="10"/>
  <c r="M2697" i="10"/>
  <c r="L2697" i="10"/>
  <c r="K2697" i="10"/>
  <c r="J2697" i="10"/>
  <c r="N2696" i="10"/>
  <c r="M2696" i="10"/>
  <c r="L2696" i="10"/>
  <c r="K2696" i="10"/>
  <c r="J2696" i="10"/>
  <c r="N2695" i="10"/>
  <c r="M2695" i="10"/>
  <c r="L2695" i="10"/>
  <c r="K2695" i="10"/>
  <c r="J2695" i="10"/>
  <c r="N2694" i="10"/>
  <c r="M2694" i="10"/>
  <c r="L2694" i="10"/>
  <c r="K2694" i="10"/>
  <c r="J2694" i="10"/>
  <c r="N2693" i="10"/>
  <c r="M2693" i="10"/>
  <c r="L2693" i="10"/>
  <c r="K2693" i="10"/>
  <c r="J2693" i="10"/>
  <c r="N2692" i="10"/>
  <c r="M2692" i="10"/>
  <c r="L2692" i="10"/>
  <c r="K2692" i="10"/>
  <c r="J2692" i="10"/>
  <c r="N2691" i="10"/>
  <c r="M2691" i="10"/>
  <c r="L2691" i="10"/>
  <c r="K2691" i="10"/>
  <c r="J2691" i="10"/>
  <c r="N2690" i="10"/>
  <c r="M2690" i="10"/>
  <c r="L2690" i="10"/>
  <c r="K2690" i="10"/>
  <c r="J2690" i="10"/>
  <c r="N2689" i="10"/>
  <c r="M2689" i="10"/>
  <c r="L2689" i="10"/>
  <c r="K2689" i="10"/>
  <c r="J2689" i="10"/>
  <c r="N2688" i="10"/>
  <c r="M2688" i="10"/>
  <c r="L2688" i="10"/>
  <c r="K2688" i="10"/>
  <c r="J2688" i="10"/>
  <c r="N2687" i="10"/>
  <c r="M2687" i="10"/>
  <c r="L2687" i="10"/>
  <c r="K2687" i="10"/>
  <c r="J2687" i="10"/>
  <c r="N2686" i="10"/>
  <c r="M2686" i="10"/>
  <c r="L2686" i="10"/>
  <c r="K2686" i="10"/>
  <c r="J2686" i="10"/>
  <c r="N2685" i="10"/>
  <c r="M2685" i="10"/>
  <c r="L2685" i="10"/>
  <c r="K2685" i="10"/>
  <c r="J2685" i="10"/>
  <c r="N2684" i="10"/>
  <c r="M2684" i="10"/>
  <c r="L2684" i="10"/>
  <c r="K2684" i="10"/>
  <c r="J2684" i="10"/>
  <c r="N2683" i="10"/>
  <c r="M2683" i="10"/>
  <c r="L2683" i="10"/>
  <c r="K2683" i="10"/>
  <c r="J2683" i="10"/>
  <c r="N2682" i="10"/>
  <c r="M2682" i="10"/>
  <c r="L2682" i="10"/>
  <c r="K2682" i="10"/>
  <c r="J2682" i="10"/>
  <c r="N2681" i="10"/>
  <c r="M2681" i="10"/>
  <c r="L2681" i="10"/>
  <c r="K2681" i="10"/>
  <c r="J2681" i="10"/>
  <c r="N2680" i="10"/>
  <c r="M2680" i="10"/>
  <c r="L2680" i="10"/>
  <c r="K2680" i="10"/>
  <c r="J2680" i="10"/>
  <c r="N2679" i="10"/>
  <c r="M2679" i="10"/>
  <c r="L2679" i="10"/>
  <c r="K2679" i="10"/>
  <c r="J2679" i="10"/>
  <c r="N2678" i="10"/>
  <c r="M2678" i="10"/>
  <c r="L2678" i="10"/>
  <c r="K2678" i="10"/>
  <c r="J2678" i="10"/>
  <c r="N2677" i="10"/>
  <c r="M2677" i="10"/>
  <c r="L2677" i="10"/>
  <c r="K2677" i="10"/>
  <c r="J2677" i="10"/>
  <c r="N2676" i="10"/>
  <c r="M2676" i="10"/>
  <c r="L2676" i="10"/>
  <c r="K2676" i="10"/>
  <c r="J2676" i="10"/>
  <c r="N2675" i="10"/>
  <c r="M2675" i="10"/>
  <c r="L2675" i="10"/>
  <c r="K2675" i="10"/>
  <c r="J2675" i="10"/>
  <c r="N2674" i="10"/>
  <c r="M2674" i="10"/>
  <c r="L2674" i="10"/>
  <c r="K2674" i="10"/>
  <c r="J2674" i="10"/>
  <c r="N2673" i="10"/>
  <c r="M2673" i="10"/>
  <c r="L2673" i="10"/>
  <c r="K2673" i="10"/>
  <c r="J2673" i="10"/>
  <c r="N2672" i="10"/>
  <c r="M2672" i="10"/>
  <c r="L2672" i="10"/>
  <c r="K2672" i="10"/>
  <c r="J2672" i="10"/>
  <c r="N2671" i="10"/>
  <c r="M2671" i="10"/>
  <c r="L2671" i="10"/>
  <c r="K2671" i="10"/>
  <c r="J2671" i="10"/>
  <c r="N2670" i="10"/>
  <c r="M2670" i="10"/>
  <c r="L2670" i="10"/>
  <c r="K2670" i="10"/>
  <c r="J2670" i="10"/>
  <c r="N2669" i="10"/>
  <c r="M2669" i="10"/>
  <c r="L2669" i="10"/>
  <c r="K2669" i="10"/>
  <c r="J2669" i="10"/>
  <c r="N2668" i="10"/>
  <c r="M2668" i="10"/>
  <c r="L2668" i="10"/>
  <c r="K2668" i="10"/>
  <c r="J2668" i="10"/>
  <c r="N2667" i="10"/>
  <c r="M2667" i="10"/>
  <c r="L2667" i="10"/>
  <c r="K2667" i="10"/>
  <c r="J2667" i="10"/>
  <c r="N2666" i="10"/>
  <c r="M2666" i="10"/>
  <c r="L2666" i="10"/>
  <c r="K2666" i="10"/>
  <c r="J2666" i="10"/>
  <c r="N2665" i="10"/>
  <c r="M2665" i="10"/>
  <c r="L2665" i="10"/>
  <c r="K2665" i="10"/>
  <c r="J2665" i="10"/>
  <c r="N2664" i="10"/>
  <c r="M2664" i="10"/>
  <c r="L2664" i="10"/>
  <c r="K2664" i="10"/>
  <c r="J2664" i="10"/>
  <c r="N2663" i="10"/>
  <c r="M2663" i="10"/>
  <c r="L2663" i="10"/>
  <c r="K2663" i="10"/>
  <c r="J2663" i="10"/>
  <c r="N2662" i="10"/>
  <c r="M2662" i="10"/>
  <c r="L2662" i="10"/>
  <c r="K2662" i="10"/>
  <c r="J2662" i="10"/>
  <c r="N2661" i="10"/>
  <c r="M2661" i="10"/>
  <c r="L2661" i="10"/>
  <c r="K2661" i="10"/>
  <c r="J2661" i="10"/>
  <c r="N2660" i="10"/>
  <c r="M2660" i="10"/>
  <c r="L2660" i="10"/>
  <c r="K2660" i="10"/>
  <c r="J2660" i="10"/>
  <c r="N2659" i="10"/>
  <c r="M2659" i="10"/>
  <c r="L2659" i="10"/>
  <c r="K2659" i="10"/>
  <c r="J2659" i="10"/>
  <c r="N2658" i="10"/>
  <c r="M2658" i="10"/>
  <c r="L2658" i="10"/>
  <c r="K2658" i="10"/>
  <c r="J2658" i="10"/>
  <c r="N2657" i="10"/>
  <c r="M2657" i="10"/>
  <c r="L2657" i="10"/>
  <c r="K2657" i="10"/>
  <c r="J2657" i="10"/>
  <c r="N2656" i="10"/>
  <c r="M2656" i="10"/>
  <c r="L2656" i="10"/>
  <c r="K2656" i="10"/>
  <c r="J2656" i="10"/>
  <c r="N2655" i="10"/>
  <c r="M2655" i="10"/>
  <c r="L2655" i="10"/>
  <c r="K2655" i="10"/>
  <c r="J2655" i="10"/>
  <c r="N2654" i="10"/>
  <c r="M2654" i="10"/>
  <c r="L2654" i="10"/>
  <c r="K2654" i="10"/>
  <c r="J2654" i="10"/>
  <c r="N2653" i="10"/>
  <c r="M2653" i="10"/>
  <c r="L2653" i="10"/>
  <c r="K2653" i="10"/>
  <c r="J2653" i="10"/>
  <c r="N2652" i="10"/>
  <c r="M2652" i="10"/>
  <c r="L2652" i="10"/>
  <c r="K2652" i="10"/>
  <c r="J2652" i="10"/>
  <c r="N2651" i="10"/>
  <c r="M2651" i="10"/>
  <c r="L2651" i="10"/>
  <c r="K2651" i="10"/>
  <c r="J2651" i="10"/>
  <c r="N2650" i="10"/>
  <c r="M2650" i="10"/>
  <c r="L2650" i="10"/>
  <c r="K2650" i="10"/>
  <c r="J2650" i="10"/>
  <c r="N2649" i="10"/>
  <c r="M2649" i="10"/>
  <c r="L2649" i="10"/>
  <c r="K2649" i="10"/>
  <c r="J2649" i="10"/>
  <c r="N2648" i="10"/>
  <c r="M2648" i="10"/>
  <c r="L2648" i="10"/>
  <c r="K2648" i="10"/>
  <c r="J2648" i="10"/>
  <c r="N2647" i="10"/>
  <c r="M2647" i="10"/>
  <c r="L2647" i="10"/>
  <c r="K2647" i="10"/>
  <c r="J2647" i="10"/>
  <c r="N2646" i="10"/>
  <c r="M2646" i="10"/>
  <c r="L2646" i="10"/>
  <c r="K2646" i="10"/>
  <c r="J2646" i="10"/>
  <c r="N2645" i="10"/>
  <c r="M2645" i="10"/>
  <c r="L2645" i="10"/>
  <c r="K2645" i="10"/>
  <c r="J2645" i="10"/>
  <c r="N2644" i="10"/>
  <c r="M2644" i="10"/>
  <c r="L2644" i="10"/>
  <c r="K2644" i="10"/>
  <c r="J2644" i="10"/>
  <c r="N2643" i="10"/>
  <c r="M2643" i="10"/>
  <c r="L2643" i="10"/>
  <c r="K2643" i="10"/>
  <c r="J2643" i="10"/>
  <c r="N2642" i="10"/>
  <c r="M2642" i="10"/>
  <c r="L2642" i="10"/>
  <c r="K2642" i="10"/>
  <c r="J2642" i="10"/>
  <c r="N2641" i="10"/>
  <c r="M2641" i="10"/>
  <c r="L2641" i="10"/>
  <c r="K2641" i="10"/>
  <c r="J2641" i="10"/>
  <c r="N2640" i="10"/>
  <c r="M2640" i="10"/>
  <c r="L2640" i="10"/>
  <c r="K2640" i="10"/>
  <c r="J2640" i="10"/>
  <c r="N2639" i="10"/>
  <c r="M2639" i="10"/>
  <c r="L2639" i="10"/>
  <c r="K2639" i="10"/>
  <c r="J2639" i="10"/>
  <c r="N2638" i="10"/>
  <c r="M2638" i="10"/>
  <c r="L2638" i="10"/>
  <c r="K2638" i="10"/>
  <c r="J2638" i="10"/>
  <c r="N2637" i="10"/>
  <c r="M2637" i="10"/>
  <c r="L2637" i="10"/>
  <c r="K2637" i="10"/>
  <c r="J2637" i="10"/>
  <c r="N2636" i="10"/>
  <c r="M2636" i="10"/>
  <c r="L2636" i="10"/>
  <c r="K2636" i="10"/>
  <c r="J2636" i="10"/>
  <c r="N2635" i="10"/>
  <c r="M2635" i="10"/>
  <c r="L2635" i="10"/>
  <c r="K2635" i="10"/>
  <c r="J2635" i="10"/>
  <c r="N2634" i="10"/>
  <c r="M2634" i="10"/>
  <c r="L2634" i="10"/>
  <c r="K2634" i="10"/>
  <c r="J2634" i="10"/>
  <c r="N2633" i="10"/>
  <c r="M2633" i="10"/>
  <c r="L2633" i="10"/>
  <c r="K2633" i="10"/>
  <c r="J2633" i="10"/>
  <c r="N2632" i="10"/>
  <c r="M2632" i="10"/>
  <c r="L2632" i="10"/>
  <c r="K2632" i="10"/>
  <c r="J2632" i="10"/>
  <c r="N2631" i="10"/>
  <c r="M2631" i="10"/>
  <c r="L2631" i="10"/>
  <c r="K2631" i="10"/>
  <c r="J2631" i="10"/>
  <c r="N2630" i="10"/>
  <c r="M2630" i="10"/>
  <c r="L2630" i="10"/>
  <c r="K2630" i="10"/>
  <c r="J2630" i="10"/>
  <c r="N2629" i="10"/>
  <c r="M2629" i="10"/>
  <c r="L2629" i="10"/>
  <c r="K2629" i="10"/>
  <c r="J2629" i="10"/>
  <c r="N2628" i="10"/>
  <c r="M2628" i="10"/>
  <c r="L2628" i="10"/>
  <c r="K2628" i="10"/>
  <c r="J2628" i="10"/>
  <c r="N2627" i="10"/>
  <c r="M2627" i="10"/>
  <c r="L2627" i="10"/>
  <c r="K2627" i="10"/>
  <c r="J2627" i="10"/>
  <c r="N2626" i="10"/>
  <c r="M2626" i="10"/>
  <c r="L2626" i="10"/>
  <c r="K2626" i="10"/>
  <c r="J2626" i="10"/>
  <c r="N2625" i="10"/>
  <c r="M2625" i="10"/>
  <c r="L2625" i="10"/>
  <c r="K2625" i="10"/>
  <c r="J2625" i="10"/>
  <c r="N2624" i="10"/>
  <c r="M2624" i="10"/>
  <c r="L2624" i="10"/>
  <c r="K2624" i="10"/>
  <c r="J2624" i="10"/>
  <c r="N2623" i="10"/>
  <c r="M2623" i="10"/>
  <c r="L2623" i="10"/>
  <c r="K2623" i="10"/>
  <c r="J2623" i="10"/>
  <c r="N2622" i="10"/>
  <c r="M2622" i="10"/>
  <c r="L2622" i="10"/>
  <c r="K2622" i="10"/>
  <c r="J2622" i="10"/>
  <c r="N2621" i="10"/>
  <c r="M2621" i="10"/>
  <c r="L2621" i="10"/>
  <c r="K2621" i="10"/>
  <c r="J2621" i="10"/>
  <c r="N2620" i="10"/>
  <c r="M2620" i="10"/>
  <c r="L2620" i="10"/>
  <c r="K2620" i="10"/>
  <c r="J2620" i="10"/>
  <c r="N2619" i="10"/>
  <c r="M2619" i="10"/>
  <c r="L2619" i="10"/>
  <c r="K2619" i="10"/>
  <c r="J2619" i="10"/>
  <c r="N2618" i="10"/>
  <c r="M2618" i="10"/>
  <c r="L2618" i="10"/>
  <c r="K2618" i="10"/>
  <c r="J2618" i="10"/>
  <c r="N2617" i="10"/>
  <c r="M2617" i="10"/>
  <c r="L2617" i="10"/>
  <c r="K2617" i="10"/>
  <c r="J2617" i="10"/>
  <c r="N2616" i="10"/>
  <c r="M2616" i="10"/>
  <c r="L2616" i="10"/>
  <c r="K2616" i="10"/>
  <c r="J2616" i="10"/>
  <c r="N2615" i="10"/>
  <c r="M2615" i="10"/>
  <c r="L2615" i="10"/>
  <c r="K2615" i="10"/>
  <c r="J2615" i="10"/>
  <c r="N2614" i="10"/>
  <c r="M2614" i="10"/>
  <c r="L2614" i="10"/>
  <c r="K2614" i="10"/>
  <c r="J2614" i="10"/>
  <c r="N2613" i="10"/>
  <c r="M2613" i="10"/>
  <c r="L2613" i="10"/>
  <c r="K2613" i="10"/>
  <c r="J2613" i="10"/>
  <c r="N2612" i="10"/>
  <c r="M2612" i="10"/>
  <c r="L2612" i="10"/>
  <c r="K2612" i="10"/>
  <c r="J2612" i="10"/>
  <c r="N2611" i="10"/>
  <c r="M2611" i="10"/>
  <c r="L2611" i="10"/>
  <c r="K2611" i="10"/>
  <c r="J2611" i="10"/>
  <c r="N2610" i="10"/>
  <c r="M2610" i="10"/>
  <c r="L2610" i="10"/>
  <c r="K2610" i="10"/>
  <c r="J2610" i="10"/>
  <c r="N2609" i="10"/>
  <c r="M2609" i="10"/>
  <c r="L2609" i="10"/>
  <c r="K2609" i="10"/>
  <c r="J2609" i="10"/>
  <c r="N2608" i="10"/>
  <c r="M2608" i="10"/>
  <c r="L2608" i="10"/>
  <c r="K2608" i="10"/>
  <c r="J2608" i="10"/>
  <c r="N2607" i="10"/>
  <c r="M2607" i="10"/>
  <c r="L2607" i="10"/>
  <c r="K2607" i="10"/>
  <c r="J2607" i="10"/>
  <c r="N2606" i="10"/>
  <c r="M2606" i="10"/>
  <c r="L2606" i="10"/>
  <c r="K2606" i="10"/>
  <c r="J2606" i="10"/>
  <c r="N2605" i="10"/>
  <c r="M2605" i="10"/>
  <c r="L2605" i="10"/>
  <c r="K2605" i="10"/>
  <c r="J2605" i="10"/>
  <c r="N2604" i="10"/>
  <c r="M2604" i="10"/>
  <c r="L2604" i="10"/>
  <c r="K2604" i="10"/>
  <c r="J2604" i="10"/>
  <c r="N2603" i="10"/>
  <c r="M2603" i="10"/>
  <c r="L2603" i="10"/>
  <c r="K2603" i="10"/>
  <c r="J2603" i="10"/>
  <c r="N2602" i="10"/>
  <c r="M2602" i="10"/>
  <c r="L2602" i="10"/>
  <c r="K2602" i="10"/>
  <c r="J2602" i="10"/>
  <c r="N2601" i="10"/>
  <c r="M2601" i="10"/>
  <c r="L2601" i="10"/>
  <c r="K2601" i="10"/>
  <c r="J2601" i="10"/>
  <c r="N2600" i="10"/>
  <c r="M2600" i="10"/>
  <c r="L2600" i="10"/>
  <c r="K2600" i="10"/>
  <c r="J2600" i="10"/>
  <c r="N2599" i="10"/>
  <c r="M2599" i="10"/>
  <c r="L2599" i="10"/>
  <c r="K2599" i="10"/>
  <c r="J2599" i="10"/>
  <c r="N2598" i="10"/>
  <c r="M2598" i="10"/>
  <c r="L2598" i="10"/>
  <c r="K2598" i="10"/>
  <c r="J2598" i="10"/>
  <c r="N2597" i="10"/>
  <c r="M2597" i="10"/>
  <c r="L2597" i="10"/>
  <c r="K2597" i="10"/>
  <c r="J2597" i="10"/>
  <c r="N2596" i="10"/>
  <c r="M2596" i="10"/>
  <c r="L2596" i="10"/>
  <c r="K2596" i="10"/>
  <c r="J2596" i="10"/>
  <c r="N2595" i="10"/>
  <c r="M2595" i="10"/>
  <c r="L2595" i="10"/>
  <c r="K2595" i="10"/>
  <c r="J2595" i="10"/>
  <c r="N2594" i="10"/>
  <c r="M2594" i="10"/>
  <c r="L2594" i="10"/>
  <c r="K2594" i="10"/>
  <c r="J2594" i="10"/>
  <c r="N2593" i="10"/>
  <c r="M2593" i="10"/>
  <c r="L2593" i="10"/>
  <c r="K2593" i="10"/>
  <c r="J2593" i="10"/>
  <c r="N2592" i="10"/>
  <c r="M2592" i="10"/>
  <c r="L2592" i="10"/>
  <c r="K2592" i="10"/>
  <c r="J2592" i="10"/>
  <c r="N2591" i="10"/>
  <c r="M2591" i="10"/>
  <c r="L2591" i="10"/>
  <c r="K2591" i="10"/>
  <c r="J2591" i="10"/>
  <c r="N2590" i="10"/>
  <c r="M2590" i="10"/>
  <c r="L2590" i="10"/>
  <c r="K2590" i="10"/>
  <c r="J2590" i="10"/>
  <c r="N2589" i="10"/>
  <c r="M2589" i="10"/>
  <c r="L2589" i="10"/>
  <c r="K2589" i="10"/>
  <c r="J2589" i="10"/>
  <c r="N2588" i="10"/>
  <c r="M2588" i="10"/>
  <c r="L2588" i="10"/>
  <c r="K2588" i="10"/>
  <c r="J2588" i="10"/>
  <c r="N2587" i="10"/>
  <c r="M2587" i="10"/>
  <c r="L2587" i="10"/>
  <c r="K2587" i="10"/>
  <c r="J2587" i="10"/>
  <c r="N2586" i="10"/>
  <c r="M2586" i="10"/>
  <c r="L2586" i="10"/>
  <c r="K2586" i="10"/>
  <c r="J2586" i="10"/>
  <c r="N2585" i="10"/>
  <c r="M2585" i="10"/>
  <c r="L2585" i="10"/>
  <c r="K2585" i="10"/>
  <c r="J2585" i="10"/>
  <c r="N2584" i="10"/>
  <c r="M2584" i="10"/>
  <c r="L2584" i="10"/>
  <c r="K2584" i="10"/>
  <c r="J2584" i="10"/>
  <c r="N2583" i="10"/>
  <c r="M2583" i="10"/>
  <c r="L2583" i="10"/>
  <c r="K2583" i="10"/>
  <c r="J2583" i="10"/>
  <c r="N2582" i="10"/>
  <c r="M2582" i="10"/>
  <c r="L2582" i="10"/>
  <c r="K2582" i="10"/>
  <c r="J2582" i="10"/>
  <c r="N2581" i="10"/>
  <c r="M2581" i="10"/>
  <c r="L2581" i="10"/>
  <c r="K2581" i="10"/>
  <c r="J2581" i="10"/>
  <c r="N2580" i="10"/>
  <c r="M2580" i="10"/>
  <c r="L2580" i="10"/>
  <c r="K2580" i="10"/>
  <c r="J2580" i="10"/>
  <c r="N2579" i="10"/>
  <c r="M2579" i="10"/>
  <c r="L2579" i="10"/>
  <c r="K2579" i="10"/>
  <c r="J2579" i="10"/>
  <c r="N2578" i="10"/>
  <c r="M2578" i="10"/>
  <c r="L2578" i="10"/>
  <c r="K2578" i="10"/>
  <c r="J2578" i="10"/>
  <c r="N2577" i="10"/>
  <c r="M2577" i="10"/>
  <c r="L2577" i="10"/>
  <c r="K2577" i="10"/>
  <c r="J2577" i="10"/>
  <c r="N2576" i="10"/>
  <c r="M2576" i="10"/>
  <c r="L2576" i="10"/>
  <c r="K2576" i="10"/>
  <c r="J2576" i="10"/>
  <c r="N2575" i="10"/>
  <c r="M2575" i="10"/>
  <c r="L2575" i="10"/>
  <c r="K2575" i="10"/>
  <c r="J2575" i="10"/>
  <c r="N2574" i="10"/>
  <c r="M2574" i="10"/>
  <c r="L2574" i="10"/>
  <c r="K2574" i="10"/>
  <c r="J2574" i="10"/>
  <c r="N2573" i="10"/>
  <c r="M2573" i="10"/>
  <c r="L2573" i="10"/>
  <c r="K2573" i="10"/>
  <c r="J2573" i="10"/>
  <c r="N2572" i="10"/>
  <c r="M2572" i="10"/>
  <c r="L2572" i="10"/>
  <c r="K2572" i="10"/>
  <c r="J2572" i="10"/>
  <c r="N2571" i="10"/>
  <c r="M2571" i="10"/>
  <c r="L2571" i="10"/>
  <c r="K2571" i="10"/>
  <c r="J2571" i="10"/>
  <c r="N2570" i="10"/>
  <c r="M2570" i="10"/>
  <c r="L2570" i="10"/>
  <c r="K2570" i="10"/>
  <c r="J2570" i="10"/>
  <c r="N2569" i="10"/>
  <c r="M2569" i="10"/>
  <c r="L2569" i="10"/>
  <c r="K2569" i="10"/>
  <c r="J2569" i="10"/>
  <c r="N2568" i="10"/>
  <c r="M2568" i="10"/>
  <c r="L2568" i="10"/>
  <c r="K2568" i="10"/>
  <c r="J2568" i="10"/>
  <c r="N2567" i="10"/>
  <c r="M2567" i="10"/>
  <c r="L2567" i="10"/>
  <c r="K2567" i="10"/>
  <c r="J2567" i="10"/>
  <c r="N2566" i="10"/>
  <c r="M2566" i="10"/>
  <c r="L2566" i="10"/>
  <c r="K2566" i="10"/>
  <c r="J2566" i="10"/>
  <c r="N2565" i="10"/>
  <c r="M2565" i="10"/>
  <c r="L2565" i="10"/>
  <c r="K2565" i="10"/>
  <c r="J2565" i="10"/>
  <c r="N2564" i="10"/>
  <c r="M2564" i="10"/>
  <c r="L2564" i="10"/>
  <c r="K2564" i="10"/>
  <c r="J2564" i="10"/>
  <c r="N2563" i="10"/>
  <c r="M2563" i="10"/>
  <c r="L2563" i="10"/>
  <c r="K2563" i="10"/>
  <c r="J2563" i="10"/>
  <c r="N2562" i="10"/>
  <c r="M2562" i="10"/>
  <c r="L2562" i="10"/>
  <c r="K2562" i="10"/>
  <c r="J2562" i="10"/>
  <c r="N2561" i="10"/>
  <c r="M2561" i="10"/>
  <c r="L2561" i="10"/>
  <c r="K2561" i="10"/>
  <c r="J2561" i="10"/>
  <c r="N2560" i="10"/>
  <c r="M2560" i="10"/>
  <c r="L2560" i="10"/>
  <c r="K2560" i="10"/>
  <c r="J2560" i="10"/>
  <c r="N2559" i="10"/>
  <c r="M2559" i="10"/>
  <c r="L2559" i="10"/>
  <c r="K2559" i="10"/>
  <c r="J2559" i="10"/>
  <c r="N2558" i="10"/>
  <c r="M2558" i="10"/>
  <c r="L2558" i="10"/>
  <c r="K2558" i="10"/>
  <c r="J2558" i="10"/>
  <c r="N2557" i="10"/>
  <c r="M2557" i="10"/>
  <c r="L2557" i="10"/>
  <c r="K2557" i="10"/>
  <c r="J2557" i="10"/>
  <c r="N2556" i="10"/>
  <c r="M2556" i="10"/>
  <c r="L2556" i="10"/>
  <c r="K2556" i="10"/>
  <c r="J2556" i="10"/>
  <c r="N2555" i="10"/>
  <c r="M2555" i="10"/>
  <c r="L2555" i="10"/>
  <c r="K2555" i="10"/>
  <c r="J2555" i="10"/>
  <c r="N2554" i="10"/>
  <c r="M2554" i="10"/>
  <c r="L2554" i="10"/>
  <c r="K2554" i="10"/>
  <c r="J2554" i="10"/>
  <c r="N2553" i="10"/>
  <c r="M2553" i="10"/>
  <c r="L2553" i="10"/>
  <c r="K2553" i="10"/>
  <c r="J2553" i="10"/>
  <c r="N2552" i="10"/>
  <c r="M2552" i="10"/>
  <c r="L2552" i="10"/>
  <c r="K2552" i="10"/>
  <c r="J2552" i="10"/>
  <c r="N2551" i="10"/>
  <c r="M2551" i="10"/>
  <c r="L2551" i="10"/>
  <c r="K2551" i="10"/>
  <c r="J2551" i="10"/>
  <c r="N2550" i="10"/>
  <c r="M2550" i="10"/>
  <c r="L2550" i="10"/>
  <c r="K2550" i="10"/>
  <c r="J2550" i="10"/>
  <c r="N2549" i="10"/>
  <c r="M2549" i="10"/>
  <c r="L2549" i="10"/>
  <c r="K2549" i="10"/>
  <c r="J2549" i="10"/>
  <c r="N2548" i="10"/>
  <c r="M2548" i="10"/>
  <c r="L2548" i="10"/>
  <c r="K2548" i="10"/>
  <c r="J2548" i="10"/>
  <c r="N2547" i="10"/>
  <c r="M2547" i="10"/>
  <c r="L2547" i="10"/>
  <c r="K2547" i="10"/>
  <c r="J2547" i="10"/>
  <c r="N2546" i="10"/>
  <c r="M2546" i="10"/>
  <c r="L2546" i="10"/>
  <c r="K2546" i="10"/>
  <c r="J2546" i="10"/>
  <c r="N2545" i="10"/>
  <c r="M2545" i="10"/>
  <c r="L2545" i="10"/>
  <c r="K2545" i="10"/>
  <c r="J2545" i="10"/>
  <c r="N2544" i="10"/>
  <c r="M2544" i="10"/>
  <c r="L2544" i="10"/>
  <c r="K2544" i="10"/>
  <c r="J2544" i="10"/>
  <c r="N2543" i="10"/>
  <c r="M2543" i="10"/>
  <c r="L2543" i="10"/>
  <c r="K2543" i="10"/>
  <c r="J2543" i="10"/>
  <c r="N2542" i="10"/>
  <c r="M2542" i="10"/>
  <c r="L2542" i="10"/>
  <c r="K2542" i="10"/>
  <c r="J2542" i="10"/>
  <c r="N2541" i="10"/>
  <c r="M2541" i="10"/>
  <c r="L2541" i="10"/>
  <c r="K2541" i="10"/>
  <c r="J2541" i="10"/>
  <c r="N2540" i="10"/>
  <c r="M2540" i="10"/>
  <c r="L2540" i="10"/>
  <c r="K2540" i="10"/>
  <c r="J2540" i="10"/>
  <c r="N2539" i="10"/>
  <c r="M2539" i="10"/>
  <c r="L2539" i="10"/>
  <c r="K2539" i="10"/>
  <c r="J2539" i="10"/>
  <c r="N2538" i="10"/>
  <c r="M2538" i="10"/>
  <c r="L2538" i="10"/>
  <c r="K2538" i="10"/>
  <c r="J2538" i="10"/>
  <c r="N2537" i="10"/>
  <c r="M2537" i="10"/>
  <c r="L2537" i="10"/>
  <c r="K2537" i="10"/>
  <c r="J2537" i="10"/>
  <c r="N2536" i="10"/>
  <c r="M2536" i="10"/>
  <c r="L2536" i="10"/>
  <c r="K2536" i="10"/>
  <c r="J2536" i="10"/>
  <c r="N2535" i="10"/>
  <c r="M2535" i="10"/>
  <c r="L2535" i="10"/>
  <c r="K2535" i="10"/>
  <c r="J2535" i="10"/>
  <c r="N2534" i="10"/>
  <c r="M2534" i="10"/>
  <c r="L2534" i="10"/>
  <c r="K2534" i="10"/>
  <c r="J2534" i="10"/>
  <c r="N2533" i="10"/>
  <c r="M2533" i="10"/>
  <c r="L2533" i="10"/>
  <c r="K2533" i="10"/>
  <c r="J2533" i="10"/>
  <c r="N2532" i="10"/>
  <c r="M2532" i="10"/>
  <c r="L2532" i="10"/>
  <c r="K2532" i="10"/>
  <c r="J2532" i="10"/>
  <c r="N2531" i="10"/>
  <c r="M2531" i="10"/>
  <c r="L2531" i="10"/>
  <c r="K2531" i="10"/>
  <c r="J2531" i="10"/>
  <c r="N2530" i="10"/>
  <c r="M2530" i="10"/>
  <c r="L2530" i="10"/>
  <c r="K2530" i="10"/>
  <c r="J2530" i="10"/>
  <c r="N2529" i="10"/>
  <c r="M2529" i="10"/>
  <c r="L2529" i="10"/>
  <c r="K2529" i="10"/>
  <c r="J2529" i="10"/>
  <c r="N2528" i="10"/>
  <c r="M2528" i="10"/>
  <c r="L2528" i="10"/>
  <c r="K2528" i="10"/>
  <c r="J2528" i="10"/>
  <c r="N2527" i="10"/>
  <c r="M2527" i="10"/>
  <c r="L2527" i="10"/>
  <c r="K2527" i="10"/>
  <c r="J2527" i="10"/>
  <c r="N2526" i="10"/>
  <c r="M2526" i="10"/>
  <c r="L2526" i="10"/>
  <c r="K2526" i="10"/>
  <c r="J2526" i="10"/>
  <c r="N2525" i="10"/>
  <c r="M2525" i="10"/>
  <c r="L2525" i="10"/>
  <c r="K2525" i="10"/>
  <c r="J2525" i="10"/>
  <c r="N2524" i="10"/>
  <c r="M2524" i="10"/>
  <c r="L2524" i="10"/>
  <c r="K2524" i="10"/>
  <c r="J2524" i="10"/>
  <c r="N2523" i="10"/>
  <c r="M2523" i="10"/>
  <c r="L2523" i="10"/>
  <c r="K2523" i="10"/>
  <c r="J2523" i="10"/>
  <c r="N2522" i="10"/>
  <c r="M2522" i="10"/>
  <c r="L2522" i="10"/>
  <c r="K2522" i="10"/>
  <c r="J2522" i="10"/>
  <c r="N2521" i="10"/>
  <c r="M2521" i="10"/>
  <c r="L2521" i="10"/>
  <c r="K2521" i="10"/>
  <c r="J2521" i="10"/>
  <c r="N2520" i="10"/>
  <c r="M2520" i="10"/>
  <c r="L2520" i="10"/>
  <c r="K2520" i="10"/>
  <c r="J2520" i="10"/>
  <c r="N2519" i="10"/>
  <c r="M2519" i="10"/>
  <c r="L2519" i="10"/>
  <c r="K2519" i="10"/>
  <c r="J2519" i="10"/>
  <c r="N2518" i="10"/>
  <c r="M2518" i="10"/>
  <c r="L2518" i="10"/>
  <c r="K2518" i="10"/>
  <c r="J2518" i="10"/>
  <c r="N2517" i="10"/>
  <c r="M2517" i="10"/>
  <c r="L2517" i="10"/>
  <c r="K2517" i="10"/>
  <c r="J2517" i="10"/>
  <c r="N2516" i="10"/>
  <c r="M2516" i="10"/>
  <c r="L2516" i="10"/>
  <c r="K2516" i="10"/>
  <c r="J2516" i="10"/>
  <c r="N2515" i="10"/>
  <c r="M2515" i="10"/>
  <c r="L2515" i="10"/>
  <c r="K2515" i="10"/>
  <c r="J2515" i="10"/>
  <c r="N2514" i="10"/>
  <c r="M2514" i="10"/>
  <c r="L2514" i="10"/>
  <c r="K2514" i="10"/>
  <c r="J2514" i="10"/>
  <c r="N2513" i="10"/>
  <c r="M2513" i="10"/>
  <c r="L2513" i="10"/>
  <c r="K2513" i="10"/>
  <c r="J2513" i="10"/>
  <c r="N2512" i="10"/>
  <c r="M2512" i="10"/>
  <c r="L2512" i="10"/>
  <c r="K2512" i="10"/>
  <c r="J2512" i="10"/>
  <c r="N2511" i="10"/>
  <c r="M2511" i="10"/>
  <c r="L2511" i="10"/>
  <c r="K2511" i="10"/>
  <c r="J2511" i="10"/>
  <c r="N2510" i="10"/>
  <c r="M2510" i="10"/>
  <c r="L2510" i="10"/>
  <c r="K2510" i="10"/>
  <c r="J2510" i="10"/>
  <c r="N2509" i="10"/>
  <c r="M2509" i="10"/>
  <c r="L2509" i="10"/>
  <c r="K2509" i="10"/>
  <c r="J2509" i="10"/>
  <c r="N2508" i="10"/>
  <c r="M2508" i="10"/>
  <c r="L2508" i="10"/>
  <c r="K2508" i="10"/>
  <c r="J2508" i="10"/>
  <c r="N2507" i="10"/>
  <c r="M2507" i="10"/>
  <c r="L2507" i="10"/>
  <c r="K2507" i="10"/>
  <c r="J2507" i="10"/>
  <c r="N2506" i="10"/>
  <c r="M2506" i="10"/>
  <c r="L2506" i="10"/>
  <c r="K2506" i="10"/>
  <c r="J2506" i="10"/>
  <c r="N2505" i="10"/>
  <c r="M2505" i="10"/>
  <c r="L2505" i="10"/>
  <c r="K2505" i="10"/>
  <c r="J2505" i="10"/>
  <c r="N2504" i="10"/>
  <c r="M2504" i="10"/>
  <c r="L2504" i="10"/>
  <c r="K2504" i="10"/>
  <c r="J2504" i="10"/>
  <c r="N2503" i="10"/>
  <c r="M2503" i="10"/>
  <c r="L2503" i="10"/>
  <c r="K2503" i="10"/>
  <c r="J2503" i="10"/>
  <c r="N2502" i="10"/>
  <c r="M2502" i="10"/>
  <c r="L2502" i="10"/>
  <c r="K2502" i="10"/>
  <c r="J2502" i="10"/>
  <c r="N2501" i="10"/>
  <c r="M2501" i="10"/>
  <c r="L2501" i="10"/>
  <c r="K2501" i="10"/>
  <c r="J2501" i="10"/>
  <c r="N2500" i="10"/>
  <c r="M2500" i="10"/>
  <c r="L2500" i="10"/>
  <c r="K2500" i="10"/>
  <c r="J2500" i="10"/>
  <c r="N2499" i="10"/>
  <c r="M2499" i="10"/>
  <c r="L2499" i="10"/>
  <c r="K2499" i="10"/>
  <c r="J2499" i="10"/>
  <c r="N2498" i="10"/>
  <c r="M2498" i="10"/>
  <c r="L2498" i="10"/>
  <c r="K2498" i="10"/>
  <c r="J2498" i="10"/>
  <c r="N2497" i="10"/>
  <c r="M2497" i="10"/>
  <c r="L2497" i="10"/>
  <c r="K2497" i="10"/>
  <c r="J2497" i="10"/>
  <c r="N2496" i="10"/>
  <c r="M2496" i="10"/>
  <c r="L2496" i="10"/>
  <c r="K2496" i="10"/>
  <c r="J2496" i="10"/>
  <c r="N2495" i="10"/>
  <c r="M2495" i="10"/>
  <c r="L2495" i="10"/>
  <c r="K2495" i="10"/>
  <c r="J2495" i="10"/>
  <c r="N2494" i="10"/>
  <c r="M2494" i="10"/>
  <c r="L2494" i="10"/>
  <c r="K2494" i="10"/>
  <c r="J2494" i="10"/>
  <c r="N2493" i="10"/>
  <c r="M2493" i="10"/>
  <c r="L2493" i="10"/>
  <c r="K2493" i="10"/>
  <c r="J2493" i="10"/>
  <c r="N2492" i="10"/>
  <c r="M2492" i="10"/>
  <c r="L2492" i="10"/>
  <c r="K2492" i="10"/>
  <c r="J2492" i="10"/>
  <c r="N2491" i="10"/>
  <c r="M2491" i="10"/>
  <c r="L2491" i="10"/>
  <c r="K2491" i="10"/>
  <c r="J2491" i="10"/>
  <c r="N2490" i="10"/>
  <c r="M2490" i="10"/>
  <c r="L2490" i="10"/>
  <c r="K2490" i="10"/>
  <c r="J2490" i="10"/>
  <c r="N2489" i="10"/>
  <c r="M2489" i="10"/>
  <c r="L2489" i="10"/>
  <c r="K2489" i="10"/>
  <c r="J2489" i="10"/>
  <c r="N2488" i="10"/>
  <c r="M2488" i="10"/>
  <c r="L2488" i="10"/>
  <c r="K2488" i="10"/>
  <c r="J2488" i="10"/>
  <c r="N2487" i="10"/>
  <c r="M2487" i="10"/>
  <c r="L2487" i="10"/>
  <c r="K2487" i="10"/>
  <c r="J2487" i="10"/>
  <c r="N2486" i="10"/>
  <c r="M2486" i="10"/>
  <c r="L2486" i="10"/>
  <c r="K2486" i="10"/>
  <c r="J2486" i="10"/>
  <c r="N2485" i="10"/>
  <c r="M2485" i="10"/>
  <c r="L2485" i="10"/>
  <c r="K2485" i="10"/>
  <c r="J2485" i="10"/>
  <c r="N2484" i="10"/>
  <c r="M2484" i="10"/>
  <c r="L2484" i="10"/>
  <c r="K2484" i="10"/>
  <c r="J2484" i="10"/>
  <c r="N2483" i="10"/>
  <c r="M2483" i="10"/>
  <c r="L2483" i="10"/>
  <c r="K2483" i="10"/>
  <c r="J2483" i="10"/>
  <c r="N2482" i="10"/>
  <c r="M2482" i="10"/>
  <c r="L2482" i="10"/>
  <c r="K2482" i="10"/>
  <c r="J2482" i="10"/>
  <c r="N2481" i="10"/>
  <c r="M2481" i="10"/>
  <c r="L2481" i="10"/>
  <c r="K2481" i="10"/>
  <c r="J2481" i="10"/>
  <c r="N2480" i="10"/>
  <c r="M2480" i="10"/>
  <c r="L2480" i="10"/>
  <c r="K2480" i="10"/>
  <c r="J2480" i="10"/>
  <c r="N2479" i="10"/>
  <c r="M2479" i="10"/>
  <c r="L2479" i="10"/>
  <c r="K2479" i="10"/>
  <c r="J2479" i="10"/>
  <c r="N2478" i="10"/>
  <c r="M2478" i="10"/>
  <c r="L2478" i="10"/>
  <c r="K2478" i="10"/>
  <c r="J2478" i="10"/>
  <c r="N2477" i="10"/>
  <c r="M2477" i="10"/>
  <c r="L2477" i="10"/>
  <c r="K2477" i="10"/>
  <c r="J2477" i="10"/>
  <c r="N2476" i="10"/>
  <c r="M2476" i="10"/>
  <c r="L2476" i="10"/>
  <c r="K2476" i="10"/>
  <c r="J2476" i="10"/>
  <c r="N2475" i="10"/>
  <c r="M2475" i="10"/>
  <c r="L2475" i="10"/>
  <c r="K2475" i="10"/>
  <c r="J2475" i="10"/>
  <c r="N2474" i="10"/>
  <c r="M2474" i="10"/>
  <c r="L2474" i="10"/>
  <c r="K2474" i="10"/>
  <c r="J2474" i="10"/>
  <c r="N2473" i="10"/>
  <c r="M2473" i="10"/>
  <c r="L2473" i="10"/>
  <c r="K2473" i="10"/>
  <c r="J2473" i="10"/>
  <c r="N2472" i="10"/>
  <c r="M2472" i="10"/>
  <c r="L2472" i="10"/>
  <c r="K2472" i="10"/>
  <c r="J2472" i="10"/>
  <c r="N2471" i="10"/>
  <c r="M2471" i="10"/>
  <c r="L2471" i="10"/>
  <c r="K2471" i="10"/>
  <c r="J2471" i="10"/>
  <c r="N2470" i="10"/>
  <c r="M2470" i="10"/>
  <c r="L2470" i="10"/>
  <c r="K2470" i="10"/>
  <c r="J2470" i="10"/>
  <c r="N2469" i="10"/>
  <c r="M2469" i="10"/>
  <c r="L2469" i="10"/>
  <c r="K2469" i="10"/>
  <c r="J2469" i="10"/>
  <c r="N2468" i="10"/>
  <c r="M2468" i="10"/>
  <c r="L2468" i="10"/>
  <c r="K2468" i="10"/>
  <c r="J2468" i="10"/>
  <c r="N2467" i="10"/>
  <c r="M2467" i="10"/>
  <c r="L2467" i="10"/>
  <c r="K2467" i="10"/>
  <c r="J2467" i="10"/>
  <c r="N2466" i="10"/>
  <c r="M2466" i="10"/>
  <c r="L2466" i="10"/>
  <c r="K2466" i="10"/>
  <c r="J2466" i="10"/>
  <c r="N2465" i="10"/>
  <c r="M2465" i="10"/>
  <c r="L2465" i="10"/>
  <c r="K2465" i="10"/>
  <c r="J2465" i="10"/>
  <c r="N2464" i="10"/>
  <c r="M2464" i="10"/>
  <c r="L2464" i="10"/>
  <c r="K2464" i="10"/>
  <c r="J2464" i="10"/>
  <c r="N2463" i="10"/>
  <c r="M2463" i="10"/>
  <c r="L2463" i="10"/>
  <c r="K2463" i="10"/>
  <c r="J2463" i="10"/>
  <c r="N2462" i="10"/>
  <c r="M2462" i="10"/>
  <c r="L2462" i="10"/>
  <c r="K2462" i="10"/>
  <c r="J2462" i="10"/>
  <c r="N2461" i="10"/>
  <c r="M2461" i="10"/>
  <c r="L2461" i="10"/>
  <c r="K2461" i="10"/>
  <c r="J2461" i="10"/>
  <c r="N2460" i="10"/>
  <c r="M2460" i="10"/>
  <c r="L2460" i="10"/>
  <c r="K2460" i="10"/>
  <c r="J2460" i="10"/>
  <c r="N2459" i="10"/>
  <c r="M2459" i="10"/>
  <c r="L2459" i="10"/>
  <c r="K2459" i="10"/>
  <c r="J2459" i="10"/>
  <c r="N2458" i="10"/>
  <c r="M2458" i="10"/>
  <c r="L2458" i="10"/>
  <c r="K2458" i="10"/>
  <c r="J2458" i="10"/>
  <c r="N2457" i="10"/>
  <c r="M2457" i="10"/>
  <c r="L2457" i="10"/>
  <c r="K2457" i="10"/>
  <c r="J2457" i="10"/>
  <c r="N2456" i="10"/>
  <c r="M2456" i="10"/>
  <c r="L2456" i="10"/>
  <c r="K2456" i="10"/>
  <c r="J2456" i="10"/>
  <c r="N2455" i="10"/>
  <c r="M2455" i="10"/>
  <c r="L2455" i="10"/>
  <c r="K2455" i="10"/>
  <c r="J2455" i="10"/>
  <c r="N2454" i="10"/>
  <c r="M2454" i="10"/>
  <c r="L2454" i="10"/>
  <c r="K2454" i="10"/>
  <c r="J2454" i="10"/>
  <c r="N2453" i="10"/>
  <c r="M2453" i="10"/>
  <c r="L2453" i="10"/>
  <c r="K2453" i="10"/>
  <c r="J2453" i="10"/>
  <c r="N2452" i="10"/>
  <c r="M2452" i="10"/>
  <c r="L2452" i="10"/>
  <c r="K2452" i="10"/>
  <c r="J2452" i="10"/>
  <c r="N2451" i="10"/>
  <c r="M2451" i="10"/>
  <c r="L2451" i="10"/>
  <c r="K2451" i="10"/>
  <c r="J2451" i="10"/>
  <c r="N2450" i="10"/>
  <c r="M2450" i="10"/>
  <c r="L2450" i="10"/>
  <c r="K2450" i="10"/>
  <c r="J2450" i="10"/>
  <c r="N2449" i="10"/>
  <c r="M2449" i="10"/>
  <c r="L2449" i="10"/>
  <c r="K2449" i="10"/>
  <c r="J2449" i="10"/>
  <c r="N2448" i="10"/>
  <c r="M2448" i="10"/>
  <c r="L2448" i="10"/>
  <c r="K2448" i="10"/>
  <c r="J2448" i="10"/>
  <c r="N2447" i="10"/>
  <c r="M2447" i="10"/>
  <c r="L2447" i="10"/>
  <c r="K2447" i="10"/>
  <c r="J2447" i="10"/>
  <c r="N2446" i="10"/>
  <c r="M2446" i="10"/>
  <c r="L2446" i="10"/>
  <c r="K2446" i="10"/>
  <c r="J2446" i="10"/>
  <c r="N2445" i="10"/>
  <c r="M2445" i="10"/>
  <c r="L2445" i="10"/>
  <c r="K2445" i="10"/>
  <c r="J2445" i="10"/>
  <c r="N2444" i="10"/>
  <c r="M2444" i="10"/>
  <c r="L2444" i="10"/>
  <c r="K2444" i="10"/>
  <c r="J2444" i="10"/>
  <c r="N2443" i="10"/>
  <c r="M2443" i="10"/>
  <c r="L2443" i="10"/>
  <c r="K2443" i="10"/>
  <c r="J2443" i="10"/>
  <c r="N2442" i="10"/>
  <c r="M2442" i="10"/>
  <c r="L2442" i="10"/>
  <c r="K2442" i="10"/>
  <c r="J2442" i="10"/>
  <c r="N2441" i="10"/>
  <c r="M2441" i="10"/>
  <c r="L2441" i="10"/>
  <c r="K2441" i="10"/>
  <c r="J2441" i="10"/>
  <c r="N2440" i="10"/>
  <c r="M2440" i="10"/>
  <c r="L2440" i="10"/>
  <c r="K2440" i="10"/>
  <c r="J2440" i="10"/>
  <c r="N2439" i="10"/>
  <c r="M2439" i="10"/>
  <c r="L2439" i="10"/>
  <c r="K2439" i="10"/>
  <c r="J2439" i="10"/>
  <c r="N2438" i="10"/>
  <c r="M2438" i="10"/>
  <c r="L2438" i="10"/>
  <c r="K2438" i="10"/>
  <c r="J2438" i="10"/>
  <c r="N2437" i="10"/>
  <c r="M2437" i="10"/>
  <c r="L2437" i="10"/>
  <c r="K2437" i="10"/>
  <c r="J2437" i="10"/>
  <c r="N2436" i="10"/>
  <c r="M2436" i="10"/>
  <c r="L2436" i="10"/>
  <c r="K2436" i="10"/>
  <c r="J2436" i="10"/>
  <c r="N2435" i="10"/>
  <c r="M2435" i="10"/>
  <c r="L2435" i="10"/>
  <c r="K2435" i="10"/>
  <c r="J2435" i="10"/>
  <c r="N2434" i="10"/>
  <c r="M2434" i="10"/>
  <c r="L2434" i="10"/>
  <c r="K2434" i="10"/>
  <c r="J2434" i="10"/>
  <c r="N2433" i="10"/>
  <c r="M2433" i="10"/>
  <c r="L2433" i="10"/>
  <c r="K2433" i="10"/>
  <c r="J2433" i="10"/>
  <c r="N2432" i="10"/>
  <c r="M2432" i="10"/>
  <c r="L2432" i="10"/>
  <c r="K2432" i="10"/>
  <c r="J2432" i="10"/>
  <c r="N2431" i="10"/>
  <c r="M2431" i="10"/>
  <c r="L2431" i="10"/>
  <c r="K2431" i="10"/>
  <c r="J2431" i="10"/>
  <c r="N2430" i="10"/>
  <c r="M2430" i="10"/>
  <c r="L2430" i="10"/>
  <c r="K2430" i="10"/>
  <c r="J2430" i="10"/>
  <c r="N2429" i="10"/>
  <c r="M2429" i="10"/>
  <c r="L2429" i="10"/>
  <c r="K2429" i="10"/>
  <c r="J2429" i="10"/>
  <c r="N2428" i="10"/>
  <c r="M2428" i="10"/>
  <c r="L2428" i="10"/>
  <c r="K2428" i="10"/>
  <c r="J2428" i="10"/>
  <c r="N2427" i="10"/>
  <c r="M2427" i="10"/>
  <c r="L2427" i="10"/>
  <c r="K2427" i="10"/>
  <c r="J2427" i="10"/>
  <c r="N2426" i="10"/>
  <c r="M2426" i="10"/>
  <c r="L2426" i="10"/>
  <c r="K2426" i="10"/>
  <c r="J2426" i="10"/>
  <c r="N2425" i="10"/>
  <c r="M2425" i="10"/>
  <c r="L2425" i="10"/>
  <c r="K2425" i="10"/>
  <c r="J2425" i="10"/>
  <c r="N2424" i="10"/>
  <c r="M2424" i="10"/>
  <c r="L2424" i="10"/>
  <c r="K2424" i="10"/>
  <c r="J2424" i="10"/>
  <c r="N2423" i="10"/>
  <c r="M2423" i="10"/>
  <c r="L2423" i="10"/>
  <c r="K2423" i="10"/>
  <c r="J2423" i="10"/>
  <c r="N2422" i="10"/>
  <c r="M2422" i="10"/>
  <c r="L2422" i="10"/>
  <c r="K2422" i="10"/>
  <c r="J2422" i="10"/>
  <c r="N2421" i="10"/>
  <c r="M2421" i="10"/>
  <c r="L2421" i="10"/>
  <c r="K2421" i="10"/>
  <c r="J2421" i="10"/>
  <c r="N2420" i="10"/>
  <c r="M2420" i="10"/>
  <c r="L2420" i="10"/>
  <c r="K2420" i="10"/>
  <c r="J2420" i="10"/>
  <c r="N2419" i="10"/>
  <c r="M2419" i="10"/>
  <c r="L2419" i="10"/>
  <c r="K2419" i="10"/>
  <c r="J2419" i="10"/>
  <c r="N2418" i="10"/>
  <c r="M2418" i="10"/>
  <c r="L2418" i="10"/>
  <c r="K2418" i="10"/>
  <c r="J2418" i="10"/>
  <c r="N2417" i="10"/>
  <c r="M2417" i="10"/>
  <c r="L2417" i="10"/>
  <c r="K2417" i="10"/>
  <c r="J2417" i="10"/>
  <c r="N2416" i="10"/>
  <c r="M2416" i="10"/>
  <c r="L2416" i="10"/>
  <c r="K2416" i="10"/>
  <c r="J2416" i="10"/>
  <c r="N2415" i="10"/>
  <c r="M2415" i="10"/>
  <c r="L2415" i="10"/>
  <c r="K2415" i="10"/>
  <c r="J2415" i="10"/>
  <c r="N2414" i="10"/>
  <c r="M2414" i="10"/>
  <c r="L2414" i="10"/>
  <c r="K2414" i="10"/>
  <c r="J2414" i="10"/>
  <c r="N2413" i="10"/>
  <c r="M2413" i="10"/>
  <c r="L2413" i="10"/>
  <c r="K2413" i="10"/>
  <c r="J2413" i="10"/>
  <c r="N2412" i="10"/>
  <c r="M2412" i="10"/>
  <c r="L2412" i="10"/>
  <c r="K2412" i="10"/>
  <c r="J2412" i="10"/>
  <c r="N2411" i="10"/>
  <c r="M2411" i="10"/>
  <c r="L2411" i="10"/>
  <c r="K2411" i="10"/>
  <c r="J2411" i="10"/>
  <c r="N2410" i="10"/>
  <c r="M2410" i="10"/>
  <c r="L2410" i="10"/>
  <c r="K2410" i="10"/>
  <c r="J2410" i="10"/>
  <c r="N2409" i="10"/>
  <c r="M2409" i="10"/>
  <c r="L2409" i="10"/>
  <c r="K2409" i="10"/>
  <c r="J2409" i="10"/>
  <c r="N2408" i="10"/>
  <c r="M2408" i="10"/>
  <c r="L2408" i="10"/>
  <c r="K2408" i="10"/>
  <c r="J2408" i="10"/>
  <c r="N2407" i="10"/>
  <c r="M2407" i="10"/>
  <c r="L2407" i="10"/>
  <c r="K2407" i="10"/>
  <c r="J2407" i="10"/>
  <c r="N2406" i="10"/>
  <c r="M2406" i="10"/>
  <c r="L2406" i="10"/>
  <c r="K2406" i="10"/>
  <c r="J2406" i="10"/>
  <c r="N2405" i="10"/>
  <c r="M2405" i="10"/>
  <c r="L2405" i="10"/>
  <c r="K2405" i="10"/>
  <c r="J2405" i="10"/>
  <c r="N2404" i="10"/>
  <c r="M2404" i="10"/>
  <c r="L2404" i="10"/>
  <c r="K2404" i="10"/>
  <c r="J2404" i="10"/>
  <c r="N2403" i="10"/>
  <c r="M2403" i="10"/>
  <c r="L2403" i="10"/>
  <c r="K2403" i="10"/>
  <c r="J2403" i="10"/>
  <c r="N2402" i="10"/>
  <c r="M2402" i="10"/>
  <c r="L2402" i="10"/>
  <c r="K2402" i="10"/>
  <c r="J2402" i="10"/>
  <c r="N2401" i="10"/>
  <c r="M2401" i="10"/>
  <c r="L2401" i="10"/>
  <c r="K2401" i="10"/>
  <c r="J2401" i="10"/>
  <c r="N2400" i="10"/>
  <c r="M2400" i="10"/>
  <c r="L2400" i="10"/>
  <c r="K2400" i="10"/>
  <c r="J2400" i="10"/>
  <c r="N2399" i="10"/>
  <c r="M2399" i="10"/>
  <c r="L2399" i="10"/>
  <c r="K2399" i="10"/>
  <c r="J2399" i="10"/>
  <c r="N2398" i="10"/>
  <c r="M2398" i="10"/>
  <c r="L2398" i="10"/>
  <c r="K2398" i="10"/>
  <c r="J2398" i="10"/>
  <c r="N2397" i="10"/>
  <c r="M2397" i="10"/>
  <c r="L2397" i="10"/>
  <c r="K2397" i="10"/>
  <c r="J2397" i="10"/>
  <c r="N2396" i="10"/>
  <c r="M2396" i="10"/>
  <c r="L2396" i="10"/>
  <c r="K2396" i="10"/>
  <c r="J2396" i="10"/>
  <c r="N2395" i="10"/>
  <c r="M2395" i="10"/>
  <c r="L2395" i="10"/>
  <c r="K2395" i="10"/>
  <c r="J2395" i="10"/>
  <c r="N2394" i="10"/>
  <c r="M2394" i="10"/>
  <c r="L2394" i="10"/>
  <c r="K2394" i="10"/>
  <c r="J2394" i="10"/>
  <c r="N2393" i="10"/>
  <c r="M2393" i="10"/>
  <c r="L2393" i="10"/>
  <c r="K2393" i="10"/>
  <c r="J2393" i="10"/>
  <c r="N2392" i="10"/>
  <c r="M2392" i="10"/>
  <c r="L2392" i="10"/>
  <c r="K2392" i="10"/>
  <c r="J2392" i="10"/>
  <c r="N2391" i="10"/>
  <c r="M2391" i="10"/>
  <c r="L2391" i="10"/>
  <c r="K2391" i="10"/>
  <c r="J2391" i="10"/>
  <c r="N2390" i="10"/>
  <c r="M2390" i="10"/>
  <c r="L2390" i="10"/>
  <c r="K2390" i="10"/>
  <c r="J2390" i="10"/>
  <c r="N2389" i="10"/>
  <c r="M2389" i="10"/>
  <c r="L2389" i="10"/>
  <c r="K2389" i="10"/>
  <c r="J2389" i="10"/>
  <c r="N2388" i="10"/>
  <c r="M2388" i="10"/>
  <c r="L2388" i="10"/>
  <c r="K2388" i="10"/>
  <c r="J2388" i="10"/>
  <c r="N2387" i="10"/>
  <c r="M2387" i="10"/>
  <c r="L2387" i="10"/>
  <c r="K2387" i="10"/>
  <c r="J2387" i="10"/>
  <c r="N2386" i="10"/>
  <c r="M2386" i="10"/>
  <c r="L2386" i="10"/>
  <c r="K2386" i="10"/>
  <c r="J2386" i="10"/>
  <c r="N2385" i="10"/>
  <c r="M2385" i="10"/>
  <c r="L2385" i="10"/>
  <c r="K2385" i="10"/>
  <c r="J2385" i="10"/>
  <c r="N2384" i="10"/>
  <c r="M2384" i="10"/>
  <c r="L2384" i="10"/>
  <c r="K2384" i="10"/>
  <c r="J2384" i="10"/>
  <c r="N2383" i="10"/>
  <c r="M2383" i="10"/>
  <c r="L2383" i="10"/>
  <c r="K2383" i="10"/>
  <c r="J2383" i="10"/>
  <c r="N2382" i="10"/>
  <c r="M2382" i="10"/>
  <c r="L2382" i="10"/>
  <c r="K2382" i="10"/>
  <c r="J2382" i="10"/>
  <c r="N2381" i="10"/>
  <c r="M2381" i="10"/>
  <c r="L2381" i="10"/>
  <c r="K2381" i="10"/>
  <c r="J2381" i="10"/>
  <c r="N2380" i="10"/>
  <c r="M2380" i="10"/>
  <c r="L2380" i="10"/>
  <c r="K2380" i="10"/>
  <c r="J2380" i="10"/>
  <c r="N2379" i="10"/>
  <c r="M2379" i="10"/>
  <c r="L2379" i="10"/>
  <c r="K2379" i="10"/>
  <c r="J2379" i="10"/>
  <c r="N2378" i="10"/>
  <c r="M2378" i="10"/>
  <c r="L2378" i="10"/>
  <c r="K2378" i="10"/>
  <c r="J2378" i="10"/>
  <c r="N2377" i="10"/>
  <c r="M2377" i="10"/>
  <c r="L2377" i="10"/>
  <c r="K2377" i="10"/>
  <c r="J2377" i="10"/>
  <c r="N2376" i="10"/>
  <c r="M2376" i="10"/>
  <c r="L2376" i="10"/>
  <c r="K2376" i="10"/>
  <c r="J2376" i="10"/>
  <c r="N2375" i="10"/>
  <c r="M2375" i="10"/>
  <c r="L2375" i="10"/>
  <c r="K2375" i="10"/>
  <c r="J2375" i="10"/>
  <c r="N2374" i="10"/>
  <c r="M2374" i="10"/>
  <c r="L2374" i="10"/>
  <c r="K2374" i="10"/>
  <c r="J2374" i="10"/>
  <c r="N2373" i="10"/>
  <c r="M2373" i="10"/>
  <c r="L2373" i="10"/>
  <c r="K2373" i="10"/>
  <c r="J2373" i="10"/>
  <c r="N2372" i="10"/>
  <c r="M2372" i="10"/>
  <c r="L2372" i="10"/>
  <c r="K2372" i="10"/>
  <c r="J2372" i="10"/>
  <c r="N2371" i="10"/>
  <c r="M2371" i="10"/>
  <c r="L2371" i="10"/>
  <c r="K2371" i="10"/>
  <c r="J2371" i="10"/>
  <c r="N2370" i="10"/>
  <c r="M2370" i="10"/>
  <c r="L2370" i="10"/>
  <c r="K2370" i="10"/>
  <c r="J2370" i="10"/>
  <c r="N2369" i="10"/>
  <c r="M2369" i="10"/>
  <c r="L2369" i="10"/>
  <c r="K2369" i="10"/>
  <c r="J2369" i="10"/>
  <c r="N2368" i="10"/>
  <c r="M2368" i="10"/>
  <c r="L2368" i="10"/>
  <c r="K2368" i="10"/>
  <c r="J2368" i="10"/>
  <c r="N2367" i="10"/>
  <c r="M2367" i="10"/>
  <c r="L2367" i="10"/>
  <c r="K2367" i="10"/>
  <c r="J2367" i="10"/>
  <c r="N2366" i="10"/>
  <c r="M2366" i="10"/>
  <c r="L2366" i="10"/>
  <c r="K2366" i="10"/>
  <c r="J2366" i="10"/>
  <c r="N2365" i="10"/>
  <c r="M2365" i="10"/>
  <c r="L2365" i="10"/>
  <c r="K2365" i="10"/>
  <c r="J2365" i="10"/>
  <c r="N2364" i="10"/>
  <c r="M2364" i="10"/>
  <c r="L2364" i="10"/>
  <c r="K2364" i="10"/>
  <c r="J2364" i="10"/>
  <c r="N2363" i="10"/>
  <c r="M2363" i="10"/>
  <c r="L2363" i="10"/>
  <c r="K2363" i="10"/>
  <c r="J2363" i="10"/>
  <c r="N2362" i="10"/>
  <c r="M2362" i="10"/>
  <c r="L2362" i="10"/>
  <c r="K2362" i="10"/>
  <c r="J2362" i="10"/>
  <c r="N2361" i="10"/>
  <c r="M2361" i="10"/>
  <c r="L2361" i="10"/>
  <c r="K2361" i="10"/>
  <c r="J2361" i="10"/>
  <c r="N2360" i="10"/>
  <c r="M2360" i="10"/>
  <c r="L2360" i="10"/>
  <c r="K2360" i="10"/>
  <c r="J2360" i="10"/>
  <c r="N2359" i="10"/>
  <c r="M2359" i="10"/>
  <c r="L2359" i="10"/>
  <c r="K2359" i="10"/>
  <c r="J2359" i="10"/>
  <c r="N2358" i="10"/>
  <c r="M2358" i="10"/>
  <c r="L2358" i="10"/>
  <c r="K2358" i="10"/>
  <c r="J2358" i="10"/>
  <c r="N2357" i="10"/>
  <c r="M2357" i="10"/>
  <c r="L2357" i="10"/>
  <c r="K2357" i="10"/>
  <c r="J2357" i="10"/>
  <c r="N2356" i="10"/>
  <c r="M2356" i="10"/>
  <c r="L2356" i="10"/>
  <c r="K2356" i="10"/>
  <c r="J2356" i="10"/>
  <c r="N2355" i="10"/>
  <c r="M2355" i="10"/>
  <c r="L2355" i="10"/>
  <c r="K2355" i="10"/>
  <c r="J2355" i="10"/>
  <c r="N2354" i="10"/>
  <c r="M2354" i="10"/>
  <c r="L2354" i="10"/>
  <c r="K2354" i="10"/>
  <c r="J2354" i="10"/>
  <c r="N2353" i="10"/>
  <c r="M2353" i="10"/>
  <c r="L2353" i="10"/>
  <c r="K2353" i="10"/>
  <c r="J2353" i="10"/>
  <c r="N2352" i="10"/>
  <c r="M2352" i="10"/>
  <c r="L2352" i="10"/>
  <c r="K2352" i="10"/>
  <c r="J2352" i="10"/>
  <c r="N2351" i="10"/>
  <c r="M2351" i="10"/>
  <c r="L2351" i="10"/>
  <c r="K2351" i="10"/>
  <c r="J2351" i="10"/>
  <c r="N2350" i="10"/>
  <c r="M2350" i="10"/>
  <c r="L2350" i="10"/>
  <c r="K2350" i="10"/>
  <c r="J2350" i="10"/>
  <c r="N2349" i="10"/>
  <c r="M2349" i="10"/>
  <c r="L2349" i="10"/>
  <c r="K2349" i="10"/>
  <c r="J2349" i="10"/>
  <c r="N2348" i="10"/>
  <c r="M2348" i="10"/>
  <c r="L2348" i="10"/>
  <c r="K2348" i="10"/>
  <c r="J2348" i="10"/>
  <c r="N2347" i="10"/>
  <c r="M2347" i="10"/>
  <c r="L2347" i="10"/>
  <c r="K2347" i="10"/>
  <c r="J2347" i="10"/>
  <c r="N2346" i="10"/>
  <c r="M2346" i="10"/>
  <c r="L2346" i="10"/>
  <c r="K2346" i="10"/>
  <c r="J2346" i="10"/>
  <c r="N2345" i="10"/>
  <c r="M2345" i="10"/>
  <c r="L2345" i="10"/>
  <c r="K2345" i="10"/>
  <c r="J2345" i="10"/>
  <c r="N2344" i="10"/>
  <c r="M2344" i="10"/>
  <c r="L2344" i="10"/>
  <c r="K2344" i="10"/>
  <c r="J2344" i="10"/>
  <c r="N2343" i="10"/>
  <c r="M2343" i="10"/>
  <c r="L2343" i="10"/>
  <c r="K2343" i="10"/>
  <c r="J2343" i="10"/>
  <c r="N2342" i="10"/>
  <c r="M2342" i="10"/>
  <c r="L2342" i="10"/>
  <c r="K2342" i="10"/>
  <c r="J2342" i="10"/>
  <c r="N2341" i="10"/>
  <c r="M2341" i="10"/>
  <c r="L2341" i="10"/>
  <c r="K2341" i="10"/>
  <c r="J2341" i="10"/>
  <c r="N2340" i="10"/>
  <c r="M2340" i="10"/>
  <c r="L2340" i="10"/>
  <c r="K2340" i="10"/>
  <c r="J2340" i="10"/>
  <c r="N2339" i="10"/>
  <c r="M2339" i="10"/>
  <c r="L2339" i="10"/>
  <c r="K2339" i="10"/>
  <c r="J2339" i="10"/>
  <c r="N2338" i="10"/>
  <c r="M2338" i="10"/>
  <c r="L2338" i="10"/>
  <c r="K2338" i="10"/>
  <c r="J2338" i="10"/>
  <c r="N2337" i="10"/>
  <c r="M2337" i="10"/>
  <c r="L2337" i="10"/>
  <c r="K2337" i="10"/>
  <c r="J2337" i="10"/>
  <c r="N2336" i="10"/>
  <c r="M2336" i="10"/>
  <c r="L2336" i="10"/>
  <c r="K2336" i="10"/>
  <c r="J2336" i="10"/>
  <c r="N2335" i="10"/>
  <c r="M2335" i="10"/>
  <c r="L2335" i="10"/>
  <c r="K2335" i="10"/>
  <c r="J2335" i="10"/>
  <c r="N2334" i="10"/>
  <c r="M2334" i="10"/>
  <c r="L2334" i="10"/>
  <c r="K2334" i="10"/>
  <c r="J2334" i="10"/>
  <c r="N2333" i="10"/>
  <c r="M2333" i="10"/>
  <c r="L2333" i="10"/>
  <c r="K2333" i="10"/>
  <c r="J2333" i="10"/>
  <c r="N2332" i="10"/>
  <c r="M2332" i="10"/>
  <c r="L2332" i="10"/>
  <c r="K2332" i="10"/>
  <c r="J2332" i="10"/>
  <c r="N2331" i="10"/>
  <c r="M2331" i="10"/>
  <c r="L2331" i="10"/>
  <c r="K2331" i="10"/>
  <c r="J2331" i="10"/>
  <c r="N2330" i="10"/>
  <c r="M2330" i="10"/>
  <c r="L2330" i="10"/>
  <c r="K2330" i="10"/>
  <c r="J2330" i="10"/>
  <c r="N2329" i="10"/>
  <c r="M2329" i="10"/>
  <c r="L2329" i="10"/>
  <c r="K2329" i="10"/>
  <c r="J2329" i="10"/>
  <c r="N2328" i="10"/>
  <c r="M2328" i="10"/>
  <c r="L2328" i="10"/>
  <c r="K2328" i="10"/>
  <c r="J2328" i="10"/>
  <c r="N2327" i="10"/>
  <c r="M2327" i="10"/>
  <c r="L2327" i="10"/>
  <c r="K2327" i="10"/>
  <c r="J2327" i="10"/>
  <c r="N2326" i="10"/>
  <c r="M2326" i="10"/>
  <c r="L2326" i="10"/>
  <c r="K2326" i="10"/>
  <c r="J2326" i="10"/>
  <c r="N2325" i="10"/>
  <c r="M2325" i="10"/>
  <c r="L2325" i="10"/>
  <c r="K2325" i="10"/>
  <c r="J2325" i="10"/>
  <c r="N2324" i="10"/>
  <c r="M2324" i="10"/>
  <c r="L2324" i="10"/>
  <c r="K2324" i="10"/>
  <c r="J2324" i="10"/>
  <c r="N2323" i="10"/>
  <c r="M2323" i="10"/>
  <c r="L2323" i="10"/>
  <c r="K2323" i="10"/>
  <c r="J2323" i="10"/>
  <c r="N2322" i="10"/>
  <c r="M2322" i="10"/>
  <c r="L2322" i="10"/>
  <c r="K2322" i="10"/>
  <c r="J2322" i="10"/>
  <c r="N2321" i="10"/>
  <c r="M2321" i="10"/>
  <c r="L2321" i="10"/>
  <c r="K2321" i="10"/>
  <c r="J2321" i="10"/>
  <c r="N2320" i="10"/>
  <c r="M2320" i="10"/>
  <c r="L2320" i="10"/>
  <c r="K2320" i="10"/>
  <c r="J2320" i="10"/>
  <c r="N2319" i="10"/>
  <c r="M2319" i="10"/>
  <c r="L2319" i="10"/>
  <c r="K2319" i="10"/>
  <c r="J2319" i="10"/>
  <c r="N2318" i="10"/>
  <c r="M2318" i="10"/>
  <c r="L2318" i="10"/>
  <c r="K2318" i="10"/>
  <c r="J2318" i="10"/>
  <c r="N2317" i="10"/>
  <c r="M2317" i="10"/>
  <c r="L2317" i="10"/>
  <c r="K2317" i="10"/>
  <c r="J2317" i="10"/>
  <c r="N2316" i="10"/>
  <c r="M2316" i="10"/>
  <c r="L2316" i="10"/>
  <c r="K2316" i="10"/>
  <c r="J2316" i="10"/>
  <c r="N2315" i="10"/>
  <c r="M2315" i="10"/>
  <c r="L2315" i="10"/>
  <c r="K2315" i="10"/>
  <c r="J2315" i="10"/>
  <c r="N2314" i="10"/>
  <c r="M2314" i="10"/>
  <c r="L2314" i="10"/>
  <c r="K2314" i="10"/>
  <c r="J2314" i="10"/>
  <c r="N2313" i="10"/>
  <c r="M2313" i="10"/>
  <c r="L2313" i="10"/>
  <c r="K2313" i="10"/>
  <c r="J2313" i="10"/>
  <c r="N2312" i="10"/>
  <c r="M2312" i="10"/>
  <c r="L2312" i="10"/>
  <c r="K2312" i="10"/>
  <c r="J2312" i="10"/>
  <c r="N2311" i="10"/>
  <c r="M2311" i="10"/>
  <c r="L2311" i="10"/>
  <c r="K2311" i="10"/>
  <c r="J2311" i="10"/>
  <c r="N2310" i="10"/>
  <c r="M2310" i="10"/>
  <c r="L2310" i="10"/>
  <c r="K2310" i="10"/>
  <c r="J2310" i="10"/>
  <c r="N2309" i="10"/>
  <c r="M2309" i="10"/>
  <c r="L2309" i="10"/>
  <c r="K2309" i="10"/>
  <c r="J2309" i="10"/>
  <c r="N2308" i="10"/>
  <c r="M2308" i="10"/>
  <c r="L2308" i="10"/>
  <c r="K2308" i="10"/>
  <c r="J2308" i="10"/>
  <c r="N2307" i="10"/>
  <c r="M2307" i="10"/>
  <c r="L2307" i="10"/>
  <c r="K2307" i="10"/>
  <c r="J2307" i="10"/>
  <c r="N2306" i="10"/>
  <c r="M2306" i="10"/>
  <c r="L2306" i="10"/>
  <c r="K2306" i="10"/>
  <c r="J2306" i="10"/>
  <c r="N2305" i="10"/>
  <c r="M2305" i="10"/>
  <c r="L2305" i="10"/>
  <c r="K2305" i="10"/>
  <c r="J2305" i="10"/>
  <c r="N2304" i="10"/>
  <c r="M2304" i="10"/>
  <c r="L2304" i="10"/>
  <c r="K2304" i="10"/>
  <c r="J2304" i="10"/>
  <c r="N2303" i="10"/>
  <c r="M2303" i="10"/>
  <c r="L2303" i="10"/>
  <c r="K2303" i="10"/>
  <c r="J2303" i="10"/>
  <c r="N2302" i="10"/>
  <c r="M2302" i="10"/>
  <c r="L2302" i="10"/>
  <c r="K2302" i="10"/>
  <c r="J2302" i="10"/>
  <c r="N2301" i="10"/>
  <c r="M2301" i="10"/>
  <c r="L2301" i="10"/>
  <c r="K2301" i="10"/>
  <c r="J2301" i="10"/>
  <c r="N2300" i="10"/>
  <c r="M2300" i="10"/>
  <c r="L2300" i="10"/>
  <c r="K2300" i="10"/>
  <c r="J2300" i="10"/>
  <c r="N2299" i="10"/>
  <c r="M2299" i="10"/>
  <c r="L2299" i="10"/>
  <c r="K2299" i="10"/>
  <c r="J2299" i="10"/>
  <c r="N2298" i="10"/>
  <c r="M2298" i="10"/>
  <c r="L2298" i="10"/>
  <c r="K2298" i="10"/>
  <c r="J2298" i="10"/>
  <c r="N2297" i="10"/>
  <c r="M2297" i="10"/>
  <c r="L2297" i="10"/>
  <c r="K2297" i="10"/>
  <c r="J2297" i="10"/>
  <c r="N2296" i="10"/>
  <c r="M2296" i="10"/>
  <c r="L2296" i="10"/>
  <c r="K2296" i="10"/>
  <c r="J2296" i="10"/>
  <c r="N2295" i="10"/>
  <c r="M2295" i="10"/>
  <c r="L2295" i="10"/>
  <c r="K2295" i="10"/>
  <c r="J2295" i="10"/>
  <c r="N2294" i="10"/>
  <c r="M2294" i="10"/>
  <c r="L2294" i="10"/>
  <c r="K2294" i="10"/>
  <c r="J2294" i="10"/>
  <c r="N2293" i="10"/>
  <c r="M2293" i="10"/>
  <c r="L2293" i="10"/>
  <c r="K2293" i="10"/>
  <c r="J2293" i="10"/>
  <c r="N2292" i="10"/>
  <c r="M2292" i="10"/>
  <c r="L2292" i="10"/>
  <c r="K2292" i="10"/>
  <c r="J2292" i="10"/>
  <c r="N2291" i="10"/>
  <c r="M2291" i="10"/>
  <c r="L2291" i="10"/>
  <c r="K2291" i="10"/>
  <c r="J2291" i="10"/>
  <c r="N2290" i="10"/>
  <c r="M2290" i="10"/>
  <c r="L2290" i="10"/>
  <c r="K2290" i="10"/>
  <c r="J2290" i="10"/>
  <c r="N2289" i="10"/>
  <c r="M2289" i="10"/>
  <c r="L2289" i="10"/>
  <c r="K2289" i="10"/>
  <c r="J2289" i="10"/>
  <c r="N2288" i="10"/>
  <c r="M2288" i="10"/>
  <c r="L2288" i="10"/>
  <c r="K2288" i="10"/>
  <c r="J2288" i="10"/>
  <c r="N2287" i="10"/>
  <c r="M2287" i="10"/>
  <c r="L2287" i="10"/>
  <c r="K2287" i="10"/>
  <c r="J2287" i="10"/>
  <c r="N2286" i="10"/>
  <c r="M2286" i="10"/>
  <c r="L2286" i="10"/>
  <c r="K2286" i="10"/>
  <c r="J2286" i="10"/>
  <c r="N2285" i="10"/>
  <c r="M2285" i="10"/>
  <c r="L2285" i="10"/>
  <c r="K2285" i="10"/>
  <c r="J2285" i="10"/>
  <c r="N2284" i="10"/>
  <c r="M2284" i="10"/>
  <c r="L2284" i="10"/>
  <c r="K2284" i="10"/>
  <c r="J2284" i="10"/>
  <c r="N2283" i="10"/>
  <c r="M2283" i="10"/>
  <c r="L2283" i="10"/>
  <c r="K2283" i="10"/>
  <c r="J2283" i="10"/>
  <c r="N2282" i="10"/>
  <c r="M2282" i="10"/>
  <c r="L2282" i="10"/>
  <c r="K2282" i="10"/>
  <c r="J2282" i="10"/>
  <c r="N2281" i="10"/>
  <c r="M2281" i="10"/>
  <c r="L2281" i="10"/>
  <c r="K2281" i="10"/>
  <c r="J2281" i="10"/>
  <c r="N2280" i="10"/>
  <c r="M2280" i="10"/>
  <c r="L2280" i="10"/>
  <c r="K2280" i="10"/>
  <c r="J2280" i="10"/>
  <c r="N2279" i="10"/>
  <c r="M2279" i="10"/>
  <c r="L2279" i="10"/>
  <c r="K2279" i="10"/>
  <c r="J2279" i="10"/>
  <c r="N2278" i="10"/>
  <c r="M2278" i="10"/>
  <c r="L2278" i="10"/>
  <c r="K2278" i="10"/>
  <c r="J2278" i="10"/>
  <c r="N2277" i="10"/>
  <c r="M2277" i="10"/>
  <c r="L2277" i="10"/>
  <c r="K2277" i="10"/>
  <c r="J2277" i="10"/>
  <c r="N2276" i="10"/>
  <c r="M2276" i="10"/>
  <c r="L2276" i="10"/>
  <c r="K2276" i="10"/>
  <c r="J2276" i="10"/>
  <c r="N2275" i="10"/>
  <c r="M2275" i="10"/>
  <c r="L2275" i="10"/>
  <c r="K2275" i="10"/>
  <c r="J2275" i="10"/>
  <c r="N2274" i="10"/>
  <c r="M2274" i="10"/>
  <c r="L2274" i="10"/>
  <c r="K2274" i="10"/>
  <c r="J2274" i="10"/>
  <c r="N2273" i="10"/>
  <c r="M2273" i="10"/>
  <c r="L2273" i="10"/>
  <c r="K2273" i="10"/>
  <c r="J2273" i="10"/>
  <c r="N2272" i="10"/>
  <c r="M2272" i="10"/>
  <c r="L2272" i="10"/>
  <c r="K2272" i="10"/>
  <c r="J2272" i="10"/>
  <c r="N2271" i="10"/>
  <c r="M2271" i="10"/>
  <c r="L2271" i="10"/>
  <c r="K2271" i="10"/>
  <c r="J2271" i="10"/>
  <c r="N2270" i="10"/>
  <c r="M2270" i="10"/>
  <c r="L2270" i="10"/>
  <c r="K2270" i="10"/>
  <c r="J2270" i="10"/>
  <c r="N2269" i="10"/>
  <c r="M2269" i="10"/>
  <c r="L2269" i="10"/>
  <c r="K2269" i="10"/>
  <c r="J2269" i="10"/>
  <c r="N2268" i="10"/>
  <c r="M2268" i="10"/>
  <c r="L2268" i="10"/>
  <c r="K2268" i="10"/>
  <c r="J2268" i="10"/>
  <c r="N2267" i="10"/>
  <c r="M2267" i="10"/>
  <c r="L2267" i="10"/>
  <c r="K2267" i="10"/>
  <c r="J2267" i="10"/>
  <c r="N2266" i="10"/>
  <c r="M2266" i="10"/>
  <c r="L2266" i="10"/>
  <c r="K2266" i="10"/>
  <c r="J2266" i="10"/>
  <c r="N2265" i="10"/>
  <c r="M2265" i="10"/>
  <c r="L2265" i="10"/>
  <c r="K2265" i="10"/>
  <c r="J2265" i="10"/>
  <c r="N2264" i="10"/>
  <c r="M2264" i="10"/>
  <c r="L2264" i="10"/>
  <c r="K2264" i="10"/>
  <c r="J2264" i="10"/>
  <c r="N2263" i="10"/>
  <c r="M2263" i="10"/>
  <c r="L2263" i="10"/>
  <c r="K2263" i="10"/>
  <c r="J2263" i="10"/>
  <c r="N2262" i="10"/>
  <c r="M2262" i="10"/>
  <c r="L2262" i="10"/>
  <c r="K2262" i="10"/>
  <c r="J2262" i="10"/>
  <c r="N2261" i="10"/>
  <c r="M2261" i="10"/>
  <c r="L2261" i="10"/>
  <c r="K2261" i="10"/>
  <c r="J2261" i="10"/>
  <c r="N2260" i="10"/>
  <c r="M2260" i="10"/>
  <c r="L2260" i="10"/>
  <c r="K2260" i="10"/>
  <c r="J2260" i="10"/>
  <c r="N2259" i="10"/>
  <c r="M2259" i="10"/>
  <c r="L2259" i="10"/>
  <c r="K2259" i="10"/>
  <c r="J2259" i="10"/>
  <c r="N2258" i="10"/>
  <c r="M2258" i="10"/>
  <c r="L2258" i="10"/>
  <c r="K2258" i="10"/>
  <c r="J2258" i="10"/>
  <c r="N2257" i="10"/>
  <c r="M2257" i="10"/>
  <c r="L2257" i="10"/>
  <c r="K2257" i="10"/>
  <c r="J2257" i="10"/>
  <c r="N2256" i="10"/>
  <c r="M2256" i="10"/>
  <c r="L2256" i="10"/>
  <c r="K2256" i="10"/>
  <c r="J2256" i="10"/>
  <c r="N2255" i="10"/>
  <c r="M2255" i="10"/>
  <c r="L2255" i="10"/>
  <c r="K2255" i="10"/>
  <c r="J2255" i="10"/>
  <c r="N2254" i="10"/>
  <c r="M2254" i="10"/>
  <c r="L2254" i="10"/>
  <c r="K2254" i="10"/>
  <c r="J2254" i="10"/>
  <c r="N2253" i="10"/>
  <c r="M2253" i="10"/>
  <c r="L2253" i="10"/>
  <c r="K2253" i="10"/>
  <c r="J2253" i="10"/>
  <c r="N2252" i="10"/>
  <c r="M2252" i="10"/>
  <c r="L2252" i="10"/>
  <c r="K2252" i="10"/>
  <c r="J2252" i="10"/>
  <c r="N2251" i="10"/>
  <c r="M2251" i="10"/>
  <c r="L2251" i="10"/>
  <c r="K2251" i="10"/>
  <c r="J2251" i="10"/>
  <c r="N2250" i="10"/>
  <c r="M2250" i="10"/>
  <c r="L2250" i="10"/>
  <c r="K2250" i="10"/>
  <c r="J2250" i="10"/>
  <c r="N2249" i="10"/>
  <c r="M2249" i="10"/>
  <c r="L2249" i="10"/>
  <c r="K2249" i="10"/>
  <c r="J2249" i="10"/>
  <c r="N2248" i="10"/>
  <c r="M2248" i="10"/>
  <c r="L2248" i="10"/>
  <c r="K2248" i="10"/>
  <c r="J2248" i="10"/>
  <c r="N2247" i="10"/>
  <c r="M2247" i="10"/>
  <c r="L2247" i="10"/>
  <c r="K2247" i="10"/>
  <c r="J2247" i="10"/>
  <c r="N2246" i="10"/>
  <c r="M2246" i="10"/>
  <c r="L2246" i="10"/>
  <c r="K2246" i="10"/>
  <c r="J2246" i="10"/>
  <c r="N2245" i="10"/>
  <c r="M2245" i="10"/>
  <c r="L2245" i="10"/>
  <c r="K2245" i="10"/>
  <c r="J2245" i="10"/>
  <c r="N2244" i="10"/>
  <c r="M2244" i="10"/>
  <c r="L2244" i="10"/>
  <c r="K2244" i="10"/>
  <c r="J2244" i="10"/>
  <c r="N2243" i="10"/>
  <c r="M2243" i="10"/>
  <c r="L2243" i="10"/>
  <c r="K2243" i="10"/>
  <c r="J2243" i="10"/>
  <c r="N2242" i="10"/>
  <c r="M2242" i="10"/>
  <c r="L2242" i="10"/>
  <c r="K2242" i="10"/>
  <c r="J2242" i="10"/>
  <c r="N2241" i="10"/>
  <c r="M2241" i="10"/>
  <c r="L2241" i="10"/>
  <c r="K2241" i="10"/>
  <c r="J2241" i="10"/>
  <c r="N2240" i="10"/>
  <c r="M2240" i="10"/>
  <c r="L2240" i="10"/>
  <c r="K2240" i="10"/>
  <c r="J2240" i="10"/>
  <c r="N2239" i="10"/>
  <c r="M2239" i="10"/>
  <c r="L2239" i="10"/>
  <c r="K2239" i="10"/>
  <c r="J2239" i="10"/>
  <c r="N2238" i="10"/>
  <c r="M2238" i="10"/>
  <c r="L2238" i="10"/>
  <c r="K2238" i="10"/>
  <c r="J2238" i="10"/>
  <c r="N2237" i="10"/>
  <c r="M2237" i="10"/>
  <c r="L2237" i="10"/>
  <c r="K2237" i="10"/>
  <c r="J2237" i="10"/>
  <c r="N2236" i="10"/>
  <c r="M2236" i="10"/>
  <c r="L2236" i="10"/>
  <c r="K2236" i="10"/>
  <c r="J2236" i="10"/>
  <c r="N2235" i="10"/>
  <c r="M2235" i="10"/>
  <c r="L2235" i="10"/>
  <c r="K2235" i="10"/>
  <c r="J2235" i="10"/>
  <c r="N2234" i="10"/>
  <c r="M2234" i="10"/>
  <c r="L2234" i="10"/>
  <c r="K2234" i="10"/>
  <c r="J2234" i="10"/>
  <c r="N2233" i="10"/>
  <c r="M2233" i="10"/>
  <c r="L2233" i="10"/>
  <c r="K2233" i="10"/>
  <c r="J2233" i="10"/>
  <c r="N2232" i="10"/>
  <c r="M2232" i="10"/>
  <c r="L2232" i="10"/>
  <c r="K2232" i="10"/>
  <c r="J2232" i="10"/>
  <c r="N2231" i="10"/>
  <c r="M2231" i="10"/>
  <c r="L2231" i="10"/>
  <c r="K2231" i="10"/>
  <c r="J2231" i="10"/>
  <c r="N2230" i="10"/>
  <c r="M2230" i="10"/>
  <c r="L2230" i="10"/>
  <c r="K2230" i="10"/>
  <c r="J2230" i="10"/>
  <c r="N2229" i="10"/>
  <c r="M2229" i="10"/>
  <c r="L2229" i="10"/>
  <c r="K2229" i="10"/>
  <c r="J2229" i="10"/>
  <c r="N2228" i="10"/>
  <c r="M2228" i="10"/>
  <c r="L2228" i="10"/>
  <c r="K2228" i="10"/>
  <c r="J2228" i="10"/>
  <c r="N2227" i="10"/>
  <c r="M2227" i="10"/>
  <c r="L2227" i="10"/>
  <c r="K2227" i="10"/>
  <c r="J2227" i="10"/>
  <c r="N2226" i="10"/>
  <c r="M2226" i="10"/>
  <c r="L2226" i="10"/>
  <c r="K2226" i="10"/>
  <c r="J2226" i="10"/>
  <c r="N2225" i="10"/>
  <c r="M2225" i="10"/>
  <c r="L2225" i="10"/>
  <c r="K2225" i="10"/>
  <c r="J2225" i="10"/>
  <c r="N2224" i="10"/>
  <c r="M2224" i="10"/>
  <c r="L2224" i="10"/>
  <c r="K2224" i="10"/>
  <c r="J2224" i="10"/>
  <c r="N2223" i="10"/>
  <c r="M2223" i="10"/>
  <c r="L2223" i="10"/>
  <c r="K2223" i="10"/>
  <c r="J2223" i="10"/>
  <c r="N2222" i="10"/>
  <c r="M2222" i="10"/>
  <c r="L2222" i="10"/>
  <c r="K2222" i="10"/>
  <c r="J2222" i="10"/>
  <c r="N2221" i="10"/>
  <c r="M2221" i="10"/>
  <c r="L2221" i="10"/>
  <c r="K2221" i="10"/>
  <c r="J2221" i="10"/>
  <c r="N2220" i="10"/>
  <c r="M2220" i="10"/>
  <c r="L2220" i="10"/>
  <c r="K2220" i="10"/>
  <c r="J2220" i="10"/>
  <c r="N2219" i="10"/>
  <c r="M2219" i="10"/>
  <c r="L2219" i="10"/>
  <c r="K2219" i="10"/>
  <c r="J2219" i="10"/>
  <c r="N2218" i="10"/>
  <c r="M2218" i="10"/>
  <c r="L2218" i="10"/>
  <c r="K2218" i="10"/>
  <c r="J2218" i="10"/>
  <c r="N2217" i="10"/>
  <c r="M2217" i="10"/>
  <c r="L2217" i="10"/>
  <c r="K2217" i="10"/>
  <c r="J2217" i="10"/>
  <c r="N2216" i="10"/>
  <c r="M2216" i="10"/>
  <c r="L2216" i="10"/>
  <c r="K2216" i="10"/>
  <c r="J2216" i="10"/>
  <c r="N2215" i="10"/>
  <c r="M2215" i="10"/>
  <c r="L2215" i="10"/>
  <c r="K2215" i="10"/>
  <c r="J2215" i="10"/>
  <c r="N2214" i="10"/>
  <c r="M2214" i="10"/>
  <c r="L2214" i="10"/>
  <c r="K2214" i="10"/>
  <c r="J2214" i="10"/>
  <c r="N2213" i="10"/>
  <c r="M2213" i="10"/>
  <c r="L2213" i="10"/>
  <c r="K2213" i="10"/>
  <c r="J2213" i="10"/>
  <c r="N2212" i="10"/>
  <c r="M2212" i="10"/>
  <c r="L2212" i="10"/>
  <c r="K2212" i="10"/>
  <c r="J2212" i="10"/>
  <c r="N2211" i="10"/>
  <c r="M2211" i="10"/>
  <c r="L2211" i="10"/>
  <c r="K2211" i="10"/>
  <c r="J2211" i="10"/>
  <c r="N2210" i="10"/>
  <c r="M2210" i="10"/>
  <c r="L2210" i="10"/>
  <c r="K2210" i="10"/>
  <c r="J2210" i="10"/>
  <c r="N2209" i="10"/>
  <c r="M2209" i="10"/>
  <c r="L2209" i="10"/>
  <c r="K2209" i="10"/>
  <c r="J2209" i="10"/>
  <c r="N2208" i="10"/>
  <c r="M2208" i="10"/>
  <c r="L2208" i="10"/>
  <c r="K2208" i="10"/>
  <c r="J2208" i="10"/>
  <c r="N2207" i="10"/>
  <c r="M2207" i="10"/>
  <c r="L2207" i="10"/>
  <c r="K2207" i="10"/>
  <c r="J2207" i="10"/>
  <c r="N2206" i="10"/>
  <c r="M2206" i="10"/>
  <c r="L2206" i="10"/>
  <c r="K2206" i="10"/>
  <c r="J2206" i="10"/>
  <c r="N2205" i="10"/>
  <c r="M2205" i="10"/>
  <c r="L2205" i="10"/>
  <c r="K2205" i="10"/>
  <c r="J2205" i="10"/>
  <c r="N2204" i="10"/>
  <c r="M2204" i="10"/>
  <c r="L2204" i="10"/>
  <c r="K2204" i="10"/>
  <c r="J2204" i="10"/>
  <c r="N2203" i="10"/>
  <c r="M2203" i="10"/>
  <c r="L2203" i="10"/>
  <c r="K2203" i="10"/>
  <c r="J2203" i="10"/>
  <c r="N2202" i="10"/>
  <c r="M2202" i="10"/>
  <c r="L2202" i="10"/>
  <c r="K2202" i="10"/>
  <c r="J2202" i="10"/>
  <c r="N2201" i="10"/>
  <c r="M2201" i="10"/>
  <c r="L2201" i="10"/>
  <c r="K2201" i="10"/>
  <c r="J2201" i="10"/>
  <c r="N2200" i="10"/>
  <c r="M2200" i="10"/>
  <c r="L2200" i="10"/>
  <c r="K2200" i="10"/>
  <c r="J2200" i="10"/>
  <c r="N2199" i="10"/>
  <c r="M2199" i="10"/>
  <c r="L2199" i="10"/>
  <c r="K2199" i="10"/>
  <c r="J2199" i="10"/>
  <c r="N2198" i="10"/>
  <c r="M2198" i="10"/>
  <c r="L2198" i="10"/>
  <c r="K2198" i="10"/>
  <c r="J2198" i="10"/>
  <c r="N2197" i="10"/>
  <c r="M2197" i="10"/>
  <c r="L2197" i="10"/>
  <c r="K2197" i="10"/>
  <c r="J2197" i="10"/>
  <c r="N2196" i="10"/>
  <c r="M2196" i="10"/>
  <c r="L2196" i="10"/>
  <c r="K2196" i="10"/>
  <c r="J2196" i="10"/>
  <c r="N2195" i="10"/>
  <c r="M2195" i="10"/>
  <c r="L2195" i="10"/>
  <c r="K2195" i="10"/>
  <c r="J2195" i="10"/>
  <c r="N2194" i="10"/>
  <c r="M2194" i="10"/>
  <c r="L2194" i="10"/>
  <c r="K2194" i="10"/>
  <c r="J2194" i="10"/>
  <c r="N2193" i="10"/>
  <c r="M2193" i="10"/>
  <c r="L2193" i="10"/>
  <c r="K2193" i="10"/>
  <c r="J2193" i="10"/>
  <c r="N2192" i="10"/>
  <c r="M2192" i="10"/>
  <c r="L2192" i="10"/>
  <c r="K2192" i="10"/>
  <c r="J2192" i="10"/>
  <c r="N2191" i="10"/>
  <c r="M2191" i="10"/>
  <c r="L2191" i="10"/>
  <c r="K2191" i="10"/>
  <c r="J2191" i="10"/>
  <c r="N2190" i="10"/>
  <c r="M2190" i="10"/>
  <c r="L2190" i="10"/>
  <c r="K2190" i="10"/>
  <c r="J2190" i="10"/>
  <c r="N2189" i="10"/>
  <c r="M2189" i="10"/>
  <c r="L2189" i="10"/>
  <c r="K2189" i="10"/>
  <c r="J2189" i="10"/>
  <c r="N2188" i="10"/>
  <c r="M2188" i="10"/>
  <c r="L2188" i="10"/>
  <c r="K2188" i="10"/>
  <c r="J2188" i="10"/>
  <c r="N2187" i="10"/>
  <c r="M2187" i="10"/>
  <c r="L2187" i="10"/>
  <c r="K2187" i="10"/>
  <c r="J2187" i="10"/>
  <c r="N2186" i="10"/>
  <c r="M2186" i="10"/>
  <c r="L2186" i="10"/>
  <c r="K2186" i="10"/>
  <c r="J2186" i="10"/>
  <c r="N2185" i="10"/>
  <c r="M2185" i="10"/>
  <c r="L2185" i="10"/>
  <c r="K2185" i="10"/>
  <c r="J2185" i="10"/>
  <c r="N2184" i="10"/>
  <c r="M2184" i="10"/>
  <c r="L2184" i="10"/>
  <c r="K2184" i="10"/>
  <c r="J2184" i="10"/>
  <c r="N2183" i="10"/>
  <c r="M2183" i="10"/>
  <c r="L2183" i="10"/>
  <c r="K2183" i="10"/>
  <c r="J2183" i="10"/>
  <c r="N2182" i="10"/>
  <c r="M2182" i="10"/>
  <c r="L2182" i="10"/>
  <c r="K2182" i="10"/>
  <c r="J2182" i="10"/>
  <c r="N2181" i="10"/>
  <c r="M2181" i="10"/>
  <c r="L2181" i="10"/>
  <c r="K2181" i="10"/>
  <c r="J2181" i="10"/>
  <c r="N2180" i="10"/>
  <c r="M2180" i="10"/>
  <c r="L2180" i="10"/>
  <c r="K2180" i="10"/>
  <c r="J2180" i="10"/>
  <c r="N2179" i="10"/>
  <c r="M2179" i="10"/>
  <c r="L2179" i="10"/>
  <c r="K2179" i="10"/>
  <c r="J2179" i="10"/>
  <c r="N2178" i="10"/>
  <c r="M2178" i="10"/>
  <c r="L2178" i="10"/>
  <c r="K2178" i="10"/>
  <c r="J2178" i="10"/>
  <c r="N2177" i="10"/>
  <c r="M2177" i="10"/>
  <c r="L2177" i="10"/>
  <c r="K2177" i="10"/>
  <c r="J2177" i="10"/>
  <c r="N2176" i="10"/>
  <c r="M2176" i="10"/>
  <c r="L2176" i="10"/>
  <c r="K2176" i="10"/>
  <c r="J2176" i="10"/>
  <c r="N2175" i="10"/>
  <c r="M2175" i="10"/>
  <c r="L2175" i="10"/>
  <c r="K2175" i="10"/>
  <c r="J2175" i="10"/>
  <c r="N2174" i="10"/>
  <c r="M2174" i="10"/>
  <c r="L2174" i="10"/>
  <c r="K2174" i="10"/>
  <c r="J2174" i="10"/>
  <c r="N2173" i="10"/>
  <c r="M2173" i="10"/>
  <c r="L2173" i="10"/>
  <c r="K2173" i="10"/>
  <c r="J2173" i="10"/>
  <c r="N2172" i="10"/>
  <c r="M2172" i="10"/>
  <c r="L2172" i="10"/>
  <c r="K2172" i="10"/>
  <c r="J2172" i="10"/>
  <c r="N2171" i="10"/>
  <c r="M2171" i="10"/>
  <c r="L2171" i="10"/>
  <c r="K2171" i="10"/>
  <c r="J2171" i="10"/>
  <c r="N2170" i="10"/>
  <c r="M2170" i="10"/>
  <c r="L2170" i="10"/>
  <c r="K2170" i="10"/>
  <c r="J2170" i="10"/>
  <c r="N2169" i="10"/>
  <c r="M2169" i="10"/>
  <c r="L2169" i="10"/>
  <c r="K2169" i="10"/>
  <c r="J2169" i="10"/>
  <c r="N2168" i="10"/>
  <c r="M2168" i="10"/>
  <c r="L2168" i="10"/>
  <c r="K2168" i="10"/>
  <c r="J2168" i="10"/>
  <c r="N2167" i="10"/>
  <c r="M2167" i="10"/>
  <c r="L2167" i="10"/>
  <c r="K2167" i="10"/>
  <c r="J2167" i="10"/>
  <c r="N2166" i="10"/>
  <c r="M2166" i="10"/>
  <c r="L2166" i="10"/>
  <c r="K2166" i="10"/>
  <c r="J2166" i="10"/>
  <c r="N2165" i="10"/>
  <c r="M2165" i="10"/>
  <c r="L2165" i="10"/>
  <c r="K2165" i="10"/>
  <c r="J2165" i="10"/>
  <c r="N2164" i="10"/>
  <c r="M2164" i="10"/>
  <c r="L2164" i="10"/>
  <c r="K2164" i="10"/>
  <c r="J2164" i="10"/>
  <c r="N2163" i="10"/>
  <c r="M2163" i="10"/>
  <c r="L2163" i="10"/>
  <c r="K2163" i="10"/>
  <c r="J2163" i="10"/>
  <c r="N2162" i="10"/>
  <c r="M2162" i="10"/>
  <c r="L2162" i="10"/>
  <c r="K2162" i="10"/>
  <c r="J2162" i="10"/>
  <c r="N2161" i="10"/>
  <c r="M2161" i="10"/>
  <c r="L2161" i="10"/>
  <c r="K2161" i="10"/>
  <c r="J2161" i="10"/>
  <c r="N2160" i="10"/>
  <c r="M2160" i="10"/>
  <c r="L2160" i="10"/>
  <c r="K2160" i="10"/>
  <c r="J2160" i="10"/>
  <c r="N2159" i="10"/>
  <c r="M2159" i="10"/>
  <c r="L2159" i="10"/>
  <c r="K2159" i="10"/>
  <c r="J2159" i="10"/>
  <c r="N2158" i="10"/>
  <c r="M2158" i="10"/>
  <c r="L2158" i="10"/>
  <c r="K2158" i="10"/>
  <c r="J2158" i="10"/>
  <c r="N2157" i="10"/>
  <c r="M2157" i="10"/>
  <c r="L2157" i="10"/>
  <c r="K2157" i="10"/>
  <c r="J2157" i="10"/>
  <c r="N2156" i="10"/>
  <c r="M2156" i="10"/>
  <c r="L2156" i="10"/>
  <c r="K2156" i="10"/>
  <c r="J2156" i="10"/>
  <c r="N2155" i="10"/>
  <c r="M2155" i="10"/>
  <c r="L2155" i="10"/>
  <c r="K2155" i="10"/>
  <c r="J2155" i="10"/>
  <c r="N2154" i="10"/>
  <c r="M2154" i="10"/>
  <c r="L2154" i="10"/>
  <c r="K2154" i="10"/>
  <c r="J2154" i="10"/>
  <c r="N2153" i="10"/>
  <c r="M2153" i="10"/>
  <c r="L2153" i="10"/>
  <c r="K2153" i="10"/>
  <c r="J2153" i="10"/>
  <c r="N2152" i="10"/>
  <c r="M2152" i="10"/>
  <c r="L2152" i="10"/>
  <c r="K2152" i="10"/>
  <c r="J2152" i="10"/>
  <c r="N2151" i="10"/>
  <c r="M2151" i="10"/>
  <c r="L2151" i="10"/>
  <c r="K2151" i="10"/>
  <c r="J2151" i="10"/>
  <c r="N2150" i="10"/>
  <c r="M2150" i="10"/>
  <c r="L2150" i="10"/>
  <c r="K2150" i="10"/>
  <c r="J2150" i="10"/>
  <c r="N2149" i="10"/>
  <c r="M2149" i="10"/>
  <c r="L2149" i="10"/>
  <c r="K2149" i="10"/>
  <c r="J2149" i="10"/>
  <c r="N2148" i="10"/>
  <c r="M2148" i="10"/>
  <c r="L2148" i="10"/>
  <c r="K2148" i="10"/>
  <c r="J2148" i="10"/>
  <c r="N2147" i="10"/>
  <c r="M2147" i="10"/>
  <c r="L2147" i="10"/>
  <c r="K2147" i="10"/>
  <c r="J2147" i="10"/>
  <c r="N2146" i="10"/>
  <c r="M2146" i="10"/>
  <c r="L2146" i="10"/>
  <c r="K2146" i="10"/>
  <c r="J2146" i="10"/>
  <c r="N2145" i="10"/>
  <c r="M2145" i="10"/>
  <c r="L2145" i="10"/>
  <c r="K2145" i="10"/>
  <c r="J2145" i="10"/>
  <c r="N2144" i="10"/>
  <c r="M2144" i="10"/>
  <c r="L2144" i="10"/>
  <c r="K2144" i="10"/>
  <c r="J2144" i="10"/>
  <c r="N2143" i="10"/>
  <c r="M2143" i="10"/>
  <c r="L2143" i="10"/>
  <c r="K2143" i="10"/>
  <c r="J2143" i="10"/>
  <c r="N2142" i="10"/>
  <c r="M2142" i="10"/>
  <c r="L2142" i="10"/>
  <c r="K2142" i="10"/>
  <c r="J2142" i="10"/>
  <c r="N2141" i="10"/>
  <c r="M2141" i="10"/>
  <c r="L2141" i="10"/>
  <c r="K2141" i="10"/>
  <c r="J2141" i="10"/>
  <c r="N2140" i="10"/>
  <c r="M2140" i="10"/>
  <c r="L2140" i="10"/>
  <c r="K2140" i="10"/>
  <c r="J2140" i="10"/>
  <c r="N2139" i="10"/>
  <c r="M2139" i="10"/>
  <c r="L2139" i="10"/>
  <c r="K2139" i="10"/>
  <c r="J2139" i="10"/>
  <c r="N2138" i="10"/>
  <c r="M2138" i="10"/>
  <c r="L2138" i="10"/>
  <c r="K2138" i="10"/>
  <c r="J2138" i="10"/>
  <c r="N2137" i="10"/>
  <c r="M2137" i="10"/>
  <c r="L2137" i="10"/>
  <c r="K2137" i="10"/>
  <c r="J2137" i="10"/>
  <c r="N2136" i="10"/>
  <c r="M2136" i="10"/>
  <c r="L2136" i="10"/>
  <c r="K2136" i="10"/>
  <c r="J2136" i="10"/>
  <c r="N2135" i="10"/>
  <c r="M2135" i="10"/>
  <c r="L2135" i="10"/>
  <c r="K2135" i="10"/>
  <c r="J2135" i="10"/>
  <c r="N2134" i="10"/>
  <c r="M2134" i="10"/>
  <c r="L2134" i="10"/>
  <c r="K2134" i="10"/>
  <c r="J2134" i="10"/>
  <c r="N2133" i="10"/>
  <c r="M2133" i="10"/>
  <c r="L2133" i="10"/>
  <c r="K2133" i="10"/>
  <c r="J2133" i="10"/>
  <c r="N2132" i="10"/>
  <c r="M2132" i="10"/>
  <c r="L2132" i="10"/>
  <c r="K2132" i="10"/>
  <c r="J2132" i="10"/>
  <c r="N2131" i="10"/>
  <c r="M2131" i="10"/>
  <c r="L2131" i="10"/>
  <c r="K2131" i="10"/>
  <c r="J2131" i="10"/>
  <c r="N2130" i="10"/>
  <c r="M2130" i="10"/>
  <c r="L2130" i="10"/>
  <c r="K2130" i="10"/>
  <c r="J2130" i="10"/>
  <c r="N2129" i="10"/>
  <c r="M2129" i="10"/>
  <c r="L2129" i="10"/>
  <c r="K2129" i="10"/>
  <c r="J2129" i="10"/>
  <c r="N2128" i="10"/>
  <c r="M2128" i="10"/>
  <c r="L2128" i="10"/>
  <c r="K2128" i="10"/>
  <c r="J2128" i="10"/>
  <c r="N2127" i="10"/>
  <c r="M2127" i="10"/>
  <c r="L2127" i="10"/>
  <c r="K2127" i="10"/>
  <c r="J2127" i="10"/>
  <c r="N2126" i="10"/>
  <c r="M2126" i="10"/>
  <c r="L2126" i="10"/>
  <c r="K2126" i="10"/>
  <c r="J2126" i="10"/>
  <c r="N2125" i="10"/>
  <c r="M2125" i="10"/>
  <c r="L2125" i="10"/>
  <c r="K2125" i="10"/>
  <c r="J2125" i="10"/>
  <c r="N2124" i="10"/>
  <c r="M2124" i="10"/>
  <c r="L2124" i="10"/>
  <c r="K2124" i="10"/>
  <c r="J2124" i="10"/>
  <c r="N2123" i="10"/>
  <c r="M2123" i="10"/>
  <c r="L2123" i="10"/>
  <c r="K2123" i="10"/>
  <c r="J2123" i="10"/>
  <c r="N2122" i="10"/>
  <c r="M2122" i="10"/>
  <c r="L2122" i="10"/>
  <c r="K2122" i="10"/>
  <c r="J2122" i="10"/>
  <c r="N2121" i="10"/>
  <c r="M2121" i="10"/>
  <c r="L2121" i="10"/>
  <c r="K2121" i="10"/>
  <c r="J2121" i="10"/>
  <c r="N2120" i="10"/>
  <c r="M2120" i="10"/>
  <c r="L2120" i="10"/>
  <c r="K2120" i="10"/>
  <c r="J2120" i="10"/>
  <c r="N2119" i="10"/>
  <c r="M2119" i="10"/>
  <c r="L2119" i="10"/>
  <c r="K2119" i="10"/>
  <c r="J2119" i="10"/>
  <c r="N2118" i="10"/>
  <c r="M2118" i="10"/>
  <c r="L2118" i="10"/>
  <c r="K2118" i="10"/>
  <c r="J2118" i="10"/>
  <c r="N2117" i="10"/>
  <c r="M2117" i="10"/>
  <c r="L2117" i="10"/>
  <c r="K2117" i="10"/>
  <c r="J2117" i="10"/>
  <c r="N2116" i="10"/>
  <c r="M2116" i="10"/>
  <c r="L2116" i="10"/>
  <c r="K2116" i="10"/>
  <c r="J2116" i="10"/>
  <c r="N2115" i="10"/>
  <c r="M2115" i="10"/>
  <c r="L2115" i="10"/>
  <c r="K2115" i="10"/>
  <c r="J2115" i="10"/>
  <c r="N2114" i="10"/>
  <c r="M2114" i="10"/>
  <c r="L2114" i="10"/>
  <c r="K2114" i="10"/>
  <c r="J2114" i="10"/>
  <c r="N2113" i="10"/>
  <c r="M2113" i="10"/>
  <c r="L2113" i="10"/>
  <c r="K2113" i="10"/>
  <c r="J2113" i="10"/>
  <c r="N2112" i="10"/>
  <c r="M2112" i="10"/>
  <c r="L2112" i="10"/>
  <c r="K2112" i="10"/>
  <c r="J2112" i="10"/>
  <c r="N2111" i="10"/>
  <c r="M2111" i="10"/>
  <c r="L2111" i="10"/>
  <c r="K2111" i="10"/>
  <c r="J2111" i="10"/>
  <c r="N2110" i="10"/>
  <c r="M2110" i="10"/>
  <c r="L2110" i="10"/>
  <c r="K2110" i="10"/>
  <c r="J2110" i="10"/>
  <c r="N2109" i="10"/>
  <c r="M2109" i="10"/>
  <c r="L2109" i="10"/>
  <c r="K2109" i="10"/>
  <c r="J2109" i="10"/>
  <c r="N2108" i="10"/>
  <c r="M2108" i="10"/>
  <c r="L2108" i="10"/>
  <c r="K2108" i="10"/>
  <c r="J2108" i="10"/>
  <c r="N2107" i="10"/>
  <c r="M2107" i="10"/>
  <c r="L2107" i="10"/>
  <c r="K2107" i="10"/>
  <c r="J2107" i="10"/>
  <c r="N2106" i="10"/>
  <c r="M2106" i="10"/>
  <c r="L2106" i="10"/>
  <c r="K2106" i="10"/>
  <c r="J2106" i="10"/>
  <c r="N2105" i="10"/>
  <c r="M2105" i="10"/>
  <c r="L2105" i="10"/>
  <c r="K2105" i="10"/>
  <c r="J2105" i="10"/>
  <c r="N2104" i="10"/>
  <c r="M2104" i="10"/>
  <c r="L2104" i="10"/>
  <c r="K2104" i="10"/>
  <c r="J2104" i="10"/>
  <c r="N2103" i="10"/>
  <c r="M2103" i="10"/>
  <c r="L2103" i="10"/>
  <c r="K2103" i="10"/>
  <c r="J2103" i="10"/>
  <c r="N2102" i="10"/>
  <c r="M2102" i="10"/>
  <c r="L2102" i="10"/>
  <c r="K2102" i="10"/>
  <c r="J2102" i="10"/>
  <c r="N2101" i="10"/>
  <c r="M2101" i="10"/>
  <c r="L2101" i="10"/>
  <c r="K2101" i="10"/>
  <c r="J2101" i="10"/>
  <c r="N2100" i="10"/>
  <c r="M2100" i="10"/>
  <c r="L2100" i="10"/>
  <c r="K2100" i="10"/>
  <c r="J2100" i="10"/>
  <c r="N2099" i="10"/>
  <c r="M2099" i="10"/>
  <c r="L2099" i="10"/>
  <c r="K2099" i="10"/>
  <c r="J2099" i="10"/>
  <c r="N2098" i="10"/>
  <c r="M2098" i="10"/>
  <c r="L2098" i="10"/>
  <c r="K2098" i="10"/>
  <c r="J2098" i="10"/>
  <c r="N2097" i="10"/>
  <c r="M2097" i="10"/>
  <c r="L2097" i="10"/>
  <c r="K2097" i="10"/>
  <c r="J2097" i="10"/>
  <c r="N2096" i="10"/>
  <c r="M2096" i="10"/>
  <c r="L2096" i="10"/>
  <c r="K2096" i="10"/>
  <c r="J2096" i="10"/>
  <c r="N2095" i="10"/>
  <c r="M2095" i="10"/>
  <c r="L2095" i="10"/>
  <c r="K2095" i="10"/>
  <c r="J2095" i="10"/>
  <c r="N2094" i="10"/>
  <c r="M2094" i="10"/>
  <c r="L2094" i="10"/>
  <c r="K2094" i="10"/>
  <c r="J2094" i="10"/>
  <c r="N2093" i="10"/>
  <c r="M2093" i="10"/>
  <c r="L2093" i="10"/>
  <c r="K2093" i="10"/>
  <c r="J2093" i="10"/>
  <c r="N2092" i="10"/>
  <c r="M2092" i="10"/>
  <c r="L2092" i="10"/>
  <c r="K2092" i="10"/>
  <c r="J2092" i="10"/>
  <c r="N2091" i="10"/>
  <c r="M2091" i="10"/>
  <c r="L2091" i="10"/>
  <c r="K2091" i="10"/>
  <c r="J2091" i="10"/>
  <c r="N2090" i="10"/>
  <c r="M2090" i="10"/>
  <c r="L2090" i="10"/>
  <c r="K2090" i="10"/>
  <c r="J2090" i="10"/>
  <c r="N2089" i="10"/>
  <c r="M2089" i="10"/>
  <c r="L2089" i="10"/>
  <c r="K2089" i="10"/>
  <c r="J2089" i="10"/>
  <c r="N2088" i="10"/>
  <c r="M2088" i="10"/>
  <c r="L2088" i="10"/>
  <c r="K2088" i="10"/>
  <c r="J2088" i="10"/>
  <c r="N2087" i="10"/>
  <c r="M2087" i="10"/>
  <c r="L2087" i="10"/>
  <c r="K2087" i="10"/>
  <c r="J2087" i="10"/>
  <c r="N2086" i="10"/>
  <c r="M2086" i="10"/>
  <c r="L2086" i="10"/>
  <c r="K2086" i="10"/>
  <c r="J2086" i="10"/>
  <c r="N2085" i="10"/>
  <c r="M2085" i="10"/>
  <c r="L2085" i="10"/>
  <c r="K2085" i="10"/>
  <c r="J2085" i="10"/>
  <c r="N2084" i="10"/>
  <c r="M2084" i="10"/>
  <c r="L2084" i="10"/>
  <c r="K2084" i="10"/>
  <c r="J2084" i="10"/>
  <c r="N2083" i="10"/>
  <c r="M2083" i="10"/>
  <c r="L2083" i="10"/>
  <c r="K2083" i="10"/>
  <c r="J2083" i="10"/>
  <c r="N2082" i="10"/>
  <c r="M2082" i="10"/>
  <c r="L2082" i="10"/>
  <c r="K2082" i="10"/>
  <c r="J2082" i="10"/>
  <c r="N2081" i="10"/>
  <c r="M2081" i="10"/>
  <c r="L2081" i="10"/>
  <c r="K2081" i="10"/>
  <c r="J2081" i="10"/>
  <c r="N2080" i="10"/>
  <c r="M2080" i="10"/>
  <c r="L2080" i="10"/>
  <c r="K2080" i="10"/>
  <c r="J2080" i="10"/>
  <c r="N2079" i="10"/>
  <c r="M2079" i="10"/>
  <c r="L2079" i="10"/>
  <c r="K2079" i="10"/>
  <c r="J2079" i="10"/>
  <c r="N2078" i="10"/>
  <c r="M2078" i="10"/>
  <c r="L2078" i="10"/>
  <c r="K2078" i="10"/>
  <c r="J2078" i="10"/>
  <c r="N2077" i="10"/>
  <c r="M2077" i="10"/>
  <c r="L2077" i="10"/>
  <c r="K2077" i="10"/>
  <c r="J2077" i="10"/>
  <c r="N2076" i="10"/>
  <c r="M2076" i="10"/>
  <c r="L2076" i="10"/>
  <c r="K2076" i="10"/>
  <c r="J2076" i="10"/>
  <c r="N2075" i="10"/>
  <c r="M2075" i="10"/>
  <c r="L2075" i="10"/>
  <c r="K2075" i="10"/>
  <c r="J2075" i="10"/>
  <c r="N2074" i="10"/>
  <c r="M2074" i="10"/>
  <c r="L2074" i="10"/>
  <c r="K2074" i="10"/>
  <c r="J2074" i="10"/>
  <c r="N2073" i="10"/>
  <c r="M2073" i="10"/>
  <c r="L2073" i="10"/>
  <c r="K2073" i="10"/>
  <c r="J2073" i="10"/>
  <c r="N2072" i="10"/>
  <c r="M2072" i="10"/>
  <c r="L2072" i="10"/>
  <c r="K2072" i="10"/>
  <c r="J2072" i="10"/>
  <c r="N2071" i="10"/>
  <c r="M2071" i="10"/>
  <c r="L2071" i="10"/>
  <c r="K2071" i="10"/>
  <c r="J2071" i="10"/>
  <c r="N2070" i="10"/>
  <c r="M2070" i="10"/>
  <c r="L2070" i="10"/>
  <c r="K2070" i="10"/>
  <c r="J2070" i="10"/>
  <c r="N2069" i="10"/>
  <c r="M2069" i="10"/>
  <c r="L2069" i="10"/>
  <c r="K2069" i="10"/>
  <c r="J2069" i="10"/>
  <c r="N2068" i="10"/>
  <c r="M2068" i="10"/>
  <c r="L2068" i="10"/>
  <c r="K2068" i="10"/>
  <c r="J2068" i="10"/>
  <c r="N2067" i="10"/>
  <c r="M2067" i="10"/>
  <c r="L2067" i="10"/>
  <c r="K2067" i="10"/>
  <c r="J2067" i="10"/>
  <c r="N2066" i="10"/>
  <c r="M2066" i="10"/>
  <c r="L2066" i="10"/>
  <c r="K2066" i="10"/>
  <c r="J2066" i="10"/>
  <c r="N2065" i="10"/>
  <c r="M2065" i="10"/>
  <c r="L2065" i="10"/>
  <c r="K2065" i="10"/>
  <c r="J2065" i="10"/>
  <c r="N2064" i="10"/>
  <c r="M2064" i="10"/>
  <c r="L2064" i="10"/>
  <c r="K2064" i="10"/>
  <c r="J2064" i="10"/>
  <c r="N2063" i="10"/>
  <c r="M2063" i="10"/>
  <c r="L2063" i="10"/>
  <c r="K2063" i="10"/>
  <c r="J2063" i="10"/>
  <c r="N2062" i="10"/>
  <c r="M2062" i="10"/>
  <c r="L2062" i="10"/>
  <c r="K2062" i="10"/>
  <c r="J2062" i="10"/>
  <c r="N2061" i="10"/>
  <c r="M2061" i="10"/>
  <c r="L2061" i="10"/>
  <c r="K2061" i="10"/>
  <c r="J2061" i="10"/>
  <c r="N2060" i="10"/>
  <c r="M2060" i="10"/>
  <c r="L2060" i="10"/>
  <c r="K2060" i="10"/>
  <c r="J2060" i="10"/>
  <c r="N2059" i="10"/>
  <c r="M2059" i="10"/>
  <c r="L2059" i="10"/>
  <c r="K2059" i="10"/>
  <c r="J2059" i="10"/>
  <c r="N2058" i="10"/>
  <c r="M2058" i="10"/>
  <c r="L2058" i="10"/>
  <c r="K2058" i="10"/>
  <c r="J2058" i="10"/>
  <c r="N2057" i="10"/>
  <c r="M2057" i="10"/>
  <c r="L2057" i="10"/>
  <c r="K2057" i="10"/>
  <c r="J2057" i="10"/>
  <c r="N2056" i="10"/>
  <c r="M2056" i="10"/>
  <c r="L2056" i="10"/>
  <c r="K2056" i="10"/>
  <c r="J2056" i="10"/>
  <c r="N2055" i="10"/>
  <c r="M2055" i="10"/>
  <c r="L2055" i="10"/>
  <c r="K2055" i="10"/>
  <c r="J2055" i="10"/>
  <c r="N2054" i="10"/>
  <c r="M2054" i="10"/>
  <c r="L2054" i="10"/>
  <c r="K2054" i="10"/>
  <c r="J2054" i="10"/>
  <c r="N2053" i="10"/>
  <c r="M2053" i="10"/>
  <c r="L2053" i="10"/>
  <c r="K2053" i="10"/>
  <c r="J2053" i="10"/>
  <c r="N2052" i="10"/>
  <c r="M2052" i="10"/>
  <c r="L2052" i="10"/>
  <c r="K2052" i="10"/>
  <c r="J2052" i="10"/>
  <c r="N2051" i="10"/>
  <c r="M2051" i="10"/>
  <c r="L2051" i="10"/>
  <c r="K2051" i="10"/>
  <c r="J2051" i="10"/>
  <c r="N2050" i="10"/>
  <c r="M2050" i="10"/>
  <c r="L2050" i="10"/>
  <c r="K2050" i="10"/>
  <c r="J2050" i="10"/>
  <c r="N2049" i="10"/>
  <c r="M2049" i="10"/>
  <c r="L2049" i="10"/>
  <c r="K2049" i="10"/>
  <c r="J2049" i="10"/>
  <c r="N2048" i="10"/>
  <c r="M2048" i="10"/>
  <c r="L2048" i="10"/>
  <c r="K2048" i="10"/>
  <c r="J2048" i="10"/>
  <c r="N2047" i="10"/>
  <c r="M2047" i="10"/>
  <c r="L2047" i="10"/>
  <c r="K2047" i="10"/>
  <c r="J2047" i="10"/>
  <c r="N2046" i="10"/>
  <c r="M2046" i="10"/>
  <c r="L2046" i="10"/>
  <c r="K2046" i="10"/>
  <c r="J2046" i="10"/>
  <c r="N2045" i="10"/>
  <c r="M2045" i="10"/>
  <c r="L2045" i="10"/>
  <c r="K2045" i="10"/>
  <c r="J2045" i="10"/>
  <c r="N2044" i="10"/>
  <c r="M2044" i="10"/>
  <c r="L2044" i="10"/>
  <c r="K2044" i="10"/>
  <c r="J2044" i="10"/>
  <c r="N2043" i="10"/>
  <c r="M2043" i="10"/>
  <c r="L2043" i="10"/>
  <c r="K2043" i="10"/>
  <c r="J2043" i="10"/>
  <c r="N2042" i="10"/>
  <c r="M2042" i="10"/>
  <c r="L2042" i="10"/>
  <c r="K2042" i="10"/>
  <c r="J2042" i="10"/>
  <c r="N2041" i="10"/>
  <c r="M2041" i="10"/>
  <c r="L2041" i="10"/>
  <c r="K2041" i="10"/>
  <c r="J2041" i="10"/>
  <c r="N2040" i="10"/>
  <c r="M2040" i="10"/>
  <c r="L2040" i="10"/>
  <c r="K2040" i="10"/>
  <c r="J2040" i="10"/>
  <c r="N2039" i="10"/>
  <c r="M2039" i="10"/>
  <c r="L2039" i="10"/>
  <c r="K2039" i="10"/>
  <c r="J2039" i="10"/>
  <c r="N2038" i="10"/>
  <c r="M2038" i="10"/>
  <c r="L2038" i="10"/>
  <c r="K2038" i="10"/>
  <c r="J2038" i="10"/>
  <c r="N2037" i="10"/>
  <c r="M2037" i="10"/>
  <c r="L2037" i="10"/>
  <c r="K2037" i="10"/>
  <c r="J2037" i="10"/>
  <c r="N2036" i="10"/>
  <c r="M2036" i="10"/>
  <c r="L2036" i="10"/>
  <c r="K2036" i="10"/>
  <c r="J2036" i="10"/>
  <c r="N2035" i="10"/>
  <c r="M2035" i="10"/>
  <c r="L2035" i="10"/>
  <c r="K2035" i="10"/>
  <c r="J2035" i="10"/>
  <c r="N2034" i="10"/>
  <c r="M2034" i="10"/>
  <c r="L2034" i="10"/>
  <c r="K2034" i="10"/>
  <c r="J2034" i="10"/>
  <c r="N2033" i="10"/>
  <c r="M2033" i="10"/>
  <c r="L2033" i="10"/>
  <c r="K2033" i="10"/>
  <c r="J2033" i="10"/>
  <c r="N2032" i="10"/>
  <c r="M2032" i="10"/>
  <c r="L2032" i="10"/>
  <c r="K2032" i="10"/>
  <c r="J2032" i="10"/>
  <c r="N2031" i="10"/>
  <c r="M2031" i="10"/>
  <c r="L2031" i="10"/>
  <c r="K2031" i="10"/>
  <c r="J2031" i="10"/>
  <c r="N2030" i="10"/>
  <c r="M2030" i="10"/>
  <c r="L2030" i="10"/>
  <c r="K2030" i="10"/>
  <c r="J2030" i="10"/>
  <c r="N2029" i="10"/>
  <c r="M2029" i="10"/>
  <c r="L2029" i="10"/>
  <c r="K2029" i="10"/>
  <c r="J2029" i="10"/>
  <c r="N2028" i="10"/>
  <c r="M2028" i="10"/>
  <c r="L2028" i="10"/>
  <c r="K2028" i="10"/>
  <c r="J2028" i="10"/>
  <c r="N2027" i="10"/>
  <c r="M2027" i="10"/>
  <c r="L2027" i="10"/>
  <c r="K2027" i="10"/>
  <c r="J2027" i="10"/>
  <c r="N2026" i="10"/>
  <c r="M2026" i="10"/>
  <c r="L2026" i="10"/>
  <c r="K2026" i="10"/>
  <c r="J2026" i="10"/>
  <c r="N2025" i="10"/>
  <c r="M2025" i="10"/>
  <c r="L2025" i="10"/>
  <c r="K2025" i="10"/>
  <c r="J2025" i="10"/>
  <c r="N2024" i="10"/>
  <c r="M2024" i="10"/>
  <c r="L2024" i="10"/>
  <c r="K2024" i="10"/>
  <c r="J2024" i="10"/>
  <c r="N2023" i="10"/>
  <c r="M2023" i="10"/>
  <c r="L2023" i="10"/>
  <c r="K2023" i="10"/>
  <c r="J2023" i="10"/>
  <c r="N2022" i="10"/>
  <c r="M2022" i="10"/>
  <c r="L2022" i="10"/>
  <c r="K2022" i="10"/>
  <c r="J2022" i="10"/>
  <c r="N2021" i="10"/>
  <c r="M2021" i="10"/>
  <c r="L2021" i="10"/>
  <c r="K2021" i="10"/>
  <c r="J2021" i="10"/>
  <c r="N2020" i="10"/>
  <c r="M2020" i="10"/>
  <c r="L2020" i="10"/>
  <c r="K2020" i="10"/>
  <c r="J2020" i="10"/>
  <c r="N2019" i="10"/>
  <c r="M2019" i="10"/>
  <c r="L2019" i="10"/>
  <c r="K2019" i="10"/>
  <c r="J2019" i="10"/>
  <c r="N2018" i="10"/>
  <c r="M2018" i="10"/>
  <c r="L2018" i="10"/>
  <c r="K2018" i="10"/>
  <c r="J2018" i="10"/>
  <c r="N2017" i="10"/>
  <c r="M2017" i="10"/>
  <c r="L2017" i="10"/>
  <c r="K2017" i="10"/>
  <c r="J2017" i="10"/>
  <c r="N2016" i="10"/>
  <c r="M2016" i="10"/>
  <c r="L2016" i="10"/>
  <c r="K2016" i="10"/>
  <c r="J2016" i="10"/>
  <c r="N2015" i="10"/>
  <c r="M2015" i="10"/>
  <c r="L2015" i="10"/>
  <c r="K2015" i="10"/>
  <c r="J2015" i="10"/>
  <c r="N2014" i="10"/>
  <c r="M2014" i="10"/>
  <c r="L2014" i="10"/>
  <c r="K2014" i="10"/>
  <c r="J2014" i="10"/>
  <c r="N2013" i="10"/>
  <c r="M2013" i="10"/>
  <c r="L2013" i="10"/>
  <c r="K2013" i="10"/>
  <c r="J2013" i="10"/>
  <c r="N2012" i="10"/>
  <c r="M2012" i="10"/>
  <c r="L2012" i="10"/>
  <c r="K2012" i="10"/>
  <c r="J2012" i="10"/>
  <c r="N2011" i="10"/>
  <c r="M2011" i="10"/>
  <c r="L2011" i="10"/>
  <c r="K2011" i="10"/>
  <c r="J2011" i="10"/>
  <c r="N2010" i="10"/>
  <c r="M2010" i="10"/>
  <c r="L2010" i="10"/>
  <c r="K2010" i="10"/>
  <c r="J2010" i="10"/>
  <c r="N2009" i="10"/>
  <c r="M2009" i="10"/>
  <c r="L2009" i="10"/>
  <c r="K2009" i="10"/>
  <c r="J2009" i="10"/>
  <c r="N2008" i="10"/>
  <c r="M2008" i="10"/>
  <c r="L2008" i="10"/>
  <c r="K2008" i="10"/>
  <c r="J2008" i="10"/>
  <c r="N2007" i="10"/>
  <c r="M2007" i="10"/>
  <c r="L2007" i="10"/>
  <c r="K2007" i="10"/>
  <c r="J2007" i="10"/>
  <c r="N2006" i="10"/>
  <c r="M2006" i="10"/>
  <c r="L2006" i="10"/>
  <c r="K2006" i="10"/>
  <c r="J2006" i="10"/>
  <c r="N2005" i="10"/>
  <c r="M2005" i="10"/>
  <c r="L2005" i="10"/>
  <c r="K2005" i="10"/>
  <c r="J2005" i="10"/>
  <c r="N2004" i="10"/>
  <c r="M2004" i="10"/>
  <c r="L2004" i="10"/>
  <c r="K2004" i="10"/>
  <c r="J2004" i="10"/>
  <c r="N2003" i="10"/>
  <c r="M2003" i="10"/>
  <c r="L2003" i="10"/>
  <c r="K2003" i="10"/>
  <c r="J2003" i="10"/>
  <c r="N2002" i="10"/>
  <c r="M2002" i="10"/>
  <c r="L2002" i="10"/>
  <c r="K2002" i="10"/>
  <c r="J2002" i="10"/>
  <c r="N2001" i="10"/>
  <c r="M2001" i="10"/>
  <c r="L2001" i="10"/>
  <c r="K2001" i="10"/>
  <c r="J2001" i="10"/>
  <c r="N2000" i="10"/>
  <c r="M2000" i="10"/>
  <c r="L2000" i="10"/>
  <c r="K2000" i="10"/>
  <c r="J2000" i="10"/>
  <c r="N1999" i="10"/>
  <c r="M1999" i="10"/>
  <c r="L1999" i="10"/>
  <c r="K1999" i="10"/>
  <c r="J1999" i="10"/>
  <c r="N1998" i="10"/>
  <c r="M1998" i="10"/>
  <c r="L1998" i="10"/>
  <c r="K1998" i="10"/>
  <c r="J1998" i="10"/>
  <c r="N1997" i="10"/>
  <c r="M1997" i="10"/>
  <c r="L1997" i="10"/>
  <c r="K1997" i="10"/>
  <c r="J1997" i="10"/>
  <c r="N1996" i="10"/>
  <c r="M1996" i="10"/>
  <c r="L1996" i="10"/>
  <c r="K1996" i="10"/>
  <c r="J1996" i="10"/>
  <c r="N1995" i="10"/>
  <c r="M1995" i="10"/>
  <c r="L1995" i="10"/>
  <c r="K1995" i="10"/>
  <c r="J1995" i="10"/>
  <c r="N1994" i="10"/>
  <c r="M1994" i="10"/>
  <c r="L1994" i="10"/>
  <c r="K1994" i="10"/>
  <c r="J1994" i="10"/>
  <c r="N1993" i="10"/>
  <c r="M1993" i="10"/>
  <c r="L1993" i="10"/>
  <c r="K1993" i="10"/>
  <c r="J1993" i="10"/>
  <c r="N1992" i="10"/>
  <c r="M1992" i="10"/>
  <c r="L1992" i="10"/>
  <c r="K1992" i="10"/>
  <c r="J1992" i="10"/>
  <c r="N1991" i="10"/>
  <c r="M1991" i="10"/>
  <c r="L1991" i="10"/>
  <c r="K1991" i="10"/>
  <c r="J1991" i="10"/>
  <c r="N1990" i="10"/>
  <c r="M1990" i="10"/>
  <c r="L1990" i="10"/>
  <c r="K1990" i="10"/>
  <c r="J1990" i="10"/>
  <c r="N1989" i="10"/>
  <c r="M1989" i="10"/>
  <c r="L1989" i="10"/>
  <c r="K1989" i="10"/>
  <c r="J1989" i="10"/>
  <c r="N1988" i="10"/>
  <c r="M1988" i="10"/>
  <c r="L1988" i="10"/>
  <c r="K1988" i="10"/>
  <c r="J1988" i="10"/>
  <c r="N1987" i="10"/>
  <c r="M1987" i="10"/>
  <c r="L1987" i="10"/>
  <c r="K1987" i="10"/>
  <c r="J1987" i="10"/>
  <c r="N1986" i="10"/>
  <c r="M1986" i="10"/>
  <c r="L1986" i="10"/>
  <c r="K1986" i="10"/>
  <c r="J1986" i="10"/>
  <c r="N1985" i="10"/>
  <c r="M1985" i="10"/>
  <c r="L1985" i="10"/>
  <c r="K1985" i="10"/>
  <c r="J1985" i="10"/>
  <c r="N1984" i="10"/>
  <c r="M1984" i="10"/>
  <c r="L1984" i="10"/>
  <c r="K1984" i="10"/>
  <c r="J1984" i="10"/>
  <c r="N1983" i="10"/>
  <c r="M1983" i="10"/>
  <c r="L1983" i="10"/>
  <c r="K1983" i="10"/>
  <c r="J1983" i="10"/>
  <c r="N1982" i="10"/>
  <c r="M1982" i="10"/>
  <c r="L1982" i="10"/>
  <c r="K1982" i="10"/>
  <c r="J1982" i="10"/>
  <c r="N1981" i="10"/>
  <c r="M1981" i="10"/>
  <c r="L1981" i="10"/>
  <c r="K1981" i="10"/>
  <c r="J1981" i="10"/>
  <c r="N1980" i="10"/>
  <c r="M1980" i="10"/>
  <c r="L1980" i="10"/>
  <c r="K1980" i="10"/>
  <c r="J1980" i="10"/>
  <c r="N1979" i="10"/>
  <c r="M1979" i="10"/>
  <c r="L1979" i="10"/>
  <c r="K1979" i="10"/>
  <c r="J1979" i="10"/>
  <c r="N1978" i="10"/>
  <c r="M1978" i="10"/>
  <c r="L1978" i="10"/>
  <c r="K1978" i="10"/>
  <c r="J1978" i="10"/>
  <c r="N1977" i="10"/>
  <c r="M1977" i="10"/>
  <c r="L1977" i="10"/>
  <c r="K1977" i="10"/>
  <c r="J1977" i="10"/>
  <c r="N1976" i="10"/>
  <c r="M1976" i="10"/>
  <c r="L1976" i="10"/>
  <c r="K1976" i="10"/>
  <c r="J1976" i="10"/>
  <c r="N1975" i="10"/>
  <c r="M1975" i="10"/>
  <c r="L1975" i="10"/>
  <c r="K1975" i="10"/>
  <c r="J1975" i="10"/>
  <c r="N1974" i="10"/>
  <c r="M1974" i="10"/>
  <c r="L1974" i="10"/>
  <c r="K1974" i="10"/>
  <c r="J1974" i="10"/>
  <c r="N1973" i="10"/>
  <c r="M1973" i="10"/>
  <c r="L1973" i="10"/>
  <c r="K1973" i="10"/>
  <c r="J1973" i="10"/>
  <c r="N1972" i="10"/>
  <c r="M1972" i="10"/>
  <c r="L1972" i="10"/>
  <c r="K1972" i="10"/>
  <c r="J1972" i="10"/>
  <c r="N1971" i="10"/>
  <c r="M1971" i="10"/>
  <c r="L1971" i="10"/>
  <c r="K1971" i="10"/>
  <c r="J1971" i="10"/>
  <c r="N1970" i="10"/>
  <c r="M1970" i="10"/>
  <c r="L1970" i="10"/>
  <c r="K1970" i="10"/>
  <c r="J1970" i="10"/>
  <c r="N1969" i="10"/>
  <c r="M1969" i="10"/>
  <c r="L1969" i="10"/>
  <c r="K1969" i="10"/>
  <c r="J1969" i="10"/>
  <c r="N1968" i="10"/>
  <c r="M1968" i="10"/>
  <c r="L1968" i="10"/>
  <c r="K1968" i="10"/>
  <c r="J1968" i="10"/>
  <c r="N1967" i="10"/>
  <c r="M1967" i="10"/>
  <c r="L1967" i="10"/>
  <c r="K1967" i="10"/>
  <c r="J1967" i="10"/>
  <c r="N1966" i="10"/>
  <c r="M1966" i="10"/>
  <c r="L1966" i="10"/>
  <c r="K1966" i="10"/>
  <c r="J1966" i="10"/>
  <c r="N1965" i="10"/>
  <c r="M1965" i="10"/>
  <c r="L1965" i="10"/>
  <c r="K1965" i="10"/>
  <c r="J1965" i="10"/>
  <c r="N1964" i="10"/>
  <c r="M1964" i="10"/>
  <c r="L1964" i="10"/>
  <c r="K1964" i="10"/>
  <c r="J1964" i="10"/>
  <c r="N1963" i="10"/>
  <c r="M1963" i="10"/>
  <c r="L1963" i="10"/>
  <c r="K1963" i="10"/>
  <c r="J1963" i="10"/>
  <c r="N1962" i="10"/>
  <c r="M1962" i="10"/>
  <c r="L1962" i="10"/>
  <c r="K1962" i="10"/>
  <c r="J1962" i="10"/>
  <c r="N1961" i="10"/>
  <c r="M1961" i="10"/>
  <c r="L1961" i="10"/>
  <c r="K1961" i="10"/>
  <c r="J1961" i="10"/>
  <c r="N1960" i="10"/>
  <c r="M1960" i="10"/>
  <c r="L1960" i="10"/>
  <c r="K1960" i="10"/>
  <c r="J1960" i="10"/>
  <c r="N1959" i="10"/>
  <c r="M1959" i="10"/>
  <c r="L1959" i="10"/>
  <c r="K1959" i="10"/>
  <c r="J1959" i="10"/>
  <c r="N1958" i="10"/>
  <c r="M1958" i="10"/>
  <c r="L1958" i="10"/>
  <c r="K1958" i="10"/>
  <c r="J1958" i="10"/>
  <c r="N1957" i="10"/>
  <c r="M1957" i="10"/>
  <c r="L1957" i="10"/>
  <c r="K1957" i="10"/>
  <c r="J1957" i="10"/>
  <c r="N1956" i="10"/>
  <c r="M1956" i="10"/>
  <c r="L1956" i="10"/>
  <c r="K1956" i="10"/>
  <c r="J1956" i="10"/>
  <c r="N1955" i="10"/>
  <c r="M1955" i="10"/>
  <c r="L1955" i="10"/>
  <c r="K1955" i="10"/>
  <c r="J1955" i="10"/>
  <c r="N1954" i="10"/>
  <c r="M1954" i="10"/>
  <c r="L1954" i="10"/>
  <c r="K1954" i="10"/>
  <c r="J1954" i="10"/>
  <c r="N1953" i="10"/>
  <c r="M1953" i="10"/>
  <c r="L1953" i="10"/>
  <c r="K1953" i="10"/>
  <c r="J1953" i="10"/>
  <c r="N1952" i="10"/>
  <c r="M1952" i="10"/>
  <c r="L1952" i="10"/>
  <c r="K1952" i="10"/>
  <c r="J1952" i="10"/>
  <c r="N1951" i="10"/>
  <c r="M1951" i="10"/>
  <c r="L1951" i="10"/>
  <c r="K1951" i="10"/>
  <c r="J1951" i="10"/>
  <c r="N1950" i="10"/>
  <c r="M1950" i="10"/>
  <c r="L1950" i="10"/>
  <c r="K1950" i="10"/>
  <c r="J1950" i="10"/>
  <c r="N1949" i="10"/>
  <c r="M1949" i="10"/>
  <c r="L1949" i="10"/>
  <c r="K1949" i="10"/>
  <c r="J1949" i="10"/>
  <c r="N1948" i="10"/>
  <c r="M1948" i="10"/>
  <c r="L1948" i="10"/>
  <c r="K1948" i="10"/>
  <c r="J1948" i="10"/>
  <c r="N1947" i="10"/>
  <c r="M1947" i="10"/>
  <c r="L1947" i="10"/>
  <c r="K1947" i="10"/>
  <c r="J1947" i="10"/>
  <c r="N1946" i="10"/>
  <c r="M1946" i="10"/>
  <c r="L1946" i="10"/>
  <c r="K1946" i="10"/>
  <c r="J1946" i="10"/>
  <c r="N1945" i="10"/>
  <c r="M1945" i="10"/>
  <c r="L1945" i="10"/>
  <c r="K1945" i="10"/>
  <c r="J1945" i="10"/>
  <c r="N1944" i="10"/>
  <c r="M1944" i="10"/>
  <c r="L1944" i="10"/>
  <c r="K1944" i="10"/>
  <c r="J1944" i="10"/>
  <c r="N1943" i="10"/>
  <c r="M1943" i="10"/>
  <c r="L1943" i="10"/>
  <c r="K1943" i="10"/>
  <c r="J1943" i="10"/>
  <c r="N1942" i="10"/>
  <c r="M1942" i="10"/>
  <c r="L1942" i="10"/>
  <c r="K1942" i="10"/>
  <c r="J1942" i="10"/>
  <c r="N1941" i="10"/>
  <c r="M1941" i="10"/>
  <c r="L1941" i="10"/>
  <c r="K1941" i="10"/>
  <c r="J1941" i="10"/>
  <c r="N1940" i="10"/>
  <c r="M1940" i="10"/>
  <c r="L1940" i="10"/>
  <c r="K1940" i="10"/>
  <c r="J1940" i="10"/>
  <c r="N1939" i="10"/>
  <c r="M1939" i="10"/>
  <c r="L1939" i="10"/>
  <c r="K1939" i="10"/>
  <c r="J1939" i="10"/>
  <c r="N1938" i="10"/>
  <c r="M1938" i="10"/>
  <c r="L1938" i="10"/>
  <c r="K1938" i="10"/>
  <c r="J1938" i="10"/>
  <c r="N1937" i="10"/>
  <c r="M1937" i="10"/>
  <c r="L1937" i="10"/>
  <c r="K1937" i="10"/>
  <c r="J1937" i="10"/>
  <c r="N1936" i="10"/>
  <c r="M1936" i="10"/>
  <c r="L1936" i="10"/>
  <c r="K1936" i="10"/>
  <c r="J1936" i="10"/>
  <c r="N1935" i="10"/>
  <c r="M1935" i="10"/>
  <c r="L1935" i="10"/>
  <c r="K1935" i="10"/>
  <c r="J1935" i="10"/>
  <c r="N1934" i="10"/>
  <c r="M1934" i="10"/>
  <c r="L1934" i="10"/>
  <c r="K1934" i="10"/>
  <c r="J1934" i="10"/>
  <c r="N1933" i="10"/>
  <c r="M1933" i="10"/>
  <c r="L1933" i="10"/>
  <c r="K1933" i="10"/>
  <c r="J1933" i="10"/>
  <c r="N1932" i="10"/>
  <c r="M1932" i="10"/>
  <c r="L1932" i="10"/>
  <c r="K1932" i="10"/>
  <c r="J1932" i="10"/>
  <c r="N1931" i="10"/>
  <c r="M1931" i="10"/>
  <c r="L1931" i="10"/>
  <c r="K1931" i="10"/>
  <c r="J1931" i="10"/>
  <c r="N1930" i="10"/>
  <c r="M1930" i="10"/>
  <c r="L1930" i="10"/>
  <c r="K1930" i="10"/>
  <c r="J1930" i="10"/>
  <c r="N1929" i="10"/>
  <c r="M1929" i="10"/>
  <c r="L1929" i="10"/>
  <c r="K1929" i="10"/>
  <c r="J1929" i="10"/>
  <c r="N1928" i="10"/>
  <c r="M1928" i="10"/>
  <c r="L1928" i="10"/>
  <c r="K1928" i="10"/>
  <c r="J1928" i="10"/>
  <c r="N1927" i="10"/>
  <c r="M1927" i="10"/>
  <c r="L1927" i="10"/>
  <c r="K1927" i="10"/>
  <c r="J1927" i="10"/>
  <c r="N1926" i="10"/>
  <c r="M1926" i="10"/>
  <c r="L1926" i="10"/>
  <c r="K1926" i="10"/>
  <c r="J1926" i="10"/>
  <c r="N1925" i="10"/>
  <c r="M1925" i="10"/>
  <c r="L1925" i="10"/>
  <c r="K1925" i="10"/>
  <c r="J1925" i="10"/>
  <c r="N1924" i="10"/>
  <c r="M1924" i="10"/>
  <c r="L1924" i="10"/>
  <c r="K1924" i="10"/>
  <c r="J1924" i="10"/>
  <c r="N1923" i="10"/>
  <c r="M1923" i="10"/>
  <c r="L1923" i="10"/>
  <c r="K1923" i="10"/>
  <c r="J1923" i="10"/>
  <c r="N1922" i="10"/>
  <c r="M1922" i="10"/>
  <c r="L1922" i="10"/>
  <c r="K1922" i="10"/>
  <c r="J1922" i="10"/>
  <c r="N1921" i="10"/>
  <c r="M1921" i="10"/>
  <c r="L1921" i="10"/>
  <c r="K1921" i="10"/>
  <c r="J1921" i="10"/>
  <c r="N1920" i="10"/>
  <c r="M1920" i="10"/>
  <c r="L1920" i="10"/>
  <c r="K1920" i="10"/>
  <c r="J1920" i="10"/>
  <c r="N1919" i="10"/>
  <c r="M1919" i="10"/>
  <c r="L1919" i="10"/>
  <c r="K1919" i="10"/>
  <c r="J1919" i="10"/>
  <c r="N1918" i="10"/>
  <c r="M1918" i="10"/>
  <c r="L1918" i="10"/>
  <c r="K1918" i="10"/>
  <c r="J1918" i="10"/>
  <c r="N1917" i="10"/>
  <c r="M1917" i="10"/>
  <c r="L1917" i="10"/>
  <c r="K1917" i="10"/>
  <c r="J1917" i="10"/>
  <c r="N1916" i="10"/>
  <c r="M1916" i="10"/>
  <c r="L1916" i="10"/>
  <c r="K1916" i="10"/>
  <c r="J1916" i="10"/>
  <c r="N1915" i="10"/>
  <c r="M1915" i="10"/>
  <c r="L1915" i="10"/>
  <c r="K1915" i="10"/>
  <c r="J1915" i="10"/>
  <c r="N1914" i="10"/>
  <c r="M1914" i="10"/>
  <c r="L1914" i="10"/>
  <c r="K1914" i="10"/>
  <c r="J1914" i="10"/>
  <c r="N1913" i="10"/>
  <c r="M1913" i="10"/>
  <c r="L1913" i="10"/>
  <c r="K1913" i="10"/>
  <c r="J1913" i="10"/>
  <c r="N1912" i="10"/>
  <c r="M1912" i="10"/>
  <c r="L1912" i="10"/>
  <c r="K1912" i="10"/>
  <c r="J1912" i="10"/>
  <c r="N1911" i="10"/>
  <c r="M1911" i="10"/>
  <c r="L1911" i="10"/>
  <c r="K1911" i="10"/>
  <c r="J1911" i="10"/>
  <c r="N1910" i="10"/>
  <c r="M1910" i="10"/>
  <c r="L1910" i="10"/>
  <c r="K1910" i="10"/>
  <c r="J1910" i="10"/>
  <c r="N1909" i="10"/>
  <c r="M1909" i="10"/>
  <c r="L1909" i="10"/>
  <c r="K1909" i="10"/>
  <c r="J1909" i="10"/>
  <c r="N1908" i="10"/>
  <c r="M1908" i="10"/>
  <c r="L1908" i="10"/>
  <c r="K1908" i="10"/>
  <c r="J1908" i="10"/>
  <c r="N1907" i="10"/>
  <c r="M1907" i="10"/>
  <c r="L1907" i="10"/>
  <c r="K1907" i="10"/>
  <c r="J1907" i="10"/>
  <c r="N1906" i="10"/>
  <c r="M1906" i="10"/>
  <c r="L1906" i="10"/>
  <c r="K1906" i="10"/>
  <c r="J1906" i="10"/>
  <c r="N1905" i="10"/>
  <c r="M1905" i="10"/>
  <c r="L1905" i="10"/>
  <c r="K1905" i="10"/>
  <c r="J1905" i="10"/>
  <c r="N1904" i="10"/>
  <c r="M1904" i="10"/>
  <c r="L1904" i="10"/>
  <c r="K1904" i="10"/>
  <c r="J1904" i="10"/>
  <c r="N1903" i="10"/>
  <c r="M1903" i="10"/>
  <c r="L1903" i="10"/>
  <c r="K1903" i="10"/>
  <c r="J1903" i="10"/>
  <c r="N1902" i="10"/>
  <c r="M1902" i="10"/>
  <c r="L1902" i="10"/>
  <c r="K1902" i="10"/>
  <c r="J1902" i="10"/>
  <c r="N1901" i="10"/>
  <c r="M1901" i="10"/>
  <c r="L1901" i="10"/>
  <c r="K1901" i="10"/>
  <c r="J1901" i="10"/>
  <c r="N1900" i="10"/>
  <c r="M1900" i="10"/>
  <c r="L1900" i="10"/>
  <c r="K1900" i="10"/>
  <c r="J1900" i="10"/>
  <c r="N1899" i="10"/>
  <c r="M1899" i="10"/>
  <c r="L1899" i="10"/>
  <c r="K1899" i="10"/>
  <c r="J1899" i="10"/>
  <c r="N1898" i="10"/>
  <c r="M1898" i="10"/>
  <c r="L1898" i="10"/>
  <c r="K1898" i="10"/>
  <c r="J1898" i="10"/>
  <c r="N1897" i="10"/>
  <c r="M1897" i="10"/>
  <c r="L1897" i="10"/>
  <c r="K1897" i="10"/>
  <c r="J1897" i="10"/>
  <c r="N1896" i="10"/>
  <c r="M1896" i="10"/>
  <c r="L1896" i="10"/>
  <c r="K1896" i="10"/>
  <c r="J1896" i="10"/>
  <c r="N1895" i="10"/>
  <c r="M1895" i="10"/>
  <c r="L1895" i="10"/>
  <c r="K1895" i="10"/>
  <c r="J1895" i="10"/>
  <c r="N1894" i="10"/>
  <c r="M1894" i="10"/>
  <c r="L1894" i="10"/>
  <c r="K1894" i="10"/>
  <c r="J1894" i="10"/>
  <c r="N1893" i="10"/>
  <c r="M1893" i="10"/>
  <c r="L1893" i="10"/>
  <c r="K1893" i="10"/>
  <c r="J1893" i="10"/>
  <c r="N1892" i="10"/>
  <c r="M1892" i="10"/>
  <c r="L1892" i="10"/>
  <c r="K1892" i="10"/>
  <c r="J1892" i="10"/>
  <c r="N1891" i="10"/>
  <c r="M1891" i="10"/>
  <c r="L1891" i="10"/>
  <c r="K1891" i="10"/>
  <c r="J1891" i="10"/>
  <c r="N1890" i="10"/>
  <c r="M1890" i="10"/>
  <c r="L1890" i="10"/>
  <c r="K1890" i="10"/>
  <c r="J1890" i="10"/>
  <c r="N1889" i="10"/>
  <c r="M1889" i="10"/>
  <c r="L1889" i="10"/>
  <c r="K1889" i="10"/>
  <c r="J1889" i="10"/>
  <c r="N1888" i="10"/>
  <c r="M1888" i="10"/>
  <c r="L1888" i="10"/>
  <c r="K1888" i="10"/>
  <c r="J1888" i="10"/>
  <c r="N1887" i="10"/>
  <c r="M1887" i="10"/>
  <c r="L1887" i="10"/>
  <c r="K1887" i="10"/>
  <c r="J1887" i="10"/>
  <c r="N1886" i="10"/>
  <c r="M1886" i="10"/>
  <c r="L1886" i="10"/>
  <c r="K1886" i="10"/>
  <c r="J1886" i="10"/>
  <c r="N1885" i="10"/>
  <c r="M1885" i="10"/>
  <c r="L1885" i="10"/>
  <c r="K1885" i="10"/>
  <c r="J1885" i="10"/>
  <c r="N1884" i="10"/>
  <c r="M1884" i="10"/>
  <c r="L1884" i="10"/>
  <c r="K1884" i="10"/>
  <c r="J1884" i="10"/>
  <c r="N1883" i="10"/>
  <c r="M1883" i="10"/>
  <c r="L1883" i="10"/>
  <c r="K1883" i="10"/>
  <c r="J1883" i="10"/>
  <c r="N1882" i="10"/>
  <c r="M1882" i="10"/>
  <c r="L1882" i="10"/>
  <c r="K1882" i="10"/>
  <c r="J1882" i="10"/>
  <c r="N1881" i="10"/>
  <c r="M1881" i="10"/>
  <c r="L1881" i="10"/>
  <c r="K1881" i="10"/>
  <c r="J1881" i="10"/>
  <c r="N1880" i="10"/>
  <c r="M1880" i="10"/>
  <c r="L1880" i="10"/>
  <c r="K1880" i="10"/>
  <c r="J1880" i="10"/>
  <c r="N1879" i="10"/>
  <c r="M1879" i="10"/>
  <c r="L1879" i="10"/>
  <c r="K1879" i="10"/>
  <c r="J1879" i="10"/>
  <c r="N1878" i="10"/>
  <c r="M1878" i="10"/>
  <c r="L1878" i="10"/>
  <c r="K1878" i="10"/>
  <c r="J1878" i="10"/>
  <c r="N1877" i="10"/>
  <c r="M1877" i="10"/>
  <c r="L1877" i="10"/>
  <c r="K1877" i="10"/>
  <c r="J1877" i="10"/>
  <c r="N1876" i="10"/>
  <c r="M1876" i="10"/>
  <c r="L1876" i="10"/>
  <c r="K1876" i="10"/>
  <c r="J1876" i="10"/>
  <c r="N1875" i="10"/>
  <c r="M1875" i="10"/>
  <c r="L1875" i="10"/>
  <c r="K1875" i="10"/>
  <c r="J1875" i="10"/>
  <c r="N1874" i="10"/>
  <c r="M1874" i="10"/>
  <c r="L1874" i="10"/>
  <c r="K1874" i="10"/>
  <c r="J1874" i="10"/>
  <c r="N1873" i="10"/>
  <c r="M1873" i="10"/>
  <c r="L1873" i="10"/>
  <c r="K1873" i="10"/>
  <c r="J1873" i="10"/>
  <c r="N1872" i="10"/>
  <c r="M1872" i="10"/>
  <c r="L1872" i="10"/>
  <c r="K1872" i="10"/>
  <c r="J1872" i="10"/>
  <c r="N1871" i="10"/>
  <c r="M1871" i="10"/>
  <c r="L1871" i="10"/>
  <c r="K1871" i="10"/>
  <c r="J1871" i="10"/>
  <c r="N1870" i="10"/>
  <c r="M1870" i="10"/>
  <c r="L1870" i="10"/>
  <c r="K1870" i="10"/>
  <c r="J1870" i="10"/>
  <c r="N1869" i="10"/>
  <c r="M1869" i="10"/>
  <c r="L1869" i="10"/>
  <c r="K1869" i="10"/>
  <c r="J1869" i="10"/>
  <c r="N1868" i="10"/>
  <c r="M1868" i="10"/>
  <c r="L1868" i="10"/>
  <c r="K1868" i="10"/>
  <c r="J1868" i="10"/>
  <c r="N1867" i="10"/>
  <c r="M1867" i="10"/>
  <c r="L1867" i="10"/>
  <c r="K1867" i="10"/>
  <c r="J1867" i="10"/>
  <c r="N1866" i="10"/>
  <c r="M1866" i="10"/>
  <c r="L1866" i="10"/>
  <c r="K1866" i="10"/>
  <c r="J1866" i="10"/>
  <c r="N1865" i="10"/>
  <c r="M1865" i="10"/>
  <c r="L1865" i="10"/>
  <c r="K1865" i="10"/>
  <c r="J1865" i="10"/>
  <c r="N1864" i="10"/>
  <c r="M1864" i="10"/>
  <c r="L1864" i="10"/>
  <c r="K1864" i="10"/>
  <c r="J1864" i="10"/>
  <c r="N1863" i="10"/>
  <c r="M1863" i="10"/>
  <c r="L1863" i="10"/>
  <c r="K1863" i="10"/>
  <c r="J1863" i="10"/>
  <c r="N1862" i="10"/>
  <c r="M1862" i="10"/>
  <c r="L1862" i="10"/>
  <c r="K1862" i="10"/>
  <c r="J1862" i="10"/>
  <c r="N1861" i="10"/>
  <c r="M1861" i="10"/>
  <c r="L1861" i="10"/>
  <c r="K1861" i="10"/>
  <c r="J1861" i="10"/>
  <c r="N1860" i="10"/>
  <c r="M1860" i="10"/>
  <c r="L1860" i="10"/>
  <c r="K1860" i="10"/>
  <c r="J1860" i="10"/>
  <c r="N1859" i="10"/>
  <c r="M1859" i="10"/>
  <c r="L1859" i="10"/>
  <c r="K1859" i="10"/>
  <c r="J1859" i="10"/>
  <c r="N1858" i="10"/>
  <c r="M1858" i="10"/>
  <c r="L1858" i="10"/>
  <c r="K1858" i="10"/>
  <c r="J1858" i="10"/>
  <c r="N1857" i="10"/>
  <c r="M1857" i="10"/>
  <c r="L1857" i="10"/>
  <c r="K1857" i="10"/>
  <c r="J1857" i="10"/>
  <c r="N1856" i="10"/>
  <c r="M1856" i="10"/>
  <c r="L1856" i="10"/>
  <c r="K1856" i="10"/>
  <c r="J1856" i="10"/>
  <c r="N1855" i="10"/>
  <c r="M1855" i="10"/>
  <c r="L1855" i="10"/>
  <c r="K1855" i="10"/>
  <c r="J1855" i="10"/>
  <c r="N1854" i="10"/>
  <c r="M1854" i="10"/>
  <c r="L1854" i="10"/>
  <c r="K1854" i="10"/>
  <c r="J1854" i="10"/>
  <c r="N1853" i="10"/>
  <c r="M1853" i="10"/>
  <c r="L1853" i="10"/>
  <c r="K1853" i="10"/>
  <c r="J1853" i="10"/>
  <c r="N1852" i="10"/>
  <c r="M1852" i="10"/>
  <c r="L1852" i="10"/>
  <c r="K1852" i="10"/>
  <c r="J1852" i="10"/>
  <c r="N1851" i="10"/>
  <c r="M1851" i="10"/>
  <c r="L1851" i="10"/>
  <c r="K1851" i="10"/>
  <c r="J1851" i="10"/>
  <c r="N1850" i="10"/>
  <c r="M1850" i="10"/>
  <c r="L1850" i="10"/>
  <c r="K1850" i="10"/>
  <c r="J1850" i="10"/>
  <c r="N1849" i="10"/>
  <c r="M1849" i="10"/>
  <c r="L1849" i="10"/>
  <c r="K1849" i="10"/>
  <c r="J1849" i="10"/>
  <c r="N1848" i="10"/>
  <c r="M1848" i="10"/>
  <c r="L1848" i="10"/>
  <c r="K1848" i="10"/>
  <c r="J1848" i="10"/>
  <c r="N1847" i="10"/>
  <c r="M1847" i="10"/>
  <c r="L1847" i="10"/>
  <c r="K1847" i="10"/>
  <c r="J1847" i="10"/>
  <c r="N1846" i="10"/>
  <c r="M1846" i="10"/>
  <c r="L1846" i="10"/>
  <c r="K1846" i="10"/>
  <c r="J1846" i="10"/>
  <c r="N1845" i="10"/>
  <c r="M1845" i="10"/>
  <c r="L1845" i="10"/>
  <c r="K1845" i="10"/>
  <c r="J1845" i="10"/>
  <c r="N1844" i="10"/>
  <c r="M1844" i="10"/>
  <c r="L1844" i="10"/>
  <c r="K1844" i="10"/>
  <c r="J1844" i="10"/>
  <c r="N1843" i="10"/>
  <c r="M1843" i="10"/>
  <c r="L1843" i="10"/>
  <c r="K1843" i="10"/>
  <c r="J1843" i="10"/>
  <c r="N1842" i="10"/>
  <c r="M1842" i="10"/>
  <c r="L1842" i="10"/>
  <c r="K1842" i="10"/>
  <c r="J1842" i="10"/>
  <c r="N1841" i="10"/>
  <c r="M1841" i="10"/>
  <c r="L1841" i="10"/>
  <c r="K1841" i="10"/>
  <c r="J1841" i="10"/>
  <c r="N1840" i="10"/>
  <c r="M1840" i="10"/>
  <c r="L1840" i="10"/>
  <c r="K1840" i="10"/>
  <c r="J1840" i="10"/>
  <c r="N1839" i="10"/>
  <c r="M1839" i="10"/>
  <c r="L1839" i="10"/>
  <c r="K1839" i="10"/>
  <c r="J1839" i="10"/>
  <c r="N1838" i="10"/>
  <c r="M1838" i="10"/>
  <c r="L1838" i="10"/>
  <c r="K1838" i="10"/>
  <c r="J1838" i="10"/>
  <c r="N1837" i="10"/>
  <c r="M1837" i="10"/>
  <c r="L1837" i="10"/>
  <c r="K1837" i="10"/>
  <c r="J1837" i="10"/>
  <c r="N1836" i="10"/>
  <c r="M1836" i="10"/>
  <c r="L1836" i="10"/>
  <c r="K1836" i="10"/>
  <c r="J1836" i="10"/>
  <c r="N1835" i="10"/>
  <c r="M1835" i="10"/>
  <c r="L1835" i="10"/>
  <c r="K1835" i="10"/>
  <c r="J1835" i="10"/>
  <c r="N1834" i="10"/>
  <c r="M1834" i="10"/>
  <c r="L1834" i="10"/>
  <c r="K1834" i="10"/>
  <c r="J1834" i="10"/>
  <c r="N1833" i="10"/>
  <c r="M1833" i="10"/>
  <c r="L1833" i="10"/>
  <c r="K1833" i="10"/>
  <c r="J1833" i="10"/>
  <c r="N1832" i="10"/>
  <c r="M1832" i="10"/>
  <c r="L1832" i="10"/>
  <c r="K1832" i="10"/>
  <c r="J1832" i="10"/>
  <c r="N1831" i="10"/>
  <c r="M1831" i="10"/>
  <c r="L1831" i="10"/>
  <c r="K1831" i="10"/>
  <c r="J1831" i="10"/>
  <c r="N1830" i="10"/>
  <c r="M1830" i="10"/>
  <c r="L1830" i="10"/>
  <c r="K1830" i="10"/>
  <c r="J1830" i="10"/>
  <c r="N1829" i="10"/>
  <c r="M1829" i="10"/>
  <c r="L1829" i="10"/>
  <c r="K1829" i="10"/>
  <c r="J1829" i="10"/>
  <c r="N1828" i="10"/>
  <c r="M1828" i="10"/>
  <c r="L1828" i="10"/>
  <c r="K1828" i="10"/>
  <c r="J1828" i="10"/>
  <c r="N1827" i="10"/>
  <c r="M1827" i="10"/>
  <c r="L1827" i="10"/>
  <c r="K1827" i="10"/>
  <c r="J1827" i="10"/>
  <c r="N1826" i="10"/>
  <c r="M1826" i="10"/>
  <c r="L1826" i="10"/>
  <c r="K1826" i="10"/>
  <c r="J1826" i="10"/>
  <c r="N1825" i="10"/>
  <c r="M1825" i="10"/>
  <c r="L1825" i="10"/>
  <c r="K1825" i="10"/>
  <c r="J1825" i="10"/>
  <c r="N1824" i="10"/>
  <c r="M1824" i="10"/>
  <c r="L1824" i="10"/>
  <c r="K1824" i="10"/>
  <c r="J1824" i="10"/>
  <c r="N1823" i="10"/>
  <c r="M1823" i="10"/>
  <c r="L1823" i="10"/>
  <c r="K1823" i="10"/>
  <c r="J1823" i="10"/>
  <c r="N1822" i="10"/>
  <c r="M1822" i="10"/>
  <c r="L1822" i="10"/>
  <c r="K1822" i="10"/>
  <c r="J1822" i="10"/>
  <c r="N1821" i="10"/>
  <c r="M1821" i="10"/>
  <c r="L1821" i="10"/>
  <c r="K1821" i="10"/>
  <c r="J1821" i="10"/>
  <c r="N1820" i="10"/>
  <c r="M1820" i="10"/>
  <c r="L1820" i="10"/>
  <c r="K1820" i="10"/>
  <c r="J1820" i="10"/>
  <c r="N1819" i="10"/>
  <c r="M1819" i="10"/>
  <c r="L1819" i="10"/>
  <c r="K1819" i="10"/>
  <c r="J1819" i="10"/>
  <c r="N1818" i="10"/>
  <c r="M1818" i="10"/>
  <c r="L1818" i="10"/>
  <c r="K1818" i="10"/>
  <c r="J1818" i="10"/>
  <c r="N1817" i="10"/>
  <c r="M1817" i="10"/>
  <c r="L1817" i="10"/>
  <c r="K1817" i="10"/>
  <c r="J1817" i="10"/>
  <c r="N1816" i="10"/>
  <c r="M1816" i="10"/>
  <c r="L1816" i="10"/>
  <c r="K1816" i="10"/>
  <c r="J1816" i="10"/>
  <c r="N1815" i="10"/>
  <c r="M1815" i="10"/>
  <c r="L1815" i="10"/>
  <c r="K1815" i="10"/>
  <c r="J1815" i="10"/>
  <c r="N1814" i="10"/>
  <c r="M1814" i="10"/>
  <c r="L1814" i="10"/>
  <c r="K1814" i="10"/>
  <c r="J1814" i="10"/>
  <c r="N1813" i="10"/>
  <c r="M1813" i="10"/>
  <c r="L1813" i="10"/>
  <c r="K1813" i="10"/>
  <c r="J1813" i="10"/>
  <c r="N1812" i="10"/>
  <c r="M1812" i="10"/>
  <c r="L1812" i="10"/>
  <c r="K1812" i="10"/>
  <c r="J1812" i="10"/>
  <c r="N1811" i="10"/>
  <c r="M1811" i="10"/>
  <c r="L1811" i="10"/>
  <c r="K1811" i="10"/>
  <c r="J1811" i="10"/>
  <c r="N1810" i="10"/>
  <c r="M1810" i="10"/>
  <c r="L1810" i="10"/>
  <c r="K1810" i="10"/>
  <c r="J1810" i="10"/>
  <c r="N1809" i="10"/>
  <c r="M1809" i="10"/>
  <c r="L1809" i="10"/>
  <c r="K1809" i="10"/>
  <c r="J1809" i="10"/>
  <c r="N1808" i="10"/>
  <c r="M1808" i="10"/>
  <c r="L1808" i="10"/>
  <c r="K1808" i="10"/>
  <c r="J1808" i="10"/>
  <c r="N1807" i="10"/>
  <c r="M1807" i="10"/>
  <c r="L1807" i="10"/>
  <c r="K1807" i="10"/>
  <c r="J1807" i="10"/>
  <c r="N1806" i="10"/>
  <c r="M1806" i="10"/>
  <c r="L1806" i="10"/>
  <c r="K1806" i="10"/>
  <c r="J1806" i="10"/>
  <c r="N1805" i="10"/>
  <c r="M1805" i="10"/>
  <c r="L1805" i="10"/>
  <c r="K1805" i="10"/>
  <c r="J1805" i="10"/>
  <c r="N1804" i="10"/>
  <c r="M1804" i="10"/>
  <c r="L1804" i="10"/>
  <c r="K1804" i="10"/>
  <c r="J1804" i="10"/>
  <c r="N1803" i="10"/>
  <c r="M1803" i="10"/>
  <c r="L1803" i="10"/>
  <c r="K1803" i="10"/>
  <c r="J1803" i="10"/>
  <c r="N1802" i="10"/>
  <c r="M1802" i="10"/>
  <c r="L1802" i="10"/>
  <c r="K1802" i="10"/>
  <c r="J1802" i="10"/>
  <c r="N1801" i="10"/>
  <c r="M1801" i="10"/>
  <c r="L1801" i="10"/>
  <c r="K1801" i="10"/>
  <c r="J1801" i="10"/>
  <c r="N1800" i="10"/>
  <c r="M1800" i="10"/>
  <c r="L1800" i="10"/>
  <c r="K1800" i="10"/>
  <c r="J1800" i="10"/>
  <c r="N1799" i="10"/>
  <c r="M1799" i="10"/>
  <c r="L1799" i="10"/>
  <c r="K1799" i="10"/>
  <c r="J1799" i="10"/>
  <c r="N1798" i="10"/>
  <c r="M1798" i="10"/>
  <c r="L1798" i="10"/>
  <c r="K1798" i="10"/>
  <c r="J1798" i="10"/>
  <c r="N1797" i="10"/>
  <c r="M1797" i="10"/>
  <c r="L1797" i="10"/>
  <c r="K1797" i="10"/>
  <c r="J1797" i="10"/>
  <c r="N1796" i="10"/>
  <c r="M1796" i="10"/>
  <c r="L1796" i="10"/>
  <c r="K1796" i="10"/>
  <c r="J1796" i="10"/>
  <c r="N1795" i="10"/>
  <c r="M1795" i="10"/>
  <c r="L1795" i="10"/>
  <c r="K1795" i="10"/>
  <c r="J1795" i="10"/>
  <c r="N1794" i="10"/>
  <c r="M1794" i="10"/>
  <c r="L1794" i="10"/>
  <c r="K1794" i="10"/>
  <c r="J1794" i="10"/>
  <c r="N1793" i="10"/>
  <c r="M1793" i="10"/>
  <c r="L1793" i="10"/>
  <c r="K1793" i="10"/>
  <c r="J1793" i="10"/>
  <c r="N1792" i="10"/>
  <c r="M1792" i="10"/>
  <c r="L1792" i="10"/>
  <c r="K1792" i="10"/>
  <c r="J1792" i="10"/>
  <c r="N1791" i="10"/>
  <c r="M1791" i="10"/>
  <c r="L1791" i="10"/>
  <c r="K1791" i="10"/>
  <c r="J1791" i="10"/>
  <c r="N1790" i="10"/>
  <c r="M1790" i="10"/>
  <c r="L1790" i="10"/>
  <c r="K1790" i="10"/>
  <c r="J1790" i="10"/>
  <c r="N1789" i="10"/>
  <c r="M1789" i="10"/>
  <c r="L1789" i="10"/>
  <c r="K1789" i="10"/>
  <c r="J1789" i="10"/>
  <c r="N1788" i="10"/>
  <c r="M1788" i="10"/>
  <c r="L1788" i="10"/>
  <c r="K1788" i="10"/>
  <c r="J1788" i="10"/>
  <c r="N1787" i="10"/>
  <c r="M1787" i="10"/>
  <c r="L1787" i="10"/>
  <c r="K1787" i="10"/>
  <c r="J1787" i="10"/>
  <c r="N1786" i="10"/>
  <c r="M1786" i="10"/>
  <c r="L1786" i="10"/>
  <c r="K1786" i="10"/>
  <c r="J1786" i="10"/>
  <c r="N1785" i="10"/>
  <c r="M1785" i="10"/>
  <c r="L1785" i="10"/>
  <c r="K1785" i="10"/>
  <c r="J1785" i="10"/>
  <c r="N1784" i="10"/>
  <c r="M1784" i="10"/>
  <c r="L1784" i="10"/>
  <c r="K1784" i="10"/>
  <c r="J1784" i="10"/>
  <c r="N1783" i="10"/>
  <c r="M1783" i="10"/>
  <c r="L1783" i="10"/>
  <c r="K1783" i="10"/>
  <c r="J1783" i="10"/>
  <c r="N1782" i="10"/>
  <c r="M1782" i="10"/>
  <c r="L1782" i="10"/>
  <c r="K1782" i="10"/>
  <c r="J1782" i="10"/>
  <c r="N1781" i="10"/>
  <c r="M1781" i="10"/>
  <c r="L1781" i="10"/>
  <c r="K1781" i="10"/>
  <c r="J1781" i="10"/>
  <c r="N1780" i="10"/>
  <c r="M1780" i="10"/>
  <c r="L1780" i="10"/>
  <c r="K1780" i="10"/>
  <c r="J1780" i="10"/>
  <c r="N1779" i="10"/>
  <c r="M1779" i="10"/>
  <c r="L1779" i="10"/>
  <c r="K1779" i="10"/>
  <c r="J1779" i="10"/>
  <c r="N1778" i="10"/>
  <c r="M1778" i="10"/>
  <c r="L1778" i="10"/>
  <c r="K1778" i="10"/>
  <c r="J1778" i="10"/>
  <c r="N1777" i="10"/>
  <c r="M1777" i="10"/>
  <c r="L1777" i="10"/>
  <c r="K1777" i="10"/>
  <c r="J1777" i="10"/>
  <c r="N1776" i="10"/>
  <c r="M1776" i="10"/>
  <c r="L1776" i="10"/>
  <c r="K1776" i="10"/>
  <c r="J1776" i="10"/>
  <c r="N1775" i="10"/>
  <c r="M1775" i="10"/>
  <c r="L1775" i="10"/>
  <c r="K1775" i="10"/>
  <c r="J1775" i="10"/>
  <c r="N1774" i="10"/>
  <c r="M1774" i="10"/>
  <c r="L1774" i="10"/>
  <c r="K1774" i="10"/>
  <c r="J1774" i="10"/>
  <c r="N1773" i="10"/>
  <c r="M1773" i="10"/>
  <c r="L1773" i="10"/>
  <c r="K1773" i="10"/>
  <c r="J1773" i="10"/>
  <c r="N1772" i="10"/>
  <c r="M1772" i="10"/>
  <c r="L1772" i="10"/>
  <c r="K1772" i="10"/>
  <c r="J1772" i="10"/>
  <c r="N1771" i="10"/>
  <c r="M1771" i="10"/>
  <c r="L1771" i="10"/>
  <c r="K1771" i="10"/>
  <c r="J1771" i="10"/>
  <c r="N1770" i="10"/>
  <c r="M1770" i="10"/>
  <c r="L1770" i="10"/>
  <c r="K1770" i="10"/>
  <c r="J1770" i="10"/>
  <c r="N1769" i="10"/>
  <c r="M1769" i="10"/>
  <c r="L1769" i="10"/>
  <c r="K1769" i="10"/>
  <c r="J1769" i="10"/>
  <c r="N1768" i="10"/>
  <c r="M1768" i="10"/>
  <c r="L1768" i="10"/>
  <c r="K1768" i="10"/>
  <c r="J1768" i="10"/>
  <c r="N1767" i="10"/>
  <c r="M1767" i="10"/>
  <c r="L1767" i="10"/>
  <c r="K1767" i="10"/>
  <c r="J1767" i="10"/>
  <c r="N1766" i="10"/>
  <c r="M1766" i="10"/>
  <c r="L1766" i="10"/>
  <c r="K1766" i="10"/>
  <c r="J1766" i="10"/>
  <c r="N1765" i="10"/>
  <c r="M1765" i="10"/>
  <c r="L1765" i="10"/>
  <c r="K1765" i="10"/>
  <c r="J1765" i="10"/>
  <c r="N1764" i="10"/>
  <c r="M1764" i="10"/>
  <c r="L1764" i="10"/>
  <c r="K1764" i="10"/>
  <c r="J1764" i="10"/>
  <c r="N1763" i="10"/>
  <c r="M1763" i="10"/>
  <c r="L1763" i="10"/>
  <c r="K1763" i="10"/>
  <c r="J1763" i="10"/>
  <c r="N1762" i="10"/>
  <c r="M1762" i="10"/>
  <c r="L1762" i="10"/>
  <c r="K1762" i="10"/>
  <c r="J1762" i="10"/>
  <c r="N1761" i="10"/>
  <c r="M1761" i="10"/>
  <c r="L1761" i="10"/>
  <c r="K1761" i="10"/>
  <c r="J1761" i="10"/>
  <c r="N1760" i="10"/>
  <c r="M1760" i="10"/>
  <c r="L1760" i="10"/>
  <c r="K1760" i="10"/>
  <c r="J1760" i="10"/>
  <c r="N1759" i="10"/>
  <c r="M1759" i="10"/>
  <c r="L1759" i="10"/>
  <c r="K1759" i="10"/>
  <c r="J1759" i="10"/>
  <c r="N1758" i="10"/>
  <c r="M1758" i="10"/>
  <c r="L1758" i="10"/>
  <c r="K1758" i="10"/>
  <c r="J1758" i="10"/>
  <c r="N1757" i="10"/>
  <c r="M1757" i="10"/>
  <c r="L1757" i="10"/>
  <c r="K1757" i="10"/>
  <c r="J1757" i="10"/>
  <c r="N1756" i="10"/>
  <c r="M1756" i="10"/>
  <c r="L1756" i="10"/>
  <c r="K1756" i="10"/>
  <c r="J1756" i="10"/>
  <c r="N1755" i="10"/>
  <c r="M1755" i="10"/>
  <c r="L1755" i="10"/>
  <c r="K1755" i="10"/>
  <c r="J1755" i="10"/>
  <c r="N1754" i="10"/>
  <c r="M1754" i="10"/>
  <c r="L1754" i="10"/>
  <c r="K1754" i="10"/>
  <c r="J1754" i="10"/>
  <c r="N1753" i="10"/>
  <c r="M1753" i="10"/>
  <c r="L1753" i="10"/>
  <c r="K1753" i="10"/>
  <c r="J1753" i="10"/>
  <c r="N1752" i="10"/>
  <c r="M1752" i="10"/>
  <c r="L1752" i="10"/>
  <c r="K1752" i="10"/>
  <c r="J1752" i="10"/>
  <c r="N1751" i="10"/>
  <c r="M1751" i="10"/>
  <c r="L1751" i="10"/>
  <c r="K1751" i="10"/>
  <c r="J1751" i="10"/>
  <c r="N1750" i="10"/>
  <c r="M1750" i="10"/>
  <c r="L1750" i="10"/>
  <c r="K1750" i="10"/>
  <c r="J1750" i="10"/>
  <c r="N1749" i="10"/>
  <c r="M1749" i="10"/>
  <c r="L1749" i="10"/>
  <c r="K1749" i="10"/>
  <c r="J1749" i="10"/>
  <c r="N1748" i="10"/>
  <c r="M1748" i="10"/>
  <c r="L1748" i="10"/>
  <c r="K1748" i="10"/>
  <c r="J1748" i="10"/>
  <c r="N1747" i="10"/>
  <c r="M1747" i="10"/>
  <c r="L1747" i="10"/>
  <c r="K1747" i="10"/>
  <c r="J1747" i="10"/>
  <c r="N1746" i="10"/>
  <c r="M1746" i="10"/>
  <c r="L1746" i="10"/>
  <c r="K1746" i="10"/>
  <c r="J1746" i="10"/>
  <c r="N1745" i="10"/>
  <c r="M1745" i="10"/>
  <c r="L1745" i="10"/>
  <c r="K1745" i="10"/>
  <c r="J1745" i="10"/>
  <c r="N1744" i="10"/>
  <c r="M1744" i="10"/>
  <c r="L1744" i="10"/>
  <c r="K1744" i="10"/>
  <c r="J1744" i="10"/>
  <c r="N1743" i="10"/>
  <c r="M1743" i="10"/>
  <c r="L1743" i="10"/>
  <c r="K1743" i="10"/>
  <c r="J1743" i="10"/>
  <c r="N1742" i="10"/>
  <c r="M1742" i="10"/>
  <c r="L1742" i="10"/>
  <c r="K1742" i="10"/>
  <c r="J1742" i="10"/>
  <c r="N1741" i="10"/>
  <c r="M1741" i="10"/>
  <c r="L1741" i="10"/>
  <c r="K1741" i="10"/>
  <c r="J1741" i="10"/>
  <c r="N1740" i="10"/>
  <c r="M1740" i="10"/>
  <c r="L1740" i="10"/>
  <c r="K1740" i="10"/>
  <c r="J1740" i="10"/>
  <c r="N1739" i="10"/>
  <c r="M1739" i="10"/>
  <c r="L1739" i="10"/>
  <c r="K1739" i="10"/>
  <c r="J1739" i="10"/>
  <c r="N1738" i="10"/>
  <c r="M1738" i="10"/>
  <c r="L1738" i="10"/>
  <c r="K1738" i="10"/>
  <c r="J1738" i="10"/>
  <c r="N1737" i="10"/>
  <c r="M1737" i="10"/>
  <c r="L1737" i="10"/>
  <c r="K1737" i="10"/>
  <c r="J1737" i="10"/>
  <c r="N1736" i="10"/>
  <c r="M1736" i="10"/>
  <c r="L1736" i="10"/>
  <c r="K1736" i="10"/>
  <c r="J1736" i="10"/>
  <c r="N1735" i="10"/>
  <c r="M1735" i="10"/>
  <c r="L1735" i="10"/>
  <c r="K1735" i="10"/>
  <c r="J1735" i="10"/>
  <c r="N1734" i="10"/>
  <c r="M1734" i="10"/>
  <c r="L1734" i="10"/>
  <c r="K1734" i="10"/>
  <c r="J1734" i="10"/>
  <c r="N1733" i="10"/>
  <c r="M1733" i="10"/>
  <c r="L1733" i="10"/>
  <c r="K1733" i="10"/>
  <c r="J1733" i="10"/>
  <c r="N1732" i="10"/>
  <c r="M1732" i="10"/>
  <c r="L1732" i="10"/>
  <c r="K1732" i="10"/>
  <c r="J1732" i="10"/>
  <c r="N1731" i="10"/>
  <c r="M1731" i="10"/>
  <c r="L1731" i="10"/>
  <c r="K1731" i="10"/>
  <c r="J1731" i="10"/>
  <c r="N1730" i="10"/>
  <c r="M1730" i="10"/>
  <c r="L1730" i="10"/>
  <c r="K1730" i="10"/>
  <c r="J1730" i="10"/>
  <c r="N1729" i="10"/>
  <c r="M1729" i="10"/>
  <c r="L1729" i="10"/>
  <c r="K1729" i="10"/>
  <c r="J1729" i="10"/>
  <c r="N1728" i="10"/>
  <c r="M1728" i="10"/>
  <c r="L1728" i="10"/>
  <c r="K1728" i="10"/>
  <c r="J1728" i="10"/>
  <c r="N1727" i="10"/>
  <c r="M1727" i="10"/>
  <c r="L1727" i="10"/>
  <c r="K1727" i="10"/>
  <c r="J1727" i="10"/>
  <c r="N1726" i="10"/>
  <c r="M1726" i="10"/>
  <c r="L1726" i="10"/>
  <c r="K1726" i="10"/>
  <c r="J1726" i="10"/>
  <c r="N1725" i="10"/>
  <c r="M1725" i="10"/>
  <c r="L1725" i="10"/>
  <c r="K1725" i="10"/>
  <c r="J1725" i="10"/>
  <c r="N1724" i="10"/>
  <c r="M1724" i="10"/>
  <c r="L1724" i="10"/>
  <c r="K1724" i="10"/>
  <c r="J1724" i="10"/>
  <c r="N1723" i="10"/>
  <c r="M1723" i="10"/>
  <c r="L1723" i="10"/>
  <c r="K1723" i="10"/>
  <c r="J1723" i="10"/>
  <c r="N1722" i="10"/>
  <c r="M1722" i="10"/>
  <c r="L1722" i="10"/>
  <c r="K1722" i="10"/>
  <c r="J1722" i="10"/>
  <c r="N1721" i="10"/>
  <c r="M1721" i="10"/>
  <c r="L1721" i="10"/>
  <c r="K1721" i="10"/>
  <c r="J1721" i="10"/>
  <c r="N1720" i="10"/>
  <c r="M1720" i="10"/>
  <c r="L1720" i="10"/>
  <c r="K1720" i="10"/>
  <c r="J1720" i="10"/>
  <c r="N1719" i="10"/>
  <c r="M1719" i="10"/>
  <c r="L1719" i="10"/>
  <c r="K1719" i="10"/>
  <c r="J1719" i="10"/>
  <c r="N1718" i="10"/>
  <c r="M1718" i="10"/>
  <c r="L1718" i="10"/>
  <c r="K1718" i="10"/>
  <c r="J1718" i="10"/>
  <c r="N1717" i="10"/>
  <c r="M1717" i="10"/>
  <c r="L1717" i="10"/>
  <c r="K1717" i="10"/>
  <c r="J1717" i="10"/>
  <c r="N1716" i="10"/>
  <c r="M1716" i="10"/>
  <c r="L1716" i="10"/>
  <c r="K1716" i="10"/>
  <c r="J1716" i="10"/>
  <c r="N1715" i="10"/>
  <c r="M1715" i="10"/>
  <c r="L1715" i="10"/>
  <c r="K1715" i="10"/>
  <c r="J1715" i="10"/>
  <c r="N1714" i="10"/>
  <c r="M1714" i="10"/>
  <c r="L1714" i="10"/>
  <c r="K1714" i="10"/>
  <c r="J1714" i="10"/>
  <c r="N1713" i="10"/>
  <c r="M1713" i="10"/>
  <c r="L1713" i="10"/>
  <c r="K1713" i="10"/>
  <c r="J1713" i="10"/>
  <c r="N1712" i="10"/>
  <c r="M1712" i="10"/>
  <c r="L1712" i="10"/>
  <c r="K1712" i="10"/>
  <c r="J1712" i="10"/>
  <c r="N1711" i="10"/>
  <c r="M1711" i="10"/>
  <c r="L1711" i="10"/>
  <c r="K1711" i="10"/>
  <c r="J1711" i="10"/>
  <c r="N1710" i="10"/>
  <c r="M1710" i="10"/>
  <c r="L1710" i="10"/>
  <c r="K1710" i="10"/>
  <c r="J1710" i="10"/>
  <c r="N1709" i="10"/>
  <c r="M1709" i="10"/>
  <c r="L1709" i="10"/>
  <c r="K1709" i="10"/>
  <c r="J1709" i="10"/>
  <c r="N1708" i="10"/>
  <c r="M1708" i="10"/>
  <c r="L1708" i="10"/>
  <c r="K1708" i="10"/>
  <c r="J1708" i="10"/>
  <c r="N1707" i="10"/>
  <c r="M1707" i="10"/>
  <c r="L1707" i="10"/>
  <c r="K1707" i="10"/>
  <c r="J1707" i="10"/>
  <c r="N1706" i="10"/>
  <c r="M1706" i="10"/>
  <c r="L1706" i="10"/>
  <c r="K1706" i="10"/>
  <c r="J1706" i="10"/>
  <c r="N1705" i="10"/>
  <c r="M1705" i="10"/>
  <c r="L1705" i="10"/>
  <c r="K1705" i="10"/>
  <c r="J1705" i="10"/>
  <c r="N1704" i="10"/>
  <c r="M1704" i="10"/>
  <c r="L1704" i="10"/>
  <c r="K1704" i="10"/>
  <c r="J1704" i="10"/>
  <c r="N1703" i="10"/>
  <c r="M1703" i="10"/>
  <c r="L1703" i="10"/>
  <c r="K1703" i="10"/>
  <c r="J1703" i="10"/>
  <c r="N1702" i="10"/>
  <c r="M1702" i="10"/>
  <c r="L1702" i="10"/>
  <c r="K1702" i="10"/>
  <c r="J1702" i="10"/>
  <c r="N1701" i="10"/>
  <c r="M1701" i="10"/>
  <c r="L1701" i="10"/>
  <c r="K1701" i="10"/>
  <c r="J1701" i="10"/>
  <c r="N1700" i="10"/>
  <c r="M1700" i="10"/>
  <c r="L1700" i="10"/>
  <c r="K1700" i="10"/>
  <c r="J1700" i="10"/>
  <c r="N1699" i="10"/>
  <c r="M1699" i="10"/>
  <c r="L1699" i="10"/>
  <c r="K1699" i="10"/>
  <c r="J1699" i="10"/>
  <c r="N1698" i="10"/>
  <c r="M1698" i="10"/>
  <c r="L1698" i="10"/>
  <c r="K1698" i="10"/>
  <c r="J1698" i="10"/>
  <c r="N1697" i="10"/>
  <c r="M1697" i="10"/>
  <c r="L1697" i="10"/>
  <c r="K1697" i="10"/>
  <c r="J1697" i="10"/>
  <c r="N1696" i="10"/>
  <c r="M1696" i="10"/>
  <c r="L1696" i="10"/>
  <c r="K1696" i="10"/>
  <c r="J1696" i="10"/>
  <c r="N1695" i="10"/>
  <c r="M1695" i="10"/>
  <c r="L1695" i="10"/>
  <c r="K1695" i="10"/>
  <c r="J1695" i="10"/>
  <c r="N1694" i="10"/>
  <c r="M1694" i="10"/>
  <c r="L1694" i="10"/>
  <c r="K1694" i="10"/>
  <c r="J1694" i="10"/>
  <c r="N1693" i="10"/>
  <c r="M1693" i="10"/>
  <c r="L1693" i="10"/>
  <c r="K1693" i="10"/>
  <c r="J1693" i="10"/>
  <c r="N1692" i="10"/>
  <c r="M1692" i="10"/>
  <c r="L1692" i="10"/>
  <c r="K1692" i="10"/>
  <c r="J1692" i="10"/>
  <c r="N1691" i="10"/>
  <c r="M1691" i="10"/>
  <c r="L1691" i="10"/>
  <c r="K1691" i="10"/>
  <c r="J1691" i="10"/>
  <c r="N1690" i="10"/>
  <c r="M1690" i="10"/>
  <c r="L1690" i="10"/>
  <c r="K1690" i="10"/>
  <c r="J1690" i="10"/>
  <c r="N1689" i="10"/>
  <c r="M1689" i="10"/>
  <c r="L1689" i="10"/>
  <c r="K1689" i="10"/>
  <c r="J1689" i="10"/>
  <c r="N1688" i="10"/>
  <c r="M1688" i="10"/>
  <c r="L1688" i="10"/>
  <c r="K1688" i="10"/>
  <c r="J1688" i="10"/>
  <c r="N1687" i="10"/>
  <c r="M1687" i="10"/>
  <c r="L1687" i="10"/>
  <c r="K1687" i="10"/>
  <c r="J1687" i="10"/>
  <c r="N1686" i="10"/>
  <c r="M1686" i="10"/>
  <c r="L1686" i="10"/>
  <c r="K1686" i="10"/>
  <c r="J1686" i="10"/>
  <c r="N1685" i="10"/>
  <c r="M1685" i="10"/>
  <c r="L1685" i="10"/>
  <c r="K1685" i="10"/>
  <c r="J1685" i="10"/>
  <c r="N1684" i="10"/>
  <c r="M1684" i="10"/>
  <c r="L1684" i="10"/>
  <c r="K1684" i="10"/>
  <c r="J1684" i="10"/>
  <c r="N1683" i="10"/>
  <c r="M1683" i="10"/>
  <c r="L1683" i="10"/>
  <c r="K1683" i="10"/>
  <c r="J1683" i="10"/>
  <c r="N1682" i="10"/>
  <c r="M1682" i="10"/>
  <c r="L1682" i="10"/>
  <c r="K1682" i="10"/>
  <c r="J1682" i="10"/>
  <c r="N1681" i="10"/>
  <c r="M1681" i="10"/>
  <c r="L1681" i="10"/>
  <c r="K1681" i="10"/>
  <c r="J1681" i="10"/>
  <c r="N1680" i="10"/>
  <c r="M1680" i="10"/>
  <c r="L1680" i="10"/>
  <c r="K1680" i="10"/>
  <c r="J1680" i="10"/>
  <c r="N1679" i="10"/>
  <c r="M1679" i="10"/>
  <c r="L1679" i="10"/>
  <c r="K1679" i="10"/>
  <c r="J1679" i="10"/>
  <c r="N1678" i="10"/>
  <c r="M1678" i="10"/>
  <c r="L1678" i="10"/>
  <c r="K1678" i="10"/>
  <c r="J1678" i="10"/>
  <c r="N1677" i="10"/>
  <c r="M1677" i="10"/>
  <c r="L1677" i="10"/>
  <c r="K1677" i="10"/>
  <c r="J1677" i="10"/>
  <c r="N1676" i="10"/>
  <c r="M1676" i="10"/>
  <c r="L1676" i="10"/>
  <c r="K1676" i="10"/>
  <c r="J1676" i="10"/>
  <c r="N1675" i="10"/>
  <c r="M1675" i="10"/>
  <c r="L1675" i="10"/>
  <c r="K1675" i="10"/>
  <c r="J1675" i="10"/>
  <c r="N1674" i="10"/>
  <c r="M1674" i="10"/>
  <c r="L1674" i="10"/>
  <c r="K1674" i="10"/>
  <c r="J1674" i="10"/>
  <c r="N1673" i="10"/>
  <c r="M1673" i="10"/>
  <c r="L1673" i="10"/>
  <c r="K1673" i="10"/>
  <c r="J1673" i="10"/>
  <c r="N1672" i="10"/>
  <c r="M1672" i="10"/>
  <c r="L1672" i="10"/>
  <c r="K1672" i="10"/>
  <c r="J1672" i="10"/>
  <c r="N1671" i="10"/>
  <c r="M1671" i="10"/>
  <c r="L1671" i="10"/>
  <c r="K1671" i="10"/>
  <c r="J1671" i="10"/>
  <c r="N1670" i="10"/>
  <c r="M1670" i="10"/>
  <c r="L1670" i="10"/>
  <c r="K1670" i="10"/>
  <c r="J1670" i="10"/>
  <c r="N1669" i="10"/>
  <c r="M1669" i="10"/>
  <c r="L1669" i="10"/>
  <c r="K1669" i="10"/>
  <c r="J1669" i="10"/>
  <c r="N1668" i="10"/>
  <c r="M1668" i="10"/>
  <c r="L1668" i="10"/>
  <c r="K1668" i="10"/>
  <c r="J1668" i="10"/>
  <c r="N1667" i="10"/>
  <c r="M1667" i="10"/>
  <c r="L1667" i="10"/>
  <c r="K1667" i="10"/>
  <c r="J1667" i="10"/>
  <c r="N1666" i="10"/>
  <c r="M1666" i="10"/>
  <c r="L1666" i="10"/>
  <c r="K1666" i="10"/>
  <c r="J1666" i="10"/>
  <c r="N1665" i="10"/>
  <c r="M1665" i="10"/>
  <c r="L1665" i="10"/>
  <c r="K1665" i="10"/>
  <c r="J1665" i="10"/>
  <c r="N1664" i="10"/>
  <c r="M1664" i="10"/>
  <c r="L1664" i="10"/>
  <c r="K1664" i="10"/>
  <c r="J1664" i="10"/>
  <c r="N1663" i="10"/>
  <c r="M1663" i="10"/>
  <c r="L1663" i="10"/>
  <c r="K1663" i="10"/>
  <c r="J1663" i="10"/>
  <c r="N1662" i="10"/>
  <c r="M1662" i="10"/>
  <c r="L1662" i="10"/>
  <c r="K1662" i="10"/>
  <c r="J1662" i="10"/>
  <c r="N1661" i="10"/>
  <c r="M1661" i="10"/>
  <c r="L1661" i="10"/>
  <c r="K1661" i="10"/>
  <c r="J1661" i="10"/>
  <c r="N1660" i="10"/>
  <c r="M1660" i="10"/>
  <c r="L1660" i="10"/>
  <c r="K1660" i="10"/>
  <c r="J1660" i="10"/>
  <c r="N1659" i="10"/>
  <c r="M1659" i="10"/>
  <c r="L1659" i="10"/>
  <c r="K1659" i="10"/>
  <c r="J1659" i="10"/>
  <c r="N1658" i="10"/>
  <c r="M1658" i="10"/>
  <c r="L1658" i="10"/>
  <c r="K1658" i="10"/>
  <c r="J1658" i="10"/>
  <c r="N1657" i="10"/>
  <c r="M1657" i="10"/>
  <c r="L1657" i="10"/>
  <c r="K1657" i="10"/>
  <c r="J1657" i="10"/>
  <c r="N1656" i="10"/>
  <c r="M1656" i="10"/>
  <c r="L1656" i="10"/>
  <c r="K1656" i="10"/>
  <c r="J1656" i="10"/>
  <c r="N1655" i="10"/>
  <c r="M1655" i="10"/>
  <c r="L1655" i="10"/>
  <c r="K1655" i="10"/>
  <c r="J1655" i="10"/>
  <c r="N1654" i="10"/>
  <c r="M1654" i="10"/>
  <c r="L1654" i="10"/>
  <c r="K1654" i="10"/>
  <c r="J1654" i="10"/>
  <c r="N1653" i="10"/>
  <c r="M1653" i="10"/>
  <c r="L1653" i="10"/>
  <c r="K1653" i="10"/>
  <c r="J1653" i="10"/>
  <c r="N1652" i="10"/>
  <c r="M1652" i="10"/>
  <c r="L1652" i="10"/>
  <c r="K1652" i="10"/>
  <c r="J1652" i="10"/>
  <c r="N1651" i="10"/>
  <c r="M1651" i="10"/>
  <c r="L1651" i="10"/>
  <c r="K1651" i="10"/>
  <c r="J1651" i="10"/>
  <c r="N1650" i="10"/>
  <c r="M1650" i="10"/>
  <c r="L1650" i="10"/>
  <c r="K1650" i="10"/>
  <c r="J1650" i="10"/>
  <c r="N1649" i="10"/>
  <c r="M1649" i="10"/>
  <c r="L1649" i="10"/>
  <c r="K1649" i="10"/>
  <c r="J1649" i="10"/>
  <c r="N1648" i="10"/>
  <c r="M1648" i="10"/>
  <c r="L1648" i="10"/>
  <c r="K1648" i="10"/>
  <c r="J1648" i="10"/>
  <c r="N1647" i="10"/>
  <c r="M1647" i="10"/>
  <c r="L1647" i="10"/>
  <c r="K1647" i="10"/>
  <c r="J1647" i="10"/>
  <c r="N1646" i="10"/>
  <c r="M1646" i="10"/>
  <c r="L1646" i="10"/>
  <c r="K1646" i="10"/>
  <c r="J1646" i="10"/>
  <c r="N1645" i="10"/>
  <c r="M1645" i="10"/>
  <c r="L1645" i="10"/>
  <c r="K1645" i="10"/>
  <c r="J1645" i="10"/>
  <c r="N1644" i="10"/>
  <c r="M1644" i="10"/>
  <c r="L1644" i="10"/>
  <c r="K1644" i="10"/>
  <c r="J1644" i="10"/>
  <c r="N1643" i="10"/>
  <c r="M1643" i="10"/>
  <c r="L1643" i="10"/>
  <c r="K1643" i="10"/>
  <c r="J1643" i="10"/>
  <c r="N1642" i="10"/>
  <c r="M1642" i="10"/>
  <c r="L1642" i="10"/>
  <c r="K1642" i="10"/>
  <c r="J1642" i="10"/>
  <c r="N1641" i="10"/>
  <c r="M1641" i="10"/>
  <c r="L1641" i="10"/>
  <c r="K1641" i="10"/>
  <c r="J1641" i="10"/>
  <c r="N1640" i="10"/>
  <c r="M1640" i="10"/>
  <c r="L1640" i="10"/>
  <c r="K1640" i="10"/>
  <c r="J1640" i="10"/>
  <c r="N1639" i="10"/>
  <c r="M1639" i="10"/>
  <c r="L1639" i="10"/>
  <c r="K1639" i="10"/>
  <c r="J1639" i="10"/>
  <c r="N1638" i="10"/>
  <c r="M1638" i="10"/>
  <c r="L1638" i="10"/>
  <c r="K1638" i="10"/>
  <c r="J1638" i="10"/>
  <c r="N1637" i="10"/>
  <c r="M1637" i="10"/>
  <c r="L1637" i="10"/>
  <c r="K1637" i="10"/>
  <c r="J1637" i="10"/>
  <c r="N1636" i="10"/>
  <c r="M1636" i="10"/>
  <c r="L1636" i="10"/>
  <c r="K1636" i="10"/>
  <c r="J1636" i="10"/>
  <c r="N1635" i="10"/>
  <c r="M1635" i="10"/>
  <c r="L1635" i="10"/>
  <c r="K1635" i="10"/>
  <c r="J1635" i="10"/>
  <c r="N1634" i="10"/>
  <c r="M1634" i="10"/>
  <c r="L1634" i="10"/>
  <c r="K1634" i="10"/>
  <c r="J1634" i="10"/>
  <c r="N1633" i="10"/>
  <c r="M1633" i="10"/>
  <c r="L1633" i="10"/>
  <c r="K1633" i="10"/>
  <c r="J1633" i="10"/>
  <c r="N1632" i="10"/>
  <c r="M1632" i="10"/>
  <c r="L1632" i="10"/>
  <c r="K1632" i="10"/>
  <c r="J1632" i="10"/>
  <c r="N1631" i="10"/>
  <c r="M1631" i="10"/>
  <c r="L1631" i="10"/>
  <c r="K1631" i="10"/>
  <c r="J1631" i="10"/>
  <c r="N1630" i="10"/>
  <c r="M1630" i="10"/>
  <c r="L1630" i="10"/>
  <c r="K1630" i="10"/>
  <c r="J1630" i="10"/>
  <c r="N1629" i="10"/>
  <c r="M1629" i="10"/>
  <c r="L1629" i="10"/>
  <c r="K1629" i="10"/>
  <c r="J1629" i="10"/>
  <c r="N1628" i="10"/>
  <c r="M1628" i="10"/>
  <c r="L1628" i="10"/>
  <c r="K1628" i="10"/>
  <c r="J1628" i="10"/>
  <c r="N1627" i="10"/>
  <c r="M1627" i="10"/>
  <c r="L1627" i="10"/>
  <c r="K1627" i="10"/>
  <c r="J1627" i="10"/>
  <c r="N1626" i="10"/>
  <c r="M1626" i="10"/>
  <c r="L1626" i="10"/>
  <c r="K1626" i="10"/>
  <c r="J1626" i="10"/>
  <c r="N1625" i="10"/>
  <c r="M1625" i="10"/>
  <c r="L1625" i="10"/>
  <c r="K1625" i="10"/>
  <c r="J1625" i="10"/>
  <c r="N1624" i="10"/>
  <c r="M1624" i="10"/>
  <c r="L1624" i="10"/>
  <c r="K1624" i="10"/>
  <c r="J1624" i="10"/>
  <c r="N1623" i="10"/>
  <c r="M1623" i="10"/>
  <c r="L1623" i="10"/>
  <c r="K1623" i="10"/>
  <c r="J1623" i="10"/>
  <c r="N1622" i="10"/>
  <c r="M1622" i="10"/>
  <c r="L1622" i="10"/>
  <c r="K1622" i="10"/>
  <c r="J1622" i="10"/>
  <c r="N1621" i="10"/>
  <c r="M1621" i="10"/>
  <c r="L1621" i="10"/>
  <c r="K1621" i="10"/>
  <c r="J1621" i="10"/>
  <c r="N1620" i="10"/>
  <c r="M1620" i="10"/>
  <c r="L1620" i="10"/>
  <c r="K1620" i="10"/>
  <c r="J1620" i="10"/>
  <c r="N1619" i="10"/>
  <c r="M1619" i="10"/>
  <c r="L1619" i="10"/>
  <c r="K1619" i="10"/>
  <c r="J1619" i="10"/>
  <c r="N1618" i="10"/>
  <c r="M1618" i="10"/>
  <c r="L1618" i="10"/>
  <c r="K1618" i="10"/>
  <c r="J1618" i="10"/>
  <c r="N1617" i="10"/>
  <c r="M1617" i="10"/>
  <c r="L1617" i="10"/>
  <c r="K1617" i="10"/>
  <c r="J1617" i="10"/>
  <c r="N1616" i="10"/>
  <c r="M1616" i="10"/>
  <c r="L1616" i="10"/>
  <c r="K1616" i="10"/>
  <c r="J1616" i="10"/>
  <c r="N1615" i="10"/>
  <c r="M1615" i="10"/>
  <c r="L1615" i="10"/>
  <c r="K1615" i="10"/>
  <c r="J1615" i="10"/>
  <c r="N1614" i="10"/>
  <c r="M1614" i="10"/>
  <c r="L1614" i="10"/>
  <c r="K1614" i="10"/>
  <c r="J1614" i="10"/>
  <c r="N1613" i="10"/>
  <c r="M1613" i="10"/>
  <c r="L1613" i="10"/>
  <c r="K1613" i="10"/>
  <c r="J1613" i="10"/>
  <c r="N1612" i="10"/>
  <c r="M1612" i="10"/>
  <c r="L1612" i="10"/>
  <c r="K1612" i="10"/>
  <c r="J1612" i="10"/>
  <c r="N1611" i="10"/>
  <c r="M1611" i="10"/>
  <c r="L1611" i="10"/>
  <c r="K1611" i="10"/>
  <c r="J1611" i="10"/>
  <c r="N1610" i="10"/>
  <c r="M1610" i="10"/>
  <c r="L1610" i="10"/>
  <c r="K1610" i="10"/>
  <c r="J1610" i="10"/>
  <c r="N1609" i="10"/>
  <c r="M1609" i="10"/>
  <c r="L1609" i="10"/>
  <c r="K1609" i="10"/>
  <c r="J1609" i="10"/>
  <c r="N1608" i="10"/>
  <c r="M1608" i="10"/>
  <c r="L1608" i="10"/>
  <c r="K1608" i="10"/>
  <c r="J1608" i="10"/>
  <c r="N1607" i="10"/>
  <c r="M1607" i="10"/>
  <c r="L1607" i="10"/>
  <c r="K1607" i="10"/>
  <c r="J1607" i="10"/>
  <c r="N1606" i="10"/>
  <c r="M1606" i="10"/>
  <c r="L1606" i="10"/>
  <c r="K1606" i="10"/>
  <c r="J1606" i="10"/>
  <c r="N1605" i="10"/>
  <c r="M1605" i="10"/>
  <c r="L1605" i="10"/>
  <c r="K1605" i="10"/>
  <c r="J1605" i="10"/>
  <c r="N1604" i="10"/>
  <c r="M1604" i="10"/>
  <c r="L1604" i="10"/>
  <c r="K1604" i="10"/>
  <c r="J1604" i="10"/>
  <c r="N1603" i="10"/>
  <c r="M1603" i="10"/>
  <c r="L1603" i="10"/>
  <c r="K1603" i="10"/>
  <c r="J1603" i="10"/>
  <c r="N1602" i="10"/>
  <c r="M1602" i="10"/>
  <c r="L1602" i="10"/>
  <c r="K1602" i="10"/>
  <c r="J1602" i="10"/>
  <c r="N1601" i="10"/>
  <c r="M1601" i="10"/>
  <c r="L1601" i="10"/>
  <c r="K1601" i="10"/>
  <c r="J1601" i="10"/>
  <c r="N1600" i="10"/>
  <c r="M1600" i="10"/>
  <c r="L1600" i="10"/>
  <c r="K1600" i="10"/>
  <c r="J1600" i="10"/>
  <c r="N1599" i="10"/>
  <c r="M1599" i="10"/>
  <c r="L1599" i="10"/>
  <c r="K1599" i="10"/>
  <c r="J1599" i="10"/>
  <c r="N1598" i="10"/>
  <c r="M1598" i="10"/>
  <c r="L1598" i="10"/>
  <c r="K1598" i="10"/>
  <c r="J1598" i="10"/>
  <c r="N1597" i="10"/>
  <c r="M1597" i="10"/>
  <c r="L1597" i="10"/>
  <c r="K1597" i="10"/>
  <c r="J1597" i="10"/>
  <c r="N1596" i="10"/>
  <c r="M1596" i="10"/>
  <c r="L1596" i="10"/>
  <c r="K1596" i="10"/>
  <c r="J1596" i="10"/>
  <c r="N1595" i="10"/>
  <c r="M1595" i="10"/>
  <c r="L1595" i="10"/>
  <c r="K1595" i="10"/>
  <c r="J1595" i="10"/>
  <c r="N1594" i="10"/>
  <c r="M1594" i="10"/>
  <c r="L1594" i="10"/>
  <c r="K1594" i="10"/>
  <c r="J1594" i="10"/>
  <c r="N1593" i="10"/>
  <c r="M1593" i="10"/>
  <c r="L1593" i="10"/>
  <c r="K1593" i="10"/>
  <c r="J1593" i="10"/>
  <c r="N1592" i="10"/>
  <c r="M1592" i="10"/>
  <c r="L1592" i="10"/>
  <c r="K1592" i="10"/>
  <c r="J1592" i="10"/>
  <c r="N1591" i="10"/>
  <c r="M1591" i="10"/>
  <c r="L1591" i="10"/>
  <c r="K1591" i="10"/>
  <c r="J1591" i="10"/>
  <c r="N1590" i="10"/>
  <c r="M1590" i="10"/>
  <c r="L1590" i="10"/>
  <c r="K1590" i="10"/>
  <c r="J1590" i="10"/>
  <c r="N1589" i="10"/>
  <c r="M1589" i="10"/>
  <c r="L1589" i="10"/>
  <c r="K1589" i="10"/>
  <c r="J1589" i="10"/>
  <c r="N1588" i="10"/>
  <c r="M1588" i="10"/>
  <c r="L1588" i="10"/>
  <c r="K1588" i="10"/>
  <c r="J1588" i="10"/>
  <c r="N1587" i="10"/>
  <c r="M1587" i="10"/>
  <c r="L1587" i="10"/>
  <c r="K1587" i="10"/>
  <c r="J1587" i="10"/>
  <c r="N1586" i="10"/>
  <c r="M1586" i="10"/>
  <c r="L1586" i="10"/>
  <c r="K1586" i="10"/>
  <c r="J1586" i="10"/>
  <c r="N1585" i="10"/>
  <c r="M1585" i="10"/>
  <c r="L1585" i="10"/>
  <c r="K1585" i="10"/>
  <c r="J1585" i="10"/>
  <c r="N1584" i="10"/>
  <c r="M1584" i="10"/>
  <c r="L1584" i="10"/>
  <c r="K1584" i="10"/>
  <c r="J1584" i="10"/>
  <c r="N1583" i="10"/>
  <c r="M1583" i="10"/>
  <c r="L1583" i="10"/>
  <c r="K1583" i="10"/>
  <c r="J1583" i="10"/>
  <c r="N1582" i="10"/>
  <c r="M1582" i="10"/>
  <c r="L1582" i="10"/>
  <c r="K1582" i="10"/>
  <c r="J1582" i="10"/>
  <c r="N1581" i="10"/>
  <c r="M1581" i="10"/>
  <c r="L1581" i="10"/>
  <c r="K1581" i="10"/>
  <c r="J1581" i="10"/>
  <c r="N1580" i="10"/>
  <c r="M1580" i="10"/>
  <c r="L1580" i="10"/>
  <c r="K1580" i="10"/>
  <c r="J1580" i="10"/>
  <c r="N1579" i="10"/>
  <c r="M1579" i="10"/>
  <c r="L1579" i="10"/>
  <c r="K1579" i="10"/>
  <c r="J1579" i="10"/>
  <c r="N1578" i="10"/>
  <c r="M1578" i="10"/>
  <c r="L1578" i="10"/>
  <c r="K1578" i="10"/>
  <c r="J1578" i="10"/>
  <c r="N1577" i="10"/>
  <c r="M1577" i="10"/>
  <c r="L1577" i="10"/>
  <c r="K1577" i="10"/>
  <c r="J1577" i="10"/>
  <c r="N1576" i="10"/>
  <c r="M1576" i="10"/>
  <c r="L1576" i="10"/>
  <c r="K1576" i="10"/>
  <c r="J1576" i="10"/>
  <c r="N1575" i="10"/>
  <c r="M1575" i="10"/>
  <c r="L1575" i="10"/>
  <c r="K1575" i="10"/>
  <c r="J1575" i="10"/>
  <c r="N1574" i="10"/>
  <c r="M1574" i="10"/>
  <c r="L1574" i="10"/>
  <c r="K1574" i="10"/>
  <c r="J1574" i="10"/>
  <c r="N1573" i="10"/>
  <c r="M1573" i="10"/>
  <c r="L1573" i="10"/>
  <c r="K1573" i="10"/>
  <c r="J1573" i="10"/>
  <c r="N1572" i="10"/>
  <c r="M1572" i="10"/>
  <c r="L1572" i="10"/>
  <c r="K1572" i="10"/>
  <c r="J1572" i="10"/>
  <c r="N1571" i="10"/>
  <c r="M1571" i="10"/>
  <c r="L1571" i="10"/>
  <c r="K1571" i="10"/>
  <c r="J1571" i="10"/>
  <c r="N1570" i="10"/>
  <c r="M1570" i="10"/>
  <c r="L1570" i="10"/>
  <c r="K1570" i="10"/>
  <c r="J1570" i="10"/>
  <c r="N1569" i="10"/>
  <c r="M1569" i="10"/>
  <c r="L1569" i="10"/>
  <c r="K1569" i="10"/>
  <c r="J1569" i="10"/>
  <c r="N1568" i="10"/>
  <c r="M1568" i="10"/>
  <c r="L1568" i="10"/>
  <c r="K1568" i="10"/>
  <c r="J1568" i="10"/>
  <c r="N1567" i="10"/>
  <c r="M1567" i="10"/>
  <c r="L1567" i="10"/>
  <c r="K1567" i="10"/>
  <c r="J1567" i="10"/>
  <c r="N1566" i="10"/>
  <c r="M1566" i="10"/>
  <c r="L1566" i="10"/>
  <c r="K1566" i="10"/>
  <c r="J1566" i="10"/>
  <c r="N1565" i="10"/>
  <c r="M1565" i="10"/>
  <c r="L1565" i="10"/>
  <c r="K1565" i="10"/>
  <c r="J1565" i="10"/>
  <c r="N1564" i="10"/>
  <c r="M1564" i="10"/>
  <c r="L1564" i="10"/>
  <c r="K1564" i="10"/>
  <c r="J1564" i="10"/>
  <c r="N1563" i="10"/>
  <c r="M1563" i="10"/>
  <c r="L1563" i="10"/>
  <c r="K1563" i="10"/>
  <c r="J1563" i="10"/>
  <c r="N1562" i="10"/>
  <c r="M1562" i="10"/>
  <c r="L1562" i="10"/>
  <c r="K1562" i="10"/>
  <c r="J1562" i="10"/>
  <c r="N1561" i="10"/>
  <c r="M1561" i="10"/>
  <c r="L1561" i="10"/>
  <c r="K1561" i="10"/>
  <c r="J1561" i="10"/>
  <c r="N1560" i="10"/>
  <c r="M1560" i="10"/>
  <c r="L1560" i="10"/>
  <c r="K1560" i="10"/>
  <c r="J1560" i="10"/>
  <c r="N1559" i="10"/>
  <c r="M1559" i="10"/>
  <c r="L1559" i="10"/>
  <c r="K1559" i="10"/>
  <c r="J1559" i="10"/>
  <c r="N1558" i="10"/>
  <c r="M1558" i="10"/>
  <c r="L1558" i="10"/>
  <c r="K1558" i="10"/>
  <c r="J1558" i="10"/>
  <c r="N1557" i="10"/>
  <c r="M1557" i="10"/>
  <c r="L1557" i="10"/>
  <c r="K1557" i="10"/>
  <c r="J1557" i="10"/>
  <c r="N1556" i="10"/>
  <c r="M1556" i="10"/>
  <c r="L1556" i="10"/>
  <c r="K1556" i="10"/>
  <c r="J1556" i="10"/>
  <c r="N1555" i="10"/>
  <c r="M1555" i="10"/>
  <c r="L1555" i="10"/>
  <c r="K1555" i="10"/>
  <c r="J1555" i="10"/>
  <c r="N1554" i="10"/>
  <c r="M1554" i="10"/>
  <c r="L1554" i="10"/>
  <c r="K1554" i="10"/>
  <c r="J1554" i="10"/>
  <c r="N1553" i="10"/>
  <c r="M1553" i="10"/>
  <c r="L1553" i="10"/>
  <c r="K1553" i="10"/>
  <c r="J1553" i="10"/>
  <c r="N1552" i="10"/>
  <c r="M1552" i="10"/>
  <c r="L1552" i="10"/>
  <c r="K1552" i="10"/>
  <c r="J1552" i="10"/>
  <c r="N1551" i="10"/>
  <c r="M1551" i="10"/>
  <c r="L1551" i="10"/>
  <c r="K1551" i="10"/>
  <c r="J1551" i="10"/>
  <c r="N1550" i="10"/>
  <c r="M1550" i="10"/>
  <c r="L1550" i="10"/>
  <c r="K1550" i="10"/>
  <c r="J1550" i="10"/>
  <c r="N1549" i="10"/>
  <c r="M1549" i="10"/>
  <c r="L1549" i="10"/>
  <c r="K1549" i="10"/>
  <c r="J1549" i="10"/>
  <c r="N1548" i="10"/>
  <c r="M1548" i="10"/>
  <c r="L1548" i="10"/>
  <c r="K1548" i="10"/>
  <c r="J1548" i="10"/>
  <c r="N1547" i="10"/>
  <c r="M1547" i="10"/>
  <c r="L1547" i="10"/>
  <c r="K1547" i="10"/>
  <c r="J1547" i="10"/>
  <c r="N1546" i="10"/>
  <c r="M1546" i="10"/>
  <c r="L1546" i="10"/>
  <c r="K1546" i="10"/>
  <c r="J1546" i="10"/>
  <c r="N1545" i="10"/>
  <c r="M1545" i="10"/>
  <c r="L1545" i="10"/>
  <c r="K1545" i="10"/>
  <c r="J1545" i="10"/>
  <c r="N1544" i="10"/>
  <c r="M1544" i="10"/>
  <c r="L1544" i="10"/>
  <c r="K1544" i="10"/>
  <c r="J1544" i="10"/>
  <c r="N1543" i="10"/>
  <c r="M1543" i="10"/>
  <c r="L1543" i="10"/>
  <c r="K1543" i="10"/>
  <c r="J1543" i="10"/>
  <c r="N1542" i="10"/>
  <c r="M1542" i="10"/>
  <c r="L1542" i="10"/>
  <c r="K1542" i="10"/>
  <c r="J1542" i="10"/>
  <c r="N1541" i="10"/>
  <c r="M1541" i="10"/>
  <c r="L1541" i="10"/>
  <c r="K1541" i="10"/>
  <c r="J1541" i="10"/>
  <c r="N1540" i="10"/>
  <c r="M1540" i="10"/>
  <c r="L1540" i="10"/>
  <c r="K1540" i="10"/>
  <c r="J1540" i="10"/>
  <c r="N1539" i="10"/>
  <c r="M1539" i="10"/>
  <c r="L1539" i="10"/>
  <c r="K1539" i="10"/>
  <c r="J1539" i="10"/>
  <c r="N1538" i="10"/>
  <c r="M1538" i="10"/>
  <c r="L1538" i="10"/>
  <c r="K1538" i="10"/>
  <c r="J1538" i="10"/>
  <c r="N1537" i="10"/>
  <c r="M1537" i="10"/>
  <c r="L1537" i="10"/>
  <c r="K1537" i="10"/>
  <c r="J1537" i="10"/>
  <c r="N1536" i="10"/>
  <c r="M1536" i="10"/>
  <c r="L1536" i="10"/>
  <c r="K1536" i="10"/>
  <c r="J1536" i="10"/>
  <c r="N1535" i="10"/>
  <c r="M1535" i="10"/>
  <c r="L1535" i="10"/>
  <c r="K1535" i="10"/>
  <c r="J1535" i="10"/>
  <c r="N1534" i="10"/>
  <c r="M1534" i="10"/>
  <c r="L1534" i="10"/>
  <c r="K1534" i="10"/>
  <c r="J1534" i="10"/>
  <c r="N1533" i="10"/>
  <c r="M1533" i="10"/>
  <c r="L1533" i="10"/>
  <c r="K1533" i="10"/>
  <c r="J1533" i="10"/>
  <c r="N1532" i="10"/>
  <c r="M1532" i="10"/>
  <c r="L1532" i="10"/>
  <c r="K1532" i="10"/>
  <c r="J1532" i="10"/>
  <c r="N1531" i="10"/>
  <c r="M1531" i="10"/>
  <c r="L1531" i="10"/>
  <c r="K1531" i="10"/>
  <c r="J1531" i="10"/>
  <c r="N1530" i="10"/>
  <c r="M1530" i="10"/>
  <c r="L1530" i="10"/>
  <c r="K1530" i="10"/>
  <c r="J1530" i="10"/>
  <c r="N1529" i="10"/>
  <c r="M1529" i="10"/>
  <c r="L1529" i="10"/>
  <c r="K1529" i="10"/>
  <c r="J1529" i="10"/>
  <c r="N1528" i="10"/>
  <c r="M1528" i="10"/>
  <c r="L1528" i="10"/>
  <c r="K1528" i="10"/>
  <c r="J1528" i="10"/>
  <c r="N1527" i="10"/>
  <c r="M1527" i="10"/>
  <c r="L1527" i="10"/>
  <c r="K1527" i="10"/>
  <c r="J1527" i="10"/>
  <c r="N1526" i="10"/>
  <c r="M1526" i="10"/>
  <c r="L1526" i="10"/>
  <c r="K1526" i="10"/>
  <c r="J1526" i="10"/>
  <c r="N1525" i="10"/>
  <c r="M1525" i="10"/>
  <c r="L1525" i="10"/>
  <c r="K1525" i="10"/>
  <c r="J1525" i="10"/>
  <c r="N1524" i="10"/>
  <c r="M1524" i="10"/>
  <c r="L1524" i="10"/>
  <c r="K1524" i="10"/>
  <c r="J1524" i="10"/>
  <c r="N1523" i="10"/>
  <c r="M1523" i="10"/>
  <c r="L1523" i="10"/>
  <c r="K1523" i="10"/>
  <c r="J1523" i="10"/>
  <c r="N1522" i="10"/>
  <c r="M1522" i="10"/>
  <c r="L1522" i="10"/>
  <c r="K1522" i="10"/>
  <c r="J1522" i="10"/>
  <c r="N1521" i="10"/>
  <c r="M1521" i="10"/>
  <c r="L1521" i="10"/>
  <c r="K1521" i="10"/>
  <c r="J1521" i="10"/>
  <c r="N1520" i="10"/>
  <c r="M1520" i="10"/>
  <c r="L1520" i="10"/>
  <c r="K1520" i="10"/>
  <c r="J1520" i="10"/>
  <c r="N1519" i="10"/>
  <c r="M1519" i="10"/>
  <c r="L1519" i="10"/>
  <c r="K1519" i="10"/>
  <c r="J1519" i="10"/>
  <c r="N1518" i="10"/>
  <c r="M1518" i="10"/>
  <c r="L1518" i="10"/>
  <c r="K1518" i="10"/>
  <c r="J1518" i="10"/>
  <c r="N1517" i="10"/>
  <c r="M1517" i="10"/>
  <c r="L1517" i="10"/>
  <c r="K1517" i="10"/>
  <c r="J1517" i="10"/>
  <c r="N1516" i="10"/>
  <c r="M1516" i="10"/>
  <c r="L1516" i="10"/>
  <c r="K1516" i="10"/>
  <c r="J1516" i="10"/>
  <c r="N1515" i="10"/>
  <c r="M1515" i="10"/>
  <c r="L1515" i="10"/>
  <c r="K1515" i="10"/>
  <c r="J1515" i="10"/>
  <c r="N1514" i="10"/>
  <c r="M1514" i="10"/>
  <c r="L1514" i="10"/>
  <c r="K1514" i="10"/>
  <c r="J1514" i="10"/>
  <c r="N1513" i="10"/>
  <c r="M1513" i="10"/>
  <c r="L1513" i="10"/>
  <c r="K1513" i="10"/>
  <c r="J1513" i="10"/>
  <c r="N1512" i="10"/>
  <c r="M1512" i="10"/>
  <c r="L1512" i="10"/>
  <c r="K1512" i="10"/>
  <c r="J1512" i="10"/>
  <c r="N1511" i="10"/>
  <c r="M1511" i="10"/>
  <c r="L1511" i="10"/>
  <c r="K1511" i="10"/>
  <c r="J1511" i="10"/>
  <c r="N1510" i="10"/>
  <c r="M1510" i="10"/>
  <c r="L1510" i="10"/>
  <c r="K1510" i="10"/>
  <c r="J1510" i="10"/>
  <c r="N1509" i="10"/>
  <c r="M1509" i="10"/>
  <c r="L1509" i="10"/>
  <c r="K1509" i="10"/>
  <c r="J1509" i="10"/>
  <c r="N1508" i="10"/>
  <c r="M1508" i="10"/>
  <c r="L1508" i="10"/>
  <c r="K1508" i="10"/>
  <c r="J1508" i="10"/>
  <c r="N1507" i="10"/>
  <c r="M1507" i="10"/>
  <c r="L1507" i="10"/>
  <c r="K1507" i="10"/>
  <c r="J1507" i="10"/>
  <c r="N1506" i="10"/>
  <c r="M1506" i="10"/>
  <c r="L1506" i="10"/>
  <c r="K1506" i="10"/>
  <c r="J1506" i="10"/>
  <c r="N1505" i="10"/>
  <c r="M1505" i="10"/>
  <c r="L1505" i="10"/>
  <c r="K1505" i="10"/>
  <c r="J1505" i="10"/>
  <c r="N1504" i="10"/>
  <c r="M1504" i="10"/>
  <c r="L1504" i="10"/>
  <c r="K1504" i="10"/>
  <c r="J1504" i="10"/>
  <c r="N1503" i="10"/>
  <c r="M1503" i="10"/>
  <c r="L1503" i="10"/>
  <c r="K1503" i="10"/>
  <c r="J1503" i="10"/>
  <c r="N1502" i="10"/>
  <c r="M1502" i="10"/>
  <c r="L1502" i="10"/>
  <c r="K1502" i="10"/>
  <c r="J1502" i="10"/>
  <c r="N1501" i="10"/>
  <c r="M1501" i="10"/>
  <c r="L1501" i="10"/>
  <c r="K1501" i="10"/>
  <c r="J1501" i="10"/>
  <c r="N1500" i="10"/>
  <c r="M1500" i="10"/>
  <c r="L1500" i="10"/>
  <c r="K1500" i="10"/>
  <c r="J1500" i="10"/>
  <c r="N1499" i="10"/>
  <c r="M1499" i="10"/>
  <c r="L1499" i="10"/>
  <c r="K1499" i="10"/>
  <c r="J1499" i="10"/>
  <c r="N1498" i="10"/>
  <c r="M1498" i="10"/>
  <c r="L1498" i="10"/>
  <c r="K1498" i="10"/>
  <c r="J1498" i="10"/>
  <c r="N1497" i="10"/>
  <c r="M1497" i="10"/>
  <c r="L1497" i="10"/>
  <c r="K1497" i="10"/>
  <c r="J1497" i="10"/>
  <c r="N1496" i="10"/>
  <c r="M1496" i="10"/>
  <c r="L1496" i="10"/>
  <c r="K1496" i="10"/>
  <c r="J1496" i="10"/>
  <c r="N1495" i="10"/>
  <c r="M1495" i="10"/>
  <c r="L1495" i="10"/>
  <c r="K1495" i="10"/>
  <c r="J1495" i="10"/>
  <c r="N1494" i="10"/>
  <c r="M1494" i="10"/>
  <c r="L1494" i="10"/>
  <c r="K1494" i="10"/>
  <c r="J1494" i="10"/>
  <c r="N1493" i="10"/>
  <c r="M1493" i="10"/>
  <c r="L1493" i="10"/>
  <c r="K1493" i="10"/>
  <c r="J1493" i="10"/>
  <c r="N1492" i="10"/>
  <c r="M1492" i="10"/>
  <c r="L1492" i="10"/>
  <c r="K1492" i="10"/>
  <c r="J1492" i="10"/>
  <c r="N1491" i="10"/>
  <c r="M1491" i="10"/>
  <c r="L1491" i="10"/>
  <c r="K1491" i="10"/>
  <c r="J1491" i="10"/>
  <c r="N1490" i="10"/>
  <c r="M1490" i="10"/>
  <c r="L1490" i="10"/>
  <c r="K1490" i="10"/>
  <c r="J1490" i="10"/>
  <c r="N1489" i="10"/>
  <c r="M1489" i="10"/>
  <c r="L1489" i="10"/>
  <c r="K1489" i="10"/>
  <c r="J1489" i="10"/>
  <c r="N1488" i="10"/>
  <c r="M1488" i="10"/>
  <c r="L1488" i="10"/>
  <c r="K1488" i="10"/>
  <c r="J1488" i="10"/>
  <c r="N1487" i="10"/>
  <c r="M1487" i="10"/>
  <c r="L1487" i="10"/>
  <c r="K1487" i="10"/>
  <c r="J1487" i="10"/>
  <c r="N1486" i="10"/>
  <c r="M1486" i="10"/>
  <c r="L1486" i="10"/>
  <c r="K1486" i="10"/>
  <c r="J1486" i="10"/>
  <c r="N1485" i="10"/>
  <c r="M1485" i="10"/>
  <c r="L1485" i="10"/>
  <c r="K1485" i="10"/>
  <c r="J1485" i="10"/>
  <c r="N1484" i="10"/>
  <c r="M1484" i="10"/>
  <c r="L1484" i="10"/>
  <c r="K1484" i="10"/>
  <c r="J1484" i="10"/>
  <c r="N1483" i="10"/>
  <c r="M1483" i="10"/>
  <c r="L1483" i="10"/>
  <c r="K1483" i="10"/>
  <c r="J1483" i="10"/>
  <c r="N1482" i="10"/>
  <c r="M1482" i="10"/>
  <c r="L1482" i="10"/>
  <c r="K1482" i="10"/>
  <c r="J1482" i="10"/>
  <c r="N1481" i="10"/>
  <c r="M1481" i="10"/>
  <c r="L1481" i="10"/>
  <c r="K1481" i="10"/>
  <c r="J1481" i="10"/>
  <c r="N1480" i="10"/>
  <c r="M1480" i="10"/>
  <c r="L1480" i="10"/>
  <c r="K1480" i="10"/>
  <c r="J1480" i="10"/>
  <c r="N1479" i="10"/>
  <c r="M1479" i="10"/>
  <c r="L1479" i="10"/>
  <c r="K1479" i="10"/>
  <c r="J1479" i="10"/>
  <c r="N1478" i="10"/>
  <c r="M1478" i="10"/>
  <c r="L1478" i="10"/>
  <c r="K1478" i="10"/>
  <c r="J1478" i="10"/>
  <c r="N1477" i="10"/>
  <c r="M1477" i="10"/>
  <c r="L1477" i="10"/>
  <c r="K1477" i="10"/>
  <c r="J1477" i="10"/>
  <c r="N1476" i="10"/>
  <c r="M1476" i="10"/>
  <c r="L1476" i="10"/>
  <c r="K1476" i="10"/>
  <c r="J1476" i="10"/>
  <c r="N1475" i="10"/>
  <c r="M1475" i="10"/>
  <c r="L1475" i="10"/>
  <c r="K1475" i="10"/>
  <c r="J1475" i="10"/>
  <c r="N1474" i="10"/>
  <c r="M1474" i="10"/>
  <c r="L1474" i="10"/>
  <c r="K1474" i="10"/>
  <c r="J1474" i="10"/>
  <c r="N1473" i="10"/>
  <c r="M1473" i="10"/>
  <c r="L1473" i="10"/>
  <c r="K1473" i="10"/>
  <c r="J1473" i="10"/>
  <c r="N1472" i="10"/>
  <c r="M1472" i="10"/>
  <c r="L1472" i="10"/>
  <c r="K1472" i="10"/>
  <c r="J1472" i="10"/>
  <c r="N1471" i="10"/>
  <c r="M1471" i="10"/>
  <c r="L1471" i="10"/>
  <c r="K1471" i="10"/>
  <c r="J1471" i="10"/>
  <c r="N1470" i="10"/>
  <c r="M1470" i="10"/>
  <c r="L1470" i="10"/>
  <c r="K1470" i="10"/>
  <c r="J1470" i="10"/>
  <c r="N1469" i="10"/>
  <c r="M1469" i="10"/>
  <c r="L1469" i="10"/>
  <c r="K1469" i="10"/>
  <c r="J1469" i="10"/>
  <c r="N1468" i="10"/>
  <c r="M1468" i="10"/>
  <c r="L1468" i="10"/>
  <c r="K1468" i="10"/>
  <c r="J1468" i="10"/>
  <c r="N1467" i="10"/>
  <c r="M1467" i="10"/>
  <c r="L1467" i="10"/>
  <c r="K1467" i="10"/>
  <c r="J1467" i="10"/>
  <c r="N1466" i="10"/>
  <c r="M1466" i="10"/>
  <c r="L1466" i="10"/>
  <c r="K1466" i="10"/>
  <c r="J1466" i="10"/>
  <c r="N1465" i="10"/>
  <c r="M1465" i="10"/>
  <c r="L1465" i="10"/>
  <c r="K1465" i="10"/>
  <c r="J1465" i="10"/>
  <c r="N1464" i="10"/>
  <c r="M1464" i="10"/>
  <c r="L1464" i="10"/>
  <c r="K1464" i="10"/>
  <c r="J1464" i="10"/>
  <c r="N1463" i="10"/>
  <c r="M1463" i="10"/>
  <c r="L1463" i="10"/>
  <c r="K1463" i="10"/>
  <c r="J1463" i="10"/>
  <c r="N1462" i="10"/>
  <c r="M1462" i="10"/>
  <c r="L1462" i="10"/>
  <c r="K1462" i="10"/>
  <c r="J1462" i="10"/>
  <c r="N1461" i="10"/>
  <c r="M1461" i="10"/>
  <c r="L1461" i="10"/>
  <c r="K1461" i="10"/>
  <c r="J1461" i="10"/>
  <c r="N1460" i="10"/>
  <c r="M1460" i="10"/>
  <c r="L1460" i="10"/>
  <c r="K1460" i="10"/>
  <c r="J1460" i="10"/>
  <c r="N1459" i="10"/>
  <c r="M1459" i="10"/>
  <c r="L1459" i="10"/>
  <c r="K1459" i="10"/>
  <c r="J1459" i="10"/>
  <c r="N1458" i="10"/>
  <c r="M1458" i="10"/>
  <c r="L1458" i="10"/>
  <c r="K1458" i="10"/>
  <c r="J1458" i="10"/>
  <c r="N1457" i="10"/>
  <c r="M1457" i="10"/>
  <c r="L1457" i="10"/>
  <c r="K1457" i="10"/>
  <c r="J1457" i="10"/>
  <c r="N1456" i="10"/>
  <c r="M1456" i="10"/>
  <c r="L1456" i="10"/>
  <c r="K1456" i="10"/>
  <c r="J1456" i="10"/>
  <c r="N1455" i="10"/>
  <c r="M1455" i="10"/>
  <c r="L1455" i="10"/>
  <c r="K1455" i="10"/>
  <c r="J1455" i="10"/>
  <c r="N1454" i="10"/>
  <c r="M1454" i="10"/>
  <c r="L1454" i="10"/>
  <c r="K1454" i="10"/>
  <c r="J1454" i="10"/>
  <c r="N1453" i="10"/>
  <c r="M1453" i="10"/>
  <c r="L1453" i="10"/>
  <c r="K1453" i="10"/>
  <c r="J1453" i="10"/>
  <c r="N1452" i="10"/>
  <c r="M1452" i="10"/>
  <c r="L1452" i="10"/>
  <c r="K1452" i="10"/>
  <c r="J1452" i="10"/>
  <c r="N1451" i="10"/>
  <c r="M1451" i="10"/>
  <c r="L1451" i="10"/>
  <c r="K1451" i="10"/>
  <c r="J1451" i="10"/>
  <c r="N1450" i="10"/>
  <c r="M1450" i="10"/>
  <c r="L1450" i="10"/>
  <c r="K1450" i="10"/>
  <c r="J1450" i="10"/>
  <c r="N1449" i="10"/>
  <c r="M1449" i="10"/>
  <c r="L1449" i="10"/>
  <c r="K1449" i="10"/>
  <c r="J1449" i="10"/>
  <c r="N1448" i="10"/>
  <c r="M1448" i="10"/>
  <c r="L1448" i="10"/>
  <c r="K1448" i="10"/>
  <c r="J1448" i="10"/>
  <c r="N1447" i="10"/>
  <c r="M1447" i="10"/>
  <c r="L1447" i="10"/>
  <c r="K1447" i="10"/>
  <c r="J1447" i="10"/>
  <c r="N1446" i="10"/>
  <c r="M1446" i="10"/>
  <c r="L1446" i="10"/>
  <c r="K1446" i="10"/>
  <c r="J1446" i="10"/>
  <c r="N1445" i="10"/>
  <c r="M1445" i="10"/>
  <c r="L1445" i="10"/>
  <c r="K1445" i="10"/>
  <c r="J1445" i="10"/>
  <c r="N1444" i="10"/>
  <c r="M1444" i="10"/>
  <c r="L1444" i="10"/>
  <c r="K1444" i="10"/>
  <c r="J1444" i="10"/>
  <c r="N1443" i="10"/>
  <c r="M1443" i="10"/>
  <c r="L1443" i="10"/>
  <c r="K1443" i="10"/>
  <c r="J1443" i="10"/>
  <c r="N1442" i="10"/>
  <c r="M1442" i="10"/>
  <c r="L1442" i="10"/>
  <c r="K1442" i="10"/>
  <c r="J1442" i="10"/>
  <c r="N1441" i="10"/>
  <c r="M1441" i="10"/>
  <c r="L1441" i="10"/>
  <c r="K1441" i="10"/>
  <c r="J1441" i="10"/>
  <c r="N1440" i="10"/>
  <c r="M1440" i="10"/>
  <c r="L1440" i="10"/>
  <c r="K1440" i="10"/>
  <c r="J1440" i="10"/>
  <c r="N1439" i="10"/>
  <c r="M1439" i="10"/>
  <c r="L1439" i="10"/>
  <c r="K1439" i="10"/>
  <c r="J1439" i="10"/>
  <c r="N1438" i="10"/>
  <c r="M1438" i="10"/>
  <c r="L1438" i="10"/>
  <c r="K1438" i="10"/>
  <c r="J1438" i="10"/>
  <c r="N1437" i="10"/>
  <c r="M1437" i="10"/>
  <c r="L1437" i="10"/>
  <c r="K1437" i="10"/>
  <c r="J1437" i="10"/>
  <c r="N1436" i="10"/>
  <c r="M1436" i="10"/>
  <c r="L1436" i="10"/>
  <c r="K1436" i="10"/>
  <c r="J1436" i="10"/>
  <c r="N1435" i="10"/>
  <c r="M1435" i="10"/>
  <c r="L1435" i="10"/>
  <c r="K1435" i="10"/>
  <c r="J1435" i="10"/>
  <c r="N1434" i="10"/>
  <c r="M1434" i="10"/>
  <c r="L1434" i="10"/>
  <c r="K1434" i="10"/>
  <c r="J1434" i="10"/>
  <c r="N1433" i="10"/>
  <c r="M1433" i="10"/>
  <c r="L1433" i="10"/>
  <c r="K1433" i="10"/>
  <c r="J1433" i="10"/>
  <c r="N1432" i="10"/>
  <c r="M1432" i="10"/>
  <c r="L1432" i="10"/>
  <c r="K1432" i="10"/>
  <c r="J1432" i="10"/>
  <c r="N1431" i="10"/>
  <c r="M1431" i="10"/>
  <c r="L1431" i="10"/>
  <c r="K1431" i="10"/>
  <c r="J1431" i="10"/>
  <c r="N1430" i="10"/>
  <c r="M1430" i="10"/>
  <c r="L1430" i="10"/>
  <c r="K1430" i="10"/>
  <c r="J1430" i="10"/>
  <c r="N1429" i="10"/>
  <c r="M1429" i="10"/>
  <c r="L1429" i="10"/>
  <c r="K1429" i="10"/>
  <c r="J1429" i="10"/>
  <c r="N1428" i="10"/>
  <c r="M1428" i="10"/>
  <c r="L1428" i="10"/>
  <c r="K1428" i="10"/>
  <c r="J1428" i="10"/>
  <c r="N1427" i="10"/>
  <c r="M1427" i="10"/>
  <c r="L1427" i="10"/>
  <c r="K1427" i="10"/>
  <c r="J1427" i="10"/>
  <c r="N1426" i="10"/>
  <c r="M1426" i="10"/>
  <c r="L1426" i="10"/>
  <c r="K1426" i="10"/>
  <c r="J1426" i="10"/>
  <c r="N1425" i="10"/>
  <c r="M1425" i="10"/>
  <c r="L1425" i="10"/>
  <c r="K1425" i="10"/>
  <c r="J1425" i="10"/>
  <c r="N1424" i="10"/>
  <c r="M1424" i="10"/>
  <c r="L1424" i="10"/>
  <c r="K1424" i="10"/>
  <c r="J1424" i="10"/>
  <c r="N1423" i="10"/>
  <c r="M1423" i="10"/>
  <c r="L1423" i="10"/>
  <c r="K1423" i="10"/>
  <c r="J1423" i="10"/>
  <c r="N1422" i="10"/>
  <c r="M1422" i="10"/>
  <c r="L1422" i="10"/>
  <c r="K1422" i="10"/>
  <c r="J1422" i="10"/>
  <c r="N1421" i="10"/>
  <c r="M1421" i="10"/>
  <c r="L1421" i="10"/>
  <c r="K1421" i="10"/>
  <c r="J1421" i="10"/>
  <c r="N1420" i="10"/>
  <c r="M1420" i="10"/>
  <c r="L1420" i="10"/>
  <c r="K1420" i="10"/>
  <c r="J1420" i="10"/>
  <c r="N1419" i="10"/>
  <c r="M1419" i="10"/>
  <c r="L1419" i="10"/>
  <c r="K1419" i="10"/>
  <c r="J1419" i="10"/>
  <c r="N1418" i="10"/>
  <c r="M1418" i="10"/>
  <c r="L1418" i="10"/>
  <c r="K1418" i="10"/>
  <c r="J1418" i="10"/>
  <c r="N1417" i="10"/>
  <c r="M1417" i="10"/>
  <c r="L1417" i="10"/>
  <c r="K1417" i="10"/>
  <c r="J1417" i="10"/>
  <c r="N1416" i="10"/>
  <c r="M1416" i="10"/>
  <c r="L1416" i="10"/>
  <c r="K1416" i="10"/>
  <c r="J1416" i="10"/>
  <c r="N1415" i="10"/>
  <c r="M1415" i="10"/>
  <c r="L1415" i="10"/>
  <c r="K1415" i="10"/>
  <c r="J1415" i="10"/>
  <c r="N1414" i="10"/>
  <c r="M1414" i="10"/>
  <c r="L1414" i="10"/>
  <c r="K1414" i="10"/>
  <c r="J1414" i="10"/>
  <c r="N1413" i="10"/>
  <c r="M1413" i="10"/>
  <c r="L1413" i="10"/>
  <c r="K1413" i="10"/>
  <c r="J1413" i="10"/>
  <c r="N1412" i="10"/>
  <c r="M1412" i="10"/>
  <c r="L1412" i="10"/>
  <c r="K1412" i="10"/>
  <c r="J1412" i="10"/>
  <c r="N1411" i="10"/>
  <c r="M1411" i="10"/>
  <c r="L1411" i="10"/>
  <c r="K1411" i="10"/>
  <c r="J1411" i="10"/>
  <c r="N1410" i="10"/>
  <c r="M1410" i="10"/>
  <c r="L1410" i="10"/>
  <c r="K1410" i="10"/>
  <c r="J1410" i="10"/>
  <c r="N1409" i="10"/>
  <c r="M1409" i="10"/>
  <c r="L1409" i="10"/>
  <c r="K1409" i="10"/>
  <c r="J1409" i="10"/>
  <c r="N1408" i="10"/>
  <c r="M1408" i="10"/>
  <c r="L1408" i="10"/>
  <c r="K1408" i="10"/>
  <c r="J1408" i="10"/>
  <c r="N1407" i="10"/>
  <c r="M1407" i="10"/>
  <c r="L1407" i="10"/>
  <c r="K1407" i="10"/>
  <c r="J1407" i="10"/>
  <c r="N1406" i="10"/>
  <c r="M1406" i="10"/>
  <c r="L1406" i="10"/>
  <c r="K1406" i="10"/>
  <c r="J1406" i="10"/>
  <c r="N1405" i="10"/>
  <c r="M1405" i="10"/>
  <c r="L1405" i="10"/>
  <c r="K1405" i="10"/>
  <c r="J1405" i="10"/>
  <c r="N1404" i="10"/>
  <c r="M1404" i="10"/>
  <c r="L1404" i="10"/>
  <c r="K1404" i="10"/>
  <c r="J1404" i="10"/>
  <c r="N1403" i="10"/>
  <c r="M1403" i="10"/>
  <c r="L1403" i="10"/>
  <c r="K1403" i="10"/>
  <c r="J1403" i="10"/>
  <c r="N1402" i="10"/>
  <c r="M1402" i="10"/>
  <c r="L1402" i="10"/>
  <c r="K1402" i="10"/>
  <c r="J1402" i="10"/>
  <c r="N1401" i="10"/>
  <c r="M1401" i="10"/>
  <c r="L1401" i="10"/>
  <c r="K1401" i="10"/>
  <c r="J1401" i="10"/>
  <c r="N1400" i="10"/>
  <c r="M1400" i="10"/>
  <c r="L1400" i="10"/>
  <c r="K1400" i="10"/>
  <c r="J1400" i="10"/>
  <c r="N1399" i="10"/>
  <c r="M1399" i="10"/>
  <c r="L1399" i="10"/>
  <c r="K1399" i="10"/>
  <c r="J1399" i="10"/>
  <c r="N1398" i="10"/>
  <c r="M1398" i="10"/>
  <c r="L1398" i="10"/>
  <c r="K1398" i="10"/>
  <c r="J1398" i="10"/>
  <c r="N1397" i="10"/>
  <c r="M1397" i="10"/>
  <c r="L1397" i="10"/>
  <c r="K1397" i="10"/>
  <c r="J1397" i="10"/>
  <c r="N1396" i="10"/>
  <c r="M1396" i="10"/>
  <c r="L1396" i="10"/>
  <c r="K1396" i="10"/>
  <c r="J1396" i="10"/>
  <c r="N1395" i="10"/>
  <c r="M1395" i="10"/>
  <c r="L1395" i="10"/>
  <c r="K1395" i="10"/>
  <c r="J1395" i="10"/>
  <c r="N1394" i="10"/>
  <c r="M1394" i="10"/>
  <c r="L1394" i="10"/>
  <c r="K1394" i="10"/>
  <c r="J1394" i="10"/>
  <c r="N1393" i="10"/>
  <c r="M1393" i="10"/>
  <c r="L1393" i="10"/>
  <c r="K1393" i="10"/>
  <c r="J1393" i="10"/>
  <c r="N1392" i="10"/>
  <c r="M1392" i="10"/>
  <c r="L1392" i="10"/>
  <c r="K1392" i="10"/>
  <c r="J1392" i="10"/>
  <c r="N1391" i="10"/>
  <c r="M1391" i="10"/>
  <c r="L1391" i="10"/>
  <c r="K1391" i="10"/>
  <c r="J1391" i="10"/>
  <c r="N1390" i="10"/>
  <c r="M1390" i="10"/>
  <c r="L1390" i="10"/>
  <c r="K1390" i="10"/>
  <c r="J1390" i="10"/>
  <c r="N1389" i="10"/>
  <c r="M1389" i="10"/>
  <c r="L1389" i="10"/>
  <c r="K1389" i="10"/>
  <c r="J1389" i="10"/>
  <c r="N1388" i="10"/>
  <c r="M1388" i="10"/>
  <c r="L1388" i="10"/>
  <c r="K1388" i="10"/>
  <c r="J1388" i="10"/>
  <c r="N1387" i="10"/>
  <c r="M1387" i="10"/>
  <c r="L1387" i="10"/>
  <c r="K1387" i="10"/>
  <c r="J1387" i="10"/>
  <c r="N1386" i="10"/>
  <c r="M1386" i="10"/>
  <c r="L1386" i="10"/>
  <c r="K1386" i="10"/>
  <c r="J1386" i="10"/>
  <c r="N1385" i="10"/>
  <c r="M1385" i="10"/>
  <c r="L1385" i="10"/>
  <c r="K1385" i="10"/>
  <c r="J1385" i="10"/>
  <c r="N1384" i="10"/>
  <c r="M1384" i="10"/>
  <c r="L1384" i="10"/>
  <c r="K1384" i="10"/>
  <c r="J1384" i="10"/>
  <c r="N1383" i="10"/>
  <c r="M1383" i="10"/>
  <c r="L1383" i="10"/>
  <c r="K1383" i="10"/>
  <c r="J1383" i="10"/>
  <c r="N1382" i="10"/>
  <c r="M1382" i="10"/>
  <c r="L1382" i="10"/>
  <c r="K1382" i="10"/>
  <c r="J1382" i="10"/>
  <c r="N1381" i="10"/>
  <c r="M1381" i="10"/>
  <c r="L1381" i="10"/>
  <c r="K1381" i="10"/>
  <c r="J1381" i="10"/>
  <c r="N1380" i="10"/>
  <c r="M1380" i="10"/>
  <c r="L1380" i="10"/>
  <c r="K1380" i="10"/>
  <c r="J1380" i="10"/>
  <c r="N1379" i="10"/>
  <c r="M1379" i="10"/>
  <c r="L1379" i="10"/>
  <c r="K1379" i="10"/>
  <c r="J1379" i="10"/>
  <c r="N1378" i="10"/>
  <c r="M1378" i="10"/>
  <c r="L1378" i="10"/>
  <c r="K1378" i="10"/>
  <c r="J1378" i="10"/>
  <c r="N1377" i="10"/>
  <c r="M1377" i="10"/>
  <c r="L1377" i="10"/>
  <c r="K1377" i="10"/>
  <c r="J1377" i="10"/>
  <c r="N1376" i="10"/>
  <c r="M1376" i="10"/>
  <c r="L1376" i="10"/>
  <c r="K1376" i="10"/>
  <c r="J1376" i="10"/>
  <c r="N1375" i="10"/>
  <c r="M1375" i="10"/>
  <c r="L1375" i="10"/>
  <c r="K1375" i="10"/>
  <c r="J1375" i="10"/>
  <c r="N1374" i="10"/>
  <c r="M1374" i="10"/>
  <c r="L1374" i="10"/>
  <c r="K1374" i="10"/>
  <c r="J1374" i="10"/>
  <c r="N1373" i="10"/>
  <c r="M1373" i="10"/>
  <c r="L1373" i="10"/>
  <c r="K1373" i="10"/>
  <c r="J1373" i="10"/>
  <c r="N1372" i="10"/>
  <c r="M1372" i="10"/>
  <c r="L1372" i="10"/>
  <c r="K1372" i="10"/>
  <c r="J1372" i="10"/>
  <c r="N1371" i="10"/>
  <c r="M1371" i="10"/>
  <c r="L1371" i="10"/>
  <c r="K1371" i="10"/>
  <c r="J1371" i="10"/>
  <c r="N1370" i="10"/>
  <c r="M1370" i="10"/>
  <c r="L1370" i="10"/>
  <c r="K1370" i="10"/>
  <c r="J1370" i="10"/>
  <c r="N1369" i="10"/>
  <c r="M1369" i="10"/>
  <c r="L1369" i="10"/>
  <c r="K1369" i="10"/>
  <c r="J1369" i="10"/>
  <c r="N1368" i="10"/>
  <c r="M1368" i="10"/>
  <c r="L1368" i="10"/>
  <c r="K1368" i="10"/>
  <c r="J1368" i="10"/>
  <c r="N1367" i="10"/>
  <c r="M1367" i="10"/>
  <c r="L1367" i="10"/>
  <c r="K1367" i="10"/>
  <c r="J1367" i="10"/>
  <c r="N1366" i="10"/>
  <c r="M1366" i="10"/>
  <c r="L1366" i="10"/>
  <c r="K1366" i="10"/>
  <c r="J1366" i="10"/>
  <c r="N1365" i="10"/>
  <c r="M1365" i="10"/>
  <c r="L1365" i="10"/>
  <c r="K1365" i="10"/>
  <c r="J1365" i="10"/>
  <c r="N1364" i="10"/>
  <c r="M1364" i="10"/>
  <c r="L1364" i="10"/>
  <c r="K1364" i="10"/>
  <c r="J1364" i="10"/>
  <c r="N1363" i="10"/>
  <c r="M1363" i="10"/>
  <c r="L1363" i="10"/>
  <c r="K1363" i="10"/>
  <c r="J1363" i="10"/>
  <c r="N1362" i="10"/>
  <c r="M1362" i="10"/>
  <c r="L1362" i="10"/>
  <c r="K1362" i="10"/>
  <c r="J1362" i="10"/>
  <c r="N1361" i="10"/>
  <c r="M1361" i="10"/>
  <c r="L1361" i="10"/>
  <c r="K1361" i="10"/>
  <c r="J1361" i="10"/>
  <c r="N1360" i="10"/>
  <c r="M1360" i="10"/>
  <c r="L1360" i="10"/>
  <c r="K1360" i="10"/>
  <c r="J1360" i="10"/>
  <c r="N1359" i="10"/>
  <c r="M1359" i="10"/>
  <c r="L1359" i="10"/>
  <c r="K1359" i="10"/>
  <c r="J1359" i="10"/>
  <c r="N1358" i="10"/>
  <c r="M1358" i="10"/>
  <c r="L1358" i="10"/>
  <c r="K1358" i="10"/>
  <c r="J1358" i="10"/>
  <c r="N1357" i="10"/>
  <c r="M1357" i="10"/>
  <c r="L1357" i="10"/>
  <c r="K1357" i="10"/>
  <c r="J1357" i="10"/>
  <c r="N1356" i="10"/>
  <c r="M1356" i="10"/>
  <c r="L1356" i="10"/>
  <c r="K1356" i="10"/>
  <c r="J1356" i="10"/>
  <c r="N1355" i="10"/>
  <c r="M1355" i="10"/>
  <c r="L1355" i="10"/>
  <c r="K1355" i="10"/>
  <c r="J1355" i="10"/>
  <c r="N1354" i="10"/>
  <c r="M1354" i="10"/>
  <c r="L1354" i="10"/>
  <c r="K1354" i="10"/>
  <c r="J1354" i="10"/>
  <c r="N1353" i="10"/>
  <c r="M1353" i="10"/>
  <c r="L1353" i="10"/>
  <c r="K1353" i="10"/>
  <c r="J1353" i="10"/>
  <c r="N1352" i="10"/>
  <c r="M1352" i="10"/>
  <c r="L1352" i="10"/>
  <c r="K1352" i="10"/>
  <c r="J1352" i="10"/>
  <c r="N1351" i="10"/>
  <c r="M1351" i="10"/>
  <c r="L1351" i="10"/>
  <c r="K1351" i="10"/>
  <c r="J1351" i="10"/>
  <c r="N1350" i="10"/>
  <c r="M1350" i="10"/>
  <c r="L1350" i="10"/>
  <c r="K1350" i="10"/>
  <c r="J1350" i="10"/>
  <c r="N1349" i="10"/>
  <c r="M1349" i="10"/>
  <c r="L1349" i="10"/>
  <c r="K1349" i="10"/>
  <c r="J1349" i="10"/>
  <c r="N1348" i="10"/>
  <c r="M1348" i="10"/>
  <c r="L1348" i="10"/>
  <c r="K1348" i="10"/>
  <c r="J1348" i="10"/>
  <c r="N1347" i="10"/>
  <c r="M1347" i="10"/>
  <c r="L1347" i="10"/>
  <c r="K1347" i="10"/>
  <c r="J1347" i="10"/>
  <c r="N1346" i="10"/>
  <c r="M1346" i="10"/>
  <c r="L1346" i="10"/>
  <c r="K1346" i="10"/>
  <c r="J1346" i="10"/>
  <c r="N1345" i="10"/>
  <c r="M1345" i="10"/>
  <c r="L1345" i="10"/>
  <c r="K1345" i="10"/>
  <c r="J1345" i="10"/>
  <c r="N1344" i="10"/>
  <c r="M1344" i="10"/>
  <c r="L1344" i="10"/>
  <c r="K1344" i="10"/>
  <c r="J1344" i="10"/>
  <c r="N1343" i="10"/>
  <c r="M1343" i="10"/>
  <c r="L1343" i="10"/>
  <c r="K1343" i="10"/>
  <c r="J1343" i="10"/>
  <c r="N1342" i="10"/>
  <c r="M1342" i="10"/>
  <c r="L1342" i="10"/>
  <c r="K1342" i="10"/>
  <c r="J1342" i="10"/>
  <c r="N1341" i="10"/>
  <c r="M1341" i="10"/>
  <c r="L1341" i="10"/>
  <c r="K1341" i="10"/>
  <c r="J1341" i="10"/>
  <c r="N1340" i="10"/>
  <c r="M1340" i="10"/>
  <c r="L1340" i="10"/>
  <c r="K1340" i="10"/>
  <c r="J1340" i="10"/>
  <c r="N1339" i="10"/>
  <c r="M1339" i="10"/>
  <c r="L1339" i="10"/>
  <c r="K1339" i="10"/>
  <c r="J1339" i="10"/>
  <c r="N1338" i="10"/>
  <c r="M1338" i="10"/>
  <c r="L1338" i="10"/>
  <c r="K1338" i="10"/>
  <c r="J1338" i="10"/>
  <c r="N1337" i="10"/>
  <c r="M1337" i="10"/>
  <c r="L1337" i="10"/>
  <c r="K1337" i="10"/>
  <c r="J1337" i="10"/>
  <c r="N1336" i="10"/>
  <c r="M1336" i="10"/>
  <c r="L1336" i="10"/>
  <c r="K1336" i="10"/>
  <c r="J1336" i="10"/>
  <c r="N1335" i="10"/>
  <c r="M1335" i="10"/>
  <c r="L1335" i="10"/>
  <c r="K1335" i="10"/>
  <c r="J1335" i="10"/>
  <c r="N1334" i="10"/>
  <c r="M1334" i="10"/>
  <c r="L1334" i="10"/>
  <c r="K1334" i="10"/>
  <c r="J1334" i="10"/>
  <c r="N1333" i="10"/>
  <c r="M1333" i="10"/>
  <c r="L1333" i="10"/>
  <c r="K1333" i="10"/>
  <c r="J1333" i="10"/>
  <c r="N1332" i="10"/>
  <c r="M1332" i="10"/>
  <c r="L1332" i="10"/>
  <c r="K1332" i="10"/>
  <c r="J1332" i="10"/>
  <c r="N1331" i="10"/>
  <c r="M1331" i="10"/>
  <c r="L1331" i="10"/>
  <c r="K1331" i="10"/>
  <c r="J1331" i="10"/>
  <c r="N1330" i="10"/>
  <c r="M1330" i="10"/>
  <c r="L1330" i="10"/>
  <c r="K1330" i="10"/>
  <c r="J1330" i="10"/>
  <c r="N1329" i="10"/>
  <c r="M1329" i="10"/>
  <c r="L1329" i="10"/>
  <c r="K1329" i="10"/>
  <c r="J1329" i="10"/>
  <c r="N1328" i="10"/>
  <c r="M1328" i="10"/>
  <c r="L1328" i="10"/>
  <c r="K1328" i="10"/>
  <c r="J1328" i="10"/>
  <c r="N1327" i="10"/>
  <c r="M1327" i="10"/>
  <c r="L1327" i="10"/>
  <c r="K1327" i="10"/>
  <c r="J1327" i="10"/>
  <c r="N1326" i="10"/>
  <c r="M1326" i="10"/>
  <c r="L1326" i="10"/>
  <c r="K1326" i="10"/>
  <c r="J1326" i="10"/>
  <c r="N1325" i="10"/>
  <c r="M1325" i="10"/>
  <c r="L1325" i="10"/>
  <c r="K1325" i="10"/>
  <c r="J1325" i="10"/>
  <c r="N1324" i="10"/>
  <c r="M1324" i="10"/>
  <c r="L1324" i="10"/>
  <c r="K1324" i="10"/>
  <c r="J1324" i="10"/>
  <c r="N1323" i="10"/>
  <c r="M1323" i="10"/>
  <c r="L1323" i="10"/>
  <c r="K1323" i="10"/>
  <c r="J1323" i="10"/>
  <c r="N1322" i="10"/>
  <c r="M1322" i="10"/>
  <c r="L1322" i="10"/>
  <c r="K1322" i="10"/>
  <c r="J1322" i="10"/>
  <c r="N1321" i="10"/>
  <c r="M1321" i="10"/>
  <c r="L1321" i="10"/>
  <c r="K1321" i="10"/>
  <c r="J1321" i="10"/>
  <c r="N1320" i="10"/>
  <c r="M1320" i="10"/>
  <c r="L1320" i="10"/>
  <c r="K1320" i="10"/>
  <c r="J1320" i="10"/>
  <c r="N1319" i="10"/>
  <c r="M1319" i="10"/>
  <c r="L1319" i="10"/>
  <c r="K1319" i="10"/>
  <c r="J1319" i="10"/>
  <c r="N1318" i="10"/>
  <c r="M1318" i="10"/>
  <c r="L1318" i="10"/>
  <c r="K1318" i="10"/>
  <c r="J1318" i="10"/>
  <c r="N1317" i="10"/>
  <c r="M1317" i="10"/>
  <c r="L1317" i="10"/>
  <c r="K1317" i="10"/>
  <c r="J1317" i="10"/>
  <c r="N1316" i="10"/>
  <c r="M1316" i="10"/>
  <c r="L1316" i="10"/>
  <c r="K1316" i="10"/>
  <c r="J1316" i="10"/>
  <c r="N1315" i="10"/>
  <c r="M1315" i="10"/>
  <c r="L1315" i="10"/>
  <c r="K1315" i="10"/>
  <c r="J1315" i="10"/>
  <c r="N1314" i="10"/>
  <c r="M1314" i="10"/>
  <c r="L1314" i="10"/>
  <c r="K1314" i="10"/>
  <c r="J1314" i="10"/>
  <c r="N1313" i="10"/>
  <c r="M1313" i="10"/>
  <c r="L1313" i="10"/>
  <c r="K1313" i="10"/>
  <c r="J1313" i="10"/>
  <c r="N1312" i="10"/>
  <c r="M1312" i="10"/>
  <c r="L1312" i="10"/>
  <c r="K1312" i="10"/>
  <c r="J1312" i="10"/>
  <c r="N1311" i="10"/>
  <c r="M1311" i="10"/>
  <c r="L1311" i="10"/>
  <c r="K1311" i="10"/>
  <c r="J1311" i="10"/>
  <c r="N1310" i="10"/>
  <c r="M1310" i="10"/>
  <c r="L1310" i="10"/>
  <c r="K1310" i="10"/>
  <c r="J1310" i="10"/>
  <c r="N1309" i="10"/>
  <c r="M1309" i="10"/>
  <c r="L1309" i="10"/>
  <c r="K1309" i="10"/>
  <c r="J1309" i="10"/>
  <c r="N1308" i="10"/>
  <c r="M1308" i="10"/>
  <c r="L1308" i="10"/>
  <c r="K1308" i="10"/>
  <c r="J1308" i="10"/>
  <c r="N1307" i="10"/>
  <c r="M1307" i="10"/>
  <c r="L1307" i="10"/>
  <c r="K1307" i="10"/>
  <c r="J1307" i="10"/>
  <c r="N1306" i="10"/>
  <c r="M1306" i="10"/>
  <c r="L1306" i="10"/>
  <c r="K1306" i="10"/>
  <c r="J1306" i="10"/>
  <c r="N1305" i="10"/>
  <c r="M1305" i="10"/>
  <c r="L1305" i="10"/>
  <c r="K1305" i="10"/>
  <c r="J1305" i="10"/>
  <c r="N1304" i="10"/>
  <c r="M1304" i="10"/>
  <c r="L1304" i="10"/>
  <c r="K1304" i="10"/>
  <c r="J1304" i="10"/>
  <c r="N1303" i="10"/>
  <c r="M1303" i="10"/>
  <c r="L1303" i="10"/>
  <c r="K1303" i="10"/>
  <c r="J1303" i="10"/>
  <c r="N1302" i="10"/>
  <c r="M1302" i="10"/>
  <c r="L1302" i="10"/>
  <c r="K1302" i="10"/>
  <c r="J1302" i="10"/>
  <c r="N1301" i="10"/>
  <c r="M1301" i="10"/>
  <c r="L1301" i="10"/>
  <c r="K1301" i="10"/>
  <c r="J1301" i="10"/>
  <c r="N1300" i="10"/>
  <c r="M1300" i="10"/>
  <c r="L1300" i="10"/>
  <c r="K1300" i="10"/>
  <c r="J1300" i="10"/>
  <c r="N1299" i="10"/>
  <c r="M1299" i="10"/>
  <c r="L1299" i="10"/>
  <c r="K1299" i="10"/>
  <c r="J1299" i="10"/>
  <c r="N1298" i="10"/>
  <c r="M1298" i="10"/>
  <c r="L1298" i="10"/>
  <c r="K1298" i="10"/>
  <c r="J1298" i="10"/>
  <c r="N1297" i="10"/>
  <c r="M1297" i="10"/>
  <c r="L1297" i="10"/>
  <c r="K1297" i="10"/>
  <c r="J1297" i="10"/>
  <c r="N1296" i="10"/>
  <c r="M1296" i="10"/>
  <c r="L1296" i="10"/>
  <c r="K1296" i="10"/>
  <c r="J1296" i="10"/>
  <c r="N1295" i="10"/>
  <c r="M1295" i="10"/>
  <c r="L1295" i="10"/>
  <c r="K1295" i="10"/>
  <c r="J1295" i="10"/>
  <c r="N1294" i="10"/>
  <c r="M1294" i="10"/>
  <c r="L1294" i="10"/>
  <c r="K1294" i="10"/>
  <c r="J1294" i="10"/>
  <c r="N1293" i="10"/>
  <c r="M1293" i="10"/>
  <c r="L1293" i="10"/>
  <c r="K1293" i="10"/>
  <c r="J1293" i="10"/>
  <c r="N1292" i="10"/>
  <c r="M1292" i="10"/>
  <c r="L1292" i="10"/>
  <c r="K1292" i="10"/>
  <c r="J1292" i="10"/>
  <c r="N1291" i="10"/>
  <c r="M1291" i="10"/>
  <c r="L1291" i="10"/>
  <c r="K1291" i="10"/>
  <c r="J1291" i="10"/>
  <c r="N1290" i="10"/>
  <c r="M1290" i="10"/>
  <c r="L1290" i="10"/>
  <c r="K1290" i="10"/>
  <c r="J1290" i="10"/>
  <c r="N1289" i="10"/>
  <c r="M1289" i="10"/>
  <c r="L1289" i="10"/>
  <c r="K1289" i="10"/>
  <c r="J1289" i="10"/>
  <c r="N1288" i="10"/>
  <c r="M1288" i="10"/>
  <c r="L1288" i="10"/>
  <c r="K1288" i="10"/>
  <c r="J1288" i="10"/>
  <c r="N1287" i="10"/>
  <c r="M1287" i="10"/>
  <c r="L1287" i="10"/>
  <c r="K1287" i="10"/>
  <c r="J1287" i="10"/>
  <c r="N1286" i="10"/>
  <c r="M1286" i="10"/>
  <c r="L1286" i="10"/>
  <c r="K1286" i="10"/>
  <c r="J1286" i="10"/>
  <c r="N1285" i="10"/>
  <c r="M1285" i="10"/>
  <c r="L1285" i="10"/>
  <c r="K1285" i="10"/>
  <c r="J1285" i="10"/>
  <c r="N1284" i="10"/>
  <c r="M1284" i="10"/>
  <c r="L1284" i="10"/>
  <c r="K1284" i="10"/>
  <c r="J1284" i="10"/>
  <c r="N1283" i="10"/>
  <c r="M1283" i="10"/>
  <c r="L1283" i="10"/>
  <c r="K1283" i="10"/>
  <c r="J1283" i="10"/>
  <c r="N1282" i="10"/>
  <c r="M1282" i="10"/>
  <c r="L1282" i="10"/>
  <c r="K1282" i="10"/>
  <c r="J1282" i="10"/>
  <c r="N1281" i="10"/>
  <c r="M1281" i="10"/>
  <c r="L1281" i="10"/>
  <c r="K1281" i="10"/>
  <c r="J1281" i="10"/>
  <c r="N1280" i="10"/>
  <c r="M1280" i="10"/>
  <c r="L1280" i="10"/>
  <c r="K1280" i="10"/>
  <c r="J1280" i="10"/>
  <c r="N1279" i="10"/>
  <c r="M1279" i="10"/>
  <c r="L1279" i="10"/>
  <c r="K1279" i="10"/>
  <c r="J1279" i="10"/>
  <c r="N1278" i="10"/>
  <c r="M1278" i="10"/>
  <c r="L1278" i="10"/>
  <c r="K1278" i="10"/>
  <c r="J1278" i="10"/>
  <c r="N1277" i="10"/>
  <c r="M1277" i="10"/>
  <c r="L1277" i="10"/>
  <c r="K1277" i="10"/>
  <c r="J1277" i="10"/>
  <c r="N1276" i="10"/>
  <c r="M1276" i="10"/>
  <c r="L1276" i="10"/>
  <c r="K1276" i="10"/>
  <c r="J1276" i="10"/>
  <c r="N1275" i="10"/>
  <c r="M1275" i="10"/>
  <c r="L1275" i="10"/>
  <c r="K1275" i="10"/>
  <c r="J1275" i="10"/>
  <c r="N1274" i="10"/>
  <c r="M1274" i="10"/>
  <c r="L1274" i="10"/>
  <c r="K1274" i="10"/>
  <c r="J1274" i="10"/>
  <c r="N1273" i="10"/>
  <c r="M1273" i="10"/>
  <c r="L1273" i="10"/>
  <c r="K1273" i="10"/>
  <c r="J1273" i="10"/>
  <c r="N1272" i="10"/>
  <c r="M1272" i="10"/>
  <c r="L1272" i="10"/>
  <c r="K1272" i="10"/>
  <c r="J1272" i="10"/>
  <c r="N1271" i="10"/>
  <c r="M1271" i="10"/>
  <c r="L1271" i="10"/>
  <c r="K1271" i="10"/>
  <c r="J1271" i="10"/>
  <c r="N1270" i="10"/>
  <c r="M1270" i="10"/>
  <c r="L1270" i="10"/>
  <c r="K1270" i="10"/>
  <c r="J1270" i="10"/>
  <c r="N1269" i="10"/>
  <c r="M1269" i="10"/>
  <c r="L1269" i="10"/>
  <c r="K1269" i="10"/>
  <c r="J1269" i="10"/>
  <c r="N1268" i="10"/>
  <c r="M1268" i="10"/>
  <c r="L1268" i="10"/>
  <c r="K1268" i="10"/>
  <c r="J1268" i="10"/>
  <c r="N1267" i="10"/>
  <c r="M1267" i="10"/>
  <c r="L1267" i="10"/>
  <c r="K1267" i="10"/>
  <c r="J1267" i="10"/>
  <c r="N1266" i="10"/>
  <c r="M1266" i="10"/>
  <c r="L1266" i="10"/>
  <c r="K1266" i="10"/>
  <c r="J1266" i="10"/>
  <c r="N1265" i="10"/>
  <c r="M1265" i="10"/>
  <c r="L1265" i="10"/>
  <c r="K1265" i="10"/>
  <c r="J1265" i="10"/>
  <c r="N1264" i="10"/>
  <c r="M1264" i="10"/>
  <c r="L1264" i="10"/>
  <c r="K1264" i="10"/>
  <c r="J1264" i="10"/>
  <c r="N1263" i="10"/>
  <c r="M1263" i="10"/>
  <c r="L1263" i="10"/>
  <c r="K1263" i="10"/>
  <c r="J1263" i="10"/>
  <c r="N1262" i="10"/>
  <c r="M1262" i="10"/>
  <c r="L1262" i="10"/>
  <c r="K1262" i="10"/>
  <c r="J1262" i="10"/>
  <c r="N1261" i="10"/>
  <c r="M1261" i="10"/>
  <c r="L1261" i="10"/>
  <c r="K1261" i="10"/>
  <c r="J1261" i="10"/>
  <c r="N1260" i="10"/>
  <c r="M1260" i="10"/>
  <c r="L1260" i="10"/>
  <c r="K1260" i="10"/>
  <c r="J1260" i="10"/>
  <c r="N1259" i="10"/>
  <c r="M1259" i="10"/>
  <c r="L1259" i="10"/>
  <c r="K1259" i="10"/>
  <c r="J1259" i="10"/>
  <c r="N1258" i="10"/>
  <c r="M1258" i="10"/>
  <c r="L1258" i="10"/>
  <c r="K1258" i="10"/>
  <c r="J1258" i="10"/>
  <c r="N1257" i="10"/>
  <c r="M1257" i="10"/>
  <c r="L1257" i="10"/>
  <c r="K1257" i="10"/>
  <c r="J1257" i="10"/>
  <c r="N1256" i="10"/>
  <c r="M1256" i="10"/>
  <c r="L1256" i="10"/>
  <c r="K1256" i="10"/>
  <c r="J1256" i="10"/>
  <c r="N1255" i="10"/>
  <c r="M1255" i="10"/>
  <c r="L1255" i="10"/>
  <c r="K1255" i="10"/>
  <c r="J1255" i="10"/>
  <c r="N1254" i="10"/>
  <c r="M1254" i="10"/>
  <c r="L1254" i="10"/>
  <c r="K1254" i="10"/>
  <c r="J1254" i="10"/>
  <c r="N1253" i="10"/>
  <c r="M1253" i="10"/>
  <c r="L1253" i="10"/>
  <c r="K1253" i="10"/>
  <c r="J1253" i="10"/>
  <c r="N1252" i="10"/>
  <c r="M1252" i="10"/>
  <c r="L1252" i="10"/>
  <c r="K1252" i="10"/>
  <c r="J1252" i="10"/>
  <c r="N1251" i="10"/>
  <c r="M1251" i="10"/>
  <c r="L1251" i="10"/>
  <c r="K1251" i="10"/>
  <c r="J1251" i="10"/>
  <c r="N1250" i="10"/>
  <c r="M1250" i="10"/>
  <c r="L1250" i="10"/>
  <c r="K1250" i="10"/>
  <c r="J1250" i="10"/>
  <c r="N1249" i="10"/>
  <c r="M1249" i="10"/>
  <c r="L1249" i="10"/>
  <c r="K1249" i="10"/>
  <c r="J1249" i="10"/>
  <c r="N1248" i="10"/>
  <c r="M1248" i="10"/>
  <c r="L1248" i="10"/>
  <c r="K1248" i="10"/>
  <c r="J1248" i="10"/>
  <c r="N1247" i="10"/>
  <c r="M1247" i="10"/>
  <c r="L1247" i="10"/>
  <c r="K1247" i="10"/>
  <c r="J1247" i="10"/>
  <c r="N1246" i="10"/>
  <c r="M1246" i="10"/>
  <c r="L1246" i="10"/>
  <c r="K1246" i="10"/>
  <c r="J1246" i="10"/>
  <c r="N1245" i="10"/>
  <c r="M1245" i="10"/>
  <c r="L1245" i="10"/>
  <c r="K1245" i="10"/>
  <c r="J1245" i="10"/>
  <c r="N1244" i="10"/>
  <c r="M1244" i="10"/>
  <c r="L1244" i="10"/>
  <c r="K1244" i="10"/>
  <c r="J1244" i="10"/>
  <c r="N1243" i="10"/>
  <c r="M1243" i="10"/>
  <c r="L1243" i="10"/>
  <c r="K1243" i="10"/>
  <c r="J1243" i="10"/>
  <c r="N1242" i="10"/>
  <c r="M1242" i="10"/>
  <c r="L1242" i="10"/>
  <c r="K1242" i="10"/>
  <c r="J1242" i="10"/>
  <c r="N1241" i="10"/>
  <c r="M1241" i="10"/>
  <c r="L1241" i="10"/>
  <c r="K1241" i="10"/>
  <c r="J1241" i="10"/>
  <c r="N1240" i="10"/>
  <c r="M1240" i="10"/>
  <c r="L1240" i="10"/>
  <c r="K1240" i="10"/>
  <c r="J1240" i="10"/>
  <c r="N1239" i="10"/>
  <c r="M1239" i="10"/>
  <c r="L1239" i="10"/>
  <c r="K1239" i="10"/>
  <c r="J1239" i="10"/>
  <c r="N1238" i="10"/>
  <c r="M1238" i="10"/>
  <c r="L1238" i="10"/>
  <c r="K1238" i="10"/>
  <c r="J1238" i="10"/>
  <c r="N1237" i="10"/>
  <c r="M1237" i="10"/>
  <c r="L1237" i="10"/>
  <c r="K1237" i="10"/>
  <c r="J1237" i="10"/>
  <c r="N1236" i="10"/>
  <c r="M1236" i="10"/>
  <c r="L1236" i="10"/>
  <c r="K1236" i="10"/>
  <c r="J1236" i="10"/>
  <c r="N1235" i="10"/>
  <c r="M1235" i="10"/>
  <c r="L1235" i="10"/>
  <c r="K1235" i="10"/>
  <c r="J1235" i="10"/>
  <c r="N1234" i="10"/>
  <c r="M1234" i="10"/>
  <c r="L1234" i="10"/>
  <c r="K1234" i="10"/>
  <c r="J1234" i="10"/>
  <c r="N1233" i="10"/>
  <c r="M1233" i="10"/>
  <c r="L1233" i="10"/>
  <c r="K1233" i="10"/>
  <c r="J1233" i="10"/>
  <c r="N1232" i="10"/>
  <c r="M1232" i="10"/>
  <c r="L1232" i="10"/>
  <c r="K1232" i="10"/>
  <c r="J1232" i="10"/>
  <c r="N1231" i="10"/>
  <c r="M1231" i="10"/>
  <c r="L1231" i="10"/>
  <c r="K1231" i="10"/>
  <c r="J1231" i="10"/>
  <c r="N1230" i="10"/>
  <c r="M1230" i="10"/>
  <c r="L1230" i="10"/>
  <c r="K1230" i="10"/>
  <c r="J1230" i="10"/>
  <c r="N1229" i="10"/>
  <c r="M1229" i="10"/>
  <c r="L1229" i="10"/>
  <c r="K1229" i="10"/>
  <c r="J1229" i="10"/>
  <c r="N1228" i="10"/>
  <c r="M1228" i="10"/>
  <c r="L1228" i="10"/>
  <c r="K1228" i="10"/>
  <c r="J1228" i="10"/>
  <c r="N1227" i="10"/>
  <c r="M1227" i="10"/>
  <c r="L1227" i="10"/>
  <c r="K1227" i="10"/>
  <c r="J1227" i="10"/>
  <c r="N1226" i="10"/>
  <c r="M1226" i="10"/>
  <c r="L1226" i="10"/>
  <c r="K1226" i="10"/>
  <c r="J1226" i="10"/>
  <c r="N1225" i="10"/>
  <c r="M1225" i="10"/>
  <c r="L1225" i="10"/>
  <c r="K1225" i="10"/>
  <c r="J1225" i="10"/>
  <c r="N1224" i="10"/>
  <c r="M1224" i="10"/>
  <c r="L1224" i="10"/>
  <c r="K1224" i="10"/>
  <c r="J1224" i="10"/>
  <c r="N1223" i="10"/>
  <c r="M1223" i="10"/>
  <c r="L1223" i="10"/>
  <c r="K1223" i="10"/>
  <c r="J1223" i="10"/>
  <c r="N1222" i="10"/>
  <c r="M1222" i="10"/>
  <c r="L1222" i="10"/>
  <c r="K1222" i="10"/>
  <c r="J1222" i="10"/>
  <c r="N1221" i="10"/>
  <c r="M1221" i="10"/>
  <c r="L1221" i="10"/>
  <c r="K1221" i="10"/>
  <c r="J1221" i="10"/>
  <c r="N1220" i="10"/>
  <c r="M1220" i="10"/>
  <c r="L1220" i="10"/>
  <c r="K1220" i="10"/>
  <c r="J1220" i="10"/>
  <c r="N1219" i="10"/>
  <c r="M1219" i="10"/>
  <c r="L1219" i="10"/>
  <c r="K1219" i="10"/>
  <c r="J1219" i="10"/>
  <c r="N1218" i="10"/>
  <c r="M1218" i="10"/>
  <c r="L1218" i="10"/>
  <c r="K1218" i="10"/>
  <c r="J1218" i="10"/>
  <c r="N1217" i="10"/>
  <c r="M1217" i="10"/>
  <c r="L1217" i="10"/>
  <c r="K1217" i="10"/>
  <c r="J1217" i="10"/>
  <c r="N1216" i="10"/>
  <c r="M1216" i="10"/>
  <c r="L1216" i="10"/>
  <c r="K1216" i="10"/>
  <c r="J1216" i="10"/>
  <c r="N1215" i="10"/>
  <c r="M1215" i="10"/>
  <c r="L1215" i="10"/>
  <c r="K1215" i="10"/>
  <c r="J1215" i="10"/>
  <c r="N1214" i="10"/>
  <c r="M1214" i="10"/>
  <c r="L1214" i="10"/>
  <c r="K1214" i="10"/>
  <c r="J1214" i="10"/>
  <c r="N1213" i="10"/>
  <c r="M1213" i="10"/>
  <c r="L1213" i="10"/>
  <c r="K1213" i="10"/>
  <c r="J1213" i="10"/>
  <c r="N1212" i="10"/>
  <c r="M1212" i="10"/>
  <c r="L1212" i="10"/>
  <c r="K1212" i="10"/>
  <c r="J1212" i="10"/>
  <c r="N1211" i="10"/>
  <c r="M1211" i="10"/>
  <c r="L1211" i="10"/>
  <c r="K1211" i="10"/>
  <c r="J1211" i="10"/>
  <c r="N1210" i="10"/>
  <c r="M1210" i="10"/>
  <c r="L1210" i="10"/>
  <c r="K1210" i="10"/>
  <c r="J1210" i="10"/>
  <c r="N1209" i="10"/>
  <c r="M1209" i="10"/>
  <c r="L1209" i="10"/>
  <c r="K1209" i="10"/>
  <c r="J1209" i="10"/>
  <c r="N1208" i="10"/>
  <c r="M1208" i="10"/>
  <c r="L1208" i="10"/>
  <c r="K1208" i="10"/>
  <c r="J1208" i="10"/>
  <c r="N1207" i="10"/>
  <c r="M1207" i="10"/>
  <c r="L1207" i="10"/>
  <c r="K1207" i="10"/>
  <c r="J1207" i="10"/>
  <c r="N1206" i="10"/>
  <c r="M1206" i="10"/>
  <c r="L1206" i="10"/>
  <c r="K1206" i="10"/>
  <c r="J1206" i="10"/>
  <c r="N1205" i="10"/>
  <c r="M1205" i="10"/>
  <c r="L1205" i="10"/>
  <c r="K1205" i="10"/>
  <c r="J1205" i="10"/>
  <c r="N1204" i="10"/>
  <c r="M1204" i="10"/>
  <c r="L1204" i="10"/>
  <c r="K1204" i="10"/>
  <c r="J1204" i="10"/>
  <c r="N1203" i="10"/>
  <c r="M1203" i="10"/>
  <c r="L1203" i="10"/>
  <c r="K1203" i="10"/>
  <c r="J1203" i="10"/>
  <c r="N1202" i="10"/>
  <c r="M1202" i="10"/>
  <c r="L1202" i="10"/>
  <c r="K1202" i="10"/>
  <c r="J1202" i="10"/>
  <c r="N1201" i="10"/>
  <c r="M1201" i="10"/>
  <c r="L1201" i="10"/>
  <c r="K1201" i="10"/>
  <c r="J1201" i="10"/>
  <c r="N1200" i="10"/>
  <c r="M1200" i="10"/>
  <c r="L1200" i="10"/>
  <c r="K1200" i="10"/>
  <c r="J1200" i="10"/>
  <c r="N1199" i="10"/>
  <c r="M1199" i="10"/>
  <c r="L1199" i="10"/>
  <c r="K1199" i="10"/>
  <c r="J1199" i="10"/>
  <c r="N1198" i="10"/>
  <c r="M1198" i="10"/>
  <c r="L1198" i="10"/>
  <c r="K1198" i="10"/>
  <c r="J1198" i="10"/>
  <c r="N1197" i="10"/>
  <c r="M1197" i="10"/>
  <c r="L1197" i="10"/>
  <c r="K1197" i="10"/>
  <c r="J1197" i="10"/>
  <c r="N1196" i="10"/>
  <c r="M1196" i="10"/>
  <c r="L1196" i="10"/>
  <c r="K1196" i="10"/>
  <c r="J1196" i="10"/>
  <c r="N1195" i="10"/>
  <c r="M1195" i="10"/>
  <c r="L1195" i="10"/>
  <c r="K1195" i="10"/>
  <c r="J1195" i="10"/>
  <c r="N1194" i="10"/>
  <c r="M1194" i="10"/>
  <c r="L1194" i="10"/>
  <c r="K1194" i="10"/>
  <c r="J1194" i="10"/>
  <c r="N1193" i="10"/>
  <c r="M1193" i="10"/>
  <c r="L1193" i="10"/>
  <c r="K1193" i="10"/>
  <c r="J1193" i="10"/>
  <c r="N1192" i="10"/>
  <c r="M1192" i="10"/>
  <c r="L1192" i="10"/>
  <c r="K1192" i="10"/>
  <c r="J1192" i="10"/>
  <c r="N1191" i="10"/>
  <c r="M1191" i="10"/>
  <c r="L1191" i="10"/>
  <c r="K1191" i="10"/>
  <c r="J1191" i="10"/>
  <c r="N1190" i="10"/>
  <c r="M1190" i="10"/>
  <c r="L1190" i="10"/>
  <c r="K1190" i="10"/>
  <c r="J1190" i="10"/>
  <c r="N1189" i="10"/>
  <c r="M1189" i="10"/>
  <c r="L1189" i="10"/>
  <c r="K1189" i="10"/>
  <c r="J1189" i="10"/>
  <c r="N1188" i="10"/>
  <c r="M1188" i="10"/>
  <c r="L1188" i="10"/>
  <c r="K1188" i="10"/>
  <c r="J1188" i="10"/>
  <c r="N1187" i="10"/>
  <c r="M1187" i="10"/>
  <c r="L1187" i="10"/>
  <c r="K1187" i="10"/>
  <c r="J1187" i="10"/>
  <c r="N1186" i="10"/>
  <c r="M1186" i="10"/>
  <c r="L1186" i="10"/>
  <c r="K1186" i="10"/>
  <c r="J1186" i="10"/>
  <c r="N1185" i="10"/>
  <c r="M1185" i="10"/>
  <c r="L1185" i="10"/>
  <c r="K1185" i="10"/>
  <c r="J1185" i="10"/>
  <c r="N1184" i="10"/>
  <c r="M1184" i="10"/>
  <c r="L1184" i="10"/>
  <c r="K1184" i="10"/>
  <c r="J1184" i="10"/>
  <c r="N1183" i="10"/>
  <c r="M1183" i="10"/>
  <c r="L1183" i="10"/>
  <c r="K1183" i="10"/>
  <c r="J1183" i="10"/>
  <c r="N1182" i="10"/>
  <c r="M1182" i="10"/>
  <c r="L1182" i="10"/>
  <c r="K1182" i="10"/>
  <c r="J1182" i="10"/>
  <c r="N1181" i="10"/>
  <c r="M1181" i="10"/>
  <c r="L1181" i="10"/>
  <c r="K1181" i="10"/>
  <c r="J1181" i="10"/>
  <c r="N1180" i="10"/>
  <c r="M1180" i="10"/>
  <c r="L1180" i="10"/>
  <c r="K1180" i="10"/>
  <c r="J1180" i="10"/>
  <c r="N1179" i="10"/>
  <c r="M1179" i="10"/>
  <c r="L1179" i="10"/>
  <c r="K1179" i="10"/>
  <c r="J1179" i="10"/>
  <c r="N1178" i="10"/>
  <c r="M1178" i="10"/>
  <c r="L1178" i="10"/>
  <c r="K1178" i="10"/>
  <c r="J1178" i="10"/>
  <c r="N1177" i="10"/>
  <c r="M1177" i="10"/>
  <c r="L1177" i="10"/>
  <c r="K1177" i="10"/>
  <c r="J1177" i="10"/>
  <c r="N1176" i="10"/>
  <c r="M1176" i="10"/>
  <c r="L1176" i="10"/>
  <c r="K1176" i="10"/>
  <c r="J1176" i="10"/>
  <c r="N1175" i="10"/>
  <c r="M1175" i="10"/>
  <c r="L1175" i="10"/>
  <c r="K1175" i="10"/>
  <c r="J1175" i="10"/>
  <c r="N1174" i="10"/>
  <c r="M1174" i="10"/>
  <c r="L1174" i="10"/>
  <c r="K1174" i="10"/>
  <c r="J1174" i="10"/>
  <c r="N1173" i="10"/>
  <c r="M1173" i="10"/>
  <c r="L1173" i="10"/>
  <c r="K1173" i="10"/>
  <c r="J1173" i="10"/>
  <c r="N1172" i="10"/>
  <c r="M1172" i="10"/>
  <c r="L1172" i="10"/>
  <c r="K1172" i="10"/>
  <c r="J1172" i="10"/>
  <c r="N1171" i="10"/>
  <c r="M1171" i="10"/>
  <c r="L1171" i="10"/>
  <c r="K1171" i="10"/>
  <c r="J1171" i="10"/>
  <c r="N1170" i="10"/>
  <c r="M1170" i="10"/>
  <c r="L1170" i="10"/>
  <c r="K1170" i="10"/>
  <c r="J1170" i="10"/>
  <c r="N1169" i="10"/>
  <c r="M1169" i="10"/>
  <c r="L1169" i="10"/>
  <c r="K1169" i="10"/>
  <c r="J1169" i="10"/>
  <c r="N1168" i="10"/>
  <c r="M1168" i="10"/>
  <c r="L1168" i="10"/>
  <c r="K1168" i="10"/>
  <c r="J1168" i="10"/>
  <c r="N1167" i="10"/>
  <c r="M1167" i="10"/>
  <c r="L1167" i="10"/>
  <c r="K1167" i="10"/>
  <c r="J1167" i="10"/>
  <c r="N1166" i="10"/>
  <c r="M1166" i="10"/>
  <c r="L1166" i="10"/>
  <c r="K1166" i="10"/>
  <c r="J1166" i="10"/>
  <c r="N1165" i="10"/>
  <c r="M1165" i="10"/>
  <c r="L1165" i="10"/>
  <c r="K1165" i="10"/>
  <c r="J1165" i="10"/>
  <c r="N1164" i="10"/>
  <c r="M1164" i="10"/>
  <c r="L1164" i="10"/>
  <c r="K1164" i="10"/>
  <c r="J1164" i="10"/>
  <c r="N1163" i="10"/>
  <c r="M1163" i="10"/>
  <c r="L1163" i="10"/>
  <c r="K1163" i="10"/>
  <c r="J1163" i="10"/>
  <c r="N1162" i="10"/>
  <c r="M1162" i="10"/>
  <c r="L1162" i="10"/>
  <c r="K1162" i="10"/>
  <c r="J1162" i="10"/>
  <c r="N1161" i="10"/>
  <c r="M1161" i="10"/>
  <c r="L1161" i="10"/>
  <c r="K1161" i="10"/>
  <c r="J1161" i="10"/>
  <c r="N1160" i="10"/>
  <c r="M1160" i="10"/>
  <c r="L1160" i="10"/>
  <c r="K1160" i="10"/>
  <c r="J1160" i="10"/>
  <c r="N1159" i="10"/>
  <c r="M1159" i="10"/>
  <c r="L1159" i="10"/>
  <c r="K1159" i="10"/>
  <c r="J1159" i="10"/>
  <c r="N1158" i="10"/>
  <c r="M1158" i="10"/>
  <c r="L1158" i="10"/>
  <c r="K1158" i="10"/>
  <c r="J1158" i="10"/>
  <c r="N1157" i="10"/>
  <c r="M1157" i="10"/>
  <c r="L1157" i="10"/>
  <c r="K1157" i="10"/>
  <c r="J1157" i="10"/>
  <c r="N1156" i="10"/>
  <c r="M1156" i="10"/>
  <c r="L1156" i="10"/>
  <c r="K1156" i="10"/>
  <c r="J1156" i="10"/>
  <c r="N1155" i="10"/>
  <c r="M1155" i="10"/>
  <c r="L1155" i="10"/>
  <c r="K1155" i="10"/>
  <c r="J1155" i="10"/>
  <c r="N1154" i="10"/>
  <c r="M1154" i="10"/>
  <c r="L1154" i="10"/>
  <c r="K1154" i="10"/>
  <c r="J1154" i="10"/>
  <c r="N1153" i="10"/>
  <c r="M1153" i="10"/>
  <c r="L1153" i="10"/>
  <c r="K1153" i="10"/>
  <c r="J1153" i="10"/>
  <c r="N1152" i="10"/>
  <c r="M1152" i="10"/>
  <c r="L1152" i="10"/>
  <c r="K1152" i="10"/>
  <c r="J1152" i="10"/>
  <c r="N1151" i="10"/>
  <c r="M1151" i="10"/>
  <c r="L1151" i="10"/>
  <c r="K1151" i="10"/>
  <c r="J1151" i="10"/>
  <c r="N1150" i="10"/>
  <c r="M1150" i="10"/>
  <c r="L1150" i="10"/>
  <c r="K1150" i="10"/>
  <c r="J1150" i="10"/>
  <c r="N1149" i="10"/>
  <c r="M1149" i="10"/>
  <c r="L1149" i="10"/>
  <c r="K1149" i="10"/>
  <c r="J1149" i="10"/>
  <c r="N1148" i="10"/>
  <c r="M1148" i="10"/>
  <c r="L1148" i="10"/>
  <c r="K1148" i="10"/>
  <c r="J1148" i="10"/>
  <c r="N1147" i="10"/>
  <c r="M1147" i="10"/>
  <c r="L1147" i="10"/>
  <c r="K1147" i="10"/>
  <c r="J1147" i="10"/>
  <c r="N1146" i="10"/>
  <c r="M1146" i="10"/>
  <c r="L1146" i="10"/>
  <c r="K1146" i="10"/>
  <c r="J1146" i="10"/>
  <c r="N1145" i="10"/>
  <c r="M1145" i="10"/>
  <c r="L1145" i="10"/>
  <c r="K1145" i="10"/>
  <c r="J1145" i="10"/>
  <c r="N1144" i="10"/>
  <c r="M1144" i="10"/>
  <c r="L1144" i="10"/>
  <c r="K1144" i="10"/>
  <c r="J1144" i="10"/>
  <c r="N1143" i="10"/>
  <c r="M1143" i="10"/>
  <c r="L1143" i="10"/>
  <c r="K1143" i="10"/>
  <c r="J1143" i="10"/>
  <c r="N1142" i="10"/>
  <c r="M1142" i="10"/>
  <c r="L1142" i="10"/>
  <c r="K1142" i="10"/>
  <c r="J1142" i="10"/>
  <c r="N1141" i="10"/>
  <c r="M1141" i="10"/>
  <c r="L1141" i="10"/>
  <c r="K1141" i="10"/>
  <c r="J1141" i="10"/>
  <c r="N1140" i="10"/>
  <c r="M1140" i="10"/>
  <c r="L1140" i="10"/>
  <c r="K1140" i="10"/>
  <c r="J1140" i="10"/>
  <c r="N1139" i="10"/>
  <c r="M1139" i="10"/>
  <c r="L1139" i="10"/>
  <c r="K1139" i="10"/>
  <c r="J1139" i="10"/>
  <c r="N1138" i="10"/>
  <c r="M1138" i="10"/>
  <c r="L1138" i="10"/>
  <c r="K1138" i="10"/>
  <c r="J1138" i="10"/>
  <c r="N1137" i="10"/>
  <c r="M1137" i="10"/>
  <c r="L1137" i="10"/>
  <c r="K1137" i="10"/>
  <c r="J1137" i="10"/>
  <c r="N1136" i="10"/>
  <c r="M1136" i="10"/>
  <c r="L1136" i="10"/>
  <c r="K1136" i="10"/>
  <c r="J1136" i="10"/>
  <c r="N1135" i="10"/>
  <c r="M1135" i="10"/>
  <c r="L1135" i="10"/>
  <c r="K1135" i="10"/>
  <c r="J1135" i="10"/>
  <c r="N1134" i="10"/>
  <c r="M1134" i="10"/>
  <c r="L1134" i="10"/>
  <c r="K1134" i="10"/>
  <c r="J1134" i="10"/>
  <c r="N1133" i="10"/>
  <c r="M1133" i="10"/>
  <c r="L1133" i="10"/>
  <c r="K1133" i="10"/>
  <c r="J1133" i="10"/>
  <c r="N1132" i="10"/>
  <c r="M1132" i="10"/>
  <c r="L1132" i="10"/>
  <c r="K1132" i="10"/>
  <c r="J1132" i="10"/>
  <c r="N1131" i="10"/>
  <c r="M1131" i="10"/>
  <c r="L1131" i="10"/>
  <c r="K1131" i="10"/>
  <c r="J1131" i="10"/>
  <c r="N1130" i="10"/>
  <c r="M1130" i="10"/>
  <c r="L1130" i="10"/>
  <c r="K1130" i="10"/>
  <c r="J1130" i="10"/>
  <c r="N1129" i="10"/>
  <c r="M1129" i="10"/>
  <c r="L1129" i="10"/>
  <c r="K1129" i="10"/>
  <c r="J1129" i="10"/>
  <c r="N1128" i="10"/>
  <c r="M1128" i="10"/>
  <c r="L1128" i="10"/>
  <c r="K1128" i="10"/>
  <c r="J1128" i="10"/>
  <c r="N1127" i="10"/>
  <c r="M1127" i="10"/>
  <c r="L1127" i="10"/>
  <c r="K1127" i="10"/>
  <c r="J1127" i="10"/>
  <c r="N1126" i="10"/>
  <c r="M1126" i="10"/>
  <c r="L1126" i="10"/>
  <c r="K1126" i="10"/>
  <c r="J1126" i="10"/>
  <c r="N1125" i="10"/>
  <c r="M1125" i="10"/>
  <c r="L1125" i="10"/>
  <c r="K1125" i="10"/>
  <c r="J1125" i="10"/>
  <c r="N1124" i="10"/>
  <c r="M1124" i="10"/>
  <c r="L1124" i="10"/>
  <c r="K1124" i="10"/>
  <c r="J1124" i="10"/>
  <c r="N1123" i="10"/>
  <c r="M1123" i="10"/>
  <c r="L1123" i="10"/>
  <c r="K1123" i="10"/>
  <c r="J1123" i="10"/>
  <c r="N1122" i="10"/>
  <c r="M1122" i="10"/>
  <c r="L1122" i="10"/>
  <c r="K1122" i="10"/>
  <c r="J1122" i="10"/>
  <c r="N1121" i="10"/>
  <c r="M1121" i="10"/>
  <c r="L1121" i="10"/>
  <c r="K1121" i="10"/>
  <c r="J1121" i="10"/>
  <c r="N1120" i="10"/>
  <c r="M1120" i="10"/>
  <c r="L1120" i="10"/>
  <c r="K1120" i="10"/>
  <c r="J1120" i="10"/>
  <c r="N1119" i="10"/>
  <c r="M1119" i="10"/>
  <c r="L1119" i="10"/>
  <c r="K1119" i="10"/>
  <c r="J1119" i="10"/>
  <c r="N1118" i="10"/>
  <c r="M1118" i="10"/>
  <c r="L1118" i="10"/>
  <c r="K1118" i="10"/>
  <c r="J1118" i="10"/>
  <c r="N1117" i="10"/>
  <c r="M1117" i="10"/>
  <c r="L1117" i="10"/>
  <c r="K1117" i="10"/>
  <c r="J1117" i="10"/>
  <c r="N1116" i="10"/>
  <c r="M1116" i="10"/>
  <c r="L1116" i="10"/>
  <c r="K1116" i="10"/>
  <c r="J1116" i="10"/>
  <c r="N1115" i="10"/>
  <c r="M1115" i="10"/>
  <c r="L1115" i="10"/>
  <c r="K1115" i="10"/>
  <c r="J1115" i="10"/>
  <c r="N1114" i="10"/>
  <c r="M1114" i="10"/>
  <c r="L1114" i="10"/>
  <c r="K1114" i="10"/>
  <c r="J1114" i="10"/>
  <c r="N1113" i="10"/>
  <c r="M1113" i="10"/>
  <c r="L1113" i="10"/>
  <c r="K1113" i="10"/>
  <c r="J1113" i="10"/>
  <c r="N1112" i="10"/>
  <c r="M1112" i="10"/>
  <c r="L1112" i="10"/>
  <c r="K1112" i="10"/>
  <c r="J1112" i="10"/>
  <c r="N1111" i="10"/>
  <c r="M1111" i="10"/>
  <c r="L1111" i="10"/>
  <c r="K1111" i="10"/>
  <c r="J1111" i="10"/>
  <c r="N1110" i="10"/>
  <c r="M1110" i="10"/>
  <c r="L1110" i="10"/>
  <c r="K1110" i="10"/>
  <c r="J1110" i="10"/>
  <c r="N1109" i="10"/>
  <c r="M1109" i="10"/>
  <c r="L1109" i="10"/>
  <c r="K1109" i="10"/>
  <c r="J1109" i="10"/>
  <c r="N1108" i="10"/>
  <c r="M1108" i="10"/>
  <c r="L1108" i="10"/>
  <c r="K1108" i="10"/>
  <c r="J1108" i="10"/>
  <c r="N1107" i="10"/>
  <c r="M1107" i="10"/>
  <c r="L1107" i="10"/>
  <c r="K1107" i="10"/>
  <c r="J1107" i="10"/>
  <c r="N1106" i="10"/>
  <c r="M1106" i="10"/>
  <c r="L1106" i="10"/>
  <c r="K1106" i="10"/>
  <c r="J1106" i="10"/>
  <c r="N1105" i="10"/>
  <c r="M1105" i="10"/>
  <c r="L1105" i="10"/>
  <c r="K1105" i="10"/>
  <c r="J1105" i="10"/>
  <c r="N1104" i="10"/>
  <c r="M1104" i="10"/>
  <c r="L1104" i="10"/>
  <c r="K1104" i="10"/>
  <c r="J1104" i="10"/>
  <c r="N1103" i="10"/>
  <c r="M1103" i="10"/>
  <c r="L1103" i="10"/>
  <c r="K1103" i="10"/>
  <c r="J1103" i="10"/>
  <c r="N1102" i="10"/>
  <c r="M1102" i="10"/>
  <c r="L1102" i="10"/>
  <c r="K1102" i="10"/>
  <c r="J1102" i="10"/>
  <c r="N1101" i="10"/>
  <c r="M1101" i="10"/>
  <c r="L1101" i="10"/>
  <c r="K1101" i="10"/>
  <c r="J1101" i="10"/>
  <c r="N1100" i="10"/>
  <c r="M1100" i="10"/>
  <c r="L1100" i="10"/>
  <c r="K1100" i="10"/>
  <c r="J1100" i="10"/>
  <c r="N1099" i="10"/>
  <c r="M1099" i="10"/>
  <c r="L1099" i="10"/>
  <c r="K1099" i="10"/>
  <c r="J1099" i="10"/>
  <c r="N1098" i="10"/>
  <c r="M1098" i="10"/>
  <c r="L1098" i="10"/>
  <c r="K1098" i="10"/>
  <c r="J1098" i="10"/>
  <c r="N1097" i="10"/>
  <c r="M1097" i="10"/>
  <c r="L1097" i="10"/>
  <c r="K1097" i="10"/>
  <c r="J1097" i="10"/>
  <c r="N1096" i="10"/>
  <c r="M1096" i="10"/>
  <c r="L1096" i="10"/>
  <c r="K1096" i="10"/>
  <c r="J1096" i="10"/>
  <c r="N1095" i="10"/>
  <c r="M1095" i="10"/>
  <c r="L1095" i="10"/>
  <c r="K1095" i="10"/>
  <c r="J1095" i="10"/>
  <c r="N1094" i="10"/>
  <c r="M1094" i="10"/>
  <c r="L1094" i="10"/>
  <c r="K1094" i="10"/>
  <c r="J1094" i="10"/>
  <c r="N1093" i="10"/>
  <c r="M1093" i="10"/>
  <c r="L1093" i="10"/>
  <c r="K1093" i="10"/>
  <c r="J1093" i="10"/>
  <c r="N1092" i="10"/>
  <c r="M1092" i="10"/>
  <c r="L1092" i="10"/>
  <c r="K1092" i="10"/>
  <c r="J1092" i="10"/>
  <c r="N1091" i="10"/>
  <c r="M1091" i="10"/>
  <c r="L1091" i="10"/>
  <c r="K1091" i="10"/>
  <c r="J1091" i="10"/>
  <c r="N1090" i="10"/>
  <c r="M1090" i="10"/>
  <c r="L1090" i="10"/>
  <c r="K1090" i="10"/>
  <c r="J1090" i="10"/>
  <c r="N1089" i="10"/>
  <c r="M1089" i="10"/>
  <c r="L1089" i="10"/>
  <c r="K1089" i="10"/>
  <c r="J1089" i="10"/>
  <c r="N1088" i="10"/>
  <c r="M1088" i="10"/>
  <c r="L1088" i="10"/>
  <c r="K1088" i="10"/>
  <c r="J1088" i="10"/>
  <c r="N1087" i="10"/>
  <c r="M1087" i="10"/>
  <c r="L1087" i="10"/>
  <c r="K1087" i="10"/>
  <c r="J1087" i="10"/>
  <c r="N1086" i="10"/>
  <c r="M1086" i="10"/>
  <c r="L1086" i="10"/>
  <c r="K1086" i="10"/>
  <c r="J1086" i="10"/>
  <c r="N1085" i="10"/>
  <c r="M1085" i="10"/>
  <c r="L1085" i="10"/>
  <c r="K1085" i="10"/>
  <c r="J1085" i="10"/>
  <c r="N1084" i="10"/>
  <c r="M1084" i="10"/>
  <c r="L1084" i="10"/>
  <c r="K1084" i="10"/>
  <c r="J1084" i="10"/>
  <c r="N1083" i="10"/>
  <c r="M1083" i="10"/>
  <c r="L1083" i="10"/>
  <c r="K1083" i="10"/>
  <c r="J1083" i="10"/>
  <c r="N1082" i="10"/>
  <c r="M1082" i="10"/>
  <c r="L1082" i="10"/>
  <c r="K1082" i="10"/>
  <c r="J1082" i="10"/>
  <c r="N1081" i="10"/>
  <c r="M1081" i="10"/>
  <c r="L1081" i="10"/>
  <c r="K1081" i="10"/>
  <c r="J1081" i="10"/>
  <c r="N1080" i="10"/>
  <c r="M1080" i="10"/>
  <c r="L1080" i="10"/>
  <c r="K1080" i="10"/>
  <c r="J1080" i="10"/>
  <c r="N1079" i="10"/>
  <c r="M1079" i="10"/>
  <c r="L1079" i="10"/>
  <c r="K1079" i="10"/>
  <c r="J1079" i="10"/>
  <c r="N1078" i="10"/>
  <c r="M1078" i="10"/>
  <c r="L1078" i="10"/>
  <c r="K1078" i="10"/>
  <c r="J1078" i="10"/>
  <c r="N1077" i="10"/>
  <c r="M1077" i="10"/>
  <c r="L1077" i="10"/>
  <c r="K1077" i="10"/>
  <c r="J1077" i="10"/>
  <c r="N1076" i="10"/>
  <c r="M1076" i="10"/>
  <c r="L1076" i="10"/>
  <c r="K1076" i="10"/>
  <c r="J1076" i="10"/>
  <c r="N1075" i="10"/>
  <c r="M1075" i="10"/>
  <c r="L1075" i="10"/>
  <c r="K1075" i="10"/>
  <c r="J1075" i="10"/>
  <c r="N1074" i="10"/>
  <c r="M1074" i="10"/>
  <c r="L1074" i="10"/>
  <c r="K1074" i="10"/>
  <c r="J1074" i="10"/>
  <c r="N1073" i="10"/>
  <c r="M1073" i="10"/>
  <c r="L1073" i="10"/>
  <c r="K1073" i="10"/>
  <c r="J1073" i="10"/>
  <c r="N1072" i="10"/>
  <c r="M1072" i="10"/>
  <c r="L1072" i="10"/>
  <c r="K1072" i="10"/>
  <c r="J1072" i="10"/>
  <c r="N1071" i="10"/>
  <c r="M1071" i="10"/>
  <c r="L1071" i="10"/>
  <c r="K1071" i="10"/>
  <c r="J1071" i="10"/>
  <c r="N1070" i="10"/>
  <c r="M1070" i="10"/>
  <c r="L1070" i="10"/>
  <c r="K1070" i="10"/>
  <c r="J1070" i="10"/>
  <c r="N1069" i="10"/>
  <c r="M1069" i="10"/>
  <c r="L1069" i="10"/>
  <c r="K1069" i="10"/>
  <c r="J1069" i="10"/>
  <c r="N1068" i="10"/>
  <c r="M1068" i="10"/>
  <c r="L1068" i="10"/>
  <c r="K1068" i="10"/>
  <c r="J1068" i="10"/>
  <c r="N1067" i="10"/>
  <c r="M1067" i="10"/>
  <c r="L1067" i="10"/>
  <c r="K1067" i="10"/>
  <c r="J1067" i="10"/>
  <c r="N1066" i="10"/>
  <c r="M1066" i="10"/>
  <c r="L1066" i="10"/>
  <c r="K1066" i="10"/>
  <c r="J1066" i="10"/>
  <c r="N1065" i="10"/>
  <c r="M1065" i="10"/>
  <c r="L1065" i="10"/>
  <c r="K1065" i="10"/>
  <c r="J1065" i="10"/>
  <c r="N1064" i="10"/>
  <c r="M1064" i="10"/>
  <c r="L1064" i="10"/>
  <c r="K1064" i="10"/>
  <c r="J1064" i="10"/>
  <c r="N1063" i="10"/>
  <c r="M1063" i="10"/>
  <c r="L1063" i="10"/>
  <c r="K1063" i="10"/>
  <c r="J1063" i="10"/>
  <c r="N1062" i="10"/>
  <c r="M1062" i="10"/>
  <c r="L1062" i="10"/>
  <c r="K1062" i="10"/>
  <c r="J1062" i="10"/>
  <c r="N1061" i="10"/>
  <c r="M1061" i="10"/>
  <c r="L1061" i="10"/>
  <c r="K1061" i="10"/>
  <c r="J1061" i="10"/>
  <c r="N1060" i="10"/>
  <c r="M1060" i="10"/>
  <c r="L1060" i="10"/>
  <c r="K1060" i="10"/>
  <c r="J1060" i="10"/>
  <c r="N1059" i="10"/>
  <c r="M1059" i="10"/>
  <c r="L1059" i="10"/>
  <c r="K1059" i="10"/>
  <c r="J1059" i="10"/>
  <c r="N1058" i="10"/>
  <c r="M1058" i="10"/>
  <c r="L1058" i="10"/>
  <c r="K1058" i="10"/>
  <c r="J1058" i="10"/>
  <c r="N1057" i="10"/>
  <c r="M1057" i="10"/>
  <c r="L1057" i="10"/>
  <c r="K1057" i="10"/>
  <c r="J1057" i="10"/>
  <c r="N1056" i="10"/>
  <c r="M1056" i="10"/>
  <c r="L1056" i="10"/>
  <c r="K1056" i="10"/>
  <c r="J1056" i="10"/>
  <c r="N1055" i="10"/>
  <c r="M1055" i="10"/>
  <c r="L1055" i="10"/>
  <c r="K1055" i="10"/>
  <c r="J1055" i="10"/>
  <c r="N1054" i="10"/>
  <c r="M1054" i="10"/>
  <c r="L1054" i="10"/>
  <c r="K1054" i="10"/>
  <c r="J1054" i="10"/>
  <c r="N1053" i="10"/>
  <c r="M1053" i="10"/>
  <c r="L1053" i="10"/>
  <c r="K1053" i="10"/>
  <c r="J1053" i="10"/>
  <c r="N1052" i="10"/>
  <c r="M1052" i="10"/>
  <c r="L1052" i="10"/>
  <c r="K1052" i="10"/>
  <c r="J1052" i="10"/>
  <c r="N1051" i="10"/>
  <c r="M1051" i="10"/>
  <c r="L1051" i="10"/>
  <c r="K1051" i="10"/>
  <c r="J1051" i="10"/>
  <c r="N1050" i="10"/>
  <c r="M1050" i="10"/>
  <c r="L1050" i="10"/>
  <c r="K1050" i="10"/>
  <c r="J1050" i="10"/>
  <c r="N1049" i="10"/>
  <c r="M1049" i="10"/>
  <c r="L1049" i="10"/>
  <c r="K1049" i="10"/>
  <c r="J1049" i="10"/>
  <c r="N1048" i="10"/>
  <c r="M1048" i="10"/>
  <c r="L1048" i="10"/>
  <c r="K1048" i="10"/>
  <c r="J1048" i="10"/>
  <c r="N1047" i="10"/>
  <c r="M1047" i="10"/>
  <c r="L1047" i="10"/>
  <c r="K1047" i="10"/>
  <c r="J1047" i="10"/>
  <c r="N1046" i="10"/>
  <c r="M1046" i="10"/>
  <c r="L1046" i="10"/>
  <c r="K1046" i="10"/>
  <c r="J1046" i="10"/>
  <c r="N1045" i="10"/>
  <c r="M1045" i="10"/>
  <c r="L1045" i="10"/>
  <c r="K1045" i="10"/>
  <c r="J1045" i="10"/>
  <c r="N1044" i="10"/>
  <c r="M1044" i="10"/>
  <c r="L1044" i="10"/>
  <c r="K1044" i="10"/>
  <c r="J1044" i="10"/>
  <c r="N1043" i="10"/>
  <c r="M1043" i="10"/>
  <c r="L1043" i="10"/>
  <c r="K1043" i="10"/>
  <c r="J1043" i="10"/>
  <c r="N1042" i="10"/>
  <c r="M1042" i="10"/>
  <c r="L1042" i="10"/>
  <c r="K1042" i="10"/>
  <c r="J1042" i="10"/>
  <c r="N1041" i="10"/>
  <c r="M1041" i="10"/>
  <c r="L1041" i="10"/>
  <c r="K1041" i="10"/>
  <c r="J1041" i="10"/>
  <c r="N1040" i="10"/>
  <c r="M1040" i="10"/>
  <c r="L1040" i="10"/>
  <c r="K1040" i="10"/>
  <c r="J1040" i="10"/>
  <c r="N1039" i="10"/>
  <c r="M1039" i="10"/>
  <c r="L1039" i="10"/>
  <c r="K1039" i="10"/>
  <c r="J1039" i="10"/>
  <c r="N1038" i="10"/>
  <c r="M1038" i="10"/>
  <c r="L1038" i="10"/>
  <c r="K1038" i="10"/>
  <c r="J1038" i="10"/>
  <c r="N1037" i="10"/>
  <c r="M1037" i="10"/>
  <c r="L1037" i="10"/>
  <c r="K1037" i="10"/>
  <c r="J1037" i="10"/>
  <c r="N1036" i="10"/>
  <c r="M1036" i="10"/>
  <c r="L1036" i="10"/>
  <c r="K1036" i="10"/>
  <c r="J1036" i="10"/>
  <c r="N1035" i="10"/>
  <c r="M1035" i="10"/>
  <c r="L1035" i="10"/>
  <c r="K1035" i="10"/>
  <c r="J1035" i="10"/>
  <c r="N1034" i="10"/>
  <c r="M1034" i="10"/>
  <c r="L1034" i="10"/>
  <c r="K1034" i="10"/>
  <c r="J1034" i="10"/>
  <c r="N1033" i="10"/>
  <c r="M1033" i="10"/>
  <c r="L1033" i="10"/>
  <c r="K1033" i="10"/>
  <c r="J1033" i="10"/>
  <c r="N1032" i="10"/>
  <c r="M1032" i="10"/>
  <c r="L1032" i="10"/>
  <c r="K1032" i="10"/>
  <c r="J1032" i="10"/>
  <c r="N1031" i="10"/>
  <c r="M1031" i="10"/>
  <c r="L1031" i="10"/>
  <c r="K1031" i="10"/>
  <c r="J1031" i="10"/>
  <c r="N1030" i="10"/>
  <c r="M1030" i="10"/>
  <c r="L1030" i="10"/>
  <c r="K1030" i="10"/>
  <c r="J1030" i="10"/>
  <c r="N1029" i="10"/>
  <c r="M1029" i="10"/>
  <c r="L1029" i="10"/>
  <c r="K1029" i="10"/>
  <c r="J1029" i="10"/>
  <c r="N1028" i="10"/>
  <c r="M1028" i="10"/>
  <c r="L1028" i="10"/>
  <c r="K1028" i="10"/>
  <c r="J1028" i="10"/>
  <c r="N1027" i="10"/>
  <c r="M1027" i="10"/>
  <c r="L1027" i="10"/>
  <c r="K1027" i="10"/>
  <c r="J1027" i="10"/>
  <c r="N1026" i="10"/>
  <c r="M1026" i="10"/>
  <c r="L1026" i="10"/>
  <c r="K1026" i="10"/>
  <c r="J1026" i="10"/>
  <c r="N1025" i="10"/>
  <c r="M1025" i="10"/>
  <c r="L1025" i="10"/>
  <c r="K1025" i="10"/>
  <c r="J1025" i="10"/>
  <c r="N1024" i="10"/>
  <c r="M1024" i="10"/>
  <c r="L1024" i="10"/>
  <c r="K1024" i="10"/>
  <c r="J1024" i="10"/>
  <c r="N1023" i="10"/>
  <c r="M1023" i="10"/>
  <c r="L1023" i="10"/>
  <c r="K1023" i="10"/>
  <c r="J1023" i="10"/>
  <c r="N1022" i="10"/>
  <c r="M1022" i="10"/>
  <c r="L1022" i="10"/>
  <c r="K1022" i="10"/>
  <c r="J1022" i="10"/>
  <c r="N1021" i="10"/>
  <c r="M1021" i="10"/>
  <c r="L1021" i="10"/>
  <c r="K1021" i="10"/>
  <c r="J1021" i="10"/>
  <c r="N1020" i="10"/>
  <c r="M1020" i="10"/>
  <c r="L1020" i="10"/>
  <c r="K1020" i="10"/>
  <c r="J1020" i="10"/>
  <c r="N1019" i="10"/>
  <c r="M1019" i="10"/>
  <c r="L1019" i="10"/>
  <c r="K1019" i="10"/>
  <c r="J1019" i="10"/>
  <c r="N1018" i="10"/>
  <c r="M1018" i="10"/>
  <c r="L1018" i="10"/>
  <c r="K1018" i="10"/>
  <c r="J1018" i="10"/>
  <c r="N1017" i="10"/>
  <c r="M1017" i="10"/>
  <c r="L1017" i="10"/>
  <c r="K1017" i="10"/>
  <c r="J1017" i="10"/>
  <c r="N1016" i="10"/>
  <c r="M1016" i="10"/>
  <c r="L1016" i="10"/>
  <c r="K1016" i="10"/>
  <c r="J1016" i="10"/>
  <c r="N1015" i="10"/>
  <c r="M1015" i="10"/>
  <c r="L1015" i="10"/>
  <c r="K1015" i="10"/>
  <c r="J1015" i="10"/>
  <c r="N1014" i="10"/>
  <c r="M1014" i="10"/>
  <c r="L1014" i="10"/>
  <c r="K1014" i="10"/>
  <c r="J1014" i="10"/>
  <c r="N1013" i="10"/>
  <c r="M1013" i="10"/>
  <c r="L1013" i="10"/>
  <c r="K1013" i="10"/>
  <c r="J1013" i="10"/>
  <c r="N1012" i="10"/>
  <c r="M1012" i="10"/>
  <c r="L1012" i="10"/>
  <c r="K1012" i="10"/>
  <c r="J1012" i="10"/>
  <c r="N1011" i="10"/>
  <c r="M1011" i="10"/>
  <c r="L1011" i="10"/>
  <c r="K1011" i="10"/>
  <c r="J1011" i="10"/>
  <c r="N1010" i="10"/>
  <c r="M1010" i="10"/>
  <c r="L1010" i="10"/>
  <c r="K1010" i="10"/>
  <c r="J1010" i="10"/>
  <c r="N1009" i="10"/>
  <c r="M1009" i="10"/>
  <c r="L1009" i="10"/>
  <c r="K1009" i="10"/>
  <c r="J1009" i="10"/>
  <c r="N1008" i="10"/>
  <c r="M1008" i="10"/>
  <c r="L1008" i="10"/>
  <c r="K1008" i="10"/>
  <c r="J1008" i="10"/>
  <c r="N1007" i="10"/>
  <c r="M1007" i="10"/>
  <c r="L1007" i="10"/>
  <c r="K1007" i="10"/>
  <c r="J1007" i="10"/>
  <c r="N1006" i="10"/>
  <c r="M1006" i="10"/>
  <c r="L1006" i="10"/>
  <c r="K1006" i="10"/>
  <c r="J1006" i="10"/>
  <c r="N1005" i="10"/>
  <c r="M1005" i="10"/>
  <c r="L1005" i="10"/>
  <c r="K1005" i="10"/>
  <c r="J1005" i="10"/>
  <c r="N1004" i="10"/>
  <c r="M1004" i="10"/>
  <c r="L1004" i="10"/>
  <c r="K1004" i="10"/>
  <c r="J1004" i="10"/>
  <c r="N1003" i="10"/>
  <c r="M1003" i="10"/>
  <c r="L1003" i="10"/>
  <c r="K1003" i="10"/>
  <c r="J1003" i="10"/>
  <c r="N1002" i="10"/>
  <c r="M1002" i="10"/>
  <c r="L1002" i="10"/>
  <c r="K1002" i="10"/>
  <c r="J1002" i="10"/>
  <c r="N1001" i="10"/>
  <c r="M1001" i="10"/>
  <c r="L1001" i="10"/>
  <c r="K1001" i="10"/>
  <c r="J1001" i="10"/>
  <c r="N1000" i="10"/>
  <c r="M1000" i="10"/>
  <c r="L1000" i="10"/>
  <c r="K1000" i="10"/>
  <c r="J1000" i="10"/>
  <c r="N999" i="10"/>
  <c r="M999" i="10"/>
  <c r="L999" i="10"/>
  <c r="K999" i="10"/>
  <c r="J999" i="10"/>
  <c r="N998" i="10"/>
  <c r="M998" i="10"/>
  <c r="L998" i="10"/>
  <c r="K998" i="10"/>
  <c r="J998" i="10"/>
  <c r="N997" i="10"/>
  <c r="M997" i="10"/>
  <c r="L997" i="10"/>
  <c r="K997" i="10"/>
  <c r="J997" i="10"/>
  <c r="N996" i="10"/>
  <c r="M996" i="10"/>
  <c r="L996" i="10"/>
  <c r="K996" i="10"/>
  <c r="J996" i="10"/>
  <c r="N995" i="10"/>
  <c r="M995" i="10"/>
  <c r="L995" i="10"/>
  <c r="K995" i="10"/>
  <c r="J995" i="10"/>
  <c r="N994" i="10"/>
  <c r="M994" i="10"/>
  <c r="L994" i="10"/>
  <c r="K994" i="10"/>
  <c r="J994" i="10"/>
  <c r="N993" i="10"/>
  <c r="M993" i="10"/>
  <c r="L993" i="10"/>
  <c r="K993" i="10"/>
  <c r="J993" i="10"/>
  <c r="N992" i="10"/>
  <c r="M992" i="10"/>
  <c r="L992" i="10"/>
  <c r="K992" i="10"/>
  <c r="J992" i="10"/>
  <c r="N991" i="10"/>
  <c r="M991" i="10"/>
  <c r="L991" i="10"/>
  <c r="K991" i="10"/>
  <c r="J991" i="10"/>
  <c r="N990" i="10"/>
  <c r="M990" i="10"/>
  <c r="L990" i="10"/>
  <c r="K990" i="10"/>
  <c r="J990" i="10"/>
  <c r="N989" i="10"/>
  <c r="M989" i="10"/>
  <c r="L989" i="10"/>
  <c r="K989" i="10"/>
  <c r="J989" i="10"/>
  <c r="N988" i="10"/>
  <c r="M988" i="10"/>
  <c r="L988" i="10"/>
  <c r="K988" i="10"/>
  <c r="J988" i="10"/>
  <c r="N987" i="10"/>
  <c r="M987" i="10"/>
  <c r="L987" i="10"/>
  <c r="K987" i="10"/>
  <c r="J987" i="10"/>
  <c r="N986" i="10"/>
  <c r="M986" i="10"/>
  <c r="L986" i="10"/>
  <c r="K986" i="10"/>
  <c r="J986" i="10"/>
  <c r="N985" i="10"/>
  <c r="M985" i="10"/>
  <c r="L985" i="10"/>
  <c r="K985" i="10"/>
  <c r="J985" i="10"/>
  <c r="N984" i="10"/>
  <c r="M984" i="10"/>
  <c r="L984" i="10"/>
  <c r="K984" i="10"/>
  <c r="J984" i="10"/>
  <c r="N983" i="10"/>
  <c r="M983" i="10"/>
  <c r="L983" i="10"/>
  <c r="K983" i="10"/>
  <c r="J983" i="10"/>
  <c r="N982" i="10"/>
  <c r="M982" i="10"/>
  <c r="L982" i="10"/>
  <c r="K982" i="10"/>
  <c r="J982" i="10"/>
  <c r="N981" i="10"/>
  <c r="M981" i="10"/>
  <c r="L981" i="10"/>
  <c r="K981" i="10"/>
  <c r="J981" i="10"/>
  <c r="N980" i="10"/>
  <c r="M980" i="10"/>
  <c r="L980" i="10"/>
  <c r="K980" i="10"/>
  <c r="J980" i="10"/>
  <c r="N979" i="10"/>
  <c r="M979" i="10"/>
  <c r="L979" i="10"/>
  <c r="K979" i="10"/>
  <c r="J979" i="10"/>
  <c r="N978" i="10"/>
  <c r="M978" i="10"/>
  <c r="L978" i="10"/>
  <c r="K978" i="10"/>
  <c r="J978" i="10"/>
  <c r="N977" i="10"/>
  <c r="M977" i="10"/>
  <c r="L977" i="10"/>
  <c r="K977" i="10"/>
  <c r="J977" i="10"/>
  <c r="N976" i="10"/>
  <c r="M976" i="10"/>
  <c r="L976" i="10"/>
  <c r="K976" i="10"/>
  <c r="J976" i="10"/>
  <c r="N975" i="10"/>
  <c r="M975" i="10"/>
  <c r="L975" i="10"/>
  <c r="K975" i="10"/>
  <c r="J975" i="10"/>
  <c r="N974" i="10"/>
  <c r="M974" i="10"/>
  <c r="L974" i="10"/>
  <c r="K974" i="10"/>
  <c r="J974" i="10"/>
  <c r="N973" i="10"/>
  <c r="M973" i="10"/>
  <c r="L973" i="10"/>
  <c r="K973" i="10"/>
  <c r="J973" i="10"/>
  <c r="N972" i="10"/>
  <c r="M972" i="10"/>
  <c r="L972" i="10"/>
  <c r="K972" i="10"/>
  <c r="J972" i="10"/>
  <c r="N971" i="10"/>
  <c r="M971" i="10"/>
  <c r="L971" i="10"/>
  <c r="K971" i="10"/>
  <c r="J971" i="10"/>
  <c r="N970" i="10"/>
  <c r="M970" i="10"/>
  <c r="L970" i="10"/>
  <c r="K970" i="10"/>
  <c r="J970" i="10"/>
  <c r="N969" i="10"/>
  <c r="M969" i="10"/>
  <c r="L969" i="10"/>
  <c r="K969" i="10"/>
  <c r="J969" i="10"/>
  <c r="N968" i="10"/>
  <c r="M968" i="10"/>
  <c r="L968" i="10"/>
  <c r="K968" i="10"/>
  <c r="J968" i="10"/>
  <c r="N967" i="10"/>
  <c r="M967" i="10"/>
  <c r="L967" i="10"/>
  <c r="K967" i="10"/>
  <c r="J967" i="10"/>
  <c r="N966" i="10"/>
  <c r="M966" i="10"/>
  <c r="L966" i="10"/>
  <c r="K966" i="10"/>
  <c r="J966" i="10"/>
  <c r="N965" i="10"/>
  <c r="M965" i="10"/>
  <c r="L965" i="10"/>
  <c r="K965" i="10"/>
  <c r="J965" i="10"/>
  <c r="N964" i="10"/>
  <c r="M964" i="10"/>
  <c r="L964" i="10"/>
  <c r="K964" i="10"/>
  <c r="J964" i="10"/>
  <c r="N963" i="10"/>
  <c r="M963" i="10"/>
  <c r="L963" i="10"/>
  <c r="K963" i="10"/>
  <c r="J963" i="10"/>
  <c r="N962" i="10"/>
  <c r="M962" i="10"/>
  <c r="L962" i="10"/>
  <c r="K962" i="10"/>
  <c r="J962" i="10"/>
  <c r="N961" i="10"/>
  <c r="M961" i="10"/>
  <c r="L961" i="10"/>
  <c r="K961" i="10"/>
  <c r="J961" i="10"/>
  <c r="N960" i="10"/>
  <c r="M960" i="10"/>
  <c r="L960" i="10"/>
  <c r="K960" i="10"/>
  <c r="J960" i="10"/>
  <c r="N959" i="10"/>
  <c r="M959" i="10"/>
  <c r="L959" i="10"/>
  <c r="K959" i="10"/>
  <c r="J959" i="10"/>
  <c r="N958" i="10"/>
  <c r="M958" i="10"/>
  <c r="L958" i="10"/>
  <c r="K958" i="10"/>
  <c r="J958" i="10"/>
  <c r="N957" i="10"/>
  <c r="M957" i="10"/>
  <c r="L957" i="10"/>
  <c r="K957" i="10"/>
  <c r="J957" i="10"/>
  <c r="N956" i="10"/>
  <c r="M956" i="10"/>
  <c r="L956" i="10"/>
  <c r="K956" i="10"/>
  <c r="J956" i="10"/>
  <c r="N955" i="10"/>
  <c r="M955" i="10"/>
  <c r="L955" i="10"/>
  <c r="K955" i="10"/>
  <c r="J955" i="10"/>
  <c r="N954" i="10"/>
  <c r="M954" i="10"/>
  <c r="L954" i="10"/>
  <c r="K954" i="10"/>
  <c r="J954" i="10"/>
  <c r="N953" i="10"/>
  <c r="M953" i="10"/>
  <c r="L953" i="10"/>
  <c r="K953" i="10"/>
  <c r="J953" i="10"/>
  <c r="N952" i="10"/>
  <c r="M952" i="10"/>
  <c r="L952" i="10"/>
  <c r="K952" i="10"/>
  <c r="J952" i="10"/>
  <c r="N951" i="10"/>
  <c r="M951" i="10"/>
  <c r="L951" i="10"/>
  <c r="K951" i="10"/>
  <c r="J951" i="10"/>
  <c r="N950" i="10"/>
  <c r="M950" i="10"/>
  <c r="L950" i="10"/>
  <c r="K950" i="10"/>
  <c r="J950" i="10"/>
  <c r="N949" i="10"/>
  <c r="M949" i="10"/>
  <c r="L949" i="10"/>
  <c r="K949" i="10"/>
  <c r="J949" i="10"/>
  <c r="N948" i="10"/>
  <c r="M948" i="10"/>
  <c r="L948" i="10"/>
  <c r="K948" i="10"/>
  <c r="J948" i="10"/>
  <c r="N947" i="10"/>
  <c r="M947" i="10"/>
  <c r="L947" i="10"/>
  <c r="K947" i="10"/>
  <c r="J947" i="10"/>
  <c r="N946" i="10"/>
  <c r="M946" i="10"/>
  <c r="L946" i="10"/>
  <c r="K946" i="10"/>
  <c r="J946" i="10"/>
  <c r="N945" i="10"/>
  <c r="M945" i="10"/>
  <c r="L945" i="10"/>
  <c r="K945" i="10"/>
  <c r="J945" i="10"/>
  <c r="N944" i="10"/>
  <c r="M944" i="10"/>
  <c r="L944" i="10"/>
  <c r="K944" i="10"/>
  <c r="J944" i="10"/>
  <c r="N943" i="10"/>
  <c r="M943" i="10"/>
  <c r="L943" i="10"/>
  <c r="K943" i="10"/>
  <c r="J943" i="10"/>
  <c r="N942" i="10"/>
  <c r="M942" i="10"/>
  <c r="L942" i="10"/>
  <c r="K942" i="10"/>
  <c r="J942" i="10"/>
  <c r="N941" i="10"/>
  <c r="M941" i="10"/>
  <c r="L941" i="10"/>
  <c r="K941" i="10"/>
  <c r="J941" i="10"/>
  <c r="N940" i="10"/>
  <c r="M940" i="10"/>
  <c r="L940" i="10"/>
  <c r="K940" i="10"/>
  <c r="J940" i="10"/>
  <c r="N939" i="10"/>
  <c r="M939" i="10"/>
  <c r="L939" i="10"/>
  <c r="K939" i="10"/>
  <c r="J939" i="10"/>
  <c r="N938" i="10"/>
  <c r="M938" i="10"/>
  <c r="L938" i="10"/>
  <c r="K938" i="10"/>
  <c r="J938" i="10"/>
  <c r="N937" i="10"/>
  <c r="M937" i="10"/>
  <c r="L937" i="10"/>
  <c r="K937" i="10"/>
  <c r="J937" i="10"/>
  <c r="N936" i="10"/>
  <c r="M936" i="10"/>
  <c r="L936" i="10"/>
  <c r="K936" i="10"/>
  <c r="J936" i="10"/>
  <c r="N935" i="10"/>
  <c r="M935" i="10"/>
  <c r="L935" i="10"/>
  <c r="K935" i="10"/>
  <c r="J935" i="10"/>
  <c r="N934" i="10"/>
  <c r="M934" i="10"/>
  <c r="L934" i="10"/>
  <c r="K934" i="10"/>
  <c r="J934" i="10"/>
  <c r="N933" i="10"/>
  <c r="M933" i="10"/>
  <c r="L933" i="10"/>
  <c r="K933" i="10"/>
  <c r="J933" i="10"/>
  <c r="N932" i="10"/>
  <c r="M932" i="10"/>
  <c r="L932" i="10"/>
  <c r="K932" i="10"/>
  <c r="J932" i="10"/>
  <c r="N931" i="10"/>
  <c r="M931" i="10"/>
  <c r="L931" i="10"/>
  <c r="K931" i="10"/>
  <c r="J931" i="10"/>
  <c r="N930" i="10"/>
  <c r="M930" i="10"/>
  <c r="L930" i="10"/>
  <c r="K930" i="10"/>
  <c r="J930" i="10"/>
  <c r="N929" i="10"/>
  <c r="M929" i="10"/>
  <c r="L929" i="10"/>
  <c r="K929" i="10"/>
  <c r="J929" i="10"/>
  <c r="N928" i="10"/>
  <c r="M928" i="10"/>
  <c r="L928" i="10"/>
  <c r="K928" i="10"/>
  <c r="J928" i="10"/>
  <c r="N927" i="10"/>
  <c r="M927" i="10"/>
  <c r="L927" i="10"/>
  <c r="K927" i="10"/>
  <c r="J927" i="10"/>
  <c r="N926" i="10"/>
  <c r="M926" i="10"/>
  <c r="L926" i="10"/>
  <c r="K926" i="10"/>
  <c r="J926" i="10"/>
  <c r="N925" i="10"/>
  <c r="M925" i="10"/>
  <c r="L925" i="10"/>
  <c r="K925" i="10"/>
  <c r="J925" i="10"/>
  <c r="N924" i="10"/>
  <c r="M924" i="10"/>
  <c r="L924" i="10"/>
  <c r="K924" i="10"/>
  <c r="J924" i="10"/>
  <c r="N923" i="10"/>
  <c r="M923" i="10"/>
  <c r="L923" i="10"/>
  <c r="K923" i="10"/>
  <c r="J923" i="10"/>
  <c r="N922" i="10"/>
  <c r="M922" i="10"/>
  <c r="L922" i="10"/>
  <c r="K922" i="10"/>
  <c r="J922" i="10"/>
  <c r="N921" i="10"/>
  <c r="M921" i="10"/>
  <c r="L921" i="10"/>
  <c r="K921" i="10"/>
  <c r="J921" i="10"/>
  <c r="N920" i="10"/>
  <c r="M920" i="10"/>
  <c r="L920" i="10"/>
  <c r="K920" i="10"/>
  <c r="J920" i="10"/>
  <c r="N919" i="10"/>
  <c r="M919" i="10"/>
  <c r="L919" i="10"/>
  <c r="K919" i="10"/>
  <c r="J919" i="10"/>
  <c r="N918" i="10"/>
  <c r="M918" i="10"/>
  <c r="L918" i="10"/>
  <c r="K918" i="10"/>
  <c r="J918" i="10"/>
  <c r="N917" i="10"/>
  <c r="M917" i="10"/>
  <c r="L917" i="10"/>
  <c r="K917" i="10"/>
  <c r="J917" i="10"/>
  <c r="N916" i="10"/>
  <c r="M916" i="10"/>
  <c r="L916" i="10"/>
  <c r="K916" i="10"/>
  <c r="J916" i="10"/>
  <c r="N915" i="10"/>
  <c r="M915" i="10"/>
  <c r="L915" i="10"/>
  <c r="K915" i="10"/>
  <c r="J915" i="10"/>
  <c r="N914" i="10"/>
  <c r="M914" i="10"/>
  <c r="L914" i="10"/>
  <c r="K914" i="10"/>
  <c r="J914" i="10"/>
  <c r="N913" i="10"/>
  <c r="M913" i="10"/>
  <c r="L913" i="10"/>
  <c r="K913" i="10"/>
  <c r="J913" i="10"/>
  <c r="N912" i="10"/>
  <c r="M912" i="10"/>
  <c r="L912" i="10"/>
  <c r="K912" i="10"/>
  <c r="J912" i="10"/>
  <c r="N911" i="10"/>
  <c r="M911" i="10"/>
  <c r="L911" i="10"/>
  <c r="K911" i="10"/>
  <c r="J911" i="10"/>
  <c r="N910" i="10"/>
  <c r="M910" i="10"/>
  <c r="L910" i="10"/>
  <c r="K910" i="10"/>
  <c r="J910" i="10"/>
  <c r="N909" i="10"/>
  <c r="M909" i="10"/>
  <c r="L909" i="10"/>
  <c r="K909" i="10"/>
  <c r="J909" i="10"/>
  <c r="N908" i="10"/>
  <c r="M908" i="10"/>
  <c r="L908" i="10"/>
  <c r="K908" i="10"/>
  <c r="J908" i="10"/>
  <c r="N907" i="10"/>
  <c r="M907" i="10"/>
  <c r="L907" i="10"/>
  <c r="K907" i="10"/>
  <c r="J907" i="10"/>
  <c r="N906" i="10"/>
  <c r="M906" i="10"/>
  <c r="L906" i="10"/>
  <c r="K906" i="10"/>
  <c r="J906" i="10"/>
  <c r="N905" i="10"/>
  <c r="M905" i="10"/>
  <c r="L905" i="10"/>
  <c r="K905" i="10"/>
  <c r="J905" i="10"/>
  <c r="N904" i="10"/>
  <c r="M904" i="10"/>
  <c r="L904" i="10"/>
  <c r="K904" i="10"/>
  <c r="J904" i="10"/>
  <c r="N903" i="10"/>
  <c r="M903" i="10"/>
  <c r="L903" i="10"/>
  <c r="K903" i="10"/>
  <c r="J903" i="10"/>
  <c r="N902" i="10"/>
  <c r="M902" i="10"/>
  <c r="L902" i="10"/>
  <c r="K902" i="10"/>
  <c r="J902" i="10"/>
  <c r="N901" i="10"/>
  <c r="M901" i="10"/>
  <c r="L901" i="10"/>
  <c r="K901" i="10"/>
  <c r="J901" i="10"/>
  <c r="N900" i="10"/>
  <c r="M900" i="10"/>
  <c r="L900" i="10"/>
  <c r="K900" i="10"/>
  <c r="J900" i="10"/>
  <c r="N899" i="10"/>
  <c r="M899" i="10"/>
  <c r="L899" i="10"/>
  <c r="K899" i="10"/>
  <c r="J899" i="10"/>
  <c r="N898" i="10"/>
  <c r="M898" i="10"/>
  <c r="L898" i="10"/>
  <c r="K898" i="10"/>
  <c r="J898" i="10"/>
  <c r="N897" i="10"/>
  <c r="M897" i="10"/>
  <c r="L897" i="10"/>
  <c r="K897" i="10"/>
  <c r="J897" i="10"/>
  <c r="N896" i="10"/>
  <c r="M896" i="10"/>
  <c r="L896" i="10"/>
  <c r="K896" i="10"/>
  <c r="J896" i="10"/>
  <c r="N895" i="10"/>
  <c r="M895" i="10"/>
  <c r="L895" i="10"/>
  <c r="K895" i="10"/>
  <c r="J895" i="10"/>
  <c r="N894" i="10"/>
  <c r="M894" i="10"/>
  <c r="L894" i="10"/>
  <c r="K894" i="10"/>
  <c r="J894" i="10"/>
  <c r="N893" i="10"/>
  <c r="M893" i="10"/>
  <c r="L893" i="10"/>
  <c r="K893" i="10"/>
  <c r="J893" i="10"/>
  <c r="N892" i="10"/>
  <c r="M892" i="10"/>
  <c r="L892" i="10"/>
  <c r="K892" i="10"/>
  <c r="J892" i="10"/>
  <c r="N891" i="10"/>
  <c r="M891" i="10"/>
  <c r="L891" i="10"/>
  <c r="K891" i="10"/>
  <c r="J891" i="10"/>
  <c r="N890" i="10"/>
  <c r="M890" i="10"/>
  <c r="L890" i="10"/>
  <c r="K890" i="10"/>
  <c r="J890" i="10"/>
  <c r="N889" i="10"/>
  <c r="M889" i="10"/>
  <c r="L889" i="10"/>
  <c r="K889" i="10"/>
  <c r="J889" i="10"/>
  <c r="N888" i="10"/>
  <c r="M888" i="10"/>
  <c r="L888" i="10"/>
  <c r="K888" i="10"/>
  <c r="J888" i="10"/>
  <c r="N887" i="10"/>
  <c r="M887" i="10"/>
  <c r="L887" i="10"/>
  <c r="K887" i="10"/>
  <c r="J887" i="10"/>
  <c r="N886" i="10"/>
  <c r="M886" i="10"/>
  <c r="L886" i="10"/>
  <c r="K886" i="10"/>
  <c r="J886" i="10"/>
  <c r="N885" i="10"/>
  <c r="M885" i="10"/>
  <c r="L885" i="10"/>
  <c r="K885" i="10"/>
  <c r="J885" i="10"/>
  <c r="N884" i="10"/>
  <c r="M884" i="10"/>
  <c r="L884" i="10"/>
  <c r="K884" i="10"/>
  <c r="J884" i="10"/>
  <c r="N883" i="10"/>
  <c r="M883" i="10"/>
  <c r="L883" i="10"/>
  <c r="K883" i="10"/>
  <c r="J883" i="10"/>
  <c r="N882" i="10"/>
  <c r="M882" i="10"/>
  <c r="L882" i="10"/>
  <c r="K882" i="10"/>
  <c r="J882" i="10"/>
  <c r="N881" i="10"/>
  <c r="M881" i="10"/>
  <c r="L881" i="10"/>
  <c r="K881" i="10"/>
  <c r="J881" i="10"/>
  <c r="N880" i="10"/>
  <c r="M880" i="10"/>
  <c r="L880" i="10"/>
  <c r="K880" i="10"/>
  <c r="J880" i="10"/>
  <c r="N879" i="10"/>
  <c r="M879" i="10"/>
  <c r="L879" i="10"/>
  <c r="K879" i="10"/>
  <c r="J879" i="10"/>
  <c r="N878" i="10"/>
  <c r="M878" i="10"/>
  <c r="L878" i="10"/>
  <c r="K878" i="10"/>
  <c r="J878" i="10"/>
  <c r="N877" i="10"/>
  <c r="M877" i="10"/>
  <c r="L877" i="10"/>
  <c r="K877" i="10"/>
  <c r="J877" i="10"/>
  <c r="N876" i="10"/>
  <c r="M876" i="10"/>
  <c r="L876" i="10"/>
  <c r="K876" i="10"/>
  <c r="J876" i="10"/>
  <c r="N875" i="10"/>
  <c r="M875" i="10"/>
  <c r="L875" i="10"/>
  <c r="K875" i="10"/>
  <c r="J875" i="10"/>
  <c r="N874" i="10"/>
  <c r="M874" i="10"/>
  <c r="L874" i="10"/>
  <c r="K874" i="10"/>
  <c r="J874" i="10"/>
  <c r="N873" i="10"/>
  <c r="M873" i="10"/>
  <c r="L873" i="10"/>
  <c r="K873" i="10"/>
  <c r="J873" i="10"/>
  <c r="N872" i="10"/>
  <c r="M872" i="10"/>
  <c r="L872" i="10"/>
  <c r="K872" i="10"/>
  <c r="J872" i="10"/>
  <c r="N871" i="10"/>
  <c r="M871" i="10"/>
  <c r="L871" i="10"/>
  <c r="K871" i="10"/>
  <c r="J871" i="10"/>
  <c r="N870" i="10"/>
  <c r="M870" i="10"/>
  <c r="L870" i="10"/>
  <c r="K870" i="10"/>
  <c r="J870" i="10"/>
  <c r="N869" i="10"/>
  <c r="M869" i="10"/>
  <c r="L869" i="10"/>
  <c r="K869" i="10"/>
  <c r="J869" i="10"/>
  <c r="N868" i="10"/>
  <c r="M868" i="10"/>
  <c r="L868" i="10"/>
  <c r="K868" i="10"/>
  <c r="J868" i="10"/>
  <c r="N867" i="10"/>
  <c r="M867" i="10"/>
  <c r="L867" i="10"/>
  <c r="K867" i="10"/>
  <c r="J867" i="10"/>
  <c r="N866" i="10"/>
  <c r="M866" i="10"/>
  <c r="L866" i="10"/>
  <c r="K866" i="10"/>
  <c r="J866" i="10"/>
  <c r="N865" i="10"/>
  <c r="M865" i="10"/>
  <c r="L865" i="10"/>
  <c r="K865" i="10"/>
  <c r="J865" i="10"/>
  <c r="N864" i="10"/>
  <c r="M864" i="10"/>
  <c r="L864" i="10"/>
  <c r="K864" i="10"/>
  <c r="J864" i="10"/>
  <c r="N863" i="10"/>
  <c r="M863" i="10"/>
  <c r="L863" i="10"/>
  <c r="K863" i="10"/>
  <c r="J863" i="10"/>
  <c r="N862" i="10"/>
  <c r="M862" i="10"/>
  <c r="L862" i="10"/>
  <c r="K862" i="10"/>
  <c r="J862" i="10"/>
  <c r="N861" i="10"/>
  <c r="M861" i="10"/>
  <c r="L861" i="10"/>
  <c r="K861" i="10"/>
  <c r="J861" i="10"/>
  <c r="N860" i="10"/>
  <c r="M860" i="10"/>
  <c r="L860" i="10"/>
  <c r="K860" i="10"/>
  <c r="J860" i="10"/>
  <c r="N859" i="10"/>
  <c r="M859" i="10"/>
  <c r="L859" i="10"/>
  <c r="K859" i="10"/>
  <c r="J859" i="10"/>
  <c r="N858" i="10"/>
  <c r="M858" i="10"/>
  <c r="L858" i="10"/>
  <c r="K858" i="10"/>
  <c r="J858" i="10"/>
  <c r="N857" i="10"/>
  <c r="M857" i="10"/>
  <c r="L857" i="10"/>
  <c r="K857" i="10"/>
  <c r="J857" i="10"/>
  <c r="N856" i="10"/>
  <c r="M856" i="10"/>
  <c r="L856" i="10"/>
  <c r="K856" i="10"/>
  <c r="J856" i="10"/>
  <c r="N855" i="10"/>
  <c r="M855" i="10"/>
  <c r="L855" i="10"/>
  <c r="K855" i="10"/>
  <c r="J855" i="10"/>
  <c r="N854" i="10"/>
  <c r="M854" i="10"/>
  <c r="L854" i="10"/>
  <c r="K854" i="10"/>
  <c r="J854" i="10"/>
  <c r="N853" i="10"/>
  <c r="M853" i="10"/>
  <c r="L853" i="10"/>
  <c r="K853" i="10"/>
  <c r="J853" i="10"/>
  <c r="N852" i="10"/>
  <c r="M852" i="10"/>
  <c r="L852" i="10"/>
  <c r="K852" i="10"/>
  <c r="J852" i="10"/>
  <c r="N851" i="10"/>
  <c r="M851" i="10"/>
  <c r="L851" i="10"/>
  <c r="K851" i="10"/>
  <c r="J851" i="10"/>
  <c r="N850" i="10"/>
  <c r="M850" i="10"/>
  <c r="L850" i="10"/>
  <c r="K850" i="10"/>
  <c r="J850" i="10"/>
  <c r="N849" i="10"/>
  <c r="M849" i="10"/>
  <c r="L849" i="10"/>
  <c r="K849" i="10"/>
  <c r="J849" i="10"/>
  <c r="N848" i="10"/>
  <c r="M848" i="10"/>
  <c r="L848" i="10"/>
  <c r="K848" i="10"/>
  <c r="J848" i="10"/>
  <c r="N847" i="10"/>
  <c r="M847" i="10"/>
  <c r="L847" i="10"/>
  <c r="K847" i="10"/>
  <c r="J847" i="10"/>
  <c r="N846" i="10"/>
  <c r="M846" i="10"/>
  <c r="L846" i="10"/>
  <c r="K846" i="10"/>
  <c r="J846" i="10"/>
  <c r="N845" i="10"/>
  <c r="M845" i="10"/>
  <c r="L845" i="10"/>
  <c r="K845" i="10"/>
  <c r="J845" i="10"/>
  <c r="N844" i="10"/>
  <c r="M844" i="10"/>
  <c r="L844" i="10"/>
  <c r="K844" i="10"/>
  <c r="J844" i="10"/>
  <c r="N843" i="10"/>
  <c r="M843" i="10"/>
  <c r="L843" i="10"/>
  <c r="K843" i="10"/>
  <c r="J843" i="10"/>
  <c r="N842" i="10"/>
  <c r="M842" i="10"/>
  <c r="L842" i="10"/>
  <c r="K842" i="10"/>
  <c r="J842" i="10"/>
  <c r="N841" i="10"/>
  <c r="M841" i="10"/>
  <c r="L841" i="10"/>
  <c r="K841" i="10"/>
  <c r="J841" i="10"/>
  <c r="N840" i="10"/>
  <c r="M840" i="10"/>
  <c r="L840" i="10"/>
  <c r="K840" i="10"/>
  <c r="J840" i="10"/>
  <c r="N839" i="10"/>
  <c r="M839" i="10"/>
  <c r="L839" i="10"/>
  <c r="K839" i="10"/>
  <c r="J839" i="10"/>
  <c r="N838" i="10"/>
  <c r="M838" i="10"/>
  <c r="L838" i="10"/>
  <c r="K838" i="10"/>
  <c r="J838" i="10"/>
  <c r="N837" i="10"/>
  <c r="M837" i="10"/>
  <c r="L837" i="10"/>
  <c r="K837" i="10"/>
  <c r="J837" i="10"/>
  <c r="N836" i="10"/>
  <c r="M836" i="10"/>
  <c r="L836" i="10"/>
  <c r="K836" i="10"/>
  <c r="J836" i="10"/>
  <c r="N835" i="10"/>
  <c r="M835" i="10"/>
  <c r="L835" i="10"/>
  <c r="K835" i="10"/>
  <c r="J835" i="10"/>
  <c r="N834" i="10"/>
  <c r="M834" i="10"/>
  <c r="L834" i="10"/>
  <c r="K834" i="10"/>
  <c r="J834" i="10"/>
  <c r="N833" i="10"/>
  <c r="M833" i="10"/>
  <c r="L833" i="10"/>
  <c r="K833" i="10"/>
  <c r="J833" i="10"/>
  <c r="N832" i="10"/>
  <c r="M832" i="10"/>
  <c r="L832" i="10"/>
  <c r="K832" i="10"/>
  <c r="J832" i="10"/>
  <c r="N831" i="10"/>
  <c r="M831" i="10"/>
  <c r="L831" i="10"/>
  <c r="K831" i="10"/>
  <c r="J831" i="10"/>
  <c r="N830" i="10"/>
  <c r="M830" i="10"/>
  <c r="L830" i="10"/>
  <c r="K830" i="10"/>
  <c r="J830" i="10"/>
  <c r="N829" i="10"/>
  <c r="M829" i="10"/>
  <c r="L829" i="10"/>
  <c r="K829" i="10"/>
  <c r="J829" i="10"/>
  <c r="N828" i="10"/>
  <c r="M828" i="10"/>
  <c r="L828" i="10"/>
  <c r="K828" i="10"/>
  <c r="J828" i="10"/>
  <c r="N827" i="10"/>
  <c r="M827" i="10"/>
  <c r="L827" i="10"/>
  <c r="K827" i="10"/>
  <c r="J827" i="10"/>
  <c r="N826" i="10"/>
  <c r="M826" i="10"/>
  <c r="L826" i="10"/>
  <c r="K826" i="10"/>
  <c r="J826" i="10"/>
  <c r="N825" i="10"/>
  <c r="M825" i="10"/>
  <c r="L825" i="10"/>
  <c r="K825" i="10"/>
  <c r="J825" i="10"/>
  <c r="N824" i="10"/>
  <c r="M824" i="10"/>
  <c r="L824" i="10"/>
  <c r="K824" i="10"/>
  <c r="J824" i="10"/>
  <c r="N823" i="10"/>
  <c r="M823" i="10"/>
  <c r="L823" i="10"/>
  <c r="K823" i="10"/>
  <c r="J823" i="10"/>
  <c r="N822" i="10"/>
  <c r="M822" i="10"/>
  <c r="L822" i="10"/>
  <c r="K822" i="10"/>
  <c r="J822" i="10"/>
  <c r="N821" i="10"/>
  <c r="M821" i="10"/>
  <c r="L821" i="10"/>
  <c r="K821" i="10"/>
  <c r="J821" i="10"/>
  <c r="N820" i="10"/>
  <c r="M820" i="10"/>
  <c r="L820" i="10"/>
  <c r="K820" i="10"/>
  <c r="J820" i="10"/>
  <c r="N819" i="10"/>
  <c r="M819" i="10"/>
  <c r="L819" i="10"/>
  <c r="K819" i="10"/>
  <c r="J819" i="10"/>
  <c r="N818" i="10"/>
  <c r="M818" i="10"/>
  <c r="L818" i="10"/>
  <c r="K818" i="10"/>
  <c r="J818" i="10"/>
  <c r="N817" i="10"/>
  <c r="M817" i="10"/>
  <c r="L817" i="10"/>
  <c r="K817" i="10"/>
  <c r="J817" i="10"/>
  <c r="N816" i="10"/>
  <c r="M816" i="10"/>
  <c r="L816" i="10"/>
  <c r="K816" i="10"/>
  <c r="J816" i="10"/>
  <c r="N815" i="10"/>
  <c r="M815" i="10"/>
  <c r="L815" i="10"/>
  <c r="K815" i="10"/>
  <c r="J815" i="10"/>
  <c r="N814" i="10"/>
  <c r="M814" i="10"/>
  <c r="L814" i="10"/>
  <c r="K814" i="10"/>
  <c r="J814" i="10"/>
  <c r="N813" i="10"/>
  <c r="M813" i="10"/>
  <c r="L813" i="10"/>
  <c r="K813" i="10"/>
  <c r="J813" i="10"/>
  <c r="N812" i="10"/>
  <c r="M812" i="10"/>
  <c r="L812" i="10"/>
  <c r="K812" i="10"/>
  <c r="J812" i="10"/>
  <c r="N811" i="10"/>
  <c r="M811" i="10"/>
  <c r="L811" i="10"/>
  <c r="K811" i="10"/>
  <c r="J811" i="10"/>
  <c r="N810" i="10"/>
  <c r="M810" i="10"/>
  <c r="L810" i="10"/>
  <c r="K810" i="10"/>
  <c r="J810" i="10"/>
  <c r="N809" i="10"/>
  <c r="M809" i="10"/>
  <c r="L809" i="10"/>
  <c r="K809" i="10"/>
  <c r="J809" i="10"/>
  <c r="N808" i="10"/>
  <c r="M808" i="10"/>
  <c r="L808" i="10"/>
  <c r="K808" i="10"/>
  <c r="J808" i="10"/>
  <c r="N807" i="10"/>
  <c r="M807" i="10"/>
  <c r="L807" i="10"/>
  <c r="K807" i="10"/>
  <c r="J807" i="10"/>
  <c r="N806" i="10"/>
  <c r="M806" i="10"/>
  <c r="L806" i="10"/>
  <c r="K806" i="10"/>
  <c r="J806" i="10"/>
  <c r="N805" i="10"/>
  <c r="M805" i="10"/>
  <c r="L805" i="10"/>
  <c r="K805" i="10"/>
  <c r="J805" i="10"/>
  <c r="N804" i="10"/>
  <c r="M804" i="10"/>
  <c r="L804" i="10"/>
  <c r="K804" i="10"/>
  <c r="J804" i="10"/>
  <c r="N803" i="10"/>
  <c r="M803" i="10"/>
  <c r="L803" i="10"/>
  <c r="K803" i="10"/>
  <c r="J803" i="10"/>
  <c r="N802" i="10"/>
  <c r="M802" i="10"/>
  <c r="L802" i="10"/>
  <c r="K802" i="10"/>
  <c r="J802" i="10"/>
  <c r="N801" i="10"/>
  <c r="M801" i="10"/>
  <c r="L801" i="10"/>
  <c r="K801" i="10"/>
  <c r="J801" i="10"/>
  <c r="N800" i="10"/>
  <c r="M800" i="10"/>
  <c r="L800" i="10"/>
  <c r="K800" i="10"/>
  <c r="J800" i="10"/>
  <c r="N799" i="10"/>
  <c r="M799" i="10"/>
  <c r="L799" i="10"/>
  <c r="K799" i="10"/>
  <c r="J799" i="10"/>
  <c r="N798" i="10"/>
  <c r="M798" i="10"/>
  <c r="L798" i="10"/>
  <c r="K798" i="10"/>
  <c r="J798" i="10"/>
  <c r="N797" i="10"/>
  <c r="M797" i="10"/>
  <c r="L797" i="10"/>
  <c r="K797" i="10"/>
  <c r="J797" i="10"/>
  <c r="N796" i="10"/>
  <c r="M796" i="10"/>
  <c r="L796" i="10"/>
  <c r="K796" i="10"/>
  <c r="J796" i="10"/>
  <c r="N795" i="10"/>
  <c r="M795" i="10"/>
  <c r="L795" i="10"/>
  <c r="K795" i="10"/>
  <c r="J795" i="10"/>
  <c r="N794" i="10"/>
  <c r="M794" i="10"/>
  <c r="L794" i="10"/>
  <c r="K794" i="10"/>
  <c r="J794" i="10"/>
  <c r="N793" i="10"/>
  <c r="M793" i="10"/>
  <c r="L793" i="10"/>
  <c r="K793" i="10"/>
  <c r="J793" i="10"/>
  <c r="N792" i="10"/>
  <c r="M792" i="10"/>
  <c r="L792" i="10"/>
  <c r="K792" i="10"/>
  <c r="J792" i="10"/>
  <c r="N791" i="10"/>
  <c r="M791" i="10"/>
  <c r="L791" i="10"/>
  <c r="K791" i="10"/>
  <c r="J791" i="10"/>
  <c r="N790" i="10"/>
  <c r="M790" i="10"/>
  <c r="L790" i="10"/>
  <c r="K790" i="10"/>
  <c r="J790" i="10"/>
  <c r="N789" i="10"/>
  <c r="M789" i="10"/>
  <c r="L789" i="10"/>
  <c r="K789" i="10"/>
  <c r="J789" i="10"/>
  <c r="N788" i="10"/>
  <c r="M788" i="10"/>
  <c r="L788" i="10"/>
  <c r="K788" i="10"/>
  <c r="J788" i="10"/>
  <c r="N787" i="10"/>
  <c r="M787" i="10"/>
  <c r="L787" i="10"/>
  <c r="K787" i="10"/>
  <c r="J787" i="10"/>
  <c r="N786" i="10"/>
  <c r="M786" i="10"/>
  <c r="L786" i="10"/>
  <c r="K786" i="10"/>
  <c r="J786" i="10"/>
  <c r="N785" i="10"/>
  <c r="M785" i="10"/>
  <c r="L785" i="10"/>
  <c r="K785" i="10"/>
  <c r="J785" i="10"/>
  <c r="N784" i="10"/>
  <c r="M784" i="10"/>
  <c r="L784" i="10"/>
  <c r="K784" i="10"/>
  <c r="J784" i="10"/>
  <c r="N783" i="10"/>
  <c r="M783" i="10"/>
  <c r="L783" i="10"/>
  <c r="K783" i="10"/>
  <c r="J783" i="10"/>
  <c r="N782" i="10"/>
  <c r="M782" i="10"/>
  <c r="L782" i="10"/>
  <c r="K782" i="10"/>
  <c r="J782" i="10"/>
  <c r="N781" i="10"/>
  <c r="M781" i="10"/>
  <c r="L781" i="10"/>
  <c r="K781" i="10"/>
  <c r="J781" i="10"/>
  <c r="N780" i="10"/>
  <c r="M780" i="10"/>
  <c r="L780" i="10"/>
  <c r="K780" i="10"/>
  <c r="J780" i="10"/>
  <c r="N779" i="10"/>
  <c r="M779" i="10"/>
  <c r="L779" i="10"/>
  <c r="K779" i="10"/>
  <c r="J779" i="10"/>
  <c r="N778" i="10"/>
  <c r="M778" i="10"/>
  <c r="L778" i="10"/>
  <c r="K778" i="10"/>
  <c r="J778" i="10"/>
  <c r="N777" i="10"/>
  <c r="M777" i="10"/>
  <c r="L777" i="10"/>
  <c r="K777" i="10"/>
  <c r="J777" i="10"/>
  <c r="N776" i="10"/>
  <c r="M776" i="10"/>
  <c r="L776" i="10"/>
  <c r="K776" i="10"/>
  <c r="J776" i="10"/>
  <c r="N775" i="10"/>
  <c r="M775" i="10"/>
  <c r="L775" i="10"/>
  <c r="K775" i="10"/>
  <c r="J775" i="10"/>
  <c r="N774" i="10"/>
  <c r="M774" i="10"/>
  <c r="L774" i="10"/>
  <c r="K774" i="10"/>
  <c r="J774" i="10"/>
  <c r="N773" i="10"/>
  <c r="M773" i="10"/>
  <c r="L773" i="10"/>
  <c r="K773" i="10"/>
  <c r="J773" i="10"/>
  <c r="N772" i="10"/>
  <c r="M772" i="10"/>
  <c r="L772" i="10"/>
  <c r="K772" i="10"/>
  <c r="J772" i="10"/>
  <c r="N771" i="10"/>
  <c r="M771" i="10"/>
  <c r="L771" i="10"/>
  <c r="K771" i="10"/>
  <c r="J771" i="10"/>
  <c r="N770" i="10"/>
  <c r="M770" i="10"/>
  <c r="L770" i="10"/>
  <c r="K770" i="10"/>
  <c r="J770" i="10"/>
  <c r="N769" i="10"/>
  <c r="M769" i="10"/>
  <c r="L769" i="10"/>
  <c r="K769" i="10"/>
  <c r="J769" i="10"/>
  <c r="N768" i="10"/>
  <c r="M768" i="10"/>
  <c r="L768" i="10"/>
  <c r="K768" i="10"/>
  <c r="J768" i="10"/>
  <c r="N767" i="10"/>
  <c r="M767" i="10"/>
  <c r="L767" i="10"/>
  <c r="K767" i="10"/>
  <c r="J767" i="10"/>
  <c r="N766" i="10"/>
  <c r="M766" i="10"/>
  <c r="L766" i="10"/>
  <c r="K766" i="10"/>
  <c r="J766" i="10"/>
  <c r="N765" i="10"/>
  <c r="M765" i="10"/>
  <c r="L765" i="10"/>
  <c r="K765" i="10"/>
  <c r="J765" i="10"/>
  <c r="N764" i="10"/>
  <c r="M764" i="10"/>
  <c r="L764" i="10"/>
  <c r="K764" i="10"/>
  <c r="J764" i="10"/>
  <c r="N763" i="10"/>
  <c r="M763" i="10"/>
  <c r="L763" i="10"/>
  <c r="K763" i="10"/>
  <c r="J763" i="10"/>
  <c r="N762" i="10"/>
  <c r="M762" i="10"/>
  <c r="L762" i="10"/>
  <c r="K762" i="10"/>
  <c r="J762" i="10"/>
  <c r="N761" i="10"/>
  <c r="M761" i="10"/>
  <c r="L761" i="10"/>
  <c r="K761" i="10"/>
  <c r="J761" i="10"/>
  <c r="N760" i="10"/>
  <c r="M760" i="10"/>
  <c r="L760" i="10"/>
  <c r="K760" i="10"/>
  <c r="J760" i="10"/>
  <c r="N759" i="10"/>
  <c r="M759" i="10"/>
  <c r="L759" i="10"/>
  <c r="K759" i="10"/>
  <c r="J759" i="10"/>
  <c r="N758" i="10"/>
  <c r="M758" i="10"/>
  <c r="L758" i="10"/>
  <c r="K758" i="10"/>
  <c r="J758" i="10"/>
  <c r="N757" i="10"/>
  <c r="M757" i="10"/>
  <c r="L757" i="10"/>
  <c r="K757" i="10"/>
  <c r="J757" i="10"/>
  <c r="N756" i="10"/>
  <c r="M756" i="10"/>
  <c r="L756" i="10"/>
  <c r="K756" i="10"/>
  <c r="J756" i="10"/>
  <c r="N755" i="10"/>
  <c r="M755" i="10"/>
  <c r="L755" i="10"/>
  <c r="K755" i="10"/>
  <c r="J755" i="10"/>
  <c r="N754" i="10"/>
  <c r="M754" i="10"/>
  <c r="L754" i="10"/>
  <c r="K754" i="10"/>
  <c r="J754" i="10"/>
  <c r="N753" i="10"/>
  <c r="M753" i="10"/>
  <c r="L753" i="10"/>
  <c r="K753" i="10"/>
  <c r="J753" i="10"/>
  <c r="N752" i="10"/>
  <c r="M752" i="10"/>
  <c r="L752" i="10"/>
  <c r="K752" i="10"/>
  <c r="J752" i="10"/>
  <c r="N751" i="10"/>
  <c r="M751" i="10"/>
  <c r="L751" i="10"/>
  <c r="K751" i="10"/>
  <c r="J751" i="10"/>
  <c r="N750" i="10"/>
  <c r="M750" i="10"/>
  <c r="L750" i="10"/>
  <c r="K750" i="10"/>
  <c r="J750" i="10"/>
  <c r="N749" i="10"/>
  <c r="M749" i="10"/>
  <c r="L749" i="10"/>
  <c r="K749" i="10"/>
  <c r="J749" i="10"/>
  <c r="N748" i="10"/>
  <c r="M748" i="10"/>
  <c r="L748" i="10"/>
  <c r="K748" i="10"/>
  <c r="J748" i="10"/>
  <c r="N747" i="10"/>
  <c r="M747" i="10"/>
  <c r="L747" i="10"/>
  <c r="K747" i="10"/>
  <c r="J747" i="10"/>
  <c r="N746" i="10"/>
  <c r="M746" i="10"/>
  <c r="L746" i="10"/>
  <c r="K746" i="10"/>
  <c r="J746" i="10"/>
  <c r="N745" i="10"/>
  <c r="M745" i="10"/>
  <c r="L745" i="10"/>
  <c r="K745" i="10"/>
  <c r="J745" i="10"/>
  <c r="N744" i="10"/>
  <c r="M744" i="10"/>
  <c r="L744" i="10"/>
  <c r="K744" i="10"/>
  <c r="J744" i="10"/>
  <c r="N743" i="10"/>
  <c r="M743" i="10"/>
  <c r="L743" i="10"/>
  <c r="K743" i="10"/>
  <c r="J743" i="10"/>
  <c r="N742" i="10"/>
  <c r="M742" i="10"/>
  <c r="L742" i="10"/>
  <c r="K742" i="10"/>
  <c r="J742" i="10"/>
  <c r="N741" i="10"/>
  <c r="M741" i="10"/>
  <c r="L741" i="10"/>
  <c r="K741" i="10"/>
  <c r="J741" i="10"/>
  <c r="N740" i="10"/>
  <c r="M740" i="10"/>
  <c r="L740" i="10"/>
  <c r="K740" i="10"/>
  <c r="J740" i="10"/>
  <c r="N739" i="10"/>
  <c r="M739" i="10"/>
  <c r="L739" i="10"/>
  <c r="K739" i="10"/>
  <c r="J739" i="10"/>
  <c r="N738" i="10"/>
  <c r="M738" i="10"/>
  <c r="L738" i="10"/>
  <c r="K738" i="10"/>
  <c r="J738" i="10"/>
  <c r="N737" i="10"/>
  <c r="M737" i="10"/>
  <c r="L737" i="10"/>
  <c r="K737" i="10"/>
  <c r="J737" i="10"/>
  <c r="N736" i="10"/>
  <c r="M736" i="10"/>
  <c r="L736" i="10"/>
  <c r="K736" i="10"/>
  <c r="J736" i="10"/>
  <c r="N735" i="10"/>
  <c r="M735" i="10"/>
  <c r="L735" i="10"/>
  <c r="K735" i="10"/>
  <c r="J735" i="10"/>
  <c r="N734" i="10"/>
  <c r="M734" i="10"/>
  <c r="L734" i="10"/>
  <c r="K734" i="10"/>
  <c r="J734" i="10"/>
  <c r="N733" i="10"/>
  <c r="M733" i="10"/>
  <c r="L733" i="10"/>
  <c r="K733" i="10"/>
  <c r="J733" i="10"/>
  <c r="N732" i="10"/>
  <c r="M732" i="10"/>
  <c r="L732" i="10"/>
  <c r="K732" i="10"/>
  <c r="J732" i="10"/>
  <c r="N731" i="10"/>
  <c r="M731" i="10"/>
  <c r="L731" i="10"/>
  <c r="K731" i="10"/>
  <c r="J731" i="10"/>
  <c r="N730" i="10"/>
  <c r="M730" i="10"/>
  <c r="L730" i="10"/>
  <c r="K730" i="10"/>
  <c r="J730" i="10"/>
  <c r="N729" i="10"/>
  <c r="M729" i="10"/>
  <c r="L729" i="10"/>
  <c r="K729" i="10"/>
  <c r="J729" i="10"/>
  <c r="N728" i="10"/>
  <c r="M728" i="10"/>
  <c r="L728" i="10"/>
  <c r="K728" i="10"/>
  <c r="J728" i="10"/>
  <c r="N727" i="10"/>
  <c r="M727" i="10"/>
  <c r="L727" i="10"/>
  <c r="K727" i="10"/>
  <c r="J727" i="10"/>
  <c r="N726" i="10"/>
  <c r="M726" i="10"/>
  <c r="L726" i="10"/>
  <c r="K726" i="10"/>
  <c r="J726" i="10"/>
  <c r="N725" i="10"/>
  <c r="M725" i="10"/>
  <c r="L725" i="10"/>
  <c r="K725" i="10"/>
  <c r="J725" i="10"/>
  <c r="N724" i="10"/>
  <c r="M724" i="10"/>
  <c r="L724" i="10"/>
  <c r="K724" i="10"/>
  <c r="J724" i="10"/>
  <c r="N723" i="10"/>
  <c r="M723" i="10"/>
  <c r="L723" i="10"/>
  <c r="K723" i="10"/>
  <c r="J723" i="10"/>
  <c r="N722" i="10"/>
  <c r="M722" i="10"/>
  <c r="L722" i="10"/>
  <c r="K722" i="10"/>
  <c r="J722" i="10"/>
  <c r="N721" i="10"/>
  <c r="M721" i="10"/>
  <c r="L721" i="10"/>
  <c r="K721" i="10"/>
  <c r="J721" i="10"/>
  <c r="N720" i="10"/>
  <c r="M720" i="10"/>
  <c r="L720" i="10"/>
  <c r="K720" i="10"/>
  <c r="J720" i="10"/>
  <c r="N719" i="10"/>
  <c r="M719" i="10"/>
  <c r="L719" i="10"/>
  <c r="K719" i="10"/>
  <c r="J719" i="10"/>
  <c r="N718" i="10"/>
  <c r="M718" i="10"/>
  <c r="L718" i="10"/>
  <c r="K718" i="10"/>
  <c r="J718" i="10"/>
  <c r="N717" i="10"/>
  <c r="M717" i="10"/>
  <c r="L717" i="10"/>
  <c r="K717" i="10"/>
  <c r="J717" i="10"/>
  <c r="N716" i="10"/>
  <c r="M716" i="10"/>
  <c r="L716" i="10"/>
  <c r="K716" i="10"/>
  <c r="J716" i="10"/>
  <c r="N715" i="10"/>
  <c r="M715" i="10"/>
  <c r="L715" i="10"/>
  <c r="K715" i="10"/>
  <c r="J715" i="10"/>
  <c r="N714" i="10"/>
  <c r="M714" i="10"/>
  <c r="L714" i="10"/>
  <c r="K714" i="10"/>
  <c r="J714" i="10"/>
  <c r="N713" i="10"/>
  <c r="M713" i="10"/>
  <c r="L713" i="10"/>
  <c r="K713" i="10"/>
  <c r="J713" i="10"/>
  <c r="N712" i="10"/>
  <c r="M712" i="10"/>
  <c r="L712" i="10"/>
  <c r="K712" i="10"/>
  <c r="J712" i="10"/>
  <c r="N711" i="10"/>
  <c r="M711" i="10"/>
  <c r="L711" i="10"/>
  <c r="K711" i="10"/>
  <c r="J711" i="10"/>
  <c r="N710" i="10"/>
  <c r="M710" i="10"/>
  <c r="L710" i="10"/>
  <c r="K710" i="10"/>
  <c r="J710" i="10"/>
  <c r="N709" i="10"/>
  <c r="M709" i="10"/>
  <c r="L709" i="10"/>
  <c r="K709" i="10"/>
  <c r="J709" i="10"/>
  <c r="N708" i="10"/>
  <c r="M708" i="10"/>
  <c r="L708" i="10"/>
  <c r="K708" i="10"/>
  <c r="J708" i="10"/>
  <c r="N707" i="10"/>
  <c r="M707" i="10"/>
  <c r="L707" i="10"/>
  <c r="K707" i="10"/>
  <c r="J707" i="10"/>
  <c r="N706" i="10"/>
  <c r="M706" i="10"/>
  <c r="L706" i="10"/>
  <c r="K706" i="10"/>
  <c r="J706" i="10"/>
  <c r="N705" i="10"/>
  <c r="M705" i="10"/>
  <c r="L705" i="10"/>
  <c r="K705" i="10"/>
  <c r="J705" i="10"/>
  <c r="N704" i="10"/>
  <c r="M704" i="10"/>
  <c r="L704" i="10"/>
  <c r="K704" i="10"/>
  <c r="J704" i="10"/>
  <c r="N703" i="10"/>
  <c r="M703" i="10"/>
  <c r="L703" i="10"/>
  <c r="K703" i="10"/>
  <c r="J703" i="10"/>
  <c r="N702" i="10"/>
  <c r="M702" i="10"/>
  <c r="L702" i="10"/>
  <c r="K702" i="10"/>
  <c r="J702" i="10"/>
  <c r="N701" i="10"/>
  <c r="M701" i="10"/>
  <c r="L701" i="10"/>
  <c r="K701" i="10"/>
  <c r="J701" i="10"/>
  <c r="N700" i="10"/>
  <c r="M700" i="10"/>
  <c r="L700" i="10"/>
  <c r="K700" i="10"/>
  <c r="J700" i="10"/>
  <c r="N699" i="10"/>
  <c r="M699" i="10"/>
  <c r="L699" i="10"/>
  <c r="K699" i="10"/>
  <c r="J699" i="10"/>
  <c r="N698" i="10"/>
  <c r="M698" i="10"/>
  <c r="L698" i="10"/>
  <c r="K698" i="10"/>
  <c r="J698" i="10"/>
  <c r="N697" i="10"/>
  <c r="M697" i="10"/>
  <c r="L697" i="10"/>
  <c r="K697" i="10"/>
  <c r="J697" i="10"/>
  <c r="N696" i="10"/>
  <c r="M696" i="10"/>
  <c r="L696" i="10"/>
  <c r="K696" i="10"/>
  <c r="J696" i="10"/>
  <c r="N695" i="10"/>
  <c r="M695" i="10"/>
  <c r="L695" i="10"/>
  <c r="K695" i="10"/>
  <c r="J695" i="10"/>
  <c r="N694" i="10"/>
  <c r="M694" i="10"/>
  <c r="L694" i="10"/>
  <c r="K694" i="10"/>
  <c r="J694" i="10"/>
  <c r="N693" i="10"/>
  <c r="M693" i="10"/>
  <c r="L693" i="10"/>
  <c r="K693" i="10"/>
  <c r="J693" i="10"/>
  <c r="N692" i="10"/>
  <c r="M692" i="10"/>
  <c r="L692" i="10"/>
  <c r="K692" i="10"/>
  <c r="J692" i="10"/>
  <c r="N691" i="10"/>
  <c r="M691" i="10"/>
  <c r="L691" i="10"/>
  <c r="K691" i="10"/>
  <c r="J691" i="10"/>
  <c r="N690" i="10"/>
  <c r="M690" i="10"/>
  <c r="L690" i="10"/>
  <c r="K690" i="10"/>
  <c r="J690" i="10"/>
  <c r="N689" i="10"/>
  <c r="M689" i="10"/>
  <c r="L689" i="10"/>
  <c r="K689" i="10"/>
  <c r="J689" i="10"/>
  <c r="N688" i="10"/>
  <c r="M688" i="10"/>
  <c r="L688" i="10"/>
  <c r="K688" i="10"/>
  <c r="J688" i="10"/>
  <c r="N687" i="10"/>
  <c r="M687" i="10"/>
  <c r="L687" i="10"/>
  <c r="K687" i="10"/>
  <c r="J687" i="10"/>
  <c r="N686" i="10"/>
  <c r="M686" i="10"/>
  <c r="L686" i="10"/>
  <c r="K686" i="10"/>
  <c r="J686" i="10"/>
  <c r="N685" i="10"/>
  <c r="M685" i="10"/>
  <c r="L685" i="10"/>
  <c r="K685" i="10"/>
  <c r="J685" i="10"/>
  <c r="N684" i="10"/>
  <c r="M684" i="10"/>
  <c r="L684" i="10"/>
  <c r="K684" i="10"/>
  <c r="J684" i="10"/>
  <c r="N683" i="10"/>
  <c r="M683" i="10"/>
  <c r="L683" i="10"/>
  <c r="K683" i="10"/>
  <c r="J683" i="10"/>
  <c r="N682" i="10"/>
  <c r="M682" i="10"/>
  <c r="L682" i="10"/>
  <c r="K682" i="10"/>
  <c r="J682" i="10"/>
  <c r="N681" i="10"/>
  <c r="M681" i="10"/>
  <c r="L681" i="10"/>
  <c r="K681" i="10"/>
  <c r="J681" i="10"/>
  <c r="N680" i="10"/>
  <c r="M680" i="10"/>
  <c r="L680" i="10"/>
  <c r="K680" i="10"/>
  <c r="J680" i="10"/>
  <c r="N679" i="10"/>
  <c r="M679" i="10"/>
  <c r="L679" i="10"/>
  <c r="K679" i="10"/>
  <c r="J679" i="10"/>
  <c r="N678" i="10"/>
  <c r="M678" i="10"/>
  <c r="L678" i="10"/>
  <c r="K678" i="10"/>
  <c r="J678" i="10"/>
  <c r="N677" i="10"/>
  <c r="M677" i="10"/>
  <c r="L677" i="10"/>
  <c r="K677" i="10"/>
  <c r="J677" i="10"/>
  <c r="N676" i="10"/>
  <c r="M676" i="10"/>
  <c r="L676" i="10"/>
  <c r="K676" i="10"/>
  <c r="J676" i="10"/>
  <c r="N675" i="10"/>
  <c r="M675" i="10"/>
  <c r="L675" i="10"/>
  <c r="K675" i="10"/>
  <c r="J675" i="10"/>
  <c r="N674" i="10"/>
  <c r="M674" i="10"/>
  <c r="L674" i="10"/>
  <c r="K674" i="10"/>
  <c r="J674" i="10"/>
  <c r="N673" i="10"/>
  <c r="M673" i="10"/>
  <c r="L673" i="10"/>
  <c r="K673" i="10"/>
  <c r="J673" i="10"/>
  <c r="N672" i="10"/>
  <c r="M672" i="10"/>
  <c r="L672" i="10"/>
  <c r="K672" i="10"/>
  <c r="J672" i="10"/>
  <c r="N671" i="10"/>
  <c r="M671" i="10"/>
  <c r="L671" i="10"/>
  <c r="K671" i="10"/>
  <c r="J671" i="10"/>
  <c r="N670" i="10"/>
  <c r="M670" i="10"/>
  <c r="L670" i="10"/>
  <c r="K670" i="10"/>
  <c r="J670" i="10"/>
  <c r="N669" i="10"/>
  <c r="M669" i="10"/>
  <c r="L669" i="10"/>
  <c r="K669" i="10"/>
  <c r="J669" i="10"/>
  <c r="N668" i="10"/>
  <c r="M668" i="10"/>
  <c r="L668" i="10"/>
  <c r="K668" i="10"/>
  <c r="J668" i="10"/>
  <c r="N667" i="10"/>
  <c r="M667" i="10"/>
  <c r="L667" i="10"/>
  <c r="K667" i="10"/>
  <c r="J667" i="10"/>
  <c r="N666" i="10"/>
  <c r="M666" i="10"/>
  <c r="L666" i="10"/>
  <c r="K666" i="10"/>
  <c r="J666" i="10"/>
  <c r="N665" i="10"/>
  <c r="M665" i="10"/>
  <c r="L665" i="10"/>
  <c r="K665" i="10"/>
  <c r="J665" i="10"/>
  <c r="N664" i="10"/>
  <c r="M664" i="10"/>
  <c r="L664" i="10"/>
  <c r="K664" i="10"/>
  <c r="J664" i="10"/>
  <c r="N663" i="10"/>
  <c r="M663" i="10"/>
  <c r="L663" i="10"/>
  <c r="K663" i="10"/>
  <c r="J663" i="10"/>
  <c r="N662" i="10"/>
  <c r="M662" i="10"/>
  <c r="L662" i="10"/>
  <c r="K662" i="10"/>
  <c r="J662" i="10"/>
  <c r="N661" i="10"/>
  <c r="M661" i="10"/>
  <c r="L661" i="10"/>
  <c r="K661" i="10"/>
  <c r="J661" i="10"/>
  <c r="N660" i="10"/>
  <c r="M660" i="10"/>
  <c r="L660" i="10"/>
  <c r="K660" i="10"/>
  <c r="J660" i="10"/>
  <c r="N659" i="10"/>
  <c r="M659" i="10"/>
  <c r="L659" i="10"/>
  <c r="K659" i="10"/>
  <c r="J659" i="10"/>
  <c r="N658" i="10"/>
  <c r="M658" i="10"/>
  <c r="L658" i="10"/>
  <c r="K658" i="10"/>
  <c r="J658" i="10"/>
  <c r="N657" i="10"/>
  <c r="M657" i="10"/>
  <c r="L657" i="10"/>
  <c r="K657" i="10"/>
  <c r="J657" i="10"/>
  <c r="N656" i="10"/>
  <c r="M656" i="10"/>
  <c r="L656" i="10"/>
  <c r="K656" i="10"/>
  <c r="J656" i="10"/>
  <c r="N655" i="10"/>
  <c r="M655" i="10"/>
  <c r="L655" i="10"/>
  <c r="K655" i="10"/>
  <c r="J655" i="10"/>
  <c r="N654" i="10"/>
  <c r="M654" i="10"/>
  <c r="L654" i="10"/>
  <c r="K654" i="10"/>
  <c r="J654" i="10"/>
  <c r="N653" i="10"/>
  <c r="M653" i="10"/>
  <c r="L653" i="10"/>
  <c r="K653" i="10"/>
  <c r="J653" i="10"/>
  <c r="N652" i="10"/>
  <c r="M652" i="10"/>
  <c r="L652" i="10"/>
  <c r="K652" i="10"/>
  <c r="J652" i="10"/>
  <c r="N651" i="10"/>
  <c r="M651" i="10"/>
  <c r="L651" i="10"/>
  <c r="K651" i="10"/>
  <c r="J651" i="10"/>
  <c r="N650" i="10"/>
  <c r="M650" i="10"/>
  <c r="L650" i="10"/>
  <c r="K650" i="10"/>
  <c r="J650" i="10"/>
  <c r="N649" i="10"/>
  <c r="M649" i="10"/>
  <c r="L649" i="10"/>
  <c r="K649" i="10"/>
  <c r="J649" i="10"/>
  <c r="N648" i="10"/>
  <c r="M648" i="10"/>
  <c r="L648" i="10"/>
  <c r="K648" i="10"/>
  <c r="J648" i="10"/>
  <c r="N647" i="10"/>
  <c r="M647" i="10"/>
  <c r="L647" i="10"/>
  <c r="K647" i="10"/>
  <c r="J647" i="10"/>
  <c r="N646" i="10"/>
  <c r="M646" i="10"/>
  <c r="L646" i="10"/>
  <c r="K646" i="10"/>
  <c r="J646" i="10"/>
  <c r="N645" i="10"/>
  <c r="M645" i="10"/>
  <c r="L645" i="10"/>
  <c r="K645" i="10"/>
  <c r="J645" i="10"/>
  <c r="N644" i="10"/>
  <c r="M644" i="10"/>
  <c r="L644" i="10"/>
  <c r="K644" i="10"/>
  <c r="J644" i="10"/>
  <c r="N643" i="10"/>
  <c r="M643" i="10"/>
  <c r="L643" i="10"/>
  <c r="K643" i="10"/>
  <c r="J643" i="10"/>
  <c r="N642" i="10"/>
  <c r="M642" i="10"/>
  <c r="L642" i="10"/>
  <c r="K642" i="10"/>
  <c r="J642" i="10"/>
  <c r="N641" i="10"/>
  <c r="M641" i="10"/>
  <c r="L641" i="10"/>
  <c r="K641" i="10"/>
  <c r="J641" i="10"/>
  <c r="N640" i="10"/>
  <c r="M640" i="10"/>
  <c r="L640" i="10"/>
  <c r="K640" i="10"/>
  <c r="J640" i="10"/>
  <c r="N639" i="10"/>
  <c r="M639" i="10"/>
  <c r="L639" i="10"/>
  <c r="K639" i="10"/>
  <c r="J639" i="10"/>
  <c r="N638" i="10"/>
  <c r="M638" i="10"/>
  <c r="L638" i="10"/>
  <c r="K638" i="10"/>
  <c r="J638" i="10"/>
  <c r="N637" i="10"/>
  <c r="M637" i="10"/>
  <c r="L637" i="10"/>
  <c r="K637" i="10"/>
  <c r="J637" i="10"/>
  <c r="N636" i="10"/>
  <c r="M636" i="10"/>
  <c r="L636" i="10"/>
  <c r="K636" i="10"/>
  <c r="J636" i="10"/>
  <c r="N635" i="10"/>
  <c r="M635" i="10"/>
  <c r="L635" i="10"/>
  <c r="K635" i="10"/>
  <c r="J635" i="10"/>
  <c r="N634" i="10"/>
  <c r="M634" i="10"/>
  <c r="L634" i="10"/>
  <c r="K634" i="10"/>
  <c r="J634" i="10"/>
  <c r="N633" i="10"/>
  <c r="M633" i="10"/>
  <c r="L633" i="10"/>
  <c r="K633" i="10"/>
  <c r="J633" i="10"/>
  <c r="N632" i="10"/>
  <c r="M632" i="10"/>
  <c r="L632" i="10"/>
  <c r="K632" i="10"/>
  <c r="J632" i="10"/>
  <c r="N631" i="10"/>
  <c r="M631" i="10"/>
  <c r="L631" i="10"/>
  <c r="K631" i="10"/>
  <c r="J631" i="10"/>
  <c r="N630" i="10"/>
  <c r="M630" i="10"/>
  <c r="L630" i="10"/>
  <c r="K630" i="10"/>
  <c r="J630" i="10"/>
  <c r="N629" i="10"/>
  <c r="M629" i="10"/>
  <c r="L629" i="10"/>
  <c r="K629" i="10"/>
  <c r="J629" i="10"/>
  <c r="N628" i="10"/>
  <c r="M628" i="10"/>
  <c r="L628" i="10"/>
  <c r="K628" i="10"/>
  <c r="J628" i="10"/>
  <c r="N627" i="10"/>
  <c r="M627" i="10"/>
  <c r="L627" i="10"/>
  <c r="K627" i="10"/>
  <c r="J627" i="10"/>
  <c r="N626" i="10"/>
  <c r="M626" i="10"/>
  <c r="L626" i="10"/>
  <c r="K626" i="10"/>
  <c r="J626" i="10"/>
  <c r="N625" i="10"/>
  <c r="M625" i="10"/>
  <c r="L625" i="10"/>
  <c r="K625" i="10"/>
  <c r="J625" i="10"/>
  <c r="N624" i="10"/>
  <c r="M624" i="10"/>
  <c r="L624" i="10"/>
  <c r="K624" i="10"/>
  <c r="J624" i="10"/>
  <c r="N623" i="10"/>
  <c r="M623" i="10"/>
  <c r="L623" i="10"/>
  <c r="K623" i="10"/>
  <c r="J623" i="10"/>
  <c r="N622" i="10"/>
  <c r="M622" i="10"/>
  <c r="L622" i="10"/>
  <c r="K622" i="10"/>
  <c r="J622" i="10"/>
  <c r="N621" i="10"/>
  <c r="M621" i="10"/>
  <c r="L621" i="10"/>
  <c r="K621" i="10"/>
  <c r="J621" i="10"/>
  <c r="N620" i="10"/>
  <c r="M620" i="10"/>
  <c r="L620" i="10"/>
  <c r="K620" i="10"/>
  <c r="J620" i="10"/>
  <c r="N619" i="10"/>
  <c r="M619" i="10"/>
  <c r="L619" i="10"/>
  <c r="K619" i="10"/>
  <c r="J619" i="10"/>
  <c r="N618" i="10"/>
  <c r="M618" i="10"/>
  <c r="L618" i="10"/>
  <c r="K618" i="10"/>
  <c r="J618" i="10"/>
  <c r="N617" i="10"/>
  <c r="M617" i="10"/>
  <c r="L617" i="10"/>
  <c r="K617" i="10"/>
  <c r="J617" i="10"/>
  <c r="N616" i="10"/>
  <c r="M616" i="10"/>
  <c r="L616" i="10"/>
  <c r="K616" i="10"/>
  <c r="J616" i="10"/>
  <c r="N615" i="10"/>
  <c r="M615" i="10"/>
  <c r="L615" i="10"/>
  <c r="K615" i="10"/>
  <c r="J615" i="10"/>
  <c r="N614" i="10"/>
  <c r="M614" i="10"/>
  <c r="L614" i="10"/>
  <c r="K614" i="10"/>
  <c r="J614" i="10"/>
  <c r="N613" i="10"/>
  <c r="M613" i="10"/>
  <c r="L613" i="10"/>
  <c r="K613" i="10"/>
  <c r="J613" i="10"/>
  <c r="N612" i="10"/>
  <c r="M612" i="10"/>
  <c r="L612" i="10"/>
  <c r="K612" i="10"/>
  <c r="J612" i="10"/>
  <c r="N611" i="10"/>
  <c r="M611" i="10"/>
  <c r="L611" i="10"/>
  <c r="K611" i="10"/>
  <c r="J611" i="10"/>
  <c r="N610" i="10"/>
  <c r="M610" i="10"/>
  <c r="L610" i="10"/>
  <c r="K610" i="10"/>
  <c r="J610" i="10"/>
  <c r="N609" i="10"/>
  <c r="M609" i="10"/>
  <c r="L609" i="10"/>
  <c r="K609" i="10"/>
  <c r="J609" i="10"/>
  <c r="N608" i="10"/>
  <c r="M608" i="10"/>
  <c r="L608" i="10"/>
  <c r="K608" i="10"/>
  <c r="J608" i="10"/>
  <c r="N607" i="10"/>
  <c r="M607" i="10"/>
  <c r="L607" i="10"/>
  <c r="K607" i="10"/>
  <c r="J607" i="10"/>
  <c r="N606" i="10"/>
  <c r="M606" i="10"/>
  <c r="L606" i="10"/>
  <c r="K606" i="10"/>
  <c r="J606" i="10"/>
  <c r="N605" i="10"/>
  <c r="M605" i="10"/>
  <c r="L605" i="10"/>
  <c r="K605" i="10"/>
  <c r="J605" i="10"/>
  <c r="N604" i="10"/>
  <c r="M604" i="10"/>
  <c r="L604" i="10"/>
  <c r="K604" i="10"/>
  <c r="J604" i="10"/>
  <c r="N603" i="10"/>
  <c r="M603" i="10"/>
  <c r="L603" i="10"/>
  <c r="K603" i="10"/>
  <c r="J603" i="10"/>
  <c r="N602" i="10"/>
  <c r="M602" i="10"/>
  <c r="L602" i="10"/>
  <c r="K602" i="10"/>
  <c r="J602" i="10"/>
  <c r="N601" i="10"/>
  <c r="M601" i="10"/>
  <c r="L601" i="10"/>
  <c r="K601" i="10"/>
  <c r="J601" i="10"/>
  <c r="N600" i="10"/>
  <c r="M600" i="10"/>
  <c r="L600" i="10"/>
  <c r="K600" i="10"/>
  <c r="J600" i="10"/>
  <c r="N599" i="10"/>
  <c r="M599" i="10"/>
  <c r="L599" i="10"/>
  <c r="K599" i="10"/>
  <c r="J599" i="10"/>
  <c r="N598" i="10"/>
  <c r="M598" i="10"/>
  <c r="L598" i="10"/>
  <c r="K598" i="10"/>
  <c r="J598" i="10"/>
  <c r="N597" i="10"/>
  <c r="M597" i="10"/>
  <c r="L597" i="10"/>
  <c r="K597" i="10"/>
  <c r="J597" i="10"/>
  <c r="N596" i="10"/>
  <c r="M596" i="10"/>
  <c r="L596" i="10"/>
  <c r="K596" i="10"/>
  <c r="J596" i="10"/>
  <c r="N595" i="10"/>
  <c r="M595" i="10"/>
  <c r="L595" i="10"/>
  <c r="K595" i="10"/>
  <c r="J595" i="10"/>
  <c r="N594" i="10"/>
  <c r="M594" i="10"/>
  <c r="L594" i="10"/>
  <c r="K594" i="10"/>
  <c r="J594" i="10"/>
  <c r="N593" i="10"/>
  <c r="M593" i="10"/>
  <c r="L593" i="10"/>
  <c r="K593" i="10"/>
  <c r="J593" i="10"/>
  <c r="N592" i="10"/>
  <c r="M592" i="10"/>
  <c r="L592" i="10"/>
  <c r="K592" i="10"/>
  <c r="J592" i="10"/>
  <c r="N591" i="10"/>
  <c r="M591" i="10"/>
  <c r="L591" i="10"/>
  <c r="K591" i="10"/>
  <c r="J591" i="10"/>
  <c r="N590" i="10"/>
  <c r="M590" i="10"/>
  <c r="L590" i="10"/>
  <c r="K590" i="10"/>
  <c r="J590" i="10"/>
  <c r="N589" i="10"/>
  <c r="M589" i="10"/>
  <c r="L589" i="10"/>
  <c r="K589" i="10"/>
  <c r="J589" i="10"/>
  <c r="N588" i="10"/>
  <c r="M588" i="10"/>
  <c r="L588" i="10"/>
  <c r="K588" i="10"/>
  <c r="J588" i="10"/>
  <c r="N587" i="10"/>
  <c r="M587" i="10"/>
  <c r="L587" i="10"/>
  <c r="K587" i="10"/>
  <c r="J587" i="10"/>
  <c r="N586" i="10"/>
  <c r="M586" i="10"/>
  <c r="L586" i="10"/>
  <c r="K586" i="10"/>
  <c r="J586" i="10"/>
  <c r="N585" i="10"/>
  <c r="M585" i="10"/>
  <c r="L585" i="10"/>
  <c r="K585" i="10"/>
  <c r="J585" i="10"/>
  <c r="N584" i="10"/>
  <c r="M584" i="10"/>
  <c r="L584" i="10"/>
  <c r="K584" i="10"/>
  <c r="J584" i="10"/>
  <c r="N583" i="10"/>
  <c r="M583" i="10"/>
  <c r="L583" i="10"/>
  <c r="K583" i="10"/>
  <c r="J583" i="10"/>
  <c r="N582" i="10"/>
  <c r="M582" i="10"/>
  <c r="L582" i="10"/>
  <c r="K582" i="10"/>
  <c r="J582" i="10"/>
  <c r="N581" i="10"/>
  <c r="M581" i="10"/>
  <c r="L581" i="10"/>
  <c r="K581" i="10"/>
  <c r="J581" i="10"/>
  <c r="N580" i="10"/>
  <c r="M580" i="10"/>
  <c r="L580" i="10"/>
  <c r="K580" i="10"/>
  <c r="J580" i="10"/>
  <c r="N579" i="10"/>
  <c r="M579" i="10"/>
  <c r="L579" i="10"/>
  <c r="K579" i="10"/>
  <c r="J579" i="10"/>
  <c r="N578" i="10"/>
  <c r="M578" i="10"/>
  <c r="L578" i="10"/>
  <c r="K578" i="10"/>
  <c r="J578" i="10"/>
  <c r="N577" i="10"/>
  <c r="M577" i="10"/>
  <c r="L577" i="10"/>
  <c r="K577" i="10"/>
  <c r="J577" i="10"/>
  <c r="N576" i="10"/>
  <c r="M576" i="10"/>
  <c r="L576" i="10"/>
  <c r="K576" i="10"/>
  <c r="J576" i="10"/>
  <c r="N575" i="10"/>
  <c r="M575" i="10"/>
  <c r="L575" i="10"/>
  <c r="K575" i="10"/>
  <c r="J575" i="10"/>
  <c r="N574" i="10"/>
  <c r="M574" i="10"/>
  <c r="L574" i="10"/>
  <c r="K574" i="10"/>
  <c r="J574" i="10"/>
  <c r="N573" i="10"/>
  <c r="M573" i="10"/>
  <c r="L573" i="10"/>
  <c r="K573" i="10"/>
  <c r="J573" i="10"/>
  <c r="N572" i="10"/>
  <c r="M572" i="10"/>
  <c r="L572" i="10"/>
  <c r="K572" i="10"/>
  <c r="J572" i="10"/>
  <c r="N571" i="10"/>
  <c r="M571" i="10"/>
  <c r="L571" i="10"/>
  <c r="K571" i="10"/>
  <c r="J571" i="10"/>
  <c r="N570" i="10"/>
  <c r="M570" i="10"/>
  <c r="L570" i="10"/>
  <c r="K570" i="10"/>
  <c r="J570" i="10"/>
  <c r="N569" i="10"/>
  <c r="M569" i="10"/>
  <c r="L569" i="10"/>
  <c r="K569" i="10"/>
  <c r="J569" i="10"/>
  <c r="N568" i="10"/>
  <c r="M568" i="10"/>
  <c r="L568" i="10"/>
  <c r="K568" i="10"/>
  <c r="J568" i="10"/>
  <c r="N567" i="10"/>
  <c r="M567" i="10"/>
  <c r="L567" i="10"/>
  <c r="K567" i="10"/>
  <c r="J567" i="10"/>
  <c r="N566" i="10"/>
  <c r="M566" i="10"/>
  <c r="L566" i="10"/>
  <c r="K566" i="10"/>
  <c r="J566" i="10"/>
  <c r="N565" i="10"/>
  <c r="M565" i="10"/>
  <c r="L565" i="10"/>
  <c r="K565" i="10"/>
  <c r="J565" i="10"/>
  <c r="N564" i="10"/>
  <c r="M564" i="10"/>
  <c r="L564" i="10"/>
  <c r="K564" i="10"/>
  <c r="J564" i="10"/>
  <c r="N563" i="10"/>
  <c r="M563" i="10"/>
  <c r="L563" i="10"/>
  <c r="K563" i="10"/>
  <c r="J563" i="10"/>
  <c r="N562" i="10"/>
  <c r="M562" i="10"/>
  <c r="L562" i="10"/>
  <c r="K562" i="10"/>
  <c r="J562" i="10"/>
  <c r="N561" i="10"/>
  <c r="M561" i="10"/>
  <c r="L561" i="10"/>
  <c r="K561" i="10"/>
  <c r="J561" i="10"/>
  <c r="N560" i="10"/>
  <c r="M560" i="10"/>
  <c r="L560" i="10"/>
  <c r="K560" i="10"/>
  <c r="J560" i="10"/>
  <c r="N559" i="10"/>
  <c r="M559" i="10"/>
  <c r="L559" i="10"/>
  <c r="K559" i="10"/>
  <c r="J559" i="10"/>
  <c r="N558" i="10"/>
  <c r="M558" i="10"/>
  <c r="L558" i="10"/>
  <c r="K558" i="10"/>
  <c r="J558" i="10"/>
  <c r="N557" i="10"/>
  <c r="M557" i="10"/>
  <c r="L557" i="10"/>
  <c r="K557" i="10"/>
  <c r="J557" i="10"/>
  <c r="N556" i="10"/>
  <c r="M556" i="10"/>
  <c r="L556" i="10"/>
  <c r="K556" i="10"/>
  <c r="J556" i="10"/>
  <c r="N555" i="10"/>
  <c r="M555" i="10"/>
  <c r="L555" i="10"/>
  <c r="K555" i="10"/>
  <c r="J555" i="10"/>
  <c r="N554" i="10"/>
  <c r="M554" i="10"/>
  <c r="L554" i="10"/>
  <c r="K554" i="10"/>
  <c r="J554" i="10"/>
  <c r="N553" i="10"/>
  <c r="M553" i="10"/>
  <c r="L553" i="10"/>
  <c r="K553" i="10"/>
  <c r="J553" i="10"/>
  <c r="N552" i="10"/>
  <c r="M552" i="10"/>
  <c r="L552" i="10"/>
  <c r="K552" i="10"/>
  <c r="J552" i="10"/>
  <c r="N551" i="10"/>
  <c r="M551" i="10"/>
  <c r="L551" i="10"/>
  <c r="K551" i="10"/>
  <c r="J551" i="10"/>
  <c r="N550" i="10"/>
  <c r="M550" i="10"/>
  <c r="L550" i="10"/>
  <c r="K550" i="10"/>
  <c r="J550" i="10"/>
  <c r="N549" i="10"/>
  <c r="M549" i="10"/>
  <c r="L549" i="10"/>
  <c r="K549" i="10"/>
  <c r="J549" i="10"/>
  <c r="N548" i="10"/>
  <c r="M548" i="10"/>
  <c r="L548" i="10"/>
  <c r="K548" i="10"/>
  <c r="J548" i="10"/>
  <c r="N547" i="10"/>
  <c r="M547" i="10"/>
  <c r="L547" i="10"/>
  <c r="K547" i="10"/>
  <c r="J547" i="10"/>
  <c r="N546" i="10"/>
  <c r="M546" i="10"/>
  <c r="L546" i="10"/>
  <c r="K546" i="10"/>
  <c r="J546" i="10"/>
  <c r="N545" i="10"/>
  <c r="M545" i="10"/>
  <c r="L545" i="10"/>
  <c r="K545" i="10"/>
  <c r="J545" i="10"/>
  <c r="N544" i="10"/>
  <c r="M544" i="10"/>
  <c r="L544" i="10"/>
  <c r="K544" i="10"/>
  <c r="J544" i="10"/>
  <c r="N543" i="10"/>
  <c r="M543" i="10"/>
  <c r="L543" i="10"/>
  <c r="K543" i="10"/>
  <c r="J543" i="10"/>
  <c r="N542" i="10"/>
  <c r="M542" i="10"/>
  <c r="L542" i="10"/>
  <c r="K542" i="10"/>
  <c r="J542" i="10"/>
  <c r="N541" i="10"/>
  <c r="M541" i="10"/>
  <c r="L541" i="10"/>
  <c r="K541" i="10"/>
  <c r="J541" i="10"/>
  <c r="N540" i="10"/>
  <c r="M540" i="10"/>
  <c r="L540" i="10"/>
  <c r="K540" i="10"/>
  <c r="J540" i="10"/>
  <c r="N539" i="10"/>
  <c r="M539" i="10"/>
  <c r="L539" i="10"/>
  <c r="K539" i="10"/>
  <c r="J539" i="10"/>
  <c r="N538" i="10"/>
  <c r="M538" i="10"/>
  <c r="L538" i="10"/>
  <c r="K538" i="10"/>
  <c r="J538" i="10"/>
  <c r="N537" i="10"/>
  <c r="M537" i="10"/>
  <c r="L537" i="10"/>
  <c r="K537" i="10"/>
  <c r="J537" i="10"/>
  <c r="N536" i="10"/>
  <c r="M536" i="10"/>
  <c r="L536" i="10"/>
  <c r="K536" i="10"/>
  <c r="J536" i="10"/>
  <c r="N535" i="10"/>
  <c r="M535" i="10"/>
  <c r="L535" i="10"/>
  <c r="K535" i="10"/>
  <c r="J535" i="10"/>
  <c r="N534" i="10"/>
  <c r="M534" i="10"/>
  <c r="L534" i="10"/>
  <c r="K534" i="10"/>
  <c r="J534" i="10"/>
  <c r="N533" i="10"/>
  <c r="M533" i="10"/>
  <c r="L533" i="10"/>
  <c r="K533" i="10"/>
  <c r="J533" i="10"/>
  <c r="N532" i="10"/>
  <c r="M532" i="10"/>
  <c r="L532" i="10"/>
  <c r="K532" i="10"/>
  <c r="J532" i="10"/>
  <c r="N531" i="10"/>
  <c r="M531" i="10"/>
  <c r="L531" i="10"/>
  <c r="K531" i="10"/>
  <c r="J531" i="10"/>
  <c r="N530" i="10"/>
  <c r="M530" i="10"/>
  <c r="L530" i="10"/>
  <c r="K530" i="10"/>
  <c r="J530" i="10"/>
  <c r="N529" i="10"/>
  <c r="M529" i="10"/>
  <c r="L529" i="10"/>
  <c r="K529" i="10"/>
  <c r="J529" i="10"/>
  <c r="N528" i="10"/>
  <c r="M528" i="10"/>
  <c r="L528" i="10"/>
  <c r="K528" i="10"/>
  <c r="J528" i="10"/>
  <c r="N527" i="10"/>
  <c r="M527" i="10"/>
  <c r="L527" i="10"/>
  <c r="K527" i="10"/>
  <c r="J527" i="10"/>
  <c r="N526" i="10"/>
  <c r="M526" i="10"/>
  <c r="L526" i="10"/>
  <c r="K526" i="10"/>
  <c r="J526" i="10"/>
  <c r="N525" i="10"/>
  <c r="M525" i="10"/>
  <c r="L525" i="10"/>
  <c r="K525" i="10"/>
  <c r="J525" i="10"/>
  <c r="N524" i="10"/>
  <c r="M524" i="10"/>
  <c r="L524" i="10"/>
  <c r="K524" i="10"/>
  <c r="J524" i="10"/>
  <c r="N523" i="10"/>
  <c r="M523" i="10"/>
  <c r="L523" i="10"/>
  <c r="K523" i="10"/>
  <c r="J523" i="10"/>
  <c r="N522" i="10"/>
  <c r="M522" i="10"/>
  <c r="L522" i="10"/>
  <c r="K522" i="10"/>
  <c r="J522" i="10"/>
  <c r="N521" i="10"/>
  <c r="M521" i="10"/>
  <c r="L521" i="10"/>
  <c r="K521" i="10"/>
  <c r="J521" i="10"/>
  <c r="N520" i="10"/>
  <c r="M520" i="10"/>
  <c r="L520" i="10"/>
  <c r="K520" i="10"/>
  <c r="J520" i="10"/>
  <c r="N519" i="10"/>
  <c r="M519" i="10"/>
  <c r="L519" i="10"/>
  <c r="K519" i="10"/>
  <c r="J519" i="10"/>
  <c r="N518" i="10"/>
  <c r="M518" i="10"/>
  <c r="L518" i="10"/>
  <c r="K518" i="10"/>
  <c r="J518" i="10"/>
  <c r="N517" i="10"/>
  <c r="M517" i="10"/>
  <c r="L517" i="10"/>
  <c r="K517" i="10"/>
  <c r="J517" i="10"/>
  <c r="N516" i="10"/>
  <c r="M516" i="10"/>
  <c r="L516" i="10"/>
  <c r="K516" i="10"/>
  <c r="J516" i="10"/>
  <c r="N515" i="10"/>
  <c r="M515" i="10"/>
  <c r="L515" i="10"/>
  <c r="K515" i="10"/>
  <c r="J515" i="10"/>
  <c r="N514" i="10"/>
  <c r="M514" i="10"/>
  <c r="L514" i="10"/>
  <c r="K514" i="10"/>
  <c r="J514" i="10"/>
  <c r="N513" i="10"/>
  <c r="M513" i="10"/>
  <c r="L513" i="10"/>
  <c r="K513" i="10"/>
  <c r="J513" i="10"/>
  <c r="N512" i="10"/>
  <c r="M512" i="10"/>
  <c r="L512" i="10"/>
  <c r="K512" i="10"/>
  <c r="J512" i="10"/>
  <c r="N511" i="10"/>
  <c r="M511" i="10"/>
  <c r="L511" i="10"/>
  <c r="K511" i="10"/>
  <c r="J511" i="10"/>
  <c r="N510" i="10"/>
  <c r="M510" i="10"/>
  <c r="L510" i="10"/>
  <c r="K510" i="10"/>
  <c r="J510" i="10"/>
  <c r="N509" i="10"/>
  <c r="M509" i="10"/>
  <c r="L509" i="10"/>
  <c r="K509" i="10"/>
  <c r="J509" i="10"/>
  <c r="N508" i="10"/>
  <c r="M508" i="10"/>
  <c r="L508" i="10"/>
  <c r="K508" i="10"/>
  <c r="J508" i="10"/>
  <c r="N507" i="10"/>
  <c r="M507" i="10"/>
  <c r="L507" i="10"/>
  <c r="K507" i="10"/>
  <c r="J507" i="10"/>
  <c r="N506" i="10"/>
  <c r="M506" i="10"/>
  <c r="L506" i="10"/>
  <c r="K506" i="10"/>
  <c r="J506" i="10"/>
  <c r="N505" i="10"/>
  <c r="M505" i="10"/>
  <c r="L505" i="10"/>
  <c r="K505" i="10"/>
  <c r="J505" i="10"/>
  <c r="N504" i="10"/>
  <c r="M504" i="10"/>
  <c r="L504" i="10"/>
  <c r="K504" i="10"/>
  <c r="J504" i="10"/>
  <c r="N503" i="10"/>
  <c r="M503" i="10"/>
  <c r="L503" i="10"/>
  <c r="K503" i="10"/>
  <c r="J503" i="10"/>
  <c r="N502" i="10"/>
  <c r="M502" i="10"/>
  <c r="L502" i="10"/>
  <c r="K502" i="10"/>
  <c r="J502" i="10"/>
  <c r="N501" i="10"/>
  <c r="M501" i="10"/>
  <c r="L501" i="10"/>
  <c r="K501" i="10"/>
  <c r="J501" i="10"/>
  <c r="N500" i="10"/>
  <c r="M500" i="10"/>
  <c r="L500" i="10"/>
  <c r="K500" i="10"/>
  <c r="J500" i="10"/>
  <c r="N499" i="10"/>
  <c r="M499" i="10"/>
  <c r="L499" i="10"/>
  <c r="K499" i="10"/>
  <c r="J499" i="10"/>
  <c r="N498" i="10"/>
  <c r="M498" i="10"/>
  <c r="L498" i="10"/>
  <c r="K498" i="10"/>
  <c r="J498" i="10"/>
  <c r="N497" i="10"/>
  <c r="M497" i="10"/>
  <c r="L497" i="10"/>
  <c r="K497" i="10"/>
  <c r="J497" i="10"/>
  <c r="N496" i="10"/>
  <c r="M496" i="10"/>
  <c r="L496" i="10"/>
  <c r="K496" i="10"/>
  <c r="J496" i="10"/>
  <c r="N495" i="10"/>
  <c r="M495" i="10"/>
  <c r="L495" i="10"/>
  <c r="K495" i="10"/>
  <c r="J495" i="10"/>
  <c r="N494" i="10"/>
  <c r="M494" i="10"/>
  <c r="L494" i="10"/>
  <c r="K494" i="10"/>
  <c r="J494" i="10"/>
  <c r="N493" i="10"/>
  <c r="M493" i="10"/>
  <c r="L493" i="10"/>
  <c r="K493" i="10"/>
  <c r="J493" i="10"/>
  <c r="N492" i="10"/>
  <c r="M492" i="10"/>
  <c r="L492" i="10"/>
  <c r="K492" i="10"/>
  <c r="J492" i="10"/>
  <c r="N491" i="10"/>
  <c r="M491" i="10"/>
  <c r="L491" i="10"/>
  <c r="K491" i="10"/>
  <c r="J491" i="10"/>
  <c r="N490" i="10"/>
  <c r="M490" i="10"/>
  <c r="L490" i="10"/>
  <c r="K490" i="10"/>
  <c r="J490" i="10"/>
  <c r="N489" i="10"/>
  <c r="M489" i="10"/>
  <c r="L489" i="10"/>
  <c r="K489" i="10"/>
  <c r="J489" i="10"/>
  <c r="N488" i="10"/>
  <c r="M488" i="10"/>
  <c r="L488" i="10"/>
  <c r="K488" i="10"/>
  <c r="J488" i="10"/>
  <c r="N487" i="10"/>
  <c r="M487" i="10"/>
  <c r="L487" i="10"/>
  <c r="K487" i="10"/>
  <c r="J487" i="10"/>
  <c r="N486" i="10"/>
  <c r="M486" i="10"/>
  <c r="L486" i="10"/>
  <c r="K486" i="10"/>
  <c r="J486" i="10"/>
  <c r="N485" i="10"/>
  <c r="M485" i="10"/>
  <c r="L485" i="10"/>
  <c r="K485" i="10"/>
  <c r="J485" i="10"/>
  <c r="N484" i="10"/>
  <c r="M484" i="10"/>
  <c r="L484" i="10"/>
  <c r="K484" i="10"/>
  <c r="J484" i="10"/>
  <c r="N483" i="10"/>
  <c r="M483" i="10"/>
  <c r="L483" i="10"/>
  <c r="K483" i="10"/>
  <c r="J483" i="10"/>
  <c r="N482" i="10"/>
  <c r="M482" i="10"/>
  <c r="L482" i="10"/>
  <c r="K482" i="10"/>
  <c r="J482" i="10"/>
  <c r="N481" i="10"/>
  <c r="M481" i="10"/>
  <c r="L481" i="10"/>
  <c r="K481" i="10"/>
  <c r="J481" i="10"/>
  <c r="N480" i="10"/>
  <c r="M480" i="10"/>
  <c r="L480" i="10"/>
  <c r="K480" i="10"/>
  <c r="J480" i="10"/>
  <c r="N479" i="10"/>
  <c r="M479" i="10"/>
  <c r="L479" i="10"/>
  <c r="K479" i="10"/>
  <c r="J479" i="10"/>
  <c r="N478" i="10"/>
  <c r="M478" i="10"/>
  <c r="L478" i="10"/>
  <c r="K478" i="10"/>
  <c r="J478" i="10"/>
  <c r="N477" i="10"/>
  <c r="M477" i="10"/>
  <c r="L477" i="10"/>
  <c r="K477" i="10"/>
  <c r="J477" i="10"/>
  <c r="N476" i="10"/>
  <c r="M476" i="10"/>
  <c r="L476" i="10"/>
  <c r="K476" i="10"/>
  <c r="J476" i="10"/>
  <c r="N475" i="10"/>
  <c r="M475" i="10"/>
  <c r="L475" i="10"/>
  <c r="K475" i="10"/>
  <c r="J475" i="10"/>
  <c r="N474" i="10"/>
  <c r="M474" i="10"/>
  <c r="L474" i="10"/>
  <c r="K474" i="10"/>
  <c r="J474" i="10"/>
  <c r="N473" i="10"/>
  <c r="M473" i="10"/>
  <c r="L473" i="10"/>
  <c r="K473" i="10"/>
  <c r="J473" i="10"/>
  <c r="N472" i="10"/>
  <c r="M472" i="10"/>
  <c r="L472" i="10"/>
  <c r="K472" i="10"/>
  <c r="J472" i="10"/>
  <c r="N471" i="10"/>
  <c r="M471" i="10"/>
  <c r="L471" i="10"/>
  <c r="K471" i="10"/>
  <c r="J471" i="10"/>
  <c r="N470" i="10"/>
  <c r="M470" i="10"/>
  <c r="L470" i="10"/>
  <c r="K470" i="10"/>
  <c r="J470" i="10"/>
  <c r="N469" i="10"/>
  <c r="M469" i="10"/>
  <c r="L469" i="10"/>
  <c r="K469" i="10"/>
  <c r="J469" i="10"/>
  <c r="N468" i="10"/>
  <c r="M468" i="10"/>
  <c r="L468" i="10"/>
  <c r="K468" i="10"/>
  <c r="J468" i="10"/>
  <c r="N467" i="10"/>
  <c r="M467" i="10"/>
  <c r="L467" i="10"/>
  <c r="K467" i="10"/>
  <c r="J467" i="10"/>
  <c r="N466" i="10"/>
  <c r="M466" i="10"/>
  <c r="L466" i="10"/>
  <c r="K466" i="10"/>
  <c r="J466" i="10"/>
  <c r="N465" i="10"/>
  <c r="M465" i="10"/>
  <c r="L465" i="10"/>
  <c r="K465" i="10"/>
  <c r="J465" i="10"/>
  <c r="N464" i="10"/>
  <c r="M464" i="10"/>
  <c r="L464" i="10"/>
  <c r="K464" i="10"/>
  <c r="J464" i="10"/>
  <c r="N463" i="10"/>
  <c r="M463" i="10"/>
  <c r="L463" i="10"/>
  <c r="K463" i="10"/>
  <c r="J463" i="10"/>
  <c r="N462" i="10"/>
  <c r="M462" i="10"/>
  <c r="L462" i="10"/>
  <c r="K462" i="10"/>
  <c r="J462" i="10"/>
  <c r="N461" i="10"/>
  <c r="M461" i="10"/>
  <c r="L461" i="10"/>
  <c r="K461" i="10"/>
  <c r="J461" i="10"/>
  <c r="N460" i="10"/>
  <c r="M460" i="10"/>
  <c r="L460" i="10"/>
  <c r="K460" i="10"/>
  <c r="J460" i="10"/>
  <c r="N459" i="10"/>
  <c r="M459" i="10"/>
  <c r="L459" i="10"/>
  <c r="K459" i="10"/>
  <c r="J459" i="10"/>
  <c r="N458" i="10"/>
  <c r="M458" i="10"/>
  <c r="L458" i="10"/>
  <c r="K458" i="10"/>
  <c r="J458" i="10"/>
  <c r="N457" i="10"/>
  <c r="M457" i="10"/>
  <c r="L457" i="10"/>
  <c r="K457" i="10"/>
  <c r="J457" i="10"/>
  <c r="N456" i="10"/>
  <c r="M456" i="10"/>
  <c r="L456" i="10"/>
  <c r="K456" i="10"/>
  <c r="J456" i="10"/>
  <c r="N455" i="10"/>
  <c r="M455" i="10"/>
  <c r="L455" i="10"/>
  <c r="K455" i="10"/>
  <c r="J455" i="10"/>
  <c r="N454" i="10"/>
  <c r="M454" i="10"/>
  <c r="L454" i="10"/>
  <c r="K454" i="10"/>
  <c r="J454" i="10"/>
  <c r="N453" i="10"/>
  <c r="M453" i="10"/>
  <c r="L453" i="10"/>
  <c r="K453" i="10"/>
  <c r="J453" i="10"/>
  <c r="N452" i="10"/>
  <c r="M452" i="10"/>
  <c r="L452" i="10"/>
  <c r="K452" i="10"/>
  <c r="J452" i="10"/>
  <c r="N451" i="10"/>
  <c r="M451" i="10"/>
  <c r="L451" i="10"/>
  <c r="K451" i="10"/>
  <c r="J451" i="10"/>
  <c r="N450" i="10"/>
  <c r="M450" i="10"/>
  <c r="L450" i="10"/>
  <c r="K450" i="10"/>
  <c r="J450" i="10"/>
  <c r="N449" i="10"/>
  <c r="M449" i="10"/>
  <c r="L449" i="10"/>
  <c r="K449" i="10"/>
  <c r="J449" i="10"/>
  <c r="N448" i="10"/>
  <c r="M448" i="10"/>
  <c r="L448" i="10"/>
  <c r="K448" i="10"/>
  <c r="J448" i="10"/>
  <c r="N447" i="10"/>
  <c r="M447" i="10"/>
  <c r="L447" i="10"/>
  <c r="K447" i="10"/>
  <c r="J447" i="10"/>
  <c r="N446" i="10"/>
  <c r="M446" i="10"/>
  <c r="L446" i="10"/>
  <c r="K446" i="10"/>
  <c r="J446" i="10"/>
  <c r="N445" i="10"/>
  <c r="M445" i="10"/>
  <c r="L445" i="10"/>
  <c r="K445" i="10"/>
  <c r="J445" i="10"/>
  <c r="N444" i="10"/>
  <c r="M444" i="10"/>
  <c r="L444" i="10"/>
  <c r="K444" i="10"/>
  <c r="J444" i="10"/>
  <c r="N443" i="10"/>
  <c r="M443" i="10"/>
  <c r="L443" i="10"/>
  <c r="K443" i="10"/>
  <c r="J443" i="10"/>
  <c r="N442" i="10"/>
  <c r="M442" i="10"/>
  <c r="L442" i="10"/>
  <c r="K442" i="10"/>
  <c r="J442" i="10"/>
  <c r="N441" i="10"/>
  <c r="M441" i="10"/>
  <c r="L441" i="10"/>
  <c r="K441" i="10"/>
  <c r="J441" i="10"/>
  <c r="N440" i="10"/>
  <c r="M440" i="10"/>
  <c r="L440" i="10"/>
  <c r="K440" i="10"/>
  <c r="J440" i="10"/>
  <c r="N439" i="10"/>
  <c r="M439" i="10"/>
  <c r="L439" i="10"/>
  <c r="K439" i="10"/>
  <c r="J439" i="10"/>
  <c r="N438" i="10"/>
  <c r="M438" i="10"/>
  <c r="L438" i="10"/>
  <c r="K438" i="10"/>
  <c r="J438" i="10"/>
  <c r="N437" i="10"/>
  <c r="M437" i="10"/>
  <c r="L437" i="10"/>
  <c r="K437" i="10"/>
  <c r="J437" i="10"/>
  <c r="N436" i="10"/>
  <c r="M436" i="10"/>
  <c r="L436" i="10"/>
  <c r="K436" i="10"/>
  <c r="J436" i="10"/>
  <c r="N435" i="10"/>
  <c r="M435" i="10"/>
  <c r="L435" i="10"/>
  <c r="K435" i="10"/>
  <c r="J435" i="10"/>
  <c r="N434" i="10"/>
  <c r="M434" i="10"/>
  <c r="L434" i="10"/>
  <c r="K434" i="10"/>
  <c r="J434" i="10"/>
  <c r="N433" i="10"/>
  <c r="M433" i="10"/>
  <c r="L433" i="10"/>
  <c r="K433" i="10"/>
  <c r="J433" i="10"/>
  <c r="N432" i="10"/>
  <c r="M432" i="10"/>
  <c r="L432" i="10"/>
  <c r="K432" i="10"/>
  <c r="J432" i="10"/>
  <c r="N431" i="10"/>
  <c r="M431" i="10"/>
  <c r="L431" i="10"/>
  <c r="K431" i="10"/>
  <c r="J431" i="10"/>
  <c r="N430" i="10"/>
  <c r="M430" i="10"/>
  <c r="L430" i="10"/>
  <c r="K430" i="10"/>
  <c r="J430" i="10"/>
  <c r="N429" i="10"/>
  <c r="M429" i="10"/>
  <c r="L429" i="10"/>
  <c r="K429" i="10"/>
  <c r="J429" i="10"/>
  <c r="N428" i="10"/>
  <c r="M428" i="10"/>
  <c r="L428" i="10"/>
  <c r="K428" i="10"/>
  <c r="J428" i="10"/>
  <c r="N427" i="10"/>
  <c r="M427" i="10"/>
  <c r="L427" i="10"/>
  <c r="K427" i="10"/>
  <c r="J427" i="10"/>
  <c r="N426" i="10"/>
  <c r="M426" i="10"/>
  <c r="L426" i="10"/>
  <c r="K426" i="10"/>
  <c r="J426" i="10"/>
  <c r="N425" i="10"/>
  <c r="M425" i="10"/>
  <c r="L425" i="10"/>
  <c r="K425" i="10"/>
  <c r="J425" i="10"/>
  <c r="N424" i="10"/>
  <c r="M424" i="10"/>
  <c r="L424" i="10"/>
  <c r="K424" i="10"/>
  <c r="J424" i="10"/>
  <c r="N423" i="10"/>
  <c r="M423" i="10"/>
  <c r="L423" i="10"/>
  <c r="K423" i="10"/>
  <c r="J423" i="10"/>
  <c r="N422" i="10"/>
  <c r="M422" i="10"/>
  <c r="L422" i="10"/>
  <c r="K422" i="10"/>
  <c r="J422" i="10"/>
  <c r="N421" i="10"/>
  <c r="M421" i="10"/>
  <c r="L421" i="10"/>
  <c r="K421" i="10"/>
  <c r="J421" i="10"/>
  <c r="N420" i="10"/>
  <c r="M420" i="10"/>
  <c r="L420" i="10"/>
  <c r="K420" i="10"/>
  <c r="J420" i="10"/>
  <c r="N419" i="10"/>
  <c r="M419" i="10"/>
  <c r="L419" i="10"/>
  <c r="K419" i="10"/>
  <c r="J419" i="10"/>
  <c r="N418" i="10"/>
  <c r="M418" i="10"/>
  <c r="L418" i="10"/>
  <c r="K418" i="10"/>
  <c r="J418" i="10"/>
  <c r="N417" i="10"/>
  <c r="M417" i="10"/>
  <c r="L417" i="10"/>
  <c r="K417" i="10"/>
  <c r="J417" i="10"/>
  <c r="N416" i="10"/>
  <c r="M416" i="10"/>
  <c r="L416" i="10"/>
  <c r="K416" i="10"/>
  <c r="J416" i="10"/>
  <c r="N415" i="10"/>
  <c r="M415" i="10"/>
  <c r="L415" i="10"/>
  <c r="K415" i="10"/>
  <c r="J415" i="10"/>
  <c r="N414" i="10"/>
  <c r="M414" i="10"/>
  <c r="L414" i="10"/>
  <c r="K414" i="10"/>
  <c r="J414" i="10"/>
  <c r="N413" i="10"/>
  <c r="M413" i="10"/>
  <c r="L413" i="10"/>
  <c r="K413" i="10"/>
  <c r="J413" i="10"/>
  <c r="N412" i="10"/>
  <c r="M412" i="10"/>
  <c r="L412" i="10"/>
  <c r="K412" i="10"/>
  <c r="J412" i="10"/>
  <c r="N411" i="10"/>
  <c r="M411" i="10"/>
  <c r="L411" i="10"/>
  <c r="K411" i="10"/>
  <c r="J411" i="10"/>
  <c r="N410" i="10"/>
  <c r="M410" i="10"/>
  <c r="L410" i="10"/>
  <c r="K410" i="10"/>
  <c r="J410" i="10"/>
  <c r="N409" i="10"/>
  <c r="M409" i="10"/>
  <c r="L409" i="10"/>
  <c r="K409" i="10"/>
  <c r="J409" i="10"/>
  <c r="N408" i="10"/>
  <c r="M408" i="10"/>
  <c r="L408" i="10"/>
  <c r="K408" i="10"/>
  <c r="J408" i="10"/>
  <c r="N407" i="10"/>
  <c r="M407" i="10"/>
  <c r="L407" i="10"/>
  <c r="K407" i="10"/>
  <c r="J407" i="10"/>
  <c r="N406" i="10"/>
  <c r="M406" i="10"/>
  <c r="L406" i="10"/>
  <c r="K406" i="10"/>
  <c r="J406" i="10"/>
  <c r="N405" i="10"/>
  <c r="M405" i="10"/>
  <c r="L405" i="10"/>
  <c r="K405" i="10"/>
  <c r="J405" i="10"/>
  <c r="N404" i="10"/>
  <c r="M404" i="10"/>
  <c r="L404" i="10"/>
  <c r="K404" i="10"/>
  <c r="J404" i="10"/>
  <c r="N403" i="10"/>
  <c r="M403" i="10"/>
  <c r="L403" i="10"/>
  <c r="K403" i="10"/>
  <c r="J403" i="10"/>
  <c r="N402" i="10"/>
  <c r="M402" i="10"/>
  <c r="L402" i="10"/>
  <c r="K402" i="10"/>
  <c r="J402" i="10"/>
  <c r="N401" i="10"/>
  <c r="M401" i="10"/>
  <c r="L401" i="10"/>
  <c r="K401" i="10"/>
  <c r="J401" i="10"/>
  <c r="N400" i="10"/>
  <c r="M400" i="10"/>
  <c r="L400" i="10"/>
  <c r="K400" i="10"/>
  <c r="J400" i="10"/>
  <c r="N399" i="10"/>
  <c r="M399" i="10"/>
  <c r="L399" i="10"/>
  <c r="K399" i="10"/>
  <c r="J399" i="10"/>
  <c r="N398" i="10"/>
  <c r="M398" i="10"/>
  <c r="L398" i="10"/>
  <c r="K398" i="10"/>
  <c r="J398" i="10"/>
  <c r="N397" i="10"/>
  <c r="M397" i="10"/>
  <c r="L397" i="10"/>
  <c r="K397" i="10"/>
  <c r="J397" i="10"/>
  <c r="N396" i="10"/>
  <c r="M396" i="10"/>
  <c r="L396" i="10"/>
  <c r="K396" i="10"/>
  <c r="J396" i="10"/>
  <c r="N395" i="10"/>
  <c r="M395" i="10"/>
  <c r="L395" i="10"/>
  <c r="K395" i="10"/>
  <c r="J395" i="10"/>
  <c r="N394" i="10"/>
  <c r="M394" i="10"/>
  <c r="L394" i="10"/>
  <c r="K394" i="10"/>
  <c r="J394" i="10"/>
  <c r="N393" i="10"/>
  <c r="M393" i="10"/>
  <c r="L393" i="10"/>
  <c r="K393" i="10"/>
  <c r="J393" i="10"/>
  <c r="N392" i="10"/>
  <c r="M392" i="10"/>
  <c r="L392" i="10"/>
  <c r="K392" i="10"/>
  <c r="J392" i="10"/>
  <c r="N391" i="10"/>
  <c r="M391" i="10"/>
  <c r="L391" i="10"/>
  <c r="K391" i="10"/>
  <c r="J391" i="10"/>
  <c r="N390" i="10"/>
  <c r="M390" i="10"/>
  <c r="L390" i="10"/>
  <c r="K390" i="10"/>
  <c r="J390" i="10"/>
  <c r="N389" i="10"/>
  <c r="M389" i="10"/>
  <c r="L389" i="10"/>
  <c r="K389" i="10"/>
  <c r="J389" i="10"/>
  <c r="N388" i="10"/>
  <c r="M388" i="10"/>
  <c r="L388" i="10"/>
  <c r="K388" i="10"/>
  <c r="J388" i="10"/>
  <c r="N387" i="10"/>
  <c r="M387" i="10"/>
  <c r="L387" i="10"/>
  <c r="K387" i="10"/>
  <c r="J387" i="10"/>
  <c r="N386" i="10"/>
  <c r="M386" i="10"/>
  <c r="L386" i="10"/>
  <c r="K386" i="10"/>
  <c r="J386" i="10"/>
  <c r="N385" i="10"/>
  <c r="M385" i="10"/>
  <c r="L385" i="10"/>
  <c r="K385" i="10"/>
  <c r="J385" i="10"/>
  <c r="N384" i="10"/>
  <c r="M384" i="10"/>
  <c r="L384" i="10"/>
  <c r="K384" i="10"/>
  <c r="J384" i="10"/>
  <c r="N383" i="10"/>
  <c r="M383" i="10"/>
  <c r="L383" i="10"/>
  <c r="K383" i="10"/>
  <c r="J383" i="10"/>
  <c r="N382" i="10"/>
  <c r="M382" i="10"/>
  <c r="L382" i="10"/>
  <c r="K382" i="10"/>
  <c r="J382" i="10"/>
  <c r="N381" i="10"/>
  <c r="M381" i="10"/>
  <c r="L381" i="10"/>
  <c r="K381" i="10"/>
  <c r="J381" i="10"/>
  <c r="N380" i="10"/>
  <c r="M380" i="10"/>
  <c r="L380" i="10"/>
  <c r="K380" i="10"/>
  <c r="J380" i="10"/>
  <c r="N379" i="10"/>
  <c r="M379" i="10"/>
  <c r="L379" i="10"/>
  <c r="K379" i="10"/>
  <c r="J379" i="10"/>
  <c r="N378" i="10"/>
  <c r="M378" i="10"/>
  <c r="L378" i="10"/>
  <c r="K378" i="10"/>
  <c r="J378" i="10"/>
  <c r="N377" i="10"/>
  <c r="M377" i="10"/>
  <c r="L377" i="10"/>
  <c r="K377" i="10"/>
  <c r="J377" i="10"/>
  <c r="N376" i="10"/>
  <c r="M376" i="10"/>
  <c r="L376" i="10"/>
  <c r="K376" i="10"/>
  <c r="J376" i="10"/>
  <c r="N375" i="10"/>
  <c r="M375" i="10"/>
  <c r="L375" i="10"/>
  <c r="K375" i="10"/>
  <c r="J375" i="10"/>
  <c r="N374" i="10"/>
  <c r="M374" i="10"/>
  <c r="L374" i="10"/>
  <c r="K374" i="10"/>
  <c r="J374" i="10"/>
  <c r="N373" i="10"/>
  <c r="M373" i="10"/>
  <c r="L373" i="10"/>
  <c r="K373" i="10"/>
  <c r="J373" i="10"/>
  <c r="N372" i="10"/>
  <c r="M372" i="10"/>
  <c r="L372" i="10"/>
  <c r="K372" i="10"/>
  <c r="J372" i="10"/>
  <c r="N371" i="10"/>
  <c r="M371" i="10"/>
  <c r="L371" i="10"/>
  <c r="K371" i="10"/>
  <c r="J371" i="10"/>
  <c r="N370" i="10"/>
  <c r="M370" i="10"/>
  <c r="L370" i="10"/>
  <c r="K370" i="10"/>
  <c r="J370" i="10"/>
  <c r="N369" i="10"/>
  <c r="M369" i="10"/>
  <c r="L369" i="10"/>
  <c r="K369" i="10"/>
  <c r="J369" i="10"/>
  <c r="N368" i="10"/>
  <c r="M368" i="10"/>
  <c r="L368" i="10"/>
  <c r="K368" i="10"/>
  <c r="J368" i="10"/>
  <c r="N367" i="10"/>
  <c r="M367" i="10"/>
  <c r="L367" i="10"/>
  <c r="K367" i="10"/>
  <c r="J367" i="10"/>
  <c r="N366" i="10"/>
  <c r="M366" i="10"/>
  <c r="L366" i="10"/>
  <c r="K366" i="10"/>
  <c r="J366" i="10"/>
  <c r="N365" i="10"/>
  <c r="M365" i="10"/>
  <c r="L365" i="10"/>
  <c r="K365" i="10"/>
  <c r="J365" i="10"/>
  <c r="N364" i="10"/>
  <c r="M364" i="10"/>
  <c r="L364" i="10"/>
  <c r="K364" i="10"/>
  <c r="J364" i="10"/>
  <c r="N363" i="10"/>
  <c r="M363" i="10"/>
  <c r="L363" i="10"/>
  <c r="K363" i="10"/>
  <c r="J363" i="10"/>
  <c r="N362" i="10"/>
  <c r="M362" i="10"/>
  <c r="L362" i="10"/>
  <c r="K362" i="10"/>
  <c r="J362" i="10"/>
  <c r="N361" i="10"/>
  <c r="M361" i="10"/>
  <c r="L361" i="10"/>
  <c r="K361" i="10"/>
  <c r="J361" i="10"/>
  <c r="N360" i="10"/>
  <c r="M360" i="10"/>
  <c r="L360" i="10"/>
  <c r="K360" i="10"/>
  <c r="J360" i="10"/>
  <c r="N359" i="10"/>
  <c r="M359" i="10"/>
  <c r="L359" i="10"/>
  <c r="K359" i="10"/>
  <c r="J359" i="10"/>
  <c r="N358" i="10"/>
  <c r="M358" i="10"/>
  <c r="L358" i="10"/>
  <c r="K358" i="10"/>
  <c r="J358" i="10"/>
  <c r="N357" i="10"/>
  <c r="M357" i="10"/>
  <c r="L357" i="10"/>
  <c r="K357" i="10"/>
  <c r="J357" i="10"/>
  <c r="N356" i="10"/>
  <c r="M356" i="10"/>
  <c r="L356" i="10"/>
  <c r="K356" i="10"/>
  <c r="J356" i="10"/>
  <c r="N355" i="10"/>
  <c r="M355" i="10"/>
  <c r="L355" i="10"/>
  <c r="K355" i="10"/>
  <c r="J355" i="10"/>
  <c r="N354" i="10"/>
  <c r="M354" i="10"/>
  <c r="L354" i="10"/>
  <c r="K354" i="10"/>
  <c r="J354" i="10"/>
  <c r="N353" i="10"/>
  <c r="M353" i="10"/>
  <c r="L353" i="10"/>
  <c r="K353" i="10"/>
  <c r="J353" i="10"/>
  <c r="N352" i="10"/>
  <c r="M352" i="10"/>
  <c r="L352" i="10"/>
  <c r="K352" i="10"/>
  <c r="J352" i="10"/>
  <c r="N351" i="10"/>
  <c r="M351" i="10"/>
  <c r="L351" i="10"/>
  <c r="K351" i="10"/>
  <c r="J351" i="10"/>
  <c r="N350" i="10"/>
  <c r="M350" i="10"/>
  <c r="L350" i="10"/>
  <c r="K350" i="10"/>
  <c r="J350" i="10"/>
  <c r="N349" i="10"/>
  <c r="M349" i="10"/>
  <c r="L349" i="10"/>
  <c r="K349" i="10"/>
  <c r="J349" i="10"/>
  <c r="N348" i="10"/>
  <c r="M348" i="10"/>
  <c r="L348" i="10"/>
  <c r="K348" i="10"/>
  <c r="J348" i="10"/>
  <c r="N347" i="10"/>
  <c r="M347" i="10"/>
  <c r="L347" i="10"/>
  <c r="K347" i="10"/>
  <c r="J347" i="10"/>
  <c r="N346" i="10"/>
  <c r="M346" i="10"/>
  <c r="L346" i="10"/>
  <c r="K346" i="10"/>
  <c r="J346" i="10"/>
  <c r="N345" i="10"/>
  <c r="M345" i="10"/>
  <c r="L345" i="10"/>
  <c r="K345" i="10"/>
  <c r="J345" i="10"/>
  <c r="N344" i="10"/>
  <c r="M344" i="10"/>
  <c r="L344" i="10"/>
  <c r="K344" i="10"/>
  <c r="J344" i="10"/>
  <c r="N343" i="10"/>
  <c r="M343" i="10"/>
  <c r="L343" i="10"/>
  <c r="K343" i="10"/>
  <c r="J343" i="10"/>
  <c r="N342" i="10"/>
  <c r="M342" i="10"/>
  <c r="L342" i="10"/>
  <c r="K342" i="10"/>
  <c r="J342" i="10"/>
  <c r="N341" i="10"/>
  <c r="M341" i="10"/>
  <c r="L341" i="10"/>
  <c r="K341" i="10"/>
  <c r="J341" i="10"/>
  <c r="N340" i="10"/>
  <c r="M340" i="10"/>
  <c r="L340" i="10"/>
  <c r="K340" i="10"/>
  <c r="J340" i="10"/>
  <c r="N339" i="10"/>
  <c r="M339" i="10"/>
  <c r="L339" i="10"/>
  <c r="K339" i="10"/>
  <c r="J339" i="10"/>
  <c r="N338" i="10"/>
  <c r="M338" i="10"/>
  <c r="L338" i="10"/>
  <c r="K338" i="10"/>
  <c r="J338" i="10"/>
  <c r="N337" i="10"/>
  <c r="M337" i="10"/>
  <c r="L337" i="10"/>
  <c r="K337" i="10"/>
  <c r="J337" i="10"/>
  <c r="N336" i="10"/>
  <c r="M336" i="10"/>
  <c r="L336" i="10"/>
  <c r="K336" i="10"/>
  <c r="J336" i="10"/>
  <c r="N335" i="10"/>
  <c r="M335" i="10"/>
  <c r="L335" i="10"/>
  <c r="K335" i="10"/>
  <c r="J335" i="10"/>
  <c r="N334" i="10"/>
  <c r="M334" i="10"/>
  <c r="L334" i="10"/>
  <c r="K334" i="10"/>
  <c r="J334" i="10"/>
  <c r="N333" i="10"/>
  <c r="M333" i="10"/>
  <c r="L333" i="10"/>
  <c r="K333" i="10"/>
  <c r="J333" i="10"/>
  <c r="N332" i="10"/>
  <c r="M332" i="10"/>
  <c r="L332" i="10"/>
  <c r="K332" i="10"/>
  <c r="J332" i="10"/>
  <c r="N331" i="10"/>
  <c r="M331" i="10"/>
  <c r="L331" i="10"/>
  <c r="K331" i="10"/>
  <c r="J331" i="10"/>
  <c r="N330" i="10"/>
  <c r="M330" i="10"/>
  <c r="L330" i="10"/>
  <c r="K330" i="10"/>
  <c r="J330" i="10"/>
  <c r="N329" i="10"/>
  <c r="M329" i="10"/>
  <c r="L329" i="10"/>
  <c r="K329" i="10"/>
  <c r="J329" i="10"/>
  <c r="N328" i="10"/>
  <c r="M328" i="10"/>
  <c r="L328" i="10"/>
  <c r="K328" i="10"/>
  <c r="J328" i="10"/>
  <c r="N327" i="10"/>
  <c r="M327" i="10"/>
  <c r="L327" i="10"/>
  <c r="K327" i="10"/>
  <c r="J327" i="10"/>
  <c r="N326" i="10"/>
  <c r="M326" i="10"/>
  <c r="L326" i="10"/>
  <c r="K326" i="10"/>
  <c r="J326" i="10"/>
  <c r="N325" i="10"/>
  <c r="M325" i="10"/>
  <c r="L325" i="10"/>
  <c r="K325" i="10"/>
  <c r="J325" i="10"/>
  <c r="N324" i="10"/>
  <c r="M324" i="10"/>
  <c r="L324" i="10"/>
  <c r="K324" i="10"/>
  <c r="J324" i="10"/>
  <c r="N323" i="10"/>
  <c r="M323" i="10"/>
  <c r="L323" i="10"/>
  <c r="K323" i="10"/>
  <c r="J323" i="10"/>
  <c r="N322" i="10"/>
  <c r="M322" i="10"/>
  <c r="L322" i="10"/>
  <c r="K322" i="10"/>
  <c r="J322" i="10"/>
  <c r="N321" i="10"/>
  <c r="M321" i="10"/>
  <c r="L321" i="10"/>
  <c r="K321" i="10"/>
  <c r="J321" i="10"/>
  <c r="N320" i="10"/>
  <c r="M320" i="10"/>
  <c r="L320" i="10"/>
  <c r="K320" i="10"/>
  <c r="J320" i="10"/>
  <c r="N319" i="10"/>
  <c r="M319" i="10"/>
  <c r="L319" i="10"/>
  <c r="K319" i="10"/>
  <c r="J319" i="10"/>
  <c r="N318" i="10"/>
  <c r="M318" i="10"/>
  <c r="L318" i="10"/>
  <c r="K318" i="10"/>
  <c r="J318" i="10"/>
  <c r="N317" i="10"/>
  <c r="M317" i="10"/>
  <c r="L317" i="10"/>
  <c r="K317" i="10"/>
  <c r="J317" i="10"/>
  <c r="N316" i="10"/>
  <c r="M316" i="10"/>
  <c r="L316" i="10"/>
  <c r="K316" i="10"/>
  <c r="J316" i="10"/>
  <c r="N315" i="10"/>
  <c r="M315" i="10"/>
  <c r="L315" i="10"/>
  <c r="K315" i="10"/>
  <c r="J315" i="10"/>
  <c r="N314" i="10"/>
  <c r="M314" i="10"/>
  <c r="L314" i="10"/>
  <c r="K314" i="10"/>
  <c r="J314" i="10"/>
  <c r="N313" i="10"/>
  <c r="M313" i="10"/>
  <c r="L313" i="10"/>
  <c r="K313" i="10"/>
  <c r="J313" i="10"/>
  <c r="N312" i="10"/>
  <c r="M312" i="10"/>
  <c r="L312" i="10"/>
  <c r="K312" i="10"/>
  <c r="J312" i="10"/>
  <c r="N311" i="10"/>
  <c r="M311" i="10"/>
  <c r="L311" i="10"/>
  <c r="K311" i="10"/>
  <c r="J311" i="10"/>
  <c r="N310" i="10"/>
  <c r="M310" i="10"/>
  <c r="L310" i="10"/>
  <c r="K310" i="10"/>
  <c r="J310" i="10"/>
  <c r="N309" i="10"/>
  <c r="M309" i="10"/>
  <c r="L309" i="10"/>
  <c r="K309" i="10"/>
  <c r="J309" i="10"/>
  <c r="N308" i="10"/>
  <c r="M308" i="10"/>
  <c r="L308" i="10"/>
  <c r="K308" i="10"/>
  <c r="J308" i="10"/>
  <c r="N307" i="10"/>
  <c r="M307" i="10"/>
  <c r="L307" i="10"/>
  <c r="K307" i="10"/>
  <c r="J307" i="10"/>
  <c r="N306" i="10"/>
  <c r="M306" i="10"/>
  <c r="L306" i="10"/>
  <c r="K306" i="10"/>
  <c r="J306" i="10"/>
  <c r="N305" i="10"/>
  <c r="M305" i="10"/>
  <c r="L305" i="10"/>
  <c r="K305" i="10"/>
  <c r="J305" i="10"/>
  <c r="N304" i="10"/>
  <c r="M304" i="10"/>
  <c r="L304" i="10"/>
  <c r="K304" i="10"/>
  <c r="J304" i="10"/>
  <c r="N303" i="10"/>
  <c r="M303" i="10"/>
  <c r="L303" i="10"/>
  <c r="K303" i="10"/>
  <c r="J303" i="10"/>
  <c r="N302" i="10"/>
  <c r="M302" i="10"/>
  <c r="L302" i="10"/>
  <c r="K302" i="10"/>
  <c r="J302" i="10"/>
  <c r="N301" i="10"/>
  <c r="M301" i="10"/>
  <c r="L301" i="10"/>
  <c r="K301" i="10"/>
  <c r="J301" i="10"/>
  <c r="N300" i="10"/>
  <c r="M300" i="10"/>
  <c r="L300" i="10"/>
  <c r="K300" i="10"/>
  <c r="J300" i="10"/>
  <c r="N299" i="10"/>
  <c r="M299" i="10"/>
  <c r="L299" i="10"/>
  <c r="K299" i="10"/>
  <c r="J299" i="10"/>
  <c r="N298" i="10"/>
  <c r="M298" i="10"/>
  <c r="L298" i="10"/>
  <c r="K298" i="10"/>
  <c r="J298" i="10"/>
  <c r="N297" i="10"/>
  <c r="M297" i="10"/>
  <c r="L297" i="10"/>
  <c r="K297" i="10"/>
  <c r="J297" i="10"/>
  <c r="N296" i="10"/>
  <c r="M296" i="10"/>
  <c r="L296" i="10"/>
  <c r="K296" i="10"/>
  <c r="J296" i="10"/>
  <c r="N295" i="10"/>
  <c r="M295" i="10"/>
  <c r="L295" i="10"/>
  <c r="K295" i="10"/>
  <c r="J295" i="10"/>
  <c r="N294" i="10"/>
  <c r="M294" i="10"/>
  <c r="L294" i="10"/>
  <c r="K294" i="10"/>
  <c r="J294" i="10"/>
  <c r="N293" i="10"/>
  <c r="M293" i="10"/>
  <c r="L293" i="10"/>
  <c r="K293" i="10"/>
  <c r="J293" i="10"/>
  <c r="N292" i="10"/>
  <c r="M292" i="10"/>
  <c r="L292" i="10"/>
  <c r="K292" i="10"/>
  <c r="J292" i="10"/>
  <c r="N291" i="10"/>
  <c r="M291" i="10"/>
  <c r="L291" i="10"/>
  <c r="K291" i="10"/>
  <c r="J291" i="10"/>
  <c r="N290" i="10"/>
  <c r="M290" i="10"/>
  <c r="L290" i="10"/>
  <c r="K290" i="10"/>
  <c r="J290" i="10"/>
  <c r="N289" i="10"/>
  <c r="M289" i="10"/>
  <c r="L289" i="10"/>
  <c r="K289" i="10"/>
  <c r="J289" i="10"/>
  <c r="N288" i="10"/>
  <c r="M288" i="10"/>
  <c r="L288" i="10"/>
  <c r="K288" i="10"/>
  <c r="J288" i="10"/>
  <c r="N287" i="10"/>
  <c r="M287" i="10"/>
  <c r="L287" i="10"/>
  <c r="K287" i="10"/>
  <c r="J287" i="10"/>
  <c r="N286" i="10"/>
  <c r="M286" i="10"/>
  <c r="L286" i="10"/>
  <c r="K286" i="10"/>
  <c r="J286" i="10"/>
  <c r="N285" i="10"/>
  <c r="M285" i="10"/>
  <c r="L285" i="10"/>
  <c r="K285" i="10"/>
  <c r="J285" i="10"/>
  <c r="N284" i="10"/>
  <c r="M284" i="10"/>
  <c r="L284" i="10"/>
  <c r="K284" i="10"/>
  <c r="J284" i="10"/>
  <c r="N283" i="10"/>
  <c r="M283" i="10"/>
  <c r="L283" i="10"/>
  <c r="K283" i="10"/>
  <c r="J283" i="10"/>
  <c r="N282" i="10"/>
  <c r="M282" i="10"/>
  <c r="L282" i="10"/>
  <c r="K282" i="10"/>
  <c r="J282" i="10"/>
  <c r="N281" i="10"/>
  <c r="M281" i="10"/>
  <c r="L281" i="10"/>
  <c r="K281" i="10"/>
  <c r="J281" i="10"/>
  <c r="N280" i="10"/>
  <c r="M280" i="10"/>
  <c r="L280" i="10"/>
  <c r="K280" i="10"/>
  <c r="J280" i="10"/>
  <c r="N279" i="10"/>
  <c r="M279" i="10"/>
  <c r="L279" i="10"/>
  <c r="K279" i="10"/>
  <c r="J279" i="10"/>
  <c r="N278" i="10"/>
  <c r="M278" i="10"/>
  <c r="L278" i="10"/>
  <c r="K278" i="10"/>
  <c r="J278" i="10"/>
  <c r="N277" i="10"/>
  <c r="M277" i="10"/>
  <c r="L277" i="10"/>
  <c r="K277" i="10"/>
  <c r="J277" i="10"/>
  <c r="N276" i="10"/>
  <c r="M276" i="10"/>
  <c r="L276" i="10"/>
  <c r="K276" i="10"/>
  <c r="J276" i="10"/>
  <c r="N275" i="10"/>
  <c r="M275" i="10"/>
  <c r="L275" i="10"/>
  <c r="K275" i="10"/>
  <c r="J275" i="10"/>
  <c r="N274" i="10"/>
  <c r="M274" i="10"/>
  <c r="L274" i="10"/>
  <c r="K274" i="10"/>
  <c r="J274" i="10"/>
  <c r="N273" i="10"/>
  <c r="M273" i="10"/>
  <c r="L273" i="10"/>
  <c r="K273" i="10"/>
  <c r="J273" i="10"/>
  <c r="N272" i="10"/>
  <c r="M272" i="10"/>
  <c r="L272" i="10"/>
  <c r="K272" i="10"/>
  <c r="J272" i="10"/>
  <c r="N271" i="10"/>
  <c r="M271" i="10"/>
  <c r="L271" i="10"/>
  <c r="K271" i="10"/>
  <c r="J271" i="10"/>
  <c r="N270" i="10"/>
  <c r="M270" i="10"/>
  <c r="L270" i="10"/>
  <c r="K270" i="10"/>
  <c r="J270" i="10"/>
  <c r="N269" i="10"/>
  <c r="M269" i="10"/>
  <c r="L269" i="10"/>
  <c r="K269" i="10"/>
  <c r="J269" i="10"/>
  <c r="N268" i="10"/>
  <c r="M268" i="10"/>
  <c r="L268" i="10"/>
  <c r="K268" i="10"/>
  <c r="J268" i="10"/>
  <c r="N267" i="10"/>
  <c r="M267" i="10"/>
  <c r="L267" i="10"/>
  <c r="K267" i="10"/>
  <c r="J267" i="10"/>
  <c r="N266" i="10"/>
  <c r="M266" i="10"/>
  <c r="L266" i="10"/>
  <c r="K266" i="10"/>
  <c r="J266" i="10"/>
  <c r="N265" i="10"/>
  <c r="M265" i="10"/>
  <c r="L265" i="10"/>
  <c r="K265" i="10"/>
  <c r="J265" i="10"/>
  <c r="N264" i="10"/>
  <c r="M264" i="10"/>
  <c r="L264" i="10"/>
  <c r="K264" i="10"/>
  <c r="J264" i="10"/>
  <c r="N263" i="10"/>
  <c r="M263" i="10"/>
  <c r="L263" i="10"/>
  <c r="K263" i="10"/>
  <c r="J263" i="10"/>
  <c r="N262" i="10"/>
  <c r="M262" i="10"/>
  <c r="L262" i="10"/>
  <c r="K262" i="10"/>
  <c r="J262" i="10"/>
  <c r="N261" i="10"/>
  <c r="M261" i="10"/>
  <c r="L261" i="10"/>
  <c r="K261" i="10"/>
  <c r="J261" i="10"/>
  <c r="N260" i="10"/>
  <c r="M260" i="10"/>
  <c r="L260" i="10"/>
  <c r="K260" i="10"/>
  <c r="J260" i="10"/>
  <c r="N259" i="10"/>
  <c r="M259" i="10"/>
  <c r="L259" i="10"/>
  <c r="K259" i="10"/>
  <c r="J259" i="10"/>
  <c r="N258" i="10"/>
  <c r="M258" i="10"/>
  <c r="L258" i="10"/>
  <c r="K258" i="10"/>
  <c r="J258" i="10"/>
  <c r="N257" i="10"/>
  <c r="M257" i="10"/>
  <c r="L257" i="10"/>
  <c r="K257" i="10"/>
  <c r="J257" i="10"/>
  <c r="N256" i="10"/>
  <c r="M256" i="10"/>
  <c r="L256" i="10"/>
  <c r="K256" i="10"/>
  <c r="J256" i="10"/>
  <c r="N255" i="10"/>
  <c r="M255" i="10"/>
  <c r="L255" i="10"/>
  <c r="K255" i="10"/>
  <c r="J255" i="10"/>
  <c r="N254" i="10"/>
  <c r="M254" i="10"/>
  <c r="L254" i="10"/>
  <c r="K254" i="10"/>
  <c r="J254" i="10"/>
  <c r="N253" i="10"/>
  <c r="M253" i="10"/>
  <c r="L253" i="10"/>
  <c r="K253" i="10"/>
  <c r="J253" i="10"/>
  <c r="N252" i="10"/>
  <c r="M252" i="10"/>
  <c r="L252" i="10"/>
  <c r="K252" i="10"/>
  <c r="J252" i="10"/>
  <c r="N251" i="10"/>
  <c r="M251" i="10"/>
  <c r="L251" i="10"/>
  <c r="K251" i="10"/>
  <c r="J251" i="10"/>
  <c r="N250" i="10"/>
  <c r="M250" i="10"/>
  <c r="L250" i="10"/>
  <c r="K250" i="10"/>
  <c r="J250" i="10"/>
  <c r="N249" i="10"/>
  <c r="M249" i="10"/>
  <c r="L249" i="10"/>
  <c r="K249" i="10"/>
  <c r="J249" i="10"/>
  <c r="N248" i="10"/>
  <c r="M248" i="10"/>
  <c r="L248" i="10"/>
  <c r="K248" i="10"/>
  <c r="J248" i="10"/>
  <c r="N247" i="10"/>
  <c r="M247" i="10"/>
  <c r="L247" i="10"/>
  <c r="K247" i="10"/>
  <c r="J247" i="10"/>
  <c r="N246" i="10"/>
  <c r="M246" i="10"/>
  <c r="L246" i="10"/>
  <c r="K246" i="10"/>
  <c r="J246" i="10"/>
  <c r="N245" i="10"/>
  <c r="M245" i="10"/>
  <c r="L245" i="10"/>
  <c r="K245" i="10"/>
  <c r="J245" i="10"/>
  <c r="N244" i="10"/>
  <c r="M244" i="10"/>
  <c r="L244" i="10"/>
  <c r="K244" i="10"/>
  <c r="J244" i="10"/>
  <c r="N243" i="10"/>
  <c r="M243" i="10"/>
  <c r="L243" i="10"/>
  <c r="K243" i="10"/>
  <c r="J243" i="10"/>
  <c r="N242" i="10"/>
  <c r="M242" i="10"/>
  <c r="L242" i="10"/>
  <c r="K242" i="10"/>
  <c r="J242" i="10"/>
  <c r="N241" i="10"/>
  <c r="M241" i="10"/>
  <c r="L241" i="10"/>
  <c r="K241" i="10"/>
  <c r="J241" i="10"/>
  <c r="N240" i="10"/>
  <c r="M240" i="10"/>
  <c r="L240" i="10"/>
  <c r="K240" i="10"/>
  <c r="J240" i="10"/>
  <c r="N239" i="10"/>
  <c r="M239" i="10"/>
  <c r="L239" i="10"/>
  <c r="K239" i="10"/>
  <c r="J239" i="10"/>
  <c r="N238" i="10"/>
  <c r="M238" i="10"/>
  <c r="L238" i="10"/>
  <c r="K238" i="10"/>
  <c r="J238" i="10"/>
  <c r="N237" i="10"/>
  <c r="M237" i="10"/>
  <c r="L237" i="10"/>
  <c r="K237" i="10"/>
  <c r="J237" i="10"/>
  <c r="N236" i="10"/>
  <c r="M236" i="10"/>
  <c r="L236" i="10"/>
  <c r="K236" i="10"/>
  <c r="J236" i="10"/>
  <c r="N235" i="10"/>
  <c r="M235" i="10"/>
  <c r="L235" i="10"/>
  <c r="K235" i="10"/>
  <c r="J235" i="10"/>
  <c r="N234" i="10"/>
  <c r="M234" i="10"/>
  <c r="L234" i="10"/>
  <c r="K234" i="10"/>
  <c r="J234" i="10"/>
  <c r="N233" i="10"/>
  <c r="M233" i="10"/>
  <c r="L233" i="10"/>
  <c r="K233" i="10"/>
  <c r="J233" i="10"/>
  <c r="N232" i="10"/>
  <c r="M232" i="10"/>
  <c r="L232" i="10"/>
  <c r="K232" i="10"/>
  <c r="J232" i="10"/>
  <c r="N231" i="10"/>
  <c r="M231" i="10"/>
  <c r="L231" i="10"/>
  <c r="K231" i="10"/>
  <c r="J231" i="10"/>
  <c r="N230" i="10"/>
  <c r="M230" i="10"/>
  <c r="L230" i="10"/>
  <c r="K230" i="10"/>
  <c r="J230" i="10"/>
  <c r="N229" i="10"/>
  <c r="M229" i="10"/>
  <c r="L229" i="10"/>
  <c r="K229" i="10"/>
  <c r="J229" i="10"/>
  <c r="N228" i="10"/>
  <c r="M228" i="10"/>
  <c r="L228" i="10"/>
  <c r="K228" i="10"/>
  <c r="J228" i="10"/>
  <c r="N227" i="10"/>
  <c r="M227" i="10"/>
  <c r="L227" i="10"/>
  <c r="K227" i="10"/>
  <c r="J227" i="10"/>
  <c r="N226" i="10"/>
  <c r="M226" i="10"/>
  <c r="L226" i="10"/>
  <c r="K226" i="10"/>
  <c r="J226" i="10"/>
  <c r="N225" i="10"/>
  <c r="M225" i="10"/>
  <c r="L225" i="10"/>
  <c r="K225" i="10"/>
  <c r="J225" i="10"/>
  <c r="N224" i="10"/>
  <c r="M224" i="10"/>
  <c r="L224" i="10"/>
  <c r="K224" i="10"/>
  <c r="J224" i="10"/>
  <c r="N223" i="10"/>
  <c r="M223" i="10"/>
  <c r="L223" i="10"/>
  <c r="K223" i="10"/>
  <c r="J223" i="10"/>
  <c r="N222" i="10"/>
  <c r="M222" i="10"/>
  <c r="L222" i="10"/>
  <c r="K222" i="10"/>
  <c r="J222" i="10"/>
  <c r="N221" i="10"/>
  <c r="M221" i="10"/>
  <c r="L221" i="10"/>
  <c r="K221" i="10"/>
  <c r="J221" i="10"/>
  <c r="N220" i="10"/>
  <c r="M220" i="10"/>
  <c r="L220" i="10"/>
  <c r="K220" i="10"/>
  <c r="J220" i="10"/>
  <c r="N219" i="10"/>
  <c r="M219" i="10"/>
  <c r="L219" i="10"/>
  <c r="K219" i="10"/>
  <c r="J219" i="10"/>
  <c r="N218" i="10"/>
  <c r="M218" i="10"/>
  <c r="L218" i="10"/>
  <c r="K218" i="10"/>
  <c r="J218" i="10"/>
  <c r="N217" i="10"/>
  <c r="M217" i="10"/>
  <c r="L217" i="10"/>
  <c r="K217" i="10"/>
  <c r="J217" i="10"/>
  <c r="N216" i="10"/>
  <c r="M216" i="10"/>
  <c r="L216" i="10"/>
  <c r="K216" i="10"/>
  <c r="J216" i="10"/>
  <c r="N215" i="10"/>
  <c r="M215" i="10"/>
  <c r="L215" i="10"/>
  <c r="K215" i="10"/>
  <c r="J215" i="10"/>
  <c r="N214" i="10"/>
  <c r="M214" i="10"/>
  <c r="L214" i="10"/>
  <c r="K214" i="10"/>
  <c r="J214" i="10"/>
  <c r="N213" i="10"/>
  <c r="M213" i="10"/>
  <c r="L213" i="10"/>
  <c r="K213" i="10"/>
  <c r="J213" i="10"/>
  <c r="N212" i="10"/>
  <c r="M212" i="10"/>
  <c r="L212" i="10"/>
  <c r="K212" i="10"/>
  <c r="J212" i="10"/>
  <c r="N211" i="10"/>
  <c r="M211" i="10"/>
  <c r="L211" i="10"/>
  <c r="K211" i="10"/>
  <c r="J211" i="10"/>
  <c r="N210" i="10"/>
  <c r="M210" i="10"/>
  <c r="L210" i="10"/>
  <c r="K210" i="10"/>
  <c r="J210" i="10"/>
  <c r="N209" i="10"/>
  <c r="M209" i="10"/>
  <c r="L209" i="10"/>
  <c r="K209" i="10"/>
  <c r="J209" i="10"/>
  <c r="N208" i="10"/>
  <c r="M208" i="10"/>
  <c r="L208" i="10"/>
  <c r="K208" i="10"/>
  <c r="J208" i="10"/>
  <c r="N207" i="10"/>
  <c r="M207" i="10"/>
  <c r="L207" i="10"/>
  <c r="K207" i="10"/>
  <c r="J207" i="10"/>
  <c r="N206" i="10"/>
  <c r="M206" i="10"/>
  <c r="L206" i="10"/>
  <c r="K206" i="10"/>
  <c r="J206" i="10"/>
  <c r="N205" i="10"/>
  <c r="M205" i="10"/>
  <c r="L205" i="10"/>
  <c r="K205" i="10"/>
  <c r="J205" i="10"/>
  <c r="N204" i="10"/>
  <c r="M204" i="10"/>
  <c r="L204" i="10"/>
  <c r="K204" i="10"/>
  <c r="J204" i="10"/>
  <c r="N203" i="10"/>
  <c r="M203" i="10"/>
  <c r="L203" i="10"/>
  <c r="K203" i="10"/>
  <c r="J203" i="10"/>
  <c r="N202" i="10"/>
  <c r="M202" i="10"/>
  <c r="L202" i="10"/>
  <c r="K202" i="10"/>
  <c r="J202" i="10"/>
  <c r="N201" i="10"/>
  <c r="M201" i="10"/>
  <c r="L201" i="10"/>
  <c r="K201" i="10"/>
  <c r="J201" i="10"/>
  <c r="N200" i="10"/>
  <c r="M200" i="10"/>
  <c r="L200" i="10"/>
  <c r="K200" i="10"/>
  <c r="J200" i="10"/>
  <c r="N199" i="10"/>
  <c r="M199" i="10"/>
  <c r="L199" i="10"/>
  <c r="K199" i="10"/>
  <c r="J199" i="10"/>
  <c r="N198" i="10"/>
  <c r="M198" i="10"/>
  <c r="L198" i="10"/>
  <c r="K198" i="10"/>
  <c r="J198" i="10"/>
  <c r="N197" i="10"/>
  <c r="M197" i="10"/>
  <c r="L197" i="10"/>
  <c r="K197" i="10"/>
  <c r="J197" i="10"/>
  <c r="N196" i="10"/>
  <c r="M196" i="10"/>
  <c r="L196" i="10"/>
  <c r="K196" i="10"/>
  <c r="J196" i="10"/>
  <c r="N195" i="10"/>
  <c r="M195" i="10"/>
  <c r="L195" i="10"/>
  <c r="K195" i="10"/>
  <c r="J195" i="10"/>
  <c r="N194" i="10"/>
  <c r="M194" i="10"/>
  <c r="L194" i="10"/>
  <c r="K194" i="10"/>
  <c r="J194" i="10"/>
  <c r="N193" i="10"/>
  <c r="M193" i="10"/>
  <c r="L193" i="10"/>
  <c r="K193" i="10"/>
  <c r="J193" i="10"/>
  <c r="N192" i="10"/>
  <c r="M192" i="10"/>
  <c r="L192" i="10"/>
  <c r="K192" i="10"/>
  <c r="J192" i="10"/>
  <c r="N191" i="10"/>
  <c r="M191" i="10"/>
  <c r="L191" i="10"/>
  <c r="K191" i="10"/>
  <c r="J191" i="10"/>
  <c r="N190" i="10"/>
  <c r="M190" i="10"/>
  <c r="L190" i="10"/>
  <c r="K190" i="10"/>
  <c r="J190" i="10"/>
  <c r="N189" i="10"/>
  <c r="M189" i="10"/>
  <c r="L189" i="10"/>
  <c r="K189" i="10"/>
  <c r="J189" i="10"/>
  <c r="N188" i="10"/>
  <c r="M188" i="10"/>
  <c r="L188" i="10"/>
  <c r="K188" i="10"/>
  <c r="J188" i="10"/>
  <c r="N187" i="10"/>
  <c r="M187" i="10"/>
  <c r="L187" i="10"/>
  <c r="K187" i="10"/>
  <c r="J187" i="10"/>
  <c r="N186" i="10"/>
  <c r="M186" i="10"/>
  <c r="L186" i="10"/>
  <c r="K186" i="10"/>
  <c r="J186" i="10"/>
  <c r="N185" i="10"/>
  <c r="M185" i="10"/>
  <c r="L185" i="10"/>
  <c r="K185" i="10"/>
  <c r="J185" i="10"/>
  <c r="N184" i="10"/>
  <c r="M184" i="10"/>
  <c r="L184" i="10"/>
  <c r="K184" i="10"/>
  <c r="J184" i="10"/>
  <c r="N183" i="10"/>
  <c r="M183" i="10"/>
  <c r="L183" i="10"/>
  <c r="K183" i="10"/>
  <c r="J183" i="10"/>
  <c r="N182" i="10"/>
  <c r="M182" i="10"/>
  <c r="L182" i="10"/>
  <c r="K182" i="10"/>
  <c r="J182" i="10"/>
  <c r="N181" i="10"/>
  <c r="M181" i="10"/>
  <c r="L181" i="10"/>
  <c r="K181" i="10"/>
  <c r="J181" i="10"/>
  <c r="N180" i="10"/>
  <c r="M180" i="10"/>
  <c r="L180" i="10"/>
  <c r="K180" i="10"/>
  <c r="J180" i="10"/>
  <c r="N179" i="10"/>
  <c r="M179" i="10"/>
  <c r="L179" i="10"/>
  <c r="K179" i="10"/>
  <c r="J179" i="10"/>
  <c r="N178" i="10"/>
  <c r="M178" i="10"/>
  <c r="L178" i="10"/>
  <c r="K178" i="10"/>
  <c r="J178" i="10"/>
  <c r="N177" i="10"/>
  <c r="M177" i="10"/>
  <c r="L177" i="10"/>
  <c r="K177" i="10"/>
  <c r="J177" i="10"/>
  <c r="N176" i="10"/>
  <c r="M176" i="10"/>
  <c r="L176" i="10"/>
  <c r="K176" i="10"/>
  <c r="J176" i="10"/>
  <c r="N175" i="10"/>
  <c r="M175" i="10"/>
  <c r="L175" i="10"/>
  <c r="K175" i="10"/>
  <c r="J175" i="10"/>
  <c r="N174" i="10"/>
  <c r="M174" i="10"/>
  <c r="L174" i="10"/>
  <c r="K174" i="10"/>
  <c r="J174" i="10"/>
  <c r="N173" i="10"/>
  <c r="M173" i="10"/>
  <c r="L173" i="10"/>
  <c r="K173" i="10"/>
  <c r="J173" i="10"/>
  <c r="N172" i="10"/>
  <c r="M172" i="10"/>
  <c r="L172" i="10"/>
  <c r="K172" i="10"/>
  <c r="J172" i="10"/>
  <c r="N171" i="10"/>
  <c r="M171" i="10"/>
  <c r="L171" i="10"/>
  <c r="K171" i="10"/>
  <c r="J171" i="10"/>
  <c r="N170" i="10"/>
  <c r="M170" i="10"/>
  <c r="L170" i="10"/>
  <c r="K170" i="10"/>
  <c r="J170" i="10"/>
  <c r="N169" i="10"/>
  <c r="M169" i="10"/>
  <c r="L169" i="10"/>
  <c r="K169" i="10"/>
  <c r="J169" i="10"/>
  <c r="N168" i="10"/>
  <c r="M168" i="10"/>
  <c r="L168" i="10"/>
  <c r="K168" i="10"/>
  <c r="J168" i="10"/>
  <c r="N167" i="10"/>
  <c r="M167" i="10"/>
  <c r="L167" i="10"/>
  <c r="K167" i="10"/>
  <c r="J167" i="10"/>
  <c r="N166" i="10"/>
  <c r="M166" i="10"/>
  <c r="L166" i="10"/>
  <c r="K166" i="10"/>
  <c r="J166" i="10"/>
  <c r="N165" i="10"/>
  <c r="M165" i="10"/>
  <c r="L165" i="10"/>
  <c r="K165" i="10"/>
  <c r="J165" i="10"/>
  <c r="N164" i="10"/>
  <c r="M164" i="10"/>
  <c r="L164" i="10"/>
  <c r="K164" i="10"/>
  <c r="J164" i="10"/>
  <c r="N163" i="10"/>
  <c r="M163" i="10"/>
  <c r="L163" i="10"/>
  <c r="K163" i="10"/>
  <c r="J163" i="10"/>
  <c r="N162" i="10"/>
  <c r="M162" i="10"/>
  <c r="L162" i="10"/>
  <c r="K162" i="10"/>
  <c r="J162" i="10"/>
  <c r="N161" i="10"/>
  <c r="M161" i="10"/>
  <c r="L161" i="10"/>
  <c r="K161" i="10"/>
  <c r="J161" i="10"/>
  <c r="N160" i="10"/>
  <c r="M160" i="10"/>
  <c r="L160" i="10"/>
  <c r="K160" i="10"/>
  <c r="J160" i="10"/>
  <c r="N159" i="10"/>
  <c r="M159" i="10"/>
  <c r="L159" i="10"/>
  <c r="K159" i="10"/>
  <c r="J159" i="10"/>
  <c r="N158" i="10"/>
  <c r="M158" i="10"/>
  <c r="L158" i="10"/>
  <c r="K158" i="10"/>
  <c r="J158" i="10"/>
  <c r="N157" i="10"/>
  <c r="M157" i="10"/>
  <c r="L157" i="10"/>
  <c r="K157" i="10"/>
  <c r="J157" i="10"/>
  <c r="N156" i="10"/>
  <c r="M156" i="10"/>
  <c r="L156" i="10"/>
  <c r="K156" i="10"/>
  <c r="J156" i="10"/>
  <c r="N155" i="10"/>
  <c r="M155" i="10"/>
  <c r="L155" i="10"/>
  <c r="K155" i="10"/>
  <c r="J155" i="10"/>
  <c r="N154" i="10"/>
  <c r="M154" i="10"/>
  <c r="L154" i="10"/>
  <c r="K154" i="10"/>
  <c r="J154" i="10"/>
  <c r="N153" i="10"/>
  <c r="M153" i="10"/>
  <c r="L153" i="10"/>
  <c r="K153" i="10"/>
  <c r="J153" i="10"/>
  <c r="N152" i="10"/>
  <c r="M152" i="10"/>
  <c r="L152" i="10"/>
  <c r="K152" i="10"/>
  <c r="J152" i="10"/>
  <c r="N151" i="10"/>
  <c r="M151" i="10"/>
  <c r="L151" i="10"/>
  <c r="K151" i="10"/>
  <c r="J151" i="10"/>
  <c r="N150" i="10"/>
  <c r="M150" i="10"/>
  <c r="L150" i="10"/>
  <c r="K150" i="10"/>
  <c r="J150" i="10"/>
  <c r="N149" i="10"/>
  <c r="M149" i="10"/>
  <c r="L149" i="10"/>
  <c r="K149" i="10"/>
  <c r="J149" i="10"/>
  <c r="N148" i="10"/>
  <c r="M148" i="10"/>
  <c r="L148" i="10"/>
  <c r="K148" i="10"/>
  <c r="J148" i="10"/>
  <c r="N147" i="10"/>
  <c r="M147" i="10"/>
  <c r="L147" i="10"/>
  <c r="K147" i="10"/>
  <c r="J147" i="10"/>
  <c r="N146" i="10"/>
  <c r="M146" i="10"/>
  <c r="L146" i="10"/>
  <c r="K146" i="10"/>
  <c r="J146" i="10"/>
  <c r="N145" i="10"/>
  <c r="M145" i="10"/>
  <c r="L145" i="10"/>
  <c r="K145" i="10"/>
  <c r="J145" i="10"/>
  <c r="N144" i="10"/>
  <c r="M144" i="10"/>
  <c r="L144" i="10"/>
  <c r="K144" i="10"/>
  <c r="J144" i="10"/>
  <c r="N143" i="10"/>
  <c r="M143" i="10"/>
  <c r="L143" i="10"/>
  <c r="K143" i="10"/>
  <c r="J143" i="10"/>
  <c r="N142" i="10"/>
  <c r="M142" i="10"/>
  <c r="L142" i="10"/>
  <c r="K142" i="10"/>
  <c r="J142" i="10"/>
  <c r="N141" i="10"/>
  <c r="M141" i="10"/>
  <c r="L141" i="10"/>
  <c r="K141" i="10"/>
  <c r="J141" i="10"/>
  <c r="N140" i="10"/>
  <c r="M140" i="10"/>
  <c r="L140" i="10"/>
  <c r="K140" i="10"/>
  <c r="J140" i="10"/>
  <c r="N139" i="10"/>
  <c r="M139" i="10"/>
  <c r="L139" i="10"/>
  <c r="K139" i="10"/>
  <c r="J139" i="10"/>
  <c r="N138" i="10"/>
  <c r="M138" i="10"/>
  <c r="L138" i="10"/>
  <c r="K138" i="10"/>
  <c r="J138" i="10"/>
  <c r="N137" i="10"/>
  <c r="M137" i="10"/>
  <c r="L137" i="10"/>
  <c r="K137" i="10"/>
  <c r="J137" i="10"/>
  <c r="N136" i="10"/>
  <c r="M136" i="10"/>
  <c r="L136" i="10"/>
  <c r="K136" i="10"/>
  <c r="J136" i="10"/>
  <c r="N135" i="10"/>
  <c r="M135" i="10"/>
  <c r="L135" i="10"/>
  <c r="K135" i="10"/>
  <c r="J135" i="10"/>
  <c r="N134" i="10"/>
  <c r="M134" i="10"/>
  <c r="L134" i="10"/>
  <c r="K134" i="10"/>
  <c r="J134" i="10"/>
  <c r="N133" i="10"/>
  <c r="M133" i="10"/>
  <c r="L133" i="10"/>
  <c r="K133" i="10"/>
  <c r="J133" i="10"/>
  <c r="N132" i="10"/>
  <c r="M132" i="10"/>
  <c r="L132" i="10"/>
  <c r="K132" i="10"/>
  <c r="J132" i="10"/>
  <c r="N131" i="10"/>
  <c r="M131" i="10"/>
  <c r="L131" i="10"/>
  <c r="K131" i="10"/>
  <c r="J131" i="10"/>
  <c r="N130" i="10"/>
  <c r="M130" i="10"/>
  <c r="L130" i="10"/>
  <c r="K130" i="10"/>
  <c r="J130" i="10"/>
  <c r="N129" i="10"/>
  <c r="M129" i="10"/>
  <c r="L129" i="10"/>
  <c r="K129" i="10"/>
  <c r="J129" i="10"/>
  <c r="N128" i="10"/>
  <c r="M128" i="10"/>
  <c r="L128" i="10"/>
  <c r="K128" i="10"/>
  <c r="J128" i="10"/>
  <c r="N127" i="10"/>
  <c r="M127" i="10"/>
  <c r="L127" i="10"/>
  <c r="K127" i="10"/>
  <c r="J127" i="10"/>
  <c r="N126" i="10"/>
  <c r="M126" i="10"/>
  <c r="L126" i="10"/>
  <c r="K126" i="10"/>
  <c r="J126" i="10"/>
  <c r="N125" i="10"/>
  <c r="M125" i="10"/>
  <c r="L125" i="10"/>
  <c r="K125" i="10"/>
  <c r="J125" i="10"/>
  <c r="N124" i="10"/>
  <c r="M124" i="10"/>
  <c r="L124" i="10"/>
  <c r="K124" i="10"/>
  <c r="J124" i="10"/>
  <c r="N123" i="10"/>
  <c r="M123" i="10"/>
  <c r="L123" i="10"/>
  <c r="K123" i="10"/>
  <c r="J123" i="10"/>
  <c r="N122" i="10"/>
  <c r="M122" i="10"/>
  <c r="L122" i="10"/>
  <c r="K122" i="10"/>
  <c r="J122" i="10"/>
  <c r="N121" i="10"/>
  <c r="M121" i="10"/>
  <c r="L121" i="10"/>
  <c r="K121" i="10"/>
  <c r="J121" i="10"/>
  <c r="N120" i="10"/>
  <c r="M120" i="10"/>
  <c r="L120" i="10"/>
  <c r="K120" i="10"/>
  <c r="J120" i="10"/>
  <c r="N119" i="10"/>
  <c r="M119" i="10"/>
  <c r="L119" i="10"/>
  <c r="K119" i="10"/>
  <c r="J119" i="10"/>
  <c r="N118" i="10"/>
  <c r="M118" i="10"/>
  <c r="L118" i="10"/>
  <c r="K118" i="10"/>
  <c r="J118" i="10"/>
  <c r="N117" i="10"/>
  <c r="M117" i="10"/>
  <c r="L117" i="10"/>
  <c r="K117" i="10"/>
  <c r="J117" i="10"/>
  <c r="N116" i="10"/>
  <c r="M116" i="10"/>
  <c r="L116" i="10"/>
  <c r="K116" i="10"/>
  <c r="J116" i="10"/>
  <c r="N115" i="10"/>
  <c r="M115" i="10"/>
  <c r="L115" i="10"/>
  <c r="K115" i="10"/>
  <c r="J115" i="10"/>
  <c r="N114" i="10"/>
  <c r="M114" i="10"/>
  <c r="L114" i="10"/>
  <c r="K114" i="10"/>
  <c r="J114" i="10"/>
  <c r="N113" i="10"/>
  <c r="M113" i="10"/>
  <c r="L113" i="10"/>
  <c r="K113" i="10"/>
  <c r="J113" i="10"/>
  <c r="N112" i="10"/>
  <c r="M112" i="10"/>
  <c r="L112" i="10"/>
  <c r="K112" i="10"/>
  <c r="J112" i="10"/>
  <c r="N111" i="10"/>
  <c r="M111" i="10"/>
  <c r="L111" i="10"/>
  <c r="K111" i="10"/>
  <c r="J111" i="10"/>
  <c r="N110" i="10"/>
  <c r="M110" i="10"/>
  <c r="L110" i="10"/>
  <c r="K110" i="10"/>
  <c r="J110" i="10"/>
  <c r="N109" i="10"/>
  <c r="M109" i="10"/>
  <c r="L109" i="10"/>
  <c r="K109" i="10"/>
  <c r="J109" i="10"/>
  <c r="N108" i="10"/>
  <c r="M108" i="10"/>
  <c r="L108" i="10"/>
  <c r="K108" i="10"/>
  <c r="J108" i="10"/>
  <c r="N107" i="10"/>
  <c r="M107" i="10"/>
  <c r="L107" i="10"/>
  <c r="K107" i="10"/>
  <c r="J107" i="10"/>
  <c r="N106" i="10"/>
  <c r="M106" i="10"/>
  <c r="L106" i="10"/>
  <c r="K106" i="10"/>
  <c r="J106" i="10"/>
  <c r="N105" i="10"/>
  <c r="M105" i="10"/>
  <c r="L105" i="10"/>
  <c r="K105" i="10"/>
  <c r="J105" i="10"/>
  <c r="N104" i="10"/>
  <c r="M104" i="10"/>
  <c r="L104" i="10"/>
  <c r="K104" i="10"/>
  <c r="J104" i="10"/>
  <c r="N103" i="10"/>
  <c r="M103" i="10"/>
  <c r="L103" i="10"/>
  <c r="K103" i="10"/>
  <c r="J103" i="10"/>
  <c r="N102" i="10"/>
  <c r="M102" i="10"/>
  <c r="L102" i="10"/>
  <c r="K102" i="10"/>
  <c r="J102" i="10"/>
  <c r="N101" i="10"/>
  <c r="M101" i="10"/>
  <c r="L101" i="10"/>
  <c r="K101" i="10"/>
  <c r="J101" i="10"/>
  <c r="N100" i="10"/>
  <c r="M100" i="10"/>
  <c r="L100" i="10"/>
  <c r="K100" i="10"/>
  <c r="J100" i="10"/>
  <c r="N99" i="10"/>
  <c r="M99" i="10"/>
  <c r="L99" i="10"/>
  <c r="K99" i="10"/>
  <c r="J99" i="10"/>
  <c r="N98" i="10"/>
  <c r="M98" i="10"/>
  <c r="L98" i="10"/>
  <c r="K98" i="10"/>
  <c r="J98" i="10"/>
  <c r="N97" i="10"/>
  <c r="M97" i="10"/>
  <c r="L97" i="10"/>
  <c r="K97" i="10"/>
  <c r="J97" i="10"/>
  <c r="N96" i="10"/>
  <c r="M96" i="10"/>
  <c r="L96" i="10"/>
  <c r="K96" i="10"/>
  <c r="J96" i="10"/>
  <c r="N95" i="10"/>
  <c r="M95" i="10"/>
  <c r="L95" i="10"/>
  <c r="K95" i="10"/>
  <c r="J95" i="10"/>
  <c r="N94" i="10"/>
  <c r="M94" i="10"/>
  <c r="L94" i="10"/>
  <c r="K94" i="10"/>
  <c r="J94" i="10"/>
  <c r="N93" i="10"/>
  <c r="M93" i="10"/>
  <c r="L93" i="10"/>
  <c r="K93" i="10"/>
  <c r="J93" i="10"/>
  <c r="N92" i="10"/>
  <c r="M92" i="10"/>
  <c r="L92" i="10"/>
  <c r="K92" i="10"/>
  <c r="J92" i="10"/>
  <c r="N91" i="10"/>
  <c r="M91" i="10"/>
  <c r="L91" i="10"/>
  <c r="K91" i="10"/>
  <c r="J91" i="10"/>
  <c r="N90" i="10"/>
  <c r="M90" i="10"/>
  <c r="L90" i="10"/>
  <c r="K90" i="10"/>
  <c r="J90" i="10"/>
  <c r="N89" i="10"/>
  <c r="M89" i="10"/>
  <c r="L89" i="10"/>
  <c r="K89" i="10"/>
  <c r="J89" i="10"/>
  <c r="N88" i="10"/>
  <c r="M88" i="10"/>
  <c r="L88" i="10"/>
  <c r="K88" i="10"/>
  <c r="J88" i="10"/>
  <c r="N87" i="10"/>
  <c r="M87" i="10"/>
  <c r="L87" i="10"/>
  <c r="K87" i="10"/>
  <c r="J87" i="10"/>
  <c r="N86" i="10"/>
  <c r="M86" i="10"/>
  <c r="L86" i="10"/>
  <c r="K86" i="10"/>
  <c r="J86" i="10"/>
  <c r="N85" i="10"/>
  <c r="M85" i="10"/>
  <c r="L85" i="10"/>
  <c r="K85" i="10"/>
  <c r="J85" i="10"/>
  <c r="N84" i="10"/>
  <c r="M84" i="10"/>
  <c r="L84" i="10"/>
  <c r="K84" i="10"/>
  <c r="J84" i="10"/>
  <c r="N83" i="10"/>
  <c r="M83" i="10"/>
  <c r="L83" i="10"/>
  <c r="K83" i="10"/>
  <c r="J83" i="10"/>
  <c r="N82" i="10"/>
  <c r="M82" i="10"/>
  <c r="L82" i="10"/>
  <c r="K82" i="10"/>
  <c r="J82" i="10"/>
  <c r="N81" i="10"/>
  <c r="M81" i="10"/>
  <c r="L81" i="10"/>
  <c r="K81" i="10"/>
  <c r="J81" i="10"/>
  <c r="N80" i="10"/>
  <c r="M80" i="10"/>
  <c r="L80" i="10"/>
  <c r="K80" i="10"/>
  <c r="J80" i="10"/>
  <c r="N79" i="10"/>
  <c r="M79" i="10"/>
  <c r="L79" i="10"/>
  <c r="K79" i="10"/>
  <c r="J79" i="10"/>
  <c r="N78" i="10"/>
  <c r="M78" i="10"/>
  <c r="L78" i="10"/>
  <c r="K78" i="10"/>
  <c r="J78" i="10"/>
  <c r="N77" i="10"/>
  <c r="M77" i="10"/>
  <c r="L77" i="10"/>
  <c r="K77" i="10"/>
  <c r="J77" i="10"/>
  <c r="N76" i="10"/>
  <c r="M76" i="10"/>
  <c r="L76" i="10"/>
  <c r="K76" i="10"/>
  <c r="J76" i="10"/>
  <c r="N75" i="10"/>
  <c r="M75" i="10"/>
  <c r="L75" i="10"/>
  <c r="K75" i="10"/>
  <c r="J75" i="10"/>
  <c r="N74" i="10"/>
  <c r="M74" i="10"/>
  <c r="L74" i="10"/>
  <c r="K74" i="10"/>
  <c r="J74" i="10"/>
  <c r="N73" i="10"/>
  <c r="M73" i="10"/>
  <c r="L73" i="10"/>
  <c r="K73" i="10"/>
  <c r="J73" i="10"/>
  <c r="N72" i="10"/>
  <c r="M72" i="10"/>
  <c r="L72" i="10"/>
  <c r="K72" i="10"/>
  <c r="J72" i="10"/>
  <c r="N71" i="10"/>
  <c r="M71" i="10"/>
  <c r="L71" i="10"/>
  <c r="K71" i="10"/>
  <c r="J71" i="10"/>
  <c r="N70" i="10"/>
  <c r="M70" i="10"/>
  <c r="L70" i="10"/>
  <c r="K70" i="10"/>
  <c r="J70" i="10"/>
  <c r="N69" i="10"/>
  <c r="M69" i="10"/>
  <c r="L69" i="10"/>
  <c r="K69" i="10"/>
  <c r="J69" i="10"/>
  <c r="N68" i="10"/>
  <c r="M68" i="10"/>
  <c r="L68" i="10"/>
  <c r="K68" i="10"/>
  <c r="J68" i="10"/>
  <c r="N67" i="10"/>
  <c r="M67" i="10"/>
  <c r="L67" i="10"/>
  <c r="K67" i="10"/>
  <c r="J67" i="10"/>
  <c r="N66" i="10"/>
  <c r="M66" i="10"/>
  <c r="L66" i="10"/>
  <c r="K66" i="10"/>
  <c r="J66" i="10"/>
  <c r="N65" i="10"/>
  <c r="M65" i="10"/>
  <c r="L65" i="10"/>
  <c r="K65" i="10"/>
  <c r="J65" i="10"/>
  <c r="N64" i="10"/>
  <c r="M64" i="10"/>
  <c r="L64" i="10"/>
  <c r="K64" i="10"/>
  <c r="J64" i="10"/>
  <c r="N63" i="10"/>
  <c r="M63" i="10"/>
  <c r="L63" i="10"/>
  <c r="K63" i="10"/>
  <c r="J63" i="10"/>
  <c r="N62" i="10"/>
  <c r="M62" i="10"/>
  <c r="L62" i="10"/>
  <c r="K62" i="10"/>
  <c r="J62" i="10"/>
  <c r="N61" i="10"/>
  <c r="M61" i="10"/>
  <c r="L61" i="10"/>
  <c r="K61" i="10"/>
  <c r="J61" i="10"/>
  <c r="N60" i="10"/>
  <c r="M60" i="10"/>
  <c r="L60" i="10"/>
  <c r="K60" i="10"/>
  <c r="J60" i="10"/>
  <c r="N59" i="10"/>
  <c r="M59" i="10"/>
  <c r="L59" i="10"/>
  <c r="K59" i="10"/>
  <c r="J59" i="10"/>
  <c r="N58" i="10"/>
  <c r="M58" i="10"/>
  <c r="L58" i="10"/>
  <c r="K58" i="10"/>
  <c r="J58" i="10"/>
  <c r="N57" i="10"/>
  <c r="M57" i="10"/>
  <c r="L57" i="10"/>
  <c r="K57" i="10"/>
  <c r="J57" i="10"/>
  <c r="N56" i="10"/>
  <c r="M56" i="10"/>
  <c r="L56" i="10"/>
  <c r="K56" i="10"/>
  <c r="J56" i="10"/>
  <c r="N55" i="10"/>
  <c r="M55" i="10"/>
  <c r="L55" i="10"/>
  <c r="K55" i="10"/>
  <c r="J55" i="10"/>
  <c r="N54" i="10"/>
  <c r="M54" i="10"/>
  <c r="L54" i="10"/>
  <c r="K54" i="10"/>
  <c r="J54" i="10"/>
  <c r="N53" i="10"/>
  <c r="M53" i="10"/>
  <c r="L53" i="10"/>
  <c r="K53" i="10"/>
  <c r="J53" i="10"/>
  <c r="N52" i="10"/>
  <c r="M52" i="10"/>
  <c r="L52" i="10"/>
  <c r="K52" i="10"/>
  <c r="J52" i="10"/>
  <c r="N51" i="10"/>
  <c r="M51" i="10"/>
  <c r="L51" i="10"/>
  <c r="K51" i="10"/>
  <c r="J51" i="10"/>
  <c r="N50" i="10"/>
  <c r="M50" i="10"/>
  <c r="L50" i="10"/>
  <c r="K50" i="10"/>
  <c r="J50" i="10"/>
  <c r="N49" i="10"/>
  <c r="M49" i="10"/>
  <c r="L49" i="10"/>
  <c r="K49" i="10"/>
  <c r="J49" i="10"/>
  <c r="N48" i="10"/>
  <c r="M48" i="10"/>
  <c r="L48" i="10"/>
  <c r="K48" i="10"/>
  <c r="J48" i="10"/>
  <c r="N47" i="10"/>
  <c r="M47" i="10"/>
  <c r="L47" i="10"/>
  <c r="K47" i="10"/>
  <c r="J47" i="10"/>
  <c r="N46" i="10"/>
  <c r="M46" i="10"/>
  <c r="L46" i="10"/>
  <c r="K46" i="10"/>
  <c r="J46" i="10"/>
  <c r="N45" i="10"/>
  <c r="M45" i="10"/>
  <c r="L45" i="10"/>
  <c r="K45" i="10"/>
  <c r="J45" i="10"/>
  <c r="N44" i="10"/>
  <c r="M44" i="10"/>
  <c r="L44" i="10"/>
  <c r="K44" i="10"/>
  <c r="J44" i="10"/>
  <c r="N43" i="10"/>
  <c r="M43" i="10"/>
  <c r="L43" i="10"/>
  <c r="K43" i="10"/>
  <c r="J43" i="10"/>
  <c r="N42" i="10"/>
  <c r="M42" i="10"/>
  <c r="L42" i="10"/>
  <c r="K42" i="10"/>
  <c r="J42" i="10"/>
  <c r="N41" i="10"/>
  <c r="M41" i="10"/>
  <c r="L41" i="10"/>
  <c r="K41" i="10"/>
  <c r="J41" i="10"/>
  <c r="N40" i="10"/>
  <c r="M40" i="10"/>
  <c r="L40" i="10"/>
  <c r="K40" i="10"/>
  <c r="J40" i="10"/>
  <c r="N39" i="10"/>
  <c r="M39" i="10"/>
  <c r="L39" i="10"/>
  <c r="K39" i="10"/>
  <c r="J39" i="10"/>
  <c r="N38" i="10"/>
  <c r="M38" i="10"/>
  <c r="L38" i="10"/>
  <c r="K38" i="10"/>
  <c r="J38" i="10"/>
  <c r="N37" i="10"/>
  <c r="M37" i="10"/>
  <c r="L37" i="10"/>
  <c r="K37" i="10"/>
  <c r="J37" i="10"/>
  <c r="N36" i="10"/>
  <c r="M36" i="10"/>
  <c r="L36" i="10"/>
  <c r="K36" i="10"/>
  <c r="J36" i="10"/>
  <c r="N35" i="10"/>
  <c r="M35" i="10"/>
  <c r="L35" i="10"/>
  <c r="K35" i="10"/>
  <c r="J35" i="10"/>
  <c r="N34" i="10"/>
  <c r="M34" i="10"/>
  <c r="L34" i="10"/>
  <c r="K34" i="10"/>
  <c r="J34" i="10"/>
  <c r="N33" i="10"/>
  <c r="M33" i="10"/>
  <c r="L33" i="10"/>
  <c r="K33" i="10"/>
  <c r="J33" i="10"/>
  <c r="N32" i="10"/>
  <c r="M32" i="10"/>
  <c r="L32" i="10"/>
  <c r="K32" i="10"/>
  <c r="J32" i="10"/>
  <c r="N31" i="10"/>
  <c r="M31" i="10"/>
  <c r="L31" i="10"/>
  <c r="K31" i="10"/>
  <c r="J31" i="10"/>
  <c r="N30" i="10"/>
  <c r="M30" i="10"/>
  <c r="L30" i="10"/>
  <c r="K30" i="10"/>
  <c r="J30" i="10"/>
  <c r="N29" i="10"/>
  <c r="M29" i="10"/>
  <c r="L29" i="10"/>
  <c r="K29" i="10"/>
  <c r="J29" i="10"/>
  <c r="N28" i="10"/>
  <c r="M28" i="10"/>
  <c r="L28" i="10"/>
  <c r="K28" i="10"/>
  <c r="J28" i="10"/>
  <c r="N27" i="10"/>
  <c r="M27" i="10"/>
  <c r="L27" i="10"/>
  <c r="K27" i="10"/>
  <c r="J27" i="10"/>
  <c r="N26" i="10"/>
  <c r="M26" i="10"/>
  <c r="L26" i="10"/>
  <c r="K26" i="10"/>
  <c r="J26" i="10"/>
  <c r="N25" i="10"/>
  <c r="M25" i="10"/>
  <c r="L25" i="10"/>
  <c r="K25" i="10"/>
  <c r="J25" i="10"/>
  <c r="N24" i="10"/>
  <c r="M24" i="10"/>
  <c r="L24" i="10"/>
  <c r="K24" i="10"/>
  <c r="J24" i="10"/>
  <c r="N23" i="10"/>
  <c r="M23" i="10"/>
  <c r="L23" i="10"/>
  <c r="K23" i="10"/>
  <c r="J23" i="10"/>
  <c r="N22" i="10"/>
  <c r="M22" i="10"/>
  <c r="L22" i="10"/>
  <c r="K22" i="10"/>
  <c r="J22" i="10"/>
  <c r="N21" i="10"/>
  <c r="M21" i="10"/>
  <c r="L21" i="10"/>
  <c r="K21" i="10"/>
  <c r="J21" i="10"/>
  <c r="N20" i="10"/>
  <c r="M20" i="10"/>
  <c r="L20" i="10"/>
  <c r="K20" i="10"/>
  <c r="J20" i="10"/>
  <c r="N19" i="10"/>
  <c r="M19" i="10"/>
  <c r="L19" i="10"/>
  <c r="K19" i="10"/>
  <c r="J19" i="10"/>
  <c r="N18" i="10"/>
  <c r="M18" i="10"/>
  <c r="L18" i="10"/>
  <c r="K18" i="10"/>
  <c r="J18" i="10"/>
  <c r="N17" i="10"/>
  <c r="M17" i="10"/>
  <c r="L17" i="10"/>
  <c r="K17" i="10"/>
  <c r="J17" i="10"/>
  <c r="N16" i="10"/>
  <c r="M16" i="10"/>
  <c r="L16" i="10"/>
  <c r="K16" i="10"/>
  <c r="J16" i="10"/>
  <c r="N15" i="10"/>
  <c r="M15" i="10"/>
  <c r="L15" i="10"/>
  <c r="K15" i="10"/>
  <c r="J15" i="10"/>
  <c r="N14" i="10"/>
  <c r="M14" i="10"/>
  <c r="L14" i="10"/>
  <c r="K14" i="10"/>
  <c r="J14" i="10"/>
  <c r="N13" i="10"/>
  <c r="M13" i="10"/>
  <c r="L13" i="10"/>
  <c r="K13" i="10"/>
  <c r="J13" i="10"/>
  <c r="N12" i="10"/>
  <c r="M12" i="10"/>
  <c r="L12" i="10"/>
  <c r="K12" i="10"/>
  <c r="J12" i="10"/>
  <c r="N11" i="10"/>
  <c r="M11" i="10"/>
  <c r="L11" i="10"/>
  <c r="K11" i="10"/>
  <c r="J11" i="10"/>
  <c r="N10" i="10"/>
  <c r="M10" i="10"/>
  <c r="L10" i="10"/>
  <c r="K10" i="10"/>
  <c r="J10" i="10"/>
  <c r="N9" i="10"/>
  <c r="M9" i="10"/>
  <c r="L9" i="10"/>
  <c r="K9" i="10"/>
  <c r="J9" i="10"/>
  <c r="N8" i="10"/>
  <c r="M8" i="10"/>
  <c r="L8" i="10"/>
  <c r="K8" i="10"/>
  <c r="J8" i="10"/>
  <c r="N7" i="10"/>
  <c r="M7" i="10"/>
  <c r="L7" i="10"/>
  <c r="K7" i="10"/>
  <c r="J7" i="10"/>
  <c r="N6" i="10"/>
  <c r="M6" i="10"/>
  <c r="L6" i="10"/>
  <c r="K6" i="10"/>
  <c r="J6" i="10"/>
  <c r="N5" i="10"/>
  <c r="M5" i="10"/>
  <c r="L5" i="10"/>
  <c r="K5" i="10"/>
  <c r="J5" i="10"/>
  <c r="N4" i="10"/>
  <c r="M4" i="10"/>
  <c r="L4" i="10"/>
  <c r="K4" i="10"/>
  <c r="J4" i="10"/>
  <c r="N3" i="10"/>
  <c r="M3" i="10"/>
  <c r="L3" i="10"/>
  <c r="K3" i="10"/>
  <c r="J3" i="10"/>
  <c r="N2" i="10"/>
  <c r="M2" i="10"/>
  <c r="L2" i="10"/>
  <c r="K2" i="10"/>
  <c r="J2" i="10"/>
  <c r="C5" i="11"/>
  <c r="D5" i="11"/>
  <c r="E5" i="11"/>
  <c r="F5" i="11"/>
  <c r="B5" i="11"/>
  <c r="F4" i="11"/>
  <c r="E4" i="11"/>
  <c r="D4" i="11"/>
  <c r="C4" i="11"/>
  <c r="B4" i="11"/>
  <c r="F3" i="11"/>
  <c r="E3" i="11"/>
  <c r="D3" i="11"/>
  <c r="C3" i="11"/>
  <c r="B3" i="11"/>
  <c r="H4575" i="12"/>
  <c r="H4574" i="12"/>
  <c r="H4573" i="12"/>
  <c r="H4572" i="12"/>
  <c r="H4571" i="12"/>
  <c r="H4570" i="12"/>
  <c r="H4569" i="12"/>
  <c r="H4568" i="12"/>
  <c r="H4567" i="12"/>
  <c r="H4566" i="12"/>
  <c r="H4565" i="12"/>
  <c r="H4564" i="12"/>
  <c r="H4563" i="12"/>
  <c r="H4562" i="12"/>
  <c r="H4561" i="12"/>
  <c r="H4560" i="12"/>
  <c r="H4559" i="12"/>
  <c r="H4558" i="12"/>
  <c r="H4557" i="12"/>
  <c r="H4556" i="12"/>
  <c r="H4555" i="12"/>
  <c r="H4554" i="12"/>
  <c r="H4553" i="12"/>
  <c r="H4552" i="12"/>
  <c r="H4551" i="12"/>
  <c r="H4550" i="12"/>
  <c r="H4549" i="12"/>
  <c r="H4548" i="12"/>
  <c r="H4547" i="12"/>
  <c r="H4546" i="12"/>
  <c r="H4545" i="12"/>
  <c r="H4544" i="12"/>
  <c r="H4543" i="12"/>
  <c r="H4542" i="12"/>
  <c r="H4541" i="12"/>
  <c r="H4540" i="12"/>
  <c r="H4539" i="12"/>
  <c r="H4538" i="12"/>
  <c r="H4537" i="12"/>
  <c r="H4536" i="12"/>
  <c r="H4535" i="12"/>
  <c r="H4534" i="12"/>
  <c r="H4533" i="12"/>
  <c r="H4532" i="12"/>
  <c r="H4531" i="12"/>
  <c r="H4530" i="12"/>
  <c r="H4529" i="12"/>
  <c r="H4528" i="12"/>
  <c r="H4527" i="12"/>
  <c r="H4526" i="12"/>
  <c r="H4525" i="12"/>
  <c r="H4524" i="12"/>
  <c r="H4523" i="12"/>
  <c r="H4522" i="12"/>
  <c r="H4521" i="12"/>
  <c r="H4520" i="12"/>
  <c r="H4519" i="12"/>
  <c r="H4518" i="12"/>
  <c r="H4517" i="12"/>
  <c r="H4516" i="12"/>
  <c r="H4515" i="12"/>
  <c r="H4514" i="12"/>
  <c r="H4513" i="12"/>
  <c r="H4512" i="12"/>
  <c r="H4511" i="12"/>
  <c r="H4510" i="12"/>
  <c r="H4509" i="12"/>
  <c r="H4508" i="12"/>
  <c r="H4507" i="12"/>
  <c r="H4506" i="12"/>
  <c r="H4505" i="12"/>
  <c r="H4504" i="12"/>
  <c r="H4503" i="12"/>
  <c r="H4502" i="12"/>
  <c r="H4501" i="12"/>
  <c r="H4500" i="12"/>
  <c r="H4499" i="12"/>
  <c r="H4498" i="12"/>
  <c r="H4497" i="12"/>
  <c r="H4496" i="12"/>
  <c r="H4495" i="12"/>
  <c r="H4494" i="12"/>
  <c r="H4493" i="12"/>
  <c r="H4492" i="12"/>
  <c r="H4491" i="12"/>
  <c r="H4490" i="12"/>
  <c r="H4489" i="12"/>
  <c r="H4488" i="12"/>
  <c r="H4487" i="12"/>
  <c r="H4486" i="12"/>
  <c r="H4485" i="12"/>
  <c r="H4484" i="12"/>
  <c r="H4483" i="12"/>
  <c r="H4482" i="12"/>
  <c r="H4481" i="12"/>
  <c r="H4480" i="12"/>
  <c r="H4479" i="12"/>
  <c r="H4478" i="12"/>
  <c r="H4477" i="12"/>
  <c r="H4476" i="12"/>
  <c r="H4475" i="12"/>
  <c r="H4474" i="12"/>
  <c r="H4473" i="12"/>
  <c r="H4472" i="12"/>
  <c r="H4471" i="12"/>
  <c r="H4470" i="12"/>
  <c r="H4469" i="12"/>
  <c r="H4468" i="12"/>
  <c r="H4467" i="12"/>
  <c r="H4466" i="12"/>
  <c r="H4465" i="12"/>
  <c r="H4464" i="12"/>
  <c r="H4463" i="12"/>
  <c r="H4462" i="12"/>
  <c r="H4461" i="12"/>
  <c r="H4460" i="12"/>
  <c r="H4459" i="12"/>
  <c r="H4458" i="12"/>
  <c r="H4457" i="12"/>
  <c r="H4456" i="12"/>
  <c r="H4455" i="12"/>
  <c r="H4454" i="12"/>
  <c r="H4453" i="12"/>
  <c r="H4452" i="12"/>
  <c r="H4451" i="12"/>
  <c r="H4450" i="12"/>
  <c r="H4449" i="12"/>
  <c r="H4448" i="12"/>
  <c r="H4447" i="12"/>
  <c r="H4446" i="12"/>
  <c r="H4445" i="12"/>
  <c r="H4444" i="12"/>
  <c r="H4443" i="12"/>
  <c r="H4442" i="12"/>
  <c r="H4441" i="12"/>
  <c r="H4440" i="12"/>
  <c r="H4439" i="12"/>
  <c r="H4438" i="12"/>
  <c r="H4437" i="12"/>
  <c r="H4436" i="12"/>
  <c r="H4435" i="12"/>
  <c r="H4434" i="12"/>
  <c r="H4433" i="12"/>
  <c r="H4432" i="12"/>
  <c r="H4431" i="12"/>
  <c r="H4430" i="12"/>
  <c r="H4429" i="12"/>
  <c r="H4428" i="12"/>
  <c r="H4427" i="12"/>
  <c r="H4426" i="12"/>
  <c r="H4425" i="12"/>
  <c r="H4424" i="12"/>
  <c r="H4423" i="12"/>
  <c r="H4422" i="12"/>
  <c r="H4421" i="12"/>
  <c r="H4420" i="12"/>
  <c r="H4419" i="12"/>
  <c r="H4418" i="12"/>
  <c r="H4417" i="12"/>
  <c r="H4416" i="12"/>
  <c r="H4415" i="12"/>
  <c r="H4414" i="12"/>
  <c r="H4413" i="12"/>
  <c r="H4412" i="12"/>
  <c r="H4411" i="12"/>
  <c r="H4410" i="12"/>
  <c r="H4409" i="12"/>
  <c r="H4408" i="12"/>
  <c r="H4407" i="12"/>
  <c r="H4406" i="12"/>
  <c r="H4405" i="12"/>
  <c r="H4404" i="12"/>
  <c r="H4403" i="12"/>
  <c r="H4402" i="12"/>
  <c r="H4401" i="12"/>
  <c r="H4400" i="12"/>
  <c r="H4399" i="12"/>
  <c r="H4398" i="12"/>
  <c r="H4397" i="12"/>
  <c r="H4396" i="12"/>
  <c r="H4395" i="12"/>
  <c r="H4394" i="12"/>
  <c r="H4393" i="12"/>
  <c r="H4392" i="12"/>
  <c r="H4391" i="12"/>
  <c r="H4390" i="12"/>
  <c r="H4389" i="12"/>
  <c r="H4388" i="12"/>
  <c r="H4387" i="12"/>
  <c r="H4386" i="12"/>
  <c r="H4385" i="12"/>
  <c r="H4384" i="12"/>
  <c r="H4383" i="12"/>
  <c r="H4382" i="12"/>
  <c r="H4381" i="12"/>
  <c r="H4380" i="12"/>
  <c r="H4379" i="12"/>
  <c r="H4378" i="12"/>
  <c r="H4377" i="12"/>
  <c r="H4376" i="12"/>
  <c r="H4375" i="12"/>
  <c r="H4374" i="12"/>
  <c r="H4373" i="12"/>
  <c r="H4372" i="12"/>
  <c r="H4371" i="12"/>
  <c r="H4370" i="12"/>
  <c r="H4369" i="12"/>
  <c r="H4368" i="12"/>
  <c r="H4367" i="12"/>
  <c r="H4366" i="12"/>
  <c r="H4365" i="12"/>
  <c r="H4364" i="12"/>
  <c r="H4363" i="12"/>
  <c r="H4362" i="12"/>
  <c r="H4361" i="12"/>
  <c r="H4360" i="12"/>
  <c r="H4359" i="12"/>
  <c r="H4358" i="12"/>
  <c r="H4357" i="12"/>
  <c r="H4356" i="12"/>
  <c r="H4355" i="12"/>
  <c r="H4354" i="12"/>
  <c r="H4353" i="12"/>
  <c r="H4352" i="12"/>
  <c r="H4351" i="12"/>
  <c r="H4350" i="12"/>
  <c r="H4349" i="12"/>
  <c r="H4348" i="12"/>
  <c r="H4347" i="12"/>
  <c r="H4346" i="12"/>
  <c r="H4345" i="12"/>
  <c r="H4344" i="12"/>
  <c r="H4343" i="12"/>
  <c r="H4342" i="12"/>
  <c r="H4341" i="12"/>
  <c r="H4340" i="12"/>
  <c r="H4339" i="12"/>
  <c r="H4338" i="12"/>
  <c r="H4337" i="12"/>
  <c r="H4336" i="12"/>
  <c r="H4335" i="12"/>
  <c r="H4334" i="12"/>
  <c r="H4333" i="12"/>
  <c r="H4332" i="12"/>
  <c r="H4331" i="12"/>
  <c r="H4330" i="12"/>
  <c r="H4329" i="12"/>
  <c r="H4328" i="12"/>
  <c r="H4327" i="12"/>
  <c r="H4326" i="12"/>
  <c r="H4325" i="12"/>
  <c r="H4324" i="12"/>
  <c r="H4323" i="12"/>
  <c r="H4322" i="12"/>
  <c r="H4321" i="12"/>
  <c r="H4320" i="12"/>
  <c r="H4319" i="12"/>
  <c r="H4318" i="12"/>
  <c r="H4317" i="12"/>
  <c r="H4316" i="12"/>
  <c r="H4315" i="12"/>
  <c r="H4314" i="12"/>
  <c r="H4313" i="12"/>
  <c r="H4312" i="12"/>
  <c r="H4311" i="12"/>
  <c r="H4310" i="12"/>
  <c r="H4309" i="12"/>
  <c r="H4308" i="12"/>
  <c r="H4307" i="12"/>
  <c r="H4306" i="12"/>
  <c r="H4305" i="12"/>
  <c r="H4304" i="12"/>
  <c r="H4303" i="12"/>
  <c r="H4302" i="12"/>
  <c r="H4301" i="12"/>
  <c r="H4300" i="12"/>
  <c r="H4299" i="12"/>
  <c r="H4298" i="12"/>
  <c r="H4297" i="12"/>
  <c r="H4296" i="12"/>
  <c r="H4295" i="12"/>
  <c r="H4294" i="12"/>
  <c r="H4293" i="12"/>
  <c r="H4292" i="12"/>
  <c r="H4291" i="12"/>
  <c r="H4290" i="12"/>
  <c r="H4289" i="12"/>
  <c r="H4288" i="12"/>
  <c r="H4287" i="12"/>
  <c r="H4286" i="12"/>
  <c r="H4285" i="12"/>
  <c r="H4284" i="12"/>
  <c r="H4283" i="12"/>
  <c r="H4282" i="12"/>
  <c r="H4281" i="12"/>
  <c r="H4280" i="12"/>
  <c r="H4279" i="12"/>
  <c r="H4278" i="12"/>
  <c r="H4277" i="12"/>
  <c r="H4276" i="12"/>
  <c r="H4275" i="12"/>
  <c r="H4274" i="12"/>
  <c r="H4273" i="12"/>
  <c r="H4272" i="12"/>
  <c r="H4271" i="12"/>
  <c r="H4270" i="12"/>
  <c r="H4269" i="12"/>
  <c r="H4268" i="12"/>
  <c r="H4267" i="12"/>
  <c r="H4266" i="12"/>
  <c r="H4265" i="12"/>
  <c r="H4264" i="12"/>
  <c r="H4263" i="12"/>
  <c r="H4262" i="12"/>
  <c r="H4261" i="12"/>
  <c r="H4260" i="12"/>
  <c r="H4259" i="12"/>
  <c r="H4258" i="12"/>
  <c r="H4257" i="12"/>
  <c r="H4256" i="12"/>
  <c r="H4255" i="12"/>
  <c r="H4254" i="12"/>
  <c r="H4253" i="12"/>
  <c r="H4252" i="12"/>
  <c r="H4251" i="12"/>
  <c r="H4250" i="12"/>
  <c r="H4249" i="12"/>
  <c r="H4248" i="12"/>
  <c r="H4247" i="12"/>
  <c r="H4246" i="12"/>
  <c r="H4245" i="12"/>
  <c r="H4244" i="12"/>
  <c r="H4243" i="12"/>
  <c r="H4242" i="12"/>
  <c r="H4241" i="12"/>
  <c r="H4240" i="12"/>
  <c r="H4239" i="12"/>
  <c r="H4238" i="12"/>
  <c r="H4237" i="12"/>
  <c r="H4236" i="12"/>
  <c r="H4235" i="12"/>
  <c r="H4234" i="12"/>
  <c r="H4233" i="12"/>
  <c r="H4232" i="12"/>
  <c r="H4231" i="12"/>
  <c r="H4230" i="12"/>
  <c r="H4229" i="12"/>
  <c r="H4228" i="12"/>
  <c r="H4227" i="12"/>
  <c r="H4226" i="12"/>
  <c r="H4225" i="12"/>
  <c r="H4224" i="12"/>
  <c r="H4223" i="12"/>
  <c r="H4222" i="12"/>
  <c r="H4221" i="12"/>
  <c r="H4220" i="12"/>
  <c r="H4219" i="12"/>
  <c r="H4218" i="12"/>
  <c r="H4217" i="12"/>
  <c r="H4216" i="12"/>
  <c r="H4215" i="12"/>
  <c r="H4214" i="12"/>
  <c r="H4213" i="12"/>
  <c r="H4212" i="12"/>
  <c r="H4211" i="12"/>
  <c r="H4210" i="12"/>
  <c r="H4209" i="12"/>
  <c r="H4208" i="12"/>
  <c r="H4207" i="12"/>
  <c r="H4206" i="12"/>
  <c r="H4205" i="12"/>
  <c r="H4204" i="12"/>
  <c r="H4203" i="12"/>
  <c r="H4202" i="12"/>
  <c r="H4201" i="12"/>
  <c r="H4200" i="12"/>
  <c r="H4199" i="12"/>
  <c r="H4198" i="12"/>
  <c r="H4197" i="12"/>
  <c r="H4196" i="12"/>
  <c r="H4195" i="12"/>
  <c r="H4194" i="12"/>
  <c r="H4193" i="12"/>
  <c r="H4192" i="12"/>
  <c r="H4191" i="12"/>
  <c r="H4190" i="12"/>
  <c r="H4189" i="12"/>
  <c r="H4188" i="12"/>
  <c r="H4187" i="12"/>
  <c r="H4186" i="12"/>
  <c r="H4185" i="12"/>
  <c r="H4184" i="12"/>
  <c r="H4183" i="12"/>
  <c r="H4182" i="12"/>
  <c r="H4181" i="12"/>
  <c r="H4180" i="12"/>
  <c r="H4179" i="12"/>
  <c r="H4178" i="12"/>
  <c r="H4177" i="12"/>
  <c r="H4176" i="12"/>
  <c r="H4175" i="12"/>
  <c r="H4174" i="12"/>
  <c r="H4173" i="12"/>
  <c r="H4172" i="12"/>
  <c r="H4171" i="12"/>
  <c r="H4170" i="12"/>
  <c r="H4169" i="12"/>
  <c r="H4168" i="12"/>
  <c r="H4167" i="12"/>
  <c r="H4166" i="12"/>
  <c r="H4165" i="12"/>
  <c r="H4164" i="12"/>
  <c r="H4163" i="12"/>
  <c r="H4162" i="12"/>
  <c r="H4161" i="12"/>
  <c r="H4160" i="12"/>
  <c r="H4159" i="12"/>
  <c r="H4158" i="12"/>
  <c r="H4157" i="12"/>
  <c r="H4156" i="12"/>
  <c r="H4155" i="12"/>
  <c r="H4154" i="12"/>
  <c r="H4153" i="12"/>
  <c r="H4152" i="12"/>
  <c r="H4151" i="12"/>
  <c r="H4150" i="12"/>
  <c r="H4149" i="12"/>
  <c r="H4148" i="12"/>
  <c r="H4147" i="12"/>
  <c r="H4146" i="12"/>
  <c r="H4145" i="12"/>
  <c r="H4144" i="12"/>
  <c r="H4143" i="12"/>
  <c r="H4142" i="12"/>
  <c r="H4141" i="12"/>
  <c r="H4140" i="12"/>
  <c r="H4139" i="12"/>
  <c r="H4138" i="12"/>
  <c r="H4137" i="12"/>
  <c r="H4136" i="12"/>
  <c r="H4135" i="12"/>
  <c r="H4134" i="12"/>
  <c r="H4133" i="12"/>
  <c r="H4132" i="12"/>
  <c r="H4131" i="12"/>
  <c r="H4130" i="12"/>
  <c r="H4129" i="12"/>
  <c r="H4128" i="12"/>
  <c r="H4127" i="12"/>
  <c r="H4126" i="12"/>
  <c r="H4125" i="12"/>
  <c r="H4124" i="12"/>
  <c r="H4123" i="12"/>
  <c r="H4122" i="12"/>
  <c r="H4121" i="12"/>
  <c r="H4120" i="12"/>
  <c r="H4119" i="12"/>
  <c r="H4118" i="12"/>
  <c r="H4117" i="12"/>
  <c r="H4116" i="12"/>
  <c r="H4115" i="12"/>
  <c r="H4114" i="12"/>
  <c r="H4113" i="12"/>
  <c r="H4112" i="12"/>
  <c r="H4111" i="12"/>
  <c r="H4110" i="12"/>
  <c r="H4109" i="12"/>
  <c r="H4108" i="12"/>
  <c r="H4107" i="12"/>
  <c r="H4106" i="12"/>
  <c r="H4105" i="12"/>
  <c r="H4104" i="12"/>
  <c r="H4103" i="12"/>
  <c r="H4102" i="12"/>
  <c r="H4101" i="12"/>
  <c r="H4100" i="12"/>
  <c r="H4099" i="12"/>
  <c r="H4098" i="12"/>
  <c r="H4097" i="12"/>
  <c r="H4096" i="12"/>
  <c r="H4095" i="12"/>
  <c r="H4094" i="12"/>
  <c r="H4093" i="12"/>
  <c r="H4092" i="12"/>
  <c r="H4091" i="12"/>
  <c r="H4090" i="12"/>
  <c r="H4089" i="12"/>
  <c r="H4088" i="12"/>
  <c r="H4087" i="12"/>
  <c r="H4086" i="12"/>
  <c r="H4085" i="12"/>
  <c r="H4084" i="12"/>
  <c r="H4083" i="12"/>
  <c r="H4082" i="12"/>
  <c r="H4081" i="12"/>
  <c r="H4080" i="12"/>
  <c r="H4079" i="12"/>
  <c r="H4078" i="12"/>
  <c r="H4077" i="12"/>
  <c r="H4076" i="12"/>
  <c r="H4075" i="12"/>
  <c r="H4074" i="12"/>
  <c r="H4073" i="12"/>
  <c r="H4072" i="12"/>
  <c r="H4071" i="12"/>
  <c r="H4070" i="12"/>
  <c r="H4069" i="12"/>
  <c r="H4068" i="12"/>
  <c r="H4067" i="12"/>
  <c r="H4066" i="12"/>
  <c r="H4065" i="12"/>
  <c r="H4064" i="12"/>
  <c r="H4063" i="12"/>
  <c r="H4062" i="12"/>
  <c r="H4061" i="12"/>
  <c r="H4060" i="12"/>
  <c r="H4059" i="12"/>
  <c r="H4058" i="12"/>
  <c r="H4057" i="12"/>
  <c r="H4056" i="12"/>
  <c r="H4055" i="12"/>
  <c r="H4054" i="12"/>
  <c r="H4053" i="12"/>
  <c r="H4052" i="12"/>
  <c r="H4051" i="12"/>
  <c r="H4050" i="12"/>
  <c r="H4049" i="12"/>
  <c r="H4048" i="12"/>
  <c r="H4047" i="12"/>
  <c r="H4046" i="12"/>
  <c r="H4045" i="12"/>
  <c r="H4044" i="12"/>
  <c r="H4043" i="12"/>
  <c r="H4042" i="12"/>
  <c r="H4041" i="12"/>
  <c r="H4040" i="12"/>
  <c r="H4039" i="12"/>
  <c r="H4038" i="12"/>
  <c r="H4037" i="12"/>
  <c r="H4036" i="12"/>
  <c r="H4035" i="12"/>
  <c r="H4034" i="12"/>
  <c r="H4033" i="12"/>
  <c r="H4032" i="12"/>
  <c r="H4031" i="12"/>
  <c r="H4030" i="12"/>
  <c r="H4029" i="12"/>
  <c r="H4028" i="12"/>
  <c r="H4027" i="12"/>
  <c r="H4026" i="12"/>
  <c r="H4025" i="12"/>
  <c r="H4024" i="12"/>
  <c r="H4023" i="12"/>
  <c r="H4022" i="12"/>
  <c r="H4021" i="12"/>
  <c r="H4020" i="12"/>
  <c r="H4019" i="12"/>
  <c r="H4018" i="12"/>
  <c r="H4017" i="12"/>
  <c r="H4016" i="12"/>
  <c r="H4015" i="12"/>
  <c r="H4014" i="12"/>
  <c r="H4013" i="12"/>
  <c r="H4012" i="12"/>
  <c r="H4011" i="12"/>
  <c r="H4010" i="12"/>
  <c r="H4009" i="12"/>
  <c r="H4008" i="12"/>
  <c r="H4007" i="12"/>
  <c r="H4006" i="12"/>
  <c r="H4005" i="12"/>
  <c r="H4004" i="12"/>
  <c r="H4003" i="12"/>
  <c r="H4002" i="12"/>
  <c r="H4001" i="12"/>
  <c r="H4000" i="12"/>
  <c r="H3999" i="12"/>
  <c r="H3998" i="12"/>
  <c r="H3997" i="12"/>
  <c r="H3996" i="12"/>
  <c r="H3995" i="12"/>
  <c r="H3994" i="12"/>
  <c r="H3993" i="12"/>
  <c r="H3992" i="12"/>
  <c r="H3991" i="12"/>
  <c r="H3990" i="12"/>
  <c r="H3989" i="12"/>
  <c r="H3988" i="12"/>
  <c r="H3987" i="12"/>
  <c r="H3986" i="12"/>
  <c r="H3985" i="12"/>
  <c r="H3984" i="12"/>
  <c r="H3983" i="12"/>
  <c r="H3982" i="12"/>
  <c r="H3981" i="12"/>
  <c r="H3980" i="12"/>
  <c r="H3979" i="12"/>
  <c r="H3978" i="12"/>
  <c r="H3977" i="12"/>
  <c r="H3976" i="12"/>
  <c r="H3975" i="12"/>
  <c r="H3974" i="12"/>
  <c r="H3973" i="12"/>
  <c r="H3972" i="12"/>
  <c r="H3971" i="12"/>
  <c r="H3970" i="12"/>
  <c r="H3969" i="12"/>
  <c r="H3968" i="12"/>
  <c r="H3967" i="12"/>
  <c r="H3966" i="12"/>
  <c r="H3965" i="12"/>
  <c r="H3964" i="12"/>
  <c r="H3963" i="12"/>
  <c r="H3962" i="12"/>
  <c r="H3961" i="12"/>
  <c r="H3960" i="12"/>
  <c r="H3959" i="12"/>
  <c r="H3958" i="12"/>
  <c r="H3957" i="12"/>
  <c r="H3956" i="12"/>
  <c r="H3955" i="12"/>
  <c r="H3954" i="12"/>
  <c r="H3953" i="12"/>
  <c r="H3952" i="12"/>
  <c r="H3951" i="12"/>
  <c r="H3950" i="12"/>
  <c r="H3949" i="12"/>
  <c r="H3948" i="12"/>
  <c r="H3947" i="12"/>
  <c r="H3946" i="12"/>
  <c r="H3945" i="12"/>
  <c r="H3944" i="12"/>
  <c r="H3943" i="12"/>
  <c r="H3942" i="12"/>
  <c r="H3941" i="12"/>
  <c r="H3940" i="12"/>
  <c r="H3939" i="12"/>
  <c r="H3938" i="12"/>
  <c r="H3937" i="12"/>
  <c r="H3936" i="12"/>
  <c r="H3935" i="12"/>
  <c r="H3934" i="12"/>
  <c r="H3933" i="12"/>
  <c r="H3932" i="12"/>
  <c r="H3931" i="12"/>
  <c r="H3930" i="12"/>
  <c r="H3929" i="12"/>
  <c r="H3928" i="12"/>
  <c r="H3927" i="12"/>
  <c r="H3926" i="12"/>
  <c r="H3925" i="12"/>
  <c r="H3924" i="12"/>
  <c r="H3923" i="12"/>
  <c r="H3922" i="12"/>
  <c r="H3921" i="12"/>
  <c r="H3920" i="12"/>
  <c r="H3919" i="12"/>
  <c r="H3918" i="12"/>
  <c r="H3917" i="12"/>
  <c r="H3916" i="12"/>
  <c r="H3915" i="12"/>
  <c r="H3914" i="12"/>
  <c r="H3913" i="12"/>
  <c r="H3912" i="12"/>
  <c r="H3911" i="12"/>
  <c r="H3910" i="12"/>
  <c r="H3909" i="12"/>
  <c r="H3908" i="12"/>
  <c r="H3907" i="12"/>
  <c r="H3906" i="12"/>
  <c r="H3905" i="12"/>
  <c r="H3904" i="12"/>
  <c r="H3903" i="12"/>
  <c r="H3902" i="12"/>
  <c r="H3901" i="12"/>
  <c r="H3900" i="12"/>
  <c r="H3899" i="12"/>
  <c r="H3898" i="12"/>
  <c r="H3897" i="12"/>
  <c r="H3896" i="12"/>
  <c r="H3895" i="12"/>
  <c r="H3894" i="12"/>
  <c r="H3893" i="12"/>
  <c r="H3892" i="12"/>
  <c r="H3891" i="12"/>
  <c r="H3890" i="12"/>
  <c r="H3889" i="12"/>
  <c r="H3888" i="12"/>
  <c r="H3887" i="12"/>
  <c r="H3886" i="12"/>
  <c r="H3885" i="12"/>
  <c r="H3884" i="12"/>
  <c r="H3883" i="12"/>
  <c r="H3882" i="12"/>
  <c r="H3881" i="12"/>
  <c r="H3880" i="12"/>
  <c r="H3879" i="12"/>
  <c r="H3878" i="12"/>
  <c r="H3877" i="12"/>
  <c r="H3876" i="12"/>
  <c r="H3875" i="12"/>
  <c r="H3874" i="12"/>
  <c r="H3873" i="12"/>
  <c r="H3872" i="12"/>
  <c r="H3871" i="12"/>
  <c r="H3870" i="12"/>
  <c r="H3869" i="12"/>
  <c r="H3868" i="12"/>
  <c r="H3867" i="12"/>
  <c r="H3866" i="12"/>
  <c r="H3865" i="12"/>
  <c r="H3864" i="12"/>
  <c r="H3863" i="12"/>
  <c r="H3862" i="12"/>
  <c r="H3861" i="12"/>
  <c r="H3860" i="12"/>
  <c r="H3859" i="12"/>
  <c r="H3858" i="12"/>
  <c r="H3857" i="12"/>
  <c r="H3856" i="12"/>
  <c r="H3855" i="12"/>
  <c r="H3854" i="12"/>
  <c r="H3853" i="12"/>
  <c r="H3852" i="12"/>
  <c r="H3851" i="12"/>
  <c r="H3850" i="12"/>
  <c r="H3849" i="12"/>
  <c r="H3848" i="12"/>
  <c r="H3847" i="12"/>
  <c r="H3846" i="12"/>
  <c r="H3845" i="12"/>
  <c r="H3844" i="12"/>
  <c r="H3843" i="12"/>
  <c r="H3842" i="12"/>
  <c r="H3841" i="12"/>
  <c r="H3840" i="12"/>
  <c r="H3839" i="12"/>
  <c r="H3838" i="12"/>
  <c r="H3837" i="12"/>
  <c r="H3836" i="12"/>
  <c r="H3835" i="12"/>
  <c r="H3834" i="12"/>
  <c r="H3833" i="12"/>
  <c r="H3832" i="12"/>
  <c r="H3831" i="12"/>
  <c r="H3830" i="12"/>
  <c r="H3829" i="12"/>
  <c r="H3828" i="12"/>
  <c r="H3827" i="12"/>
  <c r="H3826" i="12"/>
  <c r="H3825" i="12"/>
  <c r="H3824" i="12"/>
  <c r="H3823" i="12"/>
  <c r="H3822" i="12"/>
  <c r="H3821" i="12"/>
  <c r="H3820" i="12"/>
  <c r="H3819" i="12"/>
  <c r="H3818" i="12"/>
  <c r="H3817" i="12"/>
  <c r="H3816" i="12"/>
  <c r="H3815" i="12"/>
  <c r="H3814" i="12"/>
  <c r="H3813" i="12"/>
  <c r="H3812" i="12"/>
  <c r="H3811" i="12"/>
  <c r="H3810" i="12"/>
  <c r="H3809" i="12"/>
  <c r="H3808" i="12"/>
  <c r="H3807" i="12"/>
  <c r="H3806" i="12"/>
  <c r="H3805" i="12"/>
  <c r="H3804" i="12"/>
  <c r="H3803" i="12"/>
  <c r="H3802" i="12"/>
  <c r="H3801" i="12"/>
  <c r="H3800" i="12"/>
  <c r="H3799" i="12"/>
  <c r="H3798" i="12"/>
  <c r="H3797" i="12"/>
  <c r="H3796" i="12"/>
  <c r="H3795" i="12"/>
  <c r="H3794" i="12"/>
  <c r="H3793" i="12"/>
  <c r="H3792" i="12"/>
  <c r="H3791" i="12"/>
  <c r="H3790" i="12"/>
  <c r="H3789" i="12"/>
  <c r="H3788" i="12"/>
  <c r="H3787" i="12"/>
  <c r="H3786" i="12"/>
  <c r="H3785" i="12"/>
  <c r="H3784" i="12"/>
  <c r="H3783" i="12"/>
  <c r="H3782" i="12"/>
  <c r="H3781" i="12"/>
  <c r="H3780" i="12"/>
  <c r="H3779" i="12"/>
  <c r="H3778" i="12"/>
  <c r="H3777" i="12"/>
  <c r="H3776" i="12"/>
  <c r="H3775" i="12"/>
  <c r="H3774" i="12"/>
  <c r="H3773" i="12"/>
  <c r="H3772" i="12"/>
  <c r="H3771" i="12"/>
  <c r="H3770" i="12"/>
  <c r="H3769" i="12"/>
  <c r="H3768" i="12"/>
  <c r="H3767" i="12"/>
  <c r="H3766" i="12"/>
  <c r="H3765" i="12"/>
  <c r="H3764" i="12"/>
  <c r="H3763" i="12"/>
  <c r="H3762" i="12"/>
  <c r="H3761" i="12"/>
  <c r="H3760" i="12"/>
  <c r="H3759" i="12"/>
  <c r="H3758" i="12"/>
  <c r="H3757" i="12"/>
  <c r="H3756" i="12"/>
  <c r="H3755" i="12"/>
  <c r="H3754" i="12"/>
  <c r="H3753" i="12"/>
  <c r="H3752" i="12"/>
  <c r="H3751" i="12"/>
  <c r="H3750" i="12"/>
  <c r="H3749" i="12"/>
  <c r="H3748" i="12"/>
  <c r="H3747" i="12"/>
  <c r="H3746" i="12"/>
  <c r="H3745" i="12"/>
  <c r="H3744" i="12"/>
  <c r="H3743" i="12"/>
  <c r="H3742" i="12"/>
  <c r="H3741" i="12"/>
  <c r="H3740" i="12"/>
  <c r="H3739" i="12"/>
  <c r="H3738" i="12"/>
  <c r="H3737" i="12"/>
  <c r="H3736" i="12"/>
  <c r="H3735" i="12"/>
  <c r="H3734" i="12"/>
  <c r="H3733" i="12"/>
  <c r="H3732" i="12"/>
  <c r="H3731" i="12"/>
  <c r="H3730" i="12"/>
  <c r="H3729" i="12"/>
  <c r="H3728" i="12"/>
  <c r="H3727" i="12"/>
  <c r="H3726" i="12"/>
  <c r="H3725" i="12"/>
  <c r="H3724" i="12"/>
  <c r="H3723" i="12"/>
  <c r="H3722" i="12"/>
  <c r="H3721" i="12"/>
  <c r="H3720" i="12"/>
  <c r="H3719" i="12"/>
  <c r="H3718" i="12"/>
  <c r="H3717" i="12"/>
  <c r="H3716" i="12"/>
  <c r="H3715" i="12"/>
  <c r="H3714" i="12"/>
  <c r="H3713" i="12"/>
  <c r="H3712" i="12"/>
  <c r="H3711" i="12"/>
  <c r="H3710" i="12"/>
  <c r="H3709" i="12"/>
  <c r="H3708" i="12"/>
  <c r="H3707" i="12"/>
  <c r="H3706" i="12"/>
  <c r="H3705" i="12"/>
  <c r="H3704" i="12"/>
  <c r="H3703" i="12"/>
  <c r="H3702" i="12"/>
  <c r="H3701" i="12"/>
  <c r="H3700" i="12"/>
  <c r="H3699" i="12"/>
  <c r="H3698" i="12"/>
  <c r="H3697" i="12"/>
  <c r="H3696" i="12"/>
  <c r="H3695" i="12"/>
  <c r="H3694" i="12"/>
  <c r="H3693" i="12"/>
  <c r="H3692" i="12"/>
  <c r="H3691" i="12"/>
  <c r="H3690" i="12"/>
  <c r="H3689" i="12"/>
  <c r="H3688" i="12"/>
  <c r="H3687" i="12"/>
  <c r="H3686" i="12"/>
  <c r="H3685" i="12"/>
  <c r="H3684" i="12"/>
  <c r="H3683" i="12"/>
  <c r="H3682" i="12"/>
  <c r="H3681" i="12"/>
  <c r="H3680" i="12"/>
  <c r="H3679" i="12"/>
  <c r="H3678" i="12"/>
  <c r="H3677" i="12"/>
  <c r="H3676" i="12"/>
  <c r="H3675" i="12"/>
  <c r="H3674" i="12"/>
  <c r="H3673" i="12"/>
  <c r="H3672" i="12"/>
  <c r="H3671" i="12"/>
  <c r="H3670" i="12"/>
  <c r="H3669" i="12"/>
  <c r="H3668" i="12"/>
  <c r="H3667" i="12"/>
  <c r="H3666" i="12"/>
  <c r="H3665" i="12"/>
  <c r="H3664" i="12"/>
  <c r="H3663" i="12"/>
  <c r="H3662" i="12"/>
  <c r="H3661" i="12"/>
  <c r="H3660" i="12"/>
  <c r="H3659" i="12"/>
  <c r="H3658" i="12"/>
  <c r="H3657" i="12"/>
  <c r="H3656" i="12"/>
  <c r="H3655" i="12"/>
  <c r="H3654" i="12"/>
  <c r="H3653" i="12"/>
  <c r="H3652" i="12"/>
  <c r="H3651" i="12"/>
  <c r="H3650" i="12"/>
  <c r="H3649" i="12"/>
  <c r="H3648" i="12"/>
  <c r="H3647" i="12"/>
  <c r="H3646" i="12"/>
  <c r="H3645" i="12"/>
  <c r="H3644" i="12"/>
  <c r="H3643" i="12"/>
  <c r="H3642" i="12"/>
  <c r="H3641" i="12"/>
  <c r="H3640" i="12"/>
  <c r="H3639" i="12"/>
  <c r="H3638" i="12"/>
  <c r="H3637" i="12"/>
  <c r="H3636" i="12"/>
  <c r="H3635" i="12"/>
  <c r="H3634" i="12"/>
  <c r="H3633" i="12"/>
  <c r="H3632" i="12"/>
  <c r="H3631" i="12"/>
  <c r="H3630" i="12"/>
  <c r="H3629" i="12"/>
  <c r="H3628" i="12"/>
  <c r="H3627" i="12"/>
  <c r="H3626" i="12"/>
  <c r="H3625" i="12"/>
  <c r="H3624" i="12"/>
  <c r="H3623" i="12"/>
  <c r="H3622" i="12"/>
  <c r="H3621" i="12"/>
  <c r="H3620" i="12"/>
  <c r="H3619" i="12"/>
  <c r="H3618" i="12"/>
  <c r="H3617" i="12"/>
  <c r="H3616" i="12"/>
  <c r="H3615" i="12"/>
  <c r="H3614" i="12"/>
  <c r="H3613" i="12"/>
  <c r="H3612" i="12"/>
  <c r="H3611" i="12"/>
  <c r="H3610" i="12"/>
  <c r="H3609" i="12"/>
  <c r="H3608" i="12"/>
  <c r="H3607" i="12"/>
  <c r="H3606" i="12"/>
  <c r="H3605" i="12"/>
  <c r="H3604" i="12"/>
  <c r="H3603" i="12"/>
  <c r="H3602" i="12"/>
  <c r="H3601" i="12"/>
  <c r="H3600" i="12"/>
  <c r="H3599" i="12"/>
  <c r="H3598" i="12"/>
  <c r="H3597" i="12"/>
  <c r="H3596" i="12"/>
  <c r="H3595" i="12"/>
  <c r="H3594" i="12"/>
  <c r="H3593" i="12"/>
  <c r="H3592" i="12"/>
  <c r="H3591" i="12"/>
  <c r="H3590" i="12"/>
  <c r="H3589" i="12"/>
  <c r="H3588" i="12"/>
  <c r="H3587" i="12"/>
  <c r="H3586" i="12"/>
  <c r="H3585" i="12"/>
  <c r="H3584" i="12"/>
  <c r="H3583" i="12"/>
  <c r="H3582" i="12"/>
  <c r="H3581" i="12"/>
  <c r="H3580" i="12"/>
  <c r="H3579" i="12"/>
  <c r="H3578" i="12"/>
  <c r="H3577" i="12"/>
  <c r="H3576" i="12"/>
  <c r="H3575" i="12"/>
  <c r="H3574" i="12"/>
  <c r="H3573" i="12"/>
  <c r="H3572" i="12"/>
  <c r="H3571" i="12"/>
  <c r="H3570" i="12"/>
  <c r="H3569" i="12"/>
  <c r="H3568" i="12"/>
  <c r="H3567" i="12"/>
  <c r="H3566" i="12"/>
  <c r="H3565" i="12"/>
  <c r="H3564" i="12"/>
  <c r="H3563" i="12"/>
  <c r="H3562" i="12"/>
  <c r="H3561" i="12"/>
  <c r="H3560" i="12"/>
  <c r="H3559" i="12"/>
  <c r="H3558" i="12"/>
  <c r="H3557" i="12"/>
  <c r="H3556" i="12"/>
  <c r="H3555" i="12"/>
  <c r="H3554" i="12"/>
  <c r="H3553" i="12"/>
  <c r="H3552" i="12"/>
  <c r="H3551" i="12"/>
  <c r="H3550" i="12"/>
  <c r="H3549" i="12"/>
  <c r="H3548" i="12"/>
  <c r="H3547" i="12"/>
  <c r="H3546" i="12"/>
  <c r="H3545" i="12"/>
  <c r="H3544" i="12"/>
  <c r="H3543" i="12"/>
  <c r="H3542" i="12"/>
  <c r="H3541" i="12"/>
  <c r="H3540" i="12"/>
  <c r="H3539" i="12"/>
  <c r="H3538" i="12"/>
  <c r="H3537" i="12"/>
  <c r="H3536" i="12"/>
  <c r="H3535" i="12"/>
  <c r="H3534" i="12"/>
  <c r="H3533" i="12"/>
  <c r="H3532" i="12"/>
  <c r="H3531" i="12"/>
  <c r="H3530" i="12"/>
  <c r="H3529" i="12"/>
  <c r="H3528" i="12"/>
  <c r="H3527" i="12"/>
  <c r="H3526" i="12"/>
  <c r="H3525" i="12"/>
  <c r="H3524" i="12"/>
  <c r="H3523" i="12"/>
  <c r="H3522" i="12"/>
  <c r="H3521" i="12"/>
  <c r="H3520" i="12"/>
  <c r="H3519" i="12"/>
  <c r="H3518" i="12"/>
  <c r="H3517" i="12"/>
  <c r="H3516" i="12"/>
  <c r="H3515" i="12"/>
  <c r="H3514" i="12"/>
  <c r="H3513" i="12"/>
  <c r="H3512" i="12"/>
  <c r="H3511" i="12"/>
  <c r="H3510" i="12"/>
  <c r="H3509" i="12"/>
  <c r="H3508" i="12"/>
  <c r="H3507" i="12"/>
  <c r="H3506" i="12"/>
  <c r="H3505" i="12"/>
  <c r="H3504" i="12"/>
  <c r="H3503" i="12"/>
  <c r="H3502" i="12"/>
  <c r="H3501" i="12"/>
  <c r="H3500" i="12"/>
  <c r="H3499" i="12"/>
  <c r="H3498" i="12"/>
  <c r="H3497" i="12"/>
  <c r="H3496" i="12"/>
  <c r="H3495" i="12"/>
  <c r="H3494" i="12"/>
  <c r="H3493" i="12"/>
  <c r="H3492" i="12"/>
  <c r="H3491" i="12"/>
  <c r="H3490" i="12"/>
  <c r="H3489" i="12"/>
  <c r="H3488" i="12"/>
  <c r="H3487" i="12"/>
  <c r="H3486" i="12"/>
  <c r="H3485" i="12"/>
  <c r="H3484" i="12"/>
  <c r="H3483" i="12"/>
  <c r="H3482" i="12"/>
  <c r="H3481" i="12"/>
  <c r="H3480" i="12"/>
  <c r="H3479" i="12"/>
  <c r="H3478" i="12"/>
  <c r="H3477" i="12"/>
  <c r="H3476" i="12"/>
  <c r="H3475" i="12"/>
  <c r="H3474" i="12"/>
  <c r="H3473" i="12"/>
  <c r="H3472" i="12"/>
  <c r="H3471" i="12"/>
  <c r="H3470" i="12"/>
  <c r="H3469" i="12"/>
  <c r="H3468" i="12"/>
  <c r="H3467" i="12"/>
  <c r="H3466" i="12"/>
  <c r="H3465" i="12"/>
  <c r="H3464" i="12"/>
  <c r="H3463" i="12"/>
  <c r="H3462" i="12"/>
  <c r="H3461" i="12"/>
  <c r="H3460" i="12"/>
  <c r="H3459" i="12"/>
  <c r="H3458" i="12"/>
  <c r="H3457" i="12"/>
  <c r="H3456" i="12"/>
  <c r="H3455" i="12"/>
  <c r="H3454" i="12"/>
  <c r="H3453" i="12"/>
  <c r="H3452" i="12"/>
  <c r="H3451" i="12"/>
  <c r="H3450" i="12"/>
  <c r="H3449" i="12"/>
  <c r="H3448" i="12"/>
  <c r="H3447" i="12"/>
  <c r="H3446" i="12"/>
  <c r="H3445" i="12"/>
  <c r="H3444" i="12"/>
  <c r="H3443" i="12"/>
  <c r="H3442" i="12"/>
  <c r="H3441" i="12"/>
  <c r="H3440" i="12"/>
  <c r="H3439" i="12"/>
  <c r="H3438" i="12"/>
  <c r="H3437" i="12"/>
  <c r="H3436" i="12"/>
  <c r="H3435" i="12"/>
  <c r="H3434" i="12"/>
  <c r="H3433" i="12"/>
  <c r="H3432" i="12"/>
  <c r="H3431" i="12"/>
  <c r="H3430" i="12"/>
  <c r="H3429" i="12"/>
  <c r="H3428" i="12"/>
  <c r="H3427" i="12"/>
  <c r="H3426" i="12"/>
  <c r="H3425" i="12"/>
  <c r="H3424" i="12"/>
  <c r="H3423" i="12"/>
  <c r="H3422" i="12"/>
  <c r="H3421" i="12"/>
  <c r="H3420" i="12"/>
  <c r="H3419" i="12"/>
  <c r="H3418" i="12"/>
  <c r="H3417" i="12"/>
  <c r="H3416" i="12"/>
  <c r="H3415" i="12"/>
  <c r="H3414" i="12"/>
  <c r="H3413" i="12"/>
  <c r="H3412" i="12"/>
  <c r="H3411" i="12"/>
  <c r="H3410" i="12"/>
  <c r="H3409" i="12"/>
  <c r="H3408" i="12"/>
  <c r="H3407" i="12"/>
  <c r="H3406" i="12"/>
  <c r="H3405" i="12"/>
  <c r="H3404" i="12"/>
  <c r="H3403" i="12"/>
  <c r="H3402" i="12"/>
  <c r="H3401" i="12"/>
  <c r="H3400" i="12"/>
  <c r="H3399" i="12"/>
  <c r="H3398" i="12"/>
  <c r="H3397" i="12"/>
  <c r="H3396" i="12"/>
  <c r="H3395" i="12"/>
  <c r="H3394" i="12"/>
  <c r="H3393" i="12"/>
  <c r="H3392" i="12"/>
  <c r="H3391" i="12"/>
  <c r="H3390" i="12"/>
  <c r="H3389" i="12"/>
  <c r="H3388" i="12"/>
  <c r="H3387" i="12"/>
  <c r="H3386" i="12"/>
  <c r="H3385" i="12"/>
  <c r="H3384" i="12"/>
  <c r="H3383" i="12"/>
  <c r="H3382" i="12"/>
  <c r="H3381" i="12"/>
  <c r="H3380" i="12"/>
  <c r="H3379" i="12"/>
  <c r="H3378" i="12"/>
  <c r="H3377" i="12"/>
  <c r="H3376" i="12"/>
  <c r="H3375" i="12"/>
  <c r="H3374" i="12"/>
  <c r="H3373" i="12"/>
  <c r="H3372" i="12"/>
  <c r="H3371" i="12"/>
  <c r="H3370" i="12"/>
  <c r="H3369" i="12"/>
  <c r="H3368" i="12"/>
  <c r="H3367" i="12"/>
  <c r="H3366" i="12"/>
  <c r="H3365" i="12"/>
  <c r="H3364" i="12"/>
  <c r="H3363" i="12"/>
  <c r="H3362" i="12"/>
  <c r="H3361" i="12"/>
  <c r="H3360" i="12"/>
  <c r="H3359" i="12"/>
  <c r="H3358" i="12"/>
  <c r="H3357" i="12"/>
  <c r="H3356" i="12"/>
  <c r="H3355" i="12"/>
  <c r="H3354" i="12"/>
  <c r="H3353" i="12"/>
  <c r="H3352" i="12"/>
  <c r="H3351" i="12"/>
  <c r="H3350" i="12"/>
  <c r="H3349" i="12"/>
  <c r="H3348" i="12"/>
  <c r="H3347" i="12"/>
  <c r="H3346" i="12"/>
  <c r="H3345" i="12"/>
  <c r="H3344" i="12"/>
  <c r="H3343" i="12"/>
  <c r="H3342" i="12"/>
  <c r="H3341" i="12"/>
  <c r="H3340" i="12"/>
  <c r="H3339" i="12"/>
  <c r="H3338" i="12"/>
  <c r="H3337" i="12"/>
  <c r="H3336" i="12"/>
  <c r="H3335" i="12"/>
  <c r="H3334" i="12"/>
  <c r="H3333" i="12"/>
  <c r="H3332" i="12"/>
  <c r="H3331" i="12"/>
  <c r="H3330" i="12"/>
  <c r="H3329" i="12"/>
  <c r="H3328" i="12"/>
  <c r="H3327" i="12"/>
  <c r="H3326" i="12"/>
  <c r="H3325" i="12"/>
  <c r="H3324" i="12"/>
  <c r="H3323" i="12"/>
  <c r="H3322" i="12"/>
  <c r="H3321" i="12"/>
  <c r="H3320" i="12"/>
  <c r="H3319" i="12"/>
  <c r="H3318" i="12"/>
  <c r="H3317" i="12"/>
  <c r="H3316" i="12"/>
  <c r="H3315" i="12"/>
  <c r="H3314" i="12"/>
  <c r="H3313" i="12"/>
  <c r="H3312" i="12"/>
  <c r="H3311" i="12"/>
  <c r="H3310" i="12"/>
  <c r="H3309" i="12"/>
  <c r="H3308" i="12"/>
  <c r="H3307" i="12"/>
  <c r="H3306" i="12"/>
  <c r="H3305" i="12"/>
  <c r="H3304" i="12"/>
  <c r="H3303" i="12"/>
  <c r="H3302" i="12"/>
  <c r="H3301" i="12"/>
  <c r="H3300" i="12"/>
  <c r="H3299" i="12"/>
  <c r="H3298" i="12"/>
  <c r="H3297" i="12"/>
  <c r="H3296" i="12"/>
  <c r="H3295" i="12"/>
  <c r="H3294" i="12"/>
  <c r="H3293" i="12"/>
  <c r="H3292" i="12"/>
  <c r="H3291" i="12"/>
  <c r="H3290" i="12"/>
  <c r="H3289" i="12"/>
  <c r="H3288" i="12"/>
  <c r="H3287" i="12"/>
  <c r="H3286" i="12"/>
  <c r="H3285" i="12"/>
  <c r="H3284" i="12"/>
  <c r="H3283" i="12"/>
  <c r="H3282" i="12"/>
  <c r="H3281" i="12"/>
  <c r="H3280" i="12"/>
  <c r="H3279" i="12"/>
  <c r="H3278" i="12"/>
  <c r="H3277" i="12"/>
  <c r="H3276" i="12"/>
  <c r="H3275" i="12"/>
  <c r="H3274" i="12"/>
  <c r="H3273" i="12"/>
  <c r="H3272" i="12"/>
  <c r="H3271" i="12"/>
  <c r="H3270" i="12"/>
  <c r="H3269" i="12"/>
  <c r="H3268" i="12"/>
  <c r="H3267" i="12"/>
  <c r="H3266" i="12"/>
  <c r="H3265" i="12"/>
  <c r="H3264" i="12"/>
  <c r="H3263" i="12"/>
  <c r="H3262" i="12"/>
  <c r="H3261" i="12"/>
  <c r="H3260" i="12"/>
  <c r="H3259" i="12"/>
  <c r="H3258" i="12"/>
  <c r="H3257" i="12"/>
  <c r="H3256" i="12"/>
  <c r="H3255" i="12"/>
  <c r="H3254" i="12"/>
  <c r="H3253" i="12"/>
  <c r="H3252" i="12"/>
  <c r="H3251" i="12"/>
  <c r="H3250" i="12"/>
  <c r="H3249" i="12"/>
  <c r="H3248" i="12"/>
  <c r="H3247" i="12"/>
  <c r="H3246" i="12"/>
  <c r="H3245" i="12"/>
  <c r="H3244" i="12"/>
  <c r="H3243" i="12"/>
  <c r="H3242" i="12"/>
  <c r="H3241" i="12"/>
  <c r="H3240" i="12"/>
  <c r="H3239" i="12"/>
  <c r="H3238" i="12"/>
  <c r="H3237" i="12"/>
  <c r="H3236" i="12"/>
  <c r="H3235" i="12"/>
  <c r="H3234" i="12"/>
  <c r="H3233" i="12"/>
  <c r="H3232" i="12"/>
  <c r="H3231" i="12"/>
  <c r="H3230" i="12"/>
  <c r="H3229" i="12"/>
  <c r="H3228" i="12"/>
  <c r="H3227" i="12"/>
  <c r="H3226" i="12"/>
  <c r="H3225" i="12"/>
  <c r="H3224" i="12"/>
  <c r="H3223" i="12"/>
  <c r="H3222" i="12"/>
  <c r="H3221" i="12"/>
  <c r="H3220" i="12"/>
  <c r="H3219" i="12"/>
  <c r="H3218" i="12"/>
  <c r="H3217" i="12"/>
  <c r="H3216" i="12"/>
  <c r="H3215" i="12"/>
  <c r="H3214" i="12"/>
  <c r="H3213" i="12"/>
  <c r="H3212" i="12"/>
  <c r="H3211" i="12"/>
  <c r="H3210" i="12"/>
  <c r="H3209" i="12"/>
  <c r="H3208" i="12"/>
  <c r="H3207" i="12"/>
  <c r="H3206" i="12"/>
  <c r="H3205" i="12"/>
  <c r="H3204" i="12"/>
  <c r="H3203" i="12"/>
  <c r="H3202" i="12"/>
  <c r="H3201" i="12"/>
  <c r="H3200" i="12"/>
  <c r="H3199" i="12"/>
  <c r="H3198" i="12"/>
  <c r="H3197" i="12"/>
  <c r="H3196" i="12"/>
  <c r="H3195" i="12"/>
  <c r="H3194" i="12"/>
  <c r="H3193" i="12"/>
  <c r="H3192" i="12"/>
  <c r="H3191" i="12"/>
  <c r="H3190" i="12"/>
  <c r="H3189" i="12"/>
  <c r="H3188" i="12"/>
  <c r="H3187" i="12"/>
  <c r="H3186" i="12"/>
  <c r="H3185" i="12"/>
  <c r="H3184" i="12"/>
  <c r="H3183" i="12"/>
  <c r="H3182" i="12"/>
  <c r="H3181" i="12"/>
  <c r="H3180" i="12"/>
  <c r="H3179" i="12"/>
  <c r="H3178" i="12"/>
  <c r="H3177" i="12"/>
  <c r="H3176" i="12"/>
  <c r="H3175" i="12"/>
  <c r="H3174" i="12"/>
  <c r="H3173" i="12"/>
  <c r="H3172" i="12"/>
  <c r="H3171" i="12"/>
  <c r="H3170" i="12"/>
  <c r="H3169" i="12"/>
  <c r="H3168" i="12"/>
  <c r="H3167" i="12"/>
  <c r="H3166" i="12"/>
  <c r="H3165" i="12"/>
  <c r="H3164" i="12"/>
  <c r="H3163" i="12"/>
  <c r="H3162" i="12"/>
  <c r="H3161" i="12"/>
  <c r="H3160" i="12"/>
  <c r="H3159" i="12"/>
  <c r="H3158" i="12"/>
  <c r="H3157" i="12"/>
  <c r="H3156" i="12"/>
  <c r="H3155" i="12"/>
  <c r="H3154" i="12"/>
  <c r="H3153" i="12"/>
  <c r="H3152" i="12"/>
  <c r="H3151" i="12"/>
  <c r="H3150" i="12"/>
  <c r="H3149" i="12"/>
  <c r="H3148" i="12"/>
  <c r="H3147" i="12"/>
  <c r="H3146" i="12"/>
  <c r="H3145" i="12"/>
  <c r="H3144" i="12"/>
  <c r="H3143" i="12"/>
  <c r="H3142" i="12"/>
  <c r="H3141" i="12"/>
  <c r="H3140" i="12"/>
  <c r="H3139" i="12"/>
  <c r="H3138" i="12"/>
  <c r="H3137" i="12"/>
  <c r="H3136" i="12"/>
  <c r="H3135" i="12"/>
  <c r="H3134" i="12"/>
  <c r="H3133" i="12"/>
  <c r="H3132" i="12"/>
  <c r="H3131" i="12"/>
  <c r="H3130" i="12"/>
  <c r="H3129" i="12"/>
  <c r="H3128" i="12"/>
  <c r="H3127" i="12"/>
  <c r="H3126" i="12"/>
  <c r="H3125" i="12"/>
  <c r="H3124" i="12"/>
  <c r="H3123" i="12"/>
  <c r="H3122" i="12"/>
  <c r="H3121" i="12"/>
  <c r="H3120" i="12"/>
  <c r="H3119" i="12"/>
  <c r="H3118" i="12"/>
  <c r="H3117" i="12"/>
  <c r="H3116" i="12"/>
  <c r="H3115" i="12"/>
  <c r="H3114" i="12"/>
  <c r="H3113" i="12"/>
  <c r="H3112" i="12"/>
  <c r="H3111" i="12"/>
  <c r="H3110" i="12"/>
  <c r="H3109" i="12"/>
  <c r="H3108" i="12"/>
  <c r="H3107" i="12"/>
  <c r="H3106" i="12"/>
  <c r="H3105" i="12"/>
  <c r="H3104" i="12"/>
  <c r="H3103" i="12"/>
  <c r="H3102" i="12"/>
  <c r="H3101" i="12"/>
  <c r="H3100" i="12"/>
  <c r="H3099" i="12"/>
  <c r="H3098" i="12"/>
  <c r="H3097" i="12"/>
  <c r="H3096" i="12"/>
  <c r="H3095" i="12"/>
  <c r="H3094" i="12"/>
  <c r="H3093" i="12"/>
  <c r="H3092" i="12"/>
  <c r="H3091" i="12"/>
  <c r="H3090" i="12"/>
  <c r="H3089" i="12"/>
  <c r="H3088" i="12"/>
  <c r="H3087" i="12"/>
  <c r="H3086" i="12"/>
  <c r="H3085" i="12"/>
  <c r="H3084" i="12"/>
  <c r="H3083" i="12"/>
  <c r="H3082" i="12"/>
  <c r="H3081" i="12"/>
  <c r="H3080" i="12"/>
  <c r="H3079" i="12"/>
  <c r="H3078" i="12"/>
  <c r="H3077" i="12"/>
  <c r="H3076" i="12"/>
  <c r="H3075" i="12"/>
  <c r="H3074" i="12"/>
  <c r="H3073" i="12"/>
  <c r="H3072" i="12"/>
  <c r="H3071" i="12"/>
  <c r="H3070" i="12"/>
  <c r="H3069" i="12"/>
  <c r="H3068" i="12"/>
  <c r="H3067" i="12"/>
  <c r="H3066" i="12"/>
  <c r="H3065" i="12"/>
  <c r="H3064" i="12"/>
  <c r="H3063" i="12"/>
  <c r="H3062" i="12"/>
  <c r="H3061" i="12"/>
  <c r="H3060" i="12"/>
  <c r="H3059" i="12"/>
  <c r="H3058" i="12"/>
  <c r="H3057" i="12"/>
  <c r="H3056" i="12"/>
  <c r="H3055" i="12"/>
  <c r="H3054" i="12"/>
  <c r="H3053" i="12"/>
  <c r="H3052" i="12"/>
  <c r="H3051" i="12"/>
  <c r="H3050" i="12"/>
  <c r="H3049" i="12"/>
  <c r="H3048" i="12"/>
  <c r="H3047" i="12"/>
  <c r="H3046" i="12"/>
  <c r="H3045" i="12"/>
  <c r="H3044" i="12"/>
  <c r="H3043" i="12"/>
  <c r="H3042" i="12"/>
  <c r="H3041" i="12"/>
  <c r="H3040" i="12"/>
  <c r="H3039" i="12"/>
  <c r="H3038" i="12"/>
  <c r="H3037" i="12"/>
  <c r="H3036" i="12"/>
  <c r="H3035" i="12"/>
  <c r="H3034" i="12"/>
  <c r="H3033" i="12"/>
  <c r="H3032" i="12"/>
  <c r="H3031" i="12"/>
  <c r="H3030" i="12"/>
  <c r="H3029" i="12"/>
  <c r="H3028" i="12"/>
  <c r="H3027" i="12"/>
  <c r="H3026" i="12"/>
  <c r="H3025" i="12"/>
  <c r="H3024" i="12"/>
  <c r="H3023" i="12"/>
  <c r="H3022" i="12"/>
  <c r="H3021" i="12"/>
  <c r="H3020" i="12"/>
  <c r="H3019" i="12"/>
  <c r="H3018" i="12"/>
  <c r="H3017" i="12"/>
  <c r="H3016" i="12"/>
  <c r="H3015" i="12"/>
  <c r="H3014" i="12"/>
  <c r="H3013" i="12"/>
  <c r="H3012" i="12"/>
  <c r="H3011" i="12"/>
  <c r="H3010" i="12"/>
  <c r="H3009" i="12"/>
  <c r="H3008" i="12"/>
  <c r="H3007" i="12"/>
  <c r="H3006" i="12"/>
  <c r="H3005" i="12"/>
  <c r="H3004" i="12"/>
  <c r="H3003" i="12"/>
  <c r="H3002" i="12"/>
  <c r="H3001" i="12"/>
  <c r="H3000" i="12"/>
  <c r="H2999" i="12"/>
  <c r="H2998" i="12"/>
  <c r="H2997" i="12"/>
  <c r="H2996" i="12"/>
  <c r="H2995" i="12"/>
  <c r="H2994" i="12"/>
  <c r="H2993" i="12"/>
  <c r="H2992" i="12"/>
  <c r="H2991" i="12"/>
  <c r="H2990" i="12"/>
  <c r="H2989" i="12"/>
  <c r="H2988" i="12"/>
  <c r="H2987" i="12"/>
  <c r="H2986" i="12"/>
  <c r="H2985" i="12"/>
  <c r="H2984" i="12"/>
  <c r="H2983" i="12"/>
  <c r="H2982" i="12"/>
  <c r="H2981" i="12"/>
  <c r="H2980" i="12"/>
  <c r="H2979" i="12"/>
  <c r="H2978" i="12"/>
  <c r="H2977" i="12"/>
  <c r="H2976" i="12"/>
  <c r="H2975" i="12"/>
  <c r="H2974" i="12"/>
  <c r="H2973" i="12"/>
  <c r="H2972" i="12"/>
  <c r="H2971" i="12"/>
  <c r="H2970" i="12"/>
  <c r="H2969" i="12"/>
  <c r="H2968" i="12"/>
  <c r="H2967" i="12"/>
  <c r="H2966" i="12"/>
  <c r="H2965" i="12"/>
  <c r="H2964" i="12"/>
  <c r="H2963" i="12"/>
  <c r="H2962" i="12"/>
  <c r="H2961" i="12"/>
  <c r="H2960" i="12"/>
  <c r="H2959" i="12"/>
  <c r="H2958" i="12"/>
  <c r="H2957" i="12"/>
  <c r="H2956" i="12"/>
  <c r="H2955" i="12"/>
  <c r="H2954" i="12"/>
  <c r="H2953" i="12"/>
  <c r="H2952" i="12"/>
  <c r="H2951" i="12"/>
  <c r="H2950" i="12"/>
  <c r="H2949" i="12"/>
  <c r="H2948" i="12"/>
  <c r="H2947" i="12"/>
  <c r="H2946" i="12"/>
  <c r="H2945" i="12"/>
  <c r="H2944" i="12"/>
  <c r="H2943" i="12"/>
  <c r="H2942" i="12"/>
  <c r="H2941" i="12"/>
  <c r="H2940" i="12"/>
  <c r="H2939" i="12"/>
  <c r="H2938" i="12"/>
  <c r="H2937" i="12"/>
  <c r="H2936" i="12"/>
  <c r="H2935" i="12"/>
  <c r="H2934" i="12"/>
  <c r="H2933" i="12"/>
  <c r="H2932" i="12"/>
  <c r="H2931" i="12"/>
  <c r="H2930" i="12"/>
  <c r="H2929" i="12"/>
  <c r="H2928" i="12"/>
  <c r="H2927" i="12"/>
  <c r="H2926" i="12"/>
  <c r="H2925" i="12"/>
  <c r="H2924" i="12"/>
  <c r="H2923" i="12"/>
  <c r="H2922" i="12"/>
  <c r="H2921" i="12"/>
  <c r="H2920" i="12"/>
  <c r="H2919" i="12"/>
  <c r="H2918" i="12"/>
  <c r="H2917" i="12"/>
  <c r="H2916" i="12"/>
  <c r="H2915" i="12"/>
  <c r="H2914" i="12"/>
  <c r="H2913" i="12"/>
  <c r="H2912" i="12"/>
  <c r="H2911" i="12"/>
  <c r="H2910" i="12"/>
  <c r="H2909" i="12"/>
  <c r="H2908" i="12"/>
  <c r="H2907" i="12"/>
  <c r="H2906" i="12"/>
  <c r="H2905" i="12"/>
  <c r="H2904" i="12"/>
  <c r="H2903" i="12"/>
  <c r="H2902" i="12"/>
  <c r="H2901" i="12"/>
  <c r="H2900" i="12"/>
  <c r="H2899" i="12"/>
  <c r="H2898" i="12"/>
  <c r="H2897" i="12"/>
  <c r="H2896" i="12"/>
  <c r="H2895" i="12"/>
  <c r="H2894" i="12"/>
  <c r="H2893" i="12"/>
  <c r="H2892" i="12"/>
  <c r="H2891" i="12"/>
  <c r="H2890" i="12"/>
  <c r="H2889" i="12"/>
  <c r="H2888" i="12"/>
  <c r="H2887" i="12"/>
  <c r="H2886" i="12"/>
  <c r="H2885" i="12"/>
  <c r="H2884" i="12"/>
  <c r="H2883" i="12"/>
  <c r="H2882" i="12"/>
  <c r="H2881" i="12"/>
  <c r="H2880" i="12"/>
  <c r="H2879" i="12"/>
  <c r="H2878" i="12"/>
  <c r="H2877" i="12"/>
  <c r="H2876" i="12"/>
  <c r="H2875" i="12"/>
  <c r="H2874" i="12"/>
  <c r="H2873" i="12"/>
  <c r="H2872" i="12"/>
  <c r="H2871" i="12"/>
  <c r="H2870" i="12"/>
  <c r="H2869" i="12"/>
  <c r="H2868" i="12"/>
  <c r="H2867" i="12"/>
  <c r="H2866" i="12"/>
  <c r="H2865" i="12"/>
  <c r="H2864" i="12"/>
  <c r="H2863" i="12"/>
  <c r="H2862" i="12"/>
  <c r="H2861" i="12"/>
  <c r="H2860" i="12"/>
  <c r="H2859" i="12"/>
  <c r="H2858" i="12"/>
  <c r="H2857" i="12"/>
  <c r="H2856" i="12"/>
  <c r="H2855" i="12"/>
  <c r="H2854" i="12"/>
  <c r="H2853" i="12"/>
  <c r="H2852" i="12"/>
  <c r="H2851" i="12"/>
  <c r="H2850" i="12"/>
  <c r="H2849" i="12"/>
  <c r="H2848" i="12"/>
  <c r="H2847" i="12"/>
  <c r="H2846" i="12"/>
  <c r="H2845" i="12"/>
  <c r="H2844" i="12"/>
  <c r="H2843" i="12"/>
  <c r="H2842" i="12"/>
  <c r="H2841" i="12"/>
  <c r="H2840" i="12"/>
  <c r="H2839" i="12"/>
  <c r="H2838" i="12"/>
  <c r="H2837" i="12"/>
  <c r="H2836" i="12"/>
  <c r="H2835" i="12"/>
  <c r="H2834" i="12"/>
  <c r="H2833" i="12"/>
  <c r="H2832" i="12"/>
  <c r="H2831" i="12"/>
  <c r="H2830" i="12"/>
  <c r="H2829" i="12"/>
  <c r="H2828" i="12"/>
  <c r="H2827" i="12"/>
  <c r="H2826" i="12"/>
  <c r="H2825" i="12"/>
  <c r="H2824" i="12"/>
  <c r="H2823" i="12"/>
  <c r="H2822" i="12"/>
  <c r="H2821" i="12"/>
  <c r="H2820" i="12"/>
  <c r="H2819" i="12"/>
  <c r="H2818" i="12"/>
  <c r="H2817" i="12"/>
  <c r="H2816" i="12"/>
  <c r="H2815" i="12"/>
  <c r="H2814" i="12"/>
  <c r="H2813" i="12"/>
  <c r="H2812" i="12"/>
  <c r="H2811" i="12"/>
  <c r="H2810" i="12"/>
  <c r="H2809" i="12"/>
  <c r="H2808" i="12"/>
  <c r="H2807" i="12"/>
  <c r="H2806" i="12"/>
  <c r="H2805" i="12"/>
  <c r="H2804" i="12"/>
  <c r="H2803" i="12"/>
  <c r="H2802" i="12"/>
  <c r="H2801" i="12"/>
  <c r="H2800" i="12"/>
  <c r="H2799" i="12"/>
  <c r="H2798" i="12"/>
  <c r="H2797" i="12"/>
  <c r="H2796" i="12"/>
  <c r="H2795" i="12"/>
  <c r="H2794" i="12"/>
  <c r="H2793" i="12"/>
  <c r="H2792" i="12"/>
  <c r="H2791" i="12"/>
  <c r="H2790" i="12"/>
  <c r="H2789" i="12"/>
  <c r="H2788" i="12"/>
  <c r="H2787" i="12"/>
  <c r="H2786" i="12"/>
  <c r="H2785" i="12"/>
  <c r="H2784" i="12"/>
  <c r="H2783" i="12"/>
  <c r="H2782" i="12"/>
  <c r="H2781" i="12"/>
  <c r="H2780" i="12"/>
  <c r="H2779" i="12"/>
  <c r="H2778" i="12"/>
  <c r="H2777" i="12"/>
  <c r="H2776" i="12"/>
  <c r="H2775" i="12"/>
  <c r="H2774" i="12"/>
  <c r="H2773" i="12"/>
  <c r="H2772" i="12"/>
  <c r="H2771" i="12"/>
  <c r="H2770" i="12"/>
  <c r="H2769" i="12"/>
  <c r="H2768" i="12"/>
  <c r="H2767" i="12"/>
  <c r="H2766" i="12"/>
  <c r="H2765" i="12"/>
  <c r="H2764" i="12"/>
  <c r="H2763" i="12"/>
  <c r="H2762" i="12"/>
  <c r="H2761" i="12"/>
  <c r="H2760" i="12"/>
  <c r="H2759" i="12"/>
  <c r="H2758" i="12"/>
  <c r="H2757" i="12"/>
  <c r="H2756" i="12"/>
  <c r="H2755" i="12"/>
  <c r="H2754" i="12"/>
  <c r="H2753" i="12"/>
  <c r="H2752" i="12"/>
  <c r="H2751" i="12"/>
  <c r="H2750" i="12"/>
  <c r="H2749" i="12"/>
  <c r="H2748" i="12"/>
  <c r="H2747" i="12"/>
  <c r="H2746" i="12"/>
  <c r="H2745" i="12"/>
  <c r="H2744" i="12"/>
  <c r="H2743" i="12"/>
  <c r="H2742" i="12"/>
  <c r="H2741" i="12"/>
  <c r="H2740" i="12"/>
  <c r="H2739" i="12"/>
  <c r="H2738" i="12"/>
  <c r="H2737" i="12"/>
  <c r="H2736" i="12"/>
  <c r="H2735" i="12"/>
  <c r="H2734" i="12"/>
  <c r="H2733" i="12"/>
  <c r="H2732" i="12"/>
  <c r="H2731" i="12"/>
  <c r="H2730" i="12"/>
  <c r="H2729" i="12"/>
  <c r="H2728" i="12"/>
  <c r="H2727" i="12"/>
  <c r="H2726" i="12"/>
  <c r="H2725" i="12"/>
  <c r="H2724" i="12"/>
  <c r="H2723" i="12"/>
  <c r="H2722" i="12"/>
  <c r="H2721" i="12"/>
  <c r="H2720" i="12"/>
  <c r="H2719" i="12"/>
  <c r="H2718" i="12"/>
  <c r="H2717" i="12"/>
  <c r="H2716" i="12"/>
  <c r="H2715" i="12"/>
  <c r="H2714" i="12"/>
  <c r="H2713" i="12"/>
  <c r="H2712" i="12"/>
  <c r="H2711" i="12"/>
  <c r="H2710" i="12"/>
  <c r="H2709" i="12"/>
  <c r="H2708" i="12"/>
  <c r="H2707" i="12"/>
  <c r="H2706" i="12"/>
  <c r="H2705" i="12"/>
  <c r="H2704" i="12"/>
  <c r="H2703" i="12"/>
  <c r="H2702" i="12"/>
  <c r="H2701" i="12"/>
  <c r="H2700" i="12"/>
  <c r="H2699" i="12"/>
  <c r="H2698" i="12"/>
  <c r="H2697" i="12"/>
  <c r="H2696" i="12"/>
  <c r="H2695" i="12"/>
  <c r="H2694" i="12"/>
  <c r="H2693" i="12"/>
  <c r="H2692" i="12"/>
  <c r="H2691" i="12"/>
  <c r="H2690" i="12"/>
  <c r="H2689" i="12"/>
  <c r="H2688" i="12"/>
  <c r="H2687" i="12"/>
  <c r="H2686" i="12"/>
  <c r="H2685" i="12"/>
  <c r="H2684" i="12"/>
  <c r="H2683" i="12"/>
  <c r="H2682" i="12"/>
  <c r="H2681" i="12"/>
  <c r="H2680" i="12"/>
  <c r="H2679" i="12"/>
  <c r="H2678" i="12"/>
  <c r="H2677" i="12"/>
  <c r="H2676" i="12"/>
  <c r="H2675" i="12"/>
  <c r="H2674" i="12"/>
  <c r="H2673" i="12"/>
  <c r="H2672" i="12"/>
  <c r="H2671" i="12"/>
  <c r="H2670" i="12"/>
  <c r="H2669" i="12"/>
  <c r="H2668" i="12"/>
  <c r="H2667" i="12"/>
  <c r="H2666" i="12"/>
  <c r="H2665" i="12"/>
  <c r="H2664" i="12"/>
  <c r="H2663" i="12"/>
  <c r="H2662" i="12"/>
  <c r="H2661" i="12"/>
  <c r="H2660" i="12"/>
  <c r="H2659" i="12"/>
  <c r="H2658" i="12"/>
  <c r="H2657" i="12"/>
  <c r="H2656" i="12"/>
  <c r="H2655" i="12"/>
  <c r="H2654" i="12"/>
  <c r="H2653" i="12"/>
  <c r="H2652" i="12"/>
  <c r="H2651" i="12"/>
  <c r="H2650" i="12"/>
  <c r="H2649" i="12"/>
  <c r="H2648" i="12"/>
  <c r="H2647" i="12"/>
  <c r="H2646" i="12"/>
  <c r="H2645" i="12"/>
  <c r="H2644" i="12"/>
  <c r="H2643" i="12"/>
  <c r="H2642" i="12"/>
  <c r="H2641" i="12"/>
  <c r="H2640" i="12"/>
  <c r="H2639" i="12"/>
  <c r="H2638" i="12"/>
  <c r="H2637" i="12"/>
  <c r="H2636" i="12"/>
  <c r="H2635" i="12"/>
  <c r="H2634" i="12"/>
  <c r="H2633" i="12"/>
  <c r="H2632" i="12"/>
  <c r="H2631" i="12"/>
  <c r="H2630" i="12"/>
  <c r="H2629" i="12"/>
  <c r="H2628" i="12"/>
  <c r="H2627" i="12"/>
  <c r="H2626" i="12"/>
  <c r="H2625" i="12"/>
  <c r="H2624" i="12"/>
  <c r="H2623" i="12"/>
  <c r="H2622" i="12"/>
  <c r="H2621" i="12"/>
  <c r="H2620" i="12"/>
  <c r="H2619" i="12"/>
  <c r="H2618" i="12"/>
  <c r="H2617" i="12"/>
  <c r="H2616" i="12"/>
  <c r="H2615" i="12"/>
  <c r="H2614" i="12"/>
  <c r="H2613" i="12"/>
  <c r="H2612" i="12"/>
  <c r="H2611" i="12"/>
  <c r="H2610" i="12"/>
  <c r="H2609" i="12"/>
  <c r="H2608" i="12"/>
  <c r="H2607" i="12"/>
  <c r="H2606" i="12"/>
  <c r="H2605" i="12"/>
  <c r="H2604" i="12"/>
  <c r="H2603" i="12"/>
  <c r="H2602" i="12"/>
  <c r="H2601" i="12"/>
  <c r="H2600" i="12"/>
  <c r="H2599" i="12"/>
  <c r="H2598" i="12"/>
  <c r="H2597" i="12"/>
  <c r="H2596" i="12"/>
  <c r="H2595" i="12"/>
  <c r="H2594" i="12"/>
  <c r="H2593" i="12"/>
  <c r="H2592" i="12"/>
  <c r="H2591" i="12"/>
  <c r="H2590" i="12"/>
  <c r="H2589" i="12"/>
  <c r="H2588" i="12"/>
  <c r="H2587" i="12"/>
  <c r="H2586" i="12"/>
  <c r="H2585" i="12"/>
  <c r="H2584" i="12"/>
  <c r="H2583" i="12"/>
  <c r="H2582" i="12"/>
  <c r="H2581" i="12"/>
  <c r="H2580" i="12"/>
  <c r="H2579" i="12"/>
  <c r="H2578" i="12"/>
  <c r="H2577" i="12"/>
  <c r="H2576" i="12"/>
  <c r="H2575" i="12"/>
  <c r="H2574" i="12"/>
  <c r="H2573" i="12"/>
  <c r="H2572" i="12"/>
  <c r="H2571" i="12"/>
  <c r="H2570" i="12"/>
  <c r="H2569" i="12"/>
  <c r="H2568" i="12"/>
  <c r="H2567" i="12"/>
  <c r="H2566" i="12"/>
  <c r="H2565" i="12"/>
  <c r="H2564" i="12"/>
  <c r="H2563" i="12"/>
  <c r="H2562" i="12"/>
  <c r="H2561" i="12"/>
  <c r="H2560" i="12"/>
  <c r="H2559" i="12"/>
  <c r="H2558" i="12"/>
  <c r="H2557" i="12"/>
  <c r="H2556" i="12"/>
  <c r="H2555" i="12"/>
  <c r="H2554" i="12"/>
  <c r="H2553" i="12"/>
  <c r="H2552" i="12"/>
  <c r="H2551" i="12"/>
  <c r="H2550" i="12"/>
  <c r="H2549" i="12"/>
  <c r="H2548" i="12"/>
  <c r="H2547" i="12"/>
  <c r="H2546" i="12"/>
  <c r="H2545" i="12"/>
  <c r="H2544" i="12"/>
  <c r="H2543" i="12"/>
  <c r="H2542" i="12"/>
  <c r="H2541" i="12"/>
  <c r="H2540" i="12"/>
  <c r="H2539" i="12"/>
  <c r="H2538" i="12"/>
  <c r="H2537" i="12"/>
  <c r="H2536" i="12"/>
  <c r="H2535" i="12"/>
  <c r="H2534" i="12"/>
  <c r="H2533" i="12"/>
  <c r="H2532" i="12"/>
  <c r="H2531" i="12"/>
  <c r="H2530" i="12"/>
  <c r="H2529" i="12"/>
  <c r="H2528" i="12"/>
  <c r="H2527" i="12"/>
  <c r="H2526" i="12"/>
  <c r="H2525" i="12"/>
  <c r="H2524" i="12"/>
  <c r="H2523" i="12"/>
  <c r="H2522" i="12"/>
  <c r="H2521" i="12"/>
  <c r="H2520" i="12"/>
  <c r="H2519" i="12"/>
  <c r="H2518" i="12"/>
  <c r="H2517" i="12"/>
  <c r="H2516" i="12"/>
  <c r="H2515" i="12"/>
  <c r="H2514" i="12"/>
  <c r="H2513" i="12"/>
  <c r="H2512" i="12"/>
  <c r="H2511" i="12"/>
  <c r="H2510" i="12"/>
  <c r="H2509" i="12"/>
  <c r="H2508" i="12"/>
  <c r="H2507" i="12"/>
  <c r="H2506" i="12"/>
  <c r="H2505" i="12"/>
  <c r="H2504" i="12"/>
  <c r="H2503" i="12"/>
  <c r="H2502" i="12"/>
  <c r="H2501" i="12"/>
  <c r="H2500" i="12"/>
  <c r="H2499" i="12"/>
  <c r="H2498" i="12"/>
  <c r="H2497" i="12"/>
  <c r="H2496" i="12"/>
  <c r="H2495" i="12"/>
  <c r="H2494" i="12"/>
  <c r="H2493" i="12"/>
  <c r="H2492" i="12"/>
  <c r="H2491" i="12"/>
  <c r="H2490" i="12"/>
  <c r="H2489" i="12"/>
  <c r="H2488" i="12"/>
  <c r="H2487" i="12"/>
  <c r="H2486" i="12"/>
  <c r="H2485" i="12"/>
  <c r="H2484" i="12"/>
  <c r="H2483" i="12"/>
  <c r="H2482" i="12"/>
  <c r="H2481" i="12"/>
  <c r="H2480" i="12"/>
  <c r="H2479" i="12"/>
  <c r="H2478" i="12"/>
  <c r="H2477" i="12"/>
  <c r="H2476" i="12"/>
  <c r="H2475" i="12"/>
  <c r="H2474" i="12"/>
  <c r="H2473" i="12"/>
  <c r="H2472" i="12"/>
  <c r="H2471" i="12"/>
  <c r="H2470" i="12"/>
  <c r="H2469" i="12"/>
  <c r="H2468" i="12"/>
  <c r="H2467" i="12"/>
  <c r="H2466" i="12"/>
  <c r="H2465" i="12"/>
  <c r="H2464" i="12"/>
  <c r="H2463" i="12"/>
  <c r="H2462" i="12"/>
  <c r="H2461" i="12"/>
  <c r="H2460" i="12"/>
  <c r="H2459" i="12"/>
  <c r="H2458" i="12"/>
  <c r="H2457" i="12"/>
  <c r="H2456" i="12"/>
  <c r="H2455" i="12"/>
  <c r="H2454" i="12"/>
  <c r="H2453" i="12"/>
  <c r="H2452" i="12"/>
  <c r="H2451" i="12"/>
  <c r="H2450" i="12"/>
  <c r="H2449" i="12"/>
  <c r="H2448" i="12"/>
  <c r="H2447" i="12"/>
  <c r="H2446" i="12"/>
  <c r="H2445" i="12"/>
  <c r="H2444" i="12"/>
  <c r="H2443" i="12"/>
  <c r="H2442" i="12"/>
  <c r="H2441" i="12"/>
  <c r="H2440" i="12"/>
  <c r="H2439" i="12"/>
  <c r="H2438" i="12"/>
  <c r="H2437" i="12"/>
  <c r="H2436" i="12"/>
  <c r="H2435" i="12"/>
  <c r="H2434" i="12"/>
  <c r="H2433" i="12"/>
  <c r="H2432" i="12"/>
  <c r="H2431" i="12"/>
  <c r="H2430" i="12"/>
  <c r="H2429" i="12"/>
  <c r="H2428" i="12"/>
  <c r="H2427" i="12"/>
  <c r="H2426" i="12"/>
  <c r="H2425" i="12"/>
  <c r="H2424" i="12"/>
  <c r="H2423" i="12"/>
  <c r="H2422" i="12"/>
  <c r="H2421" i="12"/>
  <c r="H2420" i="12"/>
  <c r="H2419" i="12"/>
  <c r="H2418" i="12"/>
  <c r="H2417" i="12"/>
  <c r="H2416" i="12"/>
  <c r="H2415" i="12"/>
  <c r="H2414" i="12"/>
  <c r="H2413" i="12"/>
  <c r="H2412" i="12"/>
  <c r="H2411" i="12"/>
  <c r="H2410" i="12"/>
  <c r="H2409" i="12"/>
  <c r="H2408" i="12"/>
  <c r="H2407" i="12"/>
  <c r="H2406" i="12"/>
  <c r="H2405" i="12"/>
  <c r="H2404" i="12"/>
  <c r="H2403" i="12"/>
  <c r="H2402" i="12"/>
  <c r="H2401" i="12"/>
  <c r="H2400" i="12"/>
  <c r="H2399" i="12"/>
  <c r="H2398" i="12"/>
  <c r="H2397" i="12"/>
  <c r="H2396" i="12"/>
  <c r="H2395" i="12"/>
  <c r="H2394" i="12"/>
  <c r="H2393" i="12"/>
  <c r="H2392" i="12"/>
  <c r="H2391" i="12"/>
  <c r="H2390" i="12"/>
  <c r="H2389" i="12"/>
  <c r="H2388" i="12"/>
  <c r="H2387" i="12"/>
  <c r="H2386" i="12"/>
  <c r="H2385" i="12"/>
  <c r="H2384" i="12"/>
  <c r="H2383" i="12"/>
  <c r="H2382" i="12"/>
  <c r="H2381" i="12"/>
  <c r="H2380" i="12"/>
  <c r="H2379" i="12"/>
  <c r="H2378" i="12"/>
  <c r="H2377" i="12"/>
  <c r="H2376" i="12"/>
  <c r="H2375" i="12"/>
  <c r="H2374" i="12"/>
  <c r="H2373" i="12"/>
  <c r="H2372" i="12"/>
  <c r="H2371" i="12"/>
  <c r="H2370" i="12"/>
  <c r="H2369" i="12"/>
  <c r="H2368" i="12"/>
  <c r="H2367" i="12"/>
  <c r="H2366" i="12"/>
  <c r="H2365" i="12"/>
  <c r="H2364" i="12"/>
  <c r="H2363" i="12"/>
  <c r="H2362" i="12"/>
  <c r="H2361" i="12"/>
  <c r="H2360" i="12"/>
  <c r="H2359" i="12"/>
  <c r="H2358" i="12"/>
  <c r="H2357" i="12"/>
  <c r="H2356" i="12"/>
  <c r="H2355" i="12"/>
  <c r="H2354" i="12"/>
  <c r="H2353" i="12"/>
  <c r="H2352" i="12"/>
  <c r="H2351" i="12"/>
  <c r="H2350" i="12"/>
  <c r="H2349" i="12"/>
  <c r="H2348" i="12"/>
  <c r="H2347" i="12"/>
  <c r="H2346" i="12"/>
  <c r="H2345" i="12"/>
  <c r="H2344" i="12"/>
  <c r="H2343" i="12"/>
  <c r="H2342" i="12"/>
  <c r="H2341" i="12"/>
  <c r="H2340" i="12"/>
  <c r="H2339" i="12"/>
  <c r="H2338" i="12"/>
  <c r="H2337" i="12"/>
  <c r="H2336" i="12"/>
  <c r="H2335" i="12"/>
  <c r="H2334" i="12"/>
  <c r="H2333" i="12"/>
  <c r="H2332" i="12"/>
  <c r="H2331" i="12"/>
  <c r="H2330" i="12"/>
  <c r="H2329" i="12"/>
  <c r="H2328" i="12"/>
  <c r="H2327" i="12"/>
  <c r="H2326" i="12"/>
  <c r="H2325" i="12"/>
  <c r="H2324" i="12"/>
  <c r="H2323" i="12"/>
  <c r="H2322" i="12"/>
  <c r="H2321" i="12"/>
  <c r="H2320" i="12"/>
  <c r="H2319" i="12"/>
  <c r="H2318" i="12"/>
  <c r="H2317" i="12"/>
  <c r="H2316" i="12"/>
  <c r="H2315" i="12"/>
  <c r="H2314" i="12"/>
  <c r="H2313" i="12"/>
  <c r="H2312" i="12"/>
  <c r="H2311" i="12"/>
  <c r="H2310" i="12"/>
  <c r="H2309" i="12"/>
  <c r="H2308" i="12"/>
  <c r="H2307" i="12"/>
  <c r="H2306" i="12"/>
  <c r="H2305" i="12"/>
  <c r="H2304" i="12"/>
  <c r="H2303" i="12"/>
  <c r="H2302" i="12"/>
  <c r="H2301" i="12"/>
  <c r="H2300" i="12"/>
  <c r="H2299" i="12"/>
  <c r="H2298" i="12"/>
  <c r="H2297" i="12"/>
  <c r="H2296" i="12"/>
  <c r="H2295" i="12"/>
  <c r="H2294" i="12"/>
  <c r="H2293" i="12"/>
  <c r="H2292" i="12"/>
  <c r="H2291" i="12"/>
  <c r="H2290" i="12"/>
  <c r="H2289" i="12"/>
  <c r="H2288" i="12"/>
  <c r="H2287" i="12"/>
  <c r="H2286" i="12"/>
  <c r="H2285" i="12"/>
  <c r="H2284" i="12"/>
  <c r="H2283" i="12"/>
  <c r="H2282" i="12"/>
  <c r="H2281" i="12"/>
  <c r="H2280" i="12"/>
  <c r="H2279" i="12"/>
  <c r="H2278" i="12"/>
  <c r="H2277" i="12"/>
  <c r="H2276" i="12"/>
  <c r="H2275" i="12"/>
  <c r="H2274" i="12"/>
  <c r="H2273" i="12"/>
  <c r="H2272" i="12"/>
  <c r="H2271" i="12"/>
  <c r="H2270" i="12"/>
  <c r="H2269" i="12"/>
  <c r="H2268" i="12"/>
  <c r="H2267" i="12"/>
  <c r="H2266" i="12"/>
  <c r="H2265" i="12"/>
  <c r="H2264" i="12"/>
  <c r="H2263" i="12"/>
  <c r="H2262" i="12"/>
  <c r="H2261" i="12"/>
  <c r="H2260" i="12"/>
  <c r="H2259" i="12"/>
  <c r="H2258" i="12"/>
  <c r="H2257" i="12"/>
  <c r="H2256" i="12"/>
  <c r="H2255" i="12"/>
  <c r="H2254" i="12"/>
  <c r="H2253" i="12"/>
  <c r="H2252" i="12"/>
  <c r="H2251" i="12"/>
  <c r="H2250" i="12"/>
  <c r="H2249" i="12"/>
  <c r="H2248" i="12"/>
  <c r="H2247" i="12"/>
  <c r="H2246" i="12"/>
  <c r="H2245" i="12"/>
  <c r="H2244" i="12"/>
  <c r="H2243" i="12"/>
  <c r="H2242" i="12"/>
  <c r="H2241" i="12"/>
  <c r="H2240" i="12"/>
  <c r="H2239" i="12"/>
  <c r="H2238" i="12"/>
  <c r="H2237" i="12"/>
  <c r="H2236" i="12"/>
  <c r="H2235" i="12"/>
  <c r="H2234" i="12"/>
  <c r="H2233" i="12"/>
  <c r="H2232" i="12"/>
  <c r="H2231" i="12"/>
  <c r="H2230" i="12"/>
  <c r="H2229" i="12"/>
  <c r="H2228" i="12"/>
  <c r="H2227" i="12"/>
  <c r="H2226" i="12"/>
  <c r="H2225" i="12"/>
  <c r="H2224" i="12"/>
  <c r="H2223" i="12"/>
  <c r="H2222" i="12"/>
  <c r="H2221" i="12"/>
  <c r="H2220" i="12"/>
  <c r="H2219" i="12"/>
  <c r="H2218" i="12"/>
  <c r="H2217" i="12"/>
  <c r="H2216" i="12"/>
  <c r="H2215" i="12"/>
  <c r="H2214" i="12"/>
  <c r="H2213" i="12"/>
  <c r="H2212" i="12"/>
  <c r="H2211" i="12"/>
  <c r="H2210" i="12"/>
  <c r="H2209" i="12"/>
  <c r="H2208" i="12"/>
  <c r="H2207" i="12"/>
  <c r="H2206" i="12"/>
  <c r="H2205" i="12"/>
  <c r="H2204" i="12"/>
  <c r="H2203" i="12"/>
  <c r="H2202" i="12"/>
  <c r="H2201" i="12"/>
  <c r="H2200" i="12"/>
  <c r="H2199" i="12"/>
  <c r="H2198" i="12"/>
  <c r="H2197" i="12"/>
  <c r="H2196" i="12"/>
  <c r="H2195" i="12"/>
  <c r="H2194" i="12"/>
  <c r="H2193" i="12"/>
  <c r="H2192" i="12"/>
  <c r="H2191" i="12"/>
  <c r="H2190" i="12"/>
  <c r="H2189" i="12"/>
  <c r="H2188" i="12"/>
  <c r="H2187" i="12"/>
  <c r="H2186" i="12"/>
  <c r="H2185" i="12"/>
  <c r="H2184" i="12"/>
  <c r="H2183" i="12"/>
  <c r="H2182" i="12"/>
  <c r="H2181" i="12"/>
  <c r="H2180" i="12"/>
  <c r="H2179" i="12"/>
  <c r="H2178" i="12"/>
  <c r="H2177" i="12"/>
  <c r="H2176" i="12"/>
  <c r="H2175" i="12"/>
  <c r="H2174" i="12"/>
  <c r="H2173" i="12"/>
  <c r="H2172" i="12"/>
  <c r="H2171" i="12"/>
  <c r="H2170" i="12"/>
  <c r="H2169" i="12"/>
  <c r="H2168" i="12"/>
  <c r="H2167" i="12"/>
  <c r="H2166" i="12"/>
  <c r="H2165" i="12"/>
  <c r="H2164" i="12"/>
  <c r="H2163" i="12"/>
  <c r="H2162" i="12"/>
  <c r="H2161" i="12"/>
  <c r="H2160" i="12"/>
  <c r="H2159" i="12"/>
  <c r="H2158" i="12"/>
  <c r="H2157" i="12"/>
  <c r="H2156" i="12"/>
  <c r="H2155" i="12"/>
  <c r="H2154" i="12"/>
  <c r="H2153" i="12"/>
  <c r="H2152" i="12"/>
  <c r="H2151" i="12"/>
  <c r="H2150" i="12"/>
  <c r="H2149" i="12"/>
  <c r="H2148" i="12"/>
  <c r="H2147" i="12"/>
  <c r="H2146" i="12"/>
  <c r="H2145" i="12"/>
  <c r="H2144" i="12"/>
  <c r="H2143" i="12"/>
  <c r="H2142" i="12"/>
  <c r="H2141" i="12"/>
  <c r="H2140" i="12"/>
  <c r="H2139" i="12"/>
  <c r="H2138" i="12"/>
  <c r="H2137" i="12"/>
  <c r="H2136" i="12"/>
  <c r="H2135" i="12"/>
  <c r="H2134" i="12"/>
  <c r="H2133" i="12"/>
  <c r="H2132" i="12"/>
  <c r="H2131" i="12"/>
  <c r="H2130" i="12"/>
  <c r="H2129" i="12"/>
  <c r="H2128" i="12"/>
  <c r="H2127" i="12"/>
  <c r="H2126" i="12"/>
  <c r="H2125" i="12"/>
  <c r="H2124" i="12"/>
  <c r="H2123" i="12"/>
  <c r="H2122" i="12"/>
  <c r="H2121" i="12"/>
  <c r="H2120" i="12"/>
  <c r="H2119" i="12"/>
  <c r="H2118" i="12"/>
  <c r="H2117" i="12"/>
  <c r="H2116" i="12"/>
  <c r="H2115" i="12"/>
  <c r="H2114" i="12"/>
  <c r="H2113" i="12"/>
  <c r="H2112" i="12"/>
  <c r="H2111" i="12"/>
  <c r="H2110" i="12"/>
  <c r="H2109" i="12"/>
  <c r="H2108" i="12"/>
  <c r="H2107" i="12"/>
  <c r="H2106" i="12"/>
  <c r="H2105" i="12"/>
  <c r="H2104" i="12"/>
  <c r="H2103" i="12"/>
  <c r="H2102" i="12"/>
  <c r="H2101" i="12"/>
  <c r="H2100" i="12"/>
  <c r="H2099" i="12"/>
  <c r="H2098" i="12"/>
  <c r="H2097" i="12"/>
  <c r="H2096" i="12"/>
  <c r="H2095" i="12"/>
  <c r="H2094" i="12"/>
  <c r="H2093" i="12"/>
  <c r="H2092" i="12"/>
  <c r="H2091" i="12"/>
  <c r="H2090" i="12"/>
  <c r="H2089" i="12"/>
  <c r="H2088" i="12"/>
  <c r="H2087" i="12"/>
  <c r="H2086" i="12"/>
  <c r="H2085" i="12"/>
  <c r="H2084" i="12"/>
  <c r="H2083" i="12"/>
  <c r="H2082" i="12"/>
  <c r="H2081" i="12"/>
  <c r="H2080" i="12"/>
  <c r="H2079" i="12"/>
  <c r="H2078" i="12"/>
  <c r="H2077" i="12"/>
  <c r="H2076" i="12"/>
  <c r="H2075" i="12"/>
  <c r="H2074" i="12"/>
  <c r="H2073" i="12"/>
  <c r="H2072" i="12"/>
  <c r="H2071" i="12"/>
  <c r="H2070" i="12"/>
  <c r="H2069" i="12"/>
  <c r="H2068" i="12"/>
  <c r="H2067" i="12"/>
  <c r="H2066" i="12"/>
  <c r="H2065" i="12"/>
  <c r="H2064" i="12"/>
  <c r="H2063" i="12"/>
  <c r="H2062" i="12"/>
  <c r="H2061" i="12"/>
  <c r="H2060" i="12"/>
  <c r="H2059" i="12"/>
  <c r="H2058" i="12"/>
  <c r="H2057" i="12"/>
  <c r="H2056" i="12"/>
  <c r="H2055" i="12"/>
  <c r="H2054" i="12"/>
  <c r="H2053" i="12"/>
  <c r="H2052" i="12"/>
  <c r="H2051" i="12"/>
  <c r="H2050" i="12"/>
  <c r="H2049" i="12"/>
  <c r="H2048" i="12"/>
  <c r="H2047" i="12"/>
  <c r="H2046" i="12"/>
  <c r="H2045" i="12"/>
  <c r="H2044" i="12"/>
  <c r="H2043" i="12"/>
  <c r="H2042" i="12"/>
  <c r="H2041" i="12"/>
  <c r="H2040" i="12"/>
  <c r="H2039" i="12"/>
  <c r="H2038" i="12"/>
  <c r="H2037" i="12"/>
  <c r="H2036" i="12"/>
  <c r="H2035" i="12"/>
  <c r="H2034" i="12"/>
  <c r="H2033" i="12"/>
  <c r="H2032" i="12"/>
  <c r="H2031" i="12"/>
  <c r="H2030" i="12"/>
  <c r="H2029" i="12"/>
  <c r="H2028" i="12"/>
  <c r="H2027" i="12"/>
  <c r="H2026" i="12"/>
  <c r="H2025" i="12"/>
  <c r="H2024" i="12"/>
  <c r="H2023" i="12"/>
  <c r="H2022" i="12"/>
  <c r="H2021" i="12"/>
  <c r="H2020" i="12"/>
  <c r="H2019" i="12"/>
  <c r="H2018" i="12"/>
  <c r="H2017" i="12"/>
  <c r="H2016" i="12"/>
  <c r="H2015" i="12"/>
  <c r="H2014" i="12"/>
  <c r="H2013" i="12"/>
  <c r="H2012" i="12"/>
  <c r="H2011" i="12"/>
  <c r="H2010" i="12"/>
  <c r="H2009" i="12"/>
  <c r="H2008" i="12"/>
  <c r="H2007" i="12"/>
  <c r="H2006" i="12"/>
  <c r="H2005" i="12"/>
  <c r="H2004" i="12"/>
  <c r="H2003" i="12"/>
  <c r="H2002" i="12"/>
  <c r="H2001" i="12"/>
  <c r="H2000" i="12"/>
  <c r="H1999" i="12"/>
  <c r="H1998" i="12"/>
  <c r="H1997" i="12"/>
  <c r="H1996" i="12"/>
  <c r="H1995" i="12"/>
  <c r="H1994" i="12"/>
  <c r="H1993" i="12"/>
  <c r="H1992" i="12"/>
  <c r="H1991" i="12"/>
  <c r="H1990" i="12"/>
  <c r="H1989" i="12"/>
  <c r="H1988" i="12"/>
  <c r="H1987" i="12"/>
  <c r="H1986" i="12"/>
  <c r="H1985" i="12"/>
  <c r="H1984" i="12"/>
  <c r="H1983" i="12"/>
  <c r="H1982" i="12"/>
  <c r="H1981" i="12"/>
  <c r="H1980" i="12"/>
  <c r="H1979" i="12"/>
  <c r="H1978" i="12"/>
  <c r="H1977" i="12"/>
  <c r="H1976" i="12"/>
  <c r="H1975" i="12"/>
  <c r="H1974" i="12"/>
  <c r="H1973" i="12"/>
  <c r="H1972" i="12"/>
  <c r="H1971" i="12"/>
  <c r="H1970" i="12"/>
  <c r="H1969" i="12"/>
  <c r="H1968" i="12"/>
  <c r="H1967" i="12"/>
  <c r="H1966" i="12"/>
  <c r="H1965" i="12"/>
  <c r="H1964" i="12"/>
  <c r="H1963" i="12"/>
  <c r="H1962" i="12"/>
  <c r="H1961" i="12"/>
  <c r="H1960" i="12"/>
  <c r="H1959" i="12"/>
  <c r="H1958" i="12"/>
  <c r="H1957" i="12"/>
  <c r="H1956" i="12"/>
  <c r="H1955" i="12"/>
  <c r="H1954" i="12"/>
  <c r="H1953" i="12"/>
  <c r="H1952" i="12"/>
  <c r="H1951" i="12"/>
  <c r="H1950" i="12"/>
  <c r="H1949" i="12"/>
  <c r="H1948" i="12"/>
  <c r="H1947" i="12"/>
  <c r="H1946" i="12"/>
  <c r="H1945" i="12"/>
  <c r="H1944" i="12"/>
  <c r="H1943" i="12"/>
  <c r="H1942" i="12"/>
  <c r="H1941" i="12"/>
  <c r="H1940" i="12"/>
  <c r="H1939" i="12"/>
  <c r="H1938" i="12"/>
  <c r="H1937" i="12"/>
  <c r="H1936" i="12"/>
  <c r="H1935" i="12"/>
  <c r="H1934" i="12"/>
  <c r="H1933" i="12"/>
  <c r="H1932" i="12"/>
  <c r="H1931" i="12"/>
  <c r="H1930" i="12"/>
  <c r="H1929" i="12"/>
  <c r="H1928" i="12"/>
  <c r="H1927" i="12"/>
  <c r="H1926" i="12"/>
  <c r="H1925" i="12"/>
  <c r="H1924" i="12"/>
  <c r="H1923" i="12"/>
  <c r="H1922" i="12"/>
  <c r="H1921" i="12"/>
  <c r="H1920" i="12"/>
  <c r="H1919" i="12"/>
  <c r="H1918" i="12"/>
  <c r="H1917" i="12"/>
  <c r="H1916" i="12"/>
  <c r="H1915" i="12"/>
  <c r="H1914" i="12"/>
  <c r="H1913" i="12"/>
  <c r="H1912" i="12"/>
  <c r="H1911" i="12"/>
  <c r="H1910" i="12"/>
  <c r="H1909" i="12"/>
  <c r="H1908" i="12"/>
  <c r="H1907" i="12"/>
  <c r="H1906" i="12"/>
  <c r="H1905" i="12"/>
  <c r="H1904" i="12"/>
  <c r="H1903" i="12"/>
  <c r="H1902" i="12"/>
  <c r="H1901" i="12"/>
  <c r="H1900" i="12"/>
  <c r="H1899" i="12"/>
  <c r="H1898" i="12"/>
  <c r="H1897" i="12"/>
  <c r="H1896" i="12"/>
  <c r="H1895" i="12"/>
  <c r="H1894" i="12"/>
  <c r="H1893" i="12"/>
  <c r="H1892" i="12"/>
  <c r="H1891" i="12"/>
  <c r="H1890" i="12"/>
  <c r="H1889" i="12"/>
  <c r="H1888" i="12"/>
  <c r="H1887" i="12"/>
  <c r="H1886" i="12"/>
  <c r="H1885" i="12"/>
  <c r="H1884" i="12"/>
  <c r="H1883" i="12"/>
  <c r="H1882" i="12"/>
  <c r="H1881" i="12"/>
  <c r="H1880" i="12"/>
  <c r="H1879" i="12"/>
  <c r="H1878" i="12"/>
  <c r="H1877" i="12"/>
  <c r="H1876" i="12"/>
  <c r="H1875" i="12"/>
  <c r="H1874" i="12"/>
  <c r="H1873" i="12"/>
  <c r="H1872" i="12"/>
  <c r="H1871" i="12"/>
  <c r="H1870" i="12"/>
  <c r="H1869" i="12"/>
  <c r="H1868" i="12"/>
  <c r="H1867" i="12"/>
  <c r="H1866" i="12"/>
  <c r="H1865" i="12"/>
  <c r="H1864" i="12"/>
  <c r="H1863" i="12"/>
  <c r="H1862" i="12"/>
  <c r="H1861" i="12"/>
  <c r="H1860" i="12"/>
  <c r="H1859" i="12"/>
  <c r="H1858" i="12"/>
  <c r="H1857" i="12"/>
  <c r="H1856" i="12"/>
  <c r="H1855" i="12"/>
  <c r="H1854" i="12"/>
  <c r="H1853" i="12"/>
  <c r="H1852" i="12"/>
  <c r="H1851" i="12"/>
  <c r="H1850" i="12"/>
  <c r="H1849" i="12"/>
  <c r="H1848" i="12"/>
  <c r="H1847" i="12"/>
  <c r="H1846" i="12"/>
  <c r="H1845" i="12"/>
  <c r="H1844" i="12"/>
  <c r="H1843" i="12"/>
  <c r="H1842" i="12"/>
  <c r="H1841" i="12"/>
  <c r="H1840" i="12"/>
  <c r="H1839" i="12"/>
  <c r="H1838" i="12"/>
  <c r="H1837" i="12"/>
  <c r="H1836" i="12"/>
  <c r="H1835" i="12"/>
  <c r="H1834" i="12"/>
  <c r="H1833" i="12"/>
  <c r="H1832" i="12"/>
  <c r="H1831" i="12"/>
  <c r="H1830" i="12"/>
  <c r="H1829" i="12"/>
  <c r="H1828" i="12"/>
  <c r="H1827" i="12"/>
  <c r="H1826" i="12"/>
  <c r="H1825" i="12"/>
  <c r="H1824" i="12"/>
  <c r="H1823" i="12"/>
  <c r="H1822" i="12"/>
  <c r="H1821" i="12"/>
  <c r="H1820" i="12"/>
  <c r="H1819" i="12"/>
  <c r="H1818" i="12"/>
  <c r="H1817" i="12"/>
  <c r="H1816" i="12"/>
  <c r="H1815" i="12"/>
  <c r="H1814" i="12"/>
  <c r="H1813" i="12"/>
  <c r="H1812" i="12"/>
  <c r="H1811" i="12"/>
  <c r="H1810" i="12"/>
  <c r="H1809" i="12"/>
  <c r="H1808" i="12"/>
  <c r="H1807" i="12"/>
  <c r="H1806" i="12"/>
  <c r="H1805" i="12"/>
  <c r="H1804" i="12"/>
  <c r="H1803" i="12"/>
  <c r="H1802" i="12"/>
  <c r="H1801" i="12"/>
  <c r="H1800" i="12"/>
  <c r="H1799" i="12"/>
  <c r="H1798" i="12"/>
  <c r="H1797" i="12"/>
  <c r="H1796" i="12"/>
  <c r="H1795" i="12"/>
  <c r="H1794" i="12"/>
  <c r="H1793" i="12"/>
  <c r="H1792" i="12"/>
  <c r="H1791" i="12"/>
  <c r="H1790" i="12"/>
  <c r="H1789" i="12"/>
  <c r="H1788" i="12"/>
  <c r="H1787" i="12"/>
  <c r="H1786" i="12"/>
  <c r="H1785" i="12"/>
  <c r="H1784" i="12"/>
  <c r="H1783" i="12"/>
  <c r="H1782" i="12"/>
  <c r="H1781" i="12"/>
  <c r="H1780" i="12"/>
  <c r="H1779" i="12"/>
  <c r="H1778" i="12"/>
  <c r="H1777" i="12"/>
  <c r="H1776" i="12"/>
  <c r="H1775" i="12"/>
  <c r="H1774" i="12"/>
  <c r="H1773" i="12"/>
  <c r="H1772" i="12"/>
  <c r="H1771" i="12"/>
  <c r="H1770" i="12"/>
  <c r="H1769" i="12"/>
  <c r="H1768" i="12"/>
  <c r="H1767" i="12"/>
  <c r="H1766" i="12"/>
  <c r="H1765" i="12"/>
  <c r="H1764" i="12"/>
  <c r="H1763" i="12"/>
  <c r="H1762" i="12"/>
  <c r="H1761" i="12"/>
  <c r="H1760" i="12"/>
  <c r="H1759" i="12"/>
  <c r="H1758" i="12"/>
  <c r="H1757" i="12"/>
  <c r="H1756" i="12"/>
  <c r="H1755" i="12"/>
  <c r="H1754" i="12"/>
  <c r="H1753" i="12"/>
  <c r="H1752" i="12"/>
  <c r="H1751" i="12"/>
  <c r="H1750" i="12"/>
  <c r="H1749" i="12"/>
  <c r="H1748" i="12"/>
  <c r="H1747" i="12"/>
  <c r="H1746" i="12"/>
  <c r="H1745" i="12"/>
  <c r="H1744" i="12"/>
  <c r="H1743" i="12"/>
  <c r="H1742" i="12"/>
  <c r="H1741" i="12"/>
  <c r="H1740" i="12"/>
  <c r="H1739" i="12"/>
  <c r="H1738" i="12"/>
  <c r="H1737" i="12"/>
  <c r="H1736" i="12"/>
  <c r="H1735" i="12"/>
  <c r="H1734" i="12"/>
  <c r="H1733" i="12"/>
  <c r="H1732" i="12"/>
  <c r="H1731" i="12"/>
  <c r="H1730" i="12"/>
  <c r="H1729" i="12"/>
  <c r="H1728" i="12"/>
  <c r="H1727" i="12"/>
  <c r="H1726" i="12"/>
  <c r="H1725" i="12"/>
  <c r="H1724" i="12"/>
  <c r="H1723" i="12"/>
  <c r="H1722" i="12"/>
  <c r="H1721" i="12"/>
  <c r="H1720" i="12"/>
  <c r="H1719" i="12"/>
  <c r="H1718" i="12"/>
  <c r="H1717" i="12"/>
  <c r="H1716" i="12"/>
  <c r="H1715" i="12"/>
  <c r="H1714" i="12"/>
  <c r="H1713" i="12"/>
  <c r="H1712" i="12"/>
  <c r="H1711" i="12"/>
  <c r="H1710" i="12"/>
  <c r="H1709" i="12"/>
  <c r="H1708" i="12"/>
  <c r="H1707" i="12"/>
  <c r="H1706" i="12"/>
  <c r="H1705" i="12"/>
  <c r="H1704" i="12"/>
  <c r="H1703" i="12"/>
  <c r="H1702" i="12"/>
  <c r="H1701" i="12"/>
  <c r="H1700" i="12"/>
  <c r="H1699" i="12"/>
  <c r="H1698" i="12"/>
  <c r="H1697" i="12"/>
  <c r="H1696" i="12"/>
  <c r="H1695" i="12"/>
  <c r="H1694" i="12"/>
  <c r="H1693" i="12"/>
  <c r="H1692" i="12"/>
  <c r="H1691" i="12"/>
  <c r="H1690" i="12"/>
  <c r="H1689" i="12"/>
  <c r="H1688" i="12"/>
  <c r="H1687" i="12"/>
  <c r="H1686" i="12"/>
  <c r="H1685" i="12"/>
  <c r="H1684" i="12"/>
  <c r="H1683" i="12"/>
  <c r="H1682" i="12"/>
  <c r="H1681" i="12"/>
  <c r="H1680" i="12"/>
  <c r="H1679" i="12"/>
  <c r="H1678" i="12"/>
  <c r="H1677" i="12"/>
  <c r="H1676" i="12"/>
  <c r="H1675" i="12"/>
  <c r="H1674" i="12"/>
  <c r="H1673" i="12"/>
  <c r="H1672" i="12"/>
  <c r="H1671" i="12"/>
  <c r="H1670" i="12"/>
  <c r="H1669" i="12"/>
  <c r="H1668" i="12"/>
  <c r="H1667" i="12"/>
  <c r="H1666" i="12"/>
  <c r="H1665" i="12"/>
  <c r="H1664" i="12"/>
  <c r="H1663" i="12"/>
  <c r="H1662" i="12"/>
  <c r="H1661" i="12"/>
  <c r="H1660" i="12"/>
  <c r="H1659" i="12"/>
  <c r="H1658" i="12"/>
  <c r="H1657" i="12"/>
  <c r="H1656" i="12"/>
  <c r="H1655" i="12"/>
  <c r="H1654" i="12"/>
  <c r="H1653" i="12"/>
  <c r="H1652" i="12"/>
  <c r="H1651" i="12"/>
  <c r="H1650" i="12"/>
  <c r="H1649" i="12"/>
  <c r="H1648" i="12"/>
  <c r="H1647" i="12"/>
  <c r="H1646" i="12"/>
  <c r="H1645" i="12"/>
  <c r="H1644" i="12"/>
  <c r="H1643" i="12"/>
  <c r="H1642" i="12"/>
  <c r="H1641" i="12"/>
  <c r="H1640" i="12"/>
  <c r="H1639" i="12"/>
  <c r="H1638" i="12"/>
  <c r="H1637" i="12"/>
  <c r="H1636" i="12"/>
  <c r="H1635" i="12"/>
  <c r="H1634" i="12"/>
  <c r="H1633" i="12"/>
  <c r="H1632" i="12"/>
  <c r="H1631" i="12"/>
  <c r="H1630" i="12"/>
  <c r="H1629" i="12"/>
  <c r="H1628" i="12"/>
  <c r="H1627" i="12"/>
  <c r="H1626" i="12"/>
  <c r="H1625" i="12"/>
  <c r="H1624" i="12"/>
  <c r="H1623" i="12"/>
  <c r="H1622" i="12"/>
  <c r="H1621" i="12"/>
  <c r="H1620" i="12"/>
  <c r="H1619" i="12"/>
  <c r="H1618" i="12"/>
  <c r="H1617" i="12"/>
  <c r="H1616" i="12"/>
  <c r="H1615" i="12"/>
  <c r="H1614" i="12"/>
  <c r="H1613" i="12"/>
  <c r="H1612" i="12"/>
  <c r="H1611" i="12"/>
  <c r="H1610" i="12"/>
  <c r="H1609" i="12"/>
  <c r="H1608" i="12"/>
  <c r="H1607" i="12"/>
  <c r="H1606" i="12"/>
  <c r="H1605" i="12"/>
  <c r="H1604" i="12"/>
  <c r="H1603" i="12"/>
  <c r="H1602" i="12"/>
  <c r="H1601" i="12"/>
  <c r="H1600" i="12"/>
  <c r="H1599" i="12"/>
  <c r="H1598" i="12"/>
  <c r="H1597" i="12"/>
  <c r="H1596" i="12"/>
  <c r="H1595" i="12"/>
  <c r="H1594" i="12"/>
  <c r="H1593" i="12"/>
  <c r="H1592" i="12"/>
  <c r="H1591" i="12"/>
  <c r="H1590" i="12"/>
  <c r="H1589" i="12"/>
  <c r="H1588" i="12"/>
  <c r="H1587" i="12"/>
  <c r="H1586" i="12"/>
  <c r="H1585" i="12"/>
  <c r="H1584" i="12"/>
  <c r="H1583" i="12"/>
  <c r="H1582" i="12"/>
  <c r="H1581" i="12"/>
  <c r="H1580" i="12"/>
  <c r="H1579" i="12"/>
  <c r="H1578" i="12"/>
  <c r="H1577" i="12"/>
  <c r="H1576" i="12"/>
  <c r="H1575" i="12"/>
  <c r="H1574" i="12"/>
  <c r="H1573" i="12"/>
  <c r="H1572" i="12"/>
  <c r="H1571" i="12"/>
  <c r="H1570" i="12"/>
  <c r="H1569" i="12"/>
  <c r="H1568" i="12"/>
  <c r="H1567" i="12"/>
  <c r="H1566" i="12"/>
  <c r="H1565" i="12"/>
  <c r="H1564" i="12"/>
  <c r="H1563" i="12"/>
  <c r="H1562" i="12"/>
  <c r="H1561" i="12"/>
  <c r="H1560" i="12"/>
  <c r="H1559" i="12"/>
  <c r="H1558" i="12"/>
  <c r="H1557" i="12"/>
  <c r="H1556" i="12"/>
  <c r="H1555" i="12"/>
  <c r="H1554" i="12"/>
  <c r="H1553" i="12"/>
  <c r="H1552" i="12"/>
  <c r="H1551" i="12"/>
  <c r="H1550" i="12"/>
  <c r="H1549" i="12"/>
  <c r="H1548" i="12"/>
  <c r="H1547" i="12"/>
  <c r="H1546" i="12"/>
  <c r="H1545" i="12"/>
  <c r="H1544" i="12"/>
  <c r="H1543" i="12"/>
  <c r="H1542" i="12"/>
  <c r="H1541" i="12"/>
  <c r="H1540" i="12"/>
  <c r="H1539" i="12"/>
  <c r="H1538" i="12"/>
  <c r="H1537" i="12"/>
  <c r="H1536" i="12"/>
  <c r="H1535" i="12"/>
  <c r="H1534" i="12"/>
  <c r="H1533" i="12"/>
  <c r="H1532" i="12"/>
  <c r="H1531" i="12"/>
  <c r="H1530" i="12"/>
  <c r="H1529" i="12"/>
  <c r="H1528" i="12"/>
  <c r="H1527" i="12"/>
  <c r="H1526" i="12"/>
  <c r="H1525" i="12"/>
  <c r="H1524" i="12"/>
  <c r="H1523" i="12"/>
  <c r="H1522" i="12"/>
  <c r="H1521" i="12"/>
  <c r="H1520" i="12"/>
  <c r="H1519" i="12"/>
  <c r="H1518" i="12"/>
  <c r="H1517" i="12"/>
  <c r="H1516" i="12"/>
  <c r="H1515" i="12"/>
  <c r="H1514" i="12"/>
  <c r="H1513" i="12"/>
  <c r="H1512" i="12"/>
  <c r="H1511" i="12"/>
  <c r="H1510" i="12"/>
  <c r="H1509" i="12"/>
  <c r="H1508" i="12"/>
  <c r="H1507" i="12"/>
  <c r="H1506" i="12"/>
  <c r="H1505" i="12"/>
  <c r="H1504" i="12"/>
  <c r="H1503" i="12"/>
  <c r="H1502" i="12"/>
  <c r="H1501" i="12"/>
  <c r="H1500" i="12"/>
  <c r="H1499" i="12"/>
  <c r="H1498" i="12"/>
  <c r="H1497" i="12"/>
  <c r="H1496" i="12"/>
  <c r="H1495" i="12"/>
  <c r="H1494" i="12"/>
  <c r="H1493" i="12"/>
  <c r="H1492" i="12"/>
  <c r="H1491" i="12"/>
  <c r="H1490" i="12"/>
  <c r="H1489" i="12"/>
  <c r="H1488" i="12"/>
  <c r="H1487" i="12"/>
  <c r="H1486" i="12"/>
  <c r="H1485" i="12"/>
  <c r="H1484" i="12"/>
  <c r="H1483" i="12"/>
  <c r="H1482" i="12"/>
  <c r="H1481" i="12"/>
  <c r="H1480" i="12"/>
  <c r="H1479" i="12"/>
  <c r="H1478" i="12"/>
  <c r="H1477" i="12"/>
  <c r="H1476" i="12"/>
  <c r="H1475" i="12"/>
  <c r="H1474" i="12"/>
  <c r="H1473" i="12"/>
  <c r="H1472" i="12"/>
  <c r="H1471" i="12"/>
  <c r="H1470" i="12"/>
  <c r="H1469" i="12"/>
  <c r="H1468" i="12"/>
  <c r="H1467" i="12"/>
  <c r="H1466" i="12"/>
  <c r="H1465" i="12"/>
  <c r="H1464" i="12"/>
  <c r="H1463" i="12"/>
  <c r="H1462" i="12"/>
  <c r="H1461" i="12"/>
  <c r="H1460" i="12"/>
  <c r="H1459" i="12"/>
  <c r="H1458" i="12"/>
  <c r="H1457" i="12"/>
  <c r="H1456" i="12"/>
  <c r="H1455" i="12"/>
  <c r="H1454" i="12"/>
  <c r="H1453" i="12"/>
  <c r="H1452" i="12"/>
  <c r="H1451" i="12"/>
  <c r="H1450" i="12"/>
  <c r="H1449" i="12"/>
  <c r="H1448" i="12"/>
  <c r="H1447" i="12"/>
  <c r="H1446" i="12"/>
  <c r="H1445" i="12"/>
  <c r="H1444" i="12"/>
  <c r="H1443" i="12"/>
  <c r="H1442" i="12"/>
  <c r="H1441" i="12"/>
  <c r="H1440" i="12"/>
  <c r="H1439" i="12"/>
  <c r="H1438" i="12"/>
  <c r="H1437" i="12"/>
  <c r="H1436" i="12"/>
  <c r="H1435" i="12"/>
  <c r="H1434" i="12"/>
  <c r="H1433" i="12"/>
  <c r="H1432" i="12"/>
  <c r="H1431" i="12"/>
  <c r="H1430" i="12"/>
  <c r="H1429" i="12"/>
  <c r="H1428" i="12"/>
  <c r="H1427" i="12"/>
  <c r="H1426" i="12"/>
  <c r="H1425" i="12"/>
  <c r="H1424" i="12"/>
  <c r="H1423" i="12"/>
  <c r="H1422" i="12"/>
  <c r="H1421" i="12"/>
  <c r="H1420" i="12"/>
  <c r="H1419" i="12"/>
  <c r="H1418" i="12"/>
  <c r="H1417" i="12"/>
  <c r="H1416" i="12"/>
  <c r="H1415" i="12"/>
  <c r="H1414" i="12"/>
  <c r="H1413" i="12"/>
  <c r="H1412" i="12"/>
  <c r="H1411" i="12"/>
  <c r="H1410" i="12"/>
  <c r="H1409" i="12"/>
  <c r="H1408" i="12"/>
  <c r="H1407" i="12"/>
  <c r="H1406" i="12"/>
  <c r="H1405" i="12"/>
  <c r="H1404" i="12"/>
  <c r="H1403" i="12"/>
  <c r="H1402" i="12"/>
  <c r="H1401" i="12"/>
  <c r="H1400" i="12"/>
  <c r="H1399" i="12"/>
  <c r="H1398" i="12"/>
  <c r="H1397" i="12"/>
  <c r="H1396" i="12"/>
  <c r="H1395" i="12"/>
  <c r="H1394" i="12"/>
  <c r="H1393" i="12"/>
  <c r="H1392" i="12"/>
  <c r="H1391" i="12"/>
  <c r="H1390" i="12"/>
  <c r="H1389" i="12"/>
  <c r="H1388" i="12"/>
  <c r="H1387" i="12"/>
  <c r="H1386" i="12"/>
  <c r="H1385" i="12"/>
  <c r="H1384" i="12"/>
  <c r="H1383" i="12"/>
  <c r="H1382" i="12"/>
  <c r="H1381" i="12"/>
  <c r="H1380" i="12"/>
  <c r="H1379" i="12"/>
  <c r="H1378" i="12"/>
  <c r="H1377" i="12"/>
  <c r="H1376" i="12"/>
  <c r="H1375" i="12"/>
  <c r="H1374" i="12"/>
  <c r="H1373" i="12"/>
  <c r="H1372" i="12"/>
  <c r="H1371" i="12"/>
  <c r="H1370" i="12"/>
  <c r="H1369" i="12"/>
  <c r="H1368" i="12"/>
  <c r="H1367" i="12"/>
  <c r="H1366" i="12"/>
  <c r="H1365" i="12"/>
  <c r="H1364" i="12"/>
  <c r="H1363" i="12"/>
  <c r="H1362" i="12"/>
  <c r="H1361" i="12"/>
  <c r="H1360" i="12"/>
  <c r="H1359" i="12"/>
  <c r="H1358" i="12"/>
  <c r="H1357" i="12"/>
  <c r="H1356" i="12"/>
  <c r="H1355" i="12"/>
  <c r="H1354" i="12"/>
  <c r="H1353" i="12"/>
  <c r="H1352" i="12"/>
  <c r="H1351" i="12"/>
  <c r="H1350" i="12"/>
  <c r="H1349" i="12"/>
  <c r="H1348" i="12"/>
  <c r="H1347" i="12"/>
  <c r="H1346" i="12"/>
  <c r="H1345" i="12"/>
  <c r="H1344" i="12"/>
  <c r="H1343" i="12"/>
  <c r="H1342" i="12"/>
  <c r="H1341" i="12"/>
  <c r="H1340" i="12"/>
  <c r="H1339" i="12"/>
  <c r="H1338" i="12"/>
  <c r="H1337" i="12"/>
  <c r="H1336" i="12"/>
  <c r="H1335" i="12"/>
  <c r="H1334" i="12"/>
  <c r="H1333" i="12"/>
  <c r="H1332" i="12"/>
  <c r="H1331" i="12"/>
  <c r="H1330" i="12"/>
  <c r="H1329" i="12"/>
  <c r="H1328" i="12"/>
  <c r="H1327" i="12"/>
  <c r="H1326" i="12"/>
  <c r="H1325" i="12"/>
  <c r="H1324" i="12"/>
  <c r="H1323" i="12"/>
  <c r="H1322" i="12"/>
  <c r="H1321" i="12"/>
  <c r="H1320" i="12"/>
  <c r="H1319" i="12"/>
  <c r="H1318" i="12"/>
  <c r="H1317" i="12"/>
  <c r="H1316" i="12"/>
  <c r="H1315" i="12"/>
  <c r="H1314" i="12"/>
  <c r="H1313" i="12"/>
  <c r="H1312" i="12"/>
  <c r="H1311" i="12"/>
  <c r="H1310" i="12"/>
  <c r="H1309" i="12"/>
  <c r="H1308" i="12"/>
  <c r="H1307" i="12"/>
  <c r="H1306" i="12"/>
  <c r="H1305" i="12"/>
  <c r="H1304" i="12"/>
  <c r="H1303" i="12"/>
  <c r="H1302" i="12"/>
  <c r="H1301" i="12"/>
  <c r="H1300" i="12"/>
  <c r="H1299" i="12"/>
  <c r="H1298" i="12"/>
  <c r="H1297" i="12"/>
  <c r="H1296" i="12"/>
  <c r="H1295" i="12"/>
  <c r="H1294" i="12"/>
  <c r="H1293" i="12"/>
  <c r="H1292" i="12"/>
  <c r="H1291" i="12"/>
  <c r="H1290" i="12"/>
  <c r="H1289" i="12"/>
  <c r="H1288" i="12"/>
  <c r="H1287" i="12"/>
  <c r="H1286" i="12"/>
  <c r="H1285" i="12"/>
  <c r="H1284" i="12"/>
  <c r="H1283" i="12"/>
  <c r="H1282" i="12"/>
  <c r="H1281" i="12"/>
  <c r="H1280" i="12"/>
  <c r="H1279" i="12"/>
  <c r="H1278" i="12"/>
  <c r="H1277" i="12"/>
  <c r="H1276" i="12"/>
  <c r="H1275" i="12"/>
  <c r="H1274" i="12"/>
  <c r="H1273" i="12"/>
  <c r="H1272" i="12"/>
  <c r="H1271" i="12"/>
  <c r="H1270" i="12"/>
  <c r="H1269" i="12"/>
  <c r="H1268" i="12"/>
  <c r="H1267" i="12"/>
  <c r="H1266" i="12"/>
  <c r="H1265" i="12"/>
  <c r="H1264" i="12"/>
  <c r="H1263" i="12"/>
  <c r="H1262" i="12"/>
  <c r="H1261" i="12"/>
  <c r="H1260" i="12"/>
  <c r="H1259" i="12"/>
  <c r="H1258" i="12"/>
  <c r="H1257" i="12"/>
  <c r="H1256" i="12"/>
  <c r="H1255" i="12"/>
  <c r="H1254" i="12"/>
  <c r="H1253" i="12"/>
  <c r="H1252" i="12"/>
  <c r="H1251" i="12"/>
  <c r="H1250" i="12"/>
  <c r="H1249" i="12"/>
  <c r="H1248" i="12"/>
  <c r="H1247" i="12"/>
  <c r="H1246" i="12"/>
  <c r="H1245" i="12"/>
  <c r="H1244" i="12"/>
  <c r="H1243" i="12"/>
  <c r="H1242" i="12"/>
  <c r="H1241" i="12"/>
  <c r="H1240" i="12"/>
  <c r="H1239" i="12"/>
  <c r="H1238" i="12"/>
  <c r="H1237" i="12"/>
  <c r="H1236" i="12"/>
  <c r="H1235" i="12"/>
  <c r="H1234" i="12"/>
  <c r="H1233" i="12"/>
  <c r="H1232" i="12"/>
  <c r="H1231" i="12"/>
  <c r="H1230" i="12"/>
  <c r="H1229" i="12"/>
  <c r="H1228" i="12"/>
  <c r="H1227" i="12"/>
  <c r="H1226" i="12"/>
  <c r="H1225" i="12"/>
  <c r="H1224" i="12"/>
  <c r="H1223" i="12"/>
  <c r="H1222" i="12"/>
  <c r="H1221" i="12"/>
  <c r="H1220" i="12"/>
  <c r="H1219" i="12"/>
  <c r="H1218" i="12"/>
  <c r="H1217" i="12"/>
  <c r="H1216" i="12"/>
  <c r="H1215" i="12"/>
  <c r="H1214" i="12"/>
  <c r="H1213" i="12"/>
  <c r="H1212" i="12"/>
  <c r="H1211" i="12"/>
  <c r="H1210" i="12"/>
  <c r="H1209" i="12"/>
  <c r="H1208" i="12"/>
  <c r="H1207" i="12"/>
  <c r="H1206" i="12"/>
  <c r="H1205" i="12"/>
  <c r="H1204" i="12"/>
  <c r="H1203" i="12"/>
  <c r="H1202" i="12"/>
  <c r="H1201" i="12"/>
  <c r="H1200" i="12"/>
  <c r="H1199" i="12"/>
  <c r="H1198" i="12"/>
  <c r="H1197" i="12"/>
  <c r="H1196" i="12"/>
  <c r="H1195" i="12"/>
  <c r="H1194" i="12"/>
  <c r="H1193" i="12"/>
  <c r="H1192" i="12"/>
  <c r="H1191" i="12"/>
  <c r="H1190" i="12"/>
  <c r="H1189" i="12"/>
  <c r="H1188" i="12"/>
  <c r="H1187" i="12"/>
  <c r="H1186" i="12"/>
  <c r="H1185" i="12"/>
  <c r="H1184" i="12"/>
  <c r="H1183" i="12"/>
  <c r="H1182" i="12"/>
  <c r="H1181" i="12"/>
  <c r="H1180" i="12"/>
  <c r="H1179" i="12"/>
  <c r="H1178" i="12"/>
  <c r="H1177" i="12"/>
  <c r="H1176" i="12"/>
  <c r="H1175" i="12"/>
  <c r="H1174" i="12"/>
  <c r="H1173" i="12"/>
  <c r="H1172" i="12"/>
  <c r="H1171" i="12"/>
  <c r="H1170" i="12"/>
  <c r="H1169" i="12"/>
  <c r="H1168" i="12"/>
  <c r="H1167" i="12"/>
  <c r="H1166" i="12"/>
  <c r="H1165" i="12"/>
  <c r="H1164" i="12"/>
  <c r="H1163" i="12"/>
  <c r="H1162" i="12"/>
  <c r="H1161" i="12"/>
  <c r="H1160" i="12"/>
  <c r="H1159" i="12"/>
  <c r="H1158" i="12"/>
  <c r="H1157" i="12"/>
  <c r="H1156" i="12"/>
  <c r="H1155" i="12"/>
  <c r="H1154" i="12"/>
  <c r="H1153" i="12"/>
  <c r="H1152" i="12"/>
  <c r="H1151" i="12"/>
  <c r="H1150" i="12"/>
  <c r="H1149" i="12"/>
  <c r="H1148" i="12"/>
  <c r="H1147" i="12"/>
  <c r="H1146" i="12"/>
  <c r="H1145" i="12"/>
  <c r="H1144" i="12"/>
  <c r="H1143" i="12"/>
  <c r="H1142" i="12"/>
  <c r="H1141" i="12"/>
  <c r="H1140" i="12"/>
  <c r="H1139" i="12"/>
  <c r="H1138" i="12"/>
  <c r="H1137" i="12"/>
  <c r="H1136" i="12"/>
  <c r="H1135" i="12"/>
  <c r="H1134" i="12"/>
  <c r="H1133" i="12"/>
  <c r="H1132" i="12"/>
  <c r="H1131" i="12"/>
  <c r="H1130" i="12"/>
  <c r="H1129" i="12"/>
  <c r="H1128" i="12"/>
  <c r="H1127" i="12"/>
  <c r="H1126" i="12"/>
  <c r="H1125" i="12"/>
  <c r="H1124" i="12"/>
  <c r="H1123" i="12"/>
  <c r="H1122" i="12"/>
  <c r="H1121" i="12"/>
  <c r="H1120" i="12"/>
  <c r="H1119" i="12"/>
  <c r="H1118" i="12"/>
  <c r="H1117" i="12"/>
  <c r="H1116" i="12"/>
  <c r="H1115" i="12"/>
  <c r="H1114" i="12"/>
  <c r="H1113" i="12"/>
  <c r="H1112" i="12"/>
  <c r="H1111" i="12"/>
  <c r="H1110" i="12"/>
  <c r="H1109" i="12"/>
  <c r="H1108" i="12"/>
  <c r="H1107" i="12"/>
  <c r="H1106" i="12"/>
  <c r="H1105" i="12"/>
  <c r="H1104" i="12"/>
  <c r="H1103" i="12"/>
  <c r="H1102" i="12"/>
  <c r="H1101" i="12"/>
  <c r="H1100" i="12"/>
  <c r="H1099" i="12"/>
  <c r="H1098" i="12"/>
  <c r="H1097" i="12"/>
  <c r="H1096" i="12"/>
  <c r="H1095" i="12"/>
  <c r="H1094" i="12"/>
  <c r="H1093" i="12"/>
  <c r="H1092" i="12"/>
  <c r="H1091" i="12"/>
  <c r="H1090" i="12"/>
  <c r="H1089" i="12"/>
  <c r="H1088" i="12"/>
  <c r="H1087" i="12"/>
  <c r="H1086" i="12"/>
  <c r="H1085" i="12"/>
  <c r="H1084" i="12"/>
  <c r="H1083" i="12"/>
  <c r="H1082" i="12"/>
  <c r="H1081" i="12"/>
  <c r="H1080" i="12"/>
  <c r="H1079" i="12"/>
  <c r="H1078" i="12"/>
  <c r="H1077" i="12"/>
  <c r="H1076" i="12"/>
  <c r="H1075" i="12"/>
  <c r="H1074" i="12"/>
  <c r="H1073" i="12"/>
  <c r="H1072" i="12"/>
  <c r="H1071" i="12"/>
  <c r="H1070" i="12"/>
  <c r="H1069" i="12"/>
  <c r="H1068" i="12"/>
  <c r="H1067" i="12"/>
  <c r="H1066" i="12"/>
  <c r="H1065" i="12"/>
  <c r="H1064" i="12"/>
  <c r="H1063" i="12"/>
  <c r="H1062" i="12"/>
  <c r="H1061" i="12"/>
  <c r="H1060" i="12"/>
  <c r="H1059" i="12"/>
  <c r="H1058" i="12"/>
  <c r="H1057" i="12"/>
  <c r="H1056" i="12"/>
  <c r="H1055" i="12"/>
  <c r="H1054" i="12"/>
  <c r="H1053" i="12"/>
  <c r="H1052" i="12"/>
  <c r="H1051" i="12"/>
  <c r="H1050" i="12"/>
  <c r="H1049" i="12"/>
  <c r="H1048" i="12"/>
  <c r="H1047" i="12"/>
  <c r="H1046" i="12"/>
  <c r="H1045" i="12"/>
  <c r="H1044" i="12"/>
  <c r="H1043" i="12"/>
  <c r="H1042" i="12"/>
  <c r="H1041" i="12"/>
  <c r="H1040" i="12"/>
  <c r="H1039" i="12"/>
  <c r="H1038" i="12"/>
  <c r="H1037" i="12"/>
  <c r="H1036" i="12"/>
  <c r="H1035" i="12"/>
  <c r="H1034" i="12"/>
  <c r="H1033" i="12"/>
  <c r="H1032" i="12"/>
  <c r="H1031" i="12"/>
  <c r="H1030" i="12"/>
  <c r="H1029" i="12"/>
  <c r="H1028" i="12"/>
  <c r="H1027" i="12"/>
  <c r="H1026" i="12"/>
  <c r="H1025" i="12"/>
  <c r="H1024" i="12"/>
  <c r="H1023" i="12"/>
  <c r="H1022" i="12"/>
  <c r="H1021" i="12"/>
  <c r="H1020" i="12"/>
  <c r="H1019" i="12"/>
  <c r="H1018" i="12"/>
  <c r="H1017" i="12"/>
  <c r="H1016" i="12"/>
  <c r="H1015" i="12"/>
  <c r="H1014" i="12"/>
  <c r="H1013" i="12"/>
  <c r="H1012" i="12"/>
  <c r="H1011" i="12"/>
  <c r="H1010" i="12"/>
  <c r="H1009" i="12"/>
  <c r="H1008" i="12"/>
  <c r="H1007" i="12"/>
  <c r="H1006" i="12"/>
  <c r="H1005" i="12"/>
  <c r="H1004" i="12"/>
  <c r="H1003" i="12"/>
  <c r="H1002" i="12"/>
  <c r="H1001" i="12"/>
  <c r="H1000" i="12"/>
  <c r="H999" i="12"/>
  <c r="H998" i="12"/>
  <c r="H997" i="12"/>
  <c r="H996" i="12"/>
  <c r="H995" i="12"/>
  <c r="H994" i="12"/>
  <c r="H993" i="12"/>
  <c r="H992" i="12"/>
  <c r="H991" i="12"/>
  <c r="H990" i="12"/>
  <c r="H989" i="12"/>
  <c r="H988" i="12"/>
  <c r="H987" i="12"/>
  <c r="H986" i="12"/>
  <c r="H985" i="12"/>
  <c r="H984" i="12"/>
  <c r="H983" i="12"/>
  <c r="H982" i="12"/>
  <c r="H981" i="12"/>
  <c r="H980" i="12"/>
  <c r="H979" i="12"/>
  <c r="H978" i="12"/>
  <c r="H977" i="12"/>
  <c r="H976" i="12"/>
  <c r="H975" i="12"/>
  <c r="H974" i="12"/>
  <c r="H973" i="12"/>
  <c r="H972" i="12"/>
  <c r="H971" i="12"/>
  <c r="H970" i="12"/>
  <c r="H969" i="12"/>
  <c r="H968" i="12"/>
  <c r="H967" i="12"/>
  <c r="H966" i="12"/>
  <c r="H965" i="12"/>
  <c r="H964" i="12"/>
  <c r="H963" i="12"/>
  <c r="H962" i="12"/>
  <c r="H961" i="12"/>
  <c r="H960" i="12"/>
  <c r="H959" i="12"/>
  <c r="H958" i="12"/>
  <c r="H957" i="12"/>
  <c r="H956" i="12"/>
  <c r="H955" i="12"/>
  <c r="H954" i="12"/>
  <c r="H953" i="12"/>
  <c r="H952" i="12"/>
  <c r="H951" i="12"/>
  <c r="H950" i="12"/>
  <c r="H949" i="12"/>
  <c r="H948" i="12"/>
  <c r="H947" i="12"/>
  <c r="H946" i="12"/>
  <c r="H945" i="12"/>
  <c r="H944" i="12"/>
  <c r="H943" i="12"/>
  <c r="H942" i="12"/>
  <c r="H941" i="12"/>
  <c r="H940" i="12"/>
  <c r="H939" i="12"/>
  <c r="H938" i="12"/>
  <c r="H937" i="12"/>
  <c r="H936" i="12"/>
  <c r="H935" i="12"/>
  <c r="H934" i="12"/>
  <c r="H933" i="12"/>
  <c r="H932" i="12"/>
  <c r="H931" i="12"/>
  <c r="H930" i="12"/>
  <c r="H929" i="12"/>
  <c r="H928" i="12"/>
  <c r="H927" i="12"/>
  <c r="H926" i="12"/>
  <c r="H925" i="12"/>
  <c r="H924" i="12"/>
  <c r="H923" i="12"/>
  <c r="H922" i="12"/>
  <c r="H921" i="12"/>
  <c r="H920" i="12"/>
  <c r="H919" i="12"/>
  <c r="H918" i="12"/>
  <c r="H917" i="12"/>
  <c r="H916" i="12"/>
  <c r="H915" i="12"/>
  <c r="H914" i="12"/>
  <c r="H913" i="12"/>
  <c r="H912" i="12"/>
  <c r="H911" i="12"/>
  <c r="H910" i="12"/>
  <c r="H909" i="12"/>
  <c r="H908" i="12"/>
  <c r="H907" i="12"/>
  <c r="H906" i="12"/>
  <c r="H905" i="12"/>
  <c r="H904" i="12"/>
  <c r="H903" i="12"/>
  <c r="H902" i="12"/>
  <c r="H901" i="12"/>
  <c r="H900" i="12"/>
  <c r="H899" i="12"/>
  <c r="H898" i="12"/>
  <c r="H897" i="12"/>
  <c r="H896" i="12"/>
  <c r="H895" i="12"/>
  <c r="H894" i="12"/>
  <c r="H893" i="12"/>
  <c r="H892" i="12"/>
  <c r="H891" i="12"/>
  <c r="H890" i="12"/>
  <c r="H889" i="12"/>
  <c r="H888" i="12"/>
  <c r="H887" i="12"/>
  <c r="H886" i="12"/>
  <c r="H885" i="12"/>
  <c r="H884" i="12"/>
  <c r="H883" i="12"/>
  <c r="H882" i="12"/>
  <c r="H881" i="12"/>
  <c r="H880" i="12"/>
  <c r="H879" i="12"/>
  <c r="H878" i="12"/>
  <c r="H877" i="12"/>
  <c r="H876" i="12"/>
  <c r="H875" i="12"/>
  <c r="H874" i="12"/>
  <c r="H873" i="12"/>
  <c r="H872" i="12"/>
  <c r="H871" i="12"/>
  <c r="H870" i="12"/>
  <c r="H869" i="12"/>
  <c r="H868" i="12"/>
  <c r="H867" i="12"/>
  <c r="H866" i="12"/>
  <c r="H865" i="12"/>
  <c r="H864" i="12"/>
  <c r="H863" i="12"/>
  <c r="H862" i="12"/>
  <c r="H861" i="12"/>
  <c r="H860" i="12"/>
  <c r="H859" i="12"/>
  <c r="H858" i="12"/>
  <c r="H857" i="12"/>
  <c r="H856" i="12"/>
  <c r="H855" i="12"/>
  <c r="H854" i="12"/>
  <c r="H853" i="12"/>
  <c r="H852" i="12"/>
  <c r="H851" i="12"/>
  <c r="H850" i="12"/>
  <c r="H849" i="12"/>
  <c r="H848" i="12"/>
  <c r="H847" i="12"/>
  <c r="H846" i="12"/>
  <c r="H845" i="12"/>
  <c r="H844" i="12"/>
  <c r="H843" i="12"/>
  <c r="H842" i="12"/>
  <c r="H841" i="12"/>
  <c r="H840" i="12"/>
  <c r="H839" i="12"/>
  <c r="H838" i="12"/>
  <c r="H837" i="12"/>
  <c r="H836" i="12"/>
  <c r="H835" i="12"/>
  <c r="H834" i="12"/>
  <c r="H833" i="12"/>
  <c r="H832" i="12"/>
  <c r="H831" i="12"/>
  <c r="H830" i="12"/>
  <c r="H829" i="12"/>
  <c r="H828" i="12"/>
  <c r="H827" i="12"/>
  <c r="H826" i="12"/>
  <c r="H825" i="12"/>
  <c r="H824" i="12"/>
  <c r="H823" i="12"/>
  <c r="H822" i="12"/>
  <c r="H821" i="12"/>
  <c r="H820" i="12"/>
  <c r="H819" i="12"/>
  <c r="H818" i="12"/>
  <c r="H817" i="12"/>
  <c r="H816" i="12"/>
  <c r="H815" i="12"/>
  <c r="H814" i="12"/>
  <c r="H813" i="12"/>
  <c r="H812" i="12"/>
  <c r="H811" i="12"/>
  <c r="H810" i="12"/>
  <c r="H809" i="12"/>
  <c r="H808" i="12"/>
  <c r="H807" i="12"/>
  <c r="H806" i="12"/>
  <c r="H805" i="12"/>
  <c r="H804" i="12"/>
  <c r="H803" i="12"/>
  <c r="H802" i="12"/>
  <c r="H801" i="12"/>
  <c r="H800" i="12"/>
  <c r="H799" i="12"/>
  <c r="H798" i="12"/>
  <c r="H797" i="12"/>
  <c r="H796" i="12"/>
  <c r="H795" i="12"/>
  <c r="H794" i="12"/>
  <c r="H793" i="12"/>
  <c r="H792" i="12"/>
  <c r="H791" i="12"/>
  <c r="H790" i="12"/>
  <c r="H789" i="12"/>
  <c r="H788" i="12"/>
  <c r="H787" i="12"/>
  <c r="H786" i="12"/>
  <c r="H785" i="12"/>
  <c r="H784" i="12"/>
  <c r="H783" i="12"/>
  <c r="H782" i="12"/>
  <c r="H781" i="12"/>
  <c r="H780" i="12"/>
  <c r="H779" i="12"/>
  <c r="H778" i="12"/>
  <c r="H777" i="12"/>
  <c r="H776" i="12"/>
  <c r="H775" i="12"/>
  <c r="H774" i="12"/>
  <c r="H773" i="12"/>
  <c r="H772" i="12"/>
  <c r="H771" i="12"/>
  <c r="H770" i="12"/>
  <c r="H769" i="12"/>
  <c r="H768" i="12"/>
  <c r="H767" i="12"/>
  <c r="H766" i="12"/>
  <c r="H765" i="12"/>
  <c r="H764" i="12"/>
  <c r="H763" i="12"/>
  <c r="H762" i="12"/>
  <c r="H761" i="12"/>
  <c r="H760" i="12"/>
  <c r="H759" i="12"/>
  <c r="H758" i="12"/>
  <c r="H757" i="12"/>
  <c r="H756" i="12"/>
  <c r="H755" i="12"/>
  <c r="H754" i="12"/>
  <c r="H753" i="12"/>
  <c r="H752" i="12"/>
  <c r="H751" i="12"/>
  <c r="H750" i="12"/>
  <c r="H749" i="12"/>
  <c r="H748" i="12"/>
  <c r="H747" i="12"/>
  <c r="H746" i="12"/>
  <c r="H745" i="12"/>
  <c r="H744" i="12"/>
  <c r="H743" i="12"/>
  <c r="H742" i="12"/>
  <c r="H741" i="12"/>
  <c r="H740" i="12"/>
  <c r="H739" i="12"/>
  <c r="H738" i="12"/>
  <c r="H737" i="12"/>
  <c r="H736" i="12"/>
  <c r="H735" i="12"/>
  <c r="H734" i="12"/>
  <c r="H733" i="12"/>
  <c r="H732" i="12"/>
  <c r="H731" i="12"/>
  <c r="H730" i="12"/>
  <c r="H729" i="12"/>
  <c r="H728" i="12"/>
  <c r="H727" i="12"/>
  <c r="H726" i="12"/>
  <c r="H725" i="12"/>
  <c r="H724" i="12"/>
  <c r="H723" i="12"/>
  <c r="H722" i="12"/>
  <c r="H721" i="12"/>
  <c r="H720" i="12"/>
  <c r="H719" i="12"/>
  <c r="H718" i="12"/>
  <c r="H717" i="12"/>
  <c r="H716" i="12"/>
  <c r="H715" i="12"/>
  <c r="H714" i="12"/>
  <c r="H713" i="12"/>
  <c r="H712" i="12"/>
  <c r="H711" i="12"/>
  <c r="H710" i="12"/>
  <c r="H709" i="12"/>
  <c r="H708" i="12"/>
  <c r="H707" i="12"/>
  <c r="H706" i="12"/>
  <c r="H705" i="12"/>
  <c r="H704" i="12"/>
  <c r="H703" i="12"/>
  <c r="H702" i="12"/>
  <c r="H701" i="12"/>
  <c r="H700" i="12"/>
  <c r="H699" i="12"/>
  <c r="H698" i="12"/>
  <c r="H697" i="12"/>
  <c r="H696" i="12"/>
  <c r="H695" i="12"/>
  <c r="H694" i="12"/>
  <c r="H693" i="12"/>
  <c r="H692" i="12"/>
  <c r="H691" i="12"/>
  <c r="H690" i="12"/>
  <c r="H689" i="12"/>
  <c r="H688" i="12"/>
  <c r="H687" i="12"/>
  <c r="H686" i="12"/>
  <c r="H685" i="12"/>
  <c r="H684" i="12"/>
  <c r="H683" i="12"/>
  <c r="H682" i="12"/>
  <c r="H681" i="12"/>
  <c r="H680" i="12"/>
  <c r="H679" i="12"/>
  <c r="H678" i="12"/>
  <c r="H677" i="12"/>
  <c r="H676" i="12"/>
  <c r="H675" i="12"/>
  <c r="H674" i="12"/>
  <c r="H673" i="12"/>
  <c r="H672" i="12"/>
  <c r="H671" i="12"/>
  <c r="H670" i="12"/>
  <c r="H669" i="12"/>
  <c r="H668" i="12"/>
  <c r="H667" i="12"/>
  <c r="H666" i="12"/>
  <c r="H665" i="12"/>
  <c r="H664" i="12"/>
  <c r="H663" i="12"/>
  <c r="H662" i="12"/>
  <c r="H661" i="12"/>
  <c r="H660" i="12"/>
  <c r="H659" i="12"/>
  <c r="H658" i="12"/>
  <c r="H657" i="12"/>
  <c r="H656" i="12"/>
  <c r="H655" i="12"/>
  <c r="H654" i="12"/>
  <c r="H653" i="12"/>
  <c r="H652" i="12"/>
  <c r="H651" i="12"/>
  <c r="H650" i="12"/>
  <c r="H649" i="12"/>
  <c r="H648" i="12"/>
  <c r="H647" i="12"/>
  <c r="H646" i="12"/>
  <c r="H645" i="12"/>
  <c r="H644" i="12"/>
  <c r="H643" i="12"/>
  <c r="H642" i="12"/>
  <c r="H641" i="12"/>
  <c r="H640" i="12"/>
  <c r="H639" i="12"/>
  <c r="H638" i="12"/>
  <c r="H637" i="12"/>
  <c r="H636" i="12"/>
  <c r="H635" i="12"/>
  <c r="H634" i="12"/>
  <c r="H633" i="12"/>
  <c r="H632" i="12"/>
  <c r="H631" i="12"/>
  <c r="H630" i="12"/>
  <c r="H629" i="12"/>
  <c r="H628" i="12"/>
  <c r="H627" i="12"/>
  <c r="H626" i="12"/>
  <c r="H625" i="12"/>
  <c r="H624" i="12"/>
  <c r="H623" i="12"/>
  <c r="H622" i="12"/>
  <c r="H621" i="12"/>
  <c r="H620" i="12"/>
  <c r="H619" i="12"/>
  <c r="H618" i="12"/>
  <c r="H617" i="12"/>
  <c r="H616" i="12"/>
  <c r="H615" i="12"/>
  <c r="H614" i="12"/>
  <c r="H613" i="12"/>
  <c r="H612" i="12"/>
  <c r="H611" i="12"/>
  <c r="H610" i="12"/>
  <c r="H609" i="12"/>
  <c r="H608" i="12"/>
  <c r="H607" i="12"/>
  <c r="H606" i="12"/>
  <c r="H605" i="12"/>
  <c r="H604" i="12"/>
  <c r="H603" i="12"/>
  <c r="H602" i="12"/>
  <c r="H601" i="12"/>
  <c r="H600" i="12"/>
  <c r="H599" i="12"/>
  <c r="H598" i="12"/>
  <c r="H597" i="12"/>
  <c r="H596" i="12"/>
  <c r="H595" i="12"/>
  <c r="H594" i="12"/>
  <c r="H593" i="12"/>
  <c r="H592" i="12"/>
  <c r="H591" i="12"/>
  <c r="H590" i="12"/>
  <c r="H589" i="12"/>
  <c r="H588" i="12"/>
  <c r="H587" i="12"/>
  <c r="H586" i="12"/>
  <c r="H585" i="12"/>
  <c r="H584" i="12"/>
  <c r="H583" i="12"/>
  <c r="H582" i="12"/>
  <c r="H581" i="12"/>
  <c r="H580" i="12"/>
  <c r="H579" i="12"/>
  <c r="H578" i="12"/>
  <c r="H577" i="12"/>
  <c r="H576" i="12"/>
  <c r="H575" i="12"/>
  <c r="H574" i="12"/>
  <c r="H573" i="12"/>
  <c r="H572" i="12"/>
  <c r="H571" i="12"/>
  <c r="H570" i="12"/>
  <c r="H569" i="12"/>
  <c r="H568" i="12"/>
  <c r="H567" i="12"/>
  <c r="H566" i="12"/>
  <c r="H565" i="12"/>
  <c r="H564" i="12"/>
  <c r="H563" i="12"/>
  <c r="H562" i="12"/>
  <c r="H561" i="12"/>
  <c r="H560" i="12"/>
  <c r="H559" i="12"/>
  <c r="H558" i="12"/>
  <c r="H557" i="12"/>
  <c r="H556" i="12"/>
  <c r="H555" i="12"/>
  <c r="H554" i="12"/>
  <c r="H553" i="12"/>
  <c r="H552" i="12"/>
  <c r="H551" i="12"/>
  <c r="H550" i="12"/>
  <c r="H549" i="12"/>
  <c r="H548" i="12"/>
  <c r="H547" i="12"/>
  <c r="H546" i="12"/>
  <c r="H545" i="12"/>
  <c r="H544" i="12"/>
  <c r="H543" i="12"/>
  <c r="H542" i="12"/>
  <c r="H541" i="12"/>
  <c r="H540" i="12"/>
  <c r="H539" i="12"/>
  <c r="H538" i="12"/>
  <c r="H537" i="12"/>
  <c r="H536" i="12"/>
  <c r="H535" i="12"/>
  <c r="H534" i="12"/>
  <c r="H533" i="12"/>
  <c r="H532" i="12"/>
  <c r="H531" i="12"/>
  <c r="H530" i="12"/>
  <c r="H529" i="12"/>
  <c r="H528" i="12"/>
  <c r="H527" i="12"/>
  <c r="H526" i="12"/>
  <c r="H525" i="12"/>
  <c r="H524" i="12"/>
  <c r="H523" i="12"/>
  <c r="H522" i="12"/>
  <c r="H521" i="12"/>
  <c r="H520" i="12"/>
  <c r="H519" i="12"/>
  <c r="H518" i="12"/>
  <c r="H517" i="12"/>
  <c r="H516" i="12"/>
  <c r="H515" i="12"/>
  <c r="H514" i="12"/>
  <c r="H513" i="12"/>
  <c r="H512" i="12"/>
  <c r="H511" i="12"/>
  <c r="H510" i="12"/>
  <c r="H509" i="12"/>
  <c r="H508" i="12"/>
  <c r="H507" i="12"/>
  <c r="H506" i="12"/>
  <c r="H505" i="12"/>
  <c r="H504" i="12"/>
  <c r="H503" i="12"/>
  <c r="H502" i="12"/>
  <c r="H501" i="12"/>
  <c r="H500" i="12"/>
  <c r="H499" i="12"/>
  <c r="H498" i="12"/>
  <c r="H497" i="12"/>
  <c r="H496" i="12"/>
  <c r="H495" i="12"/>
  <c r="H494" i="12"/>
  <c r="H493" i="12"/>
  <c r="H492" i="12"/>
  <c r="H491" i="12"/>
  <c r="H490" i="12"/>
  <c r="H489" i="12"/>
  <c r="H488" i="12"/>
  <c r="H487" i="12"/>
  <c r="H486" i="12"/>
  <c r="H485" i="12"/>
  <c r="H484" i="12"/>
  <c r="H483" i="12"/>
  <c r="H482" i="12"/>
  <c r="H481" i="12"/>
  <c r="H480" i="12"/>
  <c r="H479" i="12"/>
  <c r="H478" i="12"/>
  <c r="H477" i="12"/>
  <c r="H476" i="12"/>
  <c r="H475" i="12"/>
  <c r="H474" i="12"/>
  <c r="H473" i="12"/>
  <c r="H472" i="12"/>
  <c r="H471" i="12"/>
  <c r="H470" i="12"/>
  <c r="H469" i="12"/>
  <c r="H468" i="12"/>
  <c r="H467" i="12"/>
  <c r="H466" i="12"/>
  <c r="H465" i="12"/>
  <c r="H464" i="12"/>
  <c r="H463" i="12"/>
  <c r="H462" i="12"/>
  <c r="H461" i="12"/>
  <c r="H460" i="12"/>
  <c r="H459" i="12"/>
  <c r="H458" i="12"/>
  <c r="H457" i="12"/>
  <c r="H456" i="12"/>
  <c r="H455" i="12"/>
  <c r="H454" i="12"/>
  <c r="H453" i="12"/>
  <c r="H452" i="12"/>
  <c r="H451" i="12"/>
  <c r="H450" i="12"/>
  <c r="H449" i="12"/>
  <c r="H448" i="12"/>
  <c r="H447" i="12"/>
  <c r="H446" i="12"/>
  <c r="H445" i="12"/>
  <c r="H444" i="12"/>
  <c r="H443" i="12"/>
  <c r="H442" i="12"/>
  <c r="H441" i="12"/>
  <c r="H440" i="12"/>
  <c r="H439" i="12"/>
  <c r="H438" i="12"/>
  <c r="H437" i="12"/>
  <c r="H436" i="12"/>
  <c r="H435" i="12"/>
  <c r="H434" i="12"/>
  <c r="H433" i="12"/>
  <c r="H432" i="12"/>
  <c r="H431" i="12"/>
  <c r="H430" i="12"/>
  <c r="H429" i="12"/>
  <c r="H428" i="12"/>
  <c r="H427" i="12"/>
  <c r="H426" i="12"/>
  <c r="H425" i="12"/>
  <c r="H424" i="12"/>
  <c r="H423" i="12"/>
  <c r="H422" i="12"/>
  <c r="H421" i="12"/>
  <c r="H420" i="12"/>
  <c r="H419" i="12"/>
  <c r="H418" i="12"/>
  <c r="H417" i="12"/>
  <c r="H416" i="12"/>
  <c r="H415" i="12"/>
  <c r="H414" i="12"/>
  <c r="H413" i="12"/>
  <c r="H412" i="12"/>
  <c r="H411" i="12"/>
  <c r="H410" i="12"/>
  <c r="H409" i="12"/>
  <c r="H408" i="12"/>
  <c r="H407" i="12"/>
  <c r="H406" i="12"/>
  <c r="H405" i="12"/>
  <c r="H404" i="12"/>
  <c r="H403" i="12"/>
  <c r="H402" i="12"/>
  <c r="H401" i="12"/>
  <c r="H400" i="12"/>
  <c r="H399" i="12"/>
  <c r="H398" i="12"/>
  <c r="H397" i="12"/>
  <c r="H396" i="12"/>
  <c r="H395" i="12"/>
  <c r="H394" i="12"/>
  <c r="H393" i="12"/>
  <c r="H392" i="12"/>
  <c r="H391" i="12"/>
  <c r="H390" i="12"/>
  <c r="H389" i="12"/>
  <c r="H388" i="12"/>
  <c r="H387" i="12"/>
  <c r="H386" i="12"/>
  <c r="H385" i="12"/>
  <c r="H384" i="12"/>
  <c r="H383" i="12"/>
  <c r="H382" i="12"/>
  <c r="H381" i="12"/>
  <c r="H380" i="12"/>
  <c r="H379" i="12"/>
  <c r="H378" i="12"/>
  <c r="H377" i="12"/>
  <c r="H376" i="12"/>
  <c r="H375" i="12"/>
  <c r="H374" i="12"/>
  <c r="H373" i="12"/>
  <c r="H372" i="12"/>
  <c r="H371" i="12"/>
  <c r="H370" i="12"/>
  <c r="H369" i="12"/>
  <c r="H368" i="12"/>
  <c r="H367" i="12"/>
  <c r="H366" i="12"/>
  <c r="H365" i="12"/>
  <c r="H364" i="12"/>
  <c r="H363" i="12"/>
  <c r="H362" i="12"/>
  <c r="H361" i="12"/>
  <c r="H360" i="12"/>
  <c r="H359" i="12"/>
  <c r="H358" i="12"/>
  <c r="H357" i="12"/>
  <c r="H356" i="12"/>
  <c r="H355" i="12"/>
  <c r="H354" i="12"/>
  <c r="H353" i="12"/>
  <c r="H352" i="12"/>
  <c r="H351" i="12"/>
  <c r="H350" i="12"/>
  <c r="H349" i="12"/>
  <c r="H348" i="12"/>
  <c r="H347" i="12"/>
  <c r="H346" i="12"/>
  <c r="H345" i="12"/>
  <c r="H344" i="12"/>
  <c r="H343" i="12"/>
  <c r="H342" i="12"/>
  <c r="H341" i="12"/>
  <c r="H340" i="12"/>
  <c r="H339" i="12"/>
  <c r="H338" i="12"/>
  <c r="H337" i="12"/>
  <c r="H336" i="12"/>
  <c r="H335" i="12"/>
  <c r="H334" i="12"/>
  <c r="H333" i="12"/>
  <c r="H332" i="12"/>
  <c r="H331" i="12"/>
  <c r="H330" i="12"/>
  <c r="H329" i="12"/>
  <c r="H328" i="12"/>
  <c r="H327" i="12"/>
  <c r="H326" i="12"/>
  <c r="H325" i="12"/>
  <c r="H324" i="12"/>
  <c r="H323" i="12"/>
  <c r="H322" i="12"/>
  <c r="H321" i="12"/>
  <c r="H320" i="12"/>
  <c r="H319" i="12"/>
  <c r="H318" i="12"/>
  <c r="H317" i="12"/>
  <c r="H316" i="12"/>
  <c r="H315" i="12"/>
  <c r="H314" i="12"/>
  <c r="H313" i="12"/>
  <c r="H312" i="12"/>
  <c r="H311" i="12"/>
  <c r="H310" i="12"/>
  <c r="H309" i="12"/>
  <c r="H308" i="12"/>
  <c r="H307" i="12"/>
  <c r="H306" i="12"/>
  <c r="H305" i="12"/>
  <c r="H304" i="12"/>
  <c r="H303" i="12"/>
  <c r="H302" i="12"/>
  <c r="H301" i="12"/>
  <c r="H300" i="12"/>
  <c r="H299" i="12"/>
  <c r="H298" i="12"/>
  <c r="H297" i="12"/>
  <c r="H296" i="12"/>
  <c r="H295" i="12"/>
  <c r="H294" i="12"/>
  <c r="H293" i="12"/>
  <c r="H292" i="12"/>
  <c r="H291" i="12"/>
  <c r="H290" i="12"/>
  <c r="H289" i="12"/>
  <c r="H288" i="12"/>
  <c r="H287" i="12"/>
  <c r="H286" i="12"/>
  <c r="H285" i="12"/>
  <c r="H284" i="12"/>
  <c r="H283" i="12"/>
  <c r="H282" i="12"/>
  <c r="H281" i="12"/>
  <c r="H280" i="12"/>
  <c r="H279" i="12"/>
  <c r="H278" i="12"/>
  <c r="H277" i="12"/>
  <c r="H276" i="12"/>
  <c r="H275" i="12"/>
  <c r="H274" i="12"/>
  <c r="H273" i="12"/>
  <c r="H272" i="12"/>
  <c r="H271" i="12"/>
  <c r="H270" i="12"/>
  <c r="H269" i="12"/>
  <c r="H268" i="12"/>
  <c r="H267" i="12"/>
  <c r="H266" i="12"/>
  <c r="H265" i="12"/>
  <c r="H264" i="12"/>
  <c r="H263" i="12"/>
  <c r="H262" i="12"/>
  <c r="H261" i="12"/>
  <c r="H260" i="12"/>
  <c r="H259" i="12"/>
  <c r="H258" i="12"/>
  <c r="H257" i="12"/>
  <c r="H256" i="12"/>
  <c r="H255" i="12"/>
  <c r="H254" i="12"/>
  <c r="H253" i="12"/>
  <c r="H252" i="12"/>
  <c r="H251" i="12"/>
  <c r="H250" i="12"/>
  <c r="H249" i="12"/>
  <c r="H248" i="12"/>
  <c r="H247" i="12"/>
  <c r="H246" i="12"/>
  <c r="H245" i="12"/>
  <c r="H244" i="12"/>
  <c r="H243" i="12"/>
  <c r="H242" i="12"/>
  <c r="H241" i="12"/>
  <c r="H240" i="12"/>
  <c r="H239" i="12"/>
  <c r="H238" i="12"/>
  <c r="H237" i="12"/>
  <c r="H236" i="12"/>
  <c r="H235" i="12"/>
  <c r="H234" i="12"/>
  <c r="H233" i="12"/>
  <c r="H232" i="12"/>
  <c r="H231" i="12"/>
  <c r="H230" i="12"/>
  <c r="H229" i="12"/>
  <c r="H228" i="12"/>
  <c r="H227" i="12"/>
  <c r="H226" i="12"/>
  <c r="H225" i="12"/>
  <c r="H224" i="12"/>
  <c r="H223" i="12"/>
  <c r="H222" i="12"/>
  <c r="H221" i="12"/>
  <c r="H220" i="12"/>
  <c r="H219" i="12"/>
  <c r="H218" i="12"/>
  <c r="H217" i="12"/>
  <c r="H216" i="12"/>
  <c r="H215" i="12"/>
  <c r="H214" i="12"/>
  <c r="H213" i="12"/>
  <c r="H212" i="12"/>
  <c r="H211" i="12"/>
  <c r="H210" i="12"/>
  <c r="H209" i="12"/>
  <c r="H208" i="12"/>
  <c r="H207" i="12"/>
  <c r="H206" i="12"/>
  <c r="H205" i="12"/>
  <c r="H204" i="12"/>
  <c r="H203" i="12"/>
  <c r="H202" i="12"/>
  <c r="H201" i="12"/>
  <c r="H200" i="12"/>
  <c r="H199" i="12"/>
  <c r="H198" i="12"/>
  <c r="H197" i="12"/>
  <c r="H196" i="12"/>
  <c r="H195" i="12"/>
  <c r="H194" i="12"/>
  <c r="H193" i="12"/>
  <c r="H192" i="12"/>
  <c r="H191" i="12"/>
  <c r="H190" i="12"/>
  <c r="H189" i="12"/>
  <c r="H188" i="12"/>
  <c r="H187" i="12"/>
  <c r="H186" i="12"/>
  <c r="H185" i="12"/>
  <c r="H184" i="12"/>
  <c r="H183" i="12"/>
  <c r="H182" i="12"/>
  <c r="H181" i="12"/>
  <c r="H180" i="12"/>
  <c r="H179" i="12"/>
  <c r="H178" i="12"/>
  <c r="H177" i="12"/>
  <c r="H176" i="12"/>
  <c r="H175" i="12"/>
  <c r="H174" i="12"/>
  <c r="H173" i="12"/>
  <c r="H172" i="12"/>
  <c r="H171" i="12"/>
  <c r="H170" i="12"/>
  <c r="H169" i="12"/>
  <c r="H168" i="12"/>
  <c r="H167" i="12"/>
  <c r="H166" i="12"/>
  <c r="H165" i="12"/>
  <c r="H164" i="12"/>
  <c r="H163" i="12"/>
  <c r="H162" i="12"/>
  <c r="H161" i="12"/>
  <c r="H160" i="12"/>
  <c r="H159" i="12"/>
  <c r="H158" i="12"/>
  <c r="H157" i="12"/>
  <c r="H156" i="12"/>
  <c r="H155" i="12"/>
  <c r="H154" i="12"/>
  <c r="H153" i="12"/>
  <c r="H152" i="12"/>
  <c r="H151" i="12"/>
  <c r="H150" i="12"/>
  <c r="H149" i="12"/>
  <c r="H148" i="12"/>
  <c r="H147" i="12"/>
  <c r="H146" i="12"/>
  <c r="H145" i="12"/>
  <c r="H144" i="12"/>
  <c r="H143" i="12"/>
  <c r="H142" i="12"/>
  <c r="H141" i="12"/>
  <c r="H140" i="12"/>
  <c r="H139" i="12"/>
  <c r="H138" i="12"/>
  <c r="H137" i="12"/>
  <c r="H136" i="12"/>
  <c r="H135" i="12"/>
  <c r="H134" i="12"/>
  <c r="H133" i="12"/>
  <c r="H132" i="12"/>
  <c r="H131" i="12"/>
  <c r="H130" i="12"/>
  <c r="H129" i="12"/>
  <c r="H128" i="12"/>
  <c r="H127" i="12"/>
  <c r="H126" i="12"/>
  <c r="H125" i="12"/>
  <c r="H124" i="12"/>
  <c r="H123" i="12"/>
  <c r="H122" i="12"/>
  <c r="H121" i="12"/>
  <c r="H120" i="12"/>
  <c r="H119" i="12"/>
  <c r="H118" i="12"/>
  <c r="H117" i="12"/>
  <c r="H116" i="12"/>
  <c r="H115" i="12"/>
  <c r="H114" i="12"/>
  <c r="H113" i="12"/>
  <c r="H112" i="12"/>
  <c r="H111" i="12"/>
  <c r="H110" i="12"/>
  <c r="H109" i="12"/>
  <c r="H108" i="12"/>
  <c r="H107" i="12"/>
  <c r="H106" i="12"/>
  <c r="H105" i="12"/>
  <c r="H104" i="12"/>
  <c r="H103" i="12"/>
  <c r="H102" i="12"/>
  <c r="H101" i="12"/>
  <c r="H100" i="12"/>
  <c r="H99" i="12"/>
  <c r="H98" i="12"/>
  <c r="H97" i="12"/>
  <c r="H96" i="12"/>
  <c r="H95" i="12"/>
  <c r="H94" i="12"/>
  <c r="H93" i="12"/>
  <c r="H92" i="12"/>
  <c r="H91" i="12"/>
  <c r="H90" i="12"/>
  <c r="H89" i="12"/>
  <c r="H88" i="12"/>
  <c r="H87" i="12"/>
  <c r="H86" i="12"/>
  <c r="H85" i="12"/>
  <c r="H84" i="12"/>
  <c r="H83" i="12"/>
  <c r="H82" i="12"/>
  <c r="H81" i="12"/>
  <c r="H80" i="12"/>
  <c r="H79" i="12"/>
  <c r="H78" i="12"/>
  <c r="H77" i="12"/>
  <c r="H76" i="12"/>
  <c r="H75" i="12"/>
  <c r="H74" i="12"/>
  <c r="H73" i="12"/>
  <c r="H72" i="12"/>
  <c r="H71" i="12"/>
  <c r="H70" i="12"/>
  <c r="H69" i="12"/>
  <c r="H68" i="12"/>
  <c r="H67" i="12"/>
  <c r="H66" i="12"/>
  <c r="H65" i="12"/>
  <c r="H64" i="12"/>
  <c r="H63" i="12"/>
  <c r="H62" i="12"/>
  <c r="H61" i="12"/>
  <c r="H60" i="12"/>
  <c r="H59" i="12"/>
  <c r="H58" i="12"/>
  <c r="H57" i="12"/>
  <c r="H56" i="12"/>
  <c r="H55" i="12"/>
  <c r="H54" i="12"/>
  <c r="H53" i="12"/>
  <c r="H52" i="12"/>
  <c r="H51" i="12"/>
  <c r="H50" i="12"/>
  <c r="H49" i="12"/>
  <c r="H48" i="12"/>
  <c r="H47" i="12"/>
  <c r="H46" i="12"/>
  <c r="H45" i="12"/>
  <c r="H44" i="12"/>
  <c r="H43" i="12"/>
  <c r="H42" i="12"/>
  <c r="H41" i="12"/>
  <c r="H40" i="12"/>
  <c r="H39" i="12"/>
  <c r="H38" i="12"/>
  <c r="H37" i="12"/>
  <c r="H36" i="12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20" i="12"/>
  <c r="H19" i="12"/>
  <c r="H18" i="12"/>
  <c r="H17" i="12"/>
  <c r="H16" i="12"/>
  <c r="H15" i="12"/>
  <c r="H14" i="12"/>
  <c r="H13" i="12"/>
  <c r="H12" i="12"/>
  <c r="H11" i="12"/>
  <c r="H10" i="12"/>
  <c r="H9" i="12"/>
  <c r="H8" i="12"/>
  <c r="H7" i="12"/>
  <c r="H6" i="12"/>
  <c r="H5" i="12"/>
  <c r="H4" i="12"/>
  <c r="H3" i="12"/>
  <c r="H2" i="12"/>
  <c r="C13" i="16" l="1"/>
  <c r="D13" i="16"/>
  <c r="G14" i="16"/>
  <c r="E14" i="16"/>
  <c r="E11" i="16"/>
  <c r="F14" i="16"/>
  <c r="G11" i="16"/>
  <c r="E13" i="16"/>
  <c r="C15" i="16"/>
  <c r="C12" i="16"/>
  <c r="F13" i="16"/>
  <c r="D15" i="16"/>
  <c r="D12" i="16"/>
  <c r="G13" i="16"/>
  <c r="E15" i="16"/>
  <c r="C11" i="16"/>
  <c r="E12" i="16"/>
  <c r="C14" i="16"/>
  <c r="F15" i="16"/>
  <c r="G12" i="16"/>
  <c r="F12" i="16"/>
  <c r="D14" i="16"/>
  <c r="H3" i="10"/>
  <c r="H4" i="10"/>
  <c r="H5" i="10"/>
  <c r="H6" i="10"/>
  <c r="H7" i="10"/>
  <c r="H8" i="10"/>
  <c r="H9" i="10"/>
  <c r="H10" i="10"/>
  <c r="H11" i="10"/>
  <c r="H12" i="10"/>
  <c r="H13" i="10"/>
  <c r="H14" i="10"/>
  <c r="H15" i="10"/>
  <c r="H16" i="10"/>
  <c r="H17" i="10"/>
  <c r="H18" i="10"/>
  <c r="H19" i="10"/>
  <c r="H20" i="10"/>
  <c r="H21" i="10"/>
  <c r="H22" i="10"/>
  <c r="H23" i="10"/>
  <c r="H24" i="10"/>
  <c r="H25" i="10"/>
  <c r="H26" i="10"/>
  <c r="H27" i="10"/>
  <c r="H28" i="10"/>
  <c r="H29" i="10"/>
  <c r="H30" i="10"/>
  <c r="H31" i="10"/>
  <c r="H32" i="10"/>
  <c r="H33" i="10"/>
  <c r="H34" i="10"/>
  <c r="H35" i="10"/>
  <c r="H36" i="10"/>
  <c r="H37" i="10"/>
  <c r="H38" i="10"/>
  <c r="H39" i="10"/>
  <c r="H40" i="10"/>
  <c r="H41" i="10"/>
  <c r="H42" i="10"/>
  <c r="H43" i="10"/>
  <c r="H44" i="10"/>
  <c r="H45" i="10"/>
  <c r="H46" i="10"/>
  <c r="H47" i="10"/>
  <c r="H48" i="10"/>
  <c r="H49" i="10"/>
  <c r="H50" i="10"/>
  <c r="H51" i="10"/>
  <c r="H52" i="10"/>
  <c r="H53" i="10"/>
  <c r="H54" i="10"/>
  <c r="H55" i="10"/>
  <c r="H56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H110" i="10"/>
  <c r="H111" i="10"/>
  <c r="H112" i="10"/>
  <c r="H113" i="10"/>
  <c r="H114" i="10"/>
  <c r="H115" i="10"/>
  <c r="H116" i="10"/>
  <c r="H117" i="10"/>
  <c r="H118" i="10"/>
  <c r="H119" i="10"/>
  <c r="H120" i="10"/>
  <c r="H121" i="10"/>
  <c r="H122" i="10"/>
  <c r="H123" i="10"/>
  <c r="H124" i="10"/>
  <c r="H125" i="10"/>
  <c r="H126" i="10"/>
  <c r="H127" i="10"/>
  <c r="H128" i="10"/>
  <c r="H129" i="10"/>
  <c r="H130" i="10"/>
  <c r="H131" i="10"/>
  <c r="H132" i="10"/>
  <c r="H133" i="10"/>
  <c r="H134" i="10"/>
  <c r="H135" i="10"/>
  <c r="H136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54" i="10"/>
  <c r="H155" i="10"/>
  <c r="H156" i="10"/>
  <c r="H157" i="10"/>
  <c r="H158" i="10"/>
  <c r="H159" i="10"/>
  <c r="H160" i="10"/>
  <c r="H161" i="10"/>
  <c r="H162" i="10"/>
  <c r="H163" i="10"/>
  <c r="H164" i="10"/>
  <c r="H165" i="10"/>
  <c r="H166" i="10"/>
  <c r="H167" i="10"/>
  <c r="H168" i="10"/>
  <c r="H169" i="10"/>
  <c r="H170" i="10"/>
  <c r="H171" i="10"/>
  <c r="H172" i="10"/>
  <c r="H173" i="10"/>
  <c r="H174" i="10"/>
  <c r="H175" i="10"/>
  <c r="H176" i="10"/>
  <c r="H177" i="10"/>
  <c r="H178" i="10"/>
  <c r="H179" i="10"/>
  <c r="H180" i="10"/>
  <c r="H181" i="10"/>
  <c r="H182" i="10"/>
  <c r="H183" i="10"/>
  <c r="H184" i="10"/>
  <c r="H185" i="10"/>
  <c r="H186" i="10"/>
  <c r="H187" i="10"/>
  <c r="H188" i="10"/>
  <c r="H189" i="10"/>
  <c r="H190" i="10"/>
  <c r="H191" i="10"/>
  <c r="H192" i="10"/>
  <c r="H193" i="10"/>
  <c r="H194" i="10"/>
  <c r="H195" i="10"/>
  <c r="H196" i="10"/>
  <c r="H197" i="10"/>
  <c r="H198" i="10"/>
  <c r="H199" i="10"/>
  <c r="H200" i="10"/>
  <c r="H201" i="10"/>
  <c r="H202" i="10"/>
  <c r="H203" i="10"/>
  <c r="H204" i="10"/>
  <c r="H205" i="10"/>
  <c r="H206" i="10"/>
  <c r="H207" i="10"/>
  <c r="H208" i="10"/>
  <c r="H209" i="10"/>
  <c r="H210" i="10"/>
  <c r="H211" i="10"/>
  <c r="H212" i="10"/>
  <c r="H213" i="10"/>
  <c r="H214" i="10"/>
  <c r="H215" i="10"/>
  <c r="H216" i="10"/>
  <c r="H217" i="10"/>
  <c r="H218" i="10"/>
  <c r="H219" i="10"/>
  <c r="H220" i="10"/>
  <c r="H221" i="10"/>
  <c r="H222" i="10"/>
  <c r="H223" i="10"/>
  <c r="H224" i="10"/>
  <c r="H225" i="10"/>
  <c r="H226" i="10"/>
  <c r="H227" i="10"/>
  <c r="H228" i="10"/>
  <c r="H229" i="10"/>
  <c r="H230" i="10"/>
  <c r="H231" i="10"/>
  <c r="H232" i="10"/>
  <c r="H233" i="10"/>
  <c r="H234" i="10"/>
  <c r="H235" i="10"/>
  <c r="H236" i="10"/>
  <c r="H237" i="10"/>
  <c r="H238" i="10"/>
  <c r="H239" i="10"/>
  <c r="H240" i="10"/>
  <c r="H241" i="10"/>
  <c r="H242" i="10"/>
  <c r="H243" i="10"/>
  <c r="H244" i="10"/>
  <c r="H245" i="10"/>
  <c r="H246" i="10"/>
  <c r="H247" i="10"/>
  <c r="H248" i="10"/>
  <c r="H249" i="10"/>
  <c r="H250" i="10"/>
  <c r="H251" i="10"/>
  <c r="H252" i="10"/>
  <c r="H253" i="10"/>
  <c r="H254" i="10"/>
  <c r="H255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86" i="10"/>
  <c r="H287" i="10"/>
  <c r="H288" i="10"/>
  <c r="H289" i="10"/>
  <c r="H290" i="10"/>
  <c r="H291" i="10"/>
  <c r="H292" i="10"/>
  <c r="H293" i="10"/>
  <c r="H294" i="10"/>
  <c r="H295" i="10"/>
  <c r="H296" i="10"/>
  <c r="H297" i="10"/>
  <c r="H298" i="10"/>
  <c r="H299" i="10"/>
  <c r="H300" i="10"/>
  <c r="H301" i="10"/>
  <c r="H302" i="10"/>
  <c r="H303" i="10"/>
  <c r="H304" i="10"/>
  <c r="H305" i="10"/>
  <c r="H306" i="10"/>
  <c r="H307" i="10"/>
  <c r="H308" i="10"/>
  <c r="H309" i="10"/>
  <c r="H310" i="10"/>
  <c r="H311" i="10"/>
  <c r="H312" i="10"/>
  <c r="H313" i="10"/>
  <c r="H314" i="10"/>
  <c r="H315" i="10"/>
  <c r="H316" i="10"/>
  <c r="H317" i="10"/>
  <c r="H318" i="10"/>
  <c r="H319" i="10"/>
  <c r="H320" i="10"/>
  <c r="H321" i="10"/>
  <c r="H322" i="10"/>
  <c r="H323" i="10"/>
  <c r="H324" i="10"/>
  <c r="H325" i="10"/>
  <c r="H326" i="10"/>
  <c r="H327" i="10"/>
  <c r="H328" i="10"/>
  <c r="H329" i="10"/>
  <c r="H330" i="10"/>
  <c r="H331" i="10"/>
  <c r="H332" i="10"/>
  <c r="H333" i="10"/>
  <c r="H334" i="10"/>
  <c r="H335" i="10"/>
  <c r="H336" i="10"/>
  <c r="H337" i="10"/>
  <c r="H338" i="10"/>
  <c r="H339" i="10"/>
  <c r="H340" i="10"/>
  <c r="H341" i="10"/>
  <c r="H342" i="10"/>
  <c r="H343" i="10"/>
  <c r="H344" i="10"/>
  <c r="H345" i="10"/>
  <c r="H346" i="10"/>
  <c r="H347" i="10"/>
  <c r="H348" i="10"/>
  <c r="H349" i="10"/>
  <c r="H350" i="10"/>
  <c r="H351" i="10"/>
  <c r="H352" i="10"/>
  <c r="H353" i="10"/>
  <c r="H354" i="10"/>
  <c r="H355" i="10"/>
  <c r="H356" i="10"/>
  <c r="H357" i="10"/>
  <c r="H358" i="10"/>
  <c r="H359" i="10"/>
  <c r="H360" i="10"/>
  <c r="H361" i="10"/>
  <c r="H362" i="10"/>
  <c r="H363" i="10"/>
  <c r="H364" i="10"/>
  <c r="H365" i="10"/>
  <c r="H366" i="10"/>
  <c r="H367" i="10"/>
  <c r="H368" i="10"/>
  <c r="H369" i="10"/>
  <c r="H370" i="10"/>
  <c r="H371" i="10"/>
  <c r="H372" i="10"/>
  <c r="H373" i="10"/>
  <c r="H374" i="10"/>
  <c r="H375" i="10"/>
  <c r="H376" i="10"/>
  <c r="H377" i="10"/>
  <c r="H378" i="10"/>
  <c r="H379" i="10"/>
  <c r="H380" i="10"/>
  <c r="H381" i="10"/>
  <c r="H382" i="10"/>
  <c r="H383" i="10"/>
  <c r="H384" i="10"/>
  <c r="H385" i="10"/>
  <c r="H386" i="10"/>
  <c r="H387" i="10"/>
  <c r="H388" i="10"/>
  <c r="H389" i="10"/>
  <c r="H390" i="10"/>
  <c r="H391" i="10"/>
  <c r="H392" i="10"/>
  <c r="H393" i="10"/>
  <c r="H394" i="10"/>
  <c r="H395" i="10"/>
  <c r="H396" i="10"/>
  <c r="H397" i="10"/>
  <c r="H398" i="10"/>
  <c r="H399" i="10"/>
  <c r="H400" i="10"/>
  <c r="H401" i="10"/>
  <c r="H402" i="10"/>
  <c r="H403" i="10"/>
  <c r="H404" i="10"/>
  <c r="H405" i="10"/>
  <c r="H406" i="10"/>
  <c r="H407" i="10"/>
  <c r="H408" i="10"/>
  <c r="H409" i="10"/>
  <c r="H410" i="10"/>
  <c r="H411" i="10"/>
  <c r="H412" i="10"/>
  <c r="H413" i="10"/>
  <c r="H414" i="10"/>
  <c r="H415" i="10"/>
  <c r="H416" i="10"/>
  <c r="H417" i="10"/>
  <c r="H418" i="10"/>
  <c r="H419" i="10"/>
  <c r="H420" i="10"/>
  <c r="H421" i="10"/>
  <c r="H422" i="10"/>
  <c r="H423" i="10"/>
  <c r="H424" i="10"/>
  <c r="H425" i="10"/>
  <c r="H426" i="10"/>
  <c r="H427" i="10"/>
  <c r="H428" i="10"/>
  <c r="H429" i="10"/>
  <c r="H430" i="10"/>
  <c r="H431" i="10"/>
  <c r="H432" i="10"/>
  <c r="H433" i="10"/>
  <c r="H434" i="10"/>
  <c r="H435" i="10"/>
  <c r="H436" i="10"/>
  <c r="H437" i="10"/>
  <c r="H438" i="10"/>
  <c r="H439" i="10"/>
  <c r="H440" i="10"/>
  <c r="H441" i="10"/>
  <c r="H442" i="10"/>
  <c r="H443" i="10"/>
  <c r="H444" i="10"/>
  <c r="H445" i="10"/>
  <c r="H446" i="10"/>
  <c r="H447" i="10"/>
  <c r="H448" i="10"/>
  <c r="H449" i="10"/>
  <c r="H450" i="10"/>
  <c r="H451" i="10"/>
  <c r="H452" i="10"/>
  <c r="H453" i="10"/>
  <c r="H454" i="10"/>
  <c r="H455" i="10"/>
  <c r="H456" i="10"/>
  <c r="H457" i="10"/>
  <c r="H458" i="10"/>
  <c r="H459" i="10"/>
  <c r="H460" i="10"/>
  <c r="H461" i="10"/>
  <c r="H462" i="10"/>
  <c r="H463" i="10"/>
  <c r="H464" i="10"/>
  <c r="H465" i="10"/>
  <c r="H466" i="10"/>
  <c r="H467" i="10"/>
  <c r="H468" i="10"/>
  <c r="H469" i="10"/>
  <c r="H470" i="10"/>
  <c r="H471" i="10"/>
  <c r="H472" i="10"/>
  <c r="H473" i="10"/>
  <c r="H474" i="10"/>
  <c r="H475" i="10"/>
  <c r="H476" i="10"/>
  <c r="H477" i="10"/>
  <c r="H478" i="10"/>
  <c r="H479" i="10"/>
  <c r="H480" i="10"/>
  <c r="H481" i="10"/>
  <c r="H482" i="10"/>
  <c r="H483" i="10"/>
  <c r="H484" i="10"/>
  <c r="H485" i="10"/>
  <c r="H486" i="10"/>
  <c r="H487" i="10"/>
  <c r="H488" i="10"/>
  <c r="H489" i="10"/>
  <c r="H490" i="10"/>
  <c r="H491" i="10"/>
  <c r="H492" i="10"/>
  <c r="H493" i="10"/>
  <c r="H494" i="10"/>
  <c r="H495" i="10"/>
  <c r="H496" i="10"/>
  <c r="H497" i="10"/>
  <c r="H498" i="10"/>
  <c r="H499" i="10"/>
  <c r="H500" i="10"/>
  <c r="H501" i="10"/>
  <c r="H502" i="10"/>
  <c r="H503" i="10"/>
  <c r="H504" i="10"/>
  <c r="H505" i="10"/>
  <c r="H506" i="10"/>
  <c r="H507" i="10"/>
  <c r="H508" i="10"/>
  <c r="H509" i="10"/>
  <c r="H510" i="10"/>
  <c r="H511" i="10"/>
  <c r="H512" i="10"/>
  <c r="H513" i="10"/>
  <c r="H514" i="10"/>
  <c r="H515" i="10"/>
  <c r="H516" i="10"/>
  <c r="H517" i="10"/>
  <c r="H518" i="10"/>
  <c r="H519" i="10"/>
  <c r="H520" i="10"/>
  <c r="H521" i="10"/>
  <c r="H522" i="10"/>
  <c r="H523" i="10"/>
  <c r="H524" i="10"/>
  <c r="H525" i="10"/>
  <c r="H526" i="10"/>
  <c r="H527" i="10"/>
  <c r="H528" i="10"/>
  <c r="H529" i="10"/>
  <c r="H530" i="10"/>
  <c r="H531" i="10"/>
  <c r="H532" i="10"/>
  <c r="H533" i="10"/>
  <c r="H534" i="10"/>
  <c r="H535" i="10"/>
  <c r="H536" i="10"/>
  <c r="H537" i="10"/>
  <c r="H538" i="10"/>
  <c r="H539" i="10"/>
  <c r="H540" i="10"/>
  <c r="H541" i="10"/>
  <c r="H542" i="10"/>
  <c r="H543" i="10"/>
  <c r="H544" i="10"/>
  <c r="H545" i="10"/>
  <c r="H546" i="10"/>
  <c r="H547" i="10"/>
  <c r="H548" i="10"/>
  <c r="H549" i="10"/>
  <c r="H550" i="10"/>
  <c r="H551" i="10"/>
  <c r="H552" i="10"/>
  <c r="H553" i="10"/>
  <c r="H554" i="10"/>
  <c r="H555" i="10"/>
  <c r="H556" i="10"/>
  <c r="H557" i="10"/>
  <c r="H558" i="10"/>
  <c r="H559" i="10"/>
  <c r="H560" i="10"/>
  <c r="H561" i="10"/>
  <c r="H562" i="10"/>
  <c r="H563" i="10"/>
  <c r="H564" i="10"/>
  <c r="H565" i="10"/>
  <c r="H566" i="10"/>
  <c r="H567" i="10"/>
  <c r="H568" i="10"/>
  <c r="H569" i="10"/>
  <c r="H570" i="10"/>
  <c r="H571" i="10"/>
  <c r="H572" i="10"/>
  <c r="H573" i="10"/>
  <c r="H574" i="10"/>
  <c r="H575" i="10"/>
  <c r="H576" i="10"/>
  <c r="H577" i="10"/>
  <c r="H578" i="10"/>
  <c r="H579" i="10"/>
  <c r="H580" i="10"/>
  <c r="H581" i="10"/>
  <c r="H582" i="10"/>
  <c r="H583" i="10"/>
  <c r="H584" i="10"/>
  <c r="H585" i="10"/>
  <c r="H586" i="10"/>
  <c r="H587" i="10"/>
  <c r="H588" i="10"/>
  <c r="H589" i="10"/>
  <c r="H590" i="10"/>
  <c r="H591" i="10"/>
  <c r="H592" i="10"/>
  <c r="H593" i="10"/>
  <c r="H594" i="10"/>
  <c r="H595" i="10"/>
  <c r="H596" i="10"/>
  <c r="H597" i="10"/>
  <c r="H598" i="10"/>
  <c r="H599" i="10"/>
  <c r="H600" i="10"/>
  <c r="H601" i="10"/>
  <c r="H602" i="10"/>
  <c r="H603" i="10"/>
  <c r="H604" i="10"/>
  <c r="H605" i="10"/>
  <c r="H606" i="10"/>
  <c r="H607" i="10"/>
  <c r="H608" i="10"/>
  <c r="H609" i="10"/>
  <c r="H610" i="10"/>
  <c r="H611" i="10"/>
  <c r="H612" i="10"/>
  <c r="H613" i="10"/>
  <c r="H614" i="10"/>
  <c r="H615" i="10"/>
  <c r="H616" i="10"/>
  <c r="H617" i="10"/>
  <c r="H618" i="10"/>
  <c r="H619" i="10"/>
  <c r="H620" i="10"/>
  <c r="H621" i="10"/>
  <c r="H622" i="10"/>
  <c r="H623" i="10"/>
  <c r="H624" i="10"/>
  <c r="H625" i="10"/>
  <c r="H626" i="10"/>
  <c r="H627" i="10"/>
  <c r="H628" i="10"/>
  <c r="H629" i="10"/>
  <c r="H630" i="10"/>
  <c r="H631" i="10"/>
  <c r="H632" i="10"/>
  <c r="H633" i="10"/>
  <c r="H634" i="10"/>
  <c r="H635" i="10"/>
  <c r="H636" i="10"/>
  <c r="H637" i="10"/>
  <c r="H638" i="10"/>
  <c r="H639" i="10"/>
  <c r="H640" i="10"/>
  <c r="H641" i="10"/>
  <c r="H642" i="10"/>
  <c r="H643" i="10"/>
  <c r="H644" i="10"/>
  <c r="H645" i="10"/>
  <c r="H646" i="10"/>
  <c r="H647" i="10"/>
  <c r="H648" i="10"/>
  <c r="H649" i="10"/>
  <c r="H650" i="10"/>
  <c r="H651" i="10"/>
  <c r="H652" i="10"/>
  <c r="H653" i="10"/>
  <c r="H654" i="10"/>
  <c r="H655" i="10"/>
  <c r="H656" i="10"/>
  <c r="H657" i="10"/>
  <c r="H658" i="10"/>
  <c r="H659" i="10"/>
  <c r="H660" i="10"/>
  <c r="H661" i="10"/>
  <c r="H662" i="10"/>
  <c r="H663" i="10"/>
  <c r="H664" i="10"/>
  <c r="H665" i="10"/>
  <c r="H666" i="10"/>
  <c r="H667" i="10"/>
  <c r="H668" i="10"/>
  <c r="H669" i="10"/>
  <c r="H670" i="10"/>
  <c r="H671" i="10"/>
  <c r="H672" i="10"/>
  <c r="H673" i="10"/>
  <c r="H674" i="10"/>
  <c r="H675" i="10"/>
  <c r="H676" i="10"/>
  <c r="H677" i="10"/>
  <c r="H678" i="10"/>
  <c r="H679" i="10"/>
  <c r="H680" i="10"/>
  <c r="H681" i="10"/>
  <c r="H682" i="10"/>
  <c r="H683" i="10"/>
  <c r="H684" i="10"/>
  <c r="H685" i="10"/>
  <c r="H686" i="10"/>
  <c r="H687" i="10"/>
  <c r="H688" i="10"/>
  <c r="H689" i="10"/>
  <c r="H690" i="10"/>
  <c r="H691" i="10"/>
  <c r="H692" i="10"/>
  <c r="H693" i="10"/>
  <c r="H694" i="10"/>
  <c r="H695" i="10"/>
  <c r="H696" i="10"/>
  <c r="H697" i="10"/>
  <c r="H698" i="10"/>
  <c r="H699" i="10"/>
  <c r="H700" i="10"/>
  <c r="H701" i="10"/>
  <c r="H702" i="10"/>
  <c r="H703" i="10"/>
  <c r="H704" i="10"/>
  <c r="H705" i="10"/>
  <c r="H706" i="10"/>
  <c r="H707" i="10"/>
  <c r="H708" i="10"/>
  <c r="H709" i="10"/>
  <c r="H710" i="10"/>
  <c r="H711" i="10"/>
  <c r="H712" i="10"/>
  <c r="H713" i="10"/>
  <c r="H714" i="10"/>
  <c r="H715" i="10"/>
  <c r="H716" i="10"/>
  <c r="H717" i="10"/>
  <c r="H718" i="10"/>
  <c r="H719" i="10"/>
  <c r="H720" i="10"/>
  <c r="H721" i="10"/>
  <c r="H722" i="10"/>
  <c r="H723" i="10"/>
  <c r="H724" i="10"/>
  <c r="H725" i="10"/>
  <c r="H726" i="10"/>
  <c r="H727" i="10"/>
  <c r="H728" i="10"/>
  <c r="H729" i="10"/>
  <c r="H730" i="10"/>
  <c r="H731" i="10"/>
  <c r="H732" i="10"/>
  <c r="H733" i="10"/>
  <c r="H734" i="10"/>
  <c r="H735" i="10"/>
  <c r="H736" i="10"/>
  <c r="H737" i="10"/>
  <c r="H738" i="10"/>
  <c r="H739" i="10"/>
  <c r="H740" i="10"/>
  <c r="H741" i="10"/>
  <c r="H742" i="10"/>
  <c r="H743" i="10"/>
  <c r="H744" i="10"/>
  <c r="H745" i="10"/>
  <c r="H746" i="10"/>
  <c r="H747" i="10"/>
  <c r="H748" i="10"/>
  <c r="H749" i="10"/>
  <c r="H750" i="10"/>
  <c r="H751" i="10"/>
  <c r="H752" i="10"/>
  <c r="H753" i="10"/>
  <c r="H754" i="10"/>
  <c r="H755" i="10"/>
  <c r="H756" i="10"/>
  <c r="H757" i="10"/>
  <c r="H758" i="10"/>
  <c r="H759" i="10"/>
  <c r="H760" i="10"/>
  <c r="H761" i="10"/>
  <c r="H762" i="10"/>
  <c r="H763" i="10"/>
  <c r="H764" i="10"/>
  <c r="H765" i="10"/>
  <c r="H766" i="10"/>
  <c r="H767" i="10"/>
  <c r="H768" i="10"/>
  <c r="H769" i="10"/>
  <c r="H770" i="10"/>
  <c r="H771" i="10"/>
  <c r="H772" i="10"/>
  <c r="H773" i="10"/>
  <c r="H774" i="10"/>
  <c r="H775" i="10"/>
  <c r="H776" i="10"/>
  <c r="H777" i="10"/>
  <c r="H778" i="10"/>
  <c r="H779" i="10"/>
  <c r="H780" i="10"/>
  <c r="H781" i="10"/>
  <c r="H782" i="10"/>
  <c r="H783" i="10"/>
  <c r="H784" i="10"/>
  <c r="H785" i="10"/>
  <c r="H786" i="10"/>
  <c r="H787" i="10"/>
  <c r="H788" i="10"/>
  <c r="H789" i="10"/>
  <c r="H790" i="10"/>
  <c r="H791" i="10"/>
  <c r="H792" i="10"/>
  <c r="H793" i="10"/>
  <c r="H794" i="10"/>
  <c r="H795" i="10"/>
  <c r="H796" i="10"/>
  <c r="H797" i="10"/>
  <c r="H798" i="10"/>
  <c r="H799" i="10"/>
  <c r="H800" i="10"/>
  <c r="H801" i="10"/>
  <c r="H802" i="10"/>
  <c r="H803" i="10"/>
  <c r="H804" i="10"/>
  <c r="H805" i="10"/>
  <c r="H806" i="10"/>
  <c r="H807" i="10"/>
  <c r="H808" i="10"/>
  <c r="H809" i="10"/>
  <c r="H810" i="10"/>
  <c r="H811" i="10"/>
  <c r="H812" i="10"/>
  <c r="H813" i="10"/>
  <c r="H814" i="10"/>
  <c r="H815" i="10"/>
  <c r="H816" i="10"/>
  <c r="H817" i="10"/>
  <c r="H818" i="10"/>
  <c r="H819" i="10"/>
  <c r="H820" i="10"/>
  <c r="H821" i="10"/>
  <c r="H822" i="10"/>
  <c r="H823" i="10"/>
  <c r="H824" i="10"/>
  <c r="H825" i="10"/>
  <c r="H826" i="10"/>
  <c r="H827" i="10"/>
  <c r="H828" i="10"/>
  <c r="H829" i="10"/>
  <c r="H830" i="10"/>
  <c r="H831" i="10"/>
  <c r="H832" i="10"/>
  <c r="H833" i="10"/>
  <c r="H834" i="10"/>
  <c r="H835" i="10"/>
  <c r="H836" i="10"/>
  <c r="H837" i="10"/>
  <c r="H838" i="10"/>
  <c r="H839" i="10"/>
  <c r="H840" i="10"/>
  <c r="H841" i="10"/>
  <c r="H842" i="10"/>
  <c r="H843" i="10"/>
  <c r="H844" i="10"/>
  <c r="H845" i="10"/>
  <c r="H846" i="10"/>
  <c r="H847" i="10"/>
  <c r="H848" i="10"/>
  <c r="H849" i="10"/>
  <c r="H850" i="10"/>
  <c r="H851" i="10"/>
  <c r="H852" i="10"/>
  <c r="H853" i="10"/>
  <c r="H854" i="10"/>
  <c r="H855" i="10"/>
  <c r="H856" i="10"/>
  <c r="H857" i="10"/>
  <c r="H858" i="10"/>
  <c r="H859" i="10"/>
  <c r="H860" i="10"/>
  <c r="H861" i="10"/>
  <c r="H862" i="10"/>
  <c r="H863" i="10"/>
  <c r="H864" i="10"/>
  <c r="H865" i="10"/>
  <c r="H866" i="10"/>
  <c r="H867" i="10"/>
  <c r="H868" i="10"/>
  <c r="H869" i="10"/>
  <c r="H870" i="10"/>
  <c r="H871" i="10"/>
  <c r="H872" i="10"/>
  <c r="H873" i="10"/>
  <c r="H874" i="10"/>
  <c r="H875" i="10"/>
  <c r="H876" i="10"/>
  <c r="H877" i="10"/>
  <c r="H878" i="10"/>
  <c r="H879" i="10"/>
  <c r="H880" i="10"/>
  <c r="H881" i="10"/>
  <c r="H882" i="10"/>
  <c r="H883" i="10"/>
  <c r="H884" i="10"/>
  <c r="H885" i="10"/>
  <c r="H886" i="10"/>
  <c r="H887" i="10"/>
  <c r="H888" i="10"/>
  <c r="H889" i="10"/>
  <c r="H890" i="10"/>
  <c r="H891" i="10"/>
  <c r="H892" i="10"/>
  <c r="H893" i="10"/>
  <c r="H894" i="10"/>
  <c r="H895" i="10"/>
  <c r="H896" i="10"/>
  <c r="H897" i="10"/>
  <c r="H898" i="10"/>
  <c r="H899" i="10"/>
  <c r="H900" i="10"/>
  <c r="H901" i="10"/>
  <c r="H902" i="10"/>
  <c r="H903" i="10"/>
  <c r="H904" i="10"/>
  <c r="H905" i="10"/>
  <c r="H906" i="10"/>
  <c r="H907" i="10"/>
  <c r="H908" i="10"/>
  <c r="H909" i="10"/>
  <c r="H910" i="10"/>
  <c r="H911" i="10"/>
  <c r="H912" i="10"/>
  <c r="H913" i="10"/>
  <c r="H914" i="10"/>
  <c r="H915" i="10"/>
  <c r="H916" i="10"/>
  <c r="H917" i="10"/>
  <c r="H918" i="10"/>
  <c r="H919" i="10"/>
  <c r="H920" i="10"/>
  <c r="H921" i="10"/>
  <c r="H922" i="10"/>
  <c r="H923" i="10"/>
  <c r="H924" i="10"/>
  <c r="H925" i="10"/>
  <c r="H926" i="10"/>
  <c r="H927" i="10"/>
  <c r="H928" i="10"/>
  <c r="H929" i="10"/>
  <c r="H930" i="10"/>
  <c r="H931" i="10"/>
  <c r="H932" i="10"/>
  <c r="H933" i="10"/>
  <c r="H934" i="10"/>
  <c r="H935" i="10"/>
  <c r="H936" i="10"/>
  <c r="H937" i="10"/>
  <c r="H938" i="10"/>
  <c r="H939" i="10"/>
  <c r="H940" i="10"/>
  <c r="H941" i="10"/>
  <c r="H942" i="10"/>
  <c r="H943" i="10"/>
  <c r="H944" i="10"/>
  <c r="H945" i="10"/>
  <c r="H946" i="10"/>
  <c r="H947" i="10"/>
  <c r="H948" i="10"/>
  <c r="H949" i="10"/>
  <c r="H950" i="10"/>
  <c r="H951" i="10"/>
  <c r="H952" i="10"/>
  <c r="H953" i="10"/>
  <c r="H954" i="10"/>
  <c r="H955" i="10"/>
  <c r="H956" i="10"/>
  <c r="H957" i="10"/>
  <c r="H958" i="10"/>
  <c r="H959" i="10"/>
  <c r="H960" i="10"/>
  <c r="H961" i="10"/>
  <c r="H962" i="10"/>
  <c r="H963" i="10"/>
  <c r="H964" i="10"/>
  <c r="H965" i="10"/>
  <c r="H966" i="10"/>
  <c r="H967" i="10"/>
  <c r="H968" i="10"/>
  <c r="H969" i="10"/>
  <c r="H970" i="10"/>
  <c r="H971" i="10"/>
  <c r="H972" i="10"/>
  <c r="H973" i="10"/>
  <c r="H974" i="10"/>
  <c r="H975" i="10"/>
  <c r="H976" i="10"/>
  <c r="H977" i="10"/>
  <c r="H978" i="10"/>
  <c r="H979" i="10"/>
  <c r="H980" i="10"/>
  <c r="H981" i="10"/>
  <c r="H982" i="10"/>
  <c r="H983" i="10"/>
  <c r="H984" i="10"/>
  <c r="H985" i="10"/>
  <c r="H986" i="10"/>
  <c r="H987" i="10"/>
  <c r="H988" i="10"/>
  <c r="H989" i="10"/>
  <c r="H990" i="10"/>
  <c r="H991" i="10"/>
  <c r="H992" i="10"/>
  <c r="H993" i="10"/>
  <c r="H994" i="10"/>
  <c r="H995" i="10"/>
  <c r="H996" i="10"/>
  <c r="H997" i="10"/>
  <c r="H998" i="10"/>
  <c r="H999" i="10"/>
  <c r="H1000" i="10"/>
  <c r="H1001" i="10"/>
  <c r="H1002" i="10"/>
  <c r="H1003" i="10"/>
  <c r="H1004" i="10"/>
  <c r="H1005" i="10"/>
  <c r="H1006" i="10"/>
  <c r="H1007" i="10"/>
  <c r="H1008" i="10"/>
  <c r="H1009" i="10"/>
  <c r="H1010" i="10"/>
  <c r="H1011" i="10"/>
  <c r="H1012" i="10"/>
  <c r="H1013" i="10"/>
  <c r="H1014" i="10"/>
  <c r="H1015" i="10"/>
  <c r="H1016" i="10"/>
  <c r="H1017" i="10"/>
  <c r="H1018" i="10"/>
  <c r="H1019" i="10"/>
  <c r="H1020" i="10"/>
  <c r="H1021" i="10"/>
  <c r="H1022" i="10"/>
  <c r="H1023" i="10"/>
  <c r="H1024" i="10"/>
  <c r="H1025" i="10"/>
  <c r="H1026" i="10"/>
  <c r="H1027" i="10"/>
  <c r="H1028" i="10"/>
  <c r="H1029" i="10"/>
  <c r="H1030" i="10"/>
  <c r="H1031" i="10"/>
  <c r="H1032" i="10"/>
  <c r="H1033" i="10"/>
  <c r="H1034" i="10"/>
  <c r="H1035" i="10"/>
  <c r="H1036" i="10"/>
  <c r="H1037" i="10"/>
  <c r="H1038" i="10"/>
  <c r="H1039" i="10"/>
  <c r="H1040" i="10"/>
  <c r="H1041" i="10"/>
  <c r="H1042" i="10"/>
  <c r="H1043" i="10"/>
  <c r="H1044" i="10"/>
  <c r="H1045" i="10"/>
  <c r="H1046" i="10"/>
  <c r="H1047" i="10"/>
  <c r="H1048" i="10"/>
  <c r="H1049" i="10"/>
  <c r="H1050" i="10"/>
  <c r="H1051" i="10"/>
  <c r="H1052" i="10"/>
  <c r="H1053" i="10"/>
  <c r="H1054" i="10"/>
  <c r="H1055" i="10"/>
  <c r="H1056" i="10"/>
  <c r="H1057" i="10"/>
  <c r="H1058" i="10"/>
  <c r="H1059" i="10"/>
  <c r="H1060" i="10"/>
  <c r="H1061" i="10"/>
  <c r="H1062" i="10"/>
  <c r="H1063" i="10"/>
  <c r="H1064" i="10"/>
  <c r="H1065" i="10"/>
  <c r="H1066" i="10"/>
  <c r="H1067" i="10"/>
  <c r="H1068" i="10"/>
  <c r="H1069" i="10"/>
  <c r="H1070" i="10"/>
  <c r="H1071" i="10"/>
  <c r="H1072" i="10"/>
  <c r="H1073" i="10"/>
  <c r="H1074" i="10"/>
  <c r="H1075" i="10"/>
  <c r="H1076" i="10"/>
  <c r="H1077" i="10"/>
  <c r="H1078" i="10"/>
  <c r="H1079" i="10"/>
  <c r="H1080" i="10"/>
  <c r="H1081" i="10"/>
  <c r="H1082" i="10"/>
  <c r="H1083" i="10"/>
  <c r="H1084" i="10"/>
  <c r="H1085" i="10"/>
  <c r="H1086" i="10"/>
  <c r="H1087" i="10"/>
  <c r="H1088" i="10"/>
  <c r="H1089" i="10"/>
  <c r="H1090" i="10"/>
  <c r="H1091" i="10"/>
  <c r="H1092" i="10"/>
  <c r="H1093" i="10"/>
  <c r="H1094" i="10"/>
  <c r="H1095" i="10"/>
  <c r="H1096" i="10"/>
  <c r="H1097" i="10"/>
  <c r="H1098" i="10"/>
  <c r="H1099" i="10"/>
  <c r="H1100" i="10"/>
  <c r="H1101" i="10"/>
  <c r="H1102" i="10"/>
  <c r="H1103" i="10"/>
  <c r="H1104" i="10"/>
  <c r="H1105" i="10"/>
  <c r="H1106" i="10"/>
  <c r="H1107" i="10"/>
  <c r="H1108" i="10"/>
  <c r="H1109" i="10"/>
  <c r="H1110" i="10"/>
  <c r="H1111" i="10"/>
  <c r="H1112" i="10"/>
  <c r="H1113" i="10"/>
  <c r="H1114" i="10"/>
  <c r="H1115" i="10"/>
  <c r="H1116" i="10"/>
  <c r="H1117" i="10"/>
  <c r="H1118" i="10"/>
  <c r="H1119" i="10"/>
  <c r="H1120" i="10"/>
  <c r="H1121" i="10"/>
  <c r="H1122" i="10"/>
  <c r="H1123" i="10"/>
  <c r="H1124" i="10"/>
  <c r="H1125" i="10"/>
  <c r="H1126" i="10"/>
  <c r="H1127" i="10"/>
  <c r="H1128" i="10"/>
  <c r="H1129" i="10"/>
  <c r="H1130" i="10"/>
  <c r="H1131" i="10"/>
  <c r="H1132" i="10"/>
  <c r="H1133" i="10"/>
  <c r="H1134" i="10"/>
  <c r="H1135" i="10"/>
  <c r="H1136" i="10"/>
  <c r="H1137" i="10"/>
  <c r="H1138" i="10"/>
  <c r="H1139" i="10"/>
  <c r="H1140" i="10"/>
  <c r="H1141" i="10"/>
  <c r="H1142" i="10"/>
  <c r="H1143" i="10"/>
  <c r="H1144" i="10"/>
  <c r="H1145" i="10"/>
  <c r="H1146" i="10"/>
  <c r="H1147" i="10"/>
  <c r="H1148" i="10"/>
  <c r="H1149" i="10"/>
  <c r="H1150" i="10"/>
  <c r="H1151" i="10"/>
  <c r="H1152" i="10"/>
  <c r="H1153" i="10"/>
  <c r="H1154" i="10"/>
  <c r="H1155" i="10"/>
  <c r="H1156" i="10"/>
  <c r="H1157" i="10"/>
  <c r="H1158" i="10"/>
  <c r="H1159" i="10"/>
  <c r="H1160" i="10"/>
  <c r="H1161" i="10"/>
  <c r="H1162" i="10"/>
  <c r="H1163" i="10"/>
  <c r="H1164" i="10"/>
  <c r="H1165" i="10"/>
  <c r="H1166" i="10"/>
  <c r="H1167" i="10"/>
  <c r="H1168" i="10"/>
  <c r="H1169" i="10"/>
  <c r="H1170" i="10"/>
  <c r="H1171" i="10"/>
  <c r="H1172" i="10"/>
  <c r="H1173" i="10"/>
  <c r="H1174" i="10"/>
  <c r="H1175" i="10"/>
  <c r="H1176" i="10"/>
  <c r="H1177" i="10"/>
  <c r="H1178" i="10"/>
  <c r="H1179" i="10"/>
  <c r="H1180" i="10"/>
  <c r="H1181" i="10"/>
  <c r="H1182" i="10"/>
  <c r="H1183" i="10"/>
  <c r="H1184" i="10"/>
  <c r="H1185" i="10"/>
  <c r="H1186" i="10"/>
  <c r="H1187" i="10"/>
  <c r="H1188" i="10"/>
  <c r="H1189" i="10"/>
  <c r="H1190" i="10"/>
  <c r="H1191" i="10"/>
  <c r="H1192" i="10"/>
  <c r="H1193" i="10"/>
  <c r="H1194" i="10"/>
  <c r="H1195" i="10"/>
  <c r="H1196" i="10"/>
  <c r="H1197" i="10"/>
  <c r="H1198" i="10"/>
  <c r="H1199" i="10"/>
  <c r="H1200" i="10"/>
  <c r="H1201" i="10"/>
  <c r="H1202" i="10"/>
  <c r="H1203" i="10"/>
  <c r="H1204" i="10"/>
  <c r="H1205" i="10"/>
  <c r="H1206" i="10"/>
  <c r="H1207" i="10"/>
  <c r="H1208" i="10"/>
  <c r="H1209" i="10"/>
  <c r="H1210" i="10"/>
  <c r="H1211" i="10"/>
  <c r="H1212" i="10"/>
  <c r="H1213" i="10"/>
  <c r="H1214" i="10"/>
  <c r="H1215" i="10"/>
  <c r="H1216" i="10"/>
  <c r="H1217" i="10"/>
  <c r="H1218" i="10"/>
  <c r="H1219" i="10"/>
  <c r="H1220" i="10"/>
  <c r="H1221" i="10"/>
  <c r="H1222" i="10"/>
  <c r="H1223" i="10"/>
  <c r="H1224" i="10"/>
  <c r="H1225" i="10"/>
  <c r="H1226" i="10"/>
  <c r="H1227" i="10"/>
  <c r="H1228" i="10"/>
  <c r="H1229" i="10"/>
  <c r="H1230" i="10"/>
  <c r="H1231" i="10"/>
  <c r="H1232" i="10"/>
  <c r="H1233" i="10"/>
  <c r="H1234" i="10"/>
  <c r="H1235" i="10"/>
  <c r="H1236" i="10"/>
  <c r="H1237" i="10"/>
  <c r="H1238" i="10"/>
  <c r="H1239" i="10"/>
  <c r="H1240" i="10"/>
  <c r="H1241" i="10"/>
  <c r="H1242" i="10"/>
  <c r="H1243" i="10"/>
  <c r="H1244" i="10"/>
  <c r="H1245" i="10"/>
  <c r="H1246" i="10"/>
  <c r="H1247" i="10"/>
  <c r="H1248" i="10"/>
  <c r="H1249" i="10"/>
  <c r="H1250" i="10"/>
  <c r="H1251" i="10"/>
  <c r="H1252" i="10"/>
  <c r="H1253" i="10"/>
  <c r="H1254" i="10"/>
  <c r="H1255" i="10"/>
  <c r="H1256" i="10"/>
  <c r="H1257" i="10"/>
  <c r="H1258" i="10"/>
  <c r="H1259" i="10"/>
  <c r="H1260" i="10"/>
  <c r="H1261" i="10"/>
  <c r="H1262" i="10"/>
  <c r="H1263" i="10"/>
  <c r="H1264" i="10"/>
  <c r="H1265" i="10"/>
  <c r="H1266" i="10"/>
  <c r="H1267" i="10"/>
  <c r="H1268" i="10"/>
  <c r="H1269" i="10"/>
  <c r="H1270" i="10"/>
  <c r="H1271" i="10"/>
  <c r="H1272" i="10"/>
  <c r="H1273" i="10"/>
  <c r="H1274" i="10"/>
  <c r="H1275" i="10"/>
  <c r="H1276" i="10"/>
  <c r="H1277" i="10"/>
  <c r="H1278" i="10"/>
  <c r="H1279" i="10"/>
  <c r="H1280" i="10"/>
  <c r="H1281" i="10"/>
  <c r="H1282" i="10"/>
  <c r="H1283" i="10"/>
  <c r="H1284" i="10"/>
  <c r="H1285" i="10"/>
  <c r="H1286" i="10"/>
  <c r="H1287" i="10"/>
  <c r="H1288" i="10"/>
  <c r="H1289" i="10"/>
  <c r="H1290" i="10"/>
  <c r="H1291" i="10"/>
  <c r="H1292" i="10"/>
  <c r="H1293" i="10"/>
  <c r="H1294" i="10"/>
  <c r="H1295" i="10"/>
  <c r="H1296" i="10"/>
  <c r="H1297" i="10"/>
  <c r="H1298" i="10"/>
  <c r="H1299" i="10"/>
  <c r="H1300" i="10"/>
  <c r="H1301" i="10"/>
  <c r="H1302" i="10"/>
  <c r="H1303" i="10"/>
  <c r="H1304" i="10"/>
  <c r="H1305" i="10"/>
  <c r="H1306" i="10"/>
  <c r="H1307" i="10"/>
  <c r="H1308" i="10"/>
  <c r="H1309" i="10"/>
  <c r="H1310" i="10"/>
  <c r="H1311" i="10"/>
  <c r="H1312" i="10"/>
  <c r="H1313" i="10"/>
  <c r="H1314" i="10"/>
  <c r="H1315" i="10"/>
  <c r="H1316" i="10"/>
  <c r="H1317" i="10"/>
  <c r="H1318" i="10"/>
  <c r="H1319" i="10"/>
  <c r="H1320" i="10"/>
  <c r="H1321" i="10"/>
  <c r="H1322" i="10"/>
  <c r="H1323" i="10"/>
  <c r="H1324" i="10"/>
  <c r="H1325" i="10"/>
  <c r="H1326" i="10"/>
  <c r="H1327" i="10"/>
  <c r="H1328" i="10"/>
  <c r="H1329" i="10"/>
  <c r="H1330" i="10"/>
  <c r="H1331" i="10"/>
  <c r="H1332" i="10"/>
  <c r="H1333" i="10"/>
  <c r="H1334" i="10"/>
  <c r="H1335" i="10"/>
  <c r="H1336" i="10"/>
  <c r="H1337" i="10"/>
  <c r="H1338" i="10"/>
  <c r="H1339" i="10"/>
  <c r="H1340" i="10"/>
  <c r="H1341" i="10"/>
  <c r="H1342" i="10"/>
  <c r="H1343" i="10"/>
  <c r="H1344" i="10"/>
  <c r="H1345" i="10"/>
  <c r="H1346" i="10"/>
  <c r="H1347" i="10"/>
  <c r="H1348" i="10"/>
  <c r="H1349" i="10"/>
  <c r="H1350" i="10"/>
  <c r="H1351" i="10"/>
  <c r="H1352" i="10"/>
  <c r="H1353" i="10"/>
  <c r="H1354" i="10"/>
  <c r="H1355" i="10"/>
  <c r="H1356" i="10"/>
  <c r="H1357" i="10"/>
  <c r="H1358" i="10"/>
  <c r="H1359" i="10"/>
  <c r="H1360" i="10"/>
  <c r="H1361" i="10"/>
  <c r="H1362" i="10"/>
  <c r="H1363" i="10"/>
  <c r="H1364" i="10"/>
  <c r="H1365" i="10"/>
  <c r="H1366" i="10"/>
  <c r="H1367" i="10"/>
  <c r="H1368" i="10"/>
  <c r="H1369" i="10"/>
  <c r="H1370" i="10"/>
  <c r="H1371" i="10"/>
  <c r="H1372" i="10"/>
  <c r="H1373" i="10"/>
  <c r="H1374" i="10"/>
  <c r="H1375" i="10"/>
  <c r="H1376" i="10"/>
  <c r="H1377" i="10"/>
  <c r="H1378" i="10"/>
  <c r="H1379" i="10"/>
  <c r="H1380" i="10"/>
  <c r="H1381" i="10"/>
  <c r="H1382" i="10"/>
  <c r="H1383" i="10"/>
  <c r="H1384" i="10"/>
  <c r="H1385" i="10"/>
  <c r="H1386" i="10"/>
  <c r="H1387" i="10"/>
  <c r="H1388" i="10"/>
  <c r="H1389" i="10"/>
  <c r="H1390" i="10"/>
  <c r="H1391" i="10"/>
  <c r="H1392" i="10"/>
  <c r="H1393" i="10"/>
  <c r="H1394" i="10"/>
  <c r="H1395" i="10"/>
  <c r="H1396" i="10"/>
  <c r="H1397" i="10"/>
  <c r="H1398" i="10"/>
  <c r="H1399" i="10"/>
  <c r="H1400" i="10"/>
  <c r="H1401" i="10"/>
  <c r="H1402" i="10"/>
  <c r="H1403" i="10"/>
  <c r="H1404" i="10"/>
  <c r="H1405" i="10"/>
  <c r="H1406" i="10"/>
  <c r="H1407" i="10"/>
  <c r="H1408" i="10"/>
  <c r="H1409" i="10"/>
  <c r="H1410" i="10"/>
  <c r="H1411" i="10"/>
  <c r="H1412" i="10"/>
  <c r="H1413" i="10"/>
  <c r="H1414" i="10"/>
  <c r="H1415" i="10"/>
  <c r="H1416" i="10"/>
  <c r="H1417" i="10"/>
  <c r="H1418" i="10"/>
  <c r="H1419" i="10"/>
  <c r="H1420" i="10"/>
  <c r="H1421" i="10"/>
  <c r="H1422" i="10"/>
  <c r="H1423" i="10"/>
  <c r="H1424" i="10"/>
  <c r="H1425" i="10"/>
  <c r="H1426" i="10"/>
  <c r="H1427" i="10"/>
  <c r="H1428" i="10"/>
  <c r="H1429" i="10"/>
  <c r="H1430" i="10"/>
  <c r="H1431" i="10"/>
  <c r="H1432" i="10"/>
  <c r="H1433" i="10"/>
  <c r="H1434" i="10"/>
  <c r="H1435" i="10"/>
  <c r="H1436" i="10"/>
  <c r="H1437" i="10"/>
  <c r="H1438" i="10"/>
  <c r="H1439" i="10"/>
  <c r="H1440" i="10"/>
  <c r="H1441" i="10"/>
  <c r="H1442" i="10"/>
  <c r="H1443" i="10"/>
  <c r="H1444" i="10"/>
  <c r="H1445" i="10"/>
  <c r="H1446" i="10"/>
  <c r="H1447" i="10"/>
  <c r="H1448" i="10"/>
  <c r="H1449" i="10"/>
  <c r="H1450" i="10"/>
  <c r="H1451" i="10"/>
  <c r="H1452" i="10"/>
  <c r="H1453" i="10"/>
  <c r="H1454" i="10"/>
  <c r="H1455" i="10"/>
  <c r="H1456" i="10"/>
  <c r="H1457" i="10"/>
  <c r="H1458" i="10"/>
  <c r="H1459" i="10"/>
  <c r="H1460" i="10"/>
  <c r="H1461" i="10"/>
  <c r="H1462" i="10"/>
  <c r="H1463" i="10"/>
  <c r="H1464" i="10"/>
  <c r="H1465" i="10"/>
  <c r="H1466" i="10"/>
  <c r="H1467" i="10"/>
  <c r="H1468" i="10"/>
  <c r="H1469" i="10"/>
  <c r="H1470" i="10"/>
  <c r="H1471" i="10"/>
  <c r="H1472" i="10"/>
  <c r="H1473" i="10"/>
  <c r="H1474" i="10"/>
  <c r="H1475" i="10"/>
  <c r="H1476" i="10"/>
  <c r="H1477" i="10"/>
  <c r="H1478" i="10"/>
  <c r="H1479" i="10"/>
  <c r="H1480" i="10"/>
  <c r="H1481" i="10"/>
  <c r="H1482" i="10"/>
  <c r="H1483" i="10"/>
  <c r="H1484" i="10"/>
  <c r="H1485" i="10"/>
  <c r="H1486" i="10"/>
  <c r="H1487" i="10"/>
  <c r="H1488" i="10"/>
  <c r="H1489" i="10"/>
  <c r="H1490" i="10"/>
  <c r="H1491" i="10"/>
  <c r="H1492" i="10"/>
  <c r="H1493" i="10"/>
  <c r="H1494" i="10"/>
  <c r="H1495" i="10"/>
  <c r="H1496" i="10"/>
  <c r="H1497" i="10"/>
  <c r="H1498" i="10"/>
  <c r="H1499" i="10"/>
  <c r="H1500" i="10"/>
  <c r="H1501" i="10"/>
  <c r="H1502" i="10"/>
  <c r="H1503" i="10"/>
  <c r="H1504" i="10"/>
  <c r="H1505" i="10"/>
  <c r="H1506" i="10"/>
  <c r="H1507" i="10"/>
  <c r="H1508" i="10"/>
  <c r="H1509" i="10"/>
  <c r="H1510" i="10"/>
  <c r="H1511" i="10"/>
  <c r="H1512" i="10"/>
  <c r="H1513" i="10"/>
  <c r="H1514" i="10"/>
  <c r="H1515" i="10"/>
  <c r="H1516" i="10"/>
  <c r="H1517" i="10"/>
  <c r="H1518" i="10"/>
  <c r="H1519" i="10"/>
  <c r="H1520" i="10"/>
  <c r="H1521" i="10"/>
  <c r="H1522" i="10"/>
  <c r="H1523" i="10"/>
  <c r="H1524" i="10"/>
  <c r="H1525" i="10"/>
  <c r="H1526" i="10"/>
  <c r="H1527" i="10"/>
  <c r="H1528" i="10"/>
  <c r="H1529" i="10"/>
  <c r="H1530" i="10"/>
  <c r="H1531" i="10"/>
  <c r="H1532" i="10"/>
  <c r="H1533" i="10"/>
  <c r="H1534" i="10"/>
  <c r="H1535" i="10"/>
  <c r="H1536" i="10"/>
  <c r="H1537" i="10"/>
  <c r="H1538" i="10"/>
  <c r="H1539" i="10"/>
  <c r="H1540" i="10"/>
  <c r="H1541" i="10"/>
  <c r="H1542" i="10"/>
  <c r="H1543" i="10"/>
  <c r="H1544" i="10"/>
  <c r="H1545" i="10"/>
  <c r="H1546" i="10"/>
  <c r="H1547" i="10"/>
  <c r="H1548" i="10"/>
  <c r="H1549" i="10"/>
  <c r="H1550" i="10"/>
  <c r="H1551" i="10"/>
  <c r="H1552" i="10"/>
  <c r="H1553" i="10"/>
  <c r="H1554" i="10"/>
  <c r="H1555" i="10"/>
  <c r="H1556" i="10"/>
  <c r="H1557" i="10"/>
  <c r="H1558" i="10"/>
  <c r="H1559" i="10"/>
  <c r="H1560" i="10"/>
  <c r="H1561" i="10"/>
  <c r="H1562" i="10"/>
  <c r="H1563" i="10"/>
  <c r="H1564" i="10"/>
  <c r="H1565" i="10"/>
  <c r="H1566" i="10"/>
  <c r="H1567" i="10"/>
  <c r="H1568" i="10"/>
  <c r="H1569" i="10"/>
  <c r="H1570" i="10"/>
  <c r="H1571" i="10"/>
  <c r="H1572" i="10"/>
  <c r="H1573" i="10"/>
  <c r="H1574" i="10"/>
  <c r="H1575" i="10"/>
  <c r="H1576" i="10"/>
  <c r="H1577" i="10"/>
  <c r="H1578" i="10"/>
  <c r="H1579" i="10"/>
  <c r="H1580" i="10"/>
  <c r="H1581" i="10"/>
  <c r="H1582" i="10"/>
  <c r="H1583" i="10"/>
  <c r="H1584" i="10"/>
  <c r="H1585" i="10"/>
  <c r="H1586" i="10"/>
  <c r="H1587" i="10"/>
  <c r="H1588" i="10"/>
  <c r="H1589" i="10"/>
  <c r="H1590" i="10"/>
  <c r="H1591" i="10"/>
  <c r="H1592" i="10"/>
  <c r="H1593" i="10"/>
  <c r="H1594" i="10"/>
  <c r="H1595" i="10"/>
  <c r="H1596" i="10"/>
  <c r="H1597" i="10"/>
  <c r="H1598" i="10"/>
  <c r="H1599" i="10"/>
  <c r="H1600" i="10"/>
  <c r="H1601" i="10"/>
  <c r="H1602" i="10"/>
  <c r="H1603" i="10"/>
  <c r="H1604" i="10"/>
  <c r="H1605" i="10"/>
  <c r="H1606" i="10"/>
  <c r="H1607" i="10"/>
  <c r="H1608" i="10"/>
  <c r="H1609" i="10"/>
  <c r="H1610" i="10"/>
  <c r="H1611" i="10"/>
  <c r="H1612" i="10"/>
  <c r="H1613" i="10"/>
  <c r="H1614" i="10"/>
  <c r="H1615" i="10"/>
  <c r="H1616" i="10"/>
  <c r="H1617" i="10"/>
  <c r="H1618" i="10"/>
  <c r="H1619" i="10"/>
  <c r="H1620" i="10"/>
  <c r="H1621" i="10"/>
  <c r="H1622" i="10"/>
  <c r="H1623" i="10"/>
  <c r="H1624" i="10"/>
  <c r="H1625" i="10"/>
  <c r="H1626" i="10"/>
  <c r="H1627" i="10"/>
  <c r="H1628" i="10"/>
  <c r="H1629" i="10"/>
  <c r="H1630" i="10"/>
  <c r="H1631" i="10"/>
  <c r="H1632" i="10"/>
  <c r="H1633" i="10"/>
  <c r="H1634" i="10"/>
  <c r="H1635" i="10"/>
  <c r="H1636" i="10"/>
  <c r="H1637" i="10"/>
  <c r="H1638" i="10"/>
  <c r="H1639" i="10"/>
  <c r="H1640" i="10"/>
  <c r="H1641" i="10"/>
  <c r="H1642" i="10"/>
  <c r="H1643" i="10"/>
  <c r="H1644" i="10"/>
  <c r="H1645" i="10"/>
  <c r="H1646" i="10"/>
  <c r="H1647" i="10"/>
  <c r="H1648" i="10"/>
  <c r="H1649" i="10"/>
  <c r="H1650" i="10"/>
  <c r="H1651" i="10"/>
  <c r="H1652" i="10"/>
  <c r="H1653" i="10"/>
  <c r="H1654" i="10"/>
  <c r="H1655" i="10"/>
  <c r="H1656" i="10"/>
  <c r="H1657" i="10"/>
  <c r="H1658" i="10"/>
  <c r="H1659" i="10"/>
  <c r="H1660" i="10"/>
  <c r="H1661" i="10"/>
  <c r="H1662" i="10"/>
  <c r="H1663" i="10"/>
  <c r="H1664" i="10"/>
  <c r="H1665" i="10"/>
  <c r="H1666" i="10"/>
  <c r="H1667" i="10"/>
  <c r="H1668" i="10"/>
  <c r="H1669" i="10"/>
  <c r="H1670" i="10"/>
  <c r="H1671" i="10"/>
  <c r="H1672" i="10"/>
  <c r="H1673" i="10"/>
  <c r="H1674" i="10"/>
  <c r="H1675" i="10"/>
  <c r="H1676" i="10"/>
  <c r="H1677" i="10"/>
  <c r="H1678" i="10"/>
  <c r="H1679" i="10"/>
  <c r="H1680" i="10"/>
  <c r="H1681" i="10"/>
  <c r="H1682" i="10"/>
  <c r="H1683" i="10"/>
  <c r="H1684" i="10"/>
  <c r="H1685" i="10"/>
  <c r="H1686" i="10"/>
  <c r="H1687" i="10"/>
  <c r="H1688" i="10"/>
  <c r="H1689" i="10"/>
  <c r="H1690" i="10"/>
  <c r="H1691" i="10"/>
  <c r="H1692" i="10"/>
  <c r="H1693" i="10"/>
  <c r="H1694" i="10"/>
  <c r="H1695" i="10"/>
  <c r="H1696" i="10"/>
  <c r="H1697" i="10"/>
  <c r="H1698" i="10"/>
  <c r="H1699" i="10"/>
  <c r="H1700" i="10"/>
  <c r="H1701" i="10"/>
  <c r="H1702" i="10"/>
  <c r="H1703" i="10"/>
  <c r="H1704" i="10"/>
  <c r="H1705" i="10"/>
  <c r="H1706" i="10"/>
  <c r="H1707" i="10"/>
  <c r="H1708" i="10"/>
  <c r="H1709" i="10"/>
  <c r="H1710" i="10"/>
  <c r="H1711" i="10"/>
  <c r="H1712" i="10"/>
  <c r="H1713" i="10"/>
  <c r="H1714" i="10"/>
  <c r="H1715" i="10"/>
  <c r="H1716" i="10"/>
  <c r="H1717" i="10"/>
  <c r="H1718" i="10"/>
  <c r="H1719" i="10"/>
  <c r="H1720" i="10"/>
  <c r="H1721" i="10"/>
  <c r="H1722" i="10"/>
  <c r="H1723" i="10"/>
  <c r="H1724" i="10"/>
  <c r="H1725" i="10"/>
  <c r="H1726" i="10"/>
  <c r="H1727" i="10"/>
  <c r="H1728" i="10"/>
  <c r="H1729" i="10"/>
  <c r="H1730" i="10"/>
  <c r="H1731" i="10"/>
  <c r="H1732" i="10"/>
  <c r="H1733" i="10"/>
  <c r="H1734" i="10"/>
  <c r="H1735" i="10"/>
  <c r="H1736" i="10"/>
  <c r="H1737" i="10"/>
  <c r="H1738" i="10"/>
  <c r="H1739" i="10"/>
  <c r="H1740" i="10"/>
  <c r="H1741" i="10"/>
  <c r="H1742" i="10"/>
  <c r="H1743" i="10"/>
  <c r="H1744" i="10"/>
  <c r="H1745" i="10"/>
  <c r="H1746" i="10"/>
  <c r="H1747" i="10"/>
  <c r="H1748" i="10"/>
  <c r="H1749" i="10"/>
  <c r="H1750" i="10"/>
  <c r="H1751" i="10"/>
  <c r="H1752" i="10"/>
  <c r="H1753" i="10"/>
  <c r="H1754" i="10"/>
  <c r="H1755" i="10"/>
  <c r="H1756" i="10"/>
  <c r="H1757" i="10"/>
  <c r="H1758" i="10"/>
  <c r="H1759" i="10"/>
  <c r="H1760" i="10"/>
  <c r="H1761" i="10"/>
  <c r="H1762" i="10"/>
  <c r="H1763" i="10"/>
  <c r="H1764" i="10"/>
  <c r="H1765" i="10"/>
  <c r="H1766" i="10"/>
  <c r="H1767" i="10"/>
  <c r="H1768" i="10"/>
  <c r="H1769" i="10"/>
  <c r="H1770" i="10"/>
  <c r="H1771" i="10"/>
  <c r="H1772" i="10"/>
  <c r="H1773" i="10"/>
  <c r="H1774" i="10"/>
  <c r="H1775" i="10"/>
  <c r="H1776" i="10"/>
  <c r="H1777" i="10"/>
  <c r="H1778" i="10"/>
  <c r="H1779" i="10"/>
  <c r="H1780" i="10"/>
  <c r="H1781" i="10"/>
  <c r="H1782" i="10"/>
  <c r="H1783" i="10"/>
  <c r="H1784" i="10"/>
  <c r="H1785" i="10"/>
  <c r="H1786" i="10"/>
  <c r="H1787" i="10"/>
  <c r="H1788" i="10"/>
  <c r="H1789" i="10"/>
  <c r="H1790" i="10"/>
  <c r="H1791" i="10"/>
  <c r="H1792" i="10"/>
  <c r="H1793" i="10"/>
  <c r="H1794" i="10"/>
  <c r="H1795" i="10"/>
  <c r="H1796" i="10"/>
  <c r="H1797" i="10"/>
  <c r="H1798" i="10"/>
  <c r="H1799" i="10"/>
  <c r="H1800" i="10"/>
  <c r="H1801" i="10"/>
  <c r="H1802" i="10"/>
  <c r="H1803" i="10"/>
  <c r="H1804" i="10"/>
  <c r="H1805" i="10"/>
  <c r="H1806" i="10"/>
  <c r="H1807" i="10"/>
  <c r="H1808" i="10"/>
  <c r="H1809" i="10"/>
  <c r="H1810" i="10"/>
  <c r="H1811" i="10"/>
  <c r="H1812" i="10"/>
  <c r="H1813" i="10"/>
  <c r="H1814" i="10"/>
  <c r="H1815" i="10"/>
  <c r="H1816" i="10"/>
  <c r="H1817" i="10"/>
  <c r="H1818" i="10"/>
  <c r="H1819" i="10"/>
  <c r="H1820" i="10"/>
  <c r="H1821" i="10"/>
  <c r="H1822" i="10"/>
  <c r="H1823" i="10"/>
  <c r="H1824" i="10"/>
  <c r="H1825" i="10"/>
  <c r="H1826" i="10"/>
  <c r="H1827" i="10"/>
  <c r="H1828" i="10"/>
  <c r="H1829" i="10"/>
  <c r="H1830" i="10"/>
  <c r="H1831" i="10"/>
  <c r="H1832" i="10"/>
  <c r="H1833" i="10"/>
  <c r="H1834" i="10"/>
  <c r="H1835" i="10"/>
  <c r="H1836" i="10"/>
  <c r="H1837" i="10"/>
  <c r="H1838" i="10"/>
  <c r="H1839" i="10"/>
  <c r="H1840" i="10"/>
  <c r="H1841" i="10"/>
  <c r="H1842" i="10"/>
  <c r="H1843" i="10"/>
  <c r="H1844" i="10"/>
  <c r="H1845" i="10"/>
  <c r="H1846" i="10"/>
  <c r="H1847" i="10"/>
  <c r="H1848" i="10"/>
  <c r="H1849" i="10"/>
  <c r="H1850" i="10"/>
  <c r="H1851" i="10"/>
  <c r="H1852" i="10"/>
  <c r="H1853" i="10"/>
  <c r="H1854" i="10"/>
  <c r="H1855" i="10"/>
  <c r="H1856" i="10"/>
  <c r="H1857" i="10"/>
  <c r="H1858" i="10"/>
  <c r="H1859" i="10"/>
  <c r="H1860" i="10"/>
  <c r="H1861" i="10"/>
  <c r="H1862" i="10"/>
  <c r="H1863" i="10"/>
  <c r="H1864" i="10"/>
  <c r="H1865" i="10"/>
  <c r="H1866" i="10"/>
  <c r="H1867" i="10"/>
  <c r="H1868" i="10"/>
  <c r="H1869" i="10"/>
  <c r="H1870" i="10"/>
  <c r="H1871" i="10"/>
  <c r="H1872" i="10"/>
  <c r="H1873" i="10"/>
  <c r="H1874" i="10"/>
  <c r="H1875" i="10"/>
  <c r="H1876" i="10"/>
  <c r="H1877" i="10"/>
  <c r="H1878" i="10"/>
  <c r="H1879" i="10"/>
  <c r="H1880" i="10"/>
  <c r="H1881" i="10"/>
  <c r="H1882" i="10"/>
  <c r="H1883" i="10"/>
  <c r="H1884" i="10"/>
  <c r="H1885" i="10"/>
  <c r="H1886" i="10"/>
  <c r="H1887" i="10"/>
  <c r="H1888" i="10"/>
  <c r="H1889" i="10"/>
  <c r="H1890" i="10"/>
  <c r="H1891" i="10"/>
  <c r="H1892" i="10"/>
  <c r="H1893" i="10"/>
  <c r="H1894" i="10"/>
  <c r="H1895" i="10"/>
  <c r="H1896" i="10"/>
  <c r="H1897" i="10"/>
  <c r="H1898" i="10"/>
  <c r="H1899" i="10"/>
  <c r="H1900" i="10"/>
  <c r="H1901" i="10"/>
  <c r="H1902" i="10"/>
  <c r="H1903" i="10"/>
  <c r="H1904" i="10"/>
  <c r="H1905" i="10"/>
  <c r="H1906" i="10"/>
  <c r="H1907" i="10"/>
  <c r="H1908" i="10"/>
  <c r="H1909" i="10"/>
  <c r="H1910" i="10"/>
  <c r="H1911" i="10"/>
  <c r="H1912" i="10"/>
  <c r="H1913" i="10"/>
  <c r="H1914" i="10"/>
  <c r="H1915" i="10"/>
  <c r="H1916" i="10"/>
  <c r="H1917" i="10"/>
  <c r="H1918" i="10"/>
  <c r="H1919" i="10"/>
  <c r="H1920" i="10"/>
  <c r="H1921" i="10"/>
  <c r="H1922" i="10"/>
  <c r="H1923" i="10"/>
  <c r="H1924" i="10"/>
  <c r="H1925" i="10"/>
  <c r="H1926" i="10"/>
  <c r="H1927" i="10"/>
  <c r="H1928" i="10"/>
  <c r="H1929" i="10"/>
  <c r="H1930" i="10"/>
  <c r="H1931" i="10"/>
  <c r="H1932" i="10"/>
  <c r="H1933" i="10"/>
  <c r="H1934" i="10"/>
  <c r="H1935" i="10"/>
  <c r="H1936" i="10"/>
  <c r="H1937" i="10"/>
  <c r="H1938" i="10"/>
  <c r="H1939" i="10"/>
  <c r="H1940" i="10"/>
  <c r="H1941" i="10"/>
  <c r="H1942" i="10"/>
  <c r="H1943" i="10"/>
  <c r="H1944" i="10"/>
  <c r="H1945" i="10"/>
  <c r="H1946" i="10"/>
  <c r="H1947" i="10"/>
  <c r="H1948" i="10"/>
  <c r="H1949" i="10"/>
  <c r="H1950" i="10"/>
  <c r="H1951" i="10"/>
  <c r="H1952" i="10"/>
  <c r="H1953" i="10"/>
  <c r="H1954" i="10"/>
  <c r="H1955" i="10"/>
  <c r="H1956" i="10"/>
  <c r="H1957" i="10"/>
  <c r="H1958" i="10"/>
  <c r="H1959" i="10"/>
  <c r="H1960" i="10"/>
  <c r="H1961" i="10"/>
  <c r="H1962" i="10"/>
  <c r="H1963" i="10"/>
  <c r="H1964" i="10"/>
  <c r="H1965" i="10"/>
  <c r="H1966" i="10"/>
  <c r="H1967" i="10"/>
  <c r="H1968" i="10"/>
  <c r="H1969" i="10"/>
  <c r="H1970" i="10"/>
  <c r="H1971" i="10"/>
  <c r="H1972" i="10"/>
  <c r="H1973" i="10"/>
  <c r="H1974" i="10"/>
  <c r="H1975" i="10"/>
  <c r="H1976" i="10"/>
  <c r="H1977" i="10"/>
  <c r="H1978" i="10"/>
  <c r="H1979" i="10"/>
  <c r="H1980" i="10"/>
  <c r="H1981" i="10"/>
  <c r="H1982" i="10"/>
  <c r="H1983" i="10"/>
  <c r="H1984" i="10"/>
  <c r="H1985" i="10"/>
  <c r="H1986" i="10"/>
  <c r="H1987" i="10"/>
  <c r="H1988" i="10"/>
  <c r="H1989" i="10"/>
  <c r="H1990" i="10"/>
  <c r="H1991" i="10"/>
  <c r="H1992" i="10"/>
  <c r="H1993" i="10"/>
  <c r="H1994" i="10"/>
  <c r="H1995" i="10"/>
  <c r="H1996" i="10"/>
  <c r="H1997" i="10"/>
  <c r="H1998" i="10"/>
  <c r="H1999" i="10"/>
  <c r="H2000" i="10"/>
  <c r="H2001" i="10"/>
  <c r="H2002" i="10"/>
  <c r="H2003" i="10"/>
  <c r="H2004" i="10"/>
  <c r="H2005" i="10"/>
  <c r="H2006" i="10"/>
  <c r="H2007" i="10"/>
  <c r="H2008" i="10"/>
  <c r="H2009" i="10"/>
  <c r="H2010" i="10"/>
  <c r="H2011" i="10"/>
  <c r="H2012" i="10"/>
  <c r="H2013" i="10"/>
  <c r="H2014" i="10"/>
  <c r="H2015" i="10"/>
  <c r="H2016" i="10"/>
  <c r="H2017" i="10"/>
  <c r="H2018" i="10"/>
  <c r="H2019" i="10"/>
  <c r="H2020" i="10"/>
  <c r="H2021" i="10"/>
  <c r="H2022" i="10"/>
  <c r="H2023" i="10"/>
  <c r="H2024" i="10"/>
  <c r="H2025" i="10"/>
  <c r="H2026" i="10"/>
  <c r="H2027" i="10"/>
  <c r="H2028" i="10"/>
  <c r="H2029" i="10"/>
  <c r="H2030" i="10"/>
  <c r="H2031" i="10"/>
  <c r="H2032" i="10"/>
  <c r="H2033" i="10"/>
  <c r="H2034" i="10"/>
  <c r="H2035" i="10"/>
  <c r="H2036" i="10"/>
  <c r="H2037" i="10"/>
  <c r="H2038" i="10"/>
  <c r="H2039" i="10"/>
  <c r="H2040" i="10"/>
  <c r="H2041" i="10"/>
  <c r="H2042" i="10"/>
  <c r="H2043" i="10"/>
  <c r="H2044" i="10"/>
  <c r="H2045" i="10"/>
  <c r="H2046" i="10"/>
  <c r="H2047" i="10"/>
  <c r="H2048" i="10"/>
  <c r="H2049" i="10"/>
  <c r="H2050" i="10"/>
  <c r="H2051" i="10"/>
  <c r="H2052" i="10"/>
  <c r="H2053" i="10"/>
  <c r="H2054" i="10"/>
  <c r="H2055" i="10"/>
  <c r="H2056" i="10"/>
  <c r="H2057" i="10"/>
  <c r="H2058" i="10"/>
  <c r="H2059" i="10"/>
  <c r="H2060" i="10"/>
  <c r="H2061" i="10"/>
  <c r="H2062" i="10"/>
  <c r="H2063" i="10"/>
  <c r="H2064" i="10"/>
  <c r="H2065" i="10"/>
  <c r="H2066" i="10"/>
  <c r="H2067" i="10"/>
  <c r="H2068" i="10"/>
  <c r="H2069" i="10"/>
  <c r="H2070" i="10"/>
  <c r="H2071" i="10"/>
  <c r="H2072" i="10"/>
  <c r="H2073" i="10"/>
  <c r="H2074" i="10"/>
  <c r="H2075" i="10"/>
  <c r="H2076" i="10"/>
  <c r="H2077" i="10"/>
  <c r="H2078" i="10"/>
  <c r="H2079" i="10"/>
  <c r="H2080" i="10"/>
  <c r="H2081" i="10"/>
  <c r="H2082" i="10"/>
  <c r="H2083" i="10"/>
  <c r="H2084" i="10"/>
  <c r="H2085" i="10"/>
  <c r="H2086" i="10"/>
  <c r="H2087" i="10"/>
  <c r="H2088" i="10"/>
  <c r="H2089" i="10"/>
  <c r="H2090" i="10"/>
  <c r="H2091" i="10"/>
  <c r="H2092" i="10"/>
  <c r="H2093" i="10"/>
  <c r="H2094" i="10"/>
  <c r="H2095" i="10"/>
  <c r="H2096" i="10"/>
  <c r="H2097" i="10"/>
  <c r="H2098" i="10"/>
  <c r="H2099" i="10"/>
  <c r="H2100" i="10"/>
  <c r="H2101" i="10"/>
  <c r="H2102" i="10"/>
  <c r="H2103" i="10"/>
  <c r="H2104" i="10"/>
  <c r="H2105" i="10"/>
  <c r="H2106" i="10"/>
  <c r="H2107" i="10"/>
  <c r="H2108" i="10"/>
  <c r="H2109" i="10"/>
  <c r="H2110" i="10"/>
  <c r="H2111" i="10"/>
  <c r="H2112" i="10"/>
  <c r="H2113" i="10"/>
  <c r="H2114" i="10"/>
  <c r="H2115" i="10"/>
  <c r="H2116" i="10"/>
  <c r="H2117" i="10"/>
  <c r="H2118" i="10"/>
  <c r="H2119" i="10"/>
  <c r="H2120" i="10"/>
  <c r="H2121" i="10"/>
  <c r="H2122" i="10"/>
  <c r="H2123" i="10"/>
  <c r="H2124" i="10"/>
  <c r="H2125" i="10"/>
  <c r="H2126" i="10"/>
  <c r="H2127" i="10"/>
  <c r="H2128" i="10"/>
  <c r="H2129" i="10"/>
  <c r="H2130" i="10"/>
  <c r="H2131" i="10"/>
  <c r="H2132" i="10"/>
  <c r="H2133" i="10"/>
  <c r="H2134" i="10"/>
  <c r="H2135" i="10"/>
  <c r="H2136" i="10"/>
  <c r="H2137" i="10"/>
  <c r="H2138" i="10"/>
  <c r="H2139" i="10"/>
  <c r="H2140" i="10"/>
  <c r="H2141" i="10"/>
  <c r="H2142" i="10"/>
  <c r="H2143" i="10"/>
  <c r="H2144" i="10"/>
  <c r="H2145" i="10"/>
  <c r="H2146" i="10"/>
  <c r="H2147" i="10"/>
  <c r="H2148" i="10"/>
  <c r="H2149" i="10"/>
  <c r="H2150" i="10"/>
  <c r="H2151" i="10"/>
  <c r="H2152" i="10"/>
  <c r="H2153" i="10"/>
  <c r="H2154" i="10"/>
  <c r="H2155" i="10"/>
  <c r="H2156" i="10"/>
  <c r="H2157" i="10"/>
  <c r="H2158" i="10"/>
  <c r="H2159" i="10"/>
  <c r="H2160" i="10"/>
  <c r="H2161" i="10"/>
  <c r="H2162" i="10"/>
  <c r="H2163" i="10"/>
  <c r="H2164" i="10"/>
  <c r="H2165" i="10"/>
  <c r="H2166" i="10"/>
  <c r="H2167" i="10"/>
  <c r="H2168" i="10"/>
  <c r="H2169" i="10"/>
  <c r="H2170" i="10"/>
  <c r="H2171" i="10"/>
  <c r="H2172" i="10"/>
  <c r="H2173" i="10"/>
  <c r="H2174" i="10"/>
  <c r="H2175" i="10"/>
  <c r="H2176" i="10"/>
  <c r="H2177" i="10"/>
  <c r="H2178" i="10"/>
  <c r="H2179" i="10"/>
  <c r="H2180" i="10"/>
  <c r="H2181" i="10"/>
  <c r="H2182" i="10"/>
  <c r="H2183" i="10"/>
  <c r="H2184" i="10"/>
  <c r="H2185" i="10"/>
  <c r="H2186" i="10"/>
  <c r="H2187" i="10"/>
  <c r="H2188" i="10"/>
  <c r="H2189" i="10"/>
  <c r="H2190" i="10"/>
  <c r="H2191" i="10"/>
  <c r="H2192" i="10"/>
  <c r="H2193" i="10"/>
  <c r="H2194" i="10"/>
  <c r="H2195" i="10"/>
  <c r="H2196" i="10"/>
  <c r="H2197" i="10"/>
  <c r="H2198" i="10"/>
  <c r="H2199" i="10"/>
  <c r="H2200" i="10"/>
  <c r="H2201" i="10"/>
  <c r="H2202" i="10"/>
  <c r="H2203" i="10"/>
  <c r="H2204" i="10"/>
  <c r="H2205" i="10"/>
  <c r="H2206" i="10"/>
  <c r="H2207" i="10"/>
  <c r="H2208" i="10"/>
  <c r="H2209" i="10"/>
  <c r="H2210" i="10"/>
  <c r="H2211" i="10"/>
  <c r="H2212" i="10"/>
  <c r="H2213" i="10"/>
  <c r="H2214" i="10"/>
  <c r="H2215" i="10"/>
  <c r="H2216" i="10"/>
  <c r="H2217" i="10"/>
  <c r="H2218" i="10"/>
  <c r="H2219" i="10"/>
  <c r="H2220" i="10"/>
  <c r="H2221" i="10"/>
  <c r="H2222" i="10"/>
  <c r="H2223" i="10"/>
  <c r="H2224" i="10"/>
  <c r="H2225" i="10"/>
  <c r="H2226" i="10"/>
  <c r="H2227" i="10"/>
  <c r="H2228" i="10"/>
  <c r="H2229" i="10"/>
  <c r="H2230" i="10"/>
  <c r="H2231" i="10"/>
  <c r="H2232" i="10"/>
  <c r="H2233" i="10"/>
  <c r="H2234" i="10"/>
  <c r="H2235" i="10"/>
  <c r="H2236" i="10"/>
  <c r="H2237" i="10"/>
  <c r="H2238" i="10"/>
  <c r="H2239" i="10"/>
  <c r="H2240" i="10"/>
  <c r="H2241" i="10"/>
  <c r="H2242" i="10"/>
  <c r="H2243" i="10"/>
  <c r="H2244" i="10"/>
  <c r="H2245" i="10"/>
  <c r="H2246" i="10"/>
  <c r="H2247" i="10"/>
  <c r="H2248" i="10"/>
  <c r="H2249" i="10"/>
  <c r="H2250" i="10"/>
  <c r="H2251" i="10"/>
  <c r="H2252" i="10"/>
  <c r="H2253" i="10"/>
  <c r="H2254" i="10"/>
  <c r="H2255" i="10"/>
  <c r="H2256" i="10"/>
  <c r="H2257" i="10"/>
  <c r="H2258" i="10"/>
  <c r="H2259" i="10"/>
  <c r="H2260" i="10"/>
  <c r="H2261" i="10"/>
  <c r="H2262" i="10"/>
  <c r="H2263" i="10"/>
  <c r="H2264" i="10"/>
  <c r="H2265" i="10"/>
  <c r="H2266" i="10"/>
  <c r="H2267" i="10"/>
  <c r="H2268" i="10"/>
  <c r="H2269" i="10"/>
  <c r="H2270" i="10"/>
  <c r="H2271" i="10"/>
  <c r="H2272" i="10"/>
  <c r="H2273" i="10"/>
  <c r="H2274" i="10"/>
  <c r="H2275" i="10"/>
  <c r="H2276" i="10"/>
  <c r="H2277" i="10"/>
  <c r="H2278" i="10"/>
  <c r="H2279" i="10"/>
  <c r="H2280" i="10"/>
  <c r="H2281" i="10"/>
  <c r="H2282" i="10"/>
  <c r="H2283" i="10"/>
  <c r="H2284" i="10"/>
  <c r="H2285" i="10"/>
  <c r="H2286" i="10"/>
  <c r="H2287" i="10"/>
  <c r="H2288" i="10"/>
  <c r="H2289" i="10"/>
  <c r="H2290" i="10"/>
  <c r="H2291" i="10"/>
  <c r="H2292" i="10"/>
  <c r="H2293" i="10"/>
  <c r="H2294" i="10"/>
  <c r="H2295" i="10"/>
  <c r="H2296" i="10"/>
  <c r="H2297" i="10"/>
  <c r="H2298" i="10"/>
  <c r="H2299" i="10"/>
  <c r="H2300" i="10"/>
  <c r="H2301" i="10"/>
  <c r="H2302" i="10"/>
  <c r="H2303" i="10"/>
  <c r="H2304" i="10"/>
  <c r="H2305" i="10"/>
  <c r="H2306" i="10"/>
  <c r="H2307" i="10"/>
  <c r="H2308" i="10"/>
  <c r="H2309" i="10"/>
  <c r="H2310" i="10"/>
  <c r="H2311" i="10"/>
  <c r="H2312" i="10"/>
  <c r="H2313" i="10"/>
  <c r="H2314" i="10"/>
  <c r="H2315" i="10"/>
  <c r="H2316" i="10"/>
  <c r="H2317" i="10"/>
  <c r="H2318" i="10"/>
  <c r="H2319" i="10"/>
  <c r="H2320" i="10"/>
  <c r="H2321" i="10"/>
  <c r="H2322" i="10"/>
  <c r="H2323" i="10"/>
  <c r="H2324" i="10"/>
  <c r="H2325" i="10"/>
  <c r="H2326" i="10"/>
  <c r="H2327" i="10"/>
  <c r="H2328" i="10"/>
  <c r="H2329" i="10"/>
  <c r="H2330" i="10"/>
  <c r="H2331" i="10"/>
  <c r="H2332" i="10"/>
  <c r="H2333" i="10"/>
  <c r="H2334" i="10"/>
  <c r="H2335" i="10"/>
  <c r="H2336" i="10"/>
  <c r="H2337" i="10"/>
  <c r="H2338" i="10"/>
  <c r="H2339" i="10"/>
  <c r="H2340" i="10"/>
  <c r="H2341" i="10"/>
  <c r="H2342" i="10"/>
  <c r="H2343" i="10"/>
  <c r="H2344" i="10"/>
  <c r="H2345" i="10"/>
  <c r="H2346" i="10"/>
  <c r="H2347" i="10"/>
  <c r="H2348" i="10"/>
  <c r="H2349" i="10"/>
  <c r="H2350" i="10"/>
  <c r="H2351" i="10"/>
  <c r="H2352" i="10"/>
  <c r="H2353" i="10"/>
  <c r="H2354" i="10"/>
  <c r="H2355" i="10"/>
  <c r="H2356" i="10"/>
  <c r="H2357" i="10"/>
  <c r="H2358" i="10"/>
  <c r="H2359" i="10"/>
  <c r="H2360" i="10"/>
  <c r="H2361" i="10"/>
  <c r="H2362" i="10"/>
  <c r="H2363" i="10"/>
  <c r="H2364" i="10"/>
  <c r="H2365" i="10"/>
  <c r="H2366" i="10"/>
  <c r="H2367" i="10"/>
  <c r="H2368" i="10"/>
  <c r="H2369" i="10"/>
  <c r="H2370" i="10"/>
  <c r="H2371" i="10"/>
  <c r="H2372" i="10"/>
  <c r="H2373" i="10"/>
  <c r="H2374" i="10"/>
  <c r="H2375" i="10"/>
  <c r="H2376" i="10"/>
  <c r="H2377" i="10"/>
  <c r="H2378" i="10"/>
  <c r="H2379" i="10"/>
  <c r="H2380" i="10"/>
  <c r="H2381" i="10"/>
  <c r="H2382" i="10"/>
  <c r="H2383" i="10"/>
  <c r="H2384" i="10"/>
  <c r="H2385" i="10"/>
  <c r="H2386" i="10"/>
  <c r="H2387" i="10"/>
  <c r="H2388" i="10"/>
  <c r="H2389" i="10"/>
  <c r="H2390" i="10"/>
  <c r="H2391" i="10"/>
  <c r="H2392" i="10"/>
  <c r="H2393" i="10"/>
  <c r="H2394" i="10"/>
  <c r="H2395" i="10"/>
  <c r="H2396" i="10"/>
  <c r="H2397" i="10"/>
  <c r="H2398" i="10"/>
  <c r="H2399" i="10"/>
  <c r="H2400" i="10"/>
  <c r="H2401" i="10"/>
  <c r="H2402" i="10"/>
  <c r="H2403" i="10"/>
  <c r="H2404" i="10"/>
  <c r="H2405" i="10"/>
  <c r="H2406" i="10"/>
  <c r="H2407" i="10"/>
  <c r="H2408" i="10"/>
  <c r="H2409" i="10"/>
  <c r="H2410" i="10"/>
  <c r="H2411" i="10"/>
  <c r="H2412" i="10"/>
  <c r="H2413" i="10"/>
  <c r="H2414" i="10"/>
  <c r="H2415" i="10"/>
  <c r="H2416" i="10"/>
  <c r="H2417" i="10"/>
  <c r="H2418" i="10"/>
  <c r="H2419" i="10"/>
  <c r="H2420" i="10"/>
  <c r="H2421" i="10"/>
  <c r="H2422" i="10"/>
  <c r="H2423" i="10"/>
  <c r="H2424" i="10"/>
  <c r="H2425" i="10"/>
  <c r="H2426" i="10"/>
  <c r="H2427" i="10"/>
  <c r="H2428" i="10"/>
  <c r="H2429" i="10"/>
  <c r="H2430" i="10"/>
  <c r="H2431" i="10"/>
  <c r="H2432" i="10"/>
  <c r="H2433" i="10"/>
  <c r="H2434" i="10"/>
  <c r="H2435" i="10"/>
  <c r="H2436" i="10"/>
  <c r="H2437" i="10"/>
  <c r="H2438" i="10"/>
  <c r="H2439" i="10"/>
  <c r="H2440" i="10"/>
  <c r="H2441" i="10"/>
  <c r="H2442" i="10"/>
  <c r="H2443" i="10"/>
  <c r="H2444" i="10"/>
  <c r="H2445" i="10"/>
  <c r="H2446" i="10"/>
  <c r="H2447" i="10"/>
  <c r="H2448" i="10"/>
  <c r="H2449" i="10"/>
  <c r="H2450" i="10"/>
  <c r="H2451" i="10"/>
  <c r="H2452" i="10"/>
  <c r="H2453" i="10"/>
  <c r="H2454" i="10"/>
  <c r="H2455" i="10"/>
  <c r="H2456" i="10"/>
  <c r="H2457" i="10"/>
  <c r="H2458" i="10"/>
  <c r="H2459" i="10"/>
  <c r="H2460" i="10"/>
  <c r="H2461" i="10"/>
  <c r="H2462" i="10"/>
  <c r="H2463" i="10"/>
  <c r="H2464" i="10"/>
  <c r="H2465" i="10"/>
  <c r="H2466" i="10"/>
  <c r="H2467" i="10"/>
  <c r="H2468" i="10"/>
  <c r="H2469" i="10"/>
  <c r="H2470" i="10"/>
  <c r="H2471" i="10"/>
  <c r="H2472" i="10"/>
  <c r="H2473" i="10"/>
  <c r="H2474" i="10"/>
  <c r="H2475" i="10"/>
  <c r="H2476" i="10"/>
  <c r="H2477" i="10"/>
  <c r="H2478" i="10"/>
  <c r="H2479" i="10"/>
  <c r="H2480" i="10"/>
  <c r="H2481" i="10"/>
  <c r="H2482" i="10"/>
  <c r="H2483" i="10"/>
  <c r="H2484" i="10"/>
  <c r="H2485" i="10"/>
  <c r="H2486" i="10"/>
  <c r="H2487" i="10"/>
  <c r="H2488" i="10"/>
  <c r="H2489" i="10"/>
  <c r="H2490" i="10"/>
  <c r="H2491" i="10"/>
  <c r="H2492" i="10"/>
  <c r="H2493" i="10"/>
  <c r="H2494" i="10"/>
  <c r="H2495" i="10"/>
  <c r="H2496" i="10"/>
  <c r="H2497" i="10"/>
  <c r="H2498" i="10"/>
  <c r="H2499" i="10"/>
  <c r="H2500" i="10"/>
  <c r="H2501" i="10"/>
  <c r="H2502" i="10"/>
  <c r="H2503" i="10"/>
  <c r="H2504" i="10"/>
  <c r="H2505" i="10"/>
  <c r="H2506" i="10"/>
  <c r="H2507" i="10"/>
  <c r="H2508" i="10"/>
  <c r="H2509" i="10"/>
  <c r="H2510" i="10"/>
  <c r="H2511" i="10"/>
  <c r="H2512" i="10"/>
  <c r="H2513" i="10"/>
  <c r="H2514" i="10"/>
  <c r="H2515" i="10"/>
  <c r="H2516" i="10"/>
  <c r="H2517" i="10"/>
  <c r="H2518" i="10"/>
  <c r="H2519" i="10"/>
  <c r="H2520" i="10"/>
  <c r="H2521" i="10"/>
  <c r="H2522" i="10"/>
  <c r="H2523" i="10"/>
  <c r="H2524" i="10"/>
  <c r="H2525" i="10"/>
  <c r="H2526" i="10"/>
  <c r="H2527" i="10"/>
  <c r="H2528" i="10"/>
  <c r="H2529" i="10"/>
  <c r="H2530" i="10"/>
  <c r="H2531" i="10"/>
  <c r="H2532" i="10"/>
  <c r="H2533" i="10"/>
  <c r="H2534" i="10"/>
  <c r="H2535" i="10"/>
  <c r="H2536" i="10"/>
  <c r="H2537" i="10"/>
  <c r="H2538" i="10"/>
  <c r="H2539" i="10"/>
  <c r="H2540" i="10"/>
  <c r="H2541" i="10"/>
  <c r="H2542" i="10"/>
  <c r="H2543" i="10"/>
  <c r="H2544" i="10"/>
  <c r="H2545" i="10"/>
  <c r="H2546" i="10"/>
  <c r="H2547" i="10"/>
  <c r="H2548" i="10"/>
  <c r="H2549" i="10"/>
  <c r="H2550" i="10"/>
  <c r="H2551" i="10"/>
  <c r="H2552" i="10"/>
  <c r="H2553" i="10"/>
  <c r="H2554" i="10"/>
  <c r="H2555" i="10"/>
  <c r="H2556" i="10"/>
  <c r="H2557" i="10"/>
  <c r="H2558" i="10"/>
  <c r="H2559" i="10"/>
  <c r="H2560" i="10"/>
  <c r="H2561" i="10"/>
  <c r="H2562" i="10"/>
  <c r="H2563" i="10"/>
  <c r="H2564" i="10"/>
  <c r="H2565" i="10"/>
  <c r="H2566" i="10"/>
  <c r="H2567" i="10"/>
  <c r="H2568" i="10"/>
  <c r="H2569" i="10"/>
  <c r="H2570" i="10"/>
  <c r="H2571" i="10"/>
  <c r="H2572" i="10"/>
  <c r="H2573" i="10"/>
  <c r="H2574" i="10"/>
  <c r="H2575" i="10"/>
  <c r="H2576" i="10"/>
  <c r="H2577" i="10"/>
  <c r="H2578" i="10"/>
  <c r="H2579" i="10"/>
  <c r="H2580" i="10"/>
  <c r="H2581" i="10"/>
  <c r="H2582" i="10"/>
  <c r="H2583" i="10"/>
  <c r="H2584" i="10"/>
  <c r="H2585" i="10"/>
  <c r="H2586" i="10"/>
  <c r="H2587" i="10"/>
  <c r="H2588" i="10"/>
  <c r="H2589" i="10"/>
  <c r="H2590" i="10"/>
  <c r="H2591" i="10"/>
  <c r="H2592" i="10"/>
  <c r="H2593" i="10"/>
  <c r="H2594" i="10"/>
  <c r="H2595" i="10"/>
  <c r="H2596" i="10"/>
  <c r="H2597" i="10"/>
  <c r="H2598" i="10"/>
  <c r="H2599" i="10"/>
  <c r="H2600" i="10"/>
  <c r="H2601" i="10"/>
  <c r="H2602" i="10"/>
  <c r="H2603" i="10"/>
  <c r="H2604" i="10"/>
  <c r="H2605" i="10"/>
  <c r="H2606" i="10"/>
  <c r="H2607" i="10"/>
  <c r="H2608" i="10"/>
  <c r="H2609" i="10"/>
  <c r="H2610" i="10"/>
  <c r="H2611" i="10"/>
  <c r="H2612" i="10"/>
  <c r="H2613" i="10"/>
  <c r="H2614" i="10"/>
  <c r="H2615" i="10"/>
  <c r="H2616" i="10"/>
  <c r="H2617" i="10"/>
  <c r="H2618" i="10"/>
  <c r="H2619" i="10"/>
  <c r="H2620" i="10"/>
  <c r="H2621" i="10"/>
  <c r="H2622" i="10"/>
  <c r="H2623" i="10"/>
  <c r="H2624" i="10"/>
  <c r="H2625" i="10"/>
  <c r="H2626" i="10"/>
  <c r="H2627" i="10"/>
  <c r="H2628" i="10"/>
  <c r="H2629" i="10"/>
  <c r="H2630" i="10"/>
  <c r="H2631" i="10"/>
  <c r="H2632" i="10"/>
  <c r="H2633" i="10"/>
  <c r="H2634" i="10"/>
  <c r="H2635" i="10"/>
  <c r="H2636" i="10"/>
  <c r="H2637" i="10"/>
  <c r="H2638" i="10"/>
  <c r="H2639" i="10"/>
  <c r="H2640" i="10"/>
  <c r="H2641" i="10"/>
  <c r="H2642" i="10"/>
  <c r="H2643" i="10"/>
  <c r="H2644" i="10"/>
  <c r="H2645" i="10"/>
  <c r="H2646" i="10"/>
  <c r="H2647" i="10"/>
  <c r="H2648" i="10"/>
  <c r="H2649" i="10"/>
  <c r="H2650" i="10"/>
  <c r="H2651" i="10"/>
  <c r="H2652" i="10"/>
  <c r="H2653" i="10"/>
  <c r="H2654" i="10"/>
  <c r="H2655" i="10"/>
  <c r="H2656" i="10"/>
  <c r="H2657" i="10"/>
  <c r="H2658" i="10"/>
  <c r="H2659" i="10"/>
  <c r="H2660" i="10"/>
  <c r="H2661" i="10"/>
  <c r="H2662" i="10"/>
  <c r="H2663" i="10"/>
  <c r="H2664" i="10"/>
  <c r="H2665" i="10"/>
  <c r="H2666" i="10"/>
  <c r="H2667" i="10"/>
  <c r="H2668" i="10"/>
  <c r="H2669" i="10"/>
  <c r="H2670" i="10"/>
  <c r="H2671" i="10"/>
  <c r="H2672" i="10"/>
  <c r="H2673" i="10"/>
  <c r="H2674" i="10"/>
  <c r="H2675" i="10"/>
  <c r="H2676" i="10"/>
  <c r="H2677" i="10"/>
  <c r="H2678" i="10"/>
  <c r="H2679" i="10"/>
  <c r="H2680" i="10"/>
  <c r="H2681" i="10"/>
  <c r="H2682" i="10"/>
  <c r="H2683" i="10"/>
  <c r="H2684" i="10"/>
  <c r="H2685" i="10"/>
  <c r="H2686" i="10"/>
  <c r="H2687" i="10"/>
  <c r="H2688" i="10"/>
  <c r="H2689" i="10"/>
  <c r="H2690" i="10"/>
  <c r="H2691" i="10"/>
  <c r="H2692" i="10"/>
  <c r="H2693" i="10"/>
  <c r="H2694" i="10"/>
  <c r="H2695" i="10"/>
  <c r="H2696" i="10"/>
  <c r="H2697" i="10"/>
  <c r="H2698" i="10"/>
  <c r="H2699" i="10"/>
  <c r="H2700" i="10"/>
  <c r="H2701" i="10"/>
  <c r="H2702" i="10"/>
  <c r="H2703" i="10"/>
  <c r="H2704" i="10"/>
  <c r="H2705" i="10"/>
  <c r="H2706" i="10"/>
  <c r="H2707" i="10"/>
  <c r="H2708" i="10"/>
  <c r="H2709" i="10"/>
  <c r="H2710" i="10"/>
  <c r="H2711" i="10"/>
  <c r="H2712" i="10"/>
  <c r="H2713" i="10"/>
  <c r="H2714" i="10"/>
  <c r="H2715" i="10"/>
  <c r="H2716" i="10"/>
  <c r="H2717" i="10"/>
  <c r="H2718" i="10"/>
  <c r="H2719" i="10"/>
  <c r="H2720" i="10"/>
  <c r="H2721" i="10"/>
  <c r="H2722" i="10"/>
  <c r="H2723" i="10"/>
  <c r="H2724" i="10"/>
  <c r="H2725" i="10"/>
  <c r="H2726" i="10"/>
  <c r="H2727" i="10"/>
  <c r="H2728" i="10"/>
  <c r="H2729" i="10"/>
  <c r="H2730" i="10"/>
  <c r="H2731" i="10"/>
  <c r="H2732" i="10"/>
  <c r="H2733" i="10"/>
  <c r="H2734" i="10"/>
  <c r="H2735" i="10"/>
  <c r="H2736" i="10"/>
  <c r="H2737" i="10"/>
  <c r="H2738" i="10"/>
  <c r="H2739" i="10"/>
  <c r="H2740" i="10"/>
  <c r="H2741" i="10"/>
  <c r="H2742" i="10"/>
  <c r="H2743" i="10"/>
  <c r="H2744" i="10"/>
  <c r="H2745" i="10"/>
  <c r="H2746" i="10"/>
  <c r="H2747" i="10"/>
  <c r="H2748" i="10"/>
  <c r="H2749" i="10"/>
  <c r="H2750" i="10"/>
  <c r="H2751" i="10"/>
  <c r="H2752" i="10"/>
  <c r="H2753" i="10"/>
  <c r="H2754" i="10"/>
  <c r="H2755" i="10"/>
  <c r="H2756" i="10"/>
  <c r="H2757" i="10"/>
  <c r="H2758" i="10"/>
  <c r="H2759" i="10"/>
  <c r="H2760" i="10"/>
  <c r="H2761" i="10"/>
  <c r="H2762" i="10"/>
  <c r="H2763" i="10"/>
  <c r="H2764" i="10"/>
  <c r="H2765" i="10"/>
  <c r="H2766" i="10"/>
  <c r="H2767" i="10"/>
  <c r="H2768" i="10"/>
  <c r="H2769" i="10"/>
  <c r="H2770" i="10"/>
  <c r="H2771" i="10"/>
  <c r="H2772" i="10"/>
  <c r="H2773" i="10"/>
  <c r="H2774" i="10"/>
  <c r="H2775" i="10"/>
  <c r="H2776" i="10"/>
  <c r="H2777" i="10"/>
  <c r="H2778" i="10"/>
  <c r="H2779" i="10"/>
  <c r="H2780" i="10"/>
  <c r="H2781" i="10"/>
  <c r="H2782" i="10"/>
  <c r="H2783" i="10"/>
  <c r="H2784" i="10"/>
  <c r="H2785" i="10"/>
  <c r="H2786" i="10"/>
  <c r="H2787" i="10"/>
  <c r="H2788" i="10"/>
  <c r="H2789" i="10"/>
  <c r="H2790" i="10"/>
  <c r="H2791" i="10"/>
  <c r="H2792" i="10"/>
  <c r="H2793" i="10"/>
  <c r="H2794" i="10"/>
  <c r="H2795" i="10"/>
  <c r="H2796" i="10"/>
  <c r="H2797" i="10"/>
  <c r="H2798" i="10"/>
  <c r="H2799" i="10"/>
  <c r="H2800" i="10"/>
  <c r="H2801" i="10"/>
  <c r="H2802" i="10"/>
  <c r="H2803" i="10"/>
  <c r="H2804" i="10"/>
  <c r="H2805" i="10"/>
  <c r="H2806" i="10"/>
  <c r="H2807" i="10"/>
  <c r="H2808" i="10"/>
  <c r="H2809" i="10"/>
  <c r="H2810" i="10"/>
  <c r="H2811" i="10"/>
  <c r="H2812" i="10"/>
  <c r="H2813" i="10"/>
  <c r="H2814" i="10"/>
  <c r="H2815" i="10"/>
  <c r="H2816" i="10"/>
  <c r="H2817" i="10"/>
  <c r="H2818" i="10"/>
  <c r="H2819" i="10"/>
  <c r="H2820" i="10"/>
  <c r="H2821" i="10"/>
  <c r="H2822" i="10"/>
  <c r="H2823" i="10"/>
  <c r="H2824" i="10"/>
  <c r="H2825" i="10"/>
  <c r="H2826" i="10"/>
  <c r="H2827" i="10"/>
  <c r="H2828" i="10"/>
  <c r="H2829" i="10"/>
  <c r="H2830" i="10"/>
  <c r="H2831" i="10"/>
  <c r="H2832" i="10"/>
  <c r="H2833" i="10"/>
  <c r="H2834" i="10"/>
  <c r="H2835" i="10"/>
  <c r="H2836" i="10"/>
  <c r="H2837" i="10"/>
  <c r="H2838" i="10"/>
  <c r="H2839" i="10"/>
  <c r="H2840" i="10"/>
  <c r="H2841" i="10"/>
  <c r="H2842" i="10"/>
  <c r="H2843" i="10"/>
  <c r="H2844" i="10"/>
  <c r="H2845" i="10"/>
  <c r="H2846" i="10"/>
  <c r="H2847" i="10"/>
  <c r="H2848" i="10"/>
  <c r="H2849" i="10"/>
  <c r="H2850" i="10"/>
  <c r="H2851" i="10"/>
  <c r="H2852" i="10"/>
  <c r="H2853" i="10"/>
  <c r="H2854" i="10"/>
  <c r="H2855" i="10"/>
  <c r="H2856" i="10"/>
  <c r="H2857" i="10"/>
  <c r="H2858" i="10"/>
  <c r="H2859" i="10"/>
  <c r="H2860" i="10"/>
  <c r="H2861" i="10"/>
  <c r="H2862" i="10"/>
  <c r="H2863" i="10"/>
  <c r="H2864" i="10"/>
  <c r="H2865" i="10"/>
  <c r="H2866" i="10"/>
  <c r="H2867" i="10"/>
  <c r="H2868" i="10"/>
  <c r="H2869" i="10"/>
  <c r="H2870" i="10"/>
  <c r="H2871" i="10"/>
  <c r="H2872" i="10"/>
  <c r="H2873" i="10"/>
  <c r="H2874" i="10"/>
  <c r="H2875" i="10"/>
  <c r="H2876" i="10"/>
  <c r="H2877" i="10"/>
  <c r="H2878" i="10"/>
  <c r="H2879" i="10"/>
  <c r="H2880" i="10"/>
  <c r="H2881" i="10"/>
  <c r="H2882" i="10"/>
  <c r="H2883" i="10"/>
  <c r="H2884" i="10"/>
  <c r="H2885" i="10"/>
  <c r="H2886" i="10"/>
  <c r="H2887" i="10"/>
  <c r="H2888" i="10"/>
  <c r="H2889" i="10"/>
  <c r="H2890" i="10"/>
  <c r="H2891" i="10"/>
  <c r="H2892" i="10"/>
  <c r="H2893" i="10"/>
  <c r="H2894" i="10"/>
  <c r="H2895" i="10"/>
  <c r="H2896" i="10"/>
  <c r="H2897" i="10"/>
  <c r="H2898" i="10"/>
  <c r="H2899" i="10"/>
  <c r="H2900" i="10"/>
  <c r="H2901" i="10"/>
  <c r="H2902" i="10"/>
  <c r="H2903" i="10"/>
  <c r="H2904" i="10"/>
  <c r="H2905" i="10"/>
  <c r="H2906" i="10"/>
  <c r="H2907" i="10"/>
  <c r="H2908" i="10"/>
  <c r="H2909" i="10"/>
  <c r="H2910" i="10"/>
  <c r="H2911" i="10"/>
  <c r="H2912" i="10"/>
  <c r="H2913" i="10"/>
  <c r="H2914" i="10"/>
  <c r="H2915" i="10"/>
  <c r="H2916" i="10"/>
  <c r="H2917" i="10"/>
  <c r="H2918" i="10"/>
  <c r="H2919" i="10"/>
  <c r="H2920" i="10"/>
  <c r="H2921" i="10"/>
  <c r="H2922" i="10"/>
  <c r="H2923" i="10"/>
  <c r="H2924" i="10"/>
  <c r="H2925" i="10"/>
  <c r="H2926" i="10"/>
  <c r="H2927" i="10"/>
  <c r="H2928" i="10"/>
  <c r="H2929" i="10"/>
  <c r="H2930" i="10"/>
  <c r="H2931" i="10"/>
  <c r="H2932" i="10"/>
  <c r="H2933" i="10"/>
  <c r="H2934" i="10"/>
  <c r="H2935" i="10"/>
  <c r="H2936" i="10"/>
  <c r="H2937" i="10"/>
  <c r="H2938" i="10"/>
  <c r="H2939" i="10"/>
  <c r="H2940" i="10"/>
  <c r="H2941" i="10"/>
  <c r="H2942" i="10"/>
  <c r="H2943" i="10"/>
  <c r="H2944" i="10"/>
  <c r="H2945" i="10"/>
  <c r="H2946" i="10"/>
  <c r="H2947" i="10"/>
  <c r="H2948" i="10"/>
  <c r="H2949" i="10"/>
  <c r="H2950" i="10"/>
  <c r="H2951" i="10"/>
  <c r="H2952" i="10"/>
  <c r="H2953" i="10"/>
  <c r="H2954" i="10"/>
  <c r="H2955" i="10"/>
  <c r="H2956" i="10"/>
  <c r="H2957" i="10"/>
  <c r="H2958" i="10"/>
  <c r="H2959" i="10"/>
  <c r="H2960" i="10"/>
  <c r="H2961" i="10"/>
  <c r="H2962" i="10"/>
  <c r="H2963" i="10"/>
  <c r="H2964" i="10"/>
  <c r="H2965" i="10"/>
  <c r="H2966" i="10"/>
  <c r="H2967" i="10"/>
  <c r="H2968" i="10"/>
  <c r="H2969" i="10"/>
  <c r="H2970" i="10"/>
  <c r="H2971" i="10"/>
  <c r="H2972" i="10"/>
  <c r="H2973" i="10"/>
  <c r="H2974" i="10"/>
  <c r="H2975" i="10"/>
  <c r="H2976" i="10"/>
  <c r="H2977" i="10"/>
  <c r="H2978" i="10"/>
  <c r="H2979" i="10"/>
  <c r="H2980" i="10"/>
  <c r="H2981" i="10"/>
  <c r="H2982" i="10"/>
  <c r="H2983" i="10"/>
  <c r="H2984" i="10"/>
  <c r="H2985" i="10"/>
  <c r="H2986" i="10"/>
  <c r="H2987" i="10"/>
  <c r="H2988" i="10"/>
  <c r="H2989" i="10"/>
  <c r="H2990" i="10"/>
  <c r="H2991" i="10"/>
  <c r="H2992" i="10"/>
  <c r="H2993" i="10"/>
  <c r="H2994" i="10"/>
  <c r="H2995" i="10"/>
  <c r="H2996" i="10"/>
  <c r="H2997" i="10"/>
  <c r="H2998" i="10"/>
  <c r="H2999" i="10"/>
  <c r="H3000" i="10"/>
  <c r="H3001" i="10"/>
  <c r="H3002" i="10"/>
  <c r="H3003" i="10"/>
  <c r="H3004" i="10"/>
  <c r="H3005" i="10"/>
  <c r="H3006" i="10"/>
  <c r="H3007" i="10"/>
  <c r="H3008" i="10"/>
  <c r="H3009" i="10"/>
  <c r="H3010" i="10"/>
  <c r="H3011" i="10"/>
  <c r="H3012" i="10"/>
  <c r="H3013" i="10"/>
  <c r="H3014" i="10"/>
  <c r="H3015" i="10"/>
  <c r="H3016" i="10"/>
  <c r="H3017" i="10"/>
  <c r="H3018" i="10"/>
  <c r="H3019" i="10"/>
  <c r="H3020" i="10"/>
  <c r="H3021" i="10"/>
  <c r="H3022" i="10"/>
  <c r="H3023" i="10"/>
  <c r="H3024" i="10"/>
  <c r="H3025" i="10"/>
  <c r="H3026" i="10"/>
  <c r="H3027" i="10"/>
  <c r="H3028" i="10"/>
  <c r="H3029" i="10"/>
  <c r="H3030" i="10"/>
  <c r="H3031" i="10"/>
  <c r="H3032" i="10"/>
  <c r="H3033" i="10"/>
  <c r="H3034" i="10"/>
  <c r="H3035" i="10"/>
  <c r="H3036" i="10"/>
  <c r="H3037" i="10"/>
  <c r="H3038" i="10"/>
  <c r="H3039" i="10"/>
  <c r="H3040" i="10"/>
  <c r="H3041" i="10"/>
  <c r="H3042" i="10"/>
  <c r="H3043" i="10"/>
  <c r="H3044" i="10"/>
  <c r="H3045" i="10"/>
  <c r="H3046" i="10"/>
  <c r="H3047" i="10"/>
  <c r="H3048" i="10"/>
  <c r="H3049" i="10"/>
  <c r="H3050" i="10"/>
  <c r="H3051" i="10"/>
  <c r="H3052" i="10"/>
  <c r="H3053" i="10"/>
  <c r="H3054" i="10"/>
  <c r="H3055" i="10"/>
  <c r="H3056" i="10"/>
  <c r="H3057" i="10"/>
  <c r="H3058" i="10"/>
  <c r="H3059" i="10"/>
  <c r="H3060" i="10"/>
  <c r="H3061" i="10"/>
  <c r="H3062" i="10"/>
  <c r="H3063" i="10"/>
  <c r="H3064" i="10"/>
  <c r="H3065" i="10"/>
  <c r="H3066" i="10"/>
  <c r="H3067" i="10"/>
  <c r="H3068" i="10"/>
  <c r="H3069" i="10"/>
  <c r="H3070" i="10"/>
  <c r="H3071" i="10"/>
  <c r="H3072" i="10"/>
  <c r="H3073" i="10"/>
  <c r="H3074" i="10"/>
  <c r="H3075" i="10"/>
  <c r="H3076" i="10"/>
  <c r="H3077" i="10"/>
  <c r="H3078" i="10"/>
  <c r="H3079" i="10"/>
  <c r="H3080" i="10"/>
  <c r="H3081" i="10"/>
  <c r="H3082" i="10"/>
  <c r="H3083" i="10"/>
  <c r="H3084" i="10"/>
  <c r="H3085" i="10"/>
  <c r="H3086" i="10"/>
  <c r="H3087" i="10"/>
  <c r="H3088" i="10"/>
  <c r="H3089" i="10"/>
  <c r="H3090" i="10"/>
  <c r="H3091" i="10"/>
  <c r="H3092" i="10"/>
  <c r="H3093" i="10"/>
  <c r="H3094" i="10"/>
  <c r="H3095" i="10"/>
  <c r="H3096" i="10"/>
  <c r="H3097" i="10"/>
  <c r="H3098" i="10"/>
  <c r="H3099" i="10"/>
  <c r="H3100" i="10"/>
  <c r="H3101" i="10"/>
  <c r="H3102" i="10"/>
  <c r="H3103" i="10"/>
  <c r="H3104" i="10"/>
  <c r="H3105" i="10"/>
  <c r="H3106" i="10"/>
  <c r="H3107" i="10"/>
  <c r="H3108" i="10"/>
  <c r="H3109" i="10"/>
  <c r="H3110" i="10"/>
  <c r="H3111" i="10"/>
  <c r="H3112" i="10"/>
  <c r="H3113" i="10"/>
  <c r="H3114" i="10"/>
  <c r="H3115" i="10"/>
  <c r="H3116" i="10"/>
  <c r="H3117" i="10"/>
  <c r="H3118" i="10"/>
  <c r="H3119" i="10"/>
  <c r="H3120" i="10"/>
  <c r="H3121" i="10"/>
  <c r="H3122" i="10"/>
  <c r="H3123" i="10"/>
  <c r="H3124" i="10"/>
  <c r="H3125" i="10"/>
  <c r="H3126" i="10"/>
  <c r="H3127" i="10"/>
  <c r="H3128" i="10"/>
  <c r="H3129" i="10"/>
  <c r="H3130" i="10"/>
  <c r="H3131" i="10"/>
  <c r="H3132" i="10"/>
  <c r="H3133" i="10"/>
  <c r="H3134" i="10"/>
  <c r="H3135" i="10"/>
  <c r="H3136" i="10"/>
  <c r="H3137" i="10"/>
  <c r="H3138" i="10"/>
  <c r="H3139" i="10"/>
  <c r="H3140" i="10"/>
  <c r="H3141" i="10"/>
  <c r="H3142" i="10"/>
  <c r="H3143" i="10"/>
  <c r="H3144" i="10"/>
  <c r="H3145" i="10"/>
  <c r="H3146" i="10"/>
  <c r="H3147" i="10"/>
  <c r="H3148" i="10"/>
  <c r="H3149" i="10"/>
  <c r="H3150" i="10"/>
  <c r="H3151" i="10"/>
  <c r="H3152" i="10"/>
  <c r="H3153" i="10"/>
  <c r="H3154" i="10"/>
  <c r="H3155" i="10"/>
  <c r="H3156" i="10"/>
  <c r="H3157" i="10"/>
  <c r="H3158" i="10"/>
  <c r="H3159" i="10"/>
  <c r="H3160" i="10"/>
  <c r="H3161" i="10"/>
  <c r="H3162" i="10"/>
  <c r="H3163" i="10"/>
  <c r="H3164" i="10"/>
  <c r="H3165" i="10"/>
  <c r="H3166" i="10"/>
  <c r="H3167" i="10"/>
  <c r="H3168" i="10"/>
  <c r="H3169" i="10"/>
  <c r="H3170" i="10"/>
  <c r="H3171" i="10"/>
  <c r="H3172" i="10"/>
  <c r="H3173" i="10"/>
  <c r="H3174" i="10"/>
  <c r="H3175" i="10"/>
  <c r="H3176" i="10"/>
  <c r="H3177" i="10"/>
  <c r="H3178" i="10"/>
  <c r="H3179" i="10"/>
  <c r="H3180" i="10"/>
  <c r="H3181" i="10"/>
  <c r="H3182" i="10"/>
  <c r="H3183" i="10"/>
  <c r="H3184" i="10"/>
  <c r="H3185" i="10"/>
  <c r="H3186" i="10"/>
  <c r="H3187" i="10"/>
  <c r="H3188" i="10"/>
  <c r="H3189" i="10"/>
  <c r="H3190" i="10"/>
  <c r="H3191" i="10"/>
  <c r="H3192" i="10"/>
  <c r="H3193" i="10"/>
  <c r="H3194" i="10"/>
  <c r="H3195" i="10"/>
  <c r="H3196" i="10"/>
  <c r="H3197" i="10"/>
  <c r="H3198" i="10"/>
  <c r="H3199" i="10"/>
  <c r="H3200" i="10"/>
  <c r="H3201" i="10"/>
  <c r="H3202" i="10"/>
  <c r="H3203" i="10"/>
  <c r="H3204" i="10"/>
  <c r="H3205" i="10"/>
  <c r="H3206" i="10"/>
  <c r="H3207" i="10"/>
  <c r="H3208" i="10"/>
  <c r="H3209" i="10"/>
  <c r="H3210" i="10"/>
  <c r="H3211" i="10"/>
  <c r="H3212" i="10"/>
  <c r="H3213" i="10"/>
  <c r="H3214" i="10"/>
  <c r="H3215" i="10"/>
  <c r="H3216" i="10"/>
  <c r="H3217" i="10"/>
  <c r="H3218" i="10"/>
  <c r="H3219" i="10"/>
  <c r="H3220" i="10"/>
  <c r="H3221" i="10"/>
  <c r="H3222" i="10"/>
  <c r="H3223" i="10"/>
  <c r="H3224" i="10"/>
  <c r="H3225" i="10"/>
  <c r="H3226" i="10"/>
  <c r="H3227" i="10"/>
  <c r="H3228" i="10"/>
  <c r="H3229" i="10"/>
  <c r="H3230" i="10"/>
  <c r="H3231" i="10"/>
  <c r="H3232" i="10"/>
  <c r="H3233" i="10"/>
  <c r="H3234" i="10"/>
  <c r="H3235" i="10"/>
  <c r="H3236" i="10"/>
  <c r="H3237" i="10"/>
  <c r="H3238" i="10"/>
  <c r="H3239" i="10"/>
  <c r="H3240" i="10"/>
  <c r="H3241" i="10"/>
  <c r="H3242" i="10"/>
  <c r="H3243" i="10"/>
  <c r="H3244" i="10"/>
  <c r="H3245" i="10"/>
  <c r="H3246" i="10"/>
  <c r="H3247" i="10"/>
  <c r="H3248" i="10"/>
  <c r="H3249" i="10"/>
  <c r="H3250" i="10"/>
  <c r="H3251" i="10"/>
  <c r="H3252" i="10"/>
  <c r="H3253" i="10"/>
  <c r="H3254" i="10"/>
  <c r="H3255" i="10"/>
  <c r="H3256" i="10"/>
  <c r="H3257" i="10"/>
  <c r="H3258" i="10"/>
  <c r="H3259" i="10"/>
  <c r="H3260" i="10"/>
  <c r="H3261" i="10"/>
  <c r="H3262" i="10"/>
  <c r="H3263" i="10"/>
  <c r="H3264" i="10"/>
  <c r="H3265" i="10"/>
  <c r="H3266" i="10"/>
  <c r="H3267" i="10"/>
  <c r="H3268" i="10"/>
  <c r="H3269" i="10"/>
  <c r="H3270" i="10"/>
  <c r="H3271" i="10"/>
  <c r="H3272" i="10"/>
  <c r="H3273" i="10"/>
  <c r="H3274" i="10"/>
  <c r="H3275" i="10"/>
  <c r="H3276" i="10"/>
  <c r="H3277" i="10"/>
  <c r="H3278" i="10"/>
  <c r="H3279" i="10"/>
  <c r="H3280" i="10"/>
  <c r="H3281" i="10"/>
  <c r="H3282" i="10"/>
  <c r="H3283" i="10"/>
  <c r="H3284" i="10"/>
  <c r="H3285" i="10"/>
  <c r="H3286" i="10"/>
  <c r="H3287" i="10"/>
  <c r="H3288" i="10"/>
  <c r="H3289" i="10"/>
  <c r="H3290" i="10"/>
  <c r="H3291" i="10"/>
  <c r="H3292" i="10"/>
  <c r="H3293" i="10"/>
  <c r="H3294" i="10"/>
  <c r="H3295" i="10"/>
  <c r="H3296" i="10"/>
  <c r="H3297" i="10"/>
  <c r="H3298" i="10"/>
  <c r="H3299" i="10"/>
  <c r="H3300" i="10"/>
  <c r="H3301" i="10"/>
  <c r="H3302" i="10"/>
  <c r="H3303" i="10"/>
  <c r="H3304" i="10"/>
  <c r="H3305" i="10"/>
  <c r="H3306" i="10"/>
  <c r="H3307" i="10"/>
  <c r="H3308" i="10"/>
  <c r="H3309" i="10"/>
  <c r="H3310" i="10"/>
  <c r="H3311" i="10"/>
  <c r="H3312" i="10"/>
  <c r="H3313" i="10"/>
  <c r="H3314" i="10"/>
  <c r="H3315" i="10"/>
  <c r="H3316" i="10"/>
  <c r="H3317" i="10"/>
  <c r="H3318" i="10"/>
  <c r="H3319" i="10"/>
  <c r="H3320" i="10"/>
  <c r="H3321" i="10"/>
  <c r="H3322" i="10"/>
  <c r="H3323" i="10"/>
  <c r="H3324" i="10"/>
  <c r="H3325" i="10"/>
  <c r="H3326" i="10"/>
  <c r="H3327" i="10"/>
  <c r="H3328" i="10"/>
  <c r="H3329" i="10"/>
  <c r="H3330" i="10"/>
  <c r="H3331" i="10"/>
  <c r="H3332" i="10"/>
  <c r="H3333" i="10"/>
  <c r="H3334" i="10"/>
  <c r="H3335" i="10"/>
  <c r="H3336" i="10"/>
  <c r="H3337" i="10"/>
  <c r="H3338" i="10"/>
  <c r="H3339" i="10"/>
  <c r="H3340" i="10"/>
  <c r="H3341" i="10"/>
  <c r="H3342" i="10"/>
  <c r="H3343" i="10"/>
  <c r="H3344" i="10"/>
  <c r="H3345" i="10"/>
  <c r="H3346" i="10"/>
  <c r="H3347" i="10"/>
  <c r="H3348" i="10"/>
  <c r="H3349" i="10"/>
  <c r="H3350" i="10"/>
  <c r="H3351" i="10"/>
  <c r="H3352" i="10"/>
  <c r="H3353" i="10"/>
  <c r="H3354" i="10"/>
  <c r="H3355" i="10"/>
  <c r="H3356" i="10"/>
  <c r="H3357" i="10"/>
  <c r="H3358" i="10"/>
  <c r="H3359" i="10"/>
  <c r="H3360" i="10"/>
  <c r="H3361" i="10"/>
  <c r="H3362" i="10"/>
  <c r="H3363" i="10"/>
  <c r="H3364" i="10"/>
  <c r="H3365" i="10"/>
  <c r="H3366" i="10"/>
  <c r="H3367" i="10"/>
  <c r="H3368" i="10"/>
  <c r="H3369" i="10"/>
  <c r="H3370" i="10"/>
  <c r="H3371" i="10"/>
  <c r="H3372" i="10"/>
  <c r="H3373" i="10"/>
  <c r="H3374" i="10"/>
  <c r="H3375" i="10"/>
  <c r="H3376" i="10"/>
  <c r="H3377" i="10"/>
  <c r="H3378" i="10"/>
  <c r="H3379" i="10"/>
  <c r="H3380" i="10"/>
  <c r="H3381" i="10"/>
  <c r="H3382" i="10"/>
  <c r="H3383" i="10"/>
  <c r="H3384" i="10"/>
  <c r="H3385" i="10"/>
  <c r="H3386" i="10"/>
  <c r="H3387" i="10"/>
  <c r="H3388" i="10"/>
  <c r="H3389" i="10"/>
  <c r="H3390" i="10"/>
  <c r="H3391" i="10"/>
  <c r="H3392" i="10"/>
  <c r="H3393" i="10"/>
  <c r="H3394" i="10"/>
  <c r="H3395" i="10"/>
  <c r="H3396" i="10"/>
  <c r="H3397" i="10"/>
  <c r="H3398" i="10"/>
  <c r="H3399" i="10"/>
  <c r="H3400" i="10"/>
  <c r="H3401" i="10"/>
  <c r="H3402" i="10"/>
  <c r="H3403" i="10"/>
  <c r="H3404" i="10"/>
  <c r="H3405" i="10"/>
  <c r="H3406" i="10"/>
  <c r="H3407" i="10"/>
  <c r="H3408" i="10"/>
  <c r="H3409" i="10"/>
  <c r="H3410" i="10"/>
  <c r="H3411" i="10"/>
  <c r="H3412" i="10"/>
  <c r="H3413" i="10"/>
  <c r="H3414" i="10"/>
  <c r="H3415" i="10"/>
  <c r="H3416" i="10"/>
  <c r="H3417" i="10"/>
  <c r="H3418" i="10"/>
  <c r="H3419" i="10"/>
  <c r="H3420" i="10"/>
  <c r="H3421" i="10"/>
  <c r="H3422" i="10"/>
  <c r="H3423" i="10"/>
  <c r="H3424" i="10"/>
  <c r="H3425" i="10"/>
  <c r="H3426" i="10"/>
  <c r="H3427" i="10"/>
  <c r="H3428" i="10"/>
  <c r="H3429" i="10"/>
  <c r="H3430" i="10"/>
  <c r="H3431" i="10"/>
  <c r="H3432" i="10"/>
  <c r="H3433" i="10"/>
  <c r="H3434" i="10"/>
  <c r="H3435" i="10"/>
  <c r="H3436" i="10"/>
  <c r="H3437" i="10"/>
  <c r="H3438" i="10"/>
  <c r="H3439" i="10"/>
  <c r="H3440" i="10"/>
  <c r="H3441" i="10"/>
  <c r="H3442" i="10"/>
  <c r="H3443" i="10"/>
  <c r="H3444" i="10"/>
  <c r="H3445" i="10"/>
  <c r="H3446" i="10"/>
  <c r="H3447" i="10"/>
  <c r="H3448" i="10"/>
  <c r="H3449" i="10"/>
  <c r="H3450" i="10"/>
  <c r="H3451" i="10"/>
  <c r="H3452" i="10"/>
  <c r="H3453" i="10"/>
  <c r="H3454" i="10"/>
  <c r="H3455" i="10"/>
  <c r="H3456" i="10"/>
  <c r="H3457" i="10"/>
  <c r="H3458" i="10"/>
  <c r="H3459" i="10"/>
  <c r="H3460" i="10"/>
  <c r="H3461" i="10"/>
  <c r="H3462" i="10"/>
  <c r="H3463" i="10"/>
  <c r="H3464" i="10"/>
  <c r="H3465" i="10"/>
  <c r="H3466" i="10"/>
  <c r="H3467" i="10"/>
  <c r="H3468" i="10"/>
  <c r="H3469" i="10"/>
  <c r="H3470" i="10"/>
  <c r="H3471" i="10"/>
  <c r="H3472" i="10"/>
  <c r="H3473" i="10"/>
  <c r="H3474" i="10"/>
  <c r="H3475" i="10"/>
  <c r="H3476" i="10"/>
  <c r="H3477" i="10"/>
  <c r="H3478" i="10"/>
  <c r="H3479" i="10"/>
  <c r="H3480" i="10"/>
  <c r="H3481" i="10"/>
  <c r="H3482" i="10"/>
  <c r="H3483" i="10"/>
  <c r="H3484" i="10"/>
  <c r="H3485" i="10"/>
  <c r="H3486" i="10"/>
  <c r="H3487" i="10"/>
  <c r="H3488" i="10"/>
  <c r="H3489" i="10"/>
  <c r="H3490" i="10"/>
  <c r="H3491" i="10"/>
  <c r="H3492" i="10"/>
  <c r="H3493" i="10"/>
  <c r="H3494" i="10"/>
  <c r="H3495" i="10"/>
  <c r="H3496" i="10"/>
  <c r="H3497" i="10"/>
  <c r="H3498" i="10"/>
  <c r="H3499" i="10"/>
  <c r="H3500" i="10"/>
  <c r="H3501" i="10"/>
  <c r="H3502" i="10"/>
  <c r="H3503" i="10"/>
  <c r="H3504" i="10"/>
  <c r="H3505" i="10"/>
  <c r="H3506" i="10"/>
  <c r="H3507" i="10"/>
  <c r="H3508" i="10"/>
  <c r="H3509" i="10"/>
  <c r="H3510" i="10"/>
  <c r="H3511" i="10"/>
  <c r="H3512" i="10"/>
  <c r="H3513" i="10"/>
  <c r="H3514" i="10"/>
  <c r="H3515" i="10"/>
  <c r="H3516" i="10"/>
  <c r="H3517" i="10"/>
  <c r="H3518" i="10"/>
  <c r="H3519" i="10"/>
  <c r="H3520" i="10"/>
  <c r="H3521" i="10"/>
  <c r="H3522" i="10"/>
  <c r="H3523" i="10"/>
  <c r="H3524" i="10"/>
  <c r="H3525" i="10"/>
  <c r="H3526" i="10"/>
  <c r="H3527" i="10"/>
  <c r="H3528" i="10"/>
  <c r="H3529" i="10"/>
  <c r="H3530" i="10"/>
  <c r="H3531" i="10"/>
  <c r="H3532" i="10"/>
  <c r="H3533" i="10"/>
  <c r="H3534" i="10"/>
  <c r="H3535" i="10"/>
  <c r="H3536" i="10"/>
  <c r="H3537" i="10"/>
  <c r="H3538" i="10"/>
  <c r="H3539" i="10"/>
  <c r="H3540" i="10"/>
  <c r="H3541" i="10"/>
  <c r="H3542" i="10"/>
  <c r="H3543" i="10"/>
  <c r="H3544" i="10"/>
  <c r="H3545" i="10"/>
  <c r="H3546" i="10"/>
  <c r="H3547" i="10"/>
  <c r="H3548" i="10"/>
  <c r="H3549" i="10"/>
  <c r="H3550" i="10"/>
  <c r="H3551" i="10"/>
  <c r="H3552" i="10"/>
  <c r="H3553" i="10"/>
  <c r="H3554" i="10"/>
  <c r="H3555" i="10"/>
  <c r="H3556" i="10"/>
  <c r="H3557" i="10"/>
  <c r="H3558" i="10"/>
  <c r="H3559" i="10"/>
  <c r="H3560" i="10"/>
  <c r="H3561" i="10"/>
  <c r="H3562" i="10"/>
  <c r="H3563" i="10"/>
  <c r="H3564" i="10"/>
  <c r="H3565" i="10"/>
  <c r="H3566" i="10"/>
  <c r="H3567" i="10"/>
  <c r="H3568" i="10"/>
  <c r="H3569" i="10"/>
  <c r="H3570" i="10"/>
  <c r="H3571" i="10"/>
  <c r="H3572" i="10"/>
  <c r="H3573" i="10"/>
  <c r="H3574" i="10"/>
  <c r="H3575" i="10"/>
  <c r="H3576" i="10"/>
  <c r="H3577" i="10"/>
  <c r="H3578" i="10"/>
  <c r="H3579" i="10"/>
  <c r="H3580" i="10"/>
  <c r="H3581" i="10"/>
  <c r="H3582" i="10"/>
  <c r="H3583" i="10"/>
  <c r="H3584" i="10"/>
  <c r="H3585" i="10"/>
  <c r="H3586" i="10"/>
  <c r="H3587" i="10"/>
  <c r="H3588" i="10"/>
  <c r="H3589" i="10"/>
  <c r="H3590" i="10"/>
  <c r="H3591" i="10"/>
  <c r="H3592" i="10"/>
  <c r="H3593" i="10"/>
  <c r="H3594" i="10"/>
  <c r="H3595" i="10"/>
  <c r="H3596" i="10"/>
  <c r="H3597" i="10"/>
  <c r="H3598" i="10"/>
  <c r="H3599" i="10"/>
  <c r="H3600" i="10"/>
  <c r="H3601" i="10"/>
  <c r="H3602" i="10"/>
  <c r="H3603" i="10"/>
  <c r="H3604" i="10"/>
  <c r="H3605" i="10"/>
  <c r="H3606" i="10"/>
  <c r="H3607" i="10"/>
  <c r="H3608" i="10"/>
  <c r="H3609" i="10"/>
  <c r="H3610" i="10"/>
  <c r="H3611" i="10"/>
  <c r="H3612" i="10"/>
  <c r="H3613" i="10"/>
  <c r="H3614" i="10"/>
  <c r="H3615" i="10"/>
  <c r="H3616" i="10"/>
  <c r="H3617" i="10"/>
  <c r="H3618" i="10"/>
  <c r="H3619" i="10"/>
  <c r="H3620" i="10"/>
  <c r="H3621" i="10"/>
  <c r="H3622" i="10"/>
  <c r="H3623" i="10"/>
  <c r="H3624" i="10"/>
  <c r="H3625" i="10"/>
  <c r="H3626" i="10"/>
  <c r="H3627" i="10"/>
  <c r="H3628" i="10"/>
  <c r="H3629" i="10"/>
  <c r="H3630" i="10"/>
  <c r="H3631" i="10"/>
  <c r="H3632" i="10"/>
  <c r="H3633" i="10"/>
  <c r="H3634" i="10"/>
  <c r="H3635" i="10"/>
  <c r="H3636" i="10"/>
  <c r="H3637" i="10"/>
  <c r="H3638" i="10"/>
  <c r="H3639" i="10"/>
  <c r="H3640" i="10"/>
  <c r="H3641" i="10"/>
  <c r="H3642" i="10"/>
  <c r="H3643" i="10"/>
  <c r="H3644" i="10"/>
  <c r="H3645" i="10"/>
  <c r="H3646" i="10"/>
  <c r="H3647" i="10"/>
  <c r="H3648" i="10"/>
  <c r="H3649" i="10"/>
  <c r="H3650" i="10"/>
  <c r="H3651" i="10"/>
  <c r="H3652" i="10"/>
  <c r="H3653" i="10"/>
  <c r="H3654" i="10"/>
  <c r="H3655" i="10"/>
  <c r="H3656" i="10"/>
  <c r="H3657" i="10"/>
  <c r="H3658" i="10"/>
  <c r="H3659" i="10"/>
  <c r="H3660" i="10"/>
  <c r="H3661" i="10"/>
  <c r="H3662" i="10"/>
  <c r="H3663" i="10"/>
  <c r="H3664" i="10"/>
  <c r="H3665" i="10"/>
  <c r="H3666" i="10"/>
  <c r="H3667" i="10"/>
  <c r="H3668" i="10"/>
  <c r="H3669" i="10"/>
  <c r="H3670" i="10"/>
  <c r="H3671" i="10"/>
  <c r="H3672" i="10"/>
  <c r="H3673" i="10"/>
  <c r="H3674" i="10"/>
  <c r="H3675" i="10"/>
  <c r="H3676" i="10"/>
  <c r="H3677" i="10"/>
  <c r="H3678" i="10"/>
  <c r="H3679" i="10"/>
  <c r="H3680" i="10"/>
  <c r="H3681" i="10"/>
  <c r="H3682" i="10"/>
  <c r="H3683" i="10"/>
  <c r="H3684" i="10"/>
  <c r="H3685" i="10"/>
  <c r="H3686" i="10"/>
  <c r="H3687" i="10"/>
  <c r="H3688" i="10"/>
  <c r="H3689" i="10"/>
  <c r="H3690" i="10"/>
  <c r="H3691" i="10"/>
  <c r="H3692" i="10"/>
  <c r="H3693" i="10"/>
  <c r="H3694" i="10"/>
  <c r="H3695" i="10"/>
  <c r="H3696" i="10"/>
  <c r="H3697" i="10"/>
  <c r="H3698" i="10"/>
  <c r="H3699" i="10"/>
  <c r="H3700" i="10"/>
  <c r="H3701" i="10"/>
  <c r="H3702" i="10"/>
  <c r="H3703" i="10"/>
  <c r="H3704" i="10"/>
  <c r="H3705" i="10"/>
  <c r="H3706" i="10"/>
  <c r="H3707" i="10"/>
  <c r="H3708" i="10"/>
  <c r="H3709" i="10"/>
  <c r="H3710" i="10"/>
  <c r="H3711" i="10"/>
  <c r="H3712" i="10"/>
  <c r="H3713" i="10"/>
  <c r="H3714" i="10"/>
  <c r="H3715" i="10"/>
  <c r="H3716" i="10"/>
  <c r="H3717" i="10"/>
  <c r="H3718" i="10"/>
  <c r="H3719" i="10"/>
  <c r="H3720" i="10"/>
  <c r="H3721" i="10"/>
  <c r="H3722" i="10"/>
  <c r="H3723" i="10"/>
  <c r="H3724" i="10"/>
  <c r="H3725" i="10"/>
  <c r="H3726" i="10"/>
  <c r="H3727" i="10"/>
  <c r="H3728" i="10"/>
  <c r="H3729" i="10"/>
  <c r="H3730" i="10"/>
  <c r="H3731" i="10"/>
  <c r="H3732" i="10"/>
  <c r="H3733" i="10"/>
  <c r="H3734" i="10"/>
  <c r="H3735" i="10"/>
  <c r="H3736" i="10"/>
  <c r="H3737" i="10"/>
  <c r="H3738" i="10"/>
  <c r="H3739" i="10"/>
  <c r="H3740" i="10"/>
  <c r="H3741" i="10"/>
  <c r="H3742" i="10"/>
  <c r="H3743" i="10"/>
  <c r="H3744" i="10"/>
  <c r="H3745" i="10"/>
  <c r="H3746" i="10"/>
  <c r="H3747" i="10"/>
  <c r="H3748" i="10"/>
  <c r="H3749" i="10"/>
  <c r="H3750" i="10"/>
  <c r="H3751" i="10"/>
  <c r="H3752" i="10"/>
  <c r="H3753" i="10"/>
  <c r="H3754" i="10"/>
  <c r="H3755" i="10"/>
  <c r="H3756" i="10"/>
  <c r="H3757" i="10"/>
  <c r="H3758" i="10"/>
  <c r="H3759" i="10"/>
  <c r="H3760" i="10"/>
  <c r="H3761" i="10"/>
  <c r="H3762" i="10"/>
  <c r="H3763" i="10"/>
  <c r="H3764" i="10"/>
  <c r="H3765" i="10"/>
  <c r="H3766" i="10"/>
  <c r="H3767" i="10"/>
  <c r="H3768" i="10"/>
  <c r="H3769" i="10"/>
  <c r="H3770" i="10"/>
  <c r="H3771" i="10"/>
  <c r="H3772" i="10"/>
  <c r="H3773" i="10"/>
  <c r="H3774" i="10"/>
  <c r="H3775" i="10"/>
  <c r="H3776" i="10"/>
  <c r="H3777" i="10"/>
  <c r="H3778" i="10"/>
  <c r="H3779" i="10"/>
  <c r="H3780" i="10"/>
  <c r="H3781" i="10"/>
  <c r="H3782" i="10"/>
  <c r="H3783" i="10"/>
  <c r="H3784" i="10"/>
  <c r="H3785" i="10"/>
  <c r="H3786" i="10"/>
  <c r="H3787" i="10"/>
  <c r="H3788" i="10"/>
  <c r="H3789" i="10"/>
  <c r="H3790" i="10"/>
  <c r="H3791" i="10"/>
  <c r="H3792" i="10"/>
  <c r="H3793" i="10"/>
  <c r="H3794" i="10"/>
  <c r="H3795" i="10"/>
  <c r="H3796" i="10"/>
  <c r="H3797" i="10"/>
  <c r="H3798" i="10"/>
  <c r="H3799" i="10"/>
  <c r="H3800" i="10"/>
  <c r="H3801" i="10"/>
  <c r="H3802" i="10"/>
  <c r="H3803" i="10"/>
  <c r="H3804" i="10"/>
  <c r="H3805" i="10"/>
  <c r="H3806" i="10"/>
  <c r="H3807" i="10"/>
  <c r="H3808" i="10"/>
  <c r="H3809" i="10"/>
  <c r="H3810" i="10"/>
  <c r="H3811" i="10"/>
  <c r="H3812" i="10"/>
  <c r="H3813" i="10"/>
  <c r="H3814" i="10"/>
  <c r="H3815" i="10"/>
  <c r="H3816" i="10"/>
  <c r="H3817" i="10"/>
  <c r="H3818" i="10"/>
  <c r="H3819" i="10"/>
  <c r="H3820" i="10"/>
  <c r="H3821" i="10"/>
  <c r="H3822" i="10"/>
  <c r="H3823" i="10"/>
  <c r="H3824" i="10"/>
  <c r="H3825" i="10"/>
  <c r="H3826" i="10"/>
  <c r="H3827" i="10"/>
  <c r="H3828" i="10"/>
  <c r="H3829" i="10"/>
  <c r="H3830" i="10"/>
  <c r="H3831" i="10"/>
  <c r="H3832" i="10"/>
  <c r="H3833" i="10"/>
  <c r="H3834" i="10"/>
  <c r="H3835" i="10"/>
  <c r="H3836" i="10"/>
  <c r="H3837" i="10"/>
  <c r="H3838" i="10"/>
  <c r="H3839" i="10"/>
  <c r="H3840" i="10"/>
  <c r="H3841" i="10"/>
  <c r="H3842" i="10"/>
  <c r="H3843" i="10"/>
  <c r="H3844" i="10"/>
  <c r="H3845" i="10"/>
  <c r="H3846" i="10"/>
  <c r="H3847" i="10"/>
  <c r="H3848" i="10"/>
  <c r="H3849" i="10"/>
  <c r="H3850" i="10"/>
  <c r="H3851" i="10"/>
  <c r="H3852" i="10"/>
  <c r="H3853" i="10"/>
  <c r="H3854" i="10"/>
  <c r="H3855" i="10"/>
  <c r="H3856" i="10"/>
  <c r="H3857" i="10"/>
  <c r="H3858" i="10"/>
  <c r="H3859" i="10"/>
  <c r="H3860" i="10"/>
  <c r="H3861" i="10"/>
  <c r="H3862" i="10"/>
  <c r="H3863" i="10"/>
  <c r="H3864" i="10"/>
  <c r="H3865" i="10"/>
  <c r="H3866" i="10"/>
  <c r="H3867" i="10"/>
  <c r="H3868" i="10"/>
  <c r="H3869" i="10"/>
  <c r="H3870" i="10"/>
  <c r="H3871" i="10"/>
  <c r="H3872" i="10"/>
  <c r="H3873" i="10"/>
  <c r="H3874" i="10"/>
  <c r="H3875" i="10"/>
  <c r="H3876" i="10"/>
  <c r="H3877" i="10"/>
  <c r="H3878" i="10"/>
  <c r="H3879" i="10"/>
  <c r="H3880" i="10"/>
  <c r="H3881" i="10"/>
  <c r="H3882" i="10"/>
  <c r="H3883" i="10"/>
  <c r="H3884" i="10"/>
  <c r="H3885" i="10"/>
  <c r="H3886" i="10"/>
  <c r="H3887" i="10"/>
  <c r="H3888" i="10"/>
  <c r="H3889" i="10"/>
  <c r="H3890" i="10"/>
  <c r="H3891" i="10"/>
  <c r="H3892" i="10"/>
  <c r="H3893" i="10"/>
  <c r="H3894" i="10"/>
  <c r="H3895" i="10"/>
  <c r="H3896" i="10"/>
  <c r="H3897" i="10"/>
  <c r="H3898" i="10"/>
  <c r="H3899" i="10"/>
  <c r="H3900" i="10"/>
  <c r="H3901" i="10"/>
  <c r="H3902" i="10"/>
  <c r="H3903" i="10"/>
  <c r="H3904" i="10"/>
  <c r="H3905" i="10"/>
  <c r="H3906" i="10"/>
  <c r="H3907" i="10"/>
  <c r="H3908" i="10"/>
  <c r="H3909" i="10"/>
  <c r="H3910" i="10"/>
  <c r="H3911" i="10"/>
  <c r="H3912" i="10"/>
  <c r="H3913" i="10"/>
  <c r="H3914" i="10"/>
  <c r="H3915" i="10"/>
  <c r="H3916" i="10"/>
  <c r="H3917" i="10"/>
  <c r="H3918" i="10"/>
  <c r="H3919" i="10"/>
  <c r="H3920" i="10"/>
  <c r="H3921" i="10"/>
  <c r="H3922" i="10"/>
  <c r="H3923" i="10"/>
  <c r="H3924" i="10"/>
  <c r="H3925" i="10"/>
  <c r="H3926" i="10"/>
  <c r="H3927" i="10"/>
  <c r="H3928" i="10"/>
  <c r="H3929" i="10"/>
  <c r="H3930" i="10"/>
  <c r="H3931" i="10"/>
  <c r="H3932" i="10"/>
  <c r="H3933" i="10"/>
  <c r="H3934" i="10"/>
  <c r="H3935" i="10"/>
  <c r="H3936" i="10"/>
  <c r="H3937" i="10"/>
  <c r="H3938" i="10"/>
  <c r="H3939" i="10"/>
  <c r="H3940" i="10"/>
  <c r="H3941" i="10"/>
  <c r="H3942" i="10"/>
  <c r="H3943" i="10"/>
  <c r="H3944" i="10"/>
  <c r="H3945" i="10"/>
  <c r="H3946" i="10"/>
  <c r="H3947" i="10"/>
  <c r="H3948" i="10"/>
  <c r="H3949" i="10"/>
  <c r="H3950" i="10"/>
  <c r="H3951" i="10"/>
  <c r="H3952" i="10"/>
  <c r="H3953" i="10"/>
  <c r="H3954" i="10"/>
  <c r="H3955" i="10"/>
  <c r="H3956" i="10"/>
  <c r="H3957" i="10"/>
  <c r="H3958" i="10"/>
  <c r="H3959" i="10"/>
  <c r="H3960" i="10"/>
  <c r="H3961" i="10"/>
  <c r="H3962" i="10"/>
  <c r="H3963" i="10"/>
  <c r="H3964" i="10"/>
  <c r="H3965" i="10"/>
  <c r="H3966" i="10"/>
  <c r="H3967" i="10"/>
  <c r="H3968" i="10"/>
  <c r="H3969" i="10"/>
  <c r="H3970" i="10"/>
  <c r="H3971" i="10"/>
  <c r="H3972" i="10"/>
  <c r="H3973" i="10"/>
  <c r="H3974" i="10"/>
  <c r="H3975" i="10"/>
  <c r="H3976" i="10"/>
  <c r="H3977" i="10"/>
  <c r="H3978" i="10"/>
  <c r="H3979" i="10"/>
  <c r="H3980" i="10"/>
  <c r="H3981" i="10"/>
  <c r="H3982" i="10"/>
  <c r="H3983" i="10"/>
  <c r="H3984" i="10"/>
  <c r="H3985" i="10"/>
  <c r="H3986" i="10"/>
  <c r="H3987" i="10"/>
  <c r="H3988" i="10"/>
  <c r="H3989" i="10"/>
  <c r="H3990" i="10"/>
  <c r="H3991" i="10"/>
  <c r="H3992" i="10"/>
  <c r="H3993" i="10"/>
  <c r="H3994" i="10"/>
  <c r="H3995" i="10"/>
  <c r="H3996" i="10"/>
  <c r="H3997" i="10"/>
  <c r="H3998" i="10"/>
  <c r="H3999" i="10"/>
  <c r="H4000" i="10"/>
  <c r="H4001" i="10"/>
  <c r="H4002" i="10"/>
  <c r="H4003" i="10"/>
  <c r="H4004" i="10"/>
  <c r="H4005" i="10"/>
  <c r="H4006" i="10"/>
  <c r="H4007" i="10"/>
  <c r="H4008" i="10"/>
  <c r="H4009" i="10"/>
  <c r="H4010" i="10"/>
  <c r="H4011" i="10"/>
  <c r="H4012" i="10"/>
  <c r="H4013" i="10"/>
  <c r="H4014" i="10"/>
  <c r="H4015" i="10"/>
  <c r="H4016" i="10"/>
  <c r="H4017" i="10"/>
  <c r="H4018" i="10"/>
  <c r="H4019" i="10"/>
  <c r="H4020" i="10"/>
  <c r="H4021" i="10"/>
  <c r="H4022" i="10"/>
  <c r="H4023" i="10"/>
  <c r="H4024" i="10"/>
  <c r="H4025" i="10"/>
  <c r="H4026" i="10"/>
  <c r="H4027" i="10"/>
  <c r="H4028" i="10"/>
  <c r="H4029" i="10"/>
  <c r="H4030" i="10"/>
  <c r="H4031" i="10"/>
  <c r="H4032" i="10"/>
  <c r="H4033" i="10"/>
  <c r="H4034" i="10"/>
  <c r="H4035" i="10"/>
  <c r="H4036" i="10"/>
  <c r="H4037" i="10"/>
  <c r="H4038" i="10"/>
  <c r="H4039" i="10"/>
  <c r="H4040" i="10"/>
  <c r="H4041" i="10"/>
  <c r="H4042" i="10"/>
  <c r="H4043" i="10"/>
  <c r="H4044" i="10"/>
  <c r="H4045" i="10"/>
  <c r="H4046" i="10"/>
  <c r="H4047" i="10"/>
  <c r="H4048" i="10"/>
  <c r="H4049" i="10"/>
  <c r="H4050" i="10"/>
  <c r="H4051" i="10"/>
  <c r="H4052" i="10"/>
  <c r="H4053" i="10"/>
  <c r="H4054" i="10"/>
  <c r="H4055" i="10"/>
  <c r="H4056" i="10"/>
  <c r="H4057" i="10"/>
  <c r="H4058" i="10"/>
  <c r="H4059" i="10"/>
  <c r="H4060" i="10"/>
  <c r="H4061" i="10"/>
  <c r="H4062" i="10"/>
  <c r="H4063" i="10"/>
  <c r="H4064" i="10"/>
  <c r="H4065" i="10"/>
  <c r="H4066" i="10"/>
  <c r="H4067" i="10"/>
  <c r="H4068" i="10"/>
  <c r="H4069" i="10"/>
  <c r="H4070" i="10"/>
  <c r="H4071" i="10"/>
  <c r="H4072" i="10"/>
  <c r="H4073" i="10"/>
  <c r="H4074" i="10"/>
  <c r="H4075" i="10"/>
  <c r="H4076" i="10"/>
  <c r="H4077" i="10"/>
  <c r="H4078" i="10"/>
  <c r="H4079" i="10"/>
  <c r="H4080" i="10"/>
  <c r="H4081" i="10"/>
  <c r="H4082" i="10"/>
  <c r="H4083" i="10"/>
  <c r="H4084" i="10"/>
  <c r="H4085" i="10"/>
  <c r="H4086" i="10"/>
  <c r="H4087" i="10"/>
  <c r="H4088" i="10"/>
  <c r="H4089" i="10"/>
  <c r="H4090" i="10"/>
  <c r="H4091" i="10"/>
  <c r="H4092" i="10"/>
  <c r="H4093" i="10"/>
  <c r="H4094" i="10"/>
  <c r="H4095" i="10"/>
  <c r="H4096" i="10"/>
  <c r="H4097" i="10"/>
  <c r="H4098" i="10"/>
  <c r="H4099" i="10"/>
  <c r="H4100" i="10"/>
  <c r="H4101" i="10"/>
  <c r="H4102" i="10"/>
  <c r="H4103" i="10"/>
  <c r="H4104" i="10"/>
  <c r="H4105" i="10"/>
  <c r="H4106" i="10"/>
  <c r="H4107" i="10"/>
  <c r="H4108" i="10"/>
  <c r="H4109" i="10"/>
  <c r="H4110" i="10"/>
  <c r="H4111" i="10"/>
  <c r="H4112" i="10"/>
  <c r="H4113" i="10"/>
  <c r="H4114" i="10"/>
  <c r="H4115" i="10"/>
  <c r="H4116" i="10"/>
  <c r="H4117" i="10"/>
  <c r="H4118" i="10"/>
  <c r="H4119" i="10"/>
  <c r="H4120" i="10"/>
  <c r="H4121" i="10"/>
  <c r="H4122" i="10"/>
  <c r="H4123" i="10"/>
  <c r="H4124" i="10"/>
  <c r="H4125" i="10"/>
  <c r="H4126" i="10"/>
  <c r="H4127" i="10"/>
  <c r="H4128" i="10"/>
  <c r="H4129" i="10"/>
  <c r="H4130" i="10"/>
  <c r="H4131" i="10"/>
  <c r="H4132" i="10"/>
  <c r="H4133" i="10"/>
  <c r="H4134" i="10"/>
  <c r="H4135" i="10"/>
  <c r="H4136" i="10"/>
  <c r="H4137" i="10"/>
  <c r="H4138" i="10"/>
  <c r="H4139" i="10"/>
  <c r="H4140" i="10"/>
  <c r="H4141" i="10"/>
  <c r="H4142" i="10"/>
  <c r="H4143" i="10"/>
  <c r="H4144" i="10"/>
  <c r="H4145" i="10"/>
  <c r="H4146" i="10"/>
  <c r="H4147" i="10"/>
  <c r="H4148" i="10"/>
  <c r="H4149" i="10"/>
  <c r="H4150" i="10"/>
  <c r="H4151" i="10"/>
  <c r="H4152" i="10"/>
  <c r="H4153" i="10"/>
  <c r="H4154" i="10"/>
  <c r="H4155" i="10"/>
  <c r="H4156" i="10"/>
  <c r="H4157" i="10"/>
  <c r="H4158" i="10"/>
  <c r="H4159" i="10"/>
  <c r="H4160" i="10"/>
  <c r="H4161" i="10"/>
  <c r="H4162" i="10"/>
  <c r="H4163" i="10"/>
  <c r="H4164" i="10"/>
  <c r="H4165" i="10"/>
  <c r="H4166" i="10"/>
  <c r="H4167" i="10"/>
  <c r="H4168" i="10"/>
  <c r="H4169" i="10"/>
  <c r="H4170" i="10"/>
  <c r="H4171" i="10"/>
  <c r="H4172" i="10"/>
  <c r="H4173" i="10"/>
  <c r="H4174" i="10"/>
  <c r="H4175" i="10"/>
  <c r="H4176" i="10"/>
  <c r="H4177" i="10"/>
  <c r="H4178" i="10"/>
  <c r="H4179" i="10"/>
  <c r="H4180" i="10"/>
  <c r="H4181" i="10"/>
  <c r="H4182" i="10"/>
  <c r="H4183" i="10"/>
  <c r="H4184" i="10"/>
  <c r="H4185" i="10"/>
  <c r="H4186" i="10"/>
  <c r="H4187" i="10"/>
  <c r="H4188" i="10"/>
  <c r="H4189" i="10"/>
  <c r="H4190" i="10"/>
  <c r="H4191" i="10"/>
  <c r="H4192" i="10"/>
  <c r="H4193" i="10"/>
  <c r="H4194" i="10"/>
  <c r="H4195" i="10"/>
  <c r="H4196" i="10"/>
  <c r="H4197" i="10"/>
  <c r="H4198" i="10"/>
  <c r="H4199" i="10"/>
  <c r="H4200" i="10"/>
  <c r="H4201" i="10"/>
  <c r="H4202" i="10"/>
  <c r="H4203" i="10"/>
  <c r="H4204" i="10"/>
  <c r="H4205" i="10"/>
  <c r="H4206" i="10"/>
  <c r="H4207" i="10"/>
  <c r="H4208" i="10"/>
  <c r="H4209" i="10"/>
  <c r="H4210" i="10"/>
  <c r="H4211" i="10"/>
  <c r="H4212" i="10"/>
  <c r="H4213" i="10"/>
  <c r="H4214" i="10"/>
  <c r="H4215" i="10"/>
  <c r="H4216" i="10"/>
  <c r="H4217" i="10"/>
  <c r="H4218" i="10"/>
  <c r="H4219" i="10"/>
  <c r="H4220" i="10"/>
  <c r="H4221" i="10"/>
  <c r="H4222" i="10"/>
  <c r="H4223" i="10"/>
  <c r="H4224" i="10"/>
  <c r="H4225" i="10"/>
  <c r="H4226" i="10"/>
  <c r="H4227" i="10"/>
  <c r="H4228" i="10"/>
  <c r="H4229" i="10"/>
  <c r="H4230" i="10"/>
  <c r="H4231" i="10"/>
  <c r="H4232" i="10"/>
  <c r="H4233" i="10"/>
  <c r="H4234" i="10"/>
  <c r="H4235" i="10"/>
  <c r="H4236" i="10"/>
  <c r="H4237" i="10"/>
  <c r="H4238" i="10"/>
  <c r="H4239" i="10"/>
  <c r="H4240" i="10"/>
  <c r="H4241" i="10"/>
  <c r="H4242" i="10"/>
  <c r="H4243" i="10"/>
  <c r="H4244" i="10"/>
  <c r="H4245" i="10"/>
  <c r="H4246" i="10"/>
  <c r="H4247" i="10"/>
  <c r="H4248" i="10"/>
  <c r="H4249" i="10"/>
  <c r="H4250" i="10"/>
  <c r="H4251" i="10"/>
  <c r="H4252" i="10"/>
  <c r="H4253" i="10"/>
  <c r="H4254" i="10"/>
  <c r="H4255" i="10"/>
  <c r="H4256" i="10"/>
  <c r="H4257" i="10"/>
  <c r="H4258" i="10"/>
  <c r="H4259" i="10"/>
  <c r="H4260" i="10"/>
  <c r="H4261" i="10"/>
  <c r="H4262" i="10"/>
  <c r="H4263" i="10"/>
  <c r="H4264" i="10"/>
  <c r="H4265" i="10"/>
  <c r="H4266" i="10"/>
  <c r="H4267" i="10"/>
  <c r="H4268" i="10"/>
  <c r="H4269" i="10"/>
  <c r="H4270" i="10"/>
  <c r="H4271" i="10"/>
  <c r="H4272" i="10"/>
  <c r="H4273" i="10"/>
  <c r="H4274" i="10"/>
  <c r="H4275" i="10"/>
  <c r="H4276" i="10"/>
  <c r="H4277" i="10"/>
  <c r="H4278" i="10"/>
  <c r="H4279" i="10"/>
  <c r="H4280" i="10"/>
  <c r="H4281" i="10"/>
  <c r="H4282" i="10"/>
  <c r="H4283" i="10"/>
  <c r="H4284" i="10"/>
  <c r="H4285" i="10"/>
  <c r="H4286" i="10"/>
  <c r="H4287" i="10"/>
  <c r="H4288" i="10"/>
  <c r="H4289" i="10"/>
  <c r="H4290" i="10"/>
  <c r="H4291" i="10"/>
  <c r="H4292" i="10"/>
  <c r="H4293" i="10"/>
  <c r="H4294" i="10"/>
  <c r="H4295" i="10"/>
  <c r="H4296" i="10"/>
  <c r="H4297" i="10"/>
  <c r="H4298" i="10"/>
  <c r="H4299" i="10"/>
  <c r="H4300" i="10"/>
  <c r="H4301" i="10"/>
  <c r="H4302" i="10"/>
  <c r="H4303" i="10"/>
  <c r="H4304" i="10"/>
  <c r="H4305" i="10"/>
  <c r="H4306" i="10"/>
  <c r="H4307" i="10"/>
  <c r="H4308" i="10"/>
  <c r="H4309" i="10"/>
  <c r="H4310" i="10"/>
  <c r="H4311" i="10"/>
  <c r="H4312" i="10"/>
  <c r="H4313" i="10"/>
  <c r="H4314" i="10"/>
  <c r="H4315" i="10"/>
  <c r="H4316" i="10"/>
  <c r="H4317" i="10"/>
  <c r="H4318" i="10"/>
  <c r="H4319" i="10"/>
  <c r="H4320" i="10"/>
  <c r="H4321" i="10"/>
  <c r="H4322" i="10"/>
  <c r="H4323" i="10"/>
  <c r="H4324" i="10"/>
  <c r="H4325" i="10"/>
  <c r="H4326" i="10"/>
  <c r="H4327" i="10"/>
  <c r="H4328" i="10"/>
  <c r="H4329" i="10"/>
  <c r="H4330" i="10"/>
  <c r="H4331" i="10"/>
  <c r="H4332" i="10"/>
  <c r="H4333" i="10"/>
  <c r="H4334" i="10"/>
  <c r="H4335" i="10"/>
  <c r="H4336" i="10"/>
  <c r="H4337" i="10"/>
  <c r="H4338" i="10"/>
  <c r="H4339" i="10"/>
  <c r="H4340" i="10"/>
  <c r="H4341" i="10"/>
  <c r="H4342" i="10"/>
  <c r="H4343" i="10"/>
  <c r="H4344" i="10"/>
  <c r="H4345" i="10"/>
  <c r="H4346" i="10"/>
  <c r="H4347" i="10"/>
  <c r="H4348" i="10"/>
  <c r="H4349" i="10"/>
  <c r="H4350" i="10"/>
  <c r="H4351" i="10"/>
  <c r="H4352" i="10"/>
  <c r="H4353" i="10"/>
  <c r="H4354" i="10"/>
  <c r="H4355" i="10"/>
  <c r="H4356" i="10"/>
  <c r="H4357" i="10"/>
  <c r="H4358" i="10"/>
  <c r="H4359" i="10"/>
  <c r="H4360" i="10"/>
  <c r="H4361" i="10"/>
  <c r="H4362" i="10"/>
  <c r="H4363" i="10"/>
  <c r="H4364" i="10"/>
  <c r="H4365" i="10"/>
  <c r="H4366" i="10"/>
  <c r="H4367" i="10"/>
  <c r="H4368" i="10"/>
  <c r="H4369" i="10"/>
  <c r="H4370" i="10"/>
  <c r="H4371" i="10"/>
  <c r="H4372" i="10"/>
  <c r="H4373" i="10"/>
  <c r="H4374" i="10"/>
  <c r="H4375" i="10"/>
  <c r="H4376" i="10"/>
  <c r="H4377" i="10"/>
  <c r="H4378" i="10"/>
  <c r="H4379" i="10"/>
  <c r="H4380" i="10"/>
  <c r="H4381" i="10"/>
  <c r="H4382" i="10"/>
  <c r="H4383" i="10"/>
  <c r="H4384" i="10"/>
  <c r="H4385" i="10"/>
  <c r="H4386" i="10"/>
  <c r="H4387" i="10"/>
  <c r="H4388" i="10"/>
  <c r="H4389" i="10"/>
  <c r="H4390" i="10"/>
  <c r="H4391" i="10"/>
  <c r="H4392" i="10"/>
  <c r="H4393" i="10"/>
  <c r="H4394" i="10"/>
  <c r="H4395" i="10"/>
  <c r="H4396" i="10"/>
  <c r="H4397" i="10"/>
  <c r="H4398" i="10"/>
  <c r="H4399" i="10"/>
  <c r="H4400" i="10"/>
  <c r="H4401" i="10"/>
  <c r="H4402" i="10"/>
  <c r="H4403" i="10"/>
  <c r="H4404" i="10"/>
  <c r="H4405" i="10"/>
  <c r="H4406" i="10"/>
  <c r="H4407" i="10"/>
  <c r="H4408" i="10"/>
  <c r="H4409" i="10"/>
  <c r="H4410" i="10"/>
  <c r="H4411" i="10"/>
  <c r="H4412" i="10"/>
  <c r="H4413" i="10"/>
  <c r="H4414" i="10"/>
  <c r="H4415" i="10"/>
  <c r="H4416" i="10"/>
  <c r="H4417" i="10"/>
  <c r="H4418" i="10"/>
  <c r="H4419" i="10"/>
  <c r="H4420" i="10"/>
  <c r="H4421" i="10"/>
  <c r="H4422" i="10"/>
  <c r="H4423" i="10"/>
  <c r="H4424" i="10"/>
  <c r="H4425" i="10"/>
  <c r="H4426" i="10"/>
  <c r="H4427" i="10"/>
  <c r="H4428" i="10"/>
  <c r="H4429" i="10"/>
  <c r="H4430" i="10"/>
  <c r="H4431" i="10"/>
  <c r="H4432" i="10"/>
  <c r="H4433" i="10"/>
  <c r="H4434" i="10"/>
  <c r="H4435" i="10"/>
  <c r="H4436" i="10"/>
  <c r="H4437" i="10"/>
  <c r="H4438" i="10"/>
  <c r="H4439" i="10"/>
  <c r="H4440" i="10"/>
  <c r="H4441" i="10"/>
  <c r="H4442" i="10"/>
  <c r="H4443" i="10"/>
  <c r="H4444" i="10"/>
  <c r="H4445" i="10"/>
  <c r="H4446" i="10"/>
  <c r="H4447" i="10"/>
  <c r="H4448" i="10"/>
  <c r="H4449" i="10"/>
  <c r="H4450" i="10"/>
  <c r="H4451" i="10"/>
  <c r="H4452" i="10"/>
  <c r="H4453" i="10"/>
  <c r="H4454" i="10"/>
  <c r="H4455" i="10"/>
  <c r="H4456" i="10"/>
  <c r="H4457" i="10"/>
  <c r="H4458" i="10"/>
  <c r="H4459" i="10"/>
  <c r="H4460" i="10"/>
  <c r="H4461" i="10"/>
  <c r="H4462" i="10"/>
  <c r="H4463" i="10"/>
  <c r="H4464" i="10"/>
  <c r="H4465" i="10"/>
  <c r="H4466" i="10"/>
  <c r="H4467" i="10"/>
  <c r="H4468" i="10"/>
  <c r="H4469" i="10"/>
  <c r="H4470" i="10"/>
  <c r="H4471" i="10"/>
  <c r="H4472" i="10"/>
  <c r="H4473" i="10"/>
  <c r="H4474" i="10"/>
  <c r="H4475" i="10"/>
  <c r="H4476" i="10"/>
  <c r="H4477" i="10"/>
  <c r="H4478" i="10"/>
  <c r="H4479" i="10"/>
  <c r="H4480" i="10"/>
  <c r="H4481" i="10"/>
  <c r="H4482" i="10"/>
  <c r="H4483" i="10"/>
  <c r="H4484" i="10"/>
  <c r="H4485" i="10"/>
  <c r="H4486" i="10"/>
  <c r="H4487" i="10"/>
  <c r="H4488" i="10"/>
  <c r="H4489" i="10"/>
  <c r="H4490" i="10"/>
  <c r="H4491" i="10"/>
  <c r="H4492" i="10"/>
  <c r="H4493" i="10"/>
  <c r="H4494" i="10"/>
  <c r="H4495" i="10"/>
  <c r="H4496" i="10"/>
  <c r="H4497" i="10"/>
  <c r="H4498" i="10"/>
  <c r="H4499" i="10"/>
  <c r="H4500" i="10"/>
  <c r="H4501" i="10"/>
  <c r="H4502" i="10"/>
  <c r="H4503" i="10"/>
  <c r="H4504" i="10"/>
  <c r="H4505" i="10"/>
  <c r="H4506" i="10"/>
  <c r="H4507" i="10"/>
  <c r="H4508" i="10"/>
  <c r="H4509" i="10"/>
  <c r="H4510" i="10"/>
  <c r="H4511" i="10"/>
  <c r="H4512" i="10"/>
  <c r="H4513" i="10"/>
  <c r="H4514" i="10"/>
  <c r="H4515" i="10"/>
  <c r="H4516" i="10"/>
  <c r="H4517" i="10"/>
  <c r="H4518" i="10"/>
  <c r="H4519" i="10"/>
  <c r="H4520" i="10"/>
  <c r="H4521" i="10"/>
  <c r="H4522" i="10"/>
  <c r="H4523" i="10"/>
  <c r="H4524" i="10"/>
  <c r="H4525" i="10"/>
  <c r="H4526" i="10"/>
  <c r="H4527" i="10"/>
  <c r="H4528" i="10"/>
  <c r="H4529" i="10"/>
  <c r="H4530" i="10"/>
  <c r="H4531" i="10"/>
  <c r="H4532" i="10"/>
  <c r="H4533" i="10"/>
  <c r="H4534" i="10"/>
  <c r="H4535" i="10"/>
  <c r="H4536" i="10"/>
  <c r="H4537" i="10"/>
  <c r="H4538" i="10"/>
  <c r="H4539" i="10"/>
  <c r="H4540" i="10"/>
  <c r="H4541" i="10"/>
  <c r="H4542" i="10"/>
  <c r="H4543" i="10"/>
  <c r="H4544" i="10"/>
  <c r="H4545" i="10"/>
  <c r="H4546" i="10"/>
  <c r="H4547" i="10"/>
  <c r="H4548" i="10"/>
  <c r="H4549" i="10"/>
  <c r="H4550" i="10"/>
  <c r="H4551" i="10"/>
  <c r="H4552" i="10"/>
  <c r="H4553" i="10"/>
  <c r="H4554" i="10"/>
  <c r="H4555" i="10"/>
  <c r="H4556" i="10"/>
  <c r="H4557" i="10"/>
  <c r="H4558" i="10"/>
  <c r="H4559" i="10"/>
  <c r="H4560" i="10"/>
  <c r="H4561" i="10"/>
  <c r="H4562" i="10"/>
  <c r="H4563" i="10"/>
  <c r="H4564" i="10"/>
  <c r="H4565" i="10"/>
  <c r="H4566" i="10"/>
  <c r="H4567" i="10"/>
  <c r="H4568" i="10"/>
  <c r="H4569" i="10"/>
  <c r="H4570" i="10"/>
  <c r="H4571" i="10"/>
  <c r="H4572" i="10"/>
  <c r="H4573" i="10"/>
  <c r="H4574" i="10"/>
  <c r="H4575" i="10"/>
  <c r="H2" i="10"/>
  <c r="F11" i="16" l="1"/>
  <c r="D11" i="16"/>
  <c r="G18" i="9"/>
  <c r="F18" i="9"/>
  <c r="E18" i="9"/>
  <c r="D18" i="9"/>
  <c r="C18" i="9"/>
  <c r="G17" i="9"/>
  <c r="F17" i="9"/>
  <c r="E17" i="9"/>
  <c r="D17" i="9"/>
  <c r="C17" i="9"/>
  <c r="G16" i="9"/>
  <c r="F16" i="9"/>
  <c r="E16" i="9"/>
  <c r="D16" i="9"/>
  <c r="C16" i="9"/>
  <c r="G15" i="9"/>
  <c r="F15" i="9"/>
  <c r="E15" i="9"/>
  <c r="D15" i="9"/>
  <c r="C15" i="9"/>
  <c r="G14" i="9"/>
  <c r="F14" i="9"/>
  <c r="E14" i="9"/>
  <c r="D14" i="9"/>
  <c r="C14" i="9"/>
  <c r="I6" i="9" a="1"/>
  <c r="I6" i="9" s="1"/>
  <c r="C6" i="9" a="1"/>
  <c r="C6" i="9" s="1"/>
  <c r="G2" i="9" l="1"/>
  <c r="F2" i="9"/>
  <c r="E2" i="9"/>
  <c r="D2" i="9"/>
  <c r="C2" i="9"/>
  <c r="B3" i="8"/>
  <c r="C3" i="8"/>
  <c r="D3" i="8"/>
  <c r="E3" i="8"/>
  <c r="F3" i="8"/>
  <c r="B4" i="8"/>
  <c r="C4" i="8"/>
  <c r="D4" i="8"/>
  <c r="E4" i="8"/>
  <c r="F4" i="8"/>
  <c r="B5" i="8"/>
  <c r="C5" i="8"/>
  <c r="D5" i="8"/>
  <c r="E5" i="8"/>
  <c r="F5" i="8"/>
  <c r="B6" i="8"/>
  <c r="C6" i="8"/>
  <c r="D6" i="8"/>
  <c r="E6" i="8"/>
  <c r="F6" i="8"/>
  <c r="B7" i="8"/>
  <c r="C7" i="8"/>
  <c r="D7" i="8"/>
  <c r="E7" i="8"/>
  <c r="F7" i="8"/>
  <c r="B8" i="8"/>
  <c r="C8" i="8"/>
  <c r="D8" i="8"/>
  <c r="E8" i="8"/>
  <c r="F8" i="8"/>
  <c r="B9" i="8"/>
  <c r="C9" i="8"/>
  <c r="D9" i="8"/>
  <c r="E9" i="8"/>
  <c r="F9" i="8"/>
  <c r="B10" i="8"/>
  <c r="C10" i="8"/>
  <c r="D10" i="8"/>
  <c r="E10" i="8"/>
  <c r="F10" i="8"/>
  <c r="B11" i="8"/>
  <c r="C11" i="8"/>
  <c r="D11" i="8"/>
  <c r="E11" i="8"/>
  <c r="F11" i="8"/>
  <c r="B12" i="8"/>
  <c r="C12" i="8"/>
  <c r="D12" i="8"/>
  <c r="E12" i="8"/>
  <c r="F12" i="8"/>
  <c r="B13" i="8"/>
  <c r="C13" i="8"/>
  <c r="D13" i="8"/>
  <c r="E13" i="8"/>
  <c r="F13" i="8"/>
  <c r="B14" i="8"/>
  <c r="C14" i="8"/>
  <c r="D14" i="8"/>
  <c r="E14" i="8"/>
  <c r="F14" i="8"/>
  <c r="B15" i="8"/>
  <c r="C15" i="8"/>
  <c r="D15" i="8"/>
  <c r="E15" i="8"/>
  <c r="F15" i="8"/>
  <c r="B16" i="8"/>
  <c r="C16" i="8"/>
  <c r="D16" i="8"/>
  <c r="E16" i="8"/>
  <c r="F16" i="8"/>
  <c r="B17" i="8"/>
  <c r="C17" i="8"/>
  <c r="D17" i="8"/>
  <c r="E17" i="8"/>
  <c r="F17" i="8"/>
  <c r="B18" i="8"/>
  <c r="C18" i="8"/>
  <c r="D18" i="8"/>
  <c r="E18" i="8"/>
  <c r="F18" i="8"/>
  <c r="B19" i="8"/>
  <c r="C19" i="8"/>
  <c r="D19" i="8"/>
  <c r="E19" i="8"/>
  <c r="F19" i="8"/>
  <c r="B20" i="8"/>
  <c r="C20" i="8"/>
  <c r="D20" i="8"/>
  <c r="E20" i="8"/>
  <c r="F20" i="8"/>
  <c r="B21" i="8"/>
  <c r="C21" i="8"/>
  <c r="D21" i="8"/>
  <c r="E21" i="8"/>
  <c r="F21" i="8"/>
  <c r="B22" i="8"/>
  <c r="C22" i="8"/>
  <c r="D22" i="8"/>
  <c r="E22" i="8"/>
  <c r="F22" i="8"/>
  <c r="B23" i="8"/>
  <c r="C23" i="8"/>
  <c r="D23" i="8"/>
  <c r="E23" i="8"/>
  <c r="F23" i="8"/>
  <c r="B24" i="8"/>
  <c r="C24" i="8"/>
  <c r="D24" i="8"/>
  <c r="E24" i="8"/>
  <c r="F24" i="8"/>
  <c r="B25" i="8"/>
  <c r="C25" i="8"/>
  <c r="D25" i="8"/>
  <c r="E25" i="8"/>
  <c r="F25" i="8"/>
  <c r="B26" i="8"/>
  <c r="C26" i="8"/>
  <c r="D26" i="8"/>
  <c r="E26" i="8"/>
  <c r="F26" i="8"/>
  <c r="B27" i="8"/>
  <c r="C27" i="8"/>
  <c r="D27" i="8"/>
  <c r="E27" i="8"/>
  <c r="F27" i="8"/>
  <c r="B28" i="8"/>
  <c r="C28" i="8"/>
  <c r="D28" i="8"/>
  <c r="E28" i="8"/>
  <c r="F28" i="8"/>
  <c r="B29" i="8"/>
  <c r="C29" i="8"/>
  <c r="D29" i="8"/>
  <c r="E29" i="8"/>
  <c r="F29" i="8"/>
  <c r="B30" i="8"/>
  <c r="C30" i="8"/>
  <c r="D30" i="8"/>
  <c r="E30" i="8"/>
  <c r="F30" i="8"/>
  <c r="B31" i="8"/>
  <c r="C31" i="8"/>
  <c r="D31" i="8"/>
  <c r="E31" i="8"/>
  <c r="F31" i="8"/>
  <c r="B32" i="8"/>
  <c r="C32" i="8"/>
  <c r="D32" i="8"/>
  <c r="E32" i="8"/>
  <c r="F32" i="8"/>
  <c r="B33" i="8"/>
  <c r="C33" i="8"/>
  <c r="D33" i="8"/>
  <c r="E33" i="8"/>
  <c r="F33" i="8"/>
  <c r="B34" i="8"/>
  <c r="C34" i="8"/>
  <c r="D34" i="8"/>
  <c r="E34" i="8"/>
  <c r="F34" i="8"/>
  <c r="B35" i="8"/>
  <c r="C35" i="8"/>
  <c r="D35" i="8"/>
  <c r="E35" i="8"/>
  <c r="F35" i="8"/>
  <c r="B36" i="8"/>
  <c r="C36" i="8"/>
  <c r="D36" i="8"/>
  <c r="E36" i="8"/>
  <c r="F36" i="8"/>
  <c r="B37" i="8"/>
  <c r="C37" i="8"/>
  <c r="D37" i="8"/>
  <c r="E37" i="8"/>
  <c r="F37" i="8"/>
  <c r="B38" i="8"/>
  <c r="C38" i="8"/>
  <c r="D38" i="8"/>
  <c r="E38" i="8"/>
  <c r="F38" i="8"/>
  <c r="B39" i="8"/>
  <c r="C39" i="8"/>
  <c r="D39" i="8"/>
  <c r="E39" i="8"/>
  <c r="F39" i="8"/>
  <c r="B40" i="8"/>
  <c r="C40" i="8"/>
  <c r="D40" i="8"/>
  <c r="E40" i="8"/>
  <c r="F40" i="8"/>
  <c r="B41" i="8"/>
  <c r="C41" i="8"/>
  <c r="D41" i="8"/>
  <c r="E41" i="8"/>
  <c r="F41" i="8"/>
  <c r="B42" i="8"/>
  <c r="C42" i="8"/>
  <c r="D42" i="8"/>
  <c r="E42" i="8"/>
  <c r="F42" i="8"/>
  <c r="B43" i="8"/>
  <c r="C43" i="8"/>
  <c r="D43" i="8"/>
  <c r="E43" i="8"/>
  <c r="F43" i="8"/>
  <c r="B44" i="8"/>
  <c r="C44" i="8"/>
  <c r="D44" i="8"/>
  <c r="E44" i="8"/>
  <c r="F44" i="8"/>
  <c r="B45" i="8"/>
  <c r="C45" i="8"/>
  <c r="D45" i="8"/>
  <c r="E45" i="8"/>
  <c r="F45" i="8"/>
  <c r="B46" i="8"/>
  <c r="C46" i="8"/>
  <c r="D46" i="8"/>
  <c r="E46" i="8"/>
  <c r="F46" i="8"/>
  <c r="B47" i="8"/>
  <c r="C47" i="8"/>
  <c r="D47" i="8"/>
  <c r="E47" i="8"/>
  <c r="F47" i="8"/>
  <c r="B48" i="8"/>
  <c r="C48" i="8"/>
  <c r="D48" i="8"/>
  <c r="E48" i="8"/>
  <c r="F48" i="8"/>
  <c r="B49" i="8"/>
  <c r="C49" i="8"/>
  <c r="D49" i="8"/>
  <c r="E49" i="8"/>
  <c r="F49" i="8"/>
  <c r="B50" i="8"/>
  <c r="C50" i="8"/>
  <c r="D50" i="8"/>
  <c r="E50" i="8"/>
  <c r="F50" i="8"/>
  <c r="B51" i="8"/>
  <c r="C51" i="8"/>
  <c r="D51" i="8"/>
  <c r="E51" i="8"/>
  <c r="F51" i="8"/>
  <c r="B52" i="8"/>
  <c r="C52" i="8"/>
  <c r="D52" i="8"/>
  <c r="E52" i="8"/>
  <c r="F52" i="8"/>
  <c r="B53" i="8"/>
  <c r="C53" i="8"/>
  <c r="D53" i="8"/>
  <c r="E53" i="8"/>
  <c r="F53" i="8"/>
  <c r="B54" i="8"/>
  <c r="C54" i="8"/>
  <c r="D54" i="8"/>
  <c r="E54" i="8"/>
  <c r="F54" i="8"/>
  <c r="B55" i="8"/>
  <c r="C55" i="8"/>
  <c r="D55" i="8"/>
  <c r="E55" i="8"/>
  <c r="F55" i="8"/>
  <c r="B56" i="8"/>
  <c r="C56" i="8"/>
  <c r="D56" i="8"/>
  <c r="E56" i="8"/>
  <c r="F56" i="8"/>
  <c r="B57" i="8"/>
  <c r="C57" i="8"/>
  <c r="D57" i="8"/>
  <c r="E57" i="8"/>
  <c r="F57" i="8"/>
  <c r="B58" i="8"/>
  <c r="C58" i="8"/>
  <c r="D58" i="8"/>
  <c r="E58" i="8"/>
  <c r="F58" i="8"/>
  <c r="B59" i="8"/>
  <c r="C59" i="8"/>
  <c r="D59" i="8"/>
  <c r="E59" i="8"/>
  <c r="F59" i="8"/>
  <c r="B60" i="8"/>
  <c r="C60" i="8"/>
  <c r="D60" i="8"/>
  <c r="E60" i="8"/>
  <c r="F60" i="8"/>
  <c r="B61" i="8"/>
  <c r="C61" i="8"/>
  <c r="D61" i="8"/>
  <c r="E61" i="8"/>
  <c r="F61" i="8"/>
  <c r="B62" i="8"/>
  <c r="C62" i="8"/>
  <c r="D62" i="8"/>
  <c r="E62" i="8"/>
  <c r="F62" i="8"/>
  <c r="B63" i="8"/>
  <c r="C63" i="8"/>
  <c r="D63" i="8"/>
  <c r="E63" i="8"/>
  <c r="F63" i="8"/>
  <c r="B64" i="8"/>
  <c r="C64" i="8"/>
  <c r="D64" i="8"/>
  <c r="E64" i="8"/>
  <c r="F64" i="8"/>
  <c r="B65" i="8"/>
  <c r="C65" i="8"/>
  <c r="D65" i="8"/>
  <c r="E65" i="8"/>
  <c r="F65" i="8"/>
  <c r="B66" i="8"/>
  <c r="C66" i="8"/>
  <c r="D66" i="8"/>
  <c r="E66" i="8"/>
  <c r="F66" i="8"/>
  <c r="B67" i="8"/>
  <c r="C67" i="8"/>
  <c r="D67" i="8"/>
  <c r="E67" i="8"/>
  <c r="F67" i="8"/>
  <c r="B68" i="8"/>
  <c r="C68" i="8"/>
  <c r="D68" i="8"/>
  <c r="E68" i="8"/>
  <c r="F68" i="8"/>
  <c r="B69" i="8"/>
  <c r="C69" i="8"/>
  <c r="D69" i="8"/>
  <c r="E69" i="8"/>
  <c r="F69" i="8"/>
  <c r="B70" i="8"/>
  <c r="C70" i="8"/>
  <c r="D70" i="8"/>
  <c r="E70" i="8"/>
  <c r="F70" i="8"/>
  <c r="B71" i="8"/>
  <c r="C71" i="8"/>
  <c r="D71" i="8"/>
  <c r="E71" i="8"/>
  <c r="F71" i="8"/>
  <c r="B72" i="8"/>
  <c r="C72" i="8"/>
  <c r="D72" i="8"/>
  <c r="E72" i="8"/>
  <c r="F72" i="8"/>
  <c r="B73" i="8"/>
  <c r="C73" i="8"/>
  <c r="D73" i="8"/>
  <c r="E73" i="8"/>
  <c r="F73" i="8"/>
  <c r="B74" i="8"/>
  <c r="C74" i="8"/>
  <c r="D74" i="8"/>
  <c r="E74" i="8"/>
  <c r="F74" i="8"/>
  <c r="B75" i="8"/>
  <c r="C75" i="8"/>
  <c r="D75" i="8"/>
  <c r="E75" i="8"/>
  <c r="F75" i="8"/>
  <c r="B76" i="8"/>
  <c r="C76" i="8"/>
  <c r="D76" i="8"/>
  <c r="E76" i="8"/>
  <c r="F76" i="8"/>
  <c r="B77" i="8"/>
  <c r="C77" i="8"/>
  <c r="D77" i="8"/>
  <c r="E77" i="8"/>
  <c r="F77" i="8"/>
  <c r="B78" i="8"/>
  <c r="C78" i="8"/>
  <c r="D78" i="8"/>
  <c r="E78" i="8"/>
  <c r="F78" i="8"/>
  <c r="B79" i="8"/>
  <c r="C79" i="8"/>
  <c r="D79" i="8"/>
  <c r="E79" i="8"/>
  <c r="F79" i="8"/>
  <c r="B80" i="8"/>
  <c r="C80" i="8"/>
  <c r="D80" i="8"/>
  <c r="E80" i="8"/>
  <c r="F80" i="8"/>
  <c r="B81" i="8"/>
  <c r="C81" i="8"/>
  <c r="D81" i="8"/>
  <c r="E81" i="8"/>
  <c r="F81" i="8"/>
  <c r="B82" i="8"/>
  <c r="C82" i="8"/>
  <c r="D82" i="8"/>
  <c r="E82" i="8"/>
  <c r="F82" i="8"/>
  <c r="B83" i="8"/>
  <c r="C83" i="8"/>
  <c r="D83" i="8"/>
  <c r="E83" i="8"/>
  <c r="F83" i="8"/>
  <c r="B84" i="8"/>
  <c r="C84" i="8"/>
  <c r="D84" i="8"/>
  <c r="E84" i="8"/>
  <c r="F84" i="8"/>
  <c r="B85" i="8"/>
  <c r="C85" i="8"/>
  <c r="D85" i="8"/>
  <c r="E85" i="8"/>
  <c r="F85" i="8"/>
  <c r="B86" i="8"/>
  <c r="C86" i="8"/>
  <c r="D86" i="8"/>
  <c r="E86" i="8"/>
  <c r="F86" i="8"/>
  <c r="B87" i="8"/>
  <c r="C87" i="8"/>
  <c r="D87" i="8"/>
  <c r="E87" i="8"/>
  <c r="F87" i="8"/>
  <c r="B88" i="8"/>
  <c r="C88" i="8"/>
  <c r="D88" i="8"/>
  <c r="E88" i="8"/>
  <c r="F88" i="8"/>
  <c r="B89" i="8"/>
  <c r="C89" i="8"/>
  <c r="D89" i="8"/>
  <c r="E89" i="8"/>
  <c r="F89" i="8"/>
  <c r="B90" i="8"/>
  <c r="C90" i="8"/>
  <c r="D90" i="8"/>
  <c r="E90" i="8"/>
  <c r="F90" i="8"/>
  <c r="B91" i="8"/>
  <c r="C91" i="8"/>
  <c r="D91" i="8"/>
  <c r="E91" i="8"/>
  <c r="F91" i="8"/>
  <c r="B92" i="8"/>
  <c r="C92" i="8"/>
  <c r="D92" i="8"/>
  <c r="E92" i="8"/>
  <c r="F92" i="8"/>
  <c r="B93" i="8"/>
  <c r="C93" i="8"/>
  <c r="D93" i="8"/>
  <c r="E93" i="8"/>
  <c r="F93" i="8"/>
  <c r="B94" i="8"/>
  <c r="C94" i="8"/>
  <c r="D94" i="8"/>
  <c r="E94" i="8"/>
  <c r="F94" i="8"/>
  <c r="B95" i="8"/>
  <c r="C95" i="8"/>
  <c r="D95" i="8"/>
  <c r="E95" i="8"/>
  <c r="F95" i="8"/>
  <c r="B96" i="8"/>
  <c r="C96" i="8"/>
  <c r="D96" i="8"/>
  <c r="E96" i="8"/>
  <c r="F96" i="8"/>
  <c r="B97" i="8"/>
  <c r="C97" i="8"/>
  <c r="D97" i="8"/>
  <c r="E97" i="8"/>
  <c r="F97" i="8"/>
  <c r="B98" i="8"/>
  <c r="C98" i="8"/>
  <c r="D98" i="8"/>
  <c r="E98" i="8"/>
  <c r="F98" i="8"/>
  <c r="B99" i="8"/>
  <c r="C99" i="8"/>
  <c r="D99" i="8"/>
  <c r="E99" i="8"/>
  <c r="F99" i="8"/>
  <c r="B100" i="8"/>
  <c r="C100" i="8"/>
  <c r="D100" i="8"/>
  <c r="E100" i="8"/>
  <c r="F100" i="8"/>
  <c r="B101" i="8"/>
  <c r="C101" i="8"/>
  <c r="D101" i="8"/>
  <c r="E101" i="8"/>
  <c r="F101" i="8"/>
  <c r="B102" i="8"/>
  <c r="C102" i="8"/>
  <c r="D102" i="8"/>
  <c r="E102" i="8"/>
  <c r="F102" i="8"/>
  <c r="B103" i="8"/>
  <c r="C103" i="8"/>
  <c r="D103" i="8"/>
  <c r="E103" i="8"/>
  <c r="F103" i="8"/>
  <c r="B104" i="8"/>
  <c r="C104" i="8"/>
  <c r="D104" i="8"/>
  <c r="E104" i="8"/>
  <c r="F104" i="8"/>
  <c r="B105" i="8"/>
  <c r="C105" i="8"/>
  <c r="D105" i="8"/>
  <c r="E105" i="8"/>
  <c r="F105" i="8"/>
  <c r="B106" i="8"/>
  <c r="C106" i="8"/>
  <c r="D106" i="8"/>
  <c r="E106" i="8"/>
  <c r="F106" i="8"/>
  <c r="B107" i="8"/>
  <c r="C107" i="8"/>
  <c r="D107" i="8"/>
  <c r="E107" i="8"/>
  <c r="F107" i="8"/>
  <c r="B108" i="8"/>
  <c r="C108" i="8"/>
  <c r="D108" i="8"/>
  <c r="E108" i="8"/>
  <c r="F108" i="8"/>
  <c r="B109" i="8"/>
  <c r="C109" i="8"/>
  <c r="D109" i="8"/>
  <c r="E109" i="8"/>
  <c r="F109" i="8"/>
  <c r="B110" i="8"/>
  <c r="C110" i="8"/>
  <c r="D110" i="8"/>
  <c r="E110" i="8"/>
  <c r="F110" i="8"/>
  <c r="B111" i="8"/>
  <c r="C111" i="8"/>
  <c r="D111" i="8"/>
  <c r="E111" i="8"/>
  <c r="F111" i="8"/>
  <c r="B112" i="8"/>
  <c r="C112" i="8"/>
  <c r="D112" i="8"/>
  <c r="E112" i="8"/>
  <c r="F112" i="8"/>
  <c r="B113" i="8"/>
  <c r="C113" i="8"/>
  <c r="D113" i="8"/>
  <c r="E113" i="8"/>
  <c r="F113" i="8"/>
  <c r="B114" i="8"/>
  <c r="C114" i="8"/>
  <c r="D114" i="8"/>
  <c r="E114" i="8"/>
  <c r="F114" i="8"/>
  <c r="B115" i="8"/>
  <c r="C115" i="8"/>
  <c r="D115" i="8"/>
  <c r="E115" i="8"/>
  <c r="F115" i="8"/>
  <c r="B116" i="8"/>
  <c r="C116" i="8"/>
  <c r="D116" i="8"/>
  <c r="E116" i="8"/>
  <c r="F116" i="8"/>
  <c r="B117" i="8"/>
  <c r="C117" i="8"/>
  <c r="D117" i="8"/>
  <c r="E117" i="8"/>
  <c r="F117" i="8"/>
  <c r="B118" i="8"/>
  <c r="C118" i="8"/>
  <c r="D118" i="8"/>
  <c r="E118" i="8"/>
  <c r="F118" i="8"/>
  <c r="B119" i="8"/>
  <c r="C119" i="8"/>
  <c r="D119" i="8"/>
  <c r="E119" i="8"/>
  <c r="F119" i="8"/>
  <c r="B120" i="8"/>
  <c r="C120" i="8"/>
  <c r="D120" i="8"/>
  <c r="E120" i="8"/>
  <c r="F120" i="8"/>
  <c r="B121" i="8"/>
  <c r="C121" i="8"/>
  <c r="D121" i="8"/>
  <c r="E121" i="8"/>
  <c r="F121" i="8"/>
  <c r="B122" i="8"/>
  <c r="C122" i="8"/>
  <c r="D122" i="8"/>
  <c r="E122" i="8"/>
  <c r="F122" i="8"/>
  <c r="B123" i="8"/>
  <c r="C123" i="8"/>
  <c r="D123" i="8"/>
  <c r="E123" i="8"/>
  <c r="F123" i="8"/>
  <c r="B124" i="8"/>
  <c r="C124" i="8"/>
  <c r="D124" i="8"/>
  <c r="E124" i="8"/>
  <c r="F124" i="8"/>
  <c r="B125" i="8"/>
  <c r="C125" i="8"/>
  <c r="D125" i="8"/>
  <c r="E125" i="8"/>
  <c r="F125" i="8"/>
  <c r="B126" i="8"/>
  <c r="C126" i="8"/>
  <c r="D126" i="8"/>
  <c r="E126" i="8"/>
  <c r="F126" i="8"/>
  <c r="B127" i="8"/>
  <c r="C127" i="8"/>
  <c r="D127" i="8"/>
  <c r="E127" i="8"/>
  <c r="F127" i="8"/>
  <c r="B128" i="8"/>
  <c r="C128" i="8"/>
  <c r="D128" i="8"/>
  <c r="E128" i="8"/>
  <c r="F128" i="8"/>
  <c r="B129" i="8"/>
  <c r="C129" i="8"/>
  <c r="D129" i="8"/>
  <c r="E129" i="8"/>
  <c r="F129" i="8"/>
  <c r="B130" i="8"/>
  <c r="C130" i="8"/>
  <c r="D130" i="8"/>
  <c r="E130" i="8"/>
  <c r="F130" i="8"/>
  <c r="B131" i="8"/>
  <c r="C131" i="8"/>
  <c r="D131" i="8"/>
  <c r="E131" i="8"/>
  <c r="F131" i="8"/>
  <c r="B132" i="8"/>
  <c r="C132" i="8"/>
  <c r="D132" i="8"/>
  <c r="E132" i="8"/>
  <c r="F132" i="8"/>
  <c r="B133" i="8"/>
  <c r="C133" i="8"/>
  <c r="D133" i="8"/>
  <c r="E133" i="8"/>
  <c r="F133" i="8"/>
  <c r="B134" i="8"/>
  <c r="C134" i="8"/>
  <c r="D134" i="8"/>
  <c r="E134" i="8"/>
  <c r="F134" i="8"/>
  <c r="B135" i="8"/>
  <c r="C135" i="8"/>
  <c r="D135" i="8"/>
  <c r="E135" i="8"/>
  <c r="F135" i="8"/>
  <c r="B136" i="8"/>
  <c r="C136" i="8"/>
  <c r="D136" i="8"/>
  <c r="E136" i="8"/>
  <c r="F136" i="8"/>
  <c r="B137" i="8"/>
  <c r="C137" i="8"/>
  <c r="D137" i="8"/>
  <c r="E137" i="8"/>
  <c r="F137" i="8"/>
  <c r="B138" i="8"/>
  <c r="C138" i="8"/>
  <c r="D138" i="8"/>
  <c r="E138" i="8"/>
  <c r="F138" i="8"/>
  <c r="B139" i="8"/>
  <c r="C139" i="8"/>
  <c r="D139" i="8"/>
  <c r="E139" i="8"/>
  <c r="F139" i="8"/>
  <c r="B140" i="8"/>
  <c r="C140" i="8"/>
  <c r="D140" i="8"/>
  <c r="E140" i="8"/>
  <c r="F140" i="8"/>
  <c r="B141" i="8"/>
  <c r="C141" i="8"/>
  <c r="D141" i="8"/>
  <c r="E141" i="8"/>
  <c r="F141" i="8"/>
  <c r="B142" i="8"/>
  <c r="C142" i="8"/>
  <c r="D142" i="8"/>
  <c r="E142" i="8"/>
  <c r="F142" i="8"/>
  <c r="B143" i="8"/>
  <c r="C143" i="8"/>
  <c r="D143" i="8"/>
  <c r="E143" i="8"/>
  <c r="F143" i="8"/>
  <c r="B144" i="8"/>
  <c r="C144" i="8"/>
  <c r="D144" i="8"/>
  <c r="E144" i="8"/>
  <c r="F144" i="8"/>
  <c r="B145" i="8"/>
  <c r="C145" i="8"/>
  <c r="D145" i="8"/>
  <c r="E145" i="8"/>
  <c r="F145" i="8"/>
  <c r="B146" i="8"/>
  <c r="C146" i="8"/>
  <c r="D146" i="8"/>
  <c r="E146" i="8"/>
  <c r="F146" i="8"/>
  <c r="B147" i="8"/>
  <c r="C147" i="8"/>
  <c r="D147" i="8"/>
  <c r="E147" i="8"/>
  <c r="F147" i="8"/>
  <c r="B148" i="8"/>
  <c r="C148" i="8"/>
  <c r="D148" i="8"/>
  <c r="E148" i="8"/>
  <c r="F148" i="8"/>
  <c r="B149" i="8"/>
  <c r="C149" i="8"/>
  <c r="D149" i="8"/>
  <c r="E149" i="8"/>
  <c r="F149" i="8"/>
  <c r="B150" i="8"/>
  <c r="C150" i="8"/>
  <c r="D150" i="8"/>
  <c r="E150" i="8"/>
  <c r="F150" i="8"/>
  <c r="B151" i="8"/>
  <c r="C151" i="8"/>
  <c r="D151" i="8"/>
  <c r="E151" i="8"/>
  <c r="F151" i="8"/>
  <c r="B152" i="8"/>
  <c r="C152" i="8"/>
  <c r="D152" i="8"/>
  <c r="E152" i="8"/>
  <c r="F152" i="8"/>
  <c r="B153" i="8"/>
  <c r="C153" i="8"/>
  <c r="D153" i="8"/>
  <c r="E153" i="8"/>
  <c r="F153" i="8"/>
  <c r="B154" i="8"/>
  <c r="C154" i="8"/>
  <c r="D154" i="8"/>
  <c r="E154" i="8"/>
  <c r="F154" i="8"/>
  <c r="B155" i="8"/>
  <c r="C155" i="8"/>
  <c r="D155" i="8"/>
  <c r="E155" i="8"/>
  <c r="F155" i="8"/>
  <c r="B156" i="8"/>
  <c r="C156" i="8"/>
  <c r="D156" i="8"/>
  <c r="E156" i="8"/>
  <c r="F156" i="8"/>
  <c r="B157" i="8"/>
  <c r="C157" i="8"/>
  <c r="D157" i="8"/>
  <c r="E157" i="8"/>
  <c r="F157" i="8"/>
  <c r="B158" i="8"/>
  <c r="C158" i="8"/>
  <c r="D158" i="8"/>
  <c r="E158" i="8"/>
  <c r="F158" i="8"/>
  <c r="B159" i="8"/>
  <c r="C159" i="8"/>
  <c r="D159" i="8"/>
  <c r="E159" i="8"/>
  <c r="F159" i="8"/>
  <c r="B160" i="8"/>
  <c r="C160" i="8"/>
  <c r="D160" i="8"/>
  <c r="E160" i="8"/>
  <c r="F160" i="8"/>
  <c r="B161" i="8"/>
  <c r="C161" i="8"/>
  <c r="D161" i="8"/>
  <c r="E161" i="8"/>
  <c r="F161" i="8"/>
  <c r="B162" i="8"/>
  <c r="C162" i="8"/>
  <c r="D162" i="8"/>
  <c r="E162" i="8"/>
  <c r="F162" i="8"/>
  <c r="B163" i="8"/>
  <c r="C163" i="8"/>
  <c r="D163" i="8"/>
  <c r="E163" i="8"/>
  <c r="F163" i="8"/>
  <c r="B164" i="8"/>
  <c r="C164" i="8"/>
  <c r="D164" i="8"/>
  <c r="E164" i="8"/>
  <c r="F164" i="8"/>
  <c r="B165" i="8"/>
  <c r="C165" i="8"/>
  <c r="D165" i="8"/>
  <c r="E165" i="8"/>
  <c r="F165" i="8"/>
  <c r="B166" i="8"/>
  <c r="C166" i="8"/>
  <c r="D166" i="8"/>
  <c r="E166" i="8"/>
  <c r="F166" i="8"/>
  <c r="B167" i="8"/>
  <c r="C167" i="8"/>
  <c r="D167" i="8"/>
  <c r="E167" i="8"/>
  <c r="F167" i="8"/>
  <c r="B168" i="8"/>
  <c r="C168" i="8"/>
  <c r="D168" i="8"/>
  <c r="E168" i="8"/>
  <c r="F168" i="8"/>
  <c r="B169" i="8"/>
  <c r="C169" i="8"/>
  <c r="D169" i="8"/>
  <c r="E169" i="8"/>
  <c r="F169" i="8"/>
  <c r="B170" i="8"/>
  <c r="C170" i="8"/>
  <c r="D170" i="8"/>
  <c r="E170" i="8"/>
  <c r="F170" i="8"/>
  <c r="B171" i="8"/>
  <c r="C171" i="8"/>
  <c r="D171" i="8"/>
  <c r="E171" i="8"/>
  <c r="F171" i="8"/>
  <c r="B172" i="8"/>
  <c r="C172" i="8"/>
  <c r="D172" i="8"/>
  <c r="E172" i="8"/>
  <c r="F172" i="8"/>
  <c r="B173" i="8"/>
  <c r="C173" i="8"/>
  <c r="D173" i="8"/>
  <c r="E173" i="8"/>
  <c r="F173" i="8"/>
  <c r="B174" i="8"/>
  <c r="C174" i="8"/>
  <c r="D174" i="8"/>
  <c r="E174" i="8"/>
  <c r="F174" i="8"/>
  <c r="B175" i="8"/>
  <c r="C175" i="8"/>
  <c r="D175" i="8"/>
  <c r="E175" i="8"/>
  <c r="F175" i="8"/>
  <c r="B176" i="8"/>
  <c r="C176" i="8"/>
  <c r="D176" i="8"/>
  <c r="E176" i="8"/>
  <c r="F176" i="8"/>
  <c r="B177" i="8"/>
  <c r="C177" i="8"/>
  <c r="D177" i="8"/>
  <c r="E177" i="8"/>
  <c r="F177" i="8"/>
  <c r="B178" i="8"/>
  <c r="C178" i="8"/>
  <c r="D178" i="8"/>
  <c r="E178" i="8"/>
  <c r="F178" i="8"/>
  <c r="B179" i="8"/>
  <c r="C179" i="8"/>
  <c r="D179" i="8"/>
  <c r="E179" i="8"/>
  <c r="F179" i="8"/>
  <c r="B180" i="8"/>
  <c r="C180" i="8"/>
  <c r="D180" i="8"/>
  <c r="E180" i="8"/>
  <c r="F180" i="8"/>
  <c r="B181" i="8"/>
  <c r="C181" i="8"/>
  <c r="D181" i="8"/>
  <c r="E181" i="8"/>
  <c r="F181" i="8"/>
  <c r="B182" i="8"/>
  <c r="C182" i="8"/>
  <c r="D182" i="8"/>
  <c r="E182" i="8"/>
  <c r="F182" i="8"/>
  <c r="B183" i="8"/>
  <c r="C183" i="8"/>
  <c r="D183" i="8"/>
  <c r="E183" i="8"/>
  <c r="F183" i="8"/>
  <c r="B184" i="8"/>
  <c r="C184" i="8"/>
  <c r="D184" i="8"/>
  <c r="E184" i="8"/>
  <c r="F184" i="8"/>
  <c r="B185" i="8"/>
  <c r="C185" i="8"/>
  <c r="D185" i="8"/>
  <c r="E185" i="8"/>
  <c r="F185" i="8"/>
  <c r="B186" i="8"/>
  <c r="C186" i="8"/>
  <c r="D186" i="8"/>
  <c r="E186" i="8"/>
  <c r="F186" i="8"/>
  <c r="B187" i="8"/>
  <c r="C187" i="8"/>
  <c r="D187" i="8"/>
  <c r="E187" i="8"/>
  <c r="F187" i="8"/>
  <c r="B188" i="8"/>
  <c r="C188" i="8"/>
  <c r="D188" i="8"/>
  <c r="E188" i="8"/>
  <c r="F188" i="8"/>
  <c r="B189" i="8"/>
  <c r="C189" i="8"/>
  <c r="D189" i="8"/>
  <c r="E189" i="8"/>
  <c r="F189" i="8"/>
  <c r="B190" i="8"/>
  <c r="C190" i="8"/>
  <c r="D190" i="8"/>
  <c r="E190" i="8"/>
  <c r="F190" i="8"/>
  <c r="B191" i="8"/>
  <c r="C191" i="8"/>
  <c r="D191" i="8"/>
  <c r="E191" i="8"/>
  <c r="F191" i="8"/>
  <c r="B192" i="8"/>
  <c r="C192" i="8"/>
  <c r="D192" i="8"/>
  <c r="E192" i="8"/>
  <c r="F192" i="8"/>
  <c r="B193" i="8"/>
  <c r="C193" i="8"/>
  <c r="D193" i="8"/>
  <c r="E193" i="8"/>
  <c r="F193" i="8"/>
  <c r="B194" i="8"/>
  <c r="C194" i="8"/>
  <c r="D194" i="8"/>
  <c r="E194" i="8"/>
  <c r="F194" i="8"/>
  <c r="B195" i="8"/>
  <c r="C195" i="8"/>
  <c r="D195" i="8"/>
  <c r="E195" i="8"/>
  <c r="F195" i="8"/>
  <c r="B196" i="8"/>
  <c r="C196" i="8"/>
  <c r="D196" i="8"/>
  <c r="E196" i="8"/>
  <c r="F196" i="8"/>
  <c r="B197" i="8"/>
  <c r="C197" i="8"/>
  <c r="D197" i="8"/>
  <c r="E197" i="8"/>
  <c r="F197" i="8"/>
  <c r="B198" i="8"/>
  <c r="C198" i="8"/>
  <c r="D198" i="8"/>
  <c r="E198" i="8"/>
  <c r="F198" i="8"/>
  <c r="B199" i="8"/>
  <c r="C199" i="8"/>
  <c r="D199" i="8"/>
  <c r="E199" i="8"/>
  <c r="F199" i="8"/>
  <c r="B200" i="8"/>
  <c r="C200" i="8"/>
  <c r="D200" i="8"/>
  <c r="E200" i="8"/>
  <c r="F200" i="8"/>
  <c r="B201" i="8"/>
  <c r="C201" i="8"/>
  <c r="D201" i="8"/>
  <c r="E201" i="8"/>
  <c r="F201" i="8"/>
  <c r="B202" i="8"/>
  <c r="C202" i="8"/>
  <c r="D202" i="8"/>
  <c r="E202" i="8"/>
  <c r="F202" i="8"/>
  <c r="B203" i="8"/>
  <c r="C203" i="8"/>
  <c r="D203" i="8"/>
  <c r="E203" i="8"/>
  <c r="F203" i="8"/>
  <c r="B204" i="8"/>
  <c r="C204" i="8"/>
  <c r="D204" i="8"/>
  <c r="E204" i="8"/>
  <c r="F204" i="8"/>
  <c r="B205" i="8"/>
  <c r="C205" i="8"/>
  <c r="D205" i="8"/>
  <c r="E205" i="8"/>
  <c r="F205" i="8"/>
  <c r="B206" i="8"/>
  <c r="C206" i="8"/>
  <c r="D206" i="8"/>
  <c r="E206" i="8"/>
  <c r="F206" i="8"/>
  <c r="B207" i="8"/>
  <c r="C207" i="8"/>
  <c r="D207" i="8"/>
  <c r="E207" i="8"/>
  <c r="F207" i="8"/>
  <c r="B208" i="8"/>
  <c r="C208" i="8"/>
  <c r="D208" i="8"/>
  <c r="E208" i="8"/>
  <c r="F208" i="8"/>
  <c r="B209" i="8"/>
  <c r="C209" i="8"/>
  <c r="D209" i="8"/>
  <c r="E209" i="8"/>
  <c r="F209" i="8"/>
  <c r="B210" i="8"/>
  <c r="C210" i="8"/>
  <c r="D210" i="8"/>
  <c r="E210" i="8"/>
  <c r="F210" i="8"/>
  <c r="B211" i="8"/>
  <c r="C211" i="8"/>
  <c r="D211" i="8"/>
  <c r="E211" i="8"/>
  <c r="F211" i="8"/>
  <c r="B212" i="8"/>
  <c r="C212" i="8"/>
  <c r="D212" i="8"/>
  <c r="E212" i="8"/>
  <c r="F212" i="8"/>
  <c r="B213" i="8"/>
  <c r="C213" i="8"/>
  <c r="D213" i="8"/>
  <c r="E213" i="8"/>
  <c r="F213" i="8"/>
  <c r="B214" i="8"/>
  <c r="C214" i="8"/>
  <c r="D214" i="8"/>
  <c r="E214" i="8"/>
  <c r="F214" i="8"/>
  <c r="B215" i="8"/>
  <c r="C215" i="8"/>
  <c r="D215" i="8"/>
  <c r="E215" i="8"/>
  <c r="F215" i="8"/>
  <c r="B216" i="8"/>
  <c r="C216" i="8"/>
  <c r="D216" i="8"/>
  <c r="E216" i="8"/>
  <c r="F216" i="8"/>
  <c r="B217" i="8"/>
  <c r="C217" i="8"/>
  <c r="D217" i="8"/>
  <c r="E217" i="8"/>
  <c r="F217" i="8"/>
  <c r="B218" i="8"/>
  <c r="C218" i="8"/>
  <c r="D218" i="8"/>
  <c r="E218" i="8"/>
  <c r="F218" i="8"/>
  <c r="B219" i="8"/>
  <c r="C219" i="8"/>
  <c r="D219" i="8"/>
  <c r="E219" i="8"/>
  <c r="F219" i="8"/>
  <c r="B220" i="8"/>
  <c r="C220" i="8"/>
  <c r="D220" i="8"/>
  <c r="E220" i="8"/>
  <c r="F220" i="8"/>
  <c r="B221" i="8"/>
  <c r="C221" i="8"/>
  <c r="D221" i="8"/>
  <c r="E221" i="8"/>
  <c r="F221" i="8"/>
  <c r="B222" i="8"/>
  <c r="C222" i="8"/>
  <c r="D222" i="8"/>
  <c r="E222" i="8"/>
  <c r="F222" i="8"/>
  <c r="B223" i="8"/>
  <c r="C223" i="8"/>
  <c r="D223" i="8"/>
  <c r="E223" i="8"/>
  <c r="F223" i="8"/>
  <c r="B224" i="8"/>
  <c r="C224" i="8"/>
  <c r="D224" i="8"/>
  <c r="E224" i="8"/>
  <c r="F224" i="8"/>
  <c r="B225" i="8"/>
  <c r="C225" i="8"/>
  <c r="D225" i="8"/>
  <c r="E225" i="8"/>
  <c r="F225" i="8"/>
  <c r="B226" i="8"/>
  <c r="C226" i="8"/>
  <c r="D226" i="8"/>
  <c r="E226" i="8"/>
  <c r="F226" i="8"/>
  <c r="B227" i="8"/>
  <c r="C227" i="8"/>
  <c r="D227" i="8"/>
  <c r="E227" i="8"/>
  <c r="F227" i="8"/>
  <c r="B228" i="8"/>
  <c r="C228" i="8"/>
  <c r="D228" i="8"/>
  <c r="E228" i="8"/>
  <c r="F228" i="8"/>
  <c r="B229" i="8"/>
  <c r="C229" i="8"/>
  <c r="D229" i="8"/>
  <c r="E229" i="8"/>
  <c r="F229" i="8"/>
  <c r="B230" i="8"/>
  <c r="C230" i="8"/>
  <c r="D230" i="8"/>
  <c r="E230" i="8"/>
  <c r="F230" i="8"/>
  <c r="B231" i="8"/>
  <c r="C231" i="8"/>
  <c r="D231" i="8"/>
  <c r="E231" i="8"/>
  <c r="F231" i="8"/>
  <c r="B232" i="8"/>
  <c r="C232" i="8"/>
  <c r="D232" i="8"/>
  <c r="E232" i="8"/>
  <c r="F232" i="8"/>
  <c r="B233" i="8"/>
  <c r="C233" i="8"/>
  <c r="D233" i="8"/>
  <c r="E233" i="8"/>
  <c r="F233" i="8"/>
  <c r="B234" i="8"/>
  <c r="C234" i="8"/>
  <c r="D234" i="8"/>
  <c r="E234" i="8"/>
  <c r="F234" i="8"/>
  <c r="B235" i="8"/>
  <c r="C235" i="8"/>
  <c r="D235" i="8"/>
  <c r="E235" i="8"/>
  <c r="F235" i="8"/>
  <c r="B236" i="8"/>
  <c r="C236" i="8"/>
  <c r="D236" i="8"/>
  <c r="E236" i="8"/>
  <c r="F236" i="8"/>
  <c r="B237" i="8"/>
  <c r="C237" i="8"/>
  <c r="D237" i="8"/>
  <c r="E237" i="8"/>
  <c r="F237" i="8"/>
  <c r="B238" i="8"/>
  <c r="C238" i="8"/>
  <c r="D238" i="8"/>
  <c r="E238" i="8"/>
  <c r="F238" i="8"/>
  <c r="B239" i="8"/>
  <c r="C239" i="8"/>
  <c r="D239" i="8"/>
  <c r="E239" i="8"/>
  <c r="F239" i="8"/>
  <c r="B240" i="8"/>
  <c r="C240" i="8"/>
  <c r="D240" i="8"/>
  <c r="E240" i="8"/>
  <c r="F240" i="8"/>
  <c r="B241" i="8"/>
  <c r="C241" i="8"/>
  <c r="D241" i="8"/>
  <c r="E241" i="8"/>
  <c r="F241" i="8"/>
  <c r="B242" i="8"/>
  <c r="C242" i="8"/>
  <c r="D242" i="8"/>
  <c r="E242" i="8"/>
  <c r="F242" i="8"/>
  <c r="B243" i="8"/>
  <c r="C243" i="8"/>
  <c r="D243" i="8"/>
  <c r="E243" i="8"/>
  <c r="F243" i="8"/>
  <c r="B244" i="8"/>
  <c r="C244" i="8"/>
  <c r="D244" i="8"/>
  <c r="E244" i="8"/>
  <c r="F244" i="8"/>
  <c r="B245" i="8"/>
  <c r="C245" i="8"/>
  <c r="D245" i="8"/>
  <c r="E245" i="8"/>
  <c r="F245" i="8"/>
  <c r="B246" i="8"/>
  <c r="C246" i="8"/>
  <c r="D246" i="8"/>
  <c r="E246" i="8"/>
  <c r="F246" i="8"/>
  <c r="B247" i="8"/>
  <c r="C247" i="8"/>
  <c r="D247" i="8"/>
  <c r="E247" i="8"/>
  <c r="F247" i="8"/>
  <c r="B248" i="8"/>
  <c r="C248" i="8"/>
  <c r="D248" i="8"/>
  <c r="E248" i="8"/>
  <c r="F248" i="8"/>
  <c r="B249" i="8"/>
  <c r="C249" i="8"/>
  <c r="D249" i="8"/>
  <c r="E249" i="8"/>
  <c r="F249" i="8"/>
  <c r="B250" i="8"/>
  <c r="C250" i="8"/>
  <c r="D250" i="8"/>
  <c r="E250" i="8"/>
  <c r="F250" i="8"/>
  <c r="B251" i="8"/>
  <c r="C251" i="8"/>
  <c r="D251" i="8"/>
  <c r="E251" i="8"/>
  <c r="F251" i="8"/>
  <c r="B252" i="8"/>
  <c r="C252" i="8"/>
  <c r="D252" i="8"/>
  <c r="E252" i="8"/>
  <c r="F252" i="8"/>
  <c r="B253" i="8"/>
  <c r="C253" i="8"/>
  <c r="D253" i="8"/>
  <c r="E253" i="8"/>
  <c r="F253" i="8"/>
  <c r="B254" i="8"/>
  <c r="C254" i="8"/>
  <c r="D254" i="8"/>
  <c r="E254" i="8"/>
  <c r="F254" i="8"/>
  <c r="B255" i="8"/>
  <c r="C255" i="8"/>
  <c r="D255" i="8"/>
  <c r="E255" i="8"/>
  <c r="F255" i="8"/>
  <c r="B256" i="8"/>
  <c r="C256" i="8"/>
  <c r="D256" i="8"/>
  <c r="E256" i="8"/>
  <c r="F256" i="8"/>
  <c r="B257" i="8"/>
  <c r="C257" i="8"/>
  <c r="D257" i="8"/>
  <c r="E257" i="8"/>
  <c r="F257" i="8"/>
  <c r="B258" i="8"/>
  <c r="C258" i="8"/>
  <c r="D258" i="8"/>
  <c r="E258" i="8"/>
  <c r="F258" i="8"/>
  <c r="B259" i="8"/>
  <c r="C259" i="8"/>
  <c r="D259" i="8"/>
  <c r="E259" i="8"/>
  <c r="F259" i="8"/>
  <c r="B260" i="8"/>
  <c r="C260" i="8"/>
  <c r="D260" i="8"/>
  <c r="E260" i="8"/>
  <c r="F260" i="8"/>
  <c r="B261" i="8"/>
  <c r="C261" i="8"/>
  <c r="D261" i="8"/>
  <c r="E261" i="8"/>
  <c r="F261" i="8"/>
  <c r="B262" i="8"/>
  <c r="C262" i="8"/>
  <c r="D262" i="8"/>
  <c r="E262" i="8"/>
  <c r="F262" i="8"/>
  <c r="B263" i="8"/>
  <c r="C263" i="8"/>
  <c r="D263" i="8"/>
  <c r="E263" i="8"/>
  <c r="F263" i="8"/>
  <c r="B264" i="8"/>
  <c r="C264" i="8"/>
  <c r="D264" i="8"/>
  <c r="E264" i="8"/>
  <c r="F264" i="8"/>
  <c r="B265" i="8"/>
  <c r="C265" i="8"/>
  <c r="D265" i="8"/>
  <c r="E265" i="8"/>
  <c r="F265" i="8"/>
  <c r="B266" i="8"/>
  <c r="C266" i="8"/>
  <c r="D266" i="8"/>
  <c r="E266" i="8"/>
  <c r="F266" i="8"/>
  <c r="B267" i="8"/>
  <c r="C267" i="8"/>
  <c r="D267" i="8"/>
  <c r="E267" i="8"/>
  <c r="F267" i="8"/>
  <c r="B268" i="8"/>
  <c r="C268" i="8"/>
  <c r="D268" i="8"/>
  <c r="E268" i="8"/>
  <c r="F268" i="8"/>
  <c r="B269" i="8"/>
  <c r="C269" i="8"/>
  <c r="D269" i="8"/>
  <c r="E269" i="8"/>
  <c r="F269" i="8"/>
  <c r="B270" i="8"/>
  <c r="C270" i="8"/>
  <c r="D270" i="8"/>
  <c r="E270" i="8"/>
  <c r="F270" i="8"/>
  <c r="B271" i="8"/>
  <c r="C271" i="8"/>
  <c r="D271" i="8"/>
  <c r="E271" i="8"/>
  <c r="F271" i="8"/>
  <c r="B272" i="8"/>
  <c r="C272" i="8"/>
  <c r="D272" i="8"/>
  <c r="E272" i="8"/>
  <c r="F272" i="8"/>
  <c r="B273" i="8"/>
  <c r="C273" i="8"/>
  <c r="D273" i="8"/>
  <c r="E273" i="8"/>
  <c r="F273" i="8"/>
  <c r="B274" i="8"/>
  <c r="C274" i="8"/>
  <c r="D274" i="8"/>
  <c r="E274" i="8"/>
  <c r="F274" i="8"/>
  <c r="B275" i="8"/>
  <c r="C275" i="8"/>
  <c r="D275" i="8"/>
  <c r="E275" i="8"/>
  <c r="F275" i="8"/>
  <c r="B276" i="8"/>
  <c r="C276" i="8"/>
  <c r="D276" i="8"/>
  <c r="E276" i="8"/>
  <c r="F276" i="8"/>
  <c r="B277" i="8"/>
  <c r="C277" i="8"/>
  <c r="D277" i="8"/>
  <c r="E277" i="8"/>
  <c r="F277" i="8"/>
  <c r="B278" i="8"/>
  <c r="C278" i="8"/>
  <c r="D278" i="8"/>
  <c r="E278" i="8"/>
  <c r="F278" i="8"/>
  <c r="B279" i="8"/>
  <c r="C279" i="8"/>
  <c r="D279" i="8"/>
  <c r="E279" i="8"/>
  <c r="F279" i="8"/>
  <c r="B280" i="8"/>
  <c r="C280" i="8"/>
  <c r="D280" i="8"/>
  <c r="E280" i="8"/>
  <c r="F280" i="8"/>
  <c r="B281" i="8"/>
  <c r="C281" i="8"/>
  <c r="D281" i="8"/>
  <c r="E281" i="8"/>
  <c r="F281" i="8"/>
  <c r="B282" i="8"/>
  <c r="C282" i="8"/>
  <c r="D282" i="8"/>
  <c r="E282" i="8"/>
  <c r="F282" i="8"/>
  <c r="B283" i="8"/>
  <c r="C283" i="8"/>
  <c r="D283" i="8"/>
  <c r="E283" i="8"/>
  <c r="F283" i="8"/>
  <c r="B284" i="8"/>
  <c r="C284" i="8"/>
  <c r="D284" i="8"/>
  <c r="E284" i="8"/>
  <c r="F284" i="8"/>
  <c r="B285" i="8"/>
  <c r="C285" i="8"/>
  <c r="D285" i="8"/>
  <c r="E285" i="8"/>
  <c r="F285" i="8"/>
  <c r="B286" i="8"/>
  <c r="C286" i="8"/>
  <c r="D286" i="8"/>
  <c r="E286" i="8"/>
  <c r="F286" i="8"/>
  <c r="B287" i="8"/>
  <c r="C287" i="8"/>
  <c r="D287" i="8"/>
  <c r="E287" i="8"/>
  <c r="F287" i="8"/>
  <c r="B288" i="8"/>
  <c r="C288" i="8"/>
  <c r="D288" i="8"/>
  <c r="E288" i="8"/>
  <c r="F288" i="8"/>
  <c r="B289" i="8"/>
  <c r="C289" i="8"/>
  <c r="D289" i="8"/>
  <c r="E289" i="8"/>
  <c r="F289" i="8"/>
  <c r="B290" i="8"/>
  <c r="C290" i="8"/>
  <c r="D290" i="8"/>
  <c r="E290" i="8"/>
  <c r="F290" i="8"/>
  <c r="B291" i="8"/>
  <c r="C291" i="8"/>
  <c r="D291" i="8"/>
  <c r="E291" i="8"/>
  <c r="F291" i="8"/>
  <c r="B292" i="8"/>
  <c r="C292" i="8"/>
  <c r="D292" i="8"/>
  <c r="E292" i="8"/>
  <c r="F292" i="8"/>
  <c r="B293" i="8"/>
  <c r="C293" i="8"/>
  <c r="D293" i="8"/>
  <c r="E293" i="8"/>
  <c r="F293" i="8"/>
  <c r="B294" i="8"/>
  <c r="C294" i="8"/>
  <c r="D294" i="8"/>
  <c r="E294" i="8"/>
  <c r="F294" i="8"/>
  <c r="B295" i="8"/>
  <c r="C295" i="8"/>
  <c r="D295" i="8"/>
  <c r="E295" i="8"/>
  <c r="F295" i="8"/>
  <c r="B296" i="8"/>
  <c r="C296" i="8"/>
  <c r="D296" i="8"/>
  <c r="E296" i="8"/>
  <c r="F296" i="8"/>
  <c r="B297" i="8"/>
  <c r="C297" i="8"/>
  <c r="D297" i="8"/>
  <c r="E297" i="8"/>
  <c r="F297" i="8"/>
  <c r="B298" i="8"/>
  <c r="C298" i="8"/>
  <c r="D298" i="8"/>
  <c r="E298" i="8"/>
  <c r="F298" i="8"/>
  <c r="B299" i="8"/>
  <c r="C299" i="8"/>
  <c r="D299" i="8"/>
  <c r="E299" i="8"/>
  <c r="F299" i="8"/>
  <c r="B300" i="8"/>
  <c r="C300" i="8"/>
  <c r="D300" i="8"/>
  <c r="E300" i="8"/>
  <c r="F300" i="8"/>
  <c r="B301" i="8"/>
  <c r="C301" i="8"/>
  <c r="D301" i="8"/>
  <c r="E301" i="8"/>
  <c r="F301" i="8"/>
  <c r="B302" i="8"/>
  <c r="C302" i="8"/>
  <c r="D302" i="8"/>
  <c r="E302" i="8"/>
  <c r="F302" i="8"/>
  <c r="B303" i="8"/>
  <c r="C303" i="8"/>
  <c r="D303" i="8"/>
  <c r="E303" i="8"/>
  <c r="F303" i="8"/>
  <c r="B304" i="8"/>
  <c r="C304" i="8"/>
  <c r="D304" i="8"/>
  <c r="E304" i="8"/>
  <c r="F304" i="8"/>
  <c r="B305" i="8"/>
  <c r="C305" i="8"/>
  <c r="D305" i="8"/>
  <c r="E305" i="8"/>
  <c r="F305" i="8"/>
  <c r="B306" i="8"/>
  <c r="C306" i="8"/>
  <c r="D306" i="8"/>
  <c r="E306" i="8"/>
  <c r="F306" i="8"/>
  <c r="B307" i="8"/>
  <c r="C307" i="8"/>
  <c r="D307" i="8"/>
  <c r="E307" i="8"/>
  <c r="F307" i="8"/>
  <c r="B308" i="8"/>
  <c r="C308" i="8"/>
  <c r="D308" i="8"/>
  <c r="E308" i="8"/>
  <c r="F308" i="8"/>
  <c r="B309" i="8"/>
  <c r="C309" i="8"/>
  <c r="D309" i="8"/>
  <c r="E309" i="8"/>
  <c r="F309" i="8"/>
  <c r="B310" i="8"/>
  <c r="C310" i="8"/>
  <c r="D310" i="8"/>
  <c r="E310" i="8"/>
  <c r="F310" i="8"/>
  <c r="B311" i="8"/>
  <c r="C311" i="8"/>
  <c r="D311" i="8"/>
  <c r="E311" i="8"/>
  <c r="F311" i="8"/>
  <c r="B312" i="8"/>
  <c r="C312" i="8"/>
  <c r="D312" i="8"/>
  <c r="E312" i="8"/>
  <c r="F312" i="8"/>
  <c r="B313" i="8"/>
  <c r="C313" i="8"/>
  <c r="D313" i="8"/>
  <c r="E313" i="8"/>
  <c r="F313" i="8"/>
  <c r="B314" i="8"/>
  <c r="C314" i="8"/>
  <c r="D314" i="8"/>
  <c r="E314" i="8"/>
  <c r="F314" i="8"/>
  <c r="B315" i="8"/>
  <c r="C315" i="8"/>
  <c r="D315" i="8"/>
  <c r="E315" i="8"/>
  <c r="F315" i="8"/>
  <c r="B316" i="8"/>
  <c r="C316" i="8"/>
  <c r="D316" i="8"/>
  <c r="E316" i="8"/>
  <c r="F316" i="8"/>
  <c r="B317" i="8"/>
  <c r="C317" i="8"/>
  <c r="D317" i="8"/>
  <c r="E317" i="8"/>
  <c r="F317" i="8"/>
  <c r="B318" i="8"/>
  <c r="C318" i="8"/>
  <c r="D318" i="8"/>
  <c r="E318" i="8"/>
  <c r="F318" i="8"/>
  <c r="B319" i="8"/>
  <c r="C319" i="8"/>
  <c r="D319" i="8"/>
  <c r="E319" i="8"/>
  <c r="F319" i="8"/>
  <c r="B320" i="8"/>
  <c r="C320" i="8"/>
  <c r="D320" i="8"/>
  <c r="E320" i="8"/>
  <c r="F320" i="8"/>
  <c r="B321" i="8"/>
  <c r="C321" i="8"/>
  <c r="D321" i="8"/>
  <c r="E321" i="8"/>
  <c r="F321" i="8"/>
  <c r="B322" i="8"/>
  <c r="C322" i="8"/>
  <c r="D322" i="8"/>
  <c r="E322" i="8"/>
  <c r="F322" i="8"/>
  <c r="B323" i="8"/>
  <c r="C323" i="8"/>
  <c r="D323" i="8"/>
  <c r="E323" i="8"/>
  <c r="F323" i="8"/>
  <c r="B324" i="8"/>
  <c r="C324" i="8"/>
  <c r="D324" i="8"/>
  <c r="E324" i="8"/>
  <c r="F324" i="8"/>
  <c r="B325" i="8"/>
  <c r="C325" i="8"/>
  <c r="D325" i="8"/>
  <c r="E325" i="8"/>
  <c r="F325" i="8"/>
  <c r="B326" i="8"/>
  <c r="C326" i="8"/>
  <c r="D326" i="8"/>
  <c r="E326" i="8"/>
  <c r="F326" i="8"/>
  <c r="B327" i="8"/>
  <c r="C327" i="8"/>
  <c r="D327" i="8"/>
  <c r="E327" i="8"/>
  <c r="F327" i="8"/>
  <c r="B328" i="8"/>
  <c r="C328" i="8"/>
  <c r="D328" i="8"/>
  <c r="E328" i="8"/>
  <c r="F328" i="8"/>
  <c r="B329" i="8"/>
  <c r="C329" i="8"/>
  <c r="D329" i="8"/>
  <c r="E329" i="8"/>
  <c r="F329" i="8"/>
  <c r="B330" i="8"/>
  <c r="C330" i="8"/>
  <c r="D330" i="8"/>
  <c r="E330" i="8"/>
  <c r="F330" i="8"/>
  <c r="B331" i="8"/>
  <c r="C331" i="8"/>
  <c r="D331" i="8"/>
  <c r="E331" i="8"/>
  <c r="F331" i="8"/>
  <c r="B332" i="8"/>
  <c r="C332" i="8"/>
  <c r="D332" i="8"/>
  <c r="E332" i="8"/>
  <c r="F332" i="8"/>
  <c r="B333" i="8"/>
  <c r="C333" i="8"/>
  <c r="D333" i="8"/>
  <c r="E333" i="8"/>
  <c r="F333" i="8"/>
  <c r="B334" i="8"/>
  <c r="C334" i="8"/>
  <c r="D334" i="8"/>
  <c r="E334" i="8"/>
  <c r="F334" i="8"/>
  <c r="B335" i="8"/>
  <c r="C335" i="8"/>
  <c r="D335" i="8"/>
  <c r="E335" i="8"/>
  <c r="F335" i="8"/>
  <c r="B336" i="8"/>
  <c r="C336" i="8"/>
  <c r="D336" i="8"/>
  <c r="E336" i="8"/>
  <c r="F336" i="8"/>
  <c r="B337" i="8"/>
  <c r="C337" i="8"/>
  <c r="D337" i="8"/>
  <c r="E337" i="8"/>
  <c r="F337" i="8"/>
  <c r="B338" i="8"/>
  <c r="C338" i="8"/>
  <c r="D338" i="8"/>
  <c r="E338" i="8"/>
  <c r="F338" i="8"/>
  <c r="B339" i="8"/>
  <c r="C339" i="8"/>
  <c r="D339" i="8"/>
  <c r="E339" i="8"/>
  <c r="F339" i="8"/>
  <c r="B340" i="8"/>
  <c r="C340" i="8"/>
  <c r="D340" i="8"/>
  <c r="E340" i="8"/>
  <c r="F340" i="8"/>
  <c r="B341" i="8"/>
  <c r="C341" i="8"/>
  <c r="D341" i="8"/>
  <c r="E341" i="8"/>
  <c r="F341" i="8"/>
  <c r="B342" i="8"/>
  <c r="C342" i="8"/>
  <c r="D342" i="8"/>
  <c r="E342" i="8"/>
  <c r="F342" i="8"/>
  <c r="B343" i="8"/>
  <c r="C343" i="8"/>
  <c r="D343" i="8"/>
  <c r="E343" i="8"/>
  <c r="F343" i="8"/>
  <c r="B344" i="8"/>
  <c r="C344" i="8"/>
  <c r="D344" i="8"/>
  <c r="E344" i="8"/>
  <c r="F344" i="8"/>
  <c r="B345" i="8"/>
  <c r="C345" i="8"/>
  <c r="D345" i="8"/>
  <c r="E345" i="8"/>
  <c r="F345" i="8"/>
  <c r="B346" i="8"/>
  <c r="C346" i="8"/>
  <c r="D346" i="8"/>
  <c r="E346" i="8"/>
  <c r="F346" i="8"/>
  <c r="B347" i="8"/>
  <c r="C347" i="8"/>
  <c r="D347" i="8"/>
  <c r="E347" i="8"/>
  <c r="F347" i="8"/>
  <c r="B348" i="8"/>
  <c r="C348" i="8"/>
  <c r="D348" i="8"/>
  <c r="E348" i="8"/>
  <c r="F348" i="8"/>
  <c r="B349" i="8"/>
  <c r="C349" i="8"/>
  <c r="D349" i="8"/>
  <c r="E349" i="8"/>
  <c r="F349" i="8"/>
  <c r="B350" i="8"/>
  <c r="C350" i="8"/>
  <c r="D350" i="8"/>
  <c r="E350" i="8"/>
  <c r="F350" i="8"/>
  <c r="B351" i="8"/>
  <c r="C351" i="8"/>
  <c r="D351" i="8"/>
  <c r="E351" i="8"/>
  <c r="F351" i="8"/>
  <c r="B352" i="8"/>
  <c r="C352" i="8"/>
  <c r="D352" i="8"/>
  <c r="E352" i="8"/>
  <c r="F352" i="8"/>
  <c r="B353" i="8"/>
  <c r="C353" i="8"/>
  <c r="D353" i="8"/>
  <c r="E353" i="8"/>
  <c r="F353" i="8"/>
  <c r="B354" i="8"/>
  <c r="C354" i="8"/>
  <c r="D354" i="8"/>
  <c r="E354" i="8"/>
  <c r="F354" i="8"/>
  <c r="B355" i="8"/>
  <c r="C355" i="8"/>
  <c r="D355" i="8"/>
  <c r="E355" i="8"/>
  <c r="F355" i="8"/>
  <c r="B356" i="8"/>
  <c r="C356" i="8"/>
  <c r="D356" i="8"/>
  <c r="E356" i="8"/>
  <c r="F356" i="8"/>
  <c r="B357" i="8"/>
  <c r="C357" i="8"/>
  <c r="D357" i="8"/>
  <c r="E357" i="8"/>
  <c r="F357" i="8"/>
  <c r="B358" i="8"/>
  <c r="C358" i="8"/>
  <c r="D358" i="8"/>
  <c r="E358" i="8"/>
  <c r="F358" i="8"/>
  <c r="B359" i="8"/>
  <c r="C359" i="8"/>
  <c r="D359" i="8"/>
  <c r="E359" i="8"/>
  <c r="F359" i="8"/>
  <c r="B360" i="8"/>
  <c r="C360" i="8"/>
  <c r="D360" i="8"/>
  <c r="E360" i="8"/>
  <c r="F360" i="8"/>
  <c r="B361" i="8"/>
  <c r="C361" i="8"/>
  <c r="D361" i="8"/>
  <c r="E361" i="8"/>
  <c r="F361" i="8"/>
  <c r="B362" i="8"/>
  <c r="C362" i="8"/>
  <c r="D362" i="8"/>
  <c r="E362" i="8"/>
  <c r="F362" i="8"/>
  <c r="B363" i="8"/>
  <c r="C363" i="8"/>
  <c r="D363" i="8"/>
  <c r="E363" i="8"/>
  <c r="F363" i="8"/>
  <c r="B364" i="8"/>
  <c r="C364" i="8"/>
  <c r="D364" i="8"/>
  <c r="E364" i="8"/>
  <c r="F364" i="8"/>
  <c r="B365" i="8"/>
  <c r="C365" i="8"/>
  <c r="D365" i="8"/>
  <c r="E365" i="8"/>
  <c r="F365" i="8"/>
  <c r="B366" i="8"/>
  <c r="C366" i="8"/>
  <c r="D366" i="8"/>
  <c r="E366" i="8"/>
  <c r="F366" i="8"/>
  <c r="B367" i="8"/>
  <c r="C367" i="8"/>
  <c r="D367" i="8"/>
  <c r="E367" i="8"/>
  <c r="F367" i="8"/>
  <c r="B368" i="8"/>
  <c r="C368" i="8"/>
  <c r="D368" i="8"/>
  <c r="E368" i="8"/>
  <c r="F368" i="8"/>
  <c r="B369" i="8"/>
  <c r="C369" i="8"/>
  <c r="D369" i="8"/>
  <c r="E369" i="8"/>
  <c r="F369" i="8"/>
  <c r="B370" i="8"/>
  <c r="C370" i="8"/>
  <c r="D370" i="8"/>
  <c r="E370" i="8"/>
  <c r="F370" i="8"/>
  <c r="B371" i="8"/>
  <c r="C371" i="8"/>
  <c r="D371" i="8"/>
  <c r="E371" i="8"/>
  <c r="F371" i="8"/>
  <c r="B372" i="8"/>
  <c r="C372" i="8"/>
  <c r="D372" i="8"/>
  <c r="E372" i="8"/>
  <c r="F372" i="8"/>
  <c r="B373" i="8"/>
  <c r="C373" i="8"/>
  <c r="D373" i="8"/>
  <c r="E373" i="8"/>
  <c r="F373" i="8"/>
  <c r="B374" i="8"/>
  <c r="C374" i="8"/>
  <c r="D374" i="8"/>
  <c r="E374" i="8"/>
  <c r="F374" i="8"/>
  <c r="B375" i="8"/>
  <c r="C375" i="8"/>
  <c r="D375" i="8"/>
  <c r="E375" i="8"/>
  <c r="F375" i="8"/>
  <c r="B376" i="8"/>
  <c r="C376" i="8"/>
  <c r="D376" i="8"/>
  <c r="E376" i="8"/>
  <c r="F376" i="8"/>
  <c r="B377" i="8"/>
  <c r="C377" i="8"/>
  <c r="D377" i="8"/>
  <c r="E377" i="8"/>
  <c r="F377" i="8"/>
  <c r="B378" i="8"/>
  <c r="C378" i="8"/>
  <c r="D378" i="8"/>
  <c r="E378" i="8"/>
  <c r="F378" i="8"/>
  <c r="B379" i="8"/>
  <c r="C379" i="8"/>
  <c r="D379" i="8"/>
  <c r="E379" i="8"/>
  <c r="F379" i="8"/>
  <c r="B380" i="8"/>
  <c r="C380" i="8"/>
  <c r="D380" i="8"/>
  <c r="E380" i="8"/>
  <c r="F380" i="8"/>
  <c r="B381" i="8"/>
  <c r="C381" i="8"/>
  <c r="D381" i="8"/>
  <c r="E381" i="8"/>
  <c r="F381" i="8"/>
  <c r="B382" i="8"/>
  <c r="C382" i="8"/>
  <c r="D382" i="8"/>
  <c r="E382" i="8"/>
  <c r="F382" i="8"/>
  <c r="B383" i="8"/>
  <c r="C383" i="8"/>
  <c r="D383" i="8"/>
  <c r="E383" i="8"/>
  <c r="F383" i="8"/>
  <c r="B384" i="8"/>
  <c r="C384" i="8"/>
  <c r="D384" i="8"/>
  <c r="E384" i="8"/>
  <c r="F384" i="8"/>
  <c r="B385" i="8"/>
  <c r="C385" i="8"/>
  <c r="D385" i="8"/>
  <c r="E385" i="8"/>
  <c r="F385" i="8"/>
  <c r="B386" i="8"/>
  <c r="C386" i="8"/>
  <c r="D386" i="8"/>
  <c r="E386" i="8"/>
  <c r="F386" i="8"/>
  <c r="B387" i="8"/>
  <c r="C387" i="8"/>
  <c r="D387" i="8"/>
  <c r="E387" i="8"/>
  <c r="F387" i="8"/>
  <c r="B388" i="8"/>
  <c r="C388" i="8"/>
  <c r="D388" i="8"/>
  <c r="E388" i="8"/>
  <c r="F388" i="8"/>
  <c r="B389" i="8"/>
  <c r="C389" i="8"/>
  <c r="D389" i="8"/>
  <c r="E389" i="8"/>
  <c r="F389" i="8"/>
  <c r="B390" i="8"/>
  <c r="C390" i="8"/>
  <c r="D390" i="8"/>
  <c r="E390" i="8"/>
  <c r="F390" i="8"/>
  <c r="B391" i="8"/>
  <c r="C391" i="8"/>
  <c r="D391" i="8"/>
  <c r="E391" i="8"/>
  <c r="F391" i="8"/>
  <c r="B392" i="8"/>
  <c r="C392" i="8"/>
  <c r="D392" i="8"/>
  <c r="E392" i="8"/>
  <c r="F392" i="8"/>
  <c r="B393" i="8"/>
  <c r="C393" i="8"/>
  <c r="D393" i="8"/>
  <c r="E393" i="8"/>
  <c r="F393" i="8"/>
  <c r="B394" i="8"/>
  <c r="C394" i="8"/>
  <c r="D394" i="8"/>
  <c r="E394" i="8"/>
  <c r="F394" i="8"/>
  <c r="B395" i="8"/>
  <c r="C395" i="8"/>
  <c r="D395" i="8"/>
  <c r="E395" i="8"/>
  <c r="F395" i="8"/>
  <c r="B396" i="8"/>
  <c r="C396" i="8"/>
  <c r="D396" i="8"/>
  <c r="E396" i="8"/>
  <c r="F396" i="8"/>
  <c r="B397" i="8"/>
  <c r="C397" i="8"/>
  <c r="D397" i="8"/>
  <c r="E397" i="8"/>
  <c r="F397" i="8"/>
  <c r="B398" i="8"/>
  <c r="C398" i="8"/>
  <c r="D398" i="8"/>
  <c r="E398" i="8"/>
  <c r="F398" i="8"/>
  <c r="B399" i="8"/>
  <c r="C399" i="8"/>
  <c r="D399" i="8"/>
  <c r="E399" i="8"/>
  <c r="F399" i="8"/>
  <c r="B400" i="8"/>
  <c r="C400" i="8"/>
  <c r="D400" i="8"/>
  <c r="E400" i="8"/>
  <c r="F400" i="8"/>
  <c r="B401" i="8"/>
  <c r="C401" i="8"/>
  <c r="D401" i="8"/>
  <c r="E401" i="8"/>
  <c r="F401" i="8"/>
  <c r="B402" i="8"/>
  <c r="C402" i="8"/>
  <c r="D402" i="8"/>
  <c r="E402" i="8"/>
  <c r="F402" i="8"/>
  <c r="B403" i="8"/>
  <c r="C403" i="8"/>
  <c r="D403" i="8"/>
  <c r="E403" i="8"/>
  <c r="F403" i="8"/>
  <c r="B404" i="8"/>
  <c r="C404" i="8"/>
  <c r="D404" i="8"/>
  <c r="E404" i="8"/>
  <c r="F404" i="8"/>
  <c r="B405" i="8"/>
  <c r="C405" i="8"/>
  <c r="D405" i="8"/>
  <c r="E405" i="8"/>
  <c r="F405" i="8"/>
  <c r="B406" i="8"/>
  <c r="C406" i="8"/>
  <c r="D406" i="8"/>
  <c r="E406" i="8"/>
  <c r="F406" i="8"/>
  <c r="B407" i="8"/>
  <c r="C407" i="8"/>
  <c r="D407" i="8"/>
  <c r="E407" i="8"/>
  <c r="F407" i="8"/>
  <c r="B408" i="8"/>
  <c r="C408" i="8"/>
  <c r="D408" i="8"/>
  <c r="E408" i="8"/>
  <c r="F408" i="8"/>
  <c r="B409" i="8"/>
  <c r="C409" i="8"/>
  <c r="D409" i="8"/>
  <c r="E409" i="8"/>
  <c r="F409" i="8"/>
  <c r="B410" i="8"/>
  <c r="C410" i="8"/>
  <c r="D410" i="8"/>
  <c r="E410" i="8"/>
  <c r="F410" i="8"/>
  <c r="B411" i="8"/>
  <c r="C411" i="8"/>
  <c r="D411" i="8"/>
  <c r="E411" i="8"/>
  <c r="F411" i="8"/>
  <c r="B412" i="8"/>
  <c r="C412" i="8"/>
  <c r="D412" i="8"/>
  <c r="E412" i="8"/>
  <c r="F412" i="8"/>
  <c r="B413" i="8"/>
  <c r="C413" i="8"/>
  <c r="D413" i="8"/>
  <c r="E413" i="8"/>
  <c r="F413" i="8"/>
  <c r="B414" i="8"/>
  <c r="C414" i="8"/>
  <c r="D414" i="8"/>
  <c r="E414" i="8"/>
  <c r="F414" i="8"/>
  <c r="B415" i="8"/>
  <c r="C415" i="8"/>
  <c r="D415" i="8"/>
  <c r="E415" i="8"/>
  <c r="F415" i="8"/>
  <c r="B416" i="8"/>
  <c r="C416" i="8"/>
  <c r="D416" i="8"/>
  <c r="E416" i="8"/>
  <c r="F416" i="8"/>
  <c r="B417" i="8"/>
  <c r="C417" i="8"/>
  <c r="D417" i="8"/>
  <c r="E417" i="8"/>
  <c r="F417" i="8"/>
  <c r="B418" i="8"/>
  <c r="C418" i="8"/>
  <c r="D418" i="8"/>
  <c r="E418" i="8"/>
  <c r="F418" i="8"/>
  <c r="B419" i="8"/>
  <c r="C419" i="8"/>
  <c r="D419" i="8"/>
  <c r="E419" i="8"/>
  <c r="F419" i="8"/>
  <c r="B420" i="8"/>
  <c r="C420" i="8"/>
  <c r="D420" i="8"/>
  <c r="E420" i="8"/>
  <c r="F420" i="8"/>
  <c r="B421" i="8"/>
  <c r="C421" i="8"/>
  <c r="D421" i="8"/>
  <c r="E421" i="8"/>
  <c r="F421" i="8"/>
  <c r="B422" i="8"/>
  <c r="C422" i="8"/>
  <c r="D422" i="8"/>
  <c r="E422" i="8"/>
  <c r="F422" i="8"/>
  <c r="B423" i="8"/>
  <c r="C423" i="8"/>
  <c r="D423" i="8"/>
  <c r="E423" i="8"/>
  <c r="F423" i="8"/>
  <c r="B424" i="8"/>
  <c r="C424" i="8"/>
  <c r="D424" i="8"/>
  <c r="E424" i="8"/>
  <c r="F424" i="8"/>
  <c r="B425" i="8"/>
  <c r="C425" i="8"/>
  <c r="D425" i="8"/>
  <c r="E425" i="8"/>
  <c r="F425" i="8"/>
  <c r="B426" i="8"/>
  <c r="C426" i="8"/>
  <c r="D426" i="8"/>
  <c r="E426" i="8"/>
  <c r="F426" i="8"/>
  <c r="B427" i="8"/>
  <c r="C427" i="8"/>
  <c r="D427" i="8"/>
  <c r="E427" i="8"/>
  <c r="F427" i="8"/>
  <c r="B428" i="8"/>
  <c r="C428" i="8"/>
  <c r="D428" i="8"/>
  <c r="E428" i="8"/>
  <c r="F428" i="8"/>
  <c r="B429" i="8"/>
  <c r="C429" i="8"/>
  <c r="D429" i="8"/>
  <c r="E429" i="8"/>
  <c r="F429" i="8"/>
  <c r="B430" i="8"/>
  <c r="C430" i="8"/>
  <c r="D430" i="8"/>
  <c r="E430" i="8"/>
  <c r="F430" i="8"/>
  <c r="B431" i="8"/>
  <c r="C431" i="8"/>
  <c r="D431" i="8"/>
  <c r="E431" i="8"/>
  <c r="F431" i="8"/>
  <c r="B432" i="8"/>
  <c r="C432" i="8"/>
  <c r="D432" i="8"/>
  <c r="E432" i="8"/>
  <c r="F432" i="8"/>
  <c r="B433" i="8"/>
  <c r="C433" i="8"/>
  <c r="D433" i="8"/>
  <c r="E433" i="8"/>
  <c r="F433" i="8"/>
  <c r="B434" i="8"/>
  <c r="C434" i="8"/>
  <c r="D434" i="8"/>
  <c r="E434" i="8"/>
  <c r="F434" i="8"/>
  <c r="B435" i="8"/>
  <c r="C435" i="8"/>
  <c r="D435" i="8"/>
  <c r="E435" i="8"/>
  <c r="F435" i="8"/>
  <c r="B436" i="8"/>
  <c r="C436" i="8"/>
  <c r="D436" i="8"/>
  <c r="E436" i="8"/>
  <c r="F436" i="8"/>
  <c r="B437" i="8"/>
  <c r="C437" i="8"/>
  <c r="D437" i="8"/>
  <c r="E437" i="8"/>
  <c r="F437" i="8"/>
  <c r="B438" i="8"/>
  <c r="C438" i="8"/>
  <c r="D438" i="8"/>
  <c r="E438" i="8"/>
  <c r="F438" i="8"/>
  <c r="B439" i="8"/>
  <c r="C439" i="8"/>
  <c r="D439" i="8"/>
  <c r="E439" i="8"/>
  <c r="F439" i="8"/>
  <c r="B440" i="8"/>
  <c r="C440" i="8"/>
  <c r="D440" i="8"/>
  <c r="E440" i="8"/>
  <c r="F440" i="8"/>
  <c r="B441" i="8"/>
  <c r="C441" i="8"/>
  <c r="D441" i="8"/>
  <c r="E441" i="8"/>
  <c r="F441" i="8"/>
  <c r="B442" i="8"/>
  <c r="C442" i="8"/>
  <c r="D442" i="8"/>
  <c r="E442" i="8"/>
  <c r="F442" i="8"/>
  <c r="B443" i="8"/>
  <c r="C443" i="8"/>
  <c r="D443" i="8"/>
  <c r="E443" i="8"/>
  <c r="F443" i="8"/>
  <c r="B444" i="8"/>
  <c r="C444" i="8"/>
  <c r="D444" i="8"/>
  <c r="E444" i="8"/>
  <c r="F444" i="8"/>
  <c r="B445" i="8"/>
  <c r="C445" i="8"/>
  <c r="D445" i="8"/>
  <c r="E445" i="8"/>
  <c r="F445" i="8"/>
  <c r="B446" i="8"/>
  <c r="C446" i="8"/>
  <c r="D446" i="8"/>
  <c r="E446" i="8"/>
  <c r="F446" i="8"/>
  <c r="B447" i="8"/>
  <c r="C447" i="8"/>
  <c r="D447" i="8"/>
  <c r="E447" i="8"/>
  <c r="F447" i="8"/>
  <c r="B448" i="8"/>
  <c r="C448" i="8"/>
  <c r="D448" i="8"/>
  <c r="E448" i="8"/>
  <c r="F448" i="8"/>
  <c r="B449" i="8"/>
  <c r="C449" i="8"/>
  <c r="D449" i="8"/>
  <c r="E449" i="8"/>
  <c r="F449" i="8"/>
  <c r="B450" i="8"/>
  <c r="C450" i="8"/>
  <c r="D450" i="8"/>
  <c r="E450" i="8"/>
  <c r="F450" i="8"/>
  <c r="B451" i="8"/>
  <c r="C451" i="8"/>
  <c r="D451" i="8"/>
  <c r="E451" i="8"/>
  <c r="F451" i="8"/>
  <c r="B452" i="8"/>
  <c r="C452" i="8"/>
  <c r="D452" i="8"/>
  <c r="E452" i="8"/>
  <c r="F452" i="8"/>
  <c r="B453" i="8"/>
  <c r="C453" i="8"/>
  <c r="D453" i="8"/>
  <c r="E453" i="8"/>
  <c r="F453" i="8"/>
  <c r="B454" i="8"/>
  <c r="C454" i="8"/>
  <c r="D454" i="8"/>
  <c r="E454" i="8"/>
  <c r="F454" i="8"/>
  <c r="B455" i="8"/>
  <c r="C455" i="8"/>
  <c r="D455" i="8"/>
  <c r="E455" i="8"/>
  <c r="F455" i="8"/>
  <c r="B456" i="8"/>
  <c r="C456" i="8"/>
  <c r="D456" i="8"/>
  <c r="E456" i="8"/>
  <c r="F456" i="8"/>
  <c r="B457" i="8"/>
  <c r="C457" i="8"/>
  <c r="D457" i="8"/>
  <c r="E457" i="8"/>
  <c r="F457" i="8"/>
  <c r="B458" i="8"/>
  <c r="C458" i="8"/>
  <c r="D458" i="8"/>
  <c r="E458" i="8"/>
  <c r="F458" i="8"/>
  <c r="B459" i="8"/>
  <c r="C459" i="8"/>
  <c r="D459" i="8"/>
  <c r="E459" i="8"/>
  <c r="F459" i="8"/>
  <c r="B460" i="8"/>
  <c r="C460" i="8"/>
  <c r="D460" i="8"/>
  <c r="E460" i="8"/>
  <c r="F460" i="8"/>
  <c r="B461" i="8"/>
  <c r="C461" i="8"/>
  <c r="D461" i="8"/>
  <c r="E461" i="8"/>
  <c r="F461" i="8"/>
  <c r="B462" i="8"/>
  <c r="C462" i="8"/>
  <c r="D462" i="8"/>
  <c r="E462" i="8"/>
  <c r="F462" i="8"/>
  <c r="B463" i="8"/>
  <c r="C463" i="8"/>
  <c r="D463" i="8"/>
  <c r="E463" i="8"/>
  <c r="F463" i="8"/>
  <c r="B464" i="8"/>
  <c r="C464" i="8"/>
  <c r="D464" i="8"/>
  <c r="E464" i="8"/>
  <c r="F464" i="8"/>
  <c r="B465" i="8"/>
  <c r="C465" i="8"/>
  <c r="D465" i="8"/>
  <c r="E465" i="8"/>
  <c r="F465" i="8"/>
  <c r="B466" i="8"/>
  <c r="C466" i="8"/>
  <c r="D466" i="8"/>
  <c r="E466" i="8"/>
  <c r="F466" i="8"/>
  <c r="B467" i="8"/>
  <c r="C467" i="8"/>
  <c r="D467" i="8"/>
  <c r="E467" i="8"/>
  <c r="F467" i="8"/>
  <c r="B468" i="8"/>
  <c r="C468" i="8"/>
  <c r="D468" i="8"/>
  <c r="E468" i="8"/>
  <c r="F468" i="8"/>
  <c r="B469" i="8"/>
  <c r="C469" i="8"/>
  <c r="D469" i="8"/>
  <c r="E469" i="8"/>
  <c r="F469" i="8"/>
  <c r="B470" i="8"/>
  <c r="C470" i="8"/>
  <c r="D470" i="8"/>
  <c r="E470" i="8"/>
  <c r="F470" i="8"/>
  <c r="B471" i="8"/>
  <c r="C471" i="8"/>
  <c r="D471" i="8"/>
  <c r="E471" i="8"/>
  <c r="F471" i="8"/>
  <c r="B472" i="8"/>
  <c r="C472" i="8"/>
  <c r="D472" i="8"/>
  <c r="E472" i="8"/>
  <c r="F472" i="8"/>
  <c r="B473" i="8"/>
  <c r="C473" i="8"/>
  <c r="D473" i="8"/>
  <c r="E473" i="8"/>
  <c r="F473" i="8"/>
  <c r="B474" i="8"/>
  <c r="C474" i="8"/>
  <c r="D474" i="8"/>
  <c r="E474" i="8"/>
  <c r="F474" i="8"/>
  <c r="B475" i="8"/>
  <c r="C475" i="8"/>
  <c r="D475" i="8"/>
  <c r="E475" i="8"/>
  <c r="F475" i="8"/>
  <c r="B476" i="8"/>
  <c r="C476" i="8"/>
  <c r="D476" i="8"/>
  <c r="E476" i="8"/>
  <c r="F476" i="8"/>
  <c r="B477" i="8"/>
  <c r="C477" i="8"/>
  <c r="D477" i="8"/>
  <c r="E477" i="8"/>
  <c r="F477" i="8"/>
  <c r="B478" i="8"/>
  <c r="C478" i="8"/>
  <c r="D478" i="8"/>
  <c r="E478" i="8"/>
  <c r="F478" i="8"/>
  <c r="B479" i="8"/>
  <c r="C479" i="8"/>
  <c r="D479" i="8"/>
  <c r="E479" i="8"/>
  <c r="F479" i="8"/>
  <c r="B480" i="8"/>
  <c r="C480" i="8"/>
  <c r="D480" i="8"/>
  <c r="E480" i="8"/>
  <c r="F480" i="8"/>
  <c r="B481" i="8"/>
  <c r="C481" i="8"/>
  <c r="D481" i="8"/>
  <c r="E481" i="8"/>
  <c r="F481" i="8"/>
  <c r="B482" i="8"/>
  <c r="C482" i="8"/>
  <c r="D482" i="8"/>
  <c r="E482" i="8"/>
  <c r="F482" i="8"/>
  <c r="B483" i="8"/>
  <c r="C483" i="8"/>
  <c r="D483" i="8"/>
  <c r="E483" i="8"/>
  <c r="F483" i="8"/>
  <c r="B484" i="8"/>
  <c r="C484" i="8"/>
  <c r="D484" i="8"/>
  <c r="E484" i="8"/>
  <c r="F484" i="8"/>
  <c r="B485" i="8"/>
  <c r="C485" i="8"/>
  <c r="D485" i="8"/>
  <c r="E485" i="8"/>
  <c r="F485" i="8"/>
  <c r="B486" i="8"/>
  <c r="C486" i="8"/>
  <c r="D486" i="8"/>
  <c r="E486" i="8"/>
  <c r="F486" i="8"/>
  <c r="B487" i="8"/>
  <c r="C487" i="8"/>
  <c r="D487" i="8"/>
  <c r="E487" i="8"/>
  <c r="F487" i="8"/>
  <c r="B488" i="8"/>
  <c r="C488" i="8"/>
  <c r="D488" i="8"/>
  <c r="E488" i="8"/>
  <c r="F488" i="8"/>
  <c r="B489" i="8"/>
  <c r="C489" i="8"/>
  <c r="D489" i="8"/>
  <c r="E489" i="8"/>
  <c r="F489" i="8"/>
  <c r="B490" i="8"/>
  <c r="C490" i="8"/>
  <c r="D490" i="8"/>
  <c r="E490" i="8"/>
  <c r="F490" i="8"/>
  <c r="B491" i="8"/>
  <c r="C491" i="8"/>
  <c r="D491" i="8"/>
  <c r="E491" i="8"/>
  <c r="F491" i="8"/>
  <c r="B492" i="8"/>
  <c r="C492" i="8"/>
  <c r="D492" i="8"/>
  <c r="E492" i="8"/>
  <c r="F492" i="8"/>
  <c r="B493" i="8"/>
  <c r="C493" i="8"/>
  <c r="D493" i="8"/>
  <c r="E493" i="8"/>
  <c r="F493" i="8"/>
  <c r="B494" i="8"/>
  <c r="C494" i="8"/>
  <c r="D494" i="8"/>
  <c r="E494" i="8"/>
  <c r="F494" i="8"/>
  <c r="B495" i="8"/>
  <c r="C495" i="8"/>
  <c r="D495" i="8"/>
  <c r="E495" i="8"/>
  <c r="F495" i="8"/>
  <c r="B496" i="8"/>
  <c r="C496" i="8"/>
  <c r="D496" i="8"/>
  <c r="E496" i="8"/>
  <c r="F496" i="8"/>
  <c r="B497" i="8"/>
  <c r="C497" i="8"/>
  <c r="D497" i="8"/>
  <c r="E497" i="8"/>
  <c r="F497" i="8"/>
  <c r="B498" i="8"/>
  <c r="C498" i="8"/>
  <c r="D498" i="8"/>
  <c r="E498" i="8"/>
  <c r="F498" i="8"/>
  <c r="B499" i="8"/>
  <c r="C499" i="8"/>
  <c r="D499" i="8"/>
  <c r="E499" i="8"/>
  <c r="F499" i="8"/>
  <c r="B500" i="8"/>
  <c r="C500" i="8"/>
  <c r="D500" i="8"/>
  <c r="E500" i="8"/>
  <c r="F500" i="8"/>
  <c r="B501" i="8"/>
  <c r="C501" i="8"/>
  <c r="D501" i="8"/>
  <c r="E501" i="8"/>
  <c r="F501" i="8"/>
  <c r="B502" i="8"/>
  <c r="C502" i="8"/>
  <c r="D502" i="8"/>
  <c r="E502" i="8"/>
  <c r="F502" i="8"/>
  <c r="B503" i="8"/>
  <c r="C503" i="8"/>
  <c r="D503" i="8"/>
  <c r="E503" i="8"/>
  <c r="F503" i="8"/>
  <c r="B504" i="8"/>
  <c r="C504" i="8"/>
  <c r="D504" i="8"/>
  <c r="E504" i="8"/>
  <c r="F504" i="8"/>
  <c r="B505" i="8"/>
  <c r="C505" i="8"/>
  <c r="D505" i="8"/>
  <c r="E505" i="8"/>
  <c r="F505" i="8"/>
  <c r="B506" i="8"/>
  <c r="C506" i="8"/>
  <c r="D506" i="8"/>
  <c r="E506" i="8"/>
  <c r="F506" i="8"/>
  <c r="B507" i="8"/>
  <c r="C507" i="8"/>
  <c r="D507" i="8"/>
  <c r="E507" i="8"/>
  <c r="F507" i="8"/>
  <c r="B508" i="8"/>
  <c r="C508" i="8"/>
  <c r="D508" i="8"/>
  <c r="E508" i="8"/>
  <c r="F508" i="8"/>
  <c r="B509" i="8"/>
  <c r="C509" i="8"/>
  <c r="D509" i="8"/>
  <c r="E509" i="8"/>
  <c r="F509" i="8"/>
  <c r="B510" i="8"/>
  <c r="C510" i="8"/>
  <c r="D510" i="8"/>
  <c r="E510" i="8"/>
  <c r="F510" i="8"/>
  <c r="B511" i="8"/>
  <c r="C511" i="8"/>
  <c r="D511" i="8"/>
  <c r="E511" i="8"/>
  <c r="F511" i="8"/>
  <c r="B512" i="8"/>
  <c r="C512" i="8"/>
  <c r="D512" i="8"/>
  <c r="E512" i="8"/>
  <c r="F512" i="8"/>
  <c r="B513" i="8"/>
  <c r="C513" i="8"/>
  <c r="D513" i="8"/>
  <c r="E513" i="8"/>
  <c r="F513" i="8"/>
  <c r="B514" i="8"/>
  <c r="C514" i="8"/>
  <c r="D514" i="8"/>
  <c r="E514" i="8"/>
  <c r="F514" i="8"/>
  <c r="B515" i="8"/>
  <c r="C515" i="8"/>
  <c r="D515" i="8"/>
  <c r="E515" i="8"/>
  <c r="F515" i="8"/>
  <c r="B516" i="8"/>
  <c r="C516" i="8"/>
  <c r="D516" i="8"/>
  <c r="E516" i="8"/>
  <c r="F516" i="8"/>
  <c r="B517" i="8"/>
  <c r="C517" i="8"/>
  <c r="D517" i="8"/>
  <c r="E517" i="8"/>
  <c r="F517" i="8"/>
  <c r="B518" i="8"/>
  <c r="C518" i="8"/>
  <c r="D518" i="8"/>
  <c r="E518" i="8"/>
  <c r="F518" i="8"/>
  <c r="B519" i="8"/>
  <c r="C519" i="8"/>
  <c r="D519" i="8"/>
  <c r="E519" i="8"/>
  <c r="F519" i="8"/>
  <c r="B520" i="8"/>
  <c r="C520" i="8"/>
  <c r="D520" i="8"/>
  <c r="E520" i="8"/>
  <c r="F520" i="8"/>
  <c r="B521" i="8"/>
  <c r="C521" i="8"/>
  <c r="D521" i="8"/>
  <c r="E521" i="8"/>
  <c r="F521" i="8"/>
  <c r="B522" i="8"/>
  <c r="C522" i="8"/>
  <c r="D522" i="8"/>
  <c r="E522" i="8"/>
  <c r="F522" i="8"/>
  <c r="B523" i="8"/>
  <c r="C523" i="8"/>
  <c r="D523" i="8"/>
  <c r="E523" i="8"/>
  <c r="F523" i="8"/>
  <c r="B524" i="8"/>
  <c r="C524" i="8"/>
  <c r="D524" i="8"/>
  <c r="E524" i="8"/>
  <c r="F524" i="8"/>
  <c r="B525" i="8"/>
  <c r="C525" i="8"/>
  <c r="D525" i="8"/>
  <c r="E525" i="8"/>
  <c r="F525" i="8"/>
  <c r="B526" i="8"/>
  <c r="C526" i="8"/>
  <c r="D526" i="8"/>
  <c r="E526" i="8"/>
  <c r="F526" i="8"/>
  <c r="B527" i="8"/>
  <c r="C527" i="8"/>
  <c r="D527" i="8"/>
  <c r="E527" i="8"/>
  <c r="F527" i="8"/>
  <c r="B528" i="8"/>
  <c r="C528" i="8"/>
  <c r="D528" i="8"/>
  <c r="E528" i="8"/>
  <c r="F528" i="8"/>
  <c r="B529" i="8"/>
  <c r="C529" i="8"/>
  <c r="D529" i="8"/>
  <c r="E529" i="8"/>
  <c r="F529" i="8"/>
  <c r="B530" i="8"/>
  <c r="C530" i="8"/>
  <c r="D530" i="8"/>
  <c r="E530" i="8"/>
  <c r="F530" i="8"/>
  <c r="B531" i="8"/>
  <c r="C531" i="8"/>
  <c r="D531" i="8"/>
  <c r="E531" i="8"/>
  <c r="F531" i="8"/>
  <c r="B532" i="8"/>
  <c r="C532" i="8"/>
  <c r="D532" i="8"/>
  <c r="E532" i="8"/>
  <c r="F532" i="8"/>
  <c r="B533" i="8"/>
  <c r="C533" i="8"/>
  <c r="D533" i="8"/>
  <c r="E533" i="8"/>
  <c r="F533" i="8"/>
  <c r="B534" i="8"/>
  <c r="C534" i="8"/>
  <c r="D534" i="8"/>
  <c r="E534" i="8"/>
  <c r="F534" i="8"/>
  <c r="B535" i="8"/>
  <c r="C535" i="8"/>
  <c r="D535" i="8"/>
  <c r="E535" i="8"/>
  <c r="F535" i="8"/>
  <c r="B536" i="8"/>
  <c r="C536" i="8"/>
  <c r="D536" i="8"/>
  <c r="E536" i="8"/>
  <c r="F536" i="8"/>
  <c r="B537" i="8"/>
  <c r="C537" i="8"/>
  <c r="D537" i="8"/>
  <c r="E537" i="8"/>
  <c r="F537" i="8"/>
  <c r="B538" i="8"/>
  <c r="C538" i="8"/>
  <c r="D538" i="8"/>
  <c r="E538" i="8"/>
  <c r="F538" i="8"/>
  <c r="B539" i="8"/>
  <c r="C539" i="8"/>
  <c r="D539" i="8"/>
  <c r="E539" i="8"/>
  <c r="F539" i="8"/>
  <c r="B540" i="8"/>
  <c r="C540" i="8"/>
  <c r="D540" i="8"/>
  <c r="E540" i="8"/>
  <c r="F540" i="8"/>
  <c r="B541" i="8"/>
  <c r="C541" i="8"/>
  <c r="D541" i="8"/>
  <c r="E541" i="8"/>
  <c r="F541" i="8"/>
  <c r="B542" i="8"/>
  <c r="C542" i="8"/>
  <c r="D542" i="8"/>
  <c r="E542" i="8"/>
  <c r="F542" i="8"/>
  <c r="B543" i="8"/>
  <c r="C543" i="8"/>
  <c r="D543" i="8"/>
  <c r="E543" i="8"/>
  <c r="F543" i="8"/>
  <c r="B544" i="8"/>
  <c r="C544" i="8"/>
  <c r="D544" i="8"/>
  <c r="E544" i="8"/>
  <c r="F544" i="8"/>
  <c r="B545" i="8"/>
  <c r="C545" i="8"/>
  <c r="D545" i="8"/>
  <c r="E545" i="8"/>
  <c r="F545" i="8"/>
  <c r="B546" i="8"/>
  <c r="C546" i="8"/>
  <c r="D546" i="8"/>
  <c r="E546" i="8"/>
  <c r="F546" i="8"/>
  <c r="B547" i="8"/>
  <c r="C547" i="8"/>
  <c r="D547" i="8"/>
  <c r="E547" i="8"/>
  <c r="F547" i="8"/>
  <c r="B548" i="8"/>
  <c r="C548" i="8"/>
  <c r="D548" i="8"/>
  <c r="E548" i="8"/>
  <c r="F548" i="8"/>
  <c r="B549" i="8"/>
  <c r="C549" i="8"/>
  <c r="D549" i="8"/>
  <c r="E549" i="8"/>
  <c r="F549" i="8"/>
  <c r="B550" i="8"/>
  <c r="C550" i="8"/>
  <c r="D550" i="8"/>
  <c r="E550" i="8"/>
  <c r="F550" i="8"/>
  <c r="B551" i="8"/>
  <c r="C551" i="8"/>
  <c r="D551" i="8"/>
  <c r="E551" i="8"/>
  <c r="F551" i="8"/>
  <c r="B552" i="8"/>
  <c r="C552" i="8"/>
  <c r="D552" i="8"/>
  <c r="E552" i="8"/>
  <c r="F552" i="8"/>
  <c r="B553" i="8"/>
  <c r="C553" i="8"/>
  <c r="D553" i="8"/>
  <c r="E553" i="8"/>
  <c r="F553" i="8"/>
  <c r="B554" i="8"/>
  <c r="C554" i="8"/>
  <c r="D554" i="8"/>
  <c r="E554" i="8"/>
  <c r="F554" i="8"/>
  <c r="B555" i="8"/>
  <c r="C555" i="8"/>
  <c r="D555" i="8"/>
  <c r="E555" i="8"/>
  <c r="F555" i="8"/>
  <c r="B556" i="8"/>
  <c r="C556" i="8"/>
  <c r="D556" i="8"/>
  <c r="E556" i="8"/>
  <c r="F556" i="8"/>
  <c r="B557" i="8"/>
  <c r="C557" i="8"/>
  <c r="D557" i="8"/>
  <c r="E557" i="8"/>
  <c r="F557" i="8"/>
  <c r="B558" i="8"/>
  <c r="C558" i="8"/>
  <c r="D558" i="8"/>
  <c r="E558" i="8"/>
  <c r="F558" i="8"/>
  <c r="B559" i="8"/>
  <c r="C559" i="8"/>
  <c r="D559" i="8"/>
  <c r="E559" i="8"/>
  <c r="F559" i="8"/>
  <c r="B560" i="8"/>
  <c r="C560" i="8"/>
  <c r="D560" i="8"/>
  <c r="E560" i="8"/>
  <c r="F560" i="8"/>
  <c r="B561" i="8"/>
  <c r="C561" i="8"/>
  <c r="D561" i="8"/>
  <c r="E561" i="8"/>
  <c r="F561" i="8"/>
  <c r="B562" i="8"/>
  <c r="C562" i="8"/>
  <c r="D562" i="8"/>
  <c r="E562" i="8"/>
  <c r="F562" i="8"/>
  <c r="B563" i="8"/>
  <c r="C563" i="8"/>
  <c r="D563" i="8"/>
  <c r="E563" i="8"/>
  <c r="F563" i="8"/>
  <c r="B564" i="8"/>
  <c r="C564" i="8"/>
  <c r="D564" i="8"/>
  <c r="E564" i="8"/>
  <c r="F564" i="8"/>
  <c r="B565" i="8"/>
  <c r="C565" i="8"/>
  <c r="D565" i="8"/>
  <c r="E565" i="8"/>
  <c r="F565" i="8"/>
  <c r="B566" i="8"/>
  <c r="C566" i="8"/>
  <c r="D566" i="8"/>
  <c r="E566" i="8"/>
  <c r="F566" i="8"/>
  <c r="B567" i="8"/>
  <c r="C567" i="8"/>
  <c r="D567" i="8"/>
  <c r="E567" i="8"/>
  <c r="F567" i="8"/>
  <c r="B568" i="8"/>
  <c r="C568" i="8"/>
  <c r="D568" i="8"/>
  <c r="E568" i="8"/>
  <c r="F568" i="8"/>
  <c r="B569" i="8"/>
  <c r="C569" i="8"/>
  <c r="D569" i="8"/>
  <c r="E569" i="8"/>
  <c r="F569" i="8"/>
  <c r="B570" i="8"/>
  <c r="C570" i="8"/>
  <c r="D570" i="8"/>
  <c r="E570" i="8"/>
  <c r="F570" i="8"/>
  <c r="B571" i="8"/>
  <c r="C571" i="8"/>
  <c r="D571" i="8"/>
  <c r="E571" i="8"/>
  <c r="F571" i="8"/>
  <c r="B572" i="8"/>
  <c r="C572" i="8"/>
  <c r="D572" i="8"/>
  <c r="E572" i="8"/>
  <c r="F572" i="8"/>
  <c r="B573" i="8"/>
  <c r="C573" i="8"/>
  <c r="D573" i="8"/>
  <c r="E573" i="8"/>
  <c r="F573" i="8"/>
  <c r="B574" i="8"/>
  <c r="C574" i="8"/>
  <c r="D574" i="8"/>
  <c r="E574" i="8"/>
  <c r="F574" i="8"/>
  <c r="B575" i="8"/>
  <c r="C575" i="8"/>
  <c r="D575" i="8"/>
  <c r="E575" i="8"/>
  <c r="F575" i="8"/>
  <c r="B576" i="8"/>
  <c r="C576" i="8"/>
  <c r="D576" i="8"/>
  <c r="E576" i="8"/>
  <c r="F576" i="8"/>
  <c r="B577" i="8"/>
  <c r="C577" i="8"/>
  <c r="D577" i="8"/>
  <c r="E577" i="8"/>
  <c r="F577" i="8"/>
  <c r="B578" i="8"/>
  <c r="C578" i="8"/>
  <c r="D578" i="8"/>
  <c r="E578" i="8"/>
  <c r="F578" i="8"/>
  <c r="B579" i="8"/>
  <c r="C579" i="8"/>
  <c r="D579" i="8"/>
  <c r="E579" i="8"/>
  <c r="F579" i="8"/>
  <c r="B580" i="8"/>
  <c r="C580" i="8"/>
  <c r="D580" i="8"/>
  <c r="E580" i="8"/>
  <c r="F580" i="8"/>
  <c r="B581" i="8"/>
  <c r="C581" i="8"/>
  <c r="D581" i="8"/>
  <c r="E581" i="8"/>
  <c r="F581" i="8"/>
  <c r="B582" i="8"/>
  <c r="C582" i="8"/>
  <c r="D582" i="8"/>
  <c r="E582" i="8"/>
  <c r="F582" i="8"/>
  <c r="B583" i="8"/>
  <c r="C583" i="8"/>
  <c r="D583" i="8"/>
  <c r="E583" i="8"/>
  <c r="F583" i="8"/>
  <c r="B584" i="8"/>
  <c r="C584" i="8"/>
  <c r="D584" i="8"/>
  <c r="E584" i="8"/>
  <c r="F584" i="8"/>
  <c r="B585" i="8"/>
  <c r="C585" i="8"/>
  <c r="D585" i="8"/>
  <c r="E585" i="8"/>
  <c r="F585" i="8"/>
  <c r="B586" i="8"/>
  <c r="C586" i="8"/>
  <c r="D586" i="8"/>
  <c r="E586" i="8"/>
  <c r="F586" i="8"/>
  <c r="B587" i="8"/>
  <c r="C587" i="8"/>
  <c r="D587" i="8"/>
  <c r="E587" i="8"/>
  <c r="F587" i="8"/>
  <c r="B588" i="8"/>
  <c r="C588" i="8"/>
  <c r="D588" i="8"/>
  <c r="E588" i="8"/>
  <c r="F588" i="8"/>
  <c r="B589" i="8"/>
  <c r="C589" i="8"/>
  <c r="D589" i="8"/>
  <c r="E589" i="8"/>
  <c r="F589" i="8"/>
  <c r="B590" i="8"/>
  <c r="C590" i="8"/>
  <c r="D590" i="8"/>
  <c r="E590" i="8"/>
  <c r="F590" i="8"/>
  <c r="B591" i="8"/>
  <c r="C591" i="8"/>
  <c r="D591" i="8"/>
  <c r="E591" i="8"/>
  <c r="F591" i="8"/>
  <c r="B592" i="8"/>
  <c r="C592" i="8"/>
  <c r="D592" i="8"/>
  <c r="E592" i="8"/>
  <c r="F592" i="8"/>
  <c r="B593" i="8"/>
  <c r="C593" i="8"/>
  <c r="D593" i="8"/>
  <c r="E593" i="8"/>
  <c r="F593" i="8"/>
  <c r="B594" i="8"/>
  <c r="C594" i="8"/>
  <c r="D594" i="8"/>
  <c r="E594" i="8"/>
  <c r="F594" i="8"/>
  <c r="B595" i="8"/>
  <c r="C595" i="8"/>
  <c r="D595" i="8"/>
  <c r="E595" i="8"/>
  <c r="F595" i="8"/>
  <c r="B596" i="8"/>
  <c r="C596" i="8"/>
  <c r="D596" i="8"/>
  <c r="E596" i="8"/>
  <c r="F596" i="8"/>
  <c r="B597" i="8"/>
  <c r="C597" i="8"/>
  <c r="D597" i="8"/>
  <c r="E597" i="8"/>
  <c r="F597" i="8"/>
  <c r="B598" i="8"/>
  <c r="C598" i="8"/>
  <c r="D598" i="8"/>
  <c r="E598" i="8"/>
  <c r="F598" i="8"/>
  <c r="B599" i="8"/>
  <c r="C599" i="8"/>
  <c r="D599" i="8"/>
  <c r="E599" i="8"/>
  <c r="F599" i="8"/>
  <c r="B600" i="8"/>
  <c r="C600" i="8"/>
  <c r="D600" i="8"/>
  <c r="E600" i="8"/>
  <c r="F600" i="8"/>
  <c r="B601" i="8"/>
  <c r="C601" i="8"/>
  <c r="D601" i="8"/>
  <c r="E601" i="8"/>
  <c r="F601" i="8"/>
  <c r="B602" i="8"/>
  <c r="C602" i="8"/>
  <c r="D602" i="8"/>
  <c r="E602" i="8"/>
  <c r="F602" i="8"/>
  <c r="B603" i="8"/>
  <c r="C603" i="8"/>
  <c r="D603" i="8"/>
  <c r="E603" i="8"/>
  <c r="F603" i="8"/>
  <c r="B604" i="8"/>
  <c r="C604" i="8"/>
  <c r="D604" i="8"/>
  <c r="E604" i="8"/>
  <c r="F604" i="8"/>
  <c r="B605" i="8"/>
  <c r="C605" i="8"/>
  <c r="D605" i="8"/>
  <c r="E605" i="8"/>
  <c r="F605" i="8"/>
  <c r="B606" i="8"/>
  <c r="C606" i="8"/>
  <c r="D606" i="8"/>
  <c r="E606" i="8"/>
  <c r="F606" i="8"/>
  <c r="B607" i="8"/>
  <c r="C607" i="8"/>
  <c r="D607" i="8"/>
  <c r="E607" i="8"/>
  <c r="F607" i="8"/>
  <c r="B608" i="8"/>
  <c r="C608" i="8"/>
  <c r="D608" i="8"/>
  <c r="E608" i="8"/>
  <c r="F608" i="8"/>
  <c r="B609" i="8"/>
  <c r="C609" i="8"/>
  <c r="D609" i="8"/>
  <c r="E609" i="8"/>
  <c r="F609" i="8"/>
  <c r="B610" i="8"/>
  <c r="C610" i="8"/>
  <c r="D610" i="8"/>
  <c r="E610" i="8"/>
  <c r="F610" i="8"/>
  <c r="B611" i="8"/>
  <c r="C611" i="8"/>
  <c r="D611" i="8"/>
  <c r="E611" i="8"/>
  <c r="F611" i="8"/>
  <c r="B612" i="8"/>
  <c r="C612" i="8"/>
  <c r="D612" i="8"/>
  <c r="E612" i="8"/>
  <c r="F612" i="8"/>
  <c r="B613" i="8"/>
  <c r="C613" i="8"/>
  <c r="D613" i="8"/>
  <c r="E613" i="8"/>
  <c r="F613" i="8"/>
  <c r="B614" i="8"/>
  <c r="C614" i="8"/>
  <c r="D614" i="8"/>
  <c r="E614" i="8"/>
  <c r="F614" i="8"/>
  <c r="B615" i="8"/>
  <c r="C615" i="8"/>
  <c r="D615" i="8"/>
  <c r="E615" i="8"/>
  <c r="F615" i="8"/>
  <c r="B616" i="8"/>
  <c r="C616" i="8"/>
  <c r="D616" i="8"/>
  <c r="E616" i="8"/>
  <c r="F616" i="8"/>
  <c r="B617" i="8"/>
  <c r="C617" i="8"/>
  <c r="D617" i="8"/>
  <c r="E617" i="8"/>
  <c r="F617" i="8"/>
  <c r="B618" i="8"/>
  <c r="C618" i="8"/>
  <c r="D618" i="8"/>
  <c r="E618" i="8"/>
  <c r="F618" i="8"/>
  <c r="B619" i="8"/>
  <c r="C619" i="8"/>
  <c r="D619" i="8"/>
  <c r="E619" i="8"/>
  <c r="F619" i="8"/>
  <c r="B620" i="8"/>
  <c r="C620" i="8"/>
  <c r="D620" i="8"/>
  <c r="E620" i="8"/>
  <c r="F620" i="8"/>
  <c r="B621" i="8"/>
  <c r="C621" i="8"/>
  <c r="D621" i="8"/>
  <c r="E621" i="8"/>
  <c r="F621" i="8"/>
  <c r="B622" i="8"/>
  <c r="C622" i="8"/>
  <c r="D622" i="8"/>
  <c r="E622" i="8"/>
  <c r="F622" i="8"/>
  <c r="B623" i="8"/>
  <c r="C623" i="8"/>
  <c r="D623" i="8"/>
  <c r="E623" i="8"/>
  <c r="F623" i="8"/>
  <c r="B624" i="8"/>
  <c r="C624" i="8"/>
  <c r="D624" i="8"/>
  <c r="E624" i="8"/>
  <c r="F624" i="8"/>
  <c r="B625" i="8"/>
  <c r="C625" i="8"/>
  <c r="D625" i="8"/>
  <c r="E625" i="8"/>
  <c r="F625" i="8"/>
  <c r="B626" i="8"/>
  <c r="C626" i="8"/>
  <c r="D626" i="8"/>
  <c r="E626" i="8"/>
  <c r="F626" i="8"/>
  <c r="B627" i="8"/>
  <c r="C627" i="8"/>
  <c r="D627" i="8"/>
  <c r="E627" i="8"/>
  <c r="F627" i="8"/>
  <c r="B628" i="8"/>
  <c r="C628" i="8"/>
  <c r="D628" i="8"/>
  <c r="E628" i="8"/>
  <c r="F628" i="8"/>
  <c r="B629" i="8"/>
  <c r="C629" i="8"/>
  <c r="D629" i="8"/>
  <c r="E629" i="8"/>
  <c r="F629" i="8"/>
  <c r="B630" i="8"/>
  <c r="C630" i="8"/>
  <c r="D630" i="8"/>
  <c r="E630" i="8"/>
  <c r="F630" i="8"/>
  <c r="B631" i="8"/>
  <c r="C631" i="8"/>
  <c r="D631" i="8"/>
  <c r="E631" i="8"/>
  <c r="F631" i="8"/>
  <c r="B632" i="8"/>
  <c r="C632" i="8"/>
  <c r="D632" i="8"/>
  <c r="E632" i="8"/>
  <c r="F632" i="8"/>
  <c r="B633" i="8"/>
  <c r="C633" i="8"/>
  <c r="D633" i="8"/>
  <c r="E633" i="8"/>
  <c r="F633" i="8"/>
  <c r="B634" i="8"/>
  <c r="C634" i="8"/>
  <c r="D634" i="8"/>
  <c r="E634" i="8"/>
  <c r="F634" i="8"/>
  <c r="B635" i="8"/>
  <c r="C635" i="8"/>
  <c r="D635" i="8"/>
  <c r="E635" i="8"/>
  <c r="F635" i="8"/>
  <c r="B636" i="8"/>
  <c r="C636" i="8"/>
  <c r="D636" i="8"/>
  <c r="E636" i="8"/>
  <c r="F636" i="8"/>
  <c r="B637" i="8"/>
  <c r="C637" i="8"/>
  <c r="D637" i="8"/>
  <c r="E637" i="8"/>
  <c r="F637" i="8"/>
  <c r="B638" i="8"/>
  <c r="C638" i="8"/>
  <c r="D638" i="8"/>
  <c r="E638" i="8"/>
  <c r="F638" i="8"/>
  <c r="B639" i="8"/>
  <c r="C639" i="8"/>
  <c r="D639" i="8"/>
  <c r="E639" i="8"/>
  <c r="F639" i="8"/>
  <c r="B640" i="8"/>
  <c r="C640" i="8"/>
  <c r="D640" i="8"/>
  <c r="E640" i="8"/>
  <c r="F640" i="8"/>
  <c r="B641" i="8"/>
  <c r="C641" i="8"/>
  <c r="D641" i="8"/>
  <c r="E641" i="8"/>
  <c r="F641" i="8"/>
  <c r="B642" i="8"/>
  <c r="C642" i="8"/>
  <c r="D642" i="8"/>
  <c r="E642" i="8"/>
  <c r="F642" i="8"/>
  <c r="B643" i="8"/>
  <c r="C643" i="8"/>
  <c r="D643" i="8"/>
  <c r="E643" i="8"/>
  <c r="F643" i="8"/>
  <c r="B644" i="8"/>
  <c r="C644" i="8"/>
  <c r="D644" i="8"/>
  <c r="E644" i="8"/>
  <c r="F644" i="8"/>
  <c r="B645" i="8"/>
  <c r="C645" i="8"/>
  <c r="D645" i="8"/>
  <c r="E645" i="8"/>
  <c r="F645" i="8"/>
  <c r="B646" i="8"/>
  <c r="C646" i="8"/>
  <c r="D646" i="8"/>
  <c r="E646" i="8"/>
  <c r="F646" i="8"/>
  <c r="B647" i="8"/>
  <c r="C647" i="8"/>
  <c r="D647" i="8"/>
  <c r="E647" i="8"/>
  <c r="F647" i="8"/>
  <c r="B648" i="8"/>
  <c r="C648" i="8"/>
  <c r="D648" i="8"/>
  <c r="E648" i="8"/>
  <c r="F648" i="8"/>
  <c r="B649" i="8"/>
  <c r="C649" i="8"/>
  <c r="D649" i="8"/>
  <c r="E649" i="8"/>
  <c r="F649" i="8"/>
  <c r="B650" i="8"/>
  <c r="C650" i="8"/>
  <c r="D650" i="8"/>
  <c r="E650" i="8"/>
  <c r="F650" i="8"/>
  <c r="B651" i="8"/>
  <c r="C651" i="8"/>
  <c r="D651" i="8"/>
  <c r="E651" i="8"/>
  <c r="F651" i="8"/>
  <c r="B652" i="8"/>
  <c r="C652" i="8"/>
  <c r="D652" i="8"/>
  <c r="E652" i="8"/>
  <c r="F652" i="8"/>
  <c r="B653" i="8"/>
  <c r="C653" i="8"/>
  <c r="D653" i="8"/>
  <c r="E653" i="8"/>
  <c r="F653" i="8"/>
  <c r="B654" i="8"/>
  <c r="C654" i="8"/>
  <c r="D654" i="8"/>
  <c r="E654" i="8"/>
  <c r="F654" i="8"/>
  <c r="B655" i="8"/>
  <c r="C655" i="8"/>
  <c r="D655" i="8"/>
  <c r="E655" i="8"/>
  <c r="F655" i="8"/>
  <c r="B656" i="8"/>
  <c r="C656" i="8"/>
  <c r="D656" i="8"/>
  <c r="E656" i="8"/>
  <c r="F656" i="8"/>
  <c r="B657" i="8"/>
  <c r="C657" i="8"/>
  <c r="D657" i="8"/>
  <c r="E657" i="8"/>
  <c r="F657" i="8"/>
  <c r="B658" i="8"/>
  <c r="C658" i="8"/>
  <c r="D658" i="8"/>
  <c r="E658" i="8"/>
  <c r="F658" i="8"/>
  <c r="B659" i="8"/>
  <c r="C659" i="8"/>
  <c r="D659" i="8"/>
  <c r="E659" i="8"/>
  <c r="F659" i="8"/>
  <c r="B660" i="8"/>
  <c r="C660" i="8"/>
  <c r="D660" i="8"/>
  <c r="E660" i="8"/>
  <c r="F660" i="8"/>
  <c r="B661" i="8"/>
  <c r="C661" i="8"/>
  <c r="D661" i="8"/>
  <c r="E661" i="8"/>
  <c r="F661" i="8"/>
  <c r="B662" i="8"/>
  <c r="C662" i="8"/>
  <c r="D662" i="8"/>
  <c r="E662" i="8"/>
  <c r="F662" i="8"/>
  <c r="B663" i="8"/>
  <c r="C663" i="8"/>
  <c r="D663" i="8"/>
  <c r="E663" i="8"/>
  <c r="F663" i="8"/>
  <c r="B664" i="8"/>
  <c r="C664" i="8"/>
  <c r="D664" i="8"/>
  <c r="E664" i="8"/>
  <c r="F664" i="8"/>
  <c r="B665" i="8"/>
  <c r="C665" i="8"/>
  <c r="D665" i="8"/>
  <c r="E665" i="8"/>
  <c r="F665" i="8"/>
  <c r="B666" i="8"/>
  <c r="C666" i="8"/>
  <c r="D666" i="8"/>
  <c r="E666" i="8"/>
  <c r="F666" i="8"/>
  <c r="B667" i="8"/>
  <c r="C667" i="8"/>
  <c r="D667" i="8"/>
  <c r="E667" i="8"/>
  <c r="F667" i="8"/>
  <c r="B668" i="8"/>
  <c r="C668" i="8"/>
  <c r="D668" i="8"/>
  <c r="E668" i="8"/>
  <c r="F668" i="8"/>
  <c r="B669" i="8"/>
  <c r="C669" i="8"/>
  <c r="D669" i="8"/>
  <c r="E669" i="8"/>
  <c r="F669" i="8"/>
  <c r="B670" i="8"/>
  <c r="C670" i="8"/>
  <c r="D670" i="8"/>
  <c r="E670" i="8"/>
  <c r="F670" i="8"/>
  <c r="B671" i="8"/>
  <c r="C671" i="8"/>
  <c r="D671" i="8"/>
  <c r="E671" i="8"/>
  <c r="F671" i="8"/>
  <c r="B672" i="8"/>
  <c r="C672" i="8"/>
  <c r="D672" i="8"/>
  <c r="E672" i="8"/>
  <c r="F672" i="8"/>
  <c r="B673" i="8"/>
  <c r="C673" i="8"/>
  <c r="D673" i="8"/>
  <c r="E673" i="8"/>
  <c r="F673" i="8"/>
  <c r="B674" i="8"/>
  <c r="C674" i="8"/>
  <c r="D674" i="8"/>
  <c r="E674" i="8"/>
  <c r="F674" i="8"/>
  <c r="B675" i="8"/>
  <c r="C675" i="8"/>
  <c r="D675" i="8"/>
  <c r="E675" i="8"/>
  <c r="F675" i="8"/>
  <c r="B676" i="8"/>
  <c r="C676" i="8"/>
  <c r="D676" i="8"/>
  <c r="E676" i="8"/>
  <c r="F676" i="8"/>
  <c r="B677" i="8"/>
  <c r="C677" i="8"/>
  <c r="D677" i="8"/>
  <c r="E677" i="8"/>
  <c r="F677" i="8"/>
  <c r="B678" i="8"/>
  <c r="C678" i="8"/>
  <c r="D678" i="8"/>
  <c r="E678" i="8"/>
  <c r="F678" i="8"/>
  <c r="B679" i="8"/>
  <c r="C679" i="8"/>
  <c r="D679" i="8"/>
  <c r="E679" i="8"/>
  <c r="F679" i="8"/>
  <c r="B680" i="8"/>
  <c r="C680" i="8"/>
  <c r="D680" i="8"/>
  <c r="E680" i="8"/>
  <c r="F680" i="8"/>
  <c r="B681" i="8"/>
  <c r="C681" i="8"/>
  <c r="D681" i="8"/>
  <c r="E681" i="8"/>
  <c r="F681" i="8"/>
  <c r="B682" i="8"/>
  <c r="C682" i="8"/>
  <c r="D682" i="8"/>
  <c r="E682" i="8"/>
  <c r="F682" i="8"/>
  <c r="B683" i="8"/>
  <c r="C683" i="8"/>
  <c r="D683" i="8"/>
  <c r="E683" i="8"/>
  <c r="F683" i="8"/>
  <c r="B684" i="8"/>
  <c r="C684" i="8"/>
  <c r="D684" i="8"/>
  <c r="E684" i="8"/>
  <c r="F684" i="8"/>
  <c r="B685" i="8"/>
  <c r="C685" i="8"/>
  <c r="D685" i="8"/>
  <c r="E685" i="8"/>
  <c r="F685" i="8"/>
  <c r="B686" i="8"/>
  <c r="C686" i="8"/>
  <c r="D686" i="8"/>
  <c r="E686" i="8"/>
  <c r="F686" i="8"/>
  <c r="B687" i="8"/>
  <c r="C687" i="8"/>
  <c r="D687" i="8"/>
  <c r="E687" i="8"/>
  <c r="F687" i="8"/>
  <c r="B688" i="8"/>
  <c r="C688" i="8"/>
  <c r="D688" i="8"/>
  <c r="E688" i="8"/>
  <c r="F688" i="8"/>
  <c r="B689" i="8"/>
  <c r="C689" i="8"/>
  <c r="D689" i="8"/>
  <c r="E689" i="8"/>
  <c r="F689" i="8"/>
  <c r="B690" i="8"/>
  <c r="C690" i="8"/>
  <c r="D690" i="8"/>
  <c r="E690" i="8"/>
  <c r="F690" i="8"/>
  <c r="B691" i="8"/>
  <c r="C691" i="8"/>
  <c r="D691" i="8"/>
  <c r="E691" i="8"/>
  <c r="F691" i="8"/>
  <c r="B692" i="8"/>
  <c r="C692" i="8"/>
  <c r="D692" i="8"/>
  <c r="E692" i="8"/>
  <c r="F692" i="8"/>
  <c r="B693" i="8"/>
  <c r="C693" i="8"/>
  <c r="D693" i="8"/>
  <c r="E693" i="8"/>
  <c r="F693" i="8"/>
  <c r="B694" i="8"/>
  <c r="C694" i="8"/>
  <c r="D694" i="8"/>
  <c r="E694" i="8"/>
  <c r="F694" i="8"/>
  <c r="B695" i="8"/>
  <c r="C695" i="8"/>
  <c r="D695" i="8"/>
  <c r="E695" i="8"/>
  <c r="F695" i="8"/>
  <c r="B696" i="8"/>
  <c r="C696" i="8"/>
  <c r="D696" i="8"/>
  <c r="E696" i="8"/>
  <c r="F696" i="8"/>
  <c r="B697" i="8"/>
  <c r="C697" i="8"/>
  <c r="D697" i="8"/>
  <c r="E697" i="8"/>
  <c r="F697" i="8"/>
  <c r="B698" i="8"/>
  <c r="C698" i="8"/>
  <c r="D698" i="8"/>
  <c r="E698" i="8"/>
  <c r="F698" i="8"/>
  <c r="B699" i="8"/>
  <c r="C699" i="8"/>
  <c r="D699" i="8"/>
  <c r="E699" i="8"/>
  <c r="F699" i="8"/>
  <c r="B700" i="8"/>
  <c r="C700" i="8"/>
  <c r="D700" i="8"/>
  <c r="E700" i="8"/>
  <c r="F700" i="8"/>
  <c r="B701" i="8"/>
  <c r="C701" i="8"/>
  <c r="D701" i="8"/>
  <c r="E701" i="8"/>
  <c r="F701" i="8"/>
  <c r="B702" i="8"/>
  <c r="C702" i="8"/>
  <c r="D702" i="8"/>
  <c r="E702" i="8"/>
  <c r="F702" i="8"/>
  <c r="B703" i="8"/>
  <c r="C703" i="8"/>
  <c r="D703" i="8"/>
  <c r="E703" i="8"/>
  <c r="F703" i="8"/>
  <c r="B704" i="8"/>
  <c r="C704" i="8"/>
  <c r="D704" i="8"/>
  <c r="E704" i="8"/>
  <c r="F704" i="8"/>
  <c r="B705" i="8"/>
  <c r="C705" i="8"/>
  <c r="D705" i="8"/>
  <c r="E705" i="8"/>
  <c r="F705" i="8"/>
  <c r="B706" i="8"/>
  <c r="C706" i="8"/>
  <c r="D706" i="8"/>
  <c r="E706" i="8"/>
  <c r="F706" i="8"/>
  <c r="B707" i="8"/>
  <c r="C707" i="8"/>
  <c r="D707" i="8"/>
  <c r="E707" i="8"/>
  <c r="F707" i="8"/>
  <c r="B708" i="8"/>
  <c r="C708" i="8"/>
  <c r="D708" i="8"/>
  <c r="E708" i="8"/>
  <c r="F708" i="8"/>
  <c r="B709" i="8"/>
  <c r="C709" i="8"/>
  <c r="D709" i="8"/>
  <c r="E709" i="8"/>
  <c r="F709" i="8"/>
  <c r="B710" i="8"/>
  <c r="C710" i="8"/>
  <c r="D710" i="8"/>
  <c r="E710" i="8"/>
  <c r="F710" i="8"/>
  <c r="B711" i="8"/>
  <c r="C711" i="8"/>
  <c r="D711" i="8"/>
  <c r="E711" i="8"/>
  <c r="F711" i="8"/>
  <c r="B712" i="8"/>
  <c r="C712" i="8"/>
  <c r="D712" i="8"/>
  <c r="E712" i="8"/>
  <c r="F712" i="8"/>
  <c r="B713" i="8"/>
  <c r="C713" i="8"/>
  <c r="D713" i="8"/>
  <c r="E713" i="8"/>
  <c r="F713" i="8"/>
  <c r="B714" i="8"/>
  <c r="C714" i="8"/>
  <c r="D714" i="8"/>
  <c r="E714" i="8"/>
  <c r="F714" i="8"/>
  <c r="B715" i="8"/>
  <c r="C715" i="8"/>
  <c r="D715" i="8"/>
  <c r="E715" i="8"/>
  <c r="F715" i="8"/>
  <c r="B716" i="8"/>
  <c r="C716" i="8"/>
  <c r="D716" i="8"/>
  <c r="E716" i="8"/>
  <c r="F716" i="8"/>
  <c r="B717" i="8"/>
  <c r="C717" i="8"/>
  <c r="D717" i="8"/>
  <c r="E717" i="8"/>
  <c r="F717" i="8"/>
  <c r="B718" i="8"/>
  <c r="C718" i="8"/>
  <c r="D718" i="8"/>
  <c r="E718" i="8"/>
  <c r="F718" i="8"/>
  <c r="B719" i="8"/>
  <c r="C719" i="8"/>
  <c r="D719" i="8"/>
  <c r="E719" i="8"/>
  <c r="F719" i="8"/>
  <c r="B720" i="8"/>
  <c r="C720" i="8"/>
  <c r="D720" i="8"/>
  <c r="E720" i="8"/>
  <c r="F720" i="8"/>
  <c r="B721" i="8"/>
  <c r="C721" i="8"/>
  <c r="D721" i="8"/>
  <c r="E721" i="8"/>
  <c r="F721" i="8"/>
  <c r="B722" i="8"/>
  <c r="C722" i="8"/>
  <c r="D722" i="8"/>
  <c r="E722" i="8"/>
  <c r="F722" i="8"/>
  <c r="B723" i="8"/>
  <c r="C723" i="8"/>
  <c r="D723" i="8"/>
  <c r="E723" i="8"/>
  <c r="F723" i="8"/>
  <c r="B724" i="8"/>
  <c r="C724" i="8"/>
  <c r="D724" i="8"/>
  <c r="E724" i="8"/>
  <c r="F724" i="8"/>
  <c r="B725" i="8"/>
  <c r="C725" i="8"/>
  <c r="D725" i="8"/>
  <c r="E725" i="8"/>
  <c r="F725" i="8"/>
  <c r="B726" i="8"/>
  <c r="C726" i="8"/>
  <c r="D726" i="8"/>
  <c r="E726" i="8"/>
  <c r="F726" i="8"/>
  <c r="B727" i="8"/>
  <c r="C727" i="8"/>
  <c r="D727" i="8"/>
  <c r="E727" i="8"/>
  <c r="F727" i="8"/>
  <c r="B728" i="8"/>
  <c r="C728" i="8"/>
  <c r="D728" i="8"/>
  <c r="E728" i="8"/>
  <c r="F728" i="8"/>
  <c r="B729" i="8"/>
  <c r="C729" i="8"/>
  <c r="D729" i="8"/>
  <c r="E729" i="8"/>
  <c r="F729" i="8"/>
  <c r="B730" i="8"/>
  <c r="C730" i="8"/>
  <c r="D730" i="8"/>
  <c r="E730" i="8"/>
  <c r="F730" i="8"/>
  <c r="B731" i="8"/>
  <c r="C731" i="8"/>
  <c r="D731" i="8"/>
  <c r="E731" i="8"/>
  <c r="F731" i="8"/>
  <c r="B732" i="8"/>
  <c r="C732" i="8"/>
  <c r="D732" i="8"/>
  <c r="E732" i="8"/>
  <c r="F732" i="8"/>
  <c r="B733" i="8"/>
  <c r="C733" i="8"/>
  <c r="D733" i="8"/>
  <c r="E733" i="8"/>
  <c r="F733" i="8"/>
  <c r="B734" i="8"/>
  <c r="C734" i="8"/>
  <c r="D734" i="8"/>
  <c r="E734" i="8"/>
  <c r="F734" i="8"/>
  <c r="B735" i="8"/>
  <c r="C735" i="8"/>
  <c r="D735" i="8"/>
  <c r="E735" i="8"/>
  <c r="F735" i="8"/>
  <c r="B736" i="8"/>
  <c r="C736" i="8"/>
  <c r="D736" i="8"/>
  <c r="E736" i="8"/>
  <c r="F736" i="8"/>
  <c r="B737" i="8"/>
  <c r="C737" i="8"/>
  <c r="D737" i="8"/>
  <c r="E737" i="8"/>
  <c r="F737" i="8"/>
  <c r="B738" i="8"/>
  <c r="C738" i="8"/>
  <c r="D738" i="8"/>
  <c r="E738" i="8"/>
  <c r="F738" i="8"/>
  <c r="B739" i="8"/>
  <c r="C739" i="8"/>
  <c r="D739" i="8"/>
  <c r="E739" i="8"/>
  <c r="F739" i="8"/>
  <c r="B740" i="8"/>
  <c r="C740" i="8"/>
  <c r="D740" i="8"/>
  <c r="E740" i="8"/>
  <c r="F740" i="8"/>
  <c r="B741" i="8"/>
  <c r="C741" i="8"/>
  <c r="D741" i="8"/>
  <c r="E741" i="8"/>
  <c r="F741" i="8"/>
  <c r="B742" i="8"/>
  <c r="C742" i="8"/>
  <c r="D742" i="8"/>
  <c r="E742" i="8"/>
  <c r="F742" i="8"/>
  <c r="B743" i="8"/>
  <c r="C743" i="8"/>
  <c r="D743" i="8"/>
  <c r="E743" i="8"/>
  <c r="F743" i="8"/>
  <c r="B744" i="8"/>
  <c r="C744" i="8"/>
  <c r="D744" i="8"/>
  <c r="E744" i="8"/>
  <c r="F744" i="8"/>
  <c r="B745" i="8"/>
  <c r="C745" i="8"/>
  <c r="D745" i="8"/>
  <c r="E745" i="8"/>
  <c r="F745" i="8"/>
  <c r="B746" i="8"/>
  <c r="C746" i="8"/>
  <c r="D746" i="8"/>
  <c r="E746" i="8"/>
  <c r="F746" i="8"/>
  <c r="B747" i="8"/>
  <c r="C747" i="8"/>
  <c r="D747" i="8"/>
  <c r="E747" i="8"/>
  <c r="F747" i="8"/>
  <c r="B748" i="8"/>
  <c r="C748" i="8"/>
  <c r="D748" i="8"/>
  <c r="E748" i="8"/>
  <c r="F748" i="8"/>
  <c r="B749" i="8"/>
  <c r="C749" i="8"/>
  <c r="D749" i="8"/>
  <c r="E749" i="8"/>
  <c r="F749" i="8"/>
  <c r="B750" i="8"/>
  <c r="C750" i="8"/>
  <c r="D750" i="8"/>
  <c r="E750" i="8"/>
  <c r="F750" i="8"/>
  <c r="B751" i="8"/>
  <c r="C751" i="8"/>
  <c r="D751" i="8"/>
  <c r="E751" i="8"/>
  <c r="F751" i="8"/>
  <c r="B752" i="8"/>
  <c r="C752" i="8"/>
  <c r="D752" i="8"/>
  <c r="E752" i="8"/>
  <c r="F752" i="8"/>
  <c r="B753" i="8"/>
  <c r="C753" i="8"/>
  <c r="D753" i="8"/>
  <c r="E753" i="8"/>
  <c r="F753" i="8"/>
  <c r="B754" i="8"/>
  <c r="C754" i="8"/>
  <c r="D754" i="8"/>
  <c r="E754" i="8"/>
  <c r="F754" i="8"/>
  <c r="B755" i="8"/>
  <c r="C755" i="8"/>
  <c r="D755" i="8"/>
  <c r="E755" i="8"/>
  <c r="F755" i="8"/>
  <c r="B756" i="8"/>
  <c r="C756" i="8"/>
  <c r="D756" i="8"/>
  <c r="E756" i="8"/>
  <c r="F756" i="8"/>
  <c r="B757" i="8"/>
  <c r="C757" i="8"/>
  <c r="D757" i="8"/>
  <c r="E757" i="8"/>
  <c r="F757" i="8"/>
  <c r="B758" i="8"/>
  <c r="C758" i="8"/>
  <c r="D758" i="8"/>
  <c r="E758" i="8"/>
  <c r="F758" i="8"/>
  <c r="B759" i="8"/>
  <c r="C759" i="8"/>
  <c r="D759" i="8"/>
  <c r="E759" i="8"/>
  <c r="F759" i="8"/>
  <c r="B760" i="8"/>
  <c r="C760" i="8"/>
  <c r="D760" i="8"/>
  <c r="E760" i="8"/>
  <c r="F760" i="8"/>
  <c r="B761" i="8"/>
  <c r="C761" i="8"/>
  <c r="D761" i="8"/>
  <c r="E761" i="8"/>
  <c r="F761" i="8"/>
  <c r="B762" i="8"/>
  <c r="C762" i="8"/>
  <c r="D762" i="8"/>
  <c r="E762" i="8"/>
  <c r="F762" i="8"/>
  <c r="B763" i="8"/>
  <c r="C763" i="8"/>
  <c r="D763" i="8"/>
  <c r="E763" i="8"/>
  <c r="F763" i="8"/>
  <c r="B764" i="8"/>
  <c r="C764" i="8"/>
  <c r="D764" i="8"/>
  <c r="E764" i="8"/>
  <c r="F764" i="8"/>
  <c r="B765" i="8"/>
  <c r="C765" i="8"/>
  <c r="D765" i="8"/>
  <c r="E765" i="8"/>
  <c r="F765" i="8"/>
  <c r="B766" i="8"/>
  <c r="C766" i="8"/>
  <c r="D766" i="8"/>
  <c r="E766" i="8"/>
  <c r="F766" i="8"/>
  <c r="B767" i="8"/>
  <c r="C767" i="8"/>
  <c r="D767" i="8"/>
  <c r="E767" i="8"/>
  <c r="F767" i="8"/>
  <c r="B768" i="8"/>
  <c r="C768" i="8"/>
  <c r="D768" i="8"/>
  <c r="E768" i="8"/>
  <c r="F768" i="8"/>
  <c r="B769" i="8"/>
  <c r="C769" i="8"/>
  <c r="D769" i="8"/>
  <c r="E769" i="8"/>
  <c r="F769" i="8"/>
  <c r="B770" i="8"/>
  <c r="C770" i="8"/>
  <c r="D770" i="8"/>
  <c r="E770" i="8"/>
  <c r="F770" i="8"/>
  <c r="B771" i="8"/>
  <c r="C771" i="8"/>
  <c r="D771" i="8"/>
  <c r="E771" i="8"/>
  <c r="F771" i="8"/>
  <c r="B772" i="8"/>
  <c r="C772" i="8"/>
  <c r="D772" i="8"/>
  <c r="E772" i="8"/>
  <c r="F772" i="8"/>
  <c r="B773" i="8"/>
  <c r="C773" i="8"/>
  <c r="D773" i="8"/>
  <c r="E773" i="8"/>
  <c r="F773" i="8"/>
  <c r="B774" i="8"/>
  <c r="C774" i="8"/>
  <c r="D774" i="8"/>
  <c r="E774" i="8"/>
  <c r="F774" i="8"/>
  <c r="B775" i="8"/>
  <c r="C775" i="8"/>
  <c r="D775" i="8"/>
  <c r="E775" i="8"/>
  <c r="F775" i="8"/>
  <c r="B776" i="8"/>
  <c r="C776" i="8"/>
  <c r="D776" i="8"/>
  <c r="E776" i="8"/>
  <c r="F776" i="8"/>
  <c r="B777" i="8"/>
  <c r="C777" i="8"/>
  <c r="D777" i="8"/>
  <c r="E777" i="8"/>
  <c r="F777" i="8"/>
  <c r="B778" i="8"/>
  <c r="C778" i="8"/>
  <c r="D778" i="8"/>
  <c r="E778" i="8"/>
  <c r="F778" i="8"/>
  <c r="B779" i="8"/>
  <c r="C779" i="8"/>
  <c r="D779" i="8"/>
  <c r="E779" i="8"/>
  <c r="F779" i="8"/>
  <c r="B780" i="8"/>
  <c r="C780" i="8"/>
  <c r="D780" i="8"/>
  <c r="E780" i="8"/>
  <c r="F780" i="8"/>
  <c r="B781" i="8"/>
  <c r="C781" i="8"/>
  <c r="D781" i="8"/>
  <c r="E781" i="8"/>
  <c r="F781" i="8"/>
  <c r="B782" i="8"/>
  <c r="C782" i="8"/>
  <c r="D782" i="8"/>
  <c r="E782" i="8"/>
  <c r="F782" i="8"/>
  <c r="B783" i="8"/>
  <c r="C783" i="8"/>
  <c r="D783" i="8"/>
  <c r="E783" i="8"/>
  <c r="F783" i="8"/>
  <c r="B784" i="8"/>
  <c r="C784" i="8"/>
  <c r="D784" i="8"/>
  <c r="E784" i="8"/>
  <c r="F784" i="8"/>
  <c r="B785" i="8"/>
  <c r="C785" i="8"/>
  <c r="D785" i="8"/>
  <c r="E785" i="8"/>
  <c r="F785" i="8"/>
  <c r="B786" i="8"/>
  <c r="C786" i="8"/>
  <c r="D786" i="8"/>
  <c r="E786" i="8"/>
  <c r="F786" i="8"/>
  <c r="B787" i="8"/>
  <c r="C787" i="8"/>
  <c r="D787" i="8"/>
  <c r="E787" i="8"/>
  <c r="F787" i="8"/>
  <c r="B788" i="8"/>
  <c r="C788" i="8"/>
  <c r="D788" i="8"/>
  <c r="E788" i="8"/>
  <c r="F788" i="8"/>
  <c r="B789" i="8"/>
  <c r="C789" i="8"/>
  <c r="D789" i="8"/>
  <c r="E789" i="8"/>
  <c r="F789" i="8"/>
  <c r="B790" i="8"/>
  <c r="C790" i="8"/>
  <c r="D790" i="8"/>
  <c r="E790" i="8"/>
  <c r="F790" i="8"/>
  <c r="B791" i="8"/>
  <c r="C791" i="8"/>
  <c r="D791" i="8"/>
  <c r="E791" i="8"/>
  <c r="F791" i="8"/>
  <c r="B792" i="8"/>
  <c r="C792" i="8"/>
  <c r="D792" i="8"/>
  <c r="E792" i="8"/>
  <c r="F792" i="8"/>
  <c r="B793" i="8"/>
  <c r="C793" i="8"/>
  <c r="D793" i="8"/>
  <c r="E793" i="8"/>
  <c r="F793" i="8"/>
  <c r="B794" i="8"/>
  <c r="C794" i="8"/>
  <c r="D794" i="8"/>
  <c r="E794" i="8"/>
  <c r="F794" i="8"/>
  <c r="B795" i="8"/>
  <c r="C795" i="8"/>
  <c r="D795" i="8"/>
  <c r="E795" i="8"/>
  <c r="F795" i="8"/>
  <c r="B796" i="8"/>
  <c r="C796" i="8"/>
  <c r="D796" i="8"/>
  <c r="E796" i="8"/>
  <c r="F796" i="8"/>
  <c r="B797" i="8"/>
  <c r="C797" i="8"/>
  <c r="D797" i="8"/>
  <c r="E797" i="8"/>
  <c r="F797" i="8"/>
  <c r="B798" i="8"/>
  <c r="C798" i="8"/>
  <c r="D798" i="8"/>
  <c r="E798" i="8"/>
  <c r="F798" i="8"/>
  <c r="B799" i="8"/>
  <c r="C799" i="8"/>
  <c r="D799" i="8"/>
  <c r="E799" i="8"/>
  <c r="F799" i="8"/>
  <c r="B800" i="8"/>
  <c r="C800" i="8"/>
  <c r="D800" i="8"/>
  <c r="E800" i="8"/>
  <c r="F800" i="8"/>
  <c r="B801" i="8"/>
  <c r="C801" i="8"/>
  <c r="D801" i="8"/>
  <c r="E801" i="8"/>
  <c r="F801" i="8"/>
  <c r="B802" i="8"/>
  <c r="C802" i="8"/>
  <c r="D802" i="8"/>
  <c r="E802" i="8"/>
  <c r="F802" i="8"/>
  <c r="B803" i="8"/>
  <c r="C803" i="8"/>
  <c r="D803" i="8"/>
  <c r="E803" i="8"/>
  <c r="F803" i="8"/>
  <c r="B804" i="8"/>
  <c r="C804" i="8"/>
  <c r="D804" i="8"/>
  <c r="E804" i="8"/>
  <c r="F804" i="8"/>
  <c r="B805" i="8"/>
  <c r="C805" i="8"/>
  <c r="D805" i="8"/>
  <c r="E805" i="8"/>
  <c r="F805" i="8"/>
  <c r="B806" i="8"/>
  <c r="C806" i="8"/>
  <c r="D806" i="8"/>
  <c r="E806" i="8"/>
  <c r="F806" i="8"/>
  <c r="B807" i="8"/>
  <c r="C807" i="8"/>
  <c r="D807" i="8"/>
  <c r="E807" i="8"/>
  <c r="F807" i="8"/>
  <c r="B808" i="8"/>
  <c r="C808" i="8"/>
  <c r="D808" i="8"/>
  <c r="E808" i="8"/>
  <c r="F808" i="8"/>
  <c r="B809" i="8"/>
  <c r="C809" i="8"/>
  <c r="D809" i="8"/>
  <c r="E809" i="8"/>
  <c r="F809" i="8"/>
  <c r="B810" i="8"/>
  <c r="C810" i="8"/>
  <c r="D810" i="8"/>
  <c r="E810" i="8"/>
  <c r="F810" i="8"/>
  <c r="B811" i="8"/>
  <c r="C811" i="8"/>
  <c r="D811" i="8"/>
  <c r="E811" i="8"/>
  <c r="F811" i="8"/>
  <c r="B812" i="8"/>
  <c r="C812" i="8"/>
  <c r="D812" i="8"/>
  <c r="E812" i="8"/>
  <c r="F812" i="8"/>
  <c r="B813" i="8"/>
  <c r="C813" i="8"/>
  <c r="D813" i="8"/>
  <c r="E813" i="8"/>
  <c r="F813" i="8"/>
  <c r="B814" i="8"/>
  <c r="C814" i="8"/>
  <c r="D814" i="8"/>
  <c r="E814" i="8"/>
  <c r="F814" i="8"/>
  <c r="B815" i="8"/>
  <c r="C815" i="8"/>
  <c r="D815" i="8"/>
  <c r="E815" i="8"/>
  <c r="F815" i="8"/>
  <c r="B816" i="8"/>
  <c r="C816" i="8"/>
  <c r="D816" i="8"/>
  <c r="E816" i="8"/>
  <c r="F816" i="8"/>
  <c r="B817" i="8"/>
  <c r="C817" i="8"/>
  <c r="D817" i="8"/>
  <c r="E817" i="8"/>
  <c r="F817" i="8"/>
  <c r="B818" i="8"/>
  <c r="C818" i="8"/>
  <c r="D818" i="8"/>
  <c r="E818" i="8"/>
  <c r="F818" i="8"/>
  <c r="B819" i="8"/>
  <c r="C819" i="8"/>
  <c r="D819" i="8"/>
  <c r="E819" i="8"/>
  <c r="F819" i="8"/>
  <c r="B820" i="8"/>
  <c r="C820" i="8"/>
  <c r="D820" i="8"/>
  <c r="E820" i="8"/>
  <c r="F820" i="8"/>
  <c r="B821" i="8"/>
  <c r="C821" i="8"/>
  <c r="D821" i="8"/>
  <c r="E821" i="8"/>
  <c r="F821" i="8"/>
  <c r="B822" i="8"/>
  <c r="C822" i="8"/>
  <c r="D822" i="8"/>
  <c r="E822" i="8"/>
  <c r="F822" i="8"/>
  <c r="B823" i="8"/>
  <c r="C823" i="8"/>
  <c r="D823" i="8"/>
  <c r="E823" i="8"/>
  <c r="F823" i="8"/>
  <c r="B824" i="8"/>
  <c r="C824" i="8"/>
  <c r="D824" i="8"/>
  <c r="E824" i="8"/>
  <c r="F824" i="8"/>
  <c r="B825" i="8"/>
  <c r="C825" i="8"/>
  <c r="D825" i="8"/>
  <c r="E825" i="8"/>
  <c r="F825" i="8"/>
  <c r="B826" i="8"/>
  <c r="C826" i="8"/>
  <c r="D826" i="8"/>
  <c r="E826" i="8"/>
  <c r="F826" i="8"/>
  <c r="B827" i="8"/>
  <c r="C827" i="8"/>
  <c r="D827" i="8"/>
  <c r="E827" i="8"/>
  <c r="F827" i="8"/>
  <c r="B828" i="8"/>
  <c r="C828" i="8"/>
  <c r="D828" i="8"/>
  <c r="E828" i="8"/>
  <c r="F828" i="8"/>
  <c r="B829" i="8"/>
  <c r="C829" i="8"/>
  <c r="D829" i="8"/>
  <c r="E829" i="8"/>
  <c r="F829" i="8"/>
  <c r="B830" i="8"/>
  <c r="C830" i="8"/>
  <c r="D830" i="8"/>
  <c r="E830" i="8"/>
  <c r="F830" i="8"/>
  <c r="B831" i="8"/>
  <c r="C831" i="8"/>
  <c r="D831" i="8"/>
  <c r="E831" i="8"/>
  <c r="F831" i="8"/>
  <c r="B832" i="8"/>
  <c r="C832" i="8"/>
  <c r="D832" i="8"/>
  <c r="E832" i="8"/>
  <c r="F832" i="8"/>
  <c r="B833" i="8"/>
  <c r="C833" i="8"/>
  <c r="D833" i="8"/>
  <c r="E833" i="8"/>
  <c r="F833" i="8"/>
  <c r="B834" i="8"/>
  <c r="C834" i="8"/>
  <c r="D834" i="8"/>
  <c r="E834" i="8"/>
  <c r="F834" i="8"/>
  <c r="B835" i="8"/>
  <c r="C835" i="8"/>
  <c r="D835" i="8"/>
  <c r="E835" i="8"/>
  <c r="F835" i="8"/>
  <c r="B836" i="8"/>
  <c r="C836" i="8"/>
  <c r="D836" i="8"/>
  <c r="E836" i="8"/>
  <c r="F836" i="8"/>
  <c r="B837" i="8"/>
  <c r="C837" i="8"/>
  <c r="D837" i="8"/>
  <c r="E837" i="8"/>
  <c r="F837" i="8"/>
  <c r="B838" i="8"/>
  <c r="C838" i="8"/>
  <c r="D838" i="8"/>
  <c r="E838" i="8"/>
  <c r="F838" i="8"/>
  <c r="B839" i="8"/>
  <c r="C839" i="8"/>
  <c r="D839" i="8"/>
  <c r="E839" i="8"/>
  <c r="F839" i="8"/>
  <c r="B840" i="8"/>
  <c r="C840" i="8"/>
  <c r="D840" i="8"/>
  <c r="E840" i="8"/>
  <c r="F840" i="8"/>
  <c r="B841" i="8"/>
  <c r="C841" i="8"/>
  <c r="D841" i="8"/>
  <c r="E841" i="8"/>
  <c r="F841" i="8"/>
  <c r="B842" i="8"/>
  <c r="C842" i="8"/>
  <c r="D842" i="8"/>
  <c r="E842" i="8"/>
  <c r="F842" i="8"/>
  <c r="B843" i="8"/>
  <c r="C843" i="8"/>
  <c r="D843" i="8"/>
  <c r="E843" i="8"/>
  <c r="F843" i="8"/>
  <c r="B844" i="8"/>
  <c r="C844" i="8"/>
  <c r="D844" i="8"/>
  <c r="E844" i="8"/>
  <c r="F844" i="8"/>
  <c r="B845" i="8"/>
  <c r="C845" i="8"/>
  <c r="D845" i="8"/>
  <c r="E845" i="8"/>
  <c r="F845" i="8"/>
  <c r="B846" i="8"/>
  <c r="C846" i="8"/>
  <c r="D846" i="8"/>
  <c r="E846" i="8"/>
  <c r="F846" i="8"/>
  <c r="B847" i="8"/>
  <c r="C847" i="8"/>
  <c r="D847" i="8"/>
  <c r="E847" i="8"/>
  <c r="F847" i="8"/>
  <c r="B848" i="8"/>
  <c r="C848" i="8"/>
  <c r="D848" i="8"/>
  <c r="E848" i="8"/>
  <c r="F848" i="8"/>
  <c r="B849" i="8"/>
  <c r="C849" i="8"/>
  <c r="D849" i="8"/>
  <c r="E849" i="8"/>
  <c r="F849" i="8"/>
  <c r="B850" i="8"/>
  <c r="C850" i="8"/>
  <c r="D850" i="8"/>
  <c r="E850" i="8"/>
  <c r="F850" i="8"/>
  <c r="B851" i="8"/>
  <c r="C851" i="8"/>
  <c r="D851" i="8"/>
  <c r="E851" i="8"/>
  <c r="F851" i="8"/>
  <c r="B852" i="8"/>
  <c r="C852" i="8"/>
  <c r="D852" i="8"/>
  <c r="E852" i="8"/>
  <c r="F852" i="8"/>
  <c r="B853" i="8"/>
  <c r="C853" i="8"/>
  <c r="D853" i="8"/>
  <c r="E853" i="8"/>
  <c r="F853" i="8"/>
  <c r="B854" i="8"/>
  <c r="C854" i="8"/>
  <c r="D854" i="8"/>
  <c r="E854" i="8"/>
  <c r="F854" i="8"/>
  <c r="B855" i="8"/>
  <c r="C855" i="8"/>
  <c r="D855" i="8"/>
  <c r="E855" i="8"/>
  <c r="F855" i="8"/>
  <c r="B856" i="8"/>
  <c r="C856" i="8"/>
  <c r="D856" i="8"/>
  <c r="E856" i="8"/>
  <c r="F856" i="8"/>
  <c r="B857" i="8"/>
  <c r="C857" i="8"/>
  <c r="D857" i="8"/>
  <c r="E857" i="8"/>
  <c r="F857" i="8"/>
  <c r="B858" i="8"/>
  <c r="C858" i="8"/>
  <c r="D858" i="8"/>
  <c r="E858" i="8"/>
  <c r="F858" i="8"/>
  <c r="B859" i="8"/>
  <c r="C859" i="8"/>
  <c r="D859" i="8"/>
  <c r="E859" i="8"/>
  <c r="F859" i="8"/>
  <c r="B860" i="8"/>
  <c r="C860" i="8"/>
  <c r="D860" i="8"/>
  <c r="E860" i="8"/>
  <c r="F860" i="8"/>
  <c r="B861" i="8"/>
  <c r="C861" i="8"/>
  <c r="D861" i="8"/>
  <c r="E861" i="8"/>
  <c r="F861" i="8"/>
  <c r="B862" i="8"/>
  <c r="C862" i="8"/>
  <c r="D862" i="8"/>
  <c r="E862" i="8"/>
  <c r="F862" i="8"/>
  <c r="B863" i="8"/>
  <c r="C863" i="8"/>
  <c r="D863" i="8"/>
  <c r="E863" i="8"/>
  <c r="F863" i="8"/>
  <c r="B864" i="8"/>
  <c r="C864" i="8"/>
  <c r="D864" i="8"/>
  <c r="E864" i="8"/>
  <c r="F864" i="8"/>
  <c r="B865" i="8"/>
  <c r="C865" i="8"/>
  <c r="D865" i="8"/>
  <c r="E865" i="8"/>
  <c r="F865" i="8"/>
  <c r="B866" i="8"/>
  <c r="C866" i="8"/>
  <c r="D866" i="8"/>
  <c r="E866" i="8"/>
  <c r="F866" i="8"/>
  <c r="B867" i="8"/>
  <c r="C867" i="8"/>
  <c r="D867" i="8"/>
  <c r="E867" i="8"/>
  <c r="F867" i="8"/>
  <c r="B868" i="8"/>
  <c r="C868" i="8"/>
  <c r="D868" i="8"/>
  <c r="E868" i="8"/>
  <c r="F868" i="8"/>
  <c r="B869" i="8"/>
  <c r="C869" i="8"/>
  <c r="D869" i="8"/>
  <c r="E869" i="8"/>
  <c r="F869" i="8"/>
  <c r="B870" i="8"/>
  <c r="C870" i="8"/>
  <c r="D870" i="8"/>
  <c r="E870" i="8"/>
  <c r="F870" i="8"/>
  <c r="B871" i="8"/>
  <c r="C871" i="8"/>
  <c r="D871" i="8"/>
  <c r="E871" i="8"/>
  <c r="F871" i="8"/>
  <c r="B872" i="8"/>
  <c r="C872" i="8"/>
  <c r="D872" i="8"/>
  <c r="E872" i="8"/>
  <c r="F872" i="8"/>
  <c r="B873" i="8"/>
  <c r="C873" i="8"/>
  <c r="D873" i="8"/>
  <c r="E873" i="8"/>
  <c r="F873" i="8"/>
  <c r="B874" i="8"/>
  <c r="C874" i="8"/>
  <c r="D874" i="8"/>
  <c r="E874" i="8"/>
  <c r="F874" i="8"/>
  <c r="B875" i="8"/>
  <c r="C875" i="8"/>
  <c r="D875" i="8"/>
  <c r="E875" i="8"/>
  <c r="F875" i="8"/>
  <c r="B876" i="8"/>
  <c r="C876" i="8"/>
  <c r="D876" i="8"/>
  <c r="E876" i="8"/>
  <c r="F876" i="8"/>
  <c r="B877" i="8"/>
  <c r="C877" i="8"/>
  <c r="D877" i="8"/>
  <c r="E877" i="8"/>
  <c r="F877" i="8"/>
  <c r="B878" i="8"/>
  <c r="C878" i="8"/>
  <c r="D878" i="8"/>
  <c r="E878" i="8"/>
  <c r="F878" i="8"/>
  <c r="B879" i="8"/>
  <c r="C879" i="8"/>
  <c r="D879" i="8"/>
  <c r="E879" i="8"/>
  <c r="F879" i="8"/>
  <c r="B880" i="8"/>
  <c r="C880" i="8"/>
  <c r="D880" i="8"/>
  <c r="E880" i="8"/>
  <c r="F880" i="8"/>
  <c r="B881" i="8"/>
  <c r="C881" i="8"/>
  <c r="D881" i="8"/>
  <c r="E881" i="8"/>
  <c r="F881" i="8"/>
  <c r="B882" i="8"/>
  <c r="C882" i="8"/>
  <c r="D882" i="8"/>
  <c r="E882" i="8"/>
  <c r="F882" i="8"/>
  <c r="B883" i="8"/>
  <c r="C883" i="8"/>
  <c r="D883" i="8"/>
  <c r="E883" i="8"/>
  <c r="F883" i="8"/>
  <c r="B884" i="8"/>
  <c r="C884" i="8"/>
  <c r="D884" i="8"/>
  <c r="E884" i="8"/>
  <c r="F884" i="8"/>
  <c r="B885" i="8"/>
  <c r="C885" i="8"/>
  <c r="D885" i="8"/>
  <c r="E885" i="8"/>
  <c r="F885" i="8"/>
  <c r="B886" i="8"/>
  <c r="C886" i="8"/>
  <c r="D886" i="8"/>
  <c r="E886" i="8"/>
  <c r="F886" i="8"/>
  <c r="B887" i="8"/>
  <c r="C887" i="8"/>
  <c r="D887" i="8"/>
  <c r="E887" i="8"/>
  <c r="F887" i="8"/>
  <c r="B888" i="8"/>
  <c r="C888" i="8"/>
  <c r="D888" i="8"/>
  <c r="E888" i="8"/>
  <c r="F888" i="8"/>
  <c r="B889" i="8"/>
  <c r="C889" i="8"/>
  <c r="D889" i="8"/>
  <c r="E889" i="8"/>
  <c r="F889" i="8"/>
  <c r="B890" i="8"/>
  <c r="C890" i="8"/>
  <c r="D890" i="8"/>
  <c r="E890" i="8"/>
  <c r="F890" i="8"/>
  <c r="B891" i="8"/>
  <c r="C891" i="8"/>
  <c r="D891" i="8"/>
  <c r="E891" i="8"/>
  <c r="F891" i="8"/>
  <c r="B892" i="8"/>
  <c r="C892" i="8"/>
  <c r="D892" i="8"/>
  <c r="E892" i="8"/>
  <c r="F892" i="8"/>
  <c r="B893" i="8"/>
  <c r="C893" i="8"/>
  <c r="D893" i="8"/>
  <c r="E893" i="8"/>
  <c r="F893" i="8"/>
  <c r="B894" i="8"/>
  <c r="C894" i="8"/>
  <c r="D894" i="8"/>
  <c r="E894" i="8"/>
  <c r="F894" i="8"/>
  <c r="B895" i="8"/>
  <c r="C895" i="8"/>
  <c r="D895" i="8"/>
  <c r="E895" i="8"/>
  <c r="F895" i="8"/>
  <c r="B896" i="8"/>
  <c r="C896" i="8"/>
  <c r="D896" i="8"/>
  <c r="E896" i="8"/>
  <c r="F896" i="8"/>
  <c r="B897" i="8"/>
  <c r="C897" i="8"/>
  <c r="D897" i="8"/>
  <c r="E897" i="8"/>
  <c r="F897" i="8"/>
  <c r="B898" i="8"/>
  <c r="C898" i="8"/>
  <c r="D898" i="8"/>
  <c r="E898" i="8"/>
  <c r="F898" i="8"/>
  <c r="B899" i="8"/>
  <c r="C899" i="8"/>
  <c r="D899" i="8"/>
  <c r="E899" i="8"/>
  <c r="F899" i="8"/>
  <c r="B900" i="8"/>
  <c r="C900" i="8"/>
  <c r="D900" i="8"/>
  <c r="E900" i="8"/>
  <c r="F900" i="8"/>
  <c r="B901" i="8"/>
  <c r="C901" i="8"/>
  <c r="D901" i="8"/>
  <c r="E901" i="8"/>
  <c r="F901" i="8"/>
  <c r="B902" i="8"/>
  <c r="C902" i="8"/>
  <c r="D902" i="8"/>
  <c r="E902" i="8"/>
  <c r="F902" i="8"/>
  <c r="B903" i="8"/>
  <c r="C903" i="8"/>
  <c r="D903" i="8"/>
  <c r="E903" i="8"/>
  <c r="F903" i="8"/>
  <c r="B904" i="8"/>
  <c r="C904" i="8"/>
  <c r="D904" i="8"/>
  <c r="E904" i="8"/>
  <c r="F904" i="8"/>
  <c r="B905" i="8"/>
  <c r="C905" i="8"/>
  <c r="D905" i="8"/>
  <c r="E905" i="8"/>
  <c r="F905" i="8"/>
  <c r="B906" i="8"/>
  <c r="C906" i="8"/>
  <c r="D906" i="8"/>
  <c r="E906" i="8"/>
  <c r="F906" i="8"/>
  <c r="B907" i="8"/>
  <c r="C907" i="8"/>
  <c r="D907" i="8"/>
  <c r="E907" i="8"/>
  <c r="F907" i="8"/>
  <c r="B908" i="8"/>
  <c r="C908" i="8"/>
  <c r="D908" i="8"/>
  <c r="E908" i="8"/>
  <c r="F908" i="8"/>
  <c r="B909" i="8"/>
  <c r="C909" i="8"/>
  <c r="D909" i="8"/>
  <c r="E909" i="8"/>
  <c r="F909" i="8"/>
  <c r="B910" i="8"/>
  <c r="C910" i="8"/>
  <c r="D910" i="8"/>
  <c r="E910" i="8"/>
  <c r="F910" i="8"/>
  <c r="B911" i="8"/>
  <c r="C911" i="8"/>
  <c r="D911" i="8"/>
  <c r="E911" i="8"/>
  <c r="F911" i="8"/>
  <c r="B912" i="8"/>
  <c r="C912" i="8"/>
  <c r="D912" i="8"/>
  <c r="E912" i="8"/>
  <c r="F912" i="8"/>
  <c r="B913" i="8"/>
  <c r="C913" i="8"/>
  <c r="D913" i="8"/>
  <c r="E913" i="8"/>
  <c r="F913" i="8"/>
  <c r="B914" i="8"/>
  <c r="C914" i="8"/>
  <c r="D914" i="8"/>
  <c r="E914" i="8"/>
  <c r="F914" i="8"/>
  <c r="B915" i="8"/>
  <c r="C915" i="8"/>
  <c r="D915" i="8"/>
  <c r="E915" i="8"/>
  <c r="F915" i="8"/>
  <c r="B916" i="8"/>
  <c r="C916" i="8"/>
  <c r="D916" i="8"/>
  <c r="E916" i="8"/>
  <c r="F916" i="8"/>
  <c r="B917" i="8"/>
  <c r="C917" i="8"/>
  <c r="D917" i="8"/>
  <c r="E917" i="8"/>
  <c r="F917" i="8"/>
  <c r="B918" i="8"/>
  <c r="C918" i="8"/>
  <c r="D918" i="8"/>
  <c r="E918" i="8"/>
  <c r="F918" i="8"/>
  <c r="B919" i="8"/>
  <c r="C919" i="8"/>
  <c r="D919" i="8"/>
  <c r="E919" i="8"/>
  <c r="F919" i="8"/>
  <c r="B920" i="8"/>
  <c r="C920" i="8"/>
  <c r="D920" i="8"/>
  <c r="E920" i="8"/>
  <c r="F920" i="8"/>
  <c r="B921" i="8"/>
  <c r="C921" i="8"/>
  <c r="D921" i="8"/>
  <c r="E921" i="8"/>
  <c r="F921" i="8"/>
  <c r="B922" i="8"/>
  <c r="C922" i="8"/>
  <c r="D922" i="8"/>
  <c r="E922" i="8"/>
  <c r="F922" i="8"/>
  <c r="B923" i="8"/>
  <c r="C923" i="8"/>
  <c r="D923" i="8"/>
  <c r="E923" i="8"/>
  <c r="F923" i="8"/>
  <c r="B924" i="8"/>
  <c r="C924" i="8"/>
  <c r="D924" i="8"/>
  <c r="E924" i="8"/>
  <c r="F924" i="8"/>
  <c r="B925" i="8"/>
  <c r="C925" i="8"/>
  <c r="D925" i="8"/>
  <c r="E925" i="8"/>
  <c r="F925" i="8"/>
  <c r="B926" i="8"/>
  <c r="C926" i="8"/>
  <c r="D926" i="8"/>
  <c r="E926" i="8"/>
  <c r="F926" i="8"/>
  <c r="B927" i="8"/>
  <c r="C927" i="8"/>
  <c r="D927" i="8"/>
  <c r="E927" i="8"/>
  <c r="F927" i="8"/>
  <c r="B928" i="8"/>
  <c r="C928" i="8"/>
  <c r="D928" i="8"/>
  <c r="E928" i="8"/>
  <c r="F928" i="8"/>
  <c r="B929" i="8"/>
  <c r="C929" i="8"/>
  <c r="D929" i="8"/>
  <c r="E929" i="8"/>
  <c r="F929" i="8"/>
  <c r="B930" i="8"/>
  <c r="C930" i="8"/>
  <c r="D930" i="8"/>
  <c r="E930" i="8"/>
  <c r="F930" i="8"/>
  <c r="B931" i="8"/>
  <c r="C931" i="8"/>
  <c r="D931" i="8"/>
  <c r="E931" i="8"/>
  <c r="F931" i="8"/>
  <c r="B932" i="8"/>
  <c r="C932" i="8"/>
  <c r="D932" i="8"/>
  <c r="E932" i="8"/>
  <c r="F932" i="8"/>
  <c r="B933" i="8"/>
  <c r="C933" i="8"/>
  <c r="D933" i="8"/>
  <c r="E933" i="8"/>
  <c r="F933" i="8"/>
  <c r="B934" i="8"/>
  <c r="C934" i="8"/>
  <c r="D934" i="8"/>
  <c r="E934" i="8"/>
  <c r="F934" i="8"/>
  <c r="B935" i="8"/>
  <c r="C935" i="8"/>
  <c r="D935" i="8"/>
  <c r="E935" i="8"/>
  <c r="F935" i="8"/>
  <c r="B936" i="8"/>
  <c r="C936" i="8"/>
  <c r="D936" i="8"/>
  <c r="E936" i="8"/>
  <c r="F936" i="8"/>
  <c r="B937" i="8"/>
  <c r="C937" i="8"/>
  <c r="D937" i="8"/>
  <c r="E937" i="8"/>
  <c r="F937" i="8"/>
  <c r="B938" i="8"/>
  <c r="C938" i="8"/>
  <c r="D938" i="8"/>
  <c r="E938" i="8"/>
  <c r="F938" i="8"/>
  <c r="B939" i="8"/>
  <c r="C939" i="8"/>
  <c r="D939" i="8"/>
  <c r="E939" i="8"/>
  <c r="F939" i="8"/>
  <c r="B940" i="8"/>
  <c r="C940" i="8"/>
  <c r="D940" i="8"/>
  <c r="E940" i="8"/>
  <c r="F940" i="8"/>
  <c r="B941" i="8"/>
  <c r="C941" i="8"/>
  <c r="D941" i="8"/>
  <c r="E941" i="8"/>
  <c r="F941" i="8"/>
  <c r="B942" i="8"/>
  <c r="C942" i="8"/>
  <c r="D942" i="8"/>
  <c r="E942" i="8"/>
  <c r="F942" i="8"/>
  <c r="B943" i="8"/>
  <c r="C943" i="8"/>
  <c r="D943" i="8"/>
  <c r="E943" i="8"/>
  <c r="F943" i="8"/>
  <c r="B944" i="8"/>
  <c r="C944" i="8"/>
  <c r="D944" i="8"/>
  <c r="E944" i="8"/>
  <c r="F944" i="8"/>
  <c r="B945" i="8"/>
  <c r="C945" i="8"/>
  <c r="D945" i="8"/>
  <c r="E945" i="8"/>
  <c r="F945" i="8"/>
  <c r="B946" i="8"/>
  <c r="C946" i="8"/>
  <c r="D946" i="8"/>
  <c r="E946" i="8"/>
  <c r="F946" i="8"/>
  <c r="B947" i="8"/>
  <c r="C947" i="8"/>
  <c r="D947" i="8"/>
  <c r="E947" i="8"/>
  <c r="F947" i="8"/>
  <c r="B948" i="8"/>
  <c r="C948" i="8"/>
  <c r="D948" i="8"/>
  <c r="E948" i="8"/>
  <c r="F948" i="8"/>
  <c r="B949" i="8"/>
  <c r="C949" i="8"/>
  <c r="D949" i="8"/>
  <c r="E949" i="8"/>
  <c r="F949" i="8"/>
  <c r="B950" i="8"/>
  <c r="C950" i="8"/>
  <c r="D950" i="8"/>
  <c r="E950" i="8"/>
  <c r="F950" i="8"/>
  <c r="B951" i="8"/>
  <c r="C951" i="8"/>
  <c r="D951" i="8"/>
  <c r="E951" i="8"/>
  <c r="F951" i="8"/>
  <c r="B952" i="8"/>
  <c r="C952" i="8"/>
  <c r="D952" i="8"/>
  <c r="E952" i="8"/>
  <c r="F952" i="8"/>
  <c r="B953" i="8"/>
  <c r="C953" i="8"/>
  <c r="D953" i="8"/>
  <c r="E953" i="8"/>
  <c r="F953" i="8"/>
  <c r="B954" i="8"/>
  <c r="C954" i="8"/>
  <c r="D954" i="8"/>
  <c r="E954" i="8"/>
  <c r="F954" i="8"/>
  <c r="B955" i="8"/>
  <c r="C955" i="8"/>
  <c r="D955" i="8"/>
  <c r="E955" i="8"/>
  <c r="F955" i="8"/>
  <c r="B956" i="8"/>
  <c r="C956" i="8"/>
  <c r="D956" i="8"/>
  <c r="E956" i="8"/>
  <c r="F956" i="8"/>
  <c r="B957" i="8"/>
  <c r="C957" i="8"/>
  <c r="D957" i="8"/>
  <c r="E957" i="8"/>
  <c r="F957" i="8"/>
  <c r="B958" i="8"/>
  <c r="C958" i="8"/>
  <c r="D958" i="8"/>
  <c r="E958" i="8"/>
  <c r="F958" i="8"/>
  <c r="B959" i="8"/>
  <c r="C959" i="8"/>
  <c r="D959" i="8"/>
  <c r="E959" i="8"/>
  <c r="F959" i="8"/>
  <c r="B960" i="8"/>
  <c r="C960" i="8"/>
  <c r="D960" i="8"/>
  <c r="E960" i="8"/>
  <c r="F960" i="8"/>
  <c r="B961" i="8"/>
  <c r="C961" i="8"/>
  <c r="D961" i="8"/>
  <c r="E961" i="8"/>
  <c r="F961" i="8"/>
  <c r="B962" i="8"/>
  <c r="C962" i="8"/>
  <c r="D962" i="8"/>
  <c r="E962" i="8"/>
  <c r="F962" i="8"/>
  <c r="B963" i="8"/>
  <c r="C963" i="8"/>
  <c r="D963" i="8"/>
  <c r="E963" i="8"/>
  <c r="F963" i="8"/>
  <c r="B964" i="8"/>
  <c r="C964" i="8"/>
  <c r="D964" i="8"/>
  <c r="E964" i="8"/>
  <c r="F964" i="8"/>
  <c r="B965" i="8"/>
  <c r="C965" i="8"/>
  <c r="D965" i="8"/>
  <c r="E965" i="8"/>
  <c r="F965" i="8"/>
  <c r="B966" i="8"/>
  <c r="C966" i="8"/>
  <c r="D966" i="8"/>
  <c r="E966" i="8"/>
  <c r="F966" i="8"/>
  <c r="B967" i="8"/>
  <c r="C967" i="8"/>
  <c r="D967" i="8"/>
  <c r="E967" i="8"/>
  <c r="F967" i="8"/>
  <c r="B968" i="8"/>
  <c r="C968" i="8"/>
  <c r="D968" i="8"/>
  <c r="E968" i="8"/>
  <c r="F968" i="8"/>
  <c r="B969" i="8"/>
  <c r="C969" i="8"/>
  <c r="D969" i="8"/>
  <c r="E969" i="8"/>
  <c r="F969" i="8"/>
  <c r="B970" i="8"/>
  <c r="C970" i="8"/>
  <c r="D970" i="8"/>
  <c r="E970" i="8"/>
  <c r="F970" i="8"/>
  <c r="B971" i="8"/>
  <c r="C971" i="8"/>
  <c r="D971" i="8"/>
  <c r="E971" i="8"/>
  <c r="F971" i="8"/>
  <c r="B972" i="8"/>
  <c r="C972" i="8"/>
  <c r="D972" i="8"/>
  <c r="E972" i="8"/>
  <c r="F972" i="8"/>
  <c r="B973" i="8"/>
  <c r="C973" i="8"/>
  <c r="D973" i="8"/>
  <c r="E973" i="8"/>
  <c r="F973" i="8"/>
  <c r="B974" i="8"/>
  <c r="C974" i="8"/>
  <c r="D974" i="8"/>
  <c r="E974" i="8"/>
  <c r="F974" i="8"/>
  <c r="B975" i="8"/>
  <c r="C975" i="8"/>
  <c r="D975" i="8"/>
  <c r="E975" i="8"/>
  <c r="F975" i="8"/>
  <c r="B976" i="8"/>
  <c r="C976" i="8"/>
  <c r="D976" i="8"/>
  <c r="E976" i="8"/>
  <c r="F976" i="8"/>
  <c r="B977" i="8"/>
  <c r="C977" i="8"/>
  <c r="D977" i="8"/>
  <c r="E977" i="8"/>
  <c r="F977" i="8"/>
  <c r="B978" i="8"/>
  <c r="C978" i="8"/>
  <c r="D978" i="8"/>
  <c r="E978" i="8"/>
  <c r="F978" i="8"/>
  <c r="B979" i="8"/>
  <c r="C979" i="8"/>
  <c r="D979" i="8"/>
  <c r="E979" i="8"/>
  <c r="F979" i="8"/>
  <c r="B980" i="8"/>
  <c r="C980" i="8"/>
  <c r="D980" i="8"/>
  <c r="E980" i="8"/>
  <c r="F980" i="8"/>
  <c r="B981" i="8"/>
  <c r="C981" i="8"/>
  <c r="D981" i="8"/>
  <c r="E981" i="8"/>
  <c r="F981" i="8"/>
  <c r="B982" i="8"/>
  <c r="C982" i="8"/>
  <c r="D982" i="8"/>
  <c r="E982" i="8"/>
  <c r="F982" i="8"/>
  <c r="B983" i="8"/>
  <c r="C983" i="8"/>
  <c r="D983" i="8"/>
  <c r="E983" i="8"/>
  <c r="F983" i="8"/>
  <c r="B984" i="8"/>
  <c r="C984" i="8"/>
  <c r="D984" i="8"/>
  <c r="E984" i="8"/>
  <c r="F984" i="8"/>
  <c r="B985" i="8"/>
  <c r="C985" i="8"/>
  <c r="D985" i="8"/>
  <c r="E985" i="8"/>
  <c r="F985" i="8"/>
  <c r="B986" i="8"/>
  <c r="C986" i="8"/>
  <c r="D986" i="8"/>
  <c r="E986" i="8"/>
  <c r="F986" i="8"/>
  <c r="B987" i="8"/>
  <c r="C987" i="8"/>
  <c r="D987" i="8"/>
  <c r="E987" i="8"/>
  <c r="F987" i="8"/>
  <c r="B988" i="8"/>
  <c r="C988" i="8"/>
  <c r="D988" i="8"/>
  <c r="E988" i="8"/>
  <c r="F988" i="8"/>
  <c r="B989" i="8"/>
  <c r="C989" i="8"/>
  <c r="D989" i="8"/>
  <c r="E989" i="8"/>
  <c r="F989" i="8"/>
  <c r="B990" i="8"/>
  <c r="C990" i="8"/>
  <c r="D990" i="8"/>
  <c r="E990" i="8"/>
  <c r="F990" i="8"/>
  <c r="B991" i="8"/>
  <c r="C991" i="8"/>
  <c r="D991" i="8"/>
  <c r="E991" i="8"/>
  <c r="F991" i="8"/>
  <c r="B992" i="8"/>
  <c r="C992" i="8"/>
  <c r="D992" i="8"/>
  <c r="E992" i="8"/>
  <c r="F992" i="8"/>
  <c r="B993" i="8"/>
  <c r="C993" i="8"/>
  <c r="D993" i="8"/>
  <c r="E993" i="8"/>
  <c r="F993" i="8"/>
  <c r="B994" i="8"/>
  <c r="C994" i="8"/>
  <c r="D994" i="8"/>
  <c r="E994" i="8"/>
  <c r="F994" i="8"/>
  <c r="B995" i="8"/>
  <c r="C995" i="8"/>
  <c r="D995" i="8"/>
  <c r="E995" i="8"/>
  <c r="F995" i="8"/>
  <c r="B996" i="8"/>
  <c r="C996" i="8"/>
  <c r="D996" i="8"/>
  <c r="E996" i="8"/>
  <c r="F996" i="8"/>
  <c r="B997" i="8"/>
  <c r="C997" i="8"/>
  <c r="D997" i="8"/>
  <c r="E997" i="8"/>
  <c r="F997" i="8"/>
  <c r="B998" i="8"/>
  <c r="C998" i="8"/>
  <c r="D998" i="8"/>
  <c r="E998" i="8"/>
  <c r="F998" i="8"/>
  <c r="B999" i="8"/>
  <c r="C999" i="8"/>
  <c r="D999" i="8"/>
  <c r="E999" i="8"/>
  <c r="F999" i="8"/>
  <c r="B1000" i="8"/>
  <c r="C1000" i="8"/>
  <c r="D1000" i="8"/>
  <c r="E1000" i="8"/>
  <c r="F1000" i="8"/>
  <c r="B1001" i="8"/>
  <c r="C1001" i="8"/>
  <c r="D1001" i="8"/>
  <c r="E1001" i="8"/>
  <c r="F1001" i="8"/>
  <c r="B1002" i="8"/>
  <c r="C1002" i="8"/>
  <c r="D1002" i="8"/>
  <c r="E1002" i="8"/>
  <c r="F1002" i="8"/>
  <c r="B1003" i="8"/>
  <c r="C1003" i="8"/>
  <c r="D1003" i="8"/>
  <c r="E1003" i="8"/>
  <c r="F1003" i="8"/>
  <c r="B1004" i="8"/>
  <c r="C1004" i="8"/>
  <c r="D1004" i="8"/>
  <c r="E1004" i="8"/>
  <c r="F1004" i="8"/>
  <c r="B1005" i="8"/>
  <c r="C1005" i="8"/>
  <c r="D1005" i="8"/>
  <c r="E1005" i="8"/>
  <c r="F1005" i="8"/>
  <c r="B1006" i="8"/>
  <c r="C1006" i="8"/>
  <c r="D1006" i="8"/>
  <c r="E1006" i="8"/>
  <c r="F1006" i="8"/>
  <c r="B1007" i="8"/>
  <c r="C1007" i="8"/>
  <c r="D1007" i="8"/>
  <c r="E1007" i="8"/>
  <c r="F1007" i="8"/>
  <c r="B1008" i="8"/>
  <c r="C1008" i="8"/>
  <c r="D1008" i="8"/>
  <c r="E1008" i="8"/>
  <c r="F1008" i="8"/>
  <c r="B1009" i="8"/>
  <c r="C1009" i="8"/>
  <c r="D1009" i="8"/>
  <c r="E1009" i="8"/>
  <c r="F1009" i="8"/>
  <c r="B1010" i="8"/>
  <c r="C1010" i="8"/>
  <c r="D1010" i="8"/>
  <c r="E1010" i="8"/>
  <c r="F1010" i="8"/>
  <c r="B1011" i="8"/>
  <c r="C1011" i="8"/>
  <c r="D1011" i="8"/>
  <c r="E1011" i="8"/>
  <c r="F1011" i="8"/>
  <c r="B1012" i="8"/>
  <c r="C1012" i="8"/>
  <c r="D1012" i="8"/>
  <c r="E1012" i="8"/>
  <c r="F1012" i="8"/>
  <c r="B1013" i="8"/>
  <c r="C1013" i="8"/>
  <c r="D1013" i="8"/>
  <c r="E1013" i="8"/>
  <c r="F1013" i="8"/>
  <c r="B1014" i="8"/>
  <c r="C1014" i="8"/>
  <c r="D1014" i="8"/>
  <c r="E1014" i="8"/>
  <c r="F1014" i="8"/>
  <c r="B1015" i="8"/>
  <c r="C1015" i="8"/>
  <c r="D1015" i="8"/>
  <c r="E1015" i="8"/>
  <c r="F1015" i="8"/>
  <c r="B1016" i="8"/>
  <c r="C1016" i="8"/>
  <c r="D1016" i="8"/>
  <c r="E1016" i="8"/>
  <c r="F1016" i="8"/>
  <c r="B1017" i="8"/>
  <c r="C1017" i="8"/>
  <c r="D1017" i="8"/>
  <c r="E1017" i="8"/>
  <c r="F1017" i="8"/>
  <c r="B1018" i="8"/>
  <c r="C1018" i="8"/>
  <c r="D1018" i="8"/>
  <c r="E1018" i="8"/>
  <c r="F1018" i="8"/>
  <c r="B1019" i="8"/>
  <c r="C1019" i="8"/>
  <c r="D1019" i="8"/>
  <c r="E1019" i="8"/>
  <c r="F1019" i="8"/>
  <c r="B1020" i="8"/>
  <c r="C1020" i="8"/>
  <c r="D1020" i="8"/>
  <c r="E1020" i="8"/>
  <c r="F1020" i="8"/>
  <c r="B1021" i="8"/>
  <c r="C1021" i="8"/>
  <c r="D1021" i="8"/>
  <c r="E1021" i="8"/>
  <c r="F1021" i="8"/>
  <c r="B1022" i="8"/>
  <c r="C1022" i="8"/>
  <c r="D1022" i="8"/>
  <c r="E1022" i="8"/>
  <c r="F1022" i="8"/>
  <c r="B1023" i="8"/>
  <c r="C1023" i="8"/>
  <c r="D1023" i="8"/>
  <c r="E1023" i="8"/>
  <c r="F1023" i="8"/>
  <c r="B1024" i="8"/>
  <c r="C1024" i="8"/>
  <c r="D1024" i="8"/>
  <c r="E1024" i="8"/>
  <c r="F1024" i="8"/>
  <c r="B1025" i="8"/>
  <c r="C1025" i="8"/>
  <c r="D1025" i="8"/>
  <c r="E1025" i="8"/>
  <c r="F1025" i="8"/>
  <c r="B1026" i="8"/>
  <c r="C1026" i="8"/>
  <c r="D1026" i="8"/>
  <c r="E1026" i="8"/>
  <c r="F1026" i="8"/>
  <c r="B1027" i="8"/>
  <c r="C1027" i="8"/>
  <c r="D1027" i="8"/>
  <c r="E1027" i="8"/>
  <c r="F1027" i="8"/>
  <c r="B1028" i="8"/>
  <c r="C1028" i="8"/>
  <c r="D1028" i="8"/>
  <c r="E1028" i="8"/>
  <c r="F1028" i="8"/>
  <c r="B1029" i="8"/>
  <c r="C1029" i="8"/>
  <c r="D1029" i="8"/>
  <c r="E1029" i="8"/>
  <c r="F1029" i="8"/>
  <c r="B1030" i="8"/>
  <c r="C1030" i="8"/>
  <c r="D1030" i="8"/>
  <c r="E1030" i="8"/>
  <c r="F1030" i="8"/>
  <c r="B1031" i="8"/>
  <c r="C1031" i="8"/>
  <c r="D1031" i="8"/>
  <c r="E1031" i="8"/>
  <c r="F1031" i="8"/>
  <c r="B1032" i="8"/>
  <c r="C1032" i="8"/>
  <c r="D1032" i="8"/>
  <c r="E1032" i="8"/>
  <c r="F1032" i="8"/>
  <c r="B1033" i="8"/>
  <c r="C1033" i="8"/>
  <c r="D1033" i="8"/>
  <c r="E1033" i="8"/>
  <c r="F1033" i="8"/>
  <c r="B1034" i="8"/>
  <c r="C1034" i="8"/>
  <c r="D1034" i="8"/>
  <c r="E1034" i="8"/>
  <c r="F1034" i="8"/>
  <c r="B1035" i="8"/>
  <c r="C1035" i="8"/>
  <c r="D1035" i="8"/>
  <c r="E1035" i="8"/>
  <c r="F1035" i="8"/>
  <c r="B1036" i="8"/>
  <c r="C1036" i="8"/>
  <c r="D1036" i="8"/>
  <c r="E1036" i="8"/>
  <c r="F1036" i="8"/>
  <c r="B1037" i="8"/>
  <c r="C1037" i="8"/>
  <c r="D1037" i="8"/>
  <c r="E1037" i="8"/>
  <c r="F1037" i="8"/>
  <c r="B1038" i="8"/>
  <c r="C1038" i="8"/>
  <c r="D1038" i="8"/>
  <c r="E1038" i="8"/>
  <c r="F1038" i="8"/>
  <c r="B1039" i="8"/>
  <c r="C1039" i="8"/>
  <c r="D1039" i="8"/>
  <c r="E1039" i="8"/>
  <c r="F1039" i="8"/>
  <c r="B1040" i="8"/>
  <c r="C1040" i="8"/>
  <c r="D1040" i="8"/>
  <c r="E1040" i="8"/>
  <c r="F1040" i="8"/>
  <c r="B1041" i="8"/>
  <c r="C1041" i="8"/>
  <c r="D1041" i="8"/>
  <c r="E1041" i="8"/>
  <c r="F1041" i="8"/>
  <c r="B1042" i="8"/>
  <c r="C1042" i="8"/>
  <c r="D1042" i="8"/>
  <c r="E1042" i="8"/>
  <c r="F1042" i="8"/>
  <c r="B1043" i="8"/>
  <c r="C1043" i="8"/>
  <c r="D1043" i="8"/>
  <c r="E1043" i="8"/>
  <c r="F1043" i="8"/>
  <c r="B1044" i="8"/>
  <c r="C1044" i="8"/>
  <c r="D1044" i="8"/>
  <c r="E1044" i="8"/>
  <c r="F1044" i="8"/>
  <c r="B1045" i="8"/>
  <c r="C1045" i="8"/>
  <c r="D1045" i="8"/>
  <c r="E1045" i="8"/>
  <c r="F1045" i="8"/>
  <c r="B1046" i="8"/>
  <c r="C1046" i="8"/>
  <c r="D1046" i="8"/>
  <c r="E1046" i="8"/>
  <c r="F1046" i="8"/>
  <c r="B1047" i="8"/>
  <c r="C1047" i="8"/>
  <c r="D1047" i="8"/>
  <c r="E1047" i="8"/>
  <c r="F1047" i="8"/>
  <c r="B1048" i="8"/>
  <c r="C1048" i="8"/>
  <c r="D1048" i="8"/>
  <c r="E1048" i="8"/>
  <c r="F1048" i="8"/>
  <c r="B1049" i="8"/>
  <c r="C1049" i="8"/>
  <c r="D1049" i="8"/>
  <c r="E1049" i="8"/>
  <c r="F1049" i="8"/>
  <c r="B1050" i="8"/>
  <c r="C1050" i="8"/>
  <c r="D1050" i="8"/>
  <c r="E1050" i="8"/>
  <c r="F1050" i="8"/>
  <c r="B1051" i="8"/>
  <c r="C1051" i="8"/>
  <c r="D1051" i="8"/>
  <c r="E1051" i="8"/>
  <c r="F1051" i="8"/>
  <c r="B1052" i="8"/>
  <c r="C1052" i="8"/>
  <c r="D1052" i="8"/>
  <c r="E1052" i="8"/>
  <c r="F1052" i="8"/>
  <c r="B1053" i="8"/>
  <c r="C1053" i="8"/>
  <c r="D1053" i="8"/>
  <c r="E1053" i="8"/>
  <c r="F1053" i="8"/>
  <c r="B1054" i="8"/>
  <c r="C1054" i="8"/>
  <c r="D1054" i="8"/>
  <c r="E1054" i="8"/>
  <c r="F1054" i="8"/>
  <c r="B1055" i="8"/>
  <c r="C1055" i="8"/>
  <c r="D1055" i="8"/>
  <c r="E1055" i="8"/>
  <c r="F1055" i="8"/>
  <c r="B1056" i="8"/>
  <c r="C1056" i="8"/>
  <c r="D1056" i="8"/>
  <c r="E1056" i="8"/>
  <c r="F1056" i="8"/>
  <c r="B1057" i="8"/>
  <c r="C1057" i="8"/>
  <c r="D1057" i="8"/>
  <c r="E1057" i="8"/>
  <c r="F1057" i="8"/>
  <c r="B1058" i="8"/>
  <c r="C1058" i="8"/>
  <c r="D1058" i="8"/>
  <c r="E1058" i="8"/>
  <c r="F1058" i="8"/>
  <c r="B1059" i="8"/>
  <c r="C1059" i="8"/>
  <c r="D1059" i="8"/>
  <c r="E1059" i="8"/>
  <c r="F1059" i="8"/>
  <c r="B1060" i="8"/>
  <c r="C1060" i="8"/>
  <c r="D1060" i="8"/>
  <c r="E1060" i="8"/>
  <c r="F1060" i="8"/>
  <c r="B1061" i="8"/>
  <c r="C1061" i="8"/>
  <c r="D1061" i="8"/>
  <c r="E1061" i="8"/>
  <c r="F1061" i="8"/>
  <c r="B1062" i="8"/>
  <c r="C1062" i="8"/>
  <c r="D1062" i="8"/>
  <c r="E1062" i="8"/>
  <c r="F1062" i="8"/>
  <c r="B1063" i="8"/>
  <c r="C1063" i="8"/>
  <c r="D1063" i="8"/>
  <c r="E1063" i="8"/>
  <c r="F1063" i="8"/>
  <c r="B1064" i="8"/>
  <c r="C1064" i="8"/>
  <c r="D1064" i="8"/>
  <c r="E1064" i="8"/>
  <c r="F1064" i="8"/>
  <c r="B1065" i="8"/>
  <c r="C1065" i="8"/>
  <c r="D1065" i="8"/>
  <c r="E1065" i="8"/>
  <c r="F1065" i="8"/>
  <c r="B1066" i="8"/>
  <c r="C1066" i="8"/>
  <c r="D1066" i="8"/>
  <c r="E1066" i="8"/>
  <c r="F1066" i="8"/>
  <c r="B1067" i="8"/>
  <c r="C1067" i="8"/>
  <c r="D1067" i="8"/>
  <c r="E1067" i="8"/>
  <c r="F1067" i="8"/>
  <c r="B1068" i="8"/>
  <c r="C1068" i="8"/>
  <c r="D1068" i="8"/>
  <c r="E1068" i="8"/>
  <c r="F1068" i="8"/>
  <c r="B1069" i="8"/>
  <c r="C1069" i="8"/>
  <c r="D1069" i="8"/>
  <c r="E1069" i="8"/>
  <c r="F1069" i="8"/>
  <c r="B1070" i="8"/>
  <c r="C1070" i="8"/>
  <c r="D1070" i="8"/>
  <c r="E1070" i="8"/>
  <c r="F1070" i="8"/>
  <c r="B1071" i="8"/>
  <c r="C1071" i="8"/>
  <c r="D1071" i="8"/>
  <c r="E1071" i="8"/>
  <c r="F1071" i="8"/>
  <c r="B1072" i="8"/>
  <c r="C1072" i="8"/>
  <c r="D1072" i="8"/>
  <c r="E1072" i="8"/>
  <c r="F1072" i="8"/>
  <c r="B1073" i="8"/>
  <c r="C1073" i="8"/>
  <c r="D1073" i="8"/>
  <c r="E1073" i="8"/>
  <c r="F1073" i="8"/>
  <c r="B1074" i="8"/>
  <c r="C1074" i="8"/>
  <c r="D1074" i="8"/>
  <c r="E1074" i="8"/>
  <c r="F1074" i="8"/>
  <c r="B1075" i="8"/>
  <c r="C1075" i="8"/>
  <c r="D1075" i="8"/>
  <c r="E1075" i="8"/>
  <c r="F1075" i="8"/>
  <c r="B1076" i="8"/>
  <c r="C1076" i="8"/>
  <c r="D1076" i="8"/>
  <c r="E1076" i="8"/>
  <c r="F1076" i="8"/>
  <c r="B1077" i="8"/>
  <c r="C1077" i="8"/>
  <c r="D1077" i="8"/>
  <c r="E1077" i="8"/>
  <c r="F1077" i="8"/>
  <c r="B1078" i="8"/>
  <c r="C1078" i="8"/>
  <c r="D1078" i="8"/>
  <c r="E1078" i="8"/>
  <c r="F1078" i="8"/>
  <c r="B1079" i="8"/>
  <c r="C1079" i="8"/>
  <c r="D1079" i="8"/>
  <c r="E1079" i="8"/>
  <c r="F1079" i="8"/>
  <c r="B1080" i="8"/>
  <c r="C1080" i="8"/>
  <c r="D1080" i="8"/>
  <c r="E1080" i="8"/>
  <c r="F1080" i="8"/>
  <c r="B1081" i="8"/>
  <c r="C1081" i="8"/>
  <c r="D1081" i="8"/>
  <c r="E1081" i="8"/>
  <c r="F1081" i="8"/>
  <c r="B1082" i="8"/>
  <c r="C1082" i="8"/>
  <c r="D1082" i="8"/>
  <c r="E1082" i="8"/>
  <c r="F1082" i="8"/>
  <c r="B1083" i="8"/>
  <c r="C1083" i="8"/>
  <c r="D1083" i="8"/>
  <c r="E1083" i="8"/>
  <c r="F1083" i="8"/>
  <c r="B1084" i="8"/>
  <c r="C1084" i="8"/>
  <c r="D1084" i="8"/>
  <c r="E1084" i="8"/>
  <c r="F1084" i="8"/>
  <c r="B1085" i="8"/>
  <c r="C1085" i="8"/>
  <c r="D1085" i="8"/>
  <c r="E1085" i="8"/>
  <c r="F1085" i="8"/>
  <c r="B1086" i="8"/>
  <c r="C1086" i="8"/>
  <c r="D1086" i="8"/>
  <c r="E1086" i="8"/>
  <c r="F1086" i="8"/>
  <c r="B1087" i="8"/>
  <c r="C1087" i="8"/>
  <c r="D1087" i="8"/>
  <c r="E1087" i="8"/>
  <c r="F1087" i="8"/>
  <c r="B1088" i="8"/>
  <c r="C1088" i="8"/>
  <c r="D1088" i="8"/>
  <c r="E1088" i="8"/>
  <c r="F1088" i="8"/>
  <c r="B1089" i="8"/>
  <c r="C1089" i="8"/>
  <c r="D1089" i="8"/>
  <c r="E1089" i="8"/>
  <c r="F1089" i="8"/>
  <c r="B1090" i="8"/>
  <c r="C1090" i="8"/>
  <c r="D1090" i="8"/>
  <c r="E1090" i="8"/>
  <c r="F1090" i="8"/>
  <c r="B1091" i="8"/>
  <c r="C1091" i="8"/>
  <c r="D1091" i="8"/>
  <c r="E1091" i="8"/>
  <c r="F1091" i="8"/>
  <c r="B1092" i="8"/>
  <c r="C1092" i="8"/>
  <c r="D1092" i="8"/>
  <c r="E1092" i="8"/>
  <c r="F1092" i="8"/>
  <c r="B1093" i="8"/>
  <c r="C1093" i="8"/>
  <c r="D1093" i="8"/>
  <c r="E1093" i="8"/>
  <c r="F1093" i="8"/>
  <c r="B1094" i="8"/>
  <c r="C1094" i="8"/>
  <c r="D1094" i="8"/>
  <c r="E1094" i="8"/>
  <c r="F1094" i="8"/>
  <c r="B1095" i="8"/>
  <c r="C1095" i="8"/>
  <c r="D1095" i="8"/>
  <c r="E1095" i="8"/>
  <c r="F1095" i="8"/>
  <c r="B1096" i="8"/>
  <c r="C1096" i="8"/>
  <c r="D1096" i="8"/>
  <c r="E1096" i="8"/>
  <c r="F1096" i="8"/>
  <c r="B1097" i="8"/>
  <c r="C1097" i="8"/>
  <c r="D1097" i="8"/>
  <c r="E1097" i="8"/>
  <c r="F1097" i="8"/>
  <c r="B1098" i="8"/>
  <c r="C1098" i="8"/>
  <c r="D1098" i="8"/>
  <c r="E1098" i="8"/>
  <c r="F1098" i="8"/>
  <c r="B1099" i="8"/>
  <c r="C1099" i="8"/>
  <c r="D1099" i="8"/>
  <c r="E1099" i="8"/>
  <c r="F1099" i="8"/>
  <c r="B1100" i="8"/>
  <c r="C1100" i="8"/>
  <c r="D1100" i="8"/>
  <c r="E1100" i="8"/>
  <c r="F1100" i="8"/>
  <c r="B1101" i="8"/>
  <c r="C1101" i="8"/>
  <c r="D1101" i="8"/>
  <c r="E1101" i="8"/>
  <c r="F1101" i="8"/>
  <c r="B1102" i="8"/>
  <c r="C1102" i="8"/>
  <c r="D1102" i="8"/>
  <c r="E1102" i="8"/>
  <c r="F1102" i="8"/>
  <c r="B1103" i="8"/>
  <c r="C1103" i="8"/>
  <c r="D1103" i="8"/>
  <c r="E1103" i="8"/>
  <c r="F1103" i="8"/>
  <c r="B1104" i="8"/>
  <c r="C1104" i="8"/>
  <c r="D1104" i="8"/>
  <c r="E1104" i="8"/>
  <c r="F1104" i="8"/>
  <c r="B1105" i="8"/>
  <c r="C1105" i="8"/>
  <c r="D1105" i="8"/>
  <c r="E1105" i="8"/>
  <c r="F1105" i="8"/>
  <c r="B1106" i="8"/>
  <c r="C1106" i="8"/>
  <c r="D1106" i="8"/>
  <c r="E1106" i="8"/>
  <c r="F1106" i="8"/>
  <c r="B1107" i="8"/>
  <c r="C1107" i="8"/>
  <c r="D1107" i="8"/>
  <c r="E1107" i="8"/>
  <c r="F1107" i="8"/>
  <c r="B1108" i="8"/>
  <c r="C1108" i="8"/>
  <c r="D1108" i="8"/>
  <c r="E1108" i="8"/>
  <c r="F1108" i="8"/>
  <c r="B1109" i="8"/>
  <c r="C1109" i="8"/>
  <c r="D1109" i="8"/>
  <c r="E1109" i="8"/>
  <c r="F1109" i="8"/>
  <c r="B1110" i="8"/>
  <c r="C1110" i="8"/>
  <c r="D1110" i="8"/>
  <c r="E1110" i="8"/>
  <c r="F1110" i="8"/>
  <c r="B1111" i="8"/>
  <c r="C1111" i="8"/>
  <c r="D1111" i="8"/>
  <c r="E1111" i="8"/>
  <c r="F1111" i="8"/>
  <c r="B1112" i="8"/>
  <c r="C1112" i="8"/>
  <c r="D1112" i="8"/>
  <c r="E1112" i="8"/>
  <c r="F1112" i="8"/>
  <c r="B1113" i="8"/>
  <c r="C1113" i="8"/>
  <c r="D1113" i="8"/>
  <c r="E1113" i="8"/>
  <c r="F1113" i="8"/>
  <c r="B1114" i="8"/>
  <c r="C1114" i="8"/>
  <c r="D1114" i="8"/>
  <c r="E1114" i="8"/>
  <c r="F1114" i="8"/>
  <c r="B1115" i="8"/>
  <c r="C1115" i="8"/>
  <c r="D1115" i="8"/>
  <c r="E1115" i="8"/>
  <c r="F1115" i="8"/>
  <c r="B1116" i="8"/>
  <c r="C1116" i="8"/>
  <c r="D1116" i="8"/>
  <c r="E1116" i="8"/>
  <c r="F1116" i="8"/>
  <c r="B1117" i="8"/>
  <c r="C1117" i="8"/>
  <c r="D1117" i="8"/>
  <c r="E1117" i="8"/>
  <c r="F1117" i="8"/>
  <c r="B1118" i="8"/>
  <c r="C1118" i="8"/>
  <c r="D1118" i="8"/>
  <c r="E1118" i="8"/>
  <c r="F1118" i="8"/>
  <c r="B1119" i="8"/>
  <c r="C1119" i="8"/>
  <c r="D1119" i="8"/>
  <c r="E1119" i="8"/>
  <c r="F1119" i="8"/>
  <c r="B1120" i="8"/>
  <c r="C1120" i="8"/>
  <c r="D1120" i="8"/>
  <c r="E1120" i="8"/>
  <c r="F1120" i="8"/>
  <c r="B1121" i="8"/>
  <c r="C1121" i="8"/>
  <c r="D1121" i="8"/>
  <c r="E1121" i="8"/>
  <c r="F1121" i="8"/>
  <c r="B1122" i="8"/>
  <c r="C1122" i="8"/>
  <c r="D1122" i="8"/>
  <c r="E1122" i="8"/>
  <c r="F1122" i="8"/>
  <c r="B1123" i="8"/>
  <c r="C1123" i="8"/>
  <c r="D1123" i="8"/>
  <c r="E1123" i="8"/>
  <c r="F1123" i="8"/>
  <c r="B1124" i="8"/>
  <c r="C1124" i="8"/>
  <c r="D1124" i="8"/>
  <c r="E1124" i="8"/>
  <c r="F1124" i="8"/>
  <c r="B1125" i="8"/>
  <c r="C1125" i="8"/>
  <c r="D1125" i="8"/>
  <c r="E1125" i="8"/>
  <c r="F1125" i="8"/>
  <c r="B1126" i="8"/>
  <c r="C1126" i="8"/>
  <c r="D1126" i="8"/>
  <c r="E1126" i="8"/>
  <c r="F1126" i="8"/>
  <c r="B1127" i="8"/>
  <c r="C1127" i="8"/>
  <c r="D1127" i="8"/>
  <c r="E1127" i="8"/>
  <c r="F1127" i="8"/>
  <c r="B1128" i="8"/>
  <c r="C1128" i="8"/>
  <c r="D1128" i="8"/>
  <c r="E1128" i="8"/>
  <c r="F1128" i="8"/>
  <c r="B1129" i="8"/>
  <c r="C1129" i="8"/>
  <c r="D1129" i="8"/>
  <c r="E1129" i="8"/>
  <c r="F1129" i="8"/>
  <c r="B1130" i="8"/>
  <c r="C1130" i="8"/>
  <c r="D1130" i="8"/>
  <c r="E1130" i="8"/>
  <c r="F1130" i="8"/>
  <c r="B1131" i="8"/>
  <c r="C1131" i="8"/>
  <c r="D1131" i="8"/>
  <c r="E1131" i="8"/>
  <c r="F1131" i="8"/>
  <c r="B1132" i="8"/>
  <c r="C1132" i="8"/>
  <c r="D1132" i="8"/>
  <c r="E1132" i="8"/>
  <c r="F1132" i="8"/>
  <c r="B1133" i="8"/>
  <c r="C1133" i="8"/>
  <c r="D1133" i="8"/>
  <c r="E1133" i="8"/>
  <c r="F1133" i="8"/>
  <c r="B1134" i="8"/>
  <c r="C1134" i="8"/>
  <c r="D1134" i="8"/>
  <c r="E1134" i="8"/>
  <c r="F1134" i="8"/>
  <c r="B1135" i="8"/>
  <c r="C1135" i="8"/>
  <c r="D1135" i="8"/>
  <c r="E1135" i="8"/>
  <c r="F1135" i="8"/>
  <c r="B1136" i="8"/>
  <c r="C1136" i="8"/>
  <c r="D1136" i="8"/>
  <c r="E1136" i="8"/>
  <c r="F1136" i="8"/>
  <c r="B1137" i="8"/>
  <c r="C1137" i="8"/>
  <c r="D1137" i="8"/>
  <c r="E1137" i="8"/>
  <c r="F1137" i="8"/>
  <c r="B1138" i="8"/>
  <c r="C1138" i="8"/>
  <c r="D1138" i="8"/>
  <c r="E1138" i="8"/>
  <c r="F1138" i="8"/>
  <c r="B1139" i="8"/>
  <c r="C1139" i="8"/>
  <c r="D1139" i="8"/>
  <c r="E1139" i="8"/>
  <c r="F1139" i="8"/>
  <c r="B1140" i="8"/>
  <c r="C1140" i="8"/>
  <c r="D1140" i="8"/>
  <c r="E1140" i="8"/>
  <c r="F1140" i="8"/>
  <c r="B1141" i="8"/>
  <c r="C1141" i="8"/>
  <c r="D1141" i="8"/>
  <c r="E1141" i="8"/>
  <c r="F1141" i="8"/>
  <c r="B1142" i="8"/>
  <c r="C1142" i="8"/>
  <c r="D1142" i="8"/>
  <c r="E1142" i="8"/>
  <c r="F1142" i="8"/>
  <c r="B1143" i="8"/>
  <c r="C1143" i="8"/>
  <c r="D1143" i="8"/>
  <c r="E1143" i="8"/>
  <c r="F1143" i="8"/>
  <c r="B1144" i="8"/>
  <c r="C1144" i="8"/>
  <c r="D1144" i="8"/>
  <c r="E1144" i="8"/>
  <c r="F1144" i="8"/>
  <c r="B1145" i="8"/>
  <c r="C1145" i="8"/>
  <c r="D1145" i="8"/>
  <c r="E1145" i="8"/>
  <c r="F1145" i="8"/>
  <c r="B1146" i="8"/>
  <c r="C1146" i="8"/>
  <c r="D1146" i="8"/>
  <c r="E1146" i="8"/>
  <c r="F1146" i="8"/>
  <c r="B1147" i="8"/>
  <c r="C1147" i="8"/>
  <c r="D1147" i="8"/>
  <c r="E1147" i="8"/>
  <c r="F1147" i="8"/>
  <c r="B1148" i="8"/>
  <c r="C1148" i="8"/>
  <c r="D1148" i="8"/>
  <c r="E1148" i="8"/>
  <c r="F1148" i="8"/>
  <c r="B1149" i="8"/>
  <c r="C1149" i="8"/>
  <c r="D1149" i="8"/>
  <c r="E1149" i="8"/>
  <c r="F1149" i="8"/>
  <c r="B1150" i="8"/>
  <c r="C1150" i="8"/>
  <c r="D1150" i="8"/>
  <c r="E1150" i="8"/>
  <c r="F1150" i="8"/>
  <c r="B1151" i="8"/>
  <c r="C1151" i="8"/>
  <c r="D1151" i="8"/>
  <c r="E1151" i="8"/>
  <c r="F1151" i="8"/>
  <c r="B1152" i="8"/>
  <c r="C1152" i="8"/>
  <c r="D1152" i="8"/>
  <c r="E1152" i="8"/>
  <c r="F1152" i="8"/>
  <c r="B1153" i="8"/>
  <c r="C1153" i="8"/>
  <c r="D1153" i="8"/>
  <c r="E1153" i="8"/>
  <c r="F1153" i="8"/>
  <c r="B1154" i="8"/>
  <c r="C1154" i="8"/>
  <c r="D1154" i="8"/>
  <c r="E1154" i="8"/>
  <c r="F1154" i="8"/>
  <c r="B1155" i="8"/>
  <c r="C1155" i="8"/>
  <c r="D1155" i="8"/>
  <c r="E1155" i="8"/>
  <c r="F1155" i="8"/>
  <c r="B1156" i="8"/>
  <c r="C1156" i="8"/>
  <c r="D1156" i="8"/>
  <c r="E1156" i="8"/>
  <c r="F1156" i="8"/>
  <c r="B1157" i="8"/>
  <c r="C1157" i="8"/>
  <c r="D1157" i="8"/>
  <c r="E1157" i="8"/>
  <c r="F1157" i="8"/>
  <c r="B1158" i="8"/>
  <c r="C1158" i="8"/>
  <c r="D1158" i="8"/>
  <c r="E1158" i="8"/>
  <c r="F1158" i="8"/>
  <c r="B1159" i="8"/>
  <c r="C1159" i="8"/>
  <c r="D1159" i="8"/>
  <c r="E1159" i="8"/>
  <c r="F1159" i="8"/>
  <c r="B1160" i="8"/>
  <c r="C1160" i="8"/>
  <c r="D1160" i="8"/>
  <c r="E1160" i="8"/>
  <c r="F1160" i="8"/>
  <c r="B1161" i="8"/>
  <c r="C1161" i="8"/>
  <c r="D1161" i="8"/>
  <c r="E1161" i="8"/>
  <c r="F1161" i="8"/>
  <c r="B1162" i="8"/>
  <c r="C1162" i="8"/>
  <c r="D1162" i="8"/>
  <c r="E1162" i="8"/>
  <c r="F1162" i="8"/>
  <c r="B1163" i="8"/>
  <c r="C1163" i="8"/>
  <c r="D1163" i="8"/>
  <c r="E1163" i="8"/>
  <c r="F1163" i="8"/>
  <c r="B1164" i="8"/>
  <c r="C1164" i="8"/>
  <c r="D1164" i="8"/>
  <c r="E1164" i="8"/>
  <c r="F1164" i="8"/>
  <c r="B1165" i="8"/>
  <c r="C1165" i="8"/>
  <c r="D1165" i="8"/>
  <c r="E1165" i="8"/>
  <c r="F1165" i="8"/>
  <c r="B1166" i="8"/>
  <c r="C1166" i="8"/>
  <c r="D1166" i="8"/>
  <c r="E1166" i="8"/>
  <c r="F1166" i="8"/>
  <c r="B1167" i="8"/>
  <c r="C1167" i="8"/>
  <c r="D1167" i="8"/>
  <c r="E1167" i="8"/>
  <c r="F1167" i="8"/>
  <c r="B1168" i="8"/>
  <c r="C1168" i="8"/>
  <c r="D1168" i="8"/>
  <c r="E1168" i="8"/>
  <c r="F1168" i="8"/>
  <c r="B1169" i="8"/>
  <c r="C1169" i="8"/>
  <c r="D1169" i="8"/>
  <c r="E1169" i="8"/>
  <c r="F1169" i="8"/>
  <c r="B1170" i="8"/>
  <c r="C1170" i="8"/>
  <c r="D1170" i="8"/>
  <c r="E1170" i="8"/>
  <c r="F1170" i="8"/>
  <c r="B1171" i="8"/>
  <c r="C1171" i="8"/>
  <c r="D1171" i="8"/>
  <c r="E1171" i="8"/>
  <c r="F1171" i="8"/>
  <c r="B1172" i="8"/>
  <c r="C1172" i="8"/>
  <c r="D1172" i="8"/>
  <c r="E1172" i="8"/>
  <c r="F1172" i="8"/>
  <c r="B1173" i="8"/>
  <c r="C1173" i="8"/>
  <c r="D1173" i="8"/>
  <c r="E1173" i="8"/>
  <c r="F1173" i="8"/>
  <c r="B1174" i="8"/>
  <c r="C1174" i="8"/>
  <c r="D1174" i="8"/>
  <c r="E1174" i="8"/>
  <c r="F1174" i="8"/>
  <c r="B1175" i="8"/>
  <c r="C1175" i="8"/>
  <c r="D1175" i="8"/>
  <c r="E1175" i="8"/>
  <c r="F1175" i="8"/>
  <c r="B1176" i="8"/>
  <c r="C1176" i="8"/>
  <c r="D1176" i="8"/>
  <c r="E1176" i="8"/>
  <c r="F1176" i="8"/>
  <c r="B1177" i="8"/>
  <c r="C1177" i="8"/>
  <c r="D1177" i="8"/>
  <c r="E1177" i="8"/>
  <c r="F1177" i="8"/>
  <c r="B1178" i="8"/>
  <c r="C1178" i="8"/>
  <c r="D1178" i="8"/>
  <c r="E1178" i="8"/>
  <c r="F1178" i="8"/>
  <c r="B1179" i="8"/>
  <c r="C1179" i="8"/>
  <c r="D1179" i="8"/>
  <c r="E1179" i="8"/>
  <c r="F1179" i="8"/>
  <c r="B1180" i="8"/>
  <c r="C1180" i="8"/>
  <c r="D1180" i="8"/>
  <c r="E1180" i="8"/>
  <c r="F1180" i="8"/>
  <c r="B1181" i="8"/>
  <c r="C1181" i="8"/>
  <c r="D1181" i="8"/>
  <c r="E1181" i="8"/>
  <c r="F1181" i="8"/>
  <c r="B1182" i="8"/>
  <c r="C1182" i="8"/>
  <c r="D1182" i="8"/>
  <c r="E1182" i="8"/>
  <c r="F1182" i="8"/>
  <c r="B1183" i="8"/>
  <c r="C1183" i="8"/>
  <c r="D1183" i="8"/>
  <c r="E1183" i="8"/>
  <c r="F1183" i="8"/>
  <c r="B1184" i="8"/>
  <c r="C1184" i="8"/>
  <c r="D1184" i="8"/>
  <c r="E1184" i="8"/>
  <c r="F1184" i="8"/>
  <c r="B1185" i="8"/>
  <c r="C1185" i="8"/>
  <c r="D1185" i="8"/>
  <c r="E1185" i="8"/>
  <c r="F1185" i="8"/>
  <c r="B1186" i="8"/>
  <c r="C1186" i="8"/>
  <c r="D1186" i="8"/>
  <c r="E1186" i="8"/>
  <c r="F1186" i="8"/>
  <c r="B1187" i="8"/>
  <c r="C1187" i="8"/>
  <c r="D1187" i="8"/>
  <c r="E1187" i="8"/>
  <c r="F1187" i="8"/>
  <c r="B1188" i="8"/>
  <c r="C1188" i="8"/>
  <c r="D1188" i="8"/>
  <c r="E1188" i="8"/>
  <c r="F1188" i="8"/>
  <c r="B1189" i="8"/>
  <c r="C1189" i="8"/>
  <c r="D1189" i="8"/>
  <c r="E1189" i="8"/>
  <c r="F1189" i="8"/>
  <c r="B1190" i="8"/>
  <c r="C1190" i="8"/>
  <c r="D1190" i="8"/>
  <c r="E1190" i="8"/>
  <c r="F1190" i="8"/>
  <c r="B1191" i="8"/>
  <c r="C1191" i="8"/>
  <c r="D1191" i="8"/>
  <c r="E1191" i="8"/>
  <c r="F1191" i="8"/>
  <c r="B1192" i="8"/>
  <c r="C1192" i="8"/>
  <c r="D1192" i="8"/>
  <c r="E1192" i="8"/>
  <c r="F1192" i="8"/>
  <c r="B1193" i="8"/>
  <c r="C1193" i="8"/>
  <c r="D1193" i="8"/>
  <c r="E1193" i="8"/>
  <c r="F1193" i="8"/>
  <c r="B1194" i="8"/>
  <c r="C1194" i="8"/>
  <c r="D1194" i="8"/>
  <c r="E1194" i="8"/>
  <c r="F1194" i="8"/>
  <c r="B1195" i="8"/>
  <c r="C1195" i="8"/>
  <c r="D1195" i="8"/>
  <c r="E1195" i="8"/>
  <c r="F1195" i="8"/>
  <c r="B1196" i="8"/>
  <c r="C1196" i="8"/>
  <c r="D1196" i="8"/>
  <c r="E1196" i="8"/>
  <c r="F1196" i="8"/>
  <c r="B1197" i="8"/>
  <c r="C1197" i="8"/>
  <c r="D1197" i="8"/>
  <c r="E1197" i="8"/>
  <c r="F1197" i="8"/>
  <c r="B1198" i="8"/>
  <c r="C1198" i="8"/>
  <c r="D1198" i="8"/>
  <c r="E1198" i="8"/>
  <c r="F1198" i="8"/>
  <c r="B1199" i="8"/>
  <c r="C1199" i="8"/>
  <c r="D1199" i="8"/>
  <c r="E1199" i="8"/>
  <c r="F1199" i="8"/>
  <c r="B1200" i="8"/>
  <c r="C1200" i="8"/>
  <c r="D1200" i="8"/>
  <c r="E1200" i="8"/>
  <c r="F1200" i="8"/>
  <c r="B1201" i="8"/>
  <c r="C1201" i="8"/>
  <c r="D1201" i="8"/>
  <c r="E1201" i="8"/>
  <c r="F1201" i="8"/>
  <c r="B1202" i="8"/>
  <c r="C1202" i="8"/>
  <c r="D1202" i="8"/>
  <c r="E1202" i="8"/>
  <c r="F1202" i="8"/>
  <c r="B1203" i="8"/>
  <c r="C1203" i="8"/>
  <c r="D1203" i="8"/>
  <c r="E1203" i="8"/>
  <c r="F1203" i="8"/>
  <c r="B1204" i="8"/>
  <c r="C1204" i="8"/>
  <c r="D1204" i="8"/>
  <c r="E1204" i="8"/>
  <c r="F1204" i="8"/>
  <c r="B1205" i="8"/>
  <c r="C1205" i="8"/>
  <c r="D1205" i="8"/>
  <c r="E1205" i="8"/>
  <c r="F1205" i="8"/>
  <c r="B1206" i="8"/>
  <c r="C1206" i="8"/>
  <c r="D1206" i="8"/>
  <c r="E1206" i="8"/>
  <c r="F1206" i="8"/>
  <c r="B1207" i="8"/>
  <c r="C1207" i="8"/>
  <c r="D1207" i="8"/>
  <c r="E1207" i="8"/>
  <c r="F1207" i="8"/>
  <c r="B1208" i="8"/>
  <c r="C1208" i="8"/>
  <c r="D1208" i="8"/>
  <c r="E1208" i="8"/>
  <c r="F1208" i="8"/>
  <c r="B1209" i="8"/>
  <c r="C1209" i="8"/>
  <c r="D1209" i="8"/>
  <c r="E1209" i="8"/>
  <c r="F1209" i="8"/>
  <c r="B1210" i="8"/>
  <c r="C1210" i="8"/>
  <c r="D1210" i="8"/>
  <c r="E1210" i="8"/>
  <c r="F1210" i="8"/>
  <c r="B1211" i="8"/>
  <c r="C1211" i="8"/>
  <c r="D1211" i="8"/>
  <c r="E1211" i="8"/>
  <c r="F1211" i="8"/>
  <c r="B1212" i="8"/>
  <c r="C1212" i="8"/>
  <c r="D1212" i="8"/>
  <c r="E1212" i="8"/>
  <c r="F1212" i="8"/>
  <c r="B1213" i="8"/>
  <c r="C1213" i="8"/>
  <c r="D1213" i="8"/>
  <c r="E1213" i="8"/>
  <c r="F1213" i="8"/>
  <c r="B1214" i="8"/>
  <c r="C1214" i="8"/>
  <c r="D1214" i="8"/>
  <c r="E1214" i="8"/>
  <c r="F1214" i="8"/>
  <c r="B1215" i="8"/>
  <c r="C1215" i="8"/>
  <c r="D1215" i="8"/>
  <c r="E1215" i="8"/>
  <c r="F1215" i="8"/>
  <c r="B1216" i="8"/>
  <c r="C1216" i="8"/>
  <c r="D1216" i="8"/>
  <c r="E1216" i="8"/>
  <c r="F1216" i="8"/>
  <c r="B1217" i="8"/>
  <c r="C1217" i="8"/>
  <c r="D1217" i="8"/>
  <c r="E1217" i="8"/>
  <c r="F1217" i="8"/>
  <c r="B1218" i="8"/>
  <c r="C1218" i="8"/>
  <c r="D1218" i="8"/>
  <c r="E1218" i="8"/>
  <c r="F1218" i="8"/>
  <c r="B1219" i="8"/>
  <c r="C1219" i="8"/>
  <c r="D1219" i="8"/>
  <c r="E1219" i="8"/>
  <c r="F1219" i="8"/>
  <c r="B1220" i="8"/>
  <c r="C1220" i="8"/>
  <c r="D1220" i="8"/>
  <c r="E1220" i="8"/>
  <c r="F1220" i="8"/>
  <c r="B1221" i="8"/>
  <c r="C1221" i="8"/>
  <c r="D1221" i="8"/>
  <c r="E1221" i="8"/>
  <c r="F1221" i="8"/>
  <c r="B1222" i="8"/>
  <c r="C1222" i="8"/>
  <c r="D1222" i="8"/>
  <c r="E1222" i="8"/>
  <c r="F1222" i="8"/>
  <c r="B1223" i="8"/>
  <c r="C1223" i="8"/>
  <c r="D1223" i="8"/>
  <c r="E1223" i="8"/>
  <c r="F1223" i="8"/>
  <c r="B1224" i="8"/>
  <c r="C1224" i="8"/>
  <c r="D1224" i="8"/>
  <c r="E1224" i="8"/>
  <c r="F1224" i="8"/>
  <c r="B1225" i="8"/>
  <c r="C1225" i="8"/>
  <c r="D1225" i="8"/>
  <c r="E1225" i="8"/>
  <c r="F1225" i="8"/>
  <c r="B1226" i="8"/>
  <c r="C1226" i="8"/>
  <c r="D1226" i="8"/>
  <c r="E1226" i="8"/>
  <c r="F1226" i="8"/>
  <c r="B1227" i="8"/>
  <c r="C1227" i="8"/>
  <c r="D1227" i="8"/>
  <c r="E1227" i="8"/>
  <c r="F1227" i="8"/>
  <c r="B1228" i="8"/>
  <c r="C1228" i="8"/>
  <c r="D1228" i="8"/>
  <c r="E1228" i="8"/>
  <c r="F1228" i="8"/>
  <c r="B1229" i="8"/>
  <c r="C1229" i="8"/>
  <c r="D1229" i="8"/>
  <c r="E1229" i="8"/>
  <c r="F1229" i="8"/>
  <c r="B1230" i="8"/>
  <c r="C1230" i="8"/>
  <c r="D1230" i="8"/>
  <c r="E1230" i="8"/>
  <c r="F1230" i="8"/>
  <c r="B1231" i="8"/>
  <c r="C1231" i="8"/>
  <c r="D1231" i="8"/>
  <c r="E1231" i="8"/>
  <c r="F1231" i="8"/>
  <c r="B1232" i="8"/>
  <c r="C1232" i="8"/>
  <c r="D1232" i="8"/>
  <c r="E1232" i="8"/>
  <c r="F1232" i="8"/>
  <c r="B1233" i="8"/>
  <c r="C1233" i="8"/>
  <c r="D1233" i="8"/>
  <c r="E1233" i="8"/>
  <c r="F1233" i="8"/>
  <c r="B1234" i="8"/>
  <c r="C1234" i="8"/>
  <c r="D1234" i="8"/>
  <c r="E1234" i="8"/>
  <c r="F1234" i="8"/>
  <c r="B1235" i="8"/>
  <c r="C1235" i="8"/>
  <c r="D1235" i="8"/>
  <c r="E1235" i="8"/>
  <c r="F1235" i="8"/>
  <c r="B1236" i="8"/>
  <c r="C1236" i="8"/>
  <c r="D1236" i="8"/>
  <c r="E1236" i="8"/>
  <c r="F1236" i="8"/>
  <c r="B1237" i="8"/>
  <c r="C1237" i="8"/>
  <c r="D1237" i="8"/>
  <c r="E1237" i="8"/>
  <c r="F1237" i="8"/>
  <c r="B1238" i="8"/>
  <c r="C1238" i="8"/>
  <c r="D1238" i="8"/>
  <c r="E1238" i="8"/>
  <c r="F1238" i="8"/>
  <c r="B1239" i="8"/>
  <c r="C1239" i="8"/>
  <c r="D1239" i="8"/>
  <c r="E1239" i="8"/>
  <c r="F1239" i="8"/>
  <c r="B1240" i="8"/>
  <c r="C1240" i="8"/>
  <c r="D1240" i="8"/>
  <c r="E1240" i="8"/>
  <c r="F1240" i="8"/>
  <c r="B1241" i="8"/>
  <c r="C1241" i="8"/>
  <c r="D1241" i="8"/>
  <c r="E1241" i="8"/>
  <c r="F1241" i="8"/>
  <c r="B1242" i="8"/>
  <c r="C1242" i="8"/>
  <c r="D1242" i="8"/>
  <c r="E1242" i="8"/>
  <c r="F1242" i="8"/>
  <c r="B1243" i="8"/>
  <c r="C1243" i="8"/>
  <c r="D1243" i="8"/>
  <c r="E1243" i="8"/>
  <c r="F1243" i="8"/>
  <c r="B1244" i="8"/>
  <c r="C1244" i="8"/>
  <c r="D1244" i="8"/>
  <c r="E1244" i="8"/>
  <c r="F1244" i="8"/>
  <c r="B1245" i="8"/>
  <c r="C1245" i="8"/>
  <c r="D1245" i="8"/>
  <c r="E1245" i="8"/>
  <c r="F1245" i="8"/>
  <c r="B1246" i="8"/>
  <c r="C1246" i="8"/>
  <c r="D1246" i="8"/>
  <c r="E1246" i="8"/>
  <c r="F1246" i="8"/>
  <c r="B1247" i="8"/>
  <c r="C1247" i="8"/>
  <c r="D1247" i="8"/>
  <c r="E1247" i="8"/>
  <c r="F1247" i="8"/>
  <c r="B1248" i="8"/>
  <c r="C1248" i="8"/>
  <c r="D1248" i="8"/>
  <c r="E1248" i="8"/>
  <c r="F1248" i="8"/>
  <c r="B1249" i="8"/>
  <c r="C1249" i="8"/>
  <c r="D1249" i="8"/>
  <c r="E1249" i="8"/>
  <c r="F1249" i="8"/>
  <c r="B1250" i="8"/>
  <c r="C1250" i="8"/>
  <c r="D1250" i="8"/>
  <c r="E1250" i="8"/>
  <c r="F1250" i="8"/>
  <c r="B1251" i="8"/>
  <c r="C1251" i="8"/>
  <c r="D1251" i="8"/>
  <c r="E1251" i="8"/>
  <c r="F1251" i="8"/>
  <c r="B1252" i="8"/>
  <c r="C1252" i="8"/>
  <c r="D1252" i="8"/>
  <c r="E1252" i="8"/>
  <c r="F1252" i="8"/>
  <c r="B1253" i="8"/>
  <c r="C1253" i="8"/>
  <c r="D1253" i="8"/>
  <c r="E1253" i="8"/>
  <c r="F1253" i="8"/>
  <c r="B1254" i="8"/>
  <c r="C1254" i="8"/>
  <c r="D1254" i="8"/>
  <c r="E1254" i="8"/>
  <c r="F1254" i="8"/>
  <c r="B1255" i="8"/>
  <c r="C1255" i="8"/>
  <c r="D1255" i="8"/>
  <c r="E1255" i="8"/>
  <c r="F1255" i="8"/>
  <c r="B1256" i="8"/>
  <c r="C1256" i="8"/>
  <c r="D1256" i="8"/>
  <c r="E1256" i="8"/>
  <c r="F1256" i="8"/>
  <c r="B1257" i="8"/>
  <c r="C1257" i="8"/>
  <c r="D1257" i="8"/>
  <c r="E1257" i="8"/>
  <c r="F1257" i="8"/>
  <c r="B1258" i="8"/>
  <c r="C1258" i="8"/>
  <c r="D1258" i="8"/>
  <c r="E1258" i="8"/>
  <c r="F1258" i="8"/>
  <c r="B1259" i="8"/>
  <c r="C1259" i="8"/>
  <c r="D1259" i="8"/>
  <c r="E1259" i="8"/>
  <c r="F1259" i="8"/>
  <c r="B1260" i="8"/>
  <c r="C1260" i="8"/>
  <c r="D1260" i="8"/>
  <c r="E1260" i="8"/>
  <c r="F1260" i="8"/>
  <c r="B1261" i="8"/>
  <c r="C1261" i="8"/>
  <c r="D1261" i="8"/>
  <c r="E1261" i="8"/>
  <c r="F1261" i="8"/>
  <c r="B1262" i="8"/>
  <c r="C1262" i="8"/>
  <c r="D1262" i="8"/>
  <c r="E1262" i="8"/>
  <c r="F1262" i="8"/>
  <c r="B1263" i="8"/>
  <c r="C1263" i="8"/>
  <c r="D1263" i="8"/>
  <c r="E1263" i="8"/>
  <c r="F1263" i="8"/>
  <c r="B1264" i="8"/>
  <c r="C1264" i="8"/>
  <c r="D1264" i="8"/>
  <c r="E1264" i="8"/>
  <c r="F1264" i="8"/>
  <c r="B1265" i="8"/>
  <c r="C1265" i="8"/>
  <c r="D1265" i="8"/>
  <c r="E1265" i="8"/>
  <c r="F1265" i="8"/>
  <c r="B1266" i="8"/>
  <c r="C1266" i="8"/>
  <c r="D1266" i="8"/>
  <c r="E1266" i="8"/>
  <c r="F1266" i="8"/>
  <c r="B1267" i="8"/>
  <c r="C1267" i="8"/>
  <c r="D1267" i="8"/>
  <c r="E1267" i="8"/>
  <c r="F1267" i="8"/>
  <c r="B1268" i="8"/>
  <c r="C1268" i="8"/>
  <c r="D1268" i="8"/>
  <c r="E1268" i="8"/>
  <c r="F1268" i="8"/>
  <c r="B1269" i="8"/>
  <c r="C1269" i="8"/>
  <c r="D1269" i="8"/>
  <c r="E1269" i="8"/>
  <c r="F1269" i="8"/>
  <c r="B1270" i="8"/>
  <c r="C1270" i="8"/>
  <c r="D1270" i="8"/>
  <c r="E1270" i="8"/>
  <c r="F1270" i="8"/>
  <c r="B1271" i="8"/>
  <c r="C1271" i="8"/>
  <c r="D1271" i="8"/>
  <c r="E1271" i="8"/>
  <c r="F1271" i="8"/>
  <c r="B1272" i="8"/>
  <c r="C1272" i="8"/>
  <c r="D1272" i="8"/>
  <c r="E1272" i="8"/>
  <c r="F1272" i="8"/>
  <c r="B1273" i="8"/>
  <c r="C1273" i="8"/>
  <c r="D1273" i="8"/>
  <c r="E1273" i="8"/>
  <c r="F1273" i="8"/>
  <c r="B1274" i="8"/>
  <c r="C1274" i="8"/>
  <c r="D1274" i="8"/>
  <c r="E1274" i="8"/>
  <c r="F1274" i="8"/>
  <c r="B1275" i="8"/>
  <c r="C1275" i="8"/>
  <c r="D1275" i="8"/>
  <c r="E1275" i="8"/>
  <c r="F1275" i="8"/>
  <c r="B1276" i="8"/>
  <c r="C1276" i="8"/>
  <c r="D1276" i="8"/>
  <c r="E1276" i="8"/>
  <c r="F1276" i="8"/>
  <c r="B1277" i="8"/>
  <c r="C1277" i="8"/>
  <c r="D1277" i="8"/>
  <c r="E1277" i="8"/>
  <c r="F1277" i="8"/>
  <c r="B1278" i="8"/>
  <c r="C1278" i="8"/>
  <c r="D1278" i="8"/>
  <c r="E1278" i="8"/>
  <c r="F1278" i="8"/>
  <c r="B1279" i="8"/>
  <c r="C1279" i="8"/>
  <c r="D1279" i="8"/>
  <c r="E1279" i="8"/>
  <c r="F1279" i="8"/>
  <c r="B1280" i="8"/>
  <c r="C1280" i="8"/>
  <c r="D1280" i="8"/>
  <c r="E1280" i="8"/>
  <c r="F1280" i="8"/>
  <c r="B1281" i="8"/>
  <c r="C1281" i="8"/>
  <c r="D1281" i="8"/>
  <c r="E1281" i="8"/>
  <c r="F1281" i="8"/>
  <c r="B1282" i="8"/>
  <c r="C1282" i="8"/>
  <c r="D1282" i="8"/>
  <c r="E1282" i="8"/>
  <c r="F1282" i="8"/>
  <c r="B1283" i="8"/>
  <c r="C1283" i="8"/>
  <c r="D1283" i="8"/>
  <c r="E1283" i="8"/>
  <c r="F1283" i="8"/>
  <c r="B1284" i="8"/>
  <c r="C1284" i="8"/>
  <c r="D1284" i="8"/>
  <c r="E1284" i="8"/>
  <c r="F1284" i="8"/>
  <c r="B1285" i="8"/>
  <c r="C1285" i="8"/>
  <c r="D1285" i="8"/>
  <c r="E1285" i="8"/>
  <c r="F1285" i="8"/>
  <c r="B1286" i="8"/>
  <c r="C1286" i="8"/>
  <c r="D1286" i="8"/>
  <c r="E1286" i="8"/>
  <c r="F1286" i="8"/>
  <c r="B1287" i="8"/>
  <c r="C1287" i="8"/>
  <c r="D1287" i="8"/>
  <c r="E1287" i="8"/>
  <c r="F1287" i="8"/>
  <c r="B1288" i="8"/>
  <c r="C1288" i="8"/>
  <c r="D1288" i="8"/>
  <c r="E1288" i="8"/>
  <c r="F1288" i="8"/>
  <c r="B1289" i="8"/>
  <c r="C1289" i="8"/>
  <c r="D1289" i="8"/>
  <c r="E1289" i="8"/>
  <c r="F1289" i="8"/>
  <c r="B1290" i="8"/>
  <c r="C1290" i="8"/>
  <c r="D1290" i="8"/>
  <c r="E1290" i="8"/>
  <c r="F1290" i="8"/>
  <c r="B1291" i="8"/>
  <c r="C1291" i="8"/>
  <c r="D1291" i="8"/>
  <c r="E1291" i="8"/>
  <c r="F1291" i="8"/>
  <c r="B1292" i="8"/>
  <c r="C1292" i="8"/>
  <c r="D1292" i="8"/>
  <c r="E1292" i="8"/>
  <c r="F1292" i="8"/>
  <c r="B1293" i="8"/>
  <c r="C1293" i="8"/>
  <c r="D1293" i="8"/>
  <c r="E1293" i="8"/>
  <c r="F1293" i="8"/>
  <c r="B1294" i="8"/>
  <c r="C1294" i="8"/>
  <c r="D1294" i="8"/>
  <c r="E1294" i="8"/>
  <c r="F1294" i="8"/>
  <c r="B1295" i="8"/>
  <c r="C1295" i="8"/>
  <c r="D1295" i="8"/>
  <c r="E1295" i="8"/>
  <c r="F1295" i="8"/>
  <c r="B1296" i="8"/>
  <c r="C1296" i="8"/>
  <c r="D1296" i="8"/>
  <c r="E1296" i="8"/>
  <c r="F1296" i="8"/>
  <c r="B1297" i="8"/>
  <c r="C1297" i="8"/>
  <c r="D1297" i="8"/>
  <c r="E1297" i="8"/>
  <c r="F1297" i="8"/>
  <c r="B1298" i="8"/>
  <c r="C1298" i="8"/>
  <c r="D1298" i="8"/>
  <c r="E1298" i="8"/>
  <c r="F1298" i="8"/>
  <c r="B1299" i="8"/>
  <c r="C1299" i="8"/>
  <c r="D1299" i="8"/>
  <c r="E1299" i="8"/>
  <c r="F1299" i="8"/>
  <c r="B1300" i="8"/>
  <c r="C1300" i="8"/>
  <c r="D1300" i="8"/>
  <c r="E1300" i="8"/>
  <c r="F1300" i="8"/>
  <c r="B1301" i="8"/>
  <c r="C1301" i="8"/>
  <c r="D1301" i="8"/>
  <c r="E1301" i="8"/>
  <c r="F1301" i="8"/>
  <c r="B1302" i="8"/>
  <c r="C1302" i="8"/>
  <c r="D1302" i="8"/>
  <c r="E1302" i="8"/>
  <c r="F1302" i="8"/>
  <c r="B1303" i="8"/>
  <c r="C1303" i="8"/>
  <c r="D1303" i="8"/>
  <c r="E1303" i="8"/>
  <c r="F1303" i="8"/>
  <c r="B1304" i="8"/>
  <c r="C1304" i="8"/>
  <c r="D1304" i="8"/>
  <c r="E1304" i="8"/>
  <c r="F1304" i="8"/>
  <c r="B1305" i="8"/>
  <c r="C1305" i="8"/>
  <c r="D1305" i="8"/>
  <c r="E1305" i="8"/>
  <c r="F1305" i="8"/>
  <c r="B1306" i="8"/>
  <c r="C1306" i="8"/>
  <c r="D1306" i="8"/>
  <c r="E1306" i="8"/>
  <c r="F1306" i="8"/>
  <c r="B1307" i="8"/>
  <c r="C1307" i="8"/>
  <c r="D1307" i="8"/>
  <c r="E1307" i="8"/>
  <c r="F1307" i="8"/>
  <c r="B1308" i="8"/>
  <c r="C1308" i="8"/>
  <c r="D1308" i="8"/>
  <c r="E1308" i="8"/>
  <c r="F1308" i="8"/>
  <c r="B1309" i="8"/>
  <c r="C1309" i="8"/>
  <c r="D1309" i="8"/>
  <c r="E1309" i="8"/>
  <c r="F1309" i="8"/>
  <c r="B1310" i="8"/>
  <c r="C1310" i="8"/>
  <c r="D1310" i="8"/>
  <c r="E1310" i="8"/>
  <c r="F1310" i="8"/>
  <c r="B1311" i="8"/>
  <c r="C1311" i="8"/>
  <c r="D1311" i="8"/>
  <c r="E1311" i="8"/>
  <c r="F1311" i="8"/>
  <c r="B1312" i="8"/>
  <c r="C1312" i="8"/>
  <c r="D1312" i="8"/>
  <c r="E1312" i="8"/>
  <c r="F1312" i="8"/>
  <c r="B1313" i="8"/>
  <c r="C1313" i="8"/>
  <c r="D1313" i="8"/>
  <c r="E1313" i="8"/>
  <c r="F1313" i="8"/>
  <c r="B1314" i="8"/>
  <c r="C1314" i="8"/>
  <c r="D1314" i="8"/>
  <c r="E1314" i="8"/>
  <c r="F1314" i="8"/>
  <c r="B1315" i="8"/>
  <c r="C1315" i="8"/>
  <c r="D1315" i="8"/>
  <c r="E1315" i="8"/>
  <c r="F1315" i="8"/>
  <c r="B1316" i="8"/>
  <c r="C1316" i="8"/>
  <c r="D1316" i="8"/>
  <c r="E1316" i="8"/>
  <c r="F1316" i="8"/>
  <c r="B1317" i="8"/>
  <c r="C1317" i="8"/>
  <c r="D1317" i="8"/>
  <c r="E1317" i="8"/>
  <c r="F1317" i="8"/>
  <c r="B1318" i="8"/>
  <c r="C1318" i="8"/>
  <c r="D1318" i="8"/>
  <c r="E1318" i="8"/>
  <c r="F1318" i="8"/>
  <c r="B1319" i="8"/>
  <c r="C1319" i="8"/>
  <c r="D1319" i="8"/>
  <c r="E1319" i="8"/>
  <c r="F1319" i="8"/>
  <c r="B1320" i="8"/>
  <c r="C1320" i="8"/>
  <c r="D1320" i="8"/>
  <c r="E1320" i="8"/>
  <c r="F1320" i="8"/>
  <c r="B1321" i="8"/>
  <c r="C1321" i="8"/>
  <c r="D1321" i="8"/>
  <c r="E1321" i="8"/>
  <c r="F1321" i="8"/>
  <c r="B1322" i="8"/>
  <c r="C1322" i="8"/>
  <c r="D1322" i="8"/>
  <c r="E1322" i="8"/>
  <c r="F1322" i="8"/>
  <c r="B1323" i="8"/>
  <c r="C1323" i="8"/>
  <c r="D1323" i="8"/>
  <c r="E1323" i="8"/>
  <c r="F1323" i="8"/>
  <c r="B1324" i="8"/>
  <c r="C1324" i="8"/>
  <c r="D1324" i="8"/>
  <c r="E1324" i="8"/>
  <c r="F1324" i="8"/>
  <c r="B1325" i="8"/>
  <c r="C1325" i="8"/>
  <c r="D1325" i="8"/>
  <c r="E1325" i="8"/>
  <c r="F1325" i="8"/>
  <c r="B1326" i="8"/>
  <c r="C1326" i="8"/>
  <c r="D1326" i="8"/>
  <c r="E1326" i="8"/>
  <c r="F1326" i="8"/>
  <c r="B1327" i="8"/>
  <c r="C1327" i="8"/>
  <c r="D1327" i="8"/>
  <c r="E1327" i="8"/>
  <c r="F1327" i="8"/>
  <c r="B1328" i="8"/>
  <c r="C1328" i="8"/>
  <c r="D1328" i="8"/>
  <c r="E1328" i="8"/>
  <c r="F1328" i="8"/>
  <c r="B1329" i="8"/>
  <c r="C1329" i="8"/>
  <c r="D1329" i="8"/>
  <c r="E1329" i="8"/>
  <c r="F1329" i="8"/>
  <c r="B1330" i="8"/>
  <c r="C1330" i="8"/>
  <c r="D1330" i="8"/>
  <c r="E1330" i="8"/>
  <c r="F1330" i="8"/>
  <c r="B1331" i="8"/>
  <c r="C1331" i="8"/>
  <c r="D1331" i="8"/>
  <c r="E1331" i="8"/>
  <c r="F1331" i="8"/>
  <c r="B1332" i="8"/>
  <c r="C1332" i="8"/>
  <c r="D1332" i="8"/>
  <c r="E1332" i="8"/>
  <c r="F1332" i="8"/>
  <c r="B1333" i="8"/>
  <c r="C1333" i="8"/>
  <c r="D1333" i="8"/>
  <c r="E1333" i="8"/>
  <c r="F1333" i="8"/>
  <c r="B1334" i="8"/>
  <c r="C1334" i="8"/>
  <c r="D1334" i="8"/>
  <c r="E1334" i="8"/>
  <c r="F1334" i="8"/>
  <c r="B1335" i="8"/>
  <c r="C1335" i="8"/>
  <c r="D1335" i="8"/>
  <c r="E1335" i="8"/>
  <c r="F1335" i="8"/>
  <c r="B1336" i="8"/>
  <c r="C1336" i="8"/>
  <c r="D1336" i="8"/>
  <c r="E1336" i="8"/>
  <c r="F1336" i="8"/>
  <c r="B1337" i="8"/>
  <c r="C1337" i="8"/>
  <c r="D1337" i="8"/>
  <c r="E1337" i="8"/>
  <c r="F1337" i="8"/>
  <c r="B1338" i="8"/>
  <c r="C1338" i="8"/>
  <c r="D1338" i="8"/>
  <c r="E1338" i="8"/>
  <c r="F1338" i="8"/>
  <c r="B1339" i="8"/>
  <c r="C1339" i="8"/>
  <c r="D1339" i="8"/>
  <c r="E1339" i="8"/>
  <c r="F1339" i="8"/>
  <c r="B1340" i="8"/>
  <c r="C1340" i="8"/>
  <c r="D1340" i="8"/>
  <c r="E1340" i="8"/>
  <c r="F1340" i="8"/>
  <c r="B1341" i="8"/>
  <c r="C1341" i="8"/>
  <c r="D1341" i="8"/>
  <c r="E1341" i="8"/>
  <c r="F1341" i="8"/>
  <c r="B1342" i="8"/>
  <c r="C1342" i="8"/>
  <c r="D1342" i="8"/>
  <c r="E1342" i="8"/>
  <c r="F1342" i="8"/>
  <c r="B1343" i="8"/>
  <c r="C1343" i="8"/>
  <c r="D1343" i="8"/>
  <c r="E1343" i="8"/>
  <c r="F1343" i="8"/>
  <c r="B1344" i="8"/>
  <c r="C1344" i="8"/>
  <c r="D1344" i="8"/>
  <c r="E1344" i="8"/>
  <c r="F1344" i="8"/>
  <c r="B1345" i="8"/>
  <c r="C1345" i="8"/>
  <c r="D1345" i="8"/>
  <c r="E1345" i="8"/>
  <c r="F1345" i="8"/>
  <c r="B1346" i="8"/>
  <c r="C1346" i="8"/>
  <c r="D1346" i="8"/>
  <c r="E1346" i="8"/>
  <c r="F1346" i="8"/>
  <c r="B1347" i="8"/>
  <c r="C1347" i="8"/>
  <c r="D1347" i="8"/>
  <c r="E1347" i="8"/>
  <c r="F1347" i="8"/>
  <c r="B1348" i="8"/>
  <c r="C1348" i="8"/>
  <c r="D1348" i="8"/>
  <c r="E1348" i="8"/>
  <c r="F1348" i="8"/>
  <c r="B1349" i="8"/>
  <c r="C1349" i="8"/>
  <c r="D1349" i="8"/>
  <c r="E1349" i="8"/>
  <c r="F1349" i="8"/>
  <c r="B1350" i="8"/>
  <c r="C1350" i="8"/>
  <c r="D1350" i="8"/>
  <c r="E1350" i="8"/>
  <c r="F1350" i="8"/>
  <c r="B1351" i="8"/>
  <c r="C1351" i="8"/>
  <c r="D1351" i="8"/>
  <c r="E1351" i="8"/>
  <c r="F1351" i="8"/>
  <c r="B1352" i="8"/>
  <c r="C1352" i="8"/>
  <c r="D1352" i="8"/>
  <c r="E1352" i="8"/>
  <c r="F1352" i="8"/>
  <c r="B1353" i="8"/>
  <c r="C1353" i="8"/>
  <c r="D1353" i="8"/>
  <c r="E1353" i="8"/>
  <c r="F1353" i="8"/>
  <c r="B1354" i="8"/>
  <c r="C1354" i="8"/>
  <c r="D1354" i="8"/>
  <c r="E1354" i="8"/>
  <c r="F1354" i="8"/>
  <c r="B1355" i="8"/>
  <c r="C1355" i="8"/>
  <c r="D1355" i="8"/>
  <c r="E1355" i="8"/>
  <c r="F1355" i="8"/>
  <c r="B1356" i="8"/>
  <c r="C1356" i="8"/>
  <c r="D1356" i="8"/>
  <c r="E1356" i="8"/>
  <c r="F1356" i="8"/>
  <c r="B1357" i="8"/>
  <c r="C1357" i="8"/>
  <c r="D1357" i="8"/>
  <c r="E1357" i="8"/>
  <c r="F1357" i="8"/>
  <c r="B1358" i="8"/>
  <c r="C1358" i="8"/>
  <c r="D1358" i="8"/>
  <c r="E1358" i="8"/>
  <c r="F1358" i="8"/>
  <c r="B1359" i="8"/>
  <c r="C1359" i="8"/>
  <c r="D1359" i="8"/>
  <c r="E1359" i="8"/>
  <c r="F1359" i="8"/>
  <c r="B1360" i="8"/>
  <c r="C1360" i="8"/>
  <c r="D1360" i="8"/>
  <c r="E1360" i="8"/>
  <c r="F1360" i="8"/>
  <c r="B1361" i="8"/>
  <c r="C1361" i="8"/>
  <c r="D1361" i="8"/>
  <c r="E1361" i="8"/>
  <c r="F1361" i="8"/>
  <c r="B1362" i="8"/>
  <c r="C1362" i="8"/>
  <c r="D1362" i="8"/>
  <c r="E1362" i="8"/>
  <c r="F1362" i="8"/>
  <c r="B1363" i="8"/>
  <c r="C1363" i="8"/>
  <c r="D1363" i="8"/>
  <c r="E1363" i="8"/>
  <c r="F1363" i="8"/>
  <c r="B1364" i="8"/>
  <c r="C1364" i="8"/>
  <c r="D1364" i="8"/>
  <c r="E1364" i="8"/>
  <c r="F1364" i="8"/>
  <c r="B1365" i="8"/>
  <c r="C1365" i="8"/>
  <c r="D1365" i="8"/>
  <c r="E1365" i="8"/>
  <c r="F1365" i="8"/>
  <c r="B1366" i="8"/>
  <c r="C1366" i="8"/>
  <c r="D1366" i="8"/>
  <c r="E1366" i="8"/>
  <c r="F1366" i="8"/>
  <c r="B1367" i="8"/>
  <c r="C1367" i="8"/>
  <c r="D1367" i="8"/>
  <c r="E1367" i="8"/>
  <c r="F1367" i="8"/>
  <c r="B1368" i="8"/>
  <c r="C1368" i="8"/>
  <c r="D1368" i="8"/>
  <c r="E1368" i="8"/>
  <c r="F1368" i="8"/>
  <c r="B1369" i="8"/>
  <c r="C1369" i="8"/>
  <c r="D1369" i="8"/>
  <c r="E1369" i="8"/>
  <c r="F1369" i="8"/>
  <c r="B1370" i="8"/>
  <c r="C1370" i="8"/>
  <c r="D1370" i="8"/>
  <c r="E1370" i="8"/>
  <c r="F1370" i="8"/>
  <c r="B1371" i="8"/>
  <c r="C1371" i="8"/>
  <c r="D1371" i="8"/>
  <c r="E1371" i="8"/>
  <c r="F1371" i="8"/>
  <c r="B1372" i="8"/>
  <c r="C1372" i="8"/>
  <c r="D1372" i="8"/>
  <c r="E1372" i="8"/>
  <c r="F1372" i="8"/>
  <c r="B1373" i="8"/>
  <c r="C1373" i="8"/>
  <c r="D1373" i="8"/>
  <c r="E1373" i="8"/>
  <c r="F1373" i="8"/>
  <c r="B1374" i="8"/>
  <c r="C1374" i="8"/>
  <c r="D1374" i="8"/>
  <c r="E1374" i="8"/>
  <c r="F1374" i="8"/>
  <c r="B1375" i="8"/>
  <c r="C1375" i="8"/>
  <c r="D1375" i="8"/>
  <c r="E1375" i="8"/>
  <c r="F1375" i="8"/>
  <c r="B1376" i="8"/>
  <c r="C1376" i="8"/>
  <c r="D1376" i="8"/>
  <c r="E1376" i="8"/>
  <c r="F1376" i="8"/>
  <c r="B1377" i="8"/>
  <c r="C1377" i="8"/>
  <c r="D1377" i="8"/>
  <c r="E1377" i="8"/>
  <c r="F1377" i="8"/>
  <c r="B1378" i="8"/>
  <c r="C1378" i="8"/>
  <c r="D1378" i="8"/>
  <c r="E1378" i="8"/>
  <c r="F1378" i="8"/>
  <c r="B1379" i="8"/>
  <c r="C1379" i="8"/>
  <c r="D1379" i="8"/>
  <c r="E1379" i="8"/>
  <c r="F1379" i="8"/>
  <c r="B1380" i="8"/>
  <c r="C1380" i="8"/>
  <c r="D1380" i="8"/>
  <c r="E1380" i="8"/>
  <c r="F1380" i="8"/>
  <c r="B1381" i="8"/>
  <c r="C1381" i="8"/>
  <c r="D1381" i="8"/>
  <c r="E1381" i="8"/>
  <c r="F1381" i="8"/>
  <c r="B1382" i="8"/>
  <c r="C1382" i="8"/>
  <c r="D1382" i="8"/>
  <c r="E1382" i="8"/>
  <c r="F1382" i="8"/>
  <c r="B1383" i="8"/>
  <c r="C1383" i="8"/>
  <c r="D1383" i="8"/>
  <c r="E1383" i="8"/>
  <c r="F1383" i="8"/>
  <c r="B1384" i="8"/>
  <c r="C1384" i="8"/>
  <c r="D1384" i="8"/>
  <c r="E1384" i="8"/>
  <c r="F1384" i="8"/>
  <c r="B1385" i="8"/>
  <c r="C1385" i="8"/>
  <c r="D1385" i="8"/>
  <c r="E1385" i="8"/>
  <c r="F1385" i="8"/>
  <c r="B1386" i="8"/>
  <c r="C1386" i="8"/>
  <c r="D1386" i="8"/>
  <c r="E1386" i="8"/>
  <c r="F1386" i="8"/>
  <c r="B1387" i="8"/>
  <c r="C1387" i="8"/>
  <c r="D1387" i="8"/>
  <c r="E1387" i="8"/>
  <c r="F1387" i="8"/>
  <c r="B1388" i="8"/>
  <c r="C1388" i="8"/>
  <c r="D1388" i="8"/>
  <c r="E1388" i="8"/>
  <c r="F1388" i="8"/>
  <c r="B1389" i="8"/>
  <c r="C1389" i="8"/>
  <c r="D1389" i="8"/>
  <c r="E1389" i="8"/>
  <c r="F1389" i="8"/>
  <c r="B1390" i="8"/>
  <c r="C1390" i="8"/>
  <c r="D1390" i="8"/>
  <c r="E1390" i="8"/>
  <c r="F1390" i="8"/>
  <c r="B1391" i="8"/>
  <c r="C1391" i="8"/>
  <c r="D1391" i="8"/>
  <c r="E1391" i="8"/>
  <c r="F1391" i="8"/>
  <c r="B1392" i="8"/>
  <c r="C1392" i="8"/>
  <c r="D1392" i="8"/>
  <c r="E1392" i="8"/>
  <c r="F1392" i="8"/>
  <c r="B1393" i="8"/>
  <c r="C1393" i="8"/>
  <c r="D1393" i="8"/>
  <c r="E1393" i="8"/>
  <c r="F1393" i="8"/>
  <c r="B1394" i="8"/>
  <c r="C1394" i="8"/>
  <c r="D1394" i="8"/>
  <c r="E1394" i="8"/>
  <c r="F1394" i="8"/>
  <c r="B1395" i="8"/>
  <c r="C1395" i="8"/>
  <c r="D1395" i="8"/>
  <c r="E1395" i="8"/>
  <c r="F1395" i="8"/>
  <c r="B1396" i="8"/>
  <c r="C1396" i="8"/>
  <c r="D1396" i="8"/>
  <c r="E1396" i="8"/>
  <c r="F1396" i="8"/>
  <c r="B1397" i="8"/>
  <c r="C1397" i="8"/>
  <c r="D1397" i="8"/>
  <c r="E1397" i="8"/>
  <c r="F1397" i="8"/>
  <c r="B1398" i="8"/>
  <c r="C1398" i="8"/>
  <c r="D1398" i="8"/>
  <c r="E1398" i="8"/>
  <c r="F1398" i="8"/>
  <c r="B1399" i="8"/>
  <c r="C1399" i="8"/>
  <c r="D1399" i="8"/>
  <c r="E1399" i="8"/>
  <c r="F1399" i="8"/>
  <c r="B1400" i="8"/>
  <c r="C1400" i="8"/>
  <c r="D1400" i="8"/>
  <c r="E1400" i="8"/>
  <c r="F1400" i="8"/>
  <c r="B1401" i="8"/>
  <c r="C1401" i="8"/>
  <c r="D1401" i="8"/>
  <c r="E1401" i="8"/>
  <c r="F1401" i="8"/>
  <c r="B1402" i="8"/>
  <c r="C1402" i="8"/>
  <c r="D1402" i="8"/>
  <c r="E1402" i="8"/>
  <c r="F1402" i="8"/>
  <c r="B1403" i="8"/>
  <c r="C1403" i="8"/>
  <c r="D1403" i="8"/>
  <c r="E1403" i="8"/>
  <c r="F1403" i="8"/>
  <c r="B1404" i="8"/>
  <c r="C1404" i="8"/>
  <c r="D1404" i="8"/>
  <c r="E1404" i="8"/>
  <c r="F1404" i="8"/>
  <c r="B1405" i="8"/>
  <c r="C1405" i="8"/>
  <c r="D1405" i="8"/>
  <c r="E1405" i="8"/>
  <c r="F1405" i="8"/>
  <c r="B1406" i="8"/>
  <c r="C1406" i="8"/>
  <c r="D1406" i="8"/>
  <c r="E1406" i="8"/>
  <c r="F1406" i="8"/>
  <c r="B1407" i="8"/>
  <c r="C1407" i="8"/>
  <c r="D1407" i="8"/>
  <c r="E1407" i="8"/>
  <c r="F1407" i="8"/>
  <c r="B1408" i="8"/>
  <c r="C1408" i="8"/>
  <c r="D1408" i="8"/>
  <c r="E1408" i="8"/>
  <c r="F1408" i="8"/>
  <c r="B1409" i="8"/>
  <c r="C1409" i="8"/>
  <c r="D1409" i="8"/>
  <c r="E1409" i="8"/>
  <c r="F1409" i="8"/>
  <c r="B1410" i="8"/>
  <c r="C1410" i="8"/>
  <c r="D1410" i="8"/>
  <c r="E1410" i="8"/>
  <c r="F1410" i="8"/>
  <c r="B1411" i="8"/>
  <c r="C1411" i="8"/>
  <c r="D1411" i="8"/>
  <c r="E1411" i="8"/>
  <c r="F1411" i="8"/>
  <c r="B1412" i="8"/>
  <c r="C1412" i="8"/>
  <c r="D1412" i="8"/>
  <c r="E1412" i="8"/>
  <c r="F1412" i="8"/>
  <c r="B1413" i="8"/>
  <c r="C1413" i="8"/>
  <c r="D1413" i="8"/>
  <c r="E1413" i="8"/>
  <c r="F1413" i="8"/>
  <c r="B1414" i="8"/>
  <c r="C1414" i="8"/>
  <c r="D1414" i="8"/>
  <c r="E1414" i="8"/>
  <c r="F1414" i="8"/>
  <c r="B1415" i="8"/>
  <c r="C1415" i="8"/>
  <c r="D1415" i="8"/>
  <c r="E1415" i="8"/>
  <c r="F1415" i="8"/>
  <c r="B1416" i="8"/>
  <c r="C1416" i="8"/>
  <c r="D1416" i="8"/>
  <c r="E1416" i="8"/>
  <c r="F1416" i="8"/>
  <c r="B1417" i="8"/>
  <c r="C1417" i="8"/>
  <c r="D1417" i="8"/>
  <c r="E1417" i="8"/>
  <c r="F1417" i="8"/>
  <c r="B1418" i="8"/>
  <c r="C1418" i="8"/>
  <c r="D1418" i="8"/>
  <c r="E1418" i="8"/>
  <c r="F1418" i="8"/>
  <c r="B1419" i="8"/>
  <c r="C1419" i="8"/>
  <c r="D1419" i="8"/>
  <c r="E1419" i="8"/>
  <c r="F1419" i="8"/>
  <c r="B1420" i="8"/>
  <c r="C1420" i="8"/>
  <c r="D1420" i="8"/>
  <c r="E1420" i="8"/>
  <c r="F1420" i="8"/>
  <c r="B1421" i="8"/>
  <c r="C1421" i="8"/>
  <c r="D1421" i="8"/>
  <c r="E1421" i="8"/>
  <c r="F1421" i="8"/>
  <c r="B1422" i="8"/>
  <c r="C1422" i="8"/>
  <c r="D1422" i="8"/>
  <c r="E1422" i="8"/>
  <c r="F1422" i="8"/>
  <c r="B1423" i="8"/>
  <c r="C1423" i="8"/>
  <c r="D1423" i="8"/>
  <c r="E1423" i="8"/>
  <c r="F1423" i="8"/>
  <c r="B1424" i="8"/>
  <c r="C1424" i="8"/>
  <c r="D1424" i="8"/>
  <c r="E1424" i="8"/>
  <c r="F1424" i="8"/>
  <c r="B1425" i="8"/>
  <c r="C1425" i="8"/>
  <c r="D1425" i="8"/>
  <c r="E1425" i="8"/>
  <c r="F1425" i="8"/>
  <c r="B1426" i="8"/>
  <c r="C1426" i="8"/>
  <c r="D1426" i="8"/>
  <c r="E1426" i="8"/>
  <c r="F1426" i="8"/>
  <c r="B1427" i="8"/>
  <c r="C1427" i="8"/>
  <c r="D1427" i="8"/>
  <c r="E1427" i="8"/>
  <c r="F1427" i="8"/>
  <c r="B1428" i="8"/>
  <c r="C1428" i="8"/>
  <c r="D1428" i="8"/>
  <c r="E1428" i="8"/>
  <c r="F1428" i="8"/>
  <c r="B1429" i="8"/>
  <c r="C1429" i="8"/>
  <c r="D1429" i="8"/>
  <c r="E1429" i="8"/>
  <c r="F1429" i="8"/>
  <c r="B1430" i="8"/>
  <c r="C1430" i="8"/>
  <c r="D1430" i="8"/>
  <c r="E1430" i="8"/>
  <c r="F1430" i="8"/>
  <c r="B1431" i="8"/>
  <c r="C1431" i="8"/>
  <c r="D1431" i="8"/>
  <c r="E1431" i="8"/>
  <c r="F1431" i="8"/>
  <c r="B1432" i="8"/>
  <c r="C1432" i="8"/>
  <c r="D1432" i="8"/>
  <c r="E1432" i="8"/>
  <c r="F1432" i="8"/>
  <c r="B1433" i="8"/>
  <c r="C1433" i="8"/>
  <c r="D1433" i="8"/>
  <c r="E1433" i="8"/>
  <c r="F1433" i="8"/>
  <c r="B1434" i="8"/>
  <c r="C1434" i="8"/>
  <c r="D1434" i="8"/>
  <c r="E1434" i="8"/>
  <c r="F1434" i="8"/>
  <c r="B1435" i="8"/>
  <c r="C1435" i="8"/>
  <c r="D1435" i="8"/>
  <c r="E1435" i="8"/>
  <c r="F1435" i="8"/>
  <c r="B1436" i="8"/>
  <c r="C1436" i="8"/>
  <c r="D1436" i="8"/>
  <c r="E1436" i="8"/>
  <c r="F1436" i="8"/>
  <c r="B1437" i="8"/>
  <c r="C1437" i="8"/>
  <c r="D1437" i="8"/>
  <c r="E1437" i="8"/>
  <c r="F1437" i="8"/>
  <c r="B1438" i="8"/>
  <c r="C1438" i="8"/>
  <c r="D1438" i="8"/>
  <c r="E1438" i="8"/>
  <c r="F1438" i="8"/>
  <c r="B1439" i="8"/>
  <c r="C1439" i="8"/>
  <c r="D1439" i="8"/>
  <c r="E1439" i="8"/>
  <c r="F1439" i="8"/>
  <c r="B1440" i="8"/>
  <c r="C1440" i="8"/>
  <c r="D1440" i="8"/>
  <c r="E1440" i="8"/>
  <c r="F1440" i="8"/>
  <c r="B1441" i="8"/>
  <c r="C1441" i="8"/>
  <c r="D1441" i="8"/>
  <c r="E1441" i="8"/>
  <c r="F1441" i="8"/>
  <c r="B1442" i="8"/>
  <c r="C1442" i="8"/>
  <c r="D1442" i="8"/>
  <c r="E1442" i="8"/>
  <c r="F1442" i="8"/>
  <c r="B1443" i="8"/>
  <c r="C1443" i="8"/>
  <c r="D1443" i="8"/>
  <c r="E1443" i="8"/>
  <c r="F1443" i="8"/>
  <c r="B1444" i="8"/>
  <c r="C1444" i="8"/>
  <c r="D1444" i="8"/>
  <c r="E1444" i="8"/>
  <c r="F1444" i="8"/>
  <c r="B1445" i="8"/>
  <c r="C1445" i="8"/>
  <c r="D1445" i="8"/>
  <c r="E1445" i="8"/>
  <c r="F1445" i="8"/>
  <c r="B1446" i="8"/>
  <c r="C1446" i="8"/>
  <c r="D1446" i="8"/>
  <c r="E1446" i="8"/>
  <c r="F1446" i="8"/>
  <c r="B1447" i="8"/>
  <c r="C1447" i="8"/>
  <c r="D1447" i="8"/>
  <c r="E1447" i="8"/>
  <c r="F1447" i="8"/>
  <c r="B1448" i="8"/>
  <c r="C1448" i="8"/>
  <c r="D1448" i="8"/>
  <c r="E1448" i="8"/>
  <c r="F1448" i="8"/>
  <c r="B1449" i="8"/>
  <c r="C1449" i="8"/>
  <c r="D1449" i="8"/>
  <c r="E1449" i="8"/>
  <c r="F1449" i="8"/>
  <c r="B1450" i="8"/>
  <c r="C1450" i="8"/>
  <c r="D1450" i="8"/>
  <c r="E1450" i="8"/>
  <c r="F1450" i="8"/>
  <c r="B1451" i="8"/>
  <c r="C1451" i="8"/>
  <c r="D1451" i="8"/>
  <c r="E1451" i="8"/>
  <c r="F1451" i="8"/>
  <c r="B1452" i="8"/>
  <c r="C1452" i="8"/>
  <c r="D1452" i="8"/>
  <c r="E1452" i="8"/>
  <c r="F1452" i="8"/>
  <c r="B1453" i="8"/>
  <c r="C1453" i="8"/>
  <c r="D1453" i="8"/>
  <c r="E1453" i="8"/>
  <c r="F1453" i="8"/>
  <c r="B1454" i="8"/>
  <c r="C1454" i="8"/>
  <c r="D1454" i="8"/>
  <c r="E1454" i="8"/>
  <c r="F1454" i="8"/>
  <c r="B1455" i="8"/>
  <c r="C1455" i="8"/>
  <c r="D1455" i="8"/>
  <c r="E1455" i="8"/>
  <c r="F1455" i="8"/>
  <c r="B1456" i="8"/>
  <c r="C1456" i="8"/>
  <c r="D1456" i="8"/>
  <c r="E1456" i="8"/>
  <c r="F1456" i="8"/>
  <c r="B1457" i="8"/>
  <c r="C1457" i="8"/>
  <c r="D1457" i="8"/>
  <c r="E1457" i="8"/>
  <c r="F1457" i="8"/>
  <c r="B1458" i="8"/>
  <c r="C1458" i="8"/>
  <c r="D1458" i="8"/>
  <c r="E1458" i="8"/>
  <c r="F1458" i="8"/>
  <c r="B1459" i="8"/>
  <c r="C1459" i="8"/>
  <c r="D1459" i="8"/>
  <c r="E1459" i="8"/>
  <c r="F1459" i="8"/>
  <c r="B1460" i="8"/>
  <c r="C1460" i="8"/>
  <c r="D1460" i="8"/>
  <c r="E1460" i="8"/>
  <c r="F1460" i="8"/>
  <c r="B1461" i="8"/>
  <c r="C1461" i="8"/>
  <c r="D1461" i="8"/>
  <c r="E1461" i="8"/>
  <c r="F1461" i="8"/>
  <c r="B1462" i="8"/>
  <c r="C1462" i="8"/>
  <c r="D1462" i="8"/>
  <c r="E1462" i="8"/>
  <c r="F1462" i="8"/>
  <c r="B1463" i="8"/>
  <c r="C1463" i="8"/>
  <c r="D1463" i="8"/>
  <c r="E1463" i="8"/>
  <c r="F1463" i="8"/>
  <c r="B1464" i="8"/>
  <c r="C1464" i="8"/>
  <c r="D1464" i="8"/>
  <c r="E1464" i="8"/>
  <c r="F1464" i="8"/>
  <c r="B1465" i="8"/>
  <c r="C1465" i="8"/>
  <c r="D1465" i="8"/>
  <c r="E1465" i="8"/>
  <c r="F1465" i="8"/>
  <c r="B1466" i="8"/>
  <c r="C1466" i="8"/>
  <c r="D1466" i="8"/>
  <c r="E1466" i="8"/>
  <c r="F1466" i="8"/>
  <c r="B1467" i="8"/>
  <c r="C1467" i="8"/>
  <c r="D1467" i="8"/>
  <c r="E1467" i="8"/>
  <c r="F1467" i="8"/>
  <c r="B1468" i="8"/>
  <c r="C1468" i="8"/>
  <c r="D1468" i="8"/>
  <c r="E1468" i="8"/>
  <c r="F1468" i="8"/>
  <c r="B1469" i="8"/>
  <c r="C1469" i="8"/>
  <c r="D1469" i="8"/>
  <c r="E1469" i="8"/>
  <c r="F1469" i="8"/>
  <c r="B1470" i="8"/>
  <c r="C1470" i="8"/>
  <c r="D1470" i="8"/>
  <c r="E1470" i="8"/>
  <c r="F1470" i="8"/>
  <c r="B1471" i="8"/>
  <c r="C1471" i="8"/>
  <c r="D1471" i="8"/>
  <c r="E1471" i="8"/>
  <c r="F1471" i="8"/>
  <c r="B1472" i="8"/>
  <c r="C1472" i="8"/>
  <c r="D1472" i="8"/>
  <c r="E1472" i="8"/>
  <c r="F1472" i="8"/>
  <c r="B1473" i="8"/>
  <c r="C1473" i="8"/>
  <c r="D1473" i="8"/>
  <c r="E1473" i="8"/>
  <c r="F1473" i="8"/>
  <c r="B1474" i="8"/>
  <c r="C1474" i="8"/>
  <c r="D1474" i="8"/>
  <c r="E1474" i="8"/>
  <c r="F1474" i="8"/>
  <c r="B1475" i="8"/>
  <c r="C1475" i="8"/>
  <c r="D1475" i="8"/>
  <c r="E1475" i="8"/>
  <c r="F1475" i="8"/>
  <c r="B1476" i="8"/>
  <c r="C1476" i="8"/>
  <c r="D1476" i="8"/>
  <c r="E1476" i="8"/>
  <c r="F1476" i="8"/>
  <c r="B1477" i="8"/>
  <c r="C1477" i="8"/>
  <c r="D1477" i="8"/>
  <c r="E1477" i="8"/>
  <c r="F1477" i="8"/>
  <c r="B1478" i="8"/>
  <c r="C1478" i="8"/>
  <c r="D1478" i="8"/>
  <c r="E1478" i="8"/>
  <c r="F1478" i="8"/>
  <c r="B1479" i="8"/>
  <c r="C1479" i="8"/>
  <c r="D1479" i="8"/>
  <c r="E1479" i="8"/>
  <c r="F1479" i="8"/>
  <c r="B1480" i="8"/>
  <c r="C1480" i="8"/>
  <c r="D1480" i="8"/>
  <c r="E1480" i="8"/>
  <c r="F1480" i="8"/>
  <c r="B1481" i="8"/>
  <c r="C1481" i="8"/>
  <c r="D1481" i="8"/>
  <c r="E1481" i="8"/>
  <c r="F1481" i="8"/>
  <c r="B1482" i="8"/>
  <c r="C1482" i="8"/>
  <c r="D1482" i="8"/>
  <c r="E1482" i="8"/>
  <c r="F1482" i="8"/>
  <c r="B1483" i="8"/>
  <c r="C1483" i="8"/>
  <c r="D1483" i="8"/>
  <c r="E1483" i="8"/>
  <c r="F1483" i="8"/>
  <c r="B1484" i="8"/>
  <c r="C1484" i="8"/>
  <c r="D1484" i="8"/>
  <c r="E1484" i="8"/>
  <c r="F1484" i="8"/>
  <c r="B1485" i="8"/>
  <c r="C1485" i="8"/>
  <c r="D1485" i="8"/>
  <c r="E1485" i="8"/>
  <c r="F1485" i="8"/>
  <c r="B1486" i="8"/>
  <c r="C1486" i="8"/>
  <c r="D1486" i="8"/>
  <c r="E1486" i="8"/>
  <c r="F1486" i="8"/>
  <c r="B1487" i="8"/>
  <c r="C1487" i="8"/>
  <c r="D1487" i="8"/>
  <c r="E1487" i="8"/>
  <c r="F1487" i="8"/>
  <c r="B1488" i="8"/>
  <c r="C1488" i="8"/>
  <c r="D1488" i="8"/>
  <c r="E1488" i="8"/>
  <c r="F1488" i="8"/>
  <c r="B1489" i="8"/>
  <c r="C1489" i="8"/>
  <c r="D1489" i="8"/>
  <c r="E1489" i="8"/>
  <c r="F1489" i="8"/>
  <c r="B1490" i="8"/>
  <c r="C1490" i="8"/>
  <c r="D1490" i="8"/>
  <c r="E1490" i="8"/>
  <c r="F1490" i="8"/>
  <c r="B1491" i="8"/>
  <c r="C1491" i="8"/>
  <c r="D1491" i="8"/>
  <c r="E1491" i="8"/>
  <c r="F1491" i="8"/>
  <c r="B1492" i="8"/>
  <c r="C1492" i="8"/>
  <c r="D1492" i="8"/>
  <c r="E1492" i="8"/>
  <c r="F1492" i="8"/>
  <c r="B1493" i="8"/>
  <c r="C1493" i="8"/>
  <c r="D1493" i="8"/>
  <c r="E1493" i="8"/>
  <c r="F1493" i="8"/>
  <c r="B1494" i="8"/>
  <c r="C1494" i="8"/>
  <c r="D1494" i="8"/>
  <c r="E1494" i="8"/>
  <c r="F1494" i="8"/>
  <c r="B1495" i="8"/>
  <c r="C1495" i="8"/>
  <c r="D1495" i="8"/>
  <c r="E1495" i="8"/>
  <c r="F1495" i="8"/>
  <c r="B1496" i="8"/>
  <c r="C1496" i="8"/>
  <c r="D1496" i="8"/>
  <c r="E1496" i="8"/>
  <c r="F1496" i="8"/>
  <c r="B1497" i="8"/>
  <c r="C1497" i="8"/>
  <c r="D1497" i="8"/>
  <c r="E1497" i="8"/>
  <c r="F1497" i="8"/>
  <c r="B1498" i="8"/>
  <c r="C1498" i="8"/>
  <c r="D1498" i="8"/>
  <c r="E1498" i="8"/>
  <c r="F1498" i="8"/>
  <c r="B1499" i="8"/>
  <c r="C1499" i="8"/>
  <c r="D1499" i="8"/>
  <c r="E1499" i="8"/>
  <c r="F1499" i="8"/>
  <c r="B1500" i="8"/>
  <c r="C1500" i="8"/>
  <c r="D1500" i="8"/>
  <c r="E1500" i="8"/>
  <c r="F1500" i="8"/>
  <c r="B1501" i="8"/>
  <c r="C1501" i="8"/>
  <c r="D1501" i="8"/>
  <c r="E1501" i="8"/>
  <c r="F1501" i="8"/>
  <c r="B1502" i="8"/>
  <c r="C1502" i="8"/>
  <c r="D1502" i="8"/>
  <c r="E1502" i="8"/>
  <c r="F1502" i="8"/>
  <c r="B1503" i="8"/>
  <c r="C1503" i="8"/>
  <c r="D1503" i="8"/>
  <c r="E1503" i="8"/>
  <c r="F1503" i="8"/>
  <c r="B1504" i="8"/>
  <c r="C1504" i="8"/>
  <c r="D1504" i="8"/>
  <c r="E1504" i="8"/>
  <c r="F1504" i="8"/>
  <c r="B1505" i="8"/>
  <c r="C1505" i="8"/>
  <c r="D1505" i="8"/>
  <c r="E1505" i="8"/>
  <c r="F1505" i="8"/>
  <c r="B1506" i="8"/>
  <c r="C1506" i="8"/>
  <c r="D1506" i="8"/>
  <c r="E1506" i="8"/>
  <c r="F1506" i="8"/>
  <c r="B1507" i="8"/>
  <c r="C1507" i="8"/>
  <c r="D1507" i="8"/>
  <c r="E1507" i="8"/>
  <c r="F1507" i="8"/>
  <c r="B1508" i="8"/>
  <c r="C1508" i="8"/>
  <c r="D1508" i="8"/>
  <c r="E1508" i="8"/>
  <c r="F1508" i="8"/>
  <c r="B1509" i="8"/>
  <c r="C1509" i="8"/>
  <c r="D1509" i="8"/>
  <c r="E1509" i="8"/>
  <c r="F1509" i="8"/>
  <c r="B1510" i="8"/>
  <c r="C1510" i="8"/>
  <c r="D1510" i="8"/>
  <c r="E1510" i="8"/>
  <c r="F1510" i="8"/>
  <c r="B1511" i="8"/>
  <c r="C1511" i="8"/>
  <c r="D1511" i="8"/>
  <c r="E1511" i="8"/>
  <c r="F1511" i="8"/>
  <c r="B1512" i="8"/>
  <c r="C1512" i="8"/>
  <c r="D1512" i="8"/>
  <c r="E1512" i="8"/>
  <c r="F1512" i="8"/>
  <c r="B1513" i="8"/>
  <c r="C1513" i="8"/>
  <c r="D1513" i="8"/>
  <c r="E1513" i="8"/>
  <c r="F1513" i="8"/>
  <c r="B1514" i="8"/>
  <c r="C1514" i="8"/>
  <c r="D1514" i="8"/>
  <c r="E1514" i="8"/>
  <c r="F1514" i="8"/>
  <c r="B1515" i="8"/>
  <c r="C1515" i="8"/>
  <c r="D1515" i="8"/>
  <c r="E1515" i="8"/>
  <c r="F1515" i="8"/>
  <c r="B1516" i="8"/>
  <c r="C1516" i="8"/>
  <c r="D1516" i="8"/>
  <c r="E1516" i="8"/>
  <c r="F1516" i="8"/>
  <c r="B1517" i="8"/>
  <c r="C1517" i="8"/>
  <c r="D1517" i="8"/>
  <c r="E1517" i="8"/>
  <c r="F1517" i="8"/>
  <c r="B1518" i="8"/>
  <c r="C1518" i="8"/>
  <c r="D1518" i="8"/>
  <c r="E1518" i="8"/>
  <c r="F1518" i="8"/>
  <c r="B1519" i="8"/>
  <c r="C1519" i="8"/>
  <c r="D1519" i="8"/>
  <c r="E1519" i="8"/>
  <c r="F1519" i="8"/>
  <c r="B1520" i="8"/>
  <c r="C1520" i="8"/>
  <c r="D1520" i="8"/>
  <c r="E1520" i="8"/>
  <c r="F1520" i="8"/>
  <c r="B1521" i="8"/>
  <c r="C1521" i="8"/>
  <c r="D1521" i="8"/>
  <c r="E1521" i="8"/>
  <c r="F1521" i="8"/>
  <c r="B1522" i="8"/>
  <c r="C1522" i="8"/>
  <c r="D1522" i="8"/>
  <c r="E1522" i="8"/>
  <c r="F1522" i="8"/>
  <c r="B1523" i="8"/>
  <c r="C1523" i="8"/>
  <c r="D1523" i="8"/>
  <c r="E1523" i="8"/>
  <c r="F1523" i="8"/>
  <c r="B1524" i="8"/>
  <c r="C1524" i="8"/>
  <c r="D1524" i="8"/>
  <c r="E1524" i="8"/>
  <c r="F1524" i="8"/>
  <c r="B1525" i="8"/>
  <c r="C1525" i="8"/>
  <c r="D1525" i="8"/>
  <c r="E1525" i="8"/>
  <c r="F1525" i="8"/>
  <c r="B1526" i="8"/>
  <c r="C1526" i="8"/>
  <c r="D1526" i="8"/>
  <c r="E1526" i="8"/>
  <c r="F1526" i="8"/>
  <c r="B1527" i="8"/>
  <c r="C1527" i="8"/>
  <c r="D1527" i="8"/>
  <c r="E1527" i="8"/>
  <c r="F1527" i="8"/>
  <c r="B1528" i="8"/>
  <c r="C1528" i="8"/>
  <c r="D1528" i="8"/>
  <c r="E1528" i="8"/>
  <c r="F1528" i="8"/>
  <c r="B1529" i="8"/>
  <c r="C1529" i="8"/>
  <c r="D1529" i="8"/>
  <c r="E1529" i="8"/>
  <c r="F1529" i="8"/>
  <c r="B1530" i="8"/>
  <c r="C1530" i="8"/>
  <c r="D1530" i="8"/>
  <c r="E1530" i="8"/>
  <c r="F1530" i="8"/>
  <c r="B1531" i="8"/>
  <c r="C1531" i="8"/>
  <c r="D1531" i="8"/>
  <c r="E1531" i="8"/>
  <c r="F1531" i="8"/>
  <c r="B1532" i="8"/>
  <c r="C1532" i="8"/>
  <c r="D1532" i="8"/>
  <c r="E1532" i="8"/>
  <c r="F1532" i="8"/>
  <c r="B1533" i="8"/>
  <c r="C1533" i="8"/>
  <c r="D1533" i="8"/>
  <c r="E1533" i="8"/>
  <c r="F1533" i="8"/>
  <c r="B1534" i="8"/>
  <c r="C1534" i="8"/>
  <c r="D1534" i="8"/>
  <c r="E1534" i="8"/>
  <c r="F1534" i="8"/>
  <c r="B1535" i="8"/>
  <c r="C1535" i="8"/>
  <c r="D1535" i="8"/>
  <c r="E1535" i="8"/>
  <c r="F1535" i="8"/>
  <c r="B1536" i="8"/>
  <c r="C1536" i="8"/>
  <c r="D1536" i="8"/>
  <c r="E1536" i="8"/>
  <c r="F1536" i="8"/>
  <c r="B1537" i="8"/>
  <c r="C1537" i="8"/>
  <c r="D1537" i="8"/>
  <c r="E1537" i="8"/>
  <c r="F1537" i="8"/>
  <c r="B1538" i="8"/>
  <c r="C1538" i="8"/>
  <c r="D1538" i="8"/>
  <c r="E1538" i="8"/>
  <c r="F1538" i="8"/>
  <c r="B1539" i="8"/>
  <c r="C1539" i="8"/>
  <c r="D1539" i="8"/>
  <c r="E1539" i="8"/>
  <c r="F1539" i="8"/>
  <c r="B1540" i="8"/>
  <c r="C1540" i="8"/>
  <c r="D1540" i="8"/>
  <c r="E1540" i="8"/>
  <c r="F1540" i="8"/>
  <c r="B1541" i="8"/>
  <c r="C1541" i="8"/>
  <c r="D1541" i="8"/>
  <c r="E1541" i="8"/>
  <c r="F1541" i="8"/>
  <c r="B1542" i="8"/>
  <c r="C1542" i="8"/>
  <c r="D1542" i="8"/>
  <c r="E1542" i="8"/>
  <c r="F1542" i="8"/>
  <c r="B1543" i="8"/>
  <c r="C1543" i="8"/>
  <c r="D1543" i="8"/>
  <c r="E1543" i="8"/>
  <c r="F1543" i="8"/>
  <c r="B1544" i="8"/>
  <c r="C1544" i="8"/>
  <c r="D1544" i="8"/>
  <c r="E1544" i="8"/>
  <c r="F1544" i="8"/>
  <c r="B1545" i="8"/>
  <c r="C1545" i="8"/>
  <c r="D1545" i="8"/>
  <c r="E1545" i="8"/>
  <c r="F1545" i="8"/>
  <c r="B1546" i="8"/>
  <c r="C1546" i="8"/>
  <c r="D1546" i="8"/>
  <c r="E1546" i="8"/>
  <c r="F1546" i="8"/>
  <c r="B1547" i="8"/>
  <c r="C1547" i="8"/>
  <c r="D1547" i="8"/>
  <c r="E1547" i="8"/>
  <c r="F1547" i="8"/>
  <c r="B1548" i="8"/>
  <c r="C1548" i="8"/>
  <c r="D1548" i="8"/>
  <c r="E1548" i="8"/>
  <c r="F1548" i="8"/>
  <c r="B1549" i="8"/>
  <c r="C1549" i="8"/>
  <c r="D1549" i="8"/>
  <c r="E1549" i="8"/>
  <c r="F1549" i="8"/>
  <c r="B1550" i="8"/>
  <c r="C1550" i="8"/>
  <c r="D1550" i="8"/>
  <c r="E1550" i="8"/>
  <c r="F1550" i="8"/>
  <c r="B1551" i="8"/>
  <c r="C1551" i="8"/>
  <c r="D1551" i="8"/>
  <c r="E1551" i="8"/>
  <c r="F1551" i="8"/>
  <c r="B1552" i="8"/>
  <c r="C1552" i="8"/>
  <c r="D1552" i="8"/>
  <c r="E1552" i="8"/>
  <c r="F1552" i="8"/>
  <c r="B1553" i="8"/>
  <c r="C1553" i="8"/>
  <c r="D1553" i="8"/>
  <c r="E1553" i="8"/>
  <c r="F1553" i="8"/>
  <c r="B1554" i="8"/>
  <c r="C1554" i="8"/>
  <c r="D1554" i="8"/>
  <c r="E1554" i="8"/>
  <c r="F1554" i="8"/>
  <c r="B1555" i="8"/>
  <c r="C1555" i="8"/>
  <c r="D1555" i="8"/>
  <c r="E1555" i="8"/>
  <c r="F1555" i="8"/>
  <c r="B1556" i="8"/>
  <c r="C1556" i="8"/>
  <c r="D1556" i="8"/>
  <c r="E1556" i="8"/>
  <c r="F1556" i="8"/>
  <c r="B1557" i="8"/>
  <c r="C1557" i="8"/>
  <c r="D1557" i="8"/>
  <c r="E1557" i="8"/>
  <c r="F1557" i="8"/>
  <c r="B1558" i="8"/>
  <c r="C1558" i="8"/>
  <c r="D1558" i="8"/>
  <c r="E1558" i="8"/>
  <c r="F1558" i="8"/>
  <c r="B1559" i="8"/>
  <c r="C1559" i="8"/>
  <c r="D1559" i="8"/>
  <c r="E1559" i="8"/>
  <c r="F1559" i="8"/>
  <c r="B1560" i="8"/>
  <c r="C1560" i="8"/>
  <c r="D1560" i="8"/>
  <c r="E1560" i="8"/>
  <c r="F1560" i="8"/>
  <c r="B1561" i="8"/>
  <c r="C1561" i="8"/>
  <c r="D1561" i="8"/>
  <c r="E1561" i="8"/>
  <c r="F1561" i="8"/>
  <c r="B1562" i="8"/>
  <c r="C1562" i="8"/>
  <c r="D1562" i="8"/>
  <c r="E1562" i="8"/>
  <c r="F1562" i="8"/>
  <c r="B1563" i="8"/>
  <c r="C1563" i="8"/>
  <c r="D1563" i="8"/>
  <c r="E1563" i="8"/>
  <c r="F1563" i="8"/>
  <c r="B1564" i="8"/>
  <c r="C1564" i="8"/>
  <c r="D1564" i="8"/>
  <c r="E1564" i="8"/>
  <c r="F1564" i="8"/>
  <c r="B1565" i="8"/>
  <c r="C1565" i="8"/>
  <c r="D1565" i="8"/>
  <c r="E1565" i="8"/>
  <c r="F1565" i="8"/>
  <c r="B1566" i="8"/>
  <c r="C1566" i="8"/>
  <c r="D1566" i="8"/>
  <c r="E1566" i="8"/>
  <c r="F1566" i="8"/>
  <c r="B1567" i="8"/>
  <c r="C1567" i="8"/>
  <c r="D1567" i="8"/>
  <c r="E1567" i="8"/>
  <c r="F1567" i="8"/>
  <c r="B1568" i="8"/>
  <c r="C1568" i="8"/>
  <c r="D1568" i="8"/>
  <c r="E1568" i="8"/>
  <c r="F1568" i="8"/>
  <c r="B1569" i="8"/>
  <c r="C1569" i="8"/>
  <c r="D1569" i="8"/>
  <c r="E1569" i="8"/>
  <c r="F1569" i="8"/>
  <c r="B1570" i="8"/>
  <c r="C1570" i="8"/>
  <c r="D1570" i="8"/>
  <c r="E1570" i="8"/>
  <c r="F1570" i="8"/>
  <c r="B1571" i="8"/>
  <c r="C1571" i="8"/>
  <c r="D1571" i="8"/>
  <c r="E1571" i="8"/>
  <c r="F1571" i="8"/>
  <c r="B1572" i="8"/>
  <c r="C1572" i="8"/>
  <c r="D1572" i="8"/>
  <c r="E1572" i="8"/>
  <c r="F1572" i="8"/>
  <c r="B1573" i="8"/>
  <c r="C1573" i="8"/>
  <c r="D1573" i="8"/>
  <c r="E1573" i="8"/>
  <c r="F1573" i="8"/>
  <c r="B1574" i="8"/>
  <c r="C1574" i="8"/>
  <c r="D1574" i="8"/>
  <c r="E1574" i="8"/>
  <c r="F1574" i="8"/>
  <c r="B1575" i="8"/>
  <c r="C1575" i="8"/>
  <c r="D1575" i="8"/>
  <c r="E1575" i="8"/>
  <c r="F1575" i="8"/>
  <c r="B1576" i="8"/>
  <c r="C1576" i="8"/>
  <c r="D1576" i="8"/>
  <c r="E1576" i="8"/>
  <c r="F1576" i="8"/>
  <c r="B1577" i="8"/>
  <c r="C1577" i="8"/>
  <c r="D1577" i="8"/>
  <c r="E1577" i="8"/>
  <c r="F1577" i="8"/>
  <c r="B1578" i="8"/>
  <c r="C1578" i="8"/>
  <c r="D1578" i="8"/>
  <c r="E1578" i="8"/>
  <c r="F1578" i="8"/>
  <c r="B1579" i="8"/>
  <c r="C1579" i="8"/>
  <c r="D1579" i="8"/>
  <c r="E1579" i="8"/>
  <c r="F1579" i="8"/>
  <c r="B1580" i="8"/>
  <c r="C1580" i="8"/>
  <c r="D1580" i="8"/>
  <c r="E1580" i="8"/>
  <c r="F1580" i="8"/>
  <c r="B1581" i="8"/>
  <c r="C1581" i="8"/>
  <c r="D1581" i="8"/>
  <c r="E1581" i="8"/>
  <c r="F1581" i="8"/>
  <c r="B1582" i="8"/>
  <c r="C1582" i="8"/>
  <c r="D1582" i="8"/>
  <c r="E1582" i="8"/>
  <c r="F1582" i="8"/>
  <c r="B1583" i="8"/>
  <c r="C1583" i="8"/>
  <c r="D1583" i="8"/>
  <c r="E1583" i="8"/>
  <c r="F1583" i="8"/>
  <c r="B1584" i="8"/>
  <c r="C1584" i="8"/>
  <c r="D1584" i="8"/>
  <c r="E1584" i="8"/>
  <c r="F1584" i="8"/>
  <c r="B1585" i="8"/>
  <c r="C1585" i="8"/>
  <c r="D1585" i="8"/>
  <c r="E1585" i="8"/>
  <c r="F1585" i="8"/>
  <c r="B1586" i="8"/>
  <c r="C1586" i="8"/>
  <c r="D1586" i="8"/>
  <c r="E1586" i="8"/>
  <c r="F1586" i="8"/>
  <c r="B1587" i="8"/>
  <c r="C1587" i="8"/>
  <c r="D1587" i="8"/>
  <c r="E1587" i="8"/>
  <c r="F1587" i="8"/>
  <c r="B1588" i="8"/>
  <c r="C1588" i="8"/>
  <c r="D1588" i="8"/>
  <c r="E1588" i="8"/>
  <c r="F1588" i="8"/>
  <c r="B1589" i="8"/>
  <c r="C1589" i="8"/>
  <c r="D1589" i="8"/>
  <c r="E1589" i="8"/>
  <c r="F1589" i="8"/>
  <c r="B1590" i="8"/>
  <c r="C1590" i="8"/>
  <c r="D1590" i="8"/>
  <c r="E1590" i="8"/>
  <c r="F1590" i="8"/>
  <c r="B1591" i="8"/>
  <c r="C1591" i="8"/>
  <c r="D1591" i="8"/>
  <c r="E1591" i="8"/>
  <c r="F1591" i="8"/>
  <c r="B1592" i="8"/>
  <c r="C1592" i="8"/>
  <c r="D1592" i="8"/>
  <c r="E1592" i="8"/>
  <c r="F1592" i="8"/>
  <c r="B1593" i="8"/>
  <c r="C1593" i="8"/>
  <c r="D1593" i="8"/>
  <c r="E1593" i="8"/>
  <c r="F1593" i="8"/>
  <c r="B1594" i="8"/>
  <c r="C1594" i="8"/>
  <c r="D1594" i="8"/>
  <c r="E1594" i="8"/>
  <c r="F1594" i="8"/>
  <c r="B1595" i="8"/>
  <c r="C1595" i="8"/>
  <c r="D1595" i="8"/>
  <c r="E1595" i="8"/>
  <c r="F1595" i="8"/>
  <c r="B1596" i="8"/>
  <c r="C1596" i="8"/>
  <c r="D1596" i="8"/>
  <c r="E1596" i="8"/>
  <c r="F1596" i="8"/>
  <c r="B1597" i="8"/>
  <c r="C1597" i="8"/>
  <c r="D1597" i="8"/>
  <c r="E1597" i="8"/>
  <c r="F1597" i="8"/>
  <c r="B1598" i="8"/>
  <c r="C1598" i="8"/>
  <c r="D1598" i="8"/>
  <c r="E1598" i="8"/>
  <c r="F1598" i="8"/>
  <c r="B1599" i="8"/>
  <c r="C1599" i="8"/>
  <c r="D1599" i="8"/>
  <c r="E1599" i="8"/>
  <c r="F1599" i="8"/>
  <c r="B1600" i="8"/>
  <c r="C1600" i="8"/>
  <c r="D1600" i="8"/>
  <c r="E1600" i="8"/>
  <c r="F1600" i="8"/>
  <c r="B1601" i="8"/>
  <c r="C1601" i="8"/>
  <c r="D1601" i="8"/>
  <c r="E1601" i="8"/>
  <c r="F1601" i="8"/>
  <c r="B1602" i="8"/>
  <c r="C1602" i="8"/>
  <c r="D1602" i="8"/>
  <c r="E1602" i="8"/>
  <c r="F1602" i="8"/>
  <c r="B1603" i="8"/>
  <c r="C1603" i="8"/>
  <c r="D1603" i="8"/>
  <c r="E1603" i="8"/>
  <c r="F1603" i="8"/>
  <c r="B1604" i="8"/>
  <c r="C1604" i="8"/>
  <c r="D1604" i="8"/>
  <c r="E1604" i="8"/>
  <c r="F1604" i="8"/>
  <c r="B1605" i="8"/>
  <c r="C1605" i="8"/>
  <c r="D1605" i="8"/>
  <c r="E1605" i="8"/>
  <c r="F1605" i="8"/>
  <c r="B1606" i="8"/>
  <c r="C1606" i="8"/>
  <c r="D1606" i="8"/>
  <c r="E1606" i="8"/>
  <c r="F1606" i="8"/>
  <c r="B1607" i="8"/>
  <c r="C1607" i="8"/>
  <c r="D1607" i="8"/>
  <c r="E1607" i="8"/>
  <c r="F1607" i="8"/>
  <c r="B1608" i="8"/>
  <c r="C1608" i="8"/>
  <c r="D1608" i="8"/>
  <c r="E1608" i="8"/>
  <c r="F1608" i="8"/>
  <c r="B1609" i="8"/>
  <c r="C1609" i="8"/>
  <c r="D1609" i="8"/>
  <c r="E1609" i="8"/>
  <c r="F1609" i="8"/>
  <c r="B1610" i="8"/>
  <c r="C1610" i="8"/>
  <c r="D1610" i="8"/>
  <c r="E1610" i="8"/>
  <c r="F1610" i="8"/>
  <c r="B1611" i="8"/>
  <c r="C1611" i="8"/>
  <c r="D1611" i="8"/>
  <c r="E1611" i="8"/>
  <c r="F1611" i="8"/>
  <c r="B1612" i="8"/>
  <c r="C1612" i="8"/>
  <c r="D1612" i="8"/>
  <c r="E1612" i="8"/>
  <c r="F1612" i="8"/>
  <c r="B1613" i="8"/>
  <c r="C1613" i="8"/>
  <c r="D1613" i="8"/>
  <c r="E1613" i="8"/>
  <c r="F1613" i="8"/>
  <c r="B1614" i="8"/>
  <c r="C1614" i="8"/>
  <c r="D1614" i="8"/>
  <c r="E1614" i="8"/>
  <c r="F1614" i="8"/>
  <c r="B1615" i="8"/>
  <c r="C1615" i="8"/>
  <c r="D1615" i="8"/>
  <c r="E1615" i="8"/>
  <c r="F1615" i="8"/>
  <c r="B1616" i="8"/>
  <c r="C1616" i="8"/>
  <c r="D1616" i="8"/>
  <c r="E1616" i="8"/>
  <c r="F1616" i="8"/>
  <c r="B1617" i="8"/>
  <c r="C1617" i="8"/>
  <c r="D1617" i="8"/>
  <c r="E1617" i="8"/>
  <c r="F1617" i="8"/>
  <c r="B1618" i="8"/>
  <c r="C1618" i="8"/>
  <c r="D1618" i="8"/>
  <c r="E1618" i="8"/>
  <c r="F1618" i="8"/>
  <c r="B1619" i="8"/>
  <c r="C1619" i="8"/>
  <c r="D1619" i="8"/>
  <c r="E1619" i="8"/>
  <c r="F1619" i="8"/>
  <c r="B1620" i="8"/>
  <c r="C1620" i="8"/>
  <c r="D1620" i="8"/>
  <c r="E1620" i="8"/>
  <c r="F1620" i="8"/>
  <c r="B1621" i="8"/>
  <c r="C1621" i="8"/>
  <c r="D1621" i="8"/>
  <c r="E1621" i="8"/>
  <c r="F1621" i="8"/>
  <c r="B1622" i="8"/>
  <c r="C1622" i="8"/>
  <c r="D1622" i="8"/>
  <c r="E1622" i="8"/>
  <c r="F1622" i="8"/>
  <c r="B1623" i="8"/>
  <c r="C1623" i="8"/>
  <c r="D1623" i="8"/>
  <c r="E1623" i="8"/>
  <c r="F1623" i="8"/>
  <c r="B1624" i="8"/>
  <c r="C1624" i="8"/>
  <c r="D1624" i="8"/>
  <c r="E1624" i="8"/>
  <c r="F1624" i="8"/>
  <c r="B1625" i="8"/>
  <c r="C1625" i="8"/>
  <c r="D1625" i="8"/>
  <c r="E1625" i="8"/>
  <c r="F1625" i="8"/>
  <c r="B1626" i="8"/>
  <c r="C1626" i="8"/>
  <c r="D1626" i="8"/>
  <c r="E1626" i="8"/>
  <c r="F1626" i="8"/>
  <c r="B1627" i="8"/>
  <c r="C1627" i="8"/>
  <c r="D1627" i="8"/>
  <c r="E1627" i="8"/>
  <c r="F1627" i="8"/>
  <c r="B1628" i="8"/>
  <c r="C1628" i="8"/>
  <c r="D1628" i="8"/>
  <c r="E1628" i="8"/>
  <c r="F1628" i="8"/>
  <c r="B1629" i="8"/>
  <c r="C1629" i="8"/>
  <c r="D1629" i="8"/>
  <c r="E1629" i="8"/>
  <c r="F1629" i="8"/>
  <c r="B1630" i="8"/>
  <c r="C1630" i="8"/>
  <c r="D1630" i="8"/>
  <c r="E1630" i="8"/>
  <c r="F1630" i="8"/>
  <c r="B1631" i="8"/>
  <c r="C1631" i="8"/>
  <c r="D1631" i="8"/>
  <c r="E1631" i="8"/>
  <c r="F1631" i="8"/>
  <c r="B1632" i="8"/>
  <c r="C1632" i="8"/>
  <c r="D1632" i="8"/>
  <c r="E1632" i="8"/>
  <c r="F1632" i="8"/>
  <c r="B1633" i="8"/>
  <c r="C1633" i="8"/>
  <c r="D1633" i="8"/>
  <c r="E1633" i="8"/>
  <c r="F1633" i="8"/>
  <c r="B1634" i="8"/>
  <c r="C1634" i="8"/>
  <c r="D1634" i="8"/>
  <c r="E1634" i="8"/>
  <c r="F1634" i="8"/>
  <c r="B1635" i="8"/>
  <c r="C1635" i="8"/>
  <c r="D1635" i="8"/>
  <c r="E1635" i="8"/>
  <c r="F1635" i="8"/>
  <c r="B1636" i="8"/>
  <c r="C1636" i="8"/>
  <c r="D1636" i="8"/>
  <c r="E1636" i="8"/>
  <c r="F1636" i="8"/>
  <c r="B1637" i="8"/>
  <c r="C1637" i="8"/>
  <c r="D1637" i="8"/>
  <c r="E1637" i="8"/>
  <c r="F1637" i="8"/>
  <c r="B1638" i="8"/>
  <c r="C1638" i="8"/>
  <c r="D1638" i="8"/>
  <c r="E1638" i="8"/>
  <c r="F1638" i="8"/>
  <c r="B1639" i="8"/>
  <c r="C1639" i="8"/>
  <c r="D1639" i="8"/>
  <c r="E1639" i="8"/>
  <c r="F1639" i="8"/>
  <c r="B1640" i="8"/>
  <c r="C1640" i="8"/>
  <c r="D1640" i="8"/>
  <c r="E1640" i="8"/>
  <c r="F1640" i="8"/>
  <c r="B1641" i="8"/>
  <c r="C1641" i="8"/>
  <c r="D1641" i="8"/>
  <c r="E1641" i="8"/>
  <c r="F1641" i="8"/>
  <c r="B1642" i="8"/>
  <c r="C1642" i="8"/>
  <c r="D1642" i="8"/>
  <c r="E1642" i="8"/>
  <c r="F1642" i="8"/>
  <c r="B1643" i="8"/>
  <c r="C1643" i="8"/>
  <c r="D1643" i="8"/>
  <c r="E1643" i="8"/>
  <c r="F1643" i="8"/>
  <c r="B1644" i="8"/>
  <c r="C1644" i="8"/>
  <c r="D1644" i="8"/>
  <c r="E1644" i="8"/>
  <c r="F1644" i="8"/>
  <c r="B1645" i="8"/>
  <c r="C1645" i="8"/>
  <c r="D1645" i="8"/>
  <c r="E1645" i="8"/>
  <c r="F1645" i="8"/>
  <c r="B1646" i="8"/>
  <c r="C1646" i="8"/>
  <c r="D1646" i="8"/>
  <c r="E1646" i="8"/>
  <c r="F1646" i="8"/>
  <c r="B1647" i="8"/>
  <c r="C1647" i="8"/>
  <c r="D1647" i="8"/>
  <c r="E1647" i="8"/>
  <c r="F1647" i="8"/>
  <c r="B1648" i="8"/>
  <c r="C1648" i="8"/>
  <c r="D1648" i="8"/>
  <c r="E1648" i="8"/>
  <c r="F1648" i="8"/>
  <c r="B1649" i="8"/>
  <c r="C1649" i="8"/>
  <c r="D1649" i="8"/>
  <c r="E1649" i="8"/>
  <c r="F1649" i="8"/>
  <c r="B1650" i="8"/>
  <c r="C1650" i="8"/>
  <c r="D1650" i="8"/>
  <c r="E1650" i="8"/>
  <c r="F1650" i="8"/>
  <c r="B1651" i="8"/>
  <c r="C1651" i="8"/>
  <c r="D1651" i="8"/>
  <c r="E1651" i="8"/>
  <c r="F1651" i="8"/>
  <c r="B1652" i="8"/>
  <c r="C1652" i="8"/>
  <c r="D1652" i="8"/>
  <c r="E1652" i="8"/>
  <c r="F1652" i="8"/>
  <c r="B1653" i="8"/>
  <c r="C1653" i="8"/>
  <c r="D1653" i="8"/>
  <c r="E1653" i="8"/>
  <c r="F1653" i="8"/>
  <c r="B1654" i="8"/>
  <c r="C1654" i="8"/>
  <c r="D1654" i="8"/>
  <c r="E1654" i="8"/>
  <c r="F1654" i="8"/>
  <c r="B1655" i="8"/>
  <c r="C1655" i="8"/>
  <c r="D1655" i="8"/>
  <c r="E1655" i="8"/>
  <c r="F1655" i="8"/>
  <c r="B1656" i="8"/>
  <c r="C1656" i="8"/>
  <c r="D1656" i="8"/>
  <c r="E1656" i="8"/>
  <c r="F1656" i="8"/>
  <c r="B1657" i="8"/>
  <c r="C1657" i="8"/>
  <c r="D1657" i="8"/>
  <c r="E1657" i="8"/>
  <c r="F1657" i="8"/>
  <c r="B1658" i="8"/>
  <c r="C1658" i="8"/>
  <c r="D1658" i="8"/>
  <c r="E1658" i="8"/>
  <c r="F1658" i="8"/>
  <c r="B1659" i="8"/>
  <c r="C1659" i="8"/>
  <c r="D1659" i="8"/>
  <c r="E1659" i="8"/>
  <c r="F1659" i="8"/>
  <c r="B1660" i="8"/>
  <c r="C1660" i="8"/>
  <c r="D1660" i="8"/>
  <c r="E1660" i="8"/>
  <c r="F1660" i="8"/>
  <c r="B1661" i="8"/>
  <c r="C1661" i="8"/>
  <c r="D1661" i="8"/>
  <c r="E1661" i="8"/>
  <c r="F1661" i="8"/>
  <c r="B1662" i="8"/>
  <c r="C1662" i="8"/>
  <c r="D1662" i="8"/>
  <c r="E1662" i="8"/>
  <c r="F1662" i="8"/>
  <c r="B1663" i="8"/>
  <c r="C1663" i="8"/>
  <c r="D1663" i="8"/>
  <c r="E1663" i="8"/>
  <c r="F1663" i="8"/>
  <c r="B1664" i="8"/>
  <c r="C1664" i="8"/>
  <c r="D1664" i="8"/>
  <c r="E1664" i="8"/>
  <c r="F1664" i="8"/>
  <c r="B1665" i="8"/>
  <c r="C1665" i="8"/>
  <c r="D1665" i="8"/>
  <c r="E1665" i="8"/>
  <c r="F1665" i="8"/>
  <c r="B1666" i="8"/>
  <c r="C1666" i="8"/>
  <c r="D1666" i="8"/>
  <c r="E1666" i="8"/>
  <c r="F1666" i="8"/>
  <c r="B1667" i="8"/>
  <c r="C1667" i="8"/>
  <c r="D1667" i="8"/>
  <c r="E1667" i="8"/>
  <c r="F1667" i="8"/>
  <c r="B1668" i="8"/>
  <c r="C1668" i="8"/>
  <c r="D1668" i="8"/>
  <c r="E1668" i="8"/>
  <c r="F1668" i="8"/>
  <c r="B1669" i="8"/>
  <c r="C1669" i="8"/>
  <c r="D1669" i="8"/>
  <c r="E1669" i="8"/>
  <c r="F1669" i="8"/>
  <c r="B1670" i="8"/>
  <c r="C1670" i="8"/>
  <c r="D1670" i="8"/>
  <c r="E1670" i="8"/>
  <c r="F1670" i="8"/>
  <c r="B1671" i="8"/>
  <c r="C1671" i="8"/>
  <c r="D1671" i="8"/>
  <c r="E1671" i="8"/>
  <c r="F1671" i="8"/>
  <c r="B1672" i="8"/>
  <c r="C1672" i="8"/>
  <c r="D1672" i="8"/>
  <c r="E1672" i="8"/>
  <c r="F1672" i="8"/>
  <c r="B1673" i="8"/>
  <c r="C1673" i="8"/>
  <c r="D1673" i="8"/>
  <c r="E1673" i="8"/>
  <c r="F1673" i="8"/>
  <c r="B1674" i="8"/>
  <c r="C1674" i="8"/>
  <c r="D1674" i="8"/>
  <c r="E1674" i="8"/>
  <c r="F1674" i="8"/>
  <c r="B1675" i="8"/>
  <c r="C1675" i="8"/>
  <c r="D1675" i="8"/>
  <c r="E1675" i="8"/>
  <c r="F1675" i="8"/>
  <c r="B1676" i="8"/>
  <c r="C1676" i="8"/>
  <c r="D1676" i="8"/>
  <c r="E1676" i="8"/>
  <c r="F1676" i="8"/>
  <c r="B1677" i="8"/>
  <c r="C1677" i="8"/>
  <c r="D1677" i="8"/>
  <c r="E1677" i="8"/>
  <c r="F1677" i="8"/>
  <c r="B1678" i="8"/>
  <c r="C1678" i="8"/>
  <c r="D1678" i="8"/>
  <c r="E1678" i="8"/>
  <c r="F1678" i="8"/>
  <c r="B1679" i="8"/>
  <c r="C1679" i="8"/>
  <c r="D1679" i="8"/>
  <c r="E1679" i="8"/>
  <c r="F1679" i="8"/>
  <c r="B1680" i="8"/>
  <c r="C1680" i="8"/>
  <c r="D1680" i="8"/>
  <c r="E1680" i="8"/>
  <c r="F1680" i="8"/>
  <c r="B1681" i="8"/>
  <c r="C1681" i="8"/>
  <c r="D1681" i="8"/>
  <c r="E1681" i="8"/>
  <c r="F1681" i="8"/>
  <c r="B1682" i="8"/>
  <c r="C1682" i="8"/>
  <c r="D1682" i="8"/>
  <c r="E1682" i="8"/>
  <c r="F1682" i="8"/>
  <c r="B1683" i="8"/>
  <c r="C1683" i="8"/>
  <c r="D1683" i="8"/>
  <c r="E1683" i="8"/>
  <c r="F1683" i="8"/>
  <c r="B1684" i="8"/>
  <c r="C1684" i="8"/>
  <c r="D1684" i="8"/>
  <c r="E1684" i="8"/>
  <c r="F1684" i="8"/>
  <c r="B1685" i="8"/>
  <c r="C1685" i="8"/>
  <c r="D1685" i="8"/>
  <c r="E1685" i="8"/>
  <c r="F1685" i="8"/>
  <c r="B1686" i="8"/>
  <c r="C1686" i="8"/>
  <c r="D1686" i="8"/>
  <c r="E1686" i="8"/>
  <c r="F1686" i="8"/>
  <c r="B1687" i="8"/>
  <c r="C1687" i="8"/>
  <c r="D1687" i="8"/>
  <c r="E1687" i="8"/>
  <c r="F1687" i="8"/>
  <c r="B1688" i="8"/>
  <c r="C1688" i="8"/>
  <c r="D1688" i="8"/>
  <c r="E1688" i="8"/>
  <c r="F1688" i="8"/>
  <c r="B1689" i="8"/>
  <c r="C1689" i="8"/>
  <c r="D1689" i="8"/>
  <c r="E1689" i="8"/>
  <c r="F1689" i="8"/>
  <c r="B1690" i="8"/>
  <c r="C1690" i="8"/>
  <c r="D1690" i="8"/>
  <c r="E1690" i="8"/>
  <c r="F1690" i="8"/>
  <c r="B1691" i="8"/>
  <c r="C1691" i="8"/>
  <c r="D1691" i="8"/>
  <c r="E1691" i="8"/>
  <c r="F1691" i="8"/>
  <c r="B1692" i="8"/>
  <c r="C1692" i="8"/>
  <c r="D1692" i="8"/>
  <c r="E1692" i="8"/>
  <c r="F1692" i="8"/>
  <c r="B1693" i="8"/>
  <c r="C1693" i="8"/>
  <c r="D1693" i="8"/>
  <c r="E1693" i="8"/>
  <c r="F1693" i="8"/>
  <c r="B1694" i="8"/>
  <c r="C1694" i="8"/>
  <c r="D1694" i="8"/>
  <c r="E1694" i="8"/>
  <c r="F1694" i="8"/>
  <c r="B1695" i="8"/>
  <c r="C1695" i="8"/>
  <c r="D1695" i="8"/>
  <c r="E1695" i="8"/>
  <c r="F1695" i="8"/>
  <c r="B1696" i="8"/>
  <c r="C1696" i="8"/>
  <c r="D1696" i="8"/>
  <c r="E1696" i="8"/>
  <c r="F1696" i="8"/>
  <c r="B1697" i="8"/>
  <c r="C1697" i="8"/>
  <c r="D1697" i="8"/>
  <c r="E1697" i="8"/>
  <c r="F1697" i="8"/>
  <c r="B1698" i="8"/>
  <c r="C1698" i="8"/>
  <c r="D1698" i="8"/>
  <c r="E1698" i="8"/>
  <c r="F1698" i="8"/>
  <c r="B1699" i="8"/>
  <c r="C1699" i="8"/>
  <c r="D1699" i="8"/>
  <c r="E1699" i="8"/>
  <c r="F1699" i="8"/>
  <c r="B1700" i="8"/>
  <c r="C1700" i="8"/>
  <c r="D1700" i="8"/>
  <c r="E1700" i="8"/>
  <c r="F1700" i="8"/>
  <c r="B1701" i="8"/>
  <c r="C1701" i="8"/>
  <c r="D1701" i="8"/>
  <c r="E1701" i="8"/>
  <c r="F1701" i="8"/>
  <c r="B1702" i="8"/>
  <c r="C1702" i="8"/>
  <c r="D1702" i="8"/>
  <c r="E1702" i="8"/>
  <c r="F1702" i="8"/>
  <c r="B1703" i="8"/>
  <c r="C1703" i="8"/>
  <c r="D1703" i="8"/>
  <c r="E1703" i="8"/>
  <c r="F1703" i="8"/>
  <c r="B1704" i="8"/>
  <c r="C1704" i="8"/>
  <c r="D1704" i="8"/>
  <c r="E1704" i="8"/>
  <c r="F1704" i="8"/>
  <c r="B1705" i="8"/>
  <c r="C1705" i="8"/>
  <c r="D1705" i="8"/>
  <c r="E1705" i="8"/>
  <c r="F1705" i="8"/>
  <c r="B1706" i="8"/>
  <c r="C1706" i="8"/>
  <c r="D1706" i="8"/>
  <c r="E1706" i="8"/>
  <c r="F1706" i="8"/>
  <c r="B1707" i="8"/>
  <c r="C1707" i="8"/>
  <c r="D1707" i="8"/>
  <c r="E1707" i="8"/>
  <c r="F1707" i="8"/>
  <c r="B1708" i="8"/>
  <c r="C1708" i="8"/>
  <c r="D1708" i="8"/>
  <c r="E1708" i="8"/>
  <c r="F1708" i="8"/>
  <c r="B1709" i="8"/>
  <c r="C1709" i="8"/>
  <c r="D1709" i="8"/>
  <c r="E1709" i="8"/>
  <c r="F1709" i="8"/>
  <c r="B1710" i="8"/>
  <c r="C1710" i="8"/>
  <c r="D1710" i="8"/>
  <c r="E1710" i="8"/>
  <c r="F1710" i="8"/>
  <c r="B1711" i="8"/>
  <c r="C1711" i="8"/>
  <c r="D1711" i="8"/>
  <c r="E1711" i="8"/>
  <c r="F1711" i="8"/>
  <c r="B1712" i="8"/>
  <c r="C1712" i="8"/>
  <c r="D1712" i="8"/>
  <c r="E1712" i="8"/>
  <c r="F1712" i="8"/>
  <c r="B1713" i="8"/>
  <c r="C1713" i="8"/>
  <c r="D1713" i="8"/>
  <c r="E1713" i="8"/>
  <c r="F1713" i="8"/>
  <c r="B1714" i="8"/>
  <c r="C1714" i="8"/>
  <c r="D1714" i="8"/>
  <c r="E1714" i="8"/>
  <c r="F1714" i="8"/>
  <c r="B1715" i="8"/>
  <c r="C1715" i="8"/>
  <c r="D1715" i="8"/>
  <c r="E1715" i="8"/>
  <c r="F1715" i="8"/>
  <c r="B1716" i="8"/>
  <c r="C1716" i="8"/>
  <c r="D1716" i="8"/>
  <c r="E1716" i="8"/>
  <c r="F1716" i="8"/>
  <c r="B1717" i="8"/>
  <c r="C1717" i="8"/>
  <c r="D1717" i="8"/>
  <c r="E1717" i="8"/>
  <c r="F1717" i="8"/>
  <c r="B1718" i="8"/>
  <c r="C1718" i="8"/>
  <c r="D1718" i="8"/>
  <c r="E1718" i="8"/>
  <c r="F1718" i="8"/>
  <c r="B1719" i="8"/>
  <c r="C1719" i="8"/>
  <c r="D1719" i="8"/>
  <c r="E1719" i="8"/>
  <c r="F1719" i="8"/>
  <c r="B1720" i="8"/>
  <c r="C1720" i="8"/>
  <c r="D1720" i="8"/>
  <c r="E1720" i="8"/>
  <c r="F1720" i="8"/>
  <c r="B1721" i="8"/>
  <c r="C1721" i="8"/>
  <c r="D1721" i="8"/>
  <c r="E1721" i="8"/>
  <c r="F1721" i="8"/>
  <c r="B1722" i="8"/>
  <c r="C1722" i="8"/>
  <c r="D1722" i="8"/>
  <c r="E1722" i="8"/>
  <c r="F1722" i="8"/>
  <c r="B1723" i="8"/>
  <c r="C1723" i="8"/>
  <c r="D1723" i="8"/>
  <c r="E1723" i="8"/>
  <c r="F1723" i="8"/>
  <c r="B1724" i="8"/>
  <c r="C1724" i="8"/>
  <c r="D1724" i="8"/>
  <c r="E1724" i="8"/>
  <c r="F1724" i="8"/>
  <c r="B1725" i="8"/>
  <c r="C1725" i="8"/>
  <c r="D1725" i="8"/>
  <c r="E1725" i="8"/>
  <c r="F1725" i="8"/>
  <c r="B1726" i="8"/>
  <c r="C1726" i="8"/>
  <c r="D1726" i="8"/>
  <c r="E1726" i="8"/>
  <c r="F1726" i="8"/>
  <c r="B1727" i="8"/>
  <c r="C1727" i="8"/>
  <c r="D1727" i="8"/>
  <c r="E1727" i="8"/>
  <c r="F1727" i="8"/>
  <c r="B1728" i="8"/>
  <c r="C1728" i="8"/>
  <c r="D1728" i="8"/>
  <c r="E1728" i="8"/>
  <c r="F1728" i="8"/>
  <c r="B1729" i="8"/>
  <c r="C1729" i="8"/>
  <c r="D1729" i="8"/>
  <c r="E1729" i="8"/>
  <c r="F1729" i="8"/>
  <c r="B1730" i="8"/>
  <c r="C1730" i="8"/>
  <c r="D1730" i="8"/>
  <c r="E1730" i="8"/>
  <c r="F1730" i="8"/>
  <c r="B1731" i="8"/>
  <c r="C1731" i="8"/>
  <c r="D1731" i="8"/>
  <c r="E1731" i="8"/>
  <c r="F1731" i="8"/>
  <c r="B1732" i="8"/>
  <c r="C1732" i="8"/>
  <c r="D1732" i="8"/>
  <c r="E1732" i="8"/>
  <c r="F1732" i="8"/>
  <c r="B1733" i="8"/>
  <c r="C1733" i="8"/>
  <c r="D1733" i="8"/>
  <c r="E1733" i="8"/>
  <c r="F1733" i="8"/>
  <c r="B1734" i="8"/>
  <c r="C1734" i="8"/>
  <c r="D1734" i="8"/>
  <c r="E1734" i="8"/>
  <c r="F1734" i="8"/>
  <c r="B1735" i="8"/>
  <c r="C1735" i="8"/>
  <c r="D1735" i="8"/>
  <c r="E1735" i="8"/>
  <c r="F1735" i="8"/>
  <c r="B1736" i="8"/>
  <c r="C1736" i="8"/>
  <c r="D1736" i="8"/>
  <c r="E1736" i="8"/>
  <c r="F1736" i="8"/>
  <c r="B1737" i="8"/>
  <c r="C1737" i="8"/>
  <c r="D1737" i="8"/>
  <c r="E1737" i="8"/>
  <c r="F1737" i="8"/>
  <c r="B1738" i="8"/>
  <c r="C1738" i="8"/>
  <c r="D1738" i="8"/>
  <c r="E1738" i="8"/>
  <c r="F1738" i="8"/>
  <c r="B1739" i="8"/>
  <c r="C1739" i="8"/>
  <c r="D1739" i="8"/>
  <c r="E1739" i="8"/>
  <c r="F1739" i="8"/>
  <c r="B1740" i="8"/>
  <c r="C1740" i="8"/>
  <c r="D1740" i="8"/>
  <c r="E1740" i="8"/>
  <c r="F1740" i="8"/>
  <c r="B1741" i="8"/>
  <c r="C1741" i="8"/>
  <c r="D1741" i="8"/>
  <c r="E1741" i="8"/>
  <c r="F1741" i="8"/>
  <c r="B1742" i="8"/>
  <c r="C1742" i="8"/>
  <c r="D1742" i="8"/>
  <c r="E1742" i="8"/>
  <c r="F1742" i="8"/>
  <c r="B1743" i="8"/>
  <c r="C1743" i="8"/>
  <c r="D1743" i="8"/>
  <c r="E1743" i="8"/>
  <c r="F1743" i="8"/>
  <c r="B1744" i="8"/>
  <c r="C1744" i="8"/>
  <c r="D1744" i="8"/>
  <c r="E1744" i="8"/>
  <c r="F1744" i="8"/>
  <c r="B1745" i="8"/>
  <c r="C1745" i="8"/>
  <c r="D1745" i="8"/>
  <c r="E1745" i="8"/>
  <c r="F1745" i="8"/>
  <c r="B1746" i="8"/>
  <c r="C1746" i="8"/>
  <c r="D1746" i="8"/>
  <c r="E1746" i="8"/>
  <c r="F1746" i="8"/>
  <c r="B1747" i="8"/>
  <c r="C1747" i="8"/>
  <c r="D1747" i="8"/>
  <c r="E1747" i="8"/>
  <c r="F1747" i="8"/>
  <c r="B1748" i="8"/>
  <c r="C1748" i="8"/>
  <c r="D1748" i="8"/>
  <c r="E1748" i="8"/>
  <c r="F1748" i="8"/>
  <c r="B1749" i="8"/>
  <c r="C1749" i="8"/>
  <c r="D1749" i="8"/>
  <c r="E1749" i="8"/>
  <c r="F1749" i="8"/>
  <c r="B1750" i="8"/>
  <c r="C1750" i="8"/>
  <c r="D1750" i="8"/>
  <c r="E1750" i="8"/>
  <c r="F1750" i="8"/>
  <c r="B1751" i="8"/>
  <c r="C1751" i="8"/>
  <c r="D1751" i="8"/>
  <c r="E1751" i="8"/>
  <c r="F1751" i="8"/>
  <c r="B1752" i="8"/>
  <c r="C1752" i="8"/>
  <c r="D1752" i="8"/>
  <c r="E1752" i="8"/>
  <c r="F1752" i="8"/>
  <c r="B1753" i="8"/>
  <c r="C1753" i="8"/>
  <c r="D1753" i="8"/>
  <c r="E1753" i="8"/>
  <c r="F1753" i="8"/>
  <c r="B1754" i="8"/>
  <c r="C1754" i="8"/>
  <c r="D1754" i="8"/>
  <c r="E1754" i="8"/>
  <c r="F1754" i="8"/>
  <c r="B1755" i="8"/>
  <c r="C1755" i="8"/>
  <c r="D1755" i="8"/>
  <c r="E1755" i="8"/>
  <c r="F1755" i="8"/>
  <c r="B1756" i="8"/>
  <c r="C1756" i="8"/>
  <c r="D1756" i="8"/>
  <c r="E1756" i="8"/>
  <c r="F1756" i="8"/>
  <c r="B1757" i="8"/>
  <c r="C1757" i="8"/>
  <c r="D1757" i="8"/>
  <c r="E1757" i="8"/>
  <c r="F1757" i="8"/>
  <c r="B1758" i="8"/>
  <c r="C1758" i="8"/>
  <c r="D1758" i="8"/>
  <c r="E1758" i="8"/>
  <c r="F1758" i="8"/>
  <c r="B1759" i="8"/>
  <c r="C1759" i="8"/>
  <c r="D1759" i="8"/>
  <c r="E1759" i="8"/>
  <c r="F1759" i="8"/>
  <c r="B1760" i="8"/>
  <c r="C1760" i="8"/>
  <c r="D1760" i="8"/>
  <c r="E1760" i="8"/>
  <c r="F1760" i="8"/>
  <c r="B1761" i="8"/>
  <c r="C1761" i="8"/>
  <c r="D1761" i="8"/>
  <c r="E1761" i="8"/>
  <c r="F1761" i="8"/>
  <c r="B1762" i="8"/>
  <c r="C1762" i="8"/>
  <c r="D1762" i="8"/>
  <c r="E1762" i="8"/>
  <c r="F1762" i="8"/>
  <c r="B1763" i="8"/>
  <c r="C1763" i="8"/>
  <c r="D1763" i="8"/>
  <c r="E1763" i="8"/>
  <c r="F1763" i="8"/>
  <c r="B1764" i="8"/>
  <c r="C1764" i="8"/>
  <c r="D1764" i="8"/>
  <c r="E1764" i="8"/>
  <c r="F1764" i="8"/>
  <c r="B1765" i="8"/>
  <c r="C1765" i="8"/>
  <c r="D1765" i="8"/>
  <c r="E1765" i="8"/>
  <c r="F1765" i="8"/>
  <c r="B1766" i="8"/>
  <c r="C1766" i="8"/>
  <c r="D1766" i="8"/>
  <c r="E1766" i="8"/>
  <c r="F1766" i="8"/>
  <c r="B1767" i="8"/>
  <c r="C1767" i="8"/>
  <c r="D1767" i="8"/>
  <c r="E1767" i="8"/>
  <c r="F1767" i="8"/>
  <c r="B1768" i="8"/>
  <c r="C1768" i="8"/>
  <c r="D1768" i="8"/>
  <c r="E1768" i="8"/>
  <c r="F1768" i="8"/>
  <c r="B1769" i="8"/>
  <c r="C1769" i="8"/>
  <c r="D1769" i="8"/>
  <c r="E1769" i="8"/>
  <c r="F1769" i="8"/>
  <c r="B1770" i="8"/>
  <c r="C1770" i="8"/>
  <c r="D1770" i="8"/>
  <c r="E1770" i="8"/>
  <c r="F1770" i="8"/>
  <c r="B1771" i="8"/>
  <c r="C1771" i="8"/>
  <c r="D1771" i="8"/>
  <c r="E1771" i="8"/>
  <c r="F1771" i="8"/>
  <c r="B1772" i="8"/>
  <c r="C1772" i="8"/>
  <c r="D1772" i="8"/>
  <c r="E1772" i="8"/>
  <c r="F1772" i="8"/>
  <c r="B1773" i="8"/>
  <c r="C1773" i="8"/>
  <c r="D1773" i="8"/>
  <c r="E1773" i="8"/>
  <c r="F1773" i="8"/>
  <c r="B1774" i="8"/>
  <c r="C1774" i="8"/>
  <c r="D1774" i="8"/>
  <c r="E1774" i="8"/>
  <c r="F1774" i="8"/>
  <c r="B1775" i="8"/>
  <c r="C1775" i="8"/>
  <c r="D1775" i="8"/>
  <c r="E1775" i="8"/>
  <c r="F1775" i="8"/>
  <c r="B1776" i="8"/>
  <c r="C1776" i="8"/>
  <c r="D1776" i="8"/>
  <c r="E1776" i="8"/>
  <c r="F1776" i="8"/>
  <c r="B1777" i="8"/>
  <c r="C1777" i="8"/>
  <c r="D1777" i="8"/>
  <c r="E1777" i="8"/>
  <c r="F1777" i="8"/>
  <c r="B1778" i="8"/>
  <c r="C1778" i="8"/>
  <c r="D1778" i="8"/>
  <c r="E1778" i="8"/>
  <c r="F1778" i="8"/>
  <c r="B1779" i="8"/>
  <c r="C1779" i="8"/>
  <c r="D1779" i="8"/>
  <c r="E1779" i="8"/>
  <c r="F1779" i="8"/>
  <c r="B1780" i="8"/>
  <c r="C1780" i="8"/>
  <c r="D1780" i="8"/>
  <c r="E1780" i="8"/>
  <c r="F1780" i="8"/>
  <c r="B1781" i="8"/>
  <c r="C1781" i="8"/>
  <c r="D1781" i="8"/>
  <c r="E1781" i="8"/>
  <c r="F1781" i="8"/>
  <c r="B1782" i="8"/>
  <c r="C1782" i="8"/>
  <c r="D1782" i="8"/>
  <c r="E1782" i="8"/>
  <c r="F1782" i="8"/>
  <c r="B1783" i="8"/>
  <c r="C1783" i="8"/>
  <c r="D1783" i="8"/>
  <c r="E1783" i="8"/>
  <c r="F1783" i="8"/>
  <c r="B1784" i="8"/>
  <c r="C1784" i="8"/>
  <c r="D1784" i="8"/>
  <c r="E1784" i="8"/>
  <c r="F1784" i="8"/>
  <c r="B1785" i="8"/>
  <c r="C1785" i="8"/>
  <c r="D1785" i="8"/>
  <c r="E1785" i="8"/>
  <c r="F1785" i="8"/>
  <c r="B1786" i="8"/>
  <c r="C1786" i="8"/>
  <c r="D1786" i="8"/>
  <c r="E1786" i="8"/>
  <c r="F1786" i="8"/>
  <c r="B1787" i="8"/>
  <c r="C1787" i="8"/>
  <c r="D1787" i="8"/>
  <c r="E1787" i="8"/>
  <c r="F1787" i="8"/>
  <c r="B1788" i="8"/>
  <c r="C1788" i="8"/>
  <c r="D1788" i="8"/>
  <c r="E1788" i="8"/>
  <c r="F1788" i="8"/>
  <c r="B1789" i="8"/>
  <c r="C1789" i="8"/>
  <c r="D1789" i="8"/>
  <c r="E1789" i="8"/>
  <c r="F1789" i="8"/>
  <c r="B1790" i="8"/>
  <c r="C1790" i="8"/>
  <c r="D1790" i="8"/>
  <c r="E1790" i="8"/>
  <c r="F1790" i="8"/>
  <c r="B1791" i="8"/>
  <c r="C1791" i="8"/>
  <c r="D1791" i="8"/>
  <c r="E1791" i="8"/>
  <c r="F1791" i="8"/>
  <c r="B1792" i="8"/>
  <c r="C1792" i="8"/>
  <c r="D1792" i="8"/>
  <c r="E1792" i="8"/>
  <c r="F1792" i="8"/>
  <c r="B1793" i="8"/>
  <c r="C1793" i="8"/>
  <c r="D1793" i="8"/>
  <c r="E1793" i="8"/>
  <c r="F1793" i="8"/>
  <c r="B1794" i="8"/>
  <c r="C1794" i="8"/>
  <c r="D1794" i="8"/>
  <c r="E1794" i="8"/>
  <c r="F1794" i="8"/>
  <c r="B1795" i="8"/>
  <c r="C1795" i="8"/>
  <c r="D1795" i="8"/>
  <c r="E1795" i="8"/>
  <c r="F1795" i="8"/>
  <c r="B1796" i="8"/>
  <c r="C1796" i="8"/>
  <c r="D1796" i="8"/>
  <c r="E1796" i="8"/>
  <c r="F1796" i="8"/>
  <c r="B1797" i="8"/>
  <c r="C1797" i="8"/>
  <c r="D1797" i="8"/>
  <c r="E1797" i="8"/>
  <c r="F1797" i="8"/>
  <c r="B1798" i="8"/>
  <c r="C1798" i="8"/>
  <c r="D1798" i="8"/>
  <c r="E1798" i="8"/>
  <c r="F1798" i="8"/>
  <c r="B1799" i="8"/>
  <c r="C1799" i="8"/>
  <c r="D1799" i="8"/>
  <c r="E1799" i="8"/>
  <c r="F1799" i="8"/>
  <c r="B1800" i="8"/>
  <c r="C1800" i="8"/>
  <c r="D1800" i="8"/>
  <c r="E1800" i="8"/>
  <c r="F1800" i="8"/>
  <c r="B1801" i="8"/>
  <c r="C1801" i="8"/>
  <c r="D1801" i="8"/>
  <c r="E1801" i="8"/>
  <c r="F1801" i="8"/>
  <c r="B1802" i="8"/>
  <c r="C1802" i="8"/>
  <c r="D1802" i="8"/>
  <c r="E1802" i="8"/>
  <c r="F1802" i="8"/>
  <c r="B1803" i="8"/>
  <c r="C1803" i="8"/>
  <c r="D1803" i="8"/>
  <c r="E1803" i="8"/>
  <c r="F1803" i="8"/>
  <c r="B1804" i="8"/>
  <c r="C1804" i="8"/>
  <c r="D1804" i="8"/>
  <c r="E1804" i="8"/>
  <c r="F1804" i="8"/>
  <c r="B1805" i="8"/>
  <c r="C1805" i="8"/>
  <c r="D1805" i="8"/>
  <c r="E1805" i="8"/>
  <c r="F1805" i="8"/>
  <c r="B1806" i="8"/>
  <c r="C1806" i="8"/>
  <c r="D1806" i="8"/>
  <c r="E1806" i="8"/>
  <c r="F1806" i="8"/>
  <c r="B1807" i="8"/>
  <c r="C1807" i="8"/>
  <c r="D1807" i="8"/>
  <c r="E1807" i="8"/>
  <c r="F1807" i="8"/>
  <c r="B1808" i="8"/>
  <c r="C1808" i="8"/>
  <c r="D1808" i="8"/>
  <c r="E1808" i="8"/>
  <c r="F1808" i="8"/>
  <c r="B1809" i="8"/>
  <c r="C1809" i="8"/>
  <c r="D1809" i="8"/>
  <c r="E1809" i="8"/>
  <c r="F1809" i="8"/>
  <c r="B1810" i="8"/>
  <c r="C1810" i="8"/>
  <c r="D1810" i="8"/>
  <c r="E1810" i="8"/>
  <c r="F1810" i="8"/>
  <c r="B1811" i="8"/>
  <c r="C1811" i="8"/>
  <c r="D1811" i="8"/>
  <c r="E1811" i="8"/>
  <c r="F1811" i="8"/>
  <c r="B1812" i="8"/>
  <c r="C1812" i="8"/>
  <c r="D1812" i="8"/>
  <c r="E1812" i="8"/>
  <c r="F1812" i="8"/>
  <c r="B1813" i="8"/>
  <c r="C1813" i="8"/>
  <c r="D1813" i="8"/>
  <c r="E1813" i="8"/>
  <c r="F1813" i="8"/>
  <c r="B1814" i="8"/>
  <c r="C1814" i="8"/>
  <c r="D1814" i="8"/>
  <c r="E1814" i="8"/>
  <c r="F1814" i="8"/>
  <c r="B1815" i="8"/>
  <c r="C1815" i="8"/>
  <c r="D1815" i="8"/>
  <c r="E1815" i="8"/>
  <c r="F1815" i="8"/>
  <c r="B1816" i="8"/>
  <c r="C1816" i="8"/>
  <c r="D1816" i="8"/>
  <c r="E1816" i="8"/>
  <c r="F1816" i="8"/>
  <c r="B1817" i="8"/>
  <c r="C1817" i="8"/>
  <c r="D1817" i="8"/>
  <c r="E1817" i="8"/>
  <c r="F1817" i="8"/>
  <c r="B1818" i="8"/>
  <c r="C1818" i="8"/>
  <c r="D1818" i="8"/>
  <c r="E1818" i="8"/>
  <c r="F1818" i="8"/>
  <c r="B1819" i="8"/>
  <c r="C1819" i="8"/>
  <c r="D1819" i="8"/>
  <c r="E1819" i="8"/>
  <c r="F1819" i="8"/>
  <c r="B1820" i="8"/>
  <c r="C1820" i="8"/>
  <c r="D1820" i="8"/>
  <c r="E1820" i="8"/>
  <c r="F1820" i="8"/>
  <c r="B1821" i="8"/>
  <c r="C1821" i="8"/>
  <c r="D1821" i="8"/>
  <c r="E1821" i="8"/>
  <c r="F1821" i="8"/>
  <c r="B1822" i="8"/>
  <c r="C1822" i="8"/>
  <c r="D1822" i="8"/>
  <c r="E1822" i="8"/>
  <c r="F1822" i="8"/>
  <c r="B1823" i="8"/>
  <c r="C1823" i="8"/>
  <c r="D1823" i="8"/>
  <c r="E1823" i="8"/>
  <c r="F1823" i="8"/>
  <c r="B1824" i="8"/>
  <c r="C1824" i="8"/>
  <c r="D1824" i="8"/>
  <c r="E1824" i="8"/>
  <c r="F1824" i="8"/>
  <c r="B1825" i="8"/>
  <c r="C1825" i="8"/>
  <c r="D1825" i="8"/>
  <c r="E1825" i="8"/>
  <c r="F1825" i="8"/>
  <c r="B1826" i="8"/>
  <c r="C1826" i="8"/>
  <c r="D1826" i="8"/>
  <c r="E1826" i="8"/>
  <c r="F1826" i="8"/>
  <c r="B1827" i="8"/>
  <c r="C1827" i="8"/>
  <c r="D1827" i="8"/>
  <c r="E1827" i="8"/>
  <c r="F1827" i="8"/>
  <c r="B1828" i="8"/>
  <c r="C1828" i="8"/>
  <c r="D1828" i="8"/>
  <c r="E1828" i="8"/>
  <c r="F1828" i="8"/>
  <c r="B1829" i="8"/>
  <c r="C1829" i="8"/>
  <c r="D1829" i="8"/>
  <c r="E1829" i="8"/>
  <c r="F1829" i="8"/>
  <c r="B1830" i="8"/>
  <c r="C1830" i="8"/>
  <c r="D1830" i="8"/>
  <c r="E1830" i="8"/>
  <c r="F1830" i="8"/>
  <c r="B1831" i="8"/>
  <c r="C1831" i="8"/>
  <c r="D1831" i="8"/>
  <c r="E1831" i="8"/>
  <c r="F1831" i="8"/>
  <c r="B1832" i="8"/>
  <c r="C1832" i="8"/>
  <c r="D1832" i="8"/>
  <c r="E1832" i="8"/>
  <c r="F1832" i="8"/>
  <c r="B1833" i="8"/>
  <c r="C1833" i="8"/>
  <c r="D1833" i="8"/>
  <c r="E1833" i="8"/>
  <c r="F1833" i="8"/>
  <c r="B1834" i="8"/>
  <c r="C1834" i="8"/>
  <c r="D1834" i="8"/>
  <c r="E1834" i="8"/>
  <c r="F1834" i="8"/>
  <c r="B1835" i="8"/>
  <c r="C1835" i="8"/>
  <c r="D1835" i="8"/>
  <c r="E1835" i="8"/>
  <c r="F1835" i="8"/>
  <c r="B1836" i="8"/>
  <c r="C1836" i="8"/>
  <c r="D1836" i="8"/>
  <c r="E1836" i="8"/>
  <c r="F1836" i="8"/>
  <c r="B1837" i="8"/>
  <c r="C1837" i="8"/>
  <c r="D1837" i="8"/>
  <c r="E1837" i="8"/>
  <c r="F1837" i="8"/>
  <c r="B1838" i="8"/>
  <c r="C1838" i="8"/>
  <c r="D1838" i="8"/>
  <c r="E1838" i="8"/>
  <c r="F1838" i="8"/>
  <c r="B1839" i="8"/>
  <c r="C1839" i="8"/>
  <c r="D1839" i="8"/>
  <c r="E1839" i="8"/>
  <c r="F1839" i="8"/>
  <c r="B1840" i="8"/>
  <c r="C1840" i="8"/>
  <c r="D1840" i="8"/>
  <c r="E1840" i="8"/>
  <c r="F1840" i="8"/>
  <c r="B1841" i="8"/>
  <c r="C1841" i="8"/>
  <c r="D1841" i="8"/>
  <c r="E1841" i="8"/>
  <c r="F1841" i="8"/>
  <c r="B1842" i="8"/>
  <c r="C1842" i="8"/>
  <c r="D1842" i="8"/>
  <c r="E1842" i="8"/>
  <c r="F1842" i="8"/>
  <c r="B1843" i="8"/>
  <c r="C1843" i="8"/>
  <c r="D1843" i="8"/>
  <c r="E1843" i="8"/>
  <c r="F1843" i="8"/>
  <c r="B1844" i="8"/>
  <c r="C1844" i="8"/>
  <c r="D1844" i="8"/>
  <c r="E1844" i="8"/>
  <c r="F1844" i="8"/>
  <c r="B1845" i="8"/>
  <c r="C1845" i="8"/>
  <c r="D1845" i="8"/>
  <c r="E1845" i="8"/>
  <c r="F1845" i="8"/>
  <c r="B1846" i="8"/>
  <c r="C1846" i="8"/>
  <c r="D1846" i="8"/>
  <c r="E1846" i="8"/>
  <c r="F1846" i="8"/>
  <c r="B1847" i="8"/>
  <c r="C1847" i="8"/>
  <c r="D1847" i="8"/>
  <c r="E1847" i="8"/>
  <c r="F1847" i="8"/>
  <c r="B1848" i="8"/>
  <c r="C1848" i="8"/>
  <c r="D1848" i="8"/>
  <c r="E1848" i="8"/>
  <c r="F1848" i="8"/>
  <c r="B1849" i="8"/>
  <c r="C1849" i="8"/>
  <c r="D1849" i="8"/>
  <c r="E1849" i="8"/>
  <c r="F1849" i="8"/>
  <c r="B1850" i="8"/>
  <c r="C1850" i="8"/>
  <c r="D1850" i="8"/>
  <c r="E1850" i="8"/>
  <c r="F1850" i="8"/>
  <c r="B1851" i="8"/>
  <c r="C1851" i="8"/>
  <c r="D1851" i="8"/>
  <c r="E1851" i="8"/>
  <c r="F1851" i="8"/>
  <c r="B1852" i="8"/>
  <c r="C1852" i="8"/>
  <c r="D1852" i="8"/>
  <c r="E1852" i="8"/>
  <c r="F1852" i="8"/>
  <c r="B1853" i="8"/>
  <c r="C1853" i="8"/>
  <c r="D1853" i="8"/>
  <c r="E1853" i="8"/>
  <c r="F1853" i="8"/>
  <c r="B1854" i="8"/>
  <c r="C1854" i="8"/>
  <c r="D1854" i="8"/>
  <c r="E1854" i="8"/>
  <c r="F1854" i="8"/>
  <c r="B1855" i="8"/>
  <c r="C1855" i="8"/>
  <c r="D1855" i="8"/>
  <c r="E1855" i="8"/>
  <c r="F1855" i="8"/>
  <c r="B1856" i="8"/>
  <c r="C1856" i="8"/>
  <c r="D1856" i="8"/>
  <c r="E1856" i="8"/>
  <c r="F1856" i="8"/>
  <c r="B1857" i="8"/>
  <c r="C1857" i="8"/>
  <c r="D1857" i="8"/>
  <c r="E1857" i="8"/>
  <c r="F1857" i="8"/>
  <c r="B1858" i="8"/>
  <c r="C1858" i="8"/>
  <c r="D1858" i="8"/>
  <c r="E1858" i="8"/>
  <c r="F1858" i="8"/>
  <c r="B1859" i="8"/>
  <c r="C1859" i="8"/>
  <c r="D1859" i="8"/>
  <c r="E1859" i="8"/>
  <c r="F1859" i="8"/>
  <c r="B1860" i="8"/>
  <c r="C1860" i="8"/>
  <c r="D1860" i="8"/>
  <c r="E1860" i="8"/>
  <c r="F1860" i="8"/>
  <c r="B1861" i="8"/>
  <c r="C1861" i="8"/>
  <c r="D1861" i="8"/>
  <c r="E1861" i="8"/>
  <c r="F1861" i="8"/>
  <c r="B1862" i="8"/>
  <c r="C1862" i="8"/>
  <c r="D1862" i="8"/>
  <c r="E1862" i="8"/>
  <c r="F1862" i="8"/>
  <c r="B1863" i="8"/>
  <c r="C1863" i="8"/>
  <c r="D1863" i="8"/>
  <c r="E1863" i="8"/>
  <c r="F1863" i="8"/>
  <c r="B1864" i="8"/>
  <c r="C1864" i="8"/>
  <c r="D1864" i="8"/>
  <c r="E1864" i="8"/>
  <c r="F1864" i="8"/>
  <c r="B1865" i="8"/>
  <c r="C1865" i="8"/>
  <c r="D1865" i="8"/>
  <c r="E1865" i="8"/>
  <c r="F1865" i="8"/>
  <c r="B1866" i="8"/>
  <c r="C1866" i="8"/>
  <c r="D1866" i="8"/>
  <c r="E1866" i="8"/>
  <c r="F1866" i="8"/>
  <c r="B1867" i="8"/>
  <c r="C1867" i="8"/>
  <c r="D1867" i="8"/>
  <c r="E1867" i="8"/>
  <c r="F1867" i="8"/>
  <c r="B1868" i="8"/>
  <c r="C1868" i="8"/>
  <c r="D1868" i="8"/>
  <c r="E1868" i="8"/>
  <c r="F1868" i="8"/>
  <c r="B1869" i="8"/>
  <c r="C1869" i="8"/>
  <c r="D1869" i="8"/>
  <c r="E1869" i="8"/>
  <c r="F1869" i="8"/>
  <c r="B1870" i="8"/>
  <c r="C1870" i="8"/>
  <c r="D1870" i="8"/>
  <c r="E1870" i="8"/>
  <c r="F1870" i="8"/>
  <c r="B1871" i="8"/>
  <c r="C1871" i="8"/>
  <c r="D1871" i="8"/>
  <c r="E1871" i="8"/>
  <c r="F1871" i="8"/>
  <c r="B1872" i="8"/>
  <c r="C1872" i="8"/>
  <c r="D1872" i="8"/>
  <c r="E1872" i="8"/>
  <c r="F1872" i="8"/>
  <c r="B1873" i="8"/>
  <c r="C1873" i="8"/>
  <c r="D1873" i="8"/>
  <c r="E1873" i="8"/>
  <c r="F1873" i="8"/>
  <c r="B1874" i="8"/>
  <c r="C1874" i="8"/>
  <c r="D1874" i="8"/>
  <c r="E1874" i="8"/>
  <c r="F1874" i="8"/>
  <c r="B1875" i="8"/>
  <c r="C1875" i="8"/>
  <c r="D1875" i="8"/>
  <c r="E1875" i="8"/>
  <c r="F1875" i="8"/>
  <c r="B1876" i="8"/>
  <c r="C1876" i="8"/>
  <c r="D1876" i="8"/>
  <c r="E1876" i="8"/>
  <c r="F1876" i="8"/>
  <c r="B1877" i="8"/>
  <c r="C1877" i="8"/>
  <c r="D1877" i="8"/>
  <c r="E1877" i="8"/>
  <c r="F1877" i="8"/>
  <c r="B1878" i="8"/>
  <c r="C1878" i="8"/>
  <c r="D1878" i="8"/>
  <c r="E1878" i="8"/>
  <c r="F1878" i="8"/>
  <c r="B1879" i="8"/>
  <c r="C1879" i="8"/>
  <c r="D1879" i="8"/>
  <c r="E1879" i="8"/>
  <c r="F1879" i="8"/>
  <c r="B1880" i="8"/>
  <c r="C1880" i="8"/>
  <c r="D1880" i="8"/>
  <c r="E1880" i="8"/>
  <c r="F1880" i="8"/>
  <c r="B1881" i="8"/>
  <c r="C1881" i="8"/>
  <c r="D1881" i="8"/>
  <c r="E1881" i="8"/>
  <c r="F1881" i="8"/>
  <c r="B1882" i="8"/>
  <c r="C1882" i="8"/>
  <c r="D1882" i="8"/>
  <c r="E1882" i="8"/>
  <c r="F1882" i="8"/>
  <c r="B1883" i="8"/>
  <c r="C1883" i="8"/>
  <c r="D1883" i="8"/>
  <c r="E1883" i="8"/>
  <c r="F1883" i="8"/>
  <c r="B1884" i="8"/>
  <c r="C1884" i="8"/>
  <c r="D1884" i="8"/>
  <c r="E1884" i="8"/>
  <c r="F1884" i="8"/>
  <c r="B1885" i="8"/>
  <c r="C1885" i="8"/>
  <c r="D1885" i="8"/>
  <c r="E1885" i="8"/>
  <c r="F1885" i="8"/>
  <c r="B1886" i="8"/>
  <c r="C1886" i="8"/>
  <c r="D1886" i="8"/>
  <c r="E1886" i="8"/>
  <c r="F1886" i="8"/>
  <c r="B1887" i="8"/>
  <c r="C1887" i="8"/>
  <c r="D1887" i="8"/>
  <c r="E1887" i="8"/>
  <c r="F1887" i="8"/>
  <c r="B1888" i="8"/>
  <c r="C1888" i="8"/>
  <c r="D1888" i="8"/>
  <c r="E1888" i="8"/>
  <c r="F1888" i="8"/>
  <c r="B1889" i="8"/>
  <c r="C1889" i="8"/>
  <c r="D1889" i="8"/>
  <c r="E1889" i="8"/>
  <c r="F1889" i="8"/>
  <c r="B1890" i="8"/>
  <c r="C1890" i="8"/>
  <c r="D1890" i="8"/>
  <c r="E1890" i="8"/>
  <c r="F1890" i="8"/>
  <c r="B1891" i="8"/>
  <c r="C1891" i="8"/>
  <c r="D1891" i="8"/>
  <c r="E1891" i="8"/>
  <c r="F1891" i="8"/>
  <c r="B1892" i="8"/>
  <c r="C1892" i="8"/>
  <c r="D1892" i="8"/>
  <c r="E1892" i="8"/>
  <c r="F1892" i="8"/>
  <c r="B1893" i="8"/>
  <c r="C1893" i="8"/>
  <c r="D1893" i="8"/>
  <c r="E1893" i="8"/>
  <c r="F1893" i="8"/>
  <c r="B1894" i="8"/>
  <c r="C1894" i="8"/>
  <c r="D1894" i="8"/>
  <c r="E1894" i="8"/>
  <c r="F1894" i="8"/>
  <c r="B1895" i="8"/>
  <c r="C1895" i="8"/>
  <c r="D1895" i="8"/>
  <c r="E1895" i="8"/>
  <c r="F1895" i="8"/>
  <c r="B1896" i="8"/>
  <c r="C1896" i="8"/>
  <c r="D1896" i="8"/>
  <c r="E1896" i="8"/>
  <c r="F1896" i="8"/>
  <c r="B1897" i="8"/>
  <c r="C1897" i="8"/>
  <c r="D1897" i="8"/>
  <c r="E1897" i="8"/>
  <c r="F1897" i="8"/>
  <c r="B1898" i="8"/>
  <c r="C1898" i="8"/>
  <c r="D1898" i="8"/>
  <c r="E1898" i="8"/>
  <c r="F1898" i="8"/>
  <c r="B1899" i="8"/>
  <c r="C1899" i="8"/>
  <c r="D1899" i="8"/>
  <c r="E1899" i="8"/>
  <c r="F1899" i="8"/>
  <c r="B1900" i="8"/>
  <c r="C1900" i="8"/>
  <c r="D1900" i="8"/>
  <c r="E1900" i="8"/>
  <c r="F1900" i="8"/>
  <c r="B1901" i="8"/>
  <c r="C1901" i="8"/>
  <c r="D1901" i="8"/>
  <c r="E1901" i="8"/>
  <c r="F1901" i="8"/>
  <c r="B1902" i="8"/>
  <c r="C1902" i="8"/>
  <c r="D1902" i="8"/>
  <c r="E1902" i="8"/>
  <c r="F1902" i="8"/>
  <c r="B1903" i="8"/>
  <c r="C1903" i="8"/>
  <c r="D1903" i="8"/>
  <c r="E1903" i="8"/>
  <c r="F1903" i="8"/>
  <c r="B1904" i="8"/>
  <c r="C1904" i="8"/>
  <c r="D1904" i="8"/>
  <c r="E1904" i="8"/>
  <c r="F1904" i="8"/>
  <c r="B1905" i="8"/>
  <c r="C1905" i="8"/>
  <c r="D1905" i="8"/>
  <c r="E1905" i="8"/>
  <c r="F1905" i="8"/>
  <c r="B1906" i="8"/>
  <c r="C1906" i="8"/>
  <c r="D1906" i="8"/>
  <c r="E1906" i="8"/>
  <c r="F1906" i="8"/>
  <c r="B1907" i="8"/>
  <c r="C1907" i="8"/>
  <c r="D1907" i="8"/>
  <c r="E1907" i="8"/>
  <c r="F1907" i="8"/>
  <c r="B1908" i="8"/>
  <c r="C1908" i="8"/>
  <c r="D1908" i="8"/>
  <c r="E1908" i="8"/>
  <c r="F1908" i="8"/>
  <c r="B1909" i="8"/>
  <c r="C1909" i="8"/>
  <c r="D1909" i="8"/>
  <c r="E1909" i="8"/>
  <c r="F1909" i="8"/>
  <c r="B1910" i="8"/>
  <c r="C1910" i="8"/>
  <c r="D1910" i="8"/>
  <c r="E1910" i="8"/>
  <c r="F1910" i="8"/>
  <c r="B1911" i="8"/>
  <c r="C1911" i="8"/>
  <c r="D1911" i="8"/>
  <c r="E1911" i="8"/>
  <c r="F1911" i="8"/>
  <c r="B1912" i="8"/>
  <c r="C1912" i="8"/>
  <c r="D1912" i="8"/>
  <c r="E1912" i="8"/>
  <c r="F1912" i="8"/>
  <c r="B1913" i="8"/>
  <c r="C1913" i="8"/>
  <c r="D1913" i="8"/>
  <c r="E1913" i="8"/>
  <c r="F1913" i="8"/>
  <c r="B1914" i="8"/>
  <c r="C1914" i="8"/>
  <c r="D1914" i="8"/>
  <c r="E1914" i="8"/>
  <c r="F1914" i="8"/>
  <c r="B1915" i="8"/>
  <c r="C1915" i="8"/>
  <c r="D1915" i="8"/>
  <c r="E1915" i="8"/>
  <c r="F1915" i="8"/>
  <c r="B1916" i="8"/>
  <c r="C1916" i="8"/>
  <c r="D1916" i="8"/>
  <c r="E1916" i="8"/>
  <c r="F1916" i="8"/>
  <c r="B1917" i="8"/>
  <c r="C1917" i="8"/>
  <c r="D1917" i="8"/>
  <c r="E1917" i="8"/>
  <c r="F1917" i="8"/>
  <c r="B1918" i="8"/>
  <c r="C1918" i="8"/>
  <c r="D1918" i="8"/>
  <c r="E1918" i="8"/>
  <c r="F1918" i="8"/>
  <c r="B1919" i="8"/>
  <c r="C1919" i="8"/>
  <c r="D1919" i="8"/>
  <c r="E1919" i="8"/>
  <c r="F1919" i="8"/>
  <c r="B1920" i="8"/>
  <c r="C1920" i="8"/>
  <c r="D1920" i="8"/>
  <c r="E1920" i="8"/>
  <c r="F1920" i="8"/>
  <c r="B1921" i="8"/>
  <c r="C1921" i="8"/>
  <c r="D1921" i="8"/>
  <c r="E1921" i="8"/>
  <c r="F1921" i="8"/>
  <c r="B1922" i="8"/>
  <c r="C1922" i="8"/>
  <c r="D1922" i="8"/>
  <c r="E1922" i="8"/>
  <c r="F1922" i="8"/>
  <c r="B1923" i="8"/>
  <c r="C1923" i="8"/>
  <c r="D1923" i="8"/>
  <c r="E1923" i="8"/>
  <c r="F1923" i="8"/>
  <c r="B1924" i="8"/>
  <c r="C1924" i="8"/>
  <c r="D1924" i="8"/>
  <c r="E1924" i="8"/>
  <c r="F1924" i="8"/>
  <c r="B1925" i="8"/>
  <c r="C1925" i="8"/>
  <c r="D1925" i="8"/>
  <c r="E1925" i="8"/>
  <c r="F1925" i="8"/>
  <c r="B1926" i="8"/>
  <c r="C1926" i="8"/>
  <c r="D1926" i="8"/>
  <c r="E1926" i="8"/>
  <c r="F1926" i="8"/>
  <c r="B1927" i="8"/>
  <c r="C1927" i="8"/>
  <c r="D1927" i="8"/>
  <c r="E1927" i="8"/>
  <c r="F1927" i="8"/>
  <c r="B1928" i="8"/>
  <c r="C1928" i="8"/>
  <c r="D1928" i="8"/>
  <c r="E1928" i="8"/>
  <c r="F1928" i="8"/>
  <c r="B1929" i="8"/>
  <c r="C1929" i="8"/>
  <c r="D1929" i="8"/>
  <c r="E1929" i="8"/>
  <c r="F1929" i="8"/>
  <c r="B1930" i="8"/>
  <c r="C1930" i="8"/>
  <c r="D1930" i="8"/>
  <c r="E1930" i="8"/>
  <c r="F1930" i="8"/>
  <c r="B1931" i="8"/>
  <c r="C1931" i="8"/>
  <c r="D1931" i="8"/>
  <c r="E1931" i="8"/>
  <c r="F1931" i="8"/>
  <c r="B1932" i="8"/>
  <c r="C1932" i="8"/>
  <c r="D1932" i="8"/>
  <c r="E1932" i="8"/>
  <c r="F1932" i="8"/>
  <c r="B1933" i="8"/>
  <c r="C1933" i="8"/>
  <c r="D1933" i="8"/>
  <c r="E1933" i="8"/>
  <c r="F1933" i="8"/>
  <c r="B1934" i="8"/>
  <c r="C1934" i="8"/>
  <c r="D1934" i="8"/>
  <c r="E1934" i="8"/>
  <c r="F1934" i="8"/>
  <c r="B1935" i="8"/>
  <c r="C1935" i="8"/>
  <c r="D1935" i="8"/>
  <c r="E1935" i="8"/>
  <c r="F1935" i="8"/>
  <c r="B1936" i="8"/>
  <c r="C1936" i="8"/>
  <c r="D1936" i="8"/>
  <c r="E1936" i="8"/>
  <c r="F1936" i="8"/>
  <c r="B1937" i="8"/>
  <c r="C1937" i="8"/>
  <c r="D1937" i="8"/>
  <c r="E1937" i="8"/>
  <c r="F1937" i="8"/>
  <c r="B1938" i="8"/>
  <c r="C1938" i="8"/>
  <c r="D1938" i="8"/>
  <c r="E1938" i="8"/>
  <c r="F1938" i="8"/>
  <c r="B1939" i="8"/>
  <c r="C1939" i="8"/>
  <c r="D1939" i="8"/>
  <c r="E1939" i="8"/>
  <c r="F1939" i="8"/>
  <c r="B1940" i="8"/>
  <c r="C1940" i="8"/>
  <c r="D1940" i="8"/>
  <c r="E1940" i="8"/>
  <c r="F1940" i="8"/>
  <c r="B1941" i="8"/>
  <c r="C1941" i="8"/>
  <c r="D1941" i="8"/>
  <c r="E1941" i="8"/>
  <c r="F1941" i="8"/>
  <c r="B1942" i="8"/>
  <c r="C1942" i="8"/>
  <c r="D1942" i="8"/>
  <c r="E1942" i="8"/>
  <c r="F1942" i="8"/>
  <c r="B1943" i="8"/>
  <c r="C1943" i="8"/>
  <c r="D1943" i="8"/>
  <c r="E1943" i="8"/>
  <c r="F1943" i="8"/>
  <c r="B1944" i="8"/>
  <c r="C1944" i="8"/>
  <c r="D1944" i="8"/>
  <c r="E1944" i="8"/>
  <c r="F1944" i="8"/>
  <c r="B1945" i="8"/>
  <c r="C1945" i="8"/>
  <c r="D1945" i="8"/>
  <c r="E1945" i="8"/>
  <c r="F1945" i="8"/>
  <c r="B1946" i="8"/>
  <c r="C1946" i="8"/>
  <c r="D1946" i="8"/>
  <c r="E1946" i="8"/>
  <c r="F1946" i="8"/>
  <c r="B1947" i="8"/>
  <c r="C1947" i="8"/>
  <c r="D1947" i="8"/>
  <c r="E1947" i="8"/>
  <c r="F1947" i="8"/>
  <c r="B1948" i="8"/>
  <c r="C1948" i="8"/>
  <c r="D1948" i="8"/>
  <c r="E1948" i="8"/>
  <c r="F1948" i="8"/>
  <c r="B1949" i="8"/>
  <c r="C1949" i="8"/>
  <c r="D1949" i="8"/>
  <c r="E1949" i="8"/>
  <c r="F1949" i="8"/>
  <c r="B1950" i="8"/>
  <c r="C1950" i="8"/>
  <c r="D1950" i="8"/>
  <c r="E1950" i="8"/>
  <c r="F1950" i="8"/>
  <c r="B1951" i="8"/>
  <c r="C1951" i="8"/>
  <c r="D1951" i="8"/>
  <c r="E1951" i="8"/>
  <c r="F1951" i="8"/>
  <c r="B1952" i="8"/>
  <c r="C1952" i="8"/>
  <c r="D1952" i="8"/>
  <c r="E1952" i="8"/>
  <c r="F1952" i="8"/>
  <c r="B1953" i="8"/>
  <c r="C1953" i="8"/>
  <c r="D1953" i="8"/>
  <c r="E1953" i="8"/>
  <c r="F1953" i="8"/>
  <c r="B1954" i="8"/>
  <c r="C1954" i="8"/>
  <c r="D1954" i="8"/>
  <c r="E1954" i="8"/>
  <c r="F1954" i="8"/>
  <c r="B1955" i="8"/>
  <c r="C1955" i="8"/>
  <c r="D1955" i="8"/>
  <c r="E1955" i="8"/>
  <c r="F1955" i="8"/>
  <c r="B1956" i="8"/>
  <c r="C1956" i="8"/>
  <c r="D1956" i="8"/>
  <c r="E1956" i="8"/>
  <c r="F1956" i="8"/>
  <c r="B1957" i="8"/>
  <c r="C1957" i="8"/>
  <c r="D1957" i="8"/>
  <c r="E1957" i="8"/>
  <c r="F1957" i="8"/>
  <c r="B1958" i="8"/>
  <c r="C1958" i="8"/>
  <c r="D1958" i="8"/>
  <c r="E1958" i="8"/>
  <c r="F1958" i="8"/>
  <c r="B1959" i="8"/>
  <c r="C1959" i="8"/>
  <c r="D1959" i="8"/>
  <c r="E1959" i="8"/>
  <c r="F1959" i="8"/>
  <c r="B1960" i="8"/>
  <c r="C1960" i="8"/>
  <c r="D1960" i="8"/>
  <c r="E1960" i="8"/>
  <c r="F1960" i="8"/>
  <c r="B1961" i="8"/>
  <c r="C1961" i="8"/>
  <c r="D1961" i="8"/>
  <c r="E1961" i="8"/>
  <c r="F1961" i="8"/>
  <c r="B1962" i="8"/>
  <c r="C1962" i="8"/>
  <c r="D1962" i="8"/>
  <c r="E1962" i="8"/>
  <c r="F1962" i="8"/>
  <c r="B1963" i="8"/>
  <c r="C1963" i="8"/>
  <c r="D1963" i="8"/>
  <c r="E1963" i="8"/>
  <c r="F1963" i="8"/>
  <c r="B1964" i="8"/>
  <c r="C1964" i="8"/>
  <c r="D1964" i="8"/>
  <c r="E1964" i="8"/>
  <c r="F1964" i="8"/>
  <c r="B1965" i="8"/>
  <c r="C1965" i="8"/>
  <c r="D1965" i="8"/>
  <c r="E1965" i="8"/>
  <c r="F1965" i="8"/>
  <c r="B1966" i="8"/>
  <c r="C1966" i="8"/>
  <c r="D1966" i="8"/>
  <c r="E1966" i="8"/>
  <c r="F1966" i="8"/>
  <c r="B1967" i="8"/>
  <c r="C1967" i="8"/>
  <c r="D1967" i="8"/>
  <c r="E1967" i="8"/>
  <c r="F1967" i="8"/>
  <c r="B1968" i="8"/>
  <c r="C1968" i="8"/>
  <c r="D1968" i="8"/>
  <c r="E1968" i="8"/>
  <c r="F1968" i="8"/>
  <c r="B1969" i="8"/>
  <c r="C1969" i="8"/>
  <c r="D1969" i="8"/>
  <c r="E1969" i="8"/>
  <c r="F1969" i="8"/>
  <c r="B1970" i="8"/>
  <c r="C1970" i="8"/>
  <c r="D1970" i="8"/>
  <c r="E1970" i="8"/>
  <c r="F1970" i="8"/>
  <c r="B1971" i="8"/>
  <c r="C1971" i="8"/>
  <c r="D1971" i="8"/>
  <c r="E1971" i="8"/>
  <c r="F1971" i="8"/>
  <c r="B1972" i="8"/>
  <c r="C1972" i="8"/>
  <c r="D1972" i="8"/>
  <c r="E1972" i="8"/>
  <c r="F1972" i="8"/>
  <c r="B1973" i="8"/>
  <c r="C1973" i="8"/>
  <c r="D1973" i="8"/>
  <c r="E1973" i="8"/>
  <c r="F1973" i="8"/>
  <c r="B1974" i="8"/>
  <c r="C1974" i="8"/>
  <c r="D1974" i="8"/>
  <c r="E1974" i="8"/>
  <c r="F1974" i="8"/>
  <c r="B1975" i="8"/>
  <c r="C1975" i="8"/>
  <c r="D1975" i="8"/>
  <c r="E1975" i="8"/>
  <c r="F1975" i="8"/>
  <c r="B1976" i="8"/>
  <c r="C1976" i="8"/>
  <c r="D1976" i="8"/>
  <c r="E1976" i="8"/>
  <c r="F1976" i="8"/>
  <c r="B1977" i="8"/>
  <c r="C1977" i="8"/>
  <c r="D1977" i="8"/>
  <c r="E1977" i="8"/>
  <c r="F1977" i="8"/>
  <c r="B1978" i="8"/>
  <c r="C1978" i="8"/>
  <c r="D1978" i="8"/>
  <c r="E1978" i="8"/>
  <c r="F1978" i="8"/>
  <c r="B1979" i="8"/>
  <c r="C1979" i="8"/>
  <c r="D1979" i="8"/>
  <c r="E1979" i="8"/>
  <c r="F1979" i="8"/>
  <c r="B1980" i="8"/>
  <c r="C1980" i="8"/>
  <c r="D1980" i="8"/>
  <c r="E1980" i="8"/>
  <c r="F1980" i="8"/>
  <c r="B1981" i="8"/>
  <c r="C1981" i="8"/>
  <c r="D1981" i="8"/>
  <c r="E1981" i="8"/>
  <c r="F1981" i="8"/>
  <c r="B1982" i="8"/>
  <c r="C1982" i="8"/>
  <c r="D1982" i="8"/>
  <c r="E1982" i="8"/>
  <c r="F1982" i="8"/>
  <c r="B1983" i="8"/>
  <c r="C1983" i="8"/>
  <c r="D1983" i="8"/>
  <c r="E1983" i="8"/>
  <c r="F1983" i="8"/>
  <c r="B1984" i="8"/>
  <c r="C1984" i="8"/>
  <c r="D1984" i="8"/>
  <c r="E1984" i="8"/>
  <c r="F1984" i="8"/>
  <c r="B1985" i="8"/>
  <c r="C1985" i="8"/>
  <c r="D1985" i="8"/>
  <c r="E1985" i="8"/>
  <c r="F1985" i="8"/>
  <c r="B1986" i="8"/>
  <c r="C1986" i="8"/>
  <c r="D1986" i="8"/>
  <c r="E1986" i="8"/>
  <c r="F1986" i="8"/>
  <c r="B1987" i="8"/>
  <c r="C1987" i="8"/>
  <c r="D1987" i="8"/>
  <c r="E1987" i="8"/>
  <c r="F1987" i="8"/>
  <c r="B1988" i="8"/>
  <c r="C1988" i="8"/>
  <c r="D1988" i="8"/>
  <c r="E1988" i="8"/>
  <c r="F1988" i="8"/>
  <c r="B1989" i="8"/>
  <c r="C1989" i="8"/>
  <c r="D1989" i="8"/>
  <c r="E1989" i="8"/>
  <c r="F1989" i="8"/>
  <c r="B1990" i="8"/>
  <c r="C1990" i="8"/>
  <c r="D1990" i="8"/>
  <c r="E1990" i="8"/>
  <c r="F1990" i="8"/>
  <c r="B1991" i="8"/>
  <c r="C1991" i="8"/>
  <c r="D1991" i="8"/>
  <c r="E1991" i="8"/>
  <c r="F1991" i="8"/>
  <c r="B1992" i="8"/>
  <c r="C1992" i="8"/>
  <c r="D1992" i="8"/>
  <c r="E1992" i="8"/>
  <c r="F1992" i="8"/>
  <c r="B1993" i="8"/>
  <c r="C1993" i="8"/>
  <c r="D1993" i="8"/>
  <c r="E1993" i="8"/>
  <c r="F1993" i="8"/>
  <c r="B1994" i="8"/>
  <c r="C1994" i="8"/>
  <c r="D1994" i="8"/>
  <c r="E1994" i="8"/>
  <c r="F1994" i="8"/>
  <c r="B1995" i="8"/>
  <c r="C1995" i="8"/>
  <c r="D1995" i="8"/>
  <c r="E1995" i="8"/>
  <c r="F1995" i="8"/>
  <c r="B1996" i="8"/>
  <c r="C1996" i="8"/>
  <c r="D1996" i="8"/>
  <c r="E1996" i="8"/>
  <c r="F1996" i="8"/>
  <c r="B1997" i="8"/>
  <c r="C1997" i="8"/>
  <c r="D1997" i="8"/>
  <c r="E1997" i="8"/>
  <c r="F1997" i="8"/>
  <c r="B1998" i="8"/>
  <c r="C1998" i="8"/>
  <c r="D1998" i="8"/>
  <c r="E1998" i="8"/>
  <c r="F1998" i="8"/>
  <c r="B1999" i="8"/>
  <c r="C1999" i="8"/>
  <c r="D1999" i="8"/>
  <c r="E1999" i="8"/>
  <c r="F1999" i="8"/>
  <c r="B2000" i="8"/>
  <c r="C2000" i="8"/>
  <c r="D2000" i="8"/>
  <c r="E2000" i="8"/>
  <c r="F2000" i="8"/>
  <c r="B2001" i="8"/>
  <c r="C2001" i="8"/>
  <c r="D2001" i="8"/>
  <c r="E2001" i="8"/>
  <c r="F2001" i="8"/>
  <c r="B2002" i="8"/>
  <c r="C2002" i="8"/>
  <c r="D2002" i="8"/>
  <c r="E2002" i="8"/>
  <c r="F2002" i="8"/>
  <c r="B2003" i="8"/>
  <c r="C2003" i="8"/>
  <c r="D2003" i="8"/>
  <c r="E2003" i="8"/>
  <c r="F2003" i="8"/>
  <c r="B2004" i="8"/>
  <c r="C2004" i="8"/>
  <c r="D2004" i="8"/>
  <c r="E2004" i="8"/>
  <c r="F2004" i="8"/>
  <c r="B2005" i="8"/>
  <c r="C2005" i="8"/>
  <c r="D2005" i="8"/>
  <c r="E2005" i="8"/>
  <c r="F2005" i="8"/>
  <c r="B2006" i="8"/>
  <c r="C2006" i="8"/>
  <c r="D2006" i="8"/>
  <c r="E2006" i="8"/>
  <c r="F2006" i="8"/>
  <c r="B2007" i="8"/>
  <c r="C2007" i="8"/>
  <c r="D2007" i="8"/>
  <c r="E2007" i="8"/>
  <c r="F2007" i="8"/>
  <c r="B2008" i="8"/>
  <c r="C2008" i="8"/>
  <c r="D2008" i="8"/>
  <c r="E2008" i="8"/>
  <c r="F2008" i="8"/>
  <c r="B2009" i="8"/>
  <c r="C2009" i="8"/>
  <c r="D2009" i="8"/>
  <c r="E2009" i="8"/>
  <c r="F2009" i="8"/>
  <c r="B2010" i="8"/>
  <c r="C2010" i="8"/>
  <c r="D2010" i="8"/>
  <c r="E2010" i="8"/>
  <c r="F2010" i="8"/>
  <c r="B2011" i="8"/>
  <c r="C2011" i="8"/>
  <c r="D2011" i="8"/>
  <c r="E2011" i="8"/>
  <c r="F2011" i="8"/>
  <c r="B2012" i="8"/>
  <c r="C2012" i="8"/>
  <c r="D2012" i="8"/>
  <c r="E2012" i="8"/>
  <c r="F2012" i="8"/>
  <c r="B2013" i="8"/>
  <c r="C2013" i="8"/>
  <c r="D2013" i="8"/>
  <c r="E2013" i="8"/>
  <c r="F2013" i="8"/>
  <c r="B2014" i="8"/>
  <c r="C2014" i="8"/>
  <c r="D2014" i="8"/>
  <c r="E2014" i="8"/>
  <c r="F2014" i="8"/>
  <c r="B2015" i="8"/>
  <c r="C2015" i="8"/>
  <c r="D2015" i="8"/>
  <c r="E2015" i="8"/>
  <c r="F2015" i="8"/>
  <c r="B2016" i="8"/>
  <c r="C2016" i="8"/>
  <c r="D2016" i="8"/>
  <c r="E2016" i="8"/>
  <c r="F2016" i="8"/>
  <c r="B2017" i="8"/>
  <c r="C2017" i="8"/>
  <c r="D2017" i="8"/>
  <c r="E2017" i="8"/>
  <c r="F2017" i="8"/>
  <c r="B2018" i="8"/>
  <c r="C2018" i="8"/>
  <c r="D2018" i="8"/>
  <c r="E2018" i="8"/>
  <c r="F2018" i="8"/>
  <c r="B2019" i="8"/>
  <c r="C2019" i="8"/>
  <c r="D2019" i="8"/>
  <c r="E2019" i="8"/>
  <c r="F2019" i="8"/>
  <c r="B2020" i="8"/>
  <c r="C2020" i="8"/>
  <c r="D2020" i="8"/>
  <c r="E2020" i="8"/>
  <c r="F2020" i="8"/>
  <c r="B2021" i="8"/>
  <c r="C2021" i="8"/>
  <c r="D2021" i="8"/>
  <c r="E2021" i="8"/>
  <c r="F2021" i="8"/>
  <c r="B2022" i="8"/>
  <c r="C2022" i="8"/>
  <c r="D2022" i="8"/>
  <c r="E2022" i="8"/>
  <c r="F2022" i="8"/>
  <c r="B2023" i="8"/>
  <c r="C2023" i="8"/>
  <c r="D2023" i="8"/>
  <c r="E2023" i="8"/>
  <c r="F2023" i="8"/>
  <c r="B2024" i="8"/>
  <c r="C2024" i="8"/>
  <c r="D2024" i="8"/>
  <c r="E2024" i="8"/>
  <c r="F2024" i="8"/>
  <c r="B2025" i="8"/>
  <c r="C2025" i="8"/>
  <c r="D2025" i="8"/>
  <c r="E2025" i="8"/>
  <c r="F2025" i="8"/>
  <c r="B2026" i="8"/>
  <c r="C2026" i="8"/>
  <c r="D2026" i="8"/>
  <c r="E2026" i="8"/>
  <c r="F2026" i="8"/>
  <c r="B2027" i="8"/>
  <c r="C2027" i="8"/>
  <c r="D2027" i="8"/>
  <c r="E2027" i="8"/>
  <c r="F2027" i="8"/>
  <c r="B2028" i="8"/>
  <c r="C2028" i="8"/>
  <c r="D2028" i="8"/>
  <c r="E2028" i="8"/>
  <c r="F2028" i="8"/>
  <c r="B2029" i="8"/>
  <c r="C2029" i="8"/>
  <c r="D2029" i="8"/>
  <c r="E2029" i="8"/>
  <c r="F2029" i="8"/>
  <c r="B2030" i="8"/>
  <c r="C2030" i="8"/>
  <c r="D2030" i="8"/>
  <c r="E2030" i="8"/>
  <c r="F2030" i="8"/>
  <c r="B2031" i="8"/>
  <c r="C2031" i="8"/>
  <c r="D2031" i="8"/>
  <c r="E2031" i="8"/>
  <c r="F2031" i="8"/>
  <c r="B2032" i="8"/>
  <c r="C2032" i="8"/>
  <c r="D2032" i="8"/>
  <c r="E2032" i="8"/>
  <c r="F2032" i="8"/>
  <c r="B2033" i="8"/>
  <c r="C2033" i="8"/>
  <c r="D2033" i="8"/>
  <c r="E2033" i="8"/>
  <c r="F2033" i="8"/>
  <c r="B2034" i="8"/>
  <c r="C2034" i="8"/>
  <c r="D2034" i="8"/>
  <c r="E2034" i="8"/>
  <c r="F2034" i="8"/>
  <c r="B2035" i="8"/>
  <c r="C2035" i="8"/>
  <c r="D2035" i="8"/>
  <c r="E2035" i="8"/>
  <c r="F2035" i="8"/>
  <c r="B2036" i="8"/>
  <c r="C2036" i="8"/>
  <c r="D2036" i="8"/>
  <c r="E2036" i="8"/>
  <c r="F2036" i="8"/>
  <c r="B2037" i="8"/>
  <c r="C2037" i="8"/>
  <c r="D2037" i="8"/>
  <c r="E2037" i="8"/>
  <c r="F2037" i="8"/>
  <c r="B2038" i="8"/>
  <c r="C2038" i="8"/>
  <c r="D2038" i="8"/>
  <c r="E2038" i="8"/>
  <c r="F2038" i="8"/>
  <c r="B2039" i="8"/>
  <c r="C2039" i="8"/>
  <c r="D2039" i="8"/>
  <c r="E2039" i="8"/>
  <c r="F2039" i="8"/>
  <c r="B2040" i="8"/>
  <c r="C2040" i="8"/>
  <c r="D2040" i="8"/>
  <c r="E2040" i="8"/>
  <c r="F2040" i="8"/>
  <c r="B2041" i="8"/>
  <c r="C2041" i="8"/>
  <c r="D2041" i="8"/>
  <c r="E2041" i="8"/>
  <c r="F2041" i="8"/>
  <c r="B2042" i="8"/>
  <c r="C2042" i="8"/>
  <c r="D2042" i="8"/>
  <c r="E2042" i="8"/>
  <c r="F2042" i="8"/>
  <c r="B2043" i="8"/>
  <c r="C2043" i="8"/>
  <c r="D2043" i="8"/>
  <c r="E2043" i="8"/>
  <c r="F2043" i="8"/>
  <c r="B2044" i="8"/>
  <c r="C2044" i="8"/>
  <c r="D2044" i="8"/>
  <c r="E2044" i="8"/>
  <c r="F2044" i="8"/>
  <c r="B2045" i="8"/>
  <c r="C2045" i="8"/>
  <c r="D2045" i="8"/>
  <c r="E2045" i="8"/>
  <c r="F2045" i="8"/>
  <c r="B2046" i="8"/>
  <c r="C2046" i="8"/>
  <c r="D2046" i="8"/>
  <c r="E2046" i="8"/>
  <c r="F2046" i="8"/>
  <c r="B2047" i="8"/>
  <c r="C2047" i="8"/>
  <c r="D2047" i="8"/>
  <c r="E2047" i="8"/>
  <c r="F2047" i="8"/>
  <c r="B2048" i="8"/>
  <c r="C2048" i="8"/>
  <c r="D2048" i="8"/>
  <c r="E2048" i="8"/>
  <c r="F2048" i="8"/>
  <c r="B2049" i="8"/>
  <c r="C2049" i="8"/>
  <c r="D2049" i="8"/>
  <c r="E2049" i="8"/>
  <c r="F2049" i="8"/>
  <c r="B2050" i="8"/>
  <c r="C2050" i="8"/>
  <c r="D2050" i="8"/>
  <c r="E2050" i="8"/>
  <c r="F2050" i="8"/>
  <c r="B2051" i="8"/>
  <c r="C2051" i="8"/>
  <c r="D2051" i="8"/>
  <c r="E2051" i="8"/>
  <c r="F2051" i="8"/>
  <c r="B2052" i="8"/>
  <c r="C2052" i="8"/>
  <c r="D2052" i="8"/>
  <c r="E2052" i="8"/>
  <c r="F2052" i="8"/>
  <c r="B2053" i="8"/>
  <c r="C2053" i="8"/>
  <c r="D2053" i="8"/>
  <c r="E2053" i="8"/>
  <c r="F2053" i="8"/>
  <c r="B2054" i="8"/>
  <c r="C2054" i="8"/>
  <c r="D2054" i="8"/>
  <c r="E2054" i="8"/>
  <c r="F2054" i="8"/>
  <c r="B2055" i="8"/>
  <c r="C2055" i="8"/>
  <c r="D2055" i="8"/>
  <c r="E2055" i="8"/>
  <c r="F2055" i="8"/>
  <c r="B2056" i="8"/>
  <c r="C2056" i="8"/>
  <c r="D2056" i="8"/>
  <c r="E2056" i="8"/>
  <c r="F2056" i="8"/>
  <c r="B2057" i="8"/>
  <c r="C2057" i="8"/>
  <c r="D2057" i="8"/>
  <c r="E2057" i="8"/>
  <c r="F2057" i="8"/>
  <c r="B2058" i="8"/>
  <c r="C2058" i="8"/>
  <c r="D2058" i="8"/>
  <c r="E2058" i="8"/>
  <c r="F2058" i="8"/>
  <c r="B2059" i="8"/>
  <c r="C2059" i="8"/>
  <c r="D2059" i="8"/>
  <c r="E2059" i="8"/>
  <c r="F2059" i="8"/>
  <c r="B2060" i="8"/>
  <c r="C2060" i="8"/>
  <c r="D2060" i="8"/>
  <c r="E2060" i="8"/>
  <c r="F2060" i="8"/>
  <c r="B2061" i="8"/>
  <c r="C2061" i="8"/>
  <c r="D2061" i="8"/>
  <c r="E2061" i="8"/>
  <c r="F2061" i="8"/>
  <c r="B2062" i="8"/>
  <c r="C2062" i="8"/>
  <c r="D2062" i="8"/>
  <c r="E2062" i="8"/>
  <c r="F2062" i="8"/>
  <c r="B2063" i="8"/>
  <c r="C2063" i="8"/>
  <c r="D2063" i="8"/>
  <c r="E2063" i="8"/>
  <c r="F2063" i="8"/>
  <c r="B2064" i="8"/>
  <c r="C2064" i="8"/>
  <c r="D2064" i="8"/>
  <c r="E2064" i="8"/>
  <c r="F2064" i="8"/>
  <c r="B2065" i="8"/>
  <c r="C2065" i="8"/>
  <c r="D2065" i="8"/>
  <c r="E2065" i="8"/>
  <c r="F2065" i="8"/>
  <c r="B2066" i="8"/>
  <c r="C2066" i="8"/>
  <c r="D2066" i="8"/>
  <c r="E2066" i="8"/>
  <c r="F2066" i="8"/>
  <c r="B2067" i="8"/>
  <c r="C2067" i="8"/>
  <c r="D2067" i="8"/>
  <c r="E2067" i="8"/>
  <c r="F2067" i="8"/>
  <c r="B2068" i="8"/>
  <c r="C2068" i="8"/>
  <c r="D2068" i="8"/>
  <c r="E2068" i="8"/>
  <c r="F2068" i="8"/>
  <c r="B2069" i="8"/>
  <c r="C2069" i="8"/>
  <c r="D2069" i="8"/>
  <c r="E2069" i="8"/>
  <c r="F2069" i="8"/>
  <c r="B2070" i="8"/>
  <c r="C2070" i="8"/>
  <c r="D2070" i="8"/>
  <c r="E2070" i="8"/>
  <c r="F2070" i="8"/>
  <c r="B2071" i="8"/>
  <c r="C2071" i="8"/>
  <c r="D2071" i="8"/>
  <c r="E2071" i="8"/>
  <c r="F2071" i="8"/>
  <c r="B2072" i="8"/>
  <c r="C2072" i="8"/>
  <c r="D2072" i="8"/>
  <c r="E2072" i="8"/>
  <c r="F2072" i="8"/>
  <c r="B2073" i="8"/>
  <c r="C2073" i="8"/>
  <c r="D2073" i="8"/>
  <c r="E2073" i="8"/>
  <c r="F2073" i="8"/>
  <c r="B2074" i="8"/>
  <c r="C2074" i="8"/>
  <c r="D2074" i="8"/>
  <c r="E2074" i="8"/>
  <c r="F2074" i="8"/>
  <c r="B2075" i="8"/>
  <c r="C2075" i="8"/>
  <c r="D2075" i="8"/>
  <c r="E2075" i="8"/>
  <c r="F2075" i="8"/>
  <c r="B2076" i="8"/>
  <c r="C2076" i="8"/>
  <c r="D2076" i="8"/>
  <c r="E2076" i="8"/>
  <c r="F2076" i="8"/>
  <c r="B2077" i="8"/>
  <c r="C2077" i="8"/>
  <c r="D2077" i="8"/>
  <c r="E2077" i="8"/>
  <c r="F2077" i="8"/>
  <c r="B2078" i="8"/>
  <c r="C2078" i="8"/>
  <c r="D2078" i="8"/>
  <c r="E2078" i="8"/>
  <c r="F2078" i="8"/>
  <c r="B2079" i="8"/>
  <c r="C2079" i="8"/>
  <c r="D2079" i="8"/>
  <c r="E2079" i="8"/>
  <c r="F2079" i="8"/>
  <c r="B2080" i="8"/>
  <c r="C2080" i="8"/>
  <c r="D2080" i="8"/>
  <c r="E2080" i="8"/>
  <c r="F2080" i="8"/>
  <c r="B2081" i="8"/>
  <c r="C2081" i="8"/>
  <c r="D2081" i="8"/>
  <c r="E2081" i="8"/>
  <c r="F2081" i="8"/>
  <c r="B2082" i="8"/>
  <c r="C2082" i="8"/>
  <c r="D2082" i="8"/>
  <c r="E2082" i="8"/>
  <c r="F2082" i="8"/>
  <c r="B2083" i="8"/>
  <c r="C2083" i="8"/>
  <c r="D2083" i="8"/>
  <c r="E2083" i="8"/>
  <c r="F2083" i="8"/>
  <c r="B2084" i="8"/>
  <c r="C2084" i="8"/>
  <c r="D2084" i="8"/>
  <c r="E2084" i="8"/>
  <c r="F2084" i="8"/>
  <c r="B2085" i="8"/>
  <c r="C2085" i="8"/>
  <c r="D2085" i="8"/>
  <c r="E2085" i="8"/>
  <c r="F2085" i="8"/>
  <c r="B2086" i="8"/>
  <c r="C2086" i="8"/>
  <c r="D2086" i="8"/>
  <c r="E2086" i="8"/>
  <c r="F2086" i="8"/>
  <c r="B2087" i="8"/>
  <c r="C2087" i="8"/>
  <c r="D2087" i="8"/>
  <c r="E2087" i="8"/>
  <c r="F2087" i="8"/>
  <c r="B2088" i="8"/>
  <c r="C2088" i="8"/>
  <c r="D2088" i="8"/>
  <c r="E2088" i="8"/>
  <c r="F2088" i="8"/>
  <c r="B2089" i="8"/>
  <c r="C2089" i="8"/>
  <c r="D2089" i="8"/>
  <c r="E2089" i="8"/>
  <c r="F2089" i="8"/>
  <c r="B2090" i="8"/>
  <c r="C2090" i="8"/>
  <c r="D2090" i="8"/>
  <c r="E2090" i="8"/>
  <c r="F2090" i="8"/>
  <c r="B2091" i="8"/>
  <c r="C2091" i="8"/>
  <c r="D2091" i="8"/>
  <c r="E2091" i="8"/>
  <c r="F2091" i="8"/>
  <c r="B2092" i="8"/>
  <c r="C2092" i="8"/>
  <c r="D2092" i="8"/>
  <c r="E2092" i="8"/>
  <c r="F2092" i="8"/>
  <c r="B2093" i="8"/>
  <c r="C2093" i="8"/>
  <c r="D2093" i="8"/>
  <c r="E2093" i="8"/>
  <c r="F2093" i="8"/>
  <c r="B2094" i="8"/>
  <c r="C2094" i="8"/>
  <c r="D2094" i="8"/>
  <c r="E2094" i="8"/>
  <c r="F2094" i="8"/>
  <c r="B2095" i="8"/>
  <c r="C2095" i="8"/>
  <c r="D2095" i="8"/>
  <c r="E2095" i="8"/>
  <c r="F2095" i="8"/>
  <c r="B2096" i="8"/>
  <c r="C2096" i="8"/>
  <c r="D2096" i="8"/>
  <c r="E2096" i="8"/>
  <c r="F2096" i="8"/>
  <c r="B2097" i="8"/>
  <c r="C2097" i="8"/>
  <c r="D2097" i="8"/>
  <c r="E2097" i="8"/>
  <c r="F2097" i="8"/>
  <c r="B2098" i="8"/>
  <c r="C2098" i="8"/>
  <c r="D2098" i="8"/>
  <c r="E2098" i="8"/>
  <c r="F2098" i="8"/>
  <c r="B2099" i="8"/>
  <c r="C2099" i="8"/>
  <c r="D2099" i="8"/>
  <c r="E2099" i="8"/>
  <c r="F2099" i="8"/>
  <c r="B2100" i="8"/>
  <c r="C2100" i="8"/>
  <c r="D2100" i="8"/>
  <c r="E2100" i="8"/>
  <c r="F2100" i="8"/>
  <c r="B2101" i="8"/>
  <c r="C2101" i="8"/>
  <c r="D2101" i="8"/>
  <c r="E2101" i="8"/>
  <c r="F2101" i="8"/>
  <c r="B2102" i="8"/>
  <c r="C2102" i="8"/>
  <c r="D2102" i="8"/>
  <c r="E2102" i="8"/>
  <c r="F2102" i="8"/>
  <c r="B2103" i="8"/>
  <c r="C2103" i="8"/>
  <c r="D2103" i="8"/>
  <c r="E2103" i="8"/>
  <c r="F2103" i="8"/>
  <c r="B2104" i="8"/>
  <c r="C2104" i="8"/>
  <c r="D2104" i="8"/>
  <c r="E2104" i="8"/>
  <c r="F2104" i="8"/>
  <c r="B2105" i="8"/>
  <c r="C2105" i="8"/>
  <c r="D2105" i="8"/>
  <c r="E2105" i="8"/>
  <c r="F2105" i="8"/>
  <c r="B2106" i="8"/>
  <c r="C2106" i="8"/>
  <c r="D2106" i="8"/>
  <c r="E2106" i="8"/>
  <c r="F2106" i="8"/>
  <c r="B2107" i="8"/>
  <c r="C2107" i="8"/>
  <c r="D2107" i="8"/>
  <c r="E2107" i="8"/>
  <c r="F2107" i="8"/>
  <c r="B2108" i="8"/>
  <c r="C2108" i="8"/>
  <c r="D2108" i="8"/>
  <c r="E2108" i="8"/>
  <c r="F2108" i="8"/>
  <c r="B2109" i="8"/>
  <c r="C2109" i="8"/>
  <c r="D2109" i="8"/>
  <c r="E2109" i="8"/>
  <c r="F2109" i="8"/>
  <c r="B2110" i="8"/>
  <c r="C2110" i="8"/>
  <c r="D2110" i="8"/>
  <c r="E2110" i="8"/>
  <c r="F2110" i="8"/>
  <c r="B2111" i="8"/>
  <c r="C2111" i="8"/>
  <c r="D2111" i="8"/>
  <c r="E2111" i="8"/>
  <c r="F2111" i="8"/>
  <c r="B2112" i="8"/>
  <c r="C2112" i="8"/>
  <c r="D2112" i="8"/>
  <c r="E2112" i="8"/>
  <c r="F2112" i="8"/>
  <c r="B2113" i="8"/>
  <c r="C2113" i="8"/>
  <c r="D2113" i="8"/>
  <c r="E2113" i="8"/>
  <c r="F2113" i="8"/>
  <c r="B2114" i="8"/>
  <c r="C2114" i="8"/>
  <c r="D2114" i="8"/>
  <c r="E2114" i="8"/>
  <c r="F2114" i="8"/>
  <c r="B2115" i="8"/>
  <c r="C2115" i="8"/>
  <c r="D2115" i="8"/>
  <c r="E2115" i="8"/>
  <c r="F2115" i="8"/>
  <c r="B2116" i="8"/>
  <c r="C2116" i="8"/>
  <c r="D2116" i="8"/>
  <c r="E2116" i="8"/>
  <c r="F2116" i="8"/>
  <c r="B2117" i="8"/>
  <c r="C2117" i="8"/>
  <c r="D2117" i="8"/>
  <c r="E2117" i="8"/>
  <c r="F2117" i="8"/>
  <c r="B2118" i="8"/>
  <c r="C2118" i="8"/>
  <c r="D2118" i="8"/>
  <c r="E2118" i="8"/>
  <c r="F2118" i="8"/>
  <c r="B2119" i="8"/>
  <c r="C2119" i="8"/>
  <c r="D2119" i="8"/>
  <c r="E2119" i="8"/>
  <c r="F2119" i="8"/>
  <c r="B2120" i="8"/>
  <c r="C2120" i="8"/>
  <c r="D2120" i="8"/>
  <c r="E2120" i="8"/>
  <c r="F2120" i="8"/>
  <c r="B2121" i="8"/>
  <c r="C2121" i="8"/>
  <c r="D2121" i="8"/>
  <c r="E2121" i="8"/>
  <c r="F2121" i="8"/>
  <c r="B2122" i="8"/>
  <c r="C2122" i="8"/>
  <c r="D2122" i="8"/>
  <c r="E2122" i="8"/>
  <c r="F2122" i="8"/>
  <c r="B2123" i="8"/>
  <c r="C2123" i="8"/>
  <c r="D2123" i="8"/>
  <c r="E2123" i="8"/>
  <c r="F2123" i="8"/>
  <c r="B2124" i="8"/>
  <c r="C2124" i="8"/>
  <c r="D2124" i="8"/>
  <c r="E2124" i="8"/>
  <c r="F2124" i="8"/>
  <c r="B2125" i="8"/>
  <c r="C2125" i="8"/>
  <c r="D2125" i="8"/>
  <c r="E2125" i="8"/>
  <c r="F2125" i="8"/>
  <c r="B2126" i="8"/>
  <c r="C2126" i="8"/>
  <c r="D2126" i="8"/>
  <c r="E2126" i="8"/>
  <c r="F2126" i="8"/>
  <c r="B2127" i="8"/>
  <c r="C2127" i="8"/>
  <c r="D2127" i="8"/>
  <c r="E2127" i="8"/>
  <c r="F2127" i="8"/>
  <c r="B2128" i="8"/>
  <c r="C2128" i="8"/>
  <c r="D2128" i="8"/>
  <c r="E2128" i="8"/>
  <c r="F2128" i="8"/>
  <c r="B2129" i="8"/>
  <c r="C2129" i="8"/>
  <c r="D2129" i="8"/>
  <c r="E2129" i="8"/>
  <c r="F2129" i="8"/>
  <c r="B2130" i="8"/>
  <c r="C2130" i="8"/>
  <c r="D2130" i="8"/>
  <c r="E2130" i="8"/>
  <c r="F2130" i="8"/>
  <c r="B2131" i="8"/>
  <c r="C2131" i="8"/>
  <c r="D2131" i="8"/>
  <c r="E2131" i="8"/>
  <c r="F2131" i="8"/>
  <c r="B2132" i="8"/>
  <c r="C2132" i="8"/>
  <c r="D2132" i="8"/>
  <c r="E2132" i="8"/>
  <c r="F2132" i="8"/>
  <c r="B2133" i="8"/>
  <c r="C2133" i="8"/>
  <c r="D2133" i="8"/>
  <c r="E2133" i="8"/>
  <c r="F2133" i="8"/>
  <c r="B2134" i="8"/>
  <c r="C2134" i="8"/>
  <c r="D2134" i="8"/>
  <c r="E2134" i="8"/>
  <c r="F2134" i="8"/>
  <c r="B2135" i="8"/>
  <c r="C2135" i="8"/>
  <c r="D2135" i="8"/>
  <c r="E2135" i="8"/>
  <c r="F2135" i="8"/>
  <c r="B2136" i="8"/>
  <c r="C2136" i="8"/>
  <c r="D2136" i="8"/>
  <c r="E2136" i="8"/>
  <c r="F2136" i="8"/>
  <c r="B2137" i="8"/>
  <c r="C2137" i="8"/>
  <c r="D2137" i="8"/>
  <c r="E2137" i="8"/>
  <c r="F2137" i="8"/>
  <c r="B2138" i="8"/>
  <c r="C2138" i="8"/>
  <c r="D2138" i="8"/>
  <c r="E2138" i="8"/>
  <c r="F2138" i="8"/>
  <c r="B2139" i="8"/>
  <c r="C2139" i="8"/>
  <c r="D2139" i="8"/>
  <c r="E2139" i="8"/>
  <c r="F2139" i="8"/>
  <c r="B2140" i="8"/>
  <c r="C2140" i="8"/>
  <c r="D2140" i="8"/>
  <c r="E2140" i="8"/>
  <c r="F2140" i="8"/>
  <c r="B2141" i="8"/>
  <c r="C2141" i="8"/>
  <c r="D2141" i="8"/>
  <c r="E2141" i="8"/>
  <c r="F2141" i="8"/>
  <c r="B2142" i="8"/>
  <c r="C2142" i="8"/>
  <c r="D2142" i="8"/>
  <c r="E2142" i="8"/>
  <c r="F2142" i="8"/>
  <c r="B2143" i="8"/>
  <c r="C2143" i="8"/>
  <c r="D2143" i="8"/>
  <c r="E2143" i="8"/>
  <c r="F2143" i="8"/>
  <c r="B2144" i="8"/>
  <c r="C2144" i="8"/>
  <c r="D2144" i="8"/>
  <c r="E2144" i="8"/>
  <c r="F2144" i="8"/>
  <c r="B2145" i="8"/>
  <c r="C2145" i="8"/>
  <c r="D2145" i="8"/>
  <c r="E2145" i="8"/>
  <c r="F2145" i="8"/>
  <c r="B2146" i="8"/>
  <c r="C2146" i="8"/>
  <c r="D2146" i="8"/>
  <c r="E2146" i="8"/>
  <c r="F2146" i="8"/>
  <c r="B2147" i="8"/>
  <c r="C2147" i="8"/>
  <c r="D2147" i="8"/>
  <c r="E2147" i="8"/>
  <c r="F2147" i="8"/>
  <c r="B2148" i="8"/>
  <c r="C2148" i="8"/>
  <c r="D2148" i="8"/>
  <c r="E2148" i="8"/>
  <c r="F2148" i="8"/>
  <c r="B2149" i="8"/>
  <c r="C2149" i="8"/>
  <c r="D2149" i="8"/>
  <c r="E2149" i="8"/>
  <c r="F2149" i="8"/>
  <c r="B2150" i="8"/>
  <c r="C2150" i="8"/>
  <c r="D2150" i="8"/>
  <c r="E2150" i="8"/>
  <c r="F2150" i="8"/>
  <c r="B2151" i="8"/>
  <c r="C2151" i="8"/>
  <c r="D2151" i="8"/>
  <c r="E2151" i="8"/>
  <c r="F2151" i="8"/>
  <c r="B2152" i="8"/>
  <c r="C2152" i="8"/>
  <c r="D2152" i="8"/>
  <c r="E2152" i="8"/>
  <c r="F2152" i="8"/>
  <c r="B2153" i="8"/>
  <c r="C2153" i="8"/>
  <c r="D2153" i="8"/>
  <c r="E2153" i="8"/>
  <c r="F2153" i="8"/>
  <c r="B2154" i="8"/>
  <c r="C2154" i="8"/>
  <c r="D2154" i="8"/>
  <c r="E2154" i="8"/>
  <c r="F2154" i="8"/>
  <c r="B2155" i="8"/>
  <c r="C2155" i="8"/>
  <c r="D2155" i="8"/>
  <c r="E2155" i="8"/>
  <c r="F2155" i="8"/>
  <c r="B2156" i="8"/>
  <c r="C2156" i="8"/>
  <c r="D2156" i="8"/>
  <c r="E2156" i="8"/>
  <c r="F2156" i="8"/>
  <c r="B2157" i="8"/>
  <c r="C2157" i="8"/>
  <c r="D2157" i="8"/>
  <c r="E2157" i="8"/>
  <c r="F2157" i="8"/>
  <c r="B2158" i="8"/>
  <c r="C2158" i="8"/>
  <c r="D2158" i="8"/>
  <c r="E2158" i="8"/>
  <c r="F2158" i="8"/>
  <c r="B2159" i="8"/>
  <c r="C2159" i="8"/>
  <c r="D2159" i="8"/>
  <c r="E2159" i="8"/>
  <c r="F2159" i="8"/>
  <c r="B2160" i="8"/>
  <c r="C2160" i="8"/>
  <c r="D2160" i="8"/>
  <c r="E2160" i="8"/>
  <c r="F2160" i="8"/>
  <c r="B2161" i="8"/>
  <c r="C2161" i="8"/>
  <c r="D2161" i="8"/>
  <c r="E2161" i="8"/>
  <c r="F2161" i="8"/>
  <c r="B2162" i="8"/>
  <c r="C2162" i="8"/>
  <c r="D2162" i="8"/>
  <c r="E2162" i="8"/>
  <c r="F2162" i="8"/>
  <c r="B2163" i="8"/>
  <c r="C2163" i="8"/>
  <c r="D2163" i="8"/>
  <c r="E2163" i="8"/>
  <c r="F2163" i="8"/>
  <c r="B2164" i="8"/>
  <c r="C2164" i="8"/>
  <c r="D2164" i="8"/>
  <c r="E2164" i="8"/>
  <c r="F2164" i="8"/>
  <c r="B2165" i="8"/>
  <c r="C2165" i="8"/>
  <c r="D2165" i="8"/>
  <c r="E2165" i="8"/>
  <c r="F2165" i="8"/>
  <c r="B2166" i="8"/>
  <c r="C2166" i="8"/>
  <c r="D2166" i="8"/>
  <c r="E2166" i="8"/>
  <c r="F2166" i="8"/>
  <c r="B2167" i="8"/>
  <c r="C2167" i="8"/>
  <c r="D2167" i="8"/>
  <c r="E2167" i="8"/>
  <c r="F2167" i="8"/>
  <c r="B2168" i="8"/>
  <c r="C2168" i="8"/>
  <c r="D2168" i="8"/>
  <c r="E2168" i="8"/>
  <c r="F2168" i="8"/>
  <c r="B2169" i="8"/>
  <c r="C2169" i="8"/>
  <c r="D2169" i="8"/>
  <c r="E2169" i="8"/>
  <c r="F2169" i="8"/>
  <c r="B2170" i="8"/>
  <c r="C2170" i="8"/>
  <c r="D2170" i="8"/>
  <c r="E2170" i="8"/>
  <c r="F2170" i="8"/>
  <c r="B2171" i="8"/>
  <c r="C2171" i="8"/>
  <c r="D2171" i="8"/>
  <c r="E2171" i="8"/>
  <c r="F2171" i="8"/>
  <c r="B2172" i="8"/>
  <c r="C2172" i="8"/>
  <c r="D2172" i="8"/>
  <c r="E2172" i="8"/>
  <c r="F2172" i="8"/>
  <c r="B2173" i="8"/>
  <c r="C2173" i="8"/>
  <c r="D2173" i="8"/>
  <c r="E2173" i="8"/>
  <c r="F2173" i="8"/>
  <c r="B2174" i="8"/>
  <c r="C2174" i="8"/>
  <c r="D2174" i="8"/>
  <c r="E2174" i="8"/>
  <c r="F2174" i="8"/>
  <c r="B2175" i="8"/>
  <c r="C2175" i="8"/>
  <c r="D2175" i="8"/>
  <c r="E2175" i="8"/>
  <c r="F2175" i="8"/>
  <c r="B2176" i="8"/>
  <c r="C2176" i="8"/>
  <c r="D2176" i="8"/>
  <c r="E2176" i="8"/>
  <c r="F2176" i="8"/>
  <c r="B2177" i="8"/>
  <c r="C2177" i="8"/>
  <c r="D2177" i="8"/>
  <c r="E2177" i="8"/>
  <c r="F2177" i="8"/>
  <c r="B2178" i="8"/>
  <c r="C2178" i="8"/>
  <c r="D2178" i="8"/>
  <c r="E2178" i="8"/>
  <c r="F2178" i="8"/>
  <c r="B2179" i="8"/>
  <c r="C2179" i="8"/>
  <c r="D2179" i="8"/>
  <c r="E2179" i="8"/>
  <c r="F2179" i="8"/>
  <c r="B2180" i="8"/>
  <c r="C2180" i="8"/>
  <c r="D2180" i="8"/>
  <c r="E2180" i="8"/>
  <c r="F2180" i="8"/>
  <c r="B2181" i="8"/>
  <c r="C2181" i="8"/>
  <c r="D2181" i="8"/>
  <c r="E2181" i="8"/>
  <c r="F2181" i="8"/>
  <c r="B2182" i="8"/>
  <c r="C2182" i="8"/>
  <c r="D2182" i="8"/>
  <c r="E2182" i="8"/>
  <c r="F2182" i="8"/>
  <c r="B2183" i="8"/>
  <c r="C2183" i="8"/>
  <c r="D2183" i="8"/>
  <c r="E2183" i="8"/>
  <c r="F2183" i="8"/>
  <c r="B2184" i="8"/>
  <c r="C2184" i="8"/>
  <c r="D2184" i="8"/>
  <c r="E2184" i="8"/>
  <c r="F2184" i="8"/>
  <c r="B2185" i="8"/>
  <c r="C2185" i="8"/>
  <c r="D2185" i="8"/>
  <c r="E2185" i="8"/>
  <c r="F2185" i="8"/>
  <c r="B2186" i="8"/>
  <c r="C2186" i="8"/>
  <c r="D2186" i="8"/>
  <c r="E2186" i="8"/>
  <c r="F2186" i="8"/>
  <c r="B2187" i="8"/>
  <c r="C2187" i="8"/>
  <c r="D2187" i="8"/>
  <c r="E2187" i="8"/>
  <c r="F2187" i="8"/>
  <c r="B2188" i="8"/>
  <c r="C2188" i="8"/>
  <c r="D2188" i="8"/>
  <c r="E2188" i="8"/>
  <c r="F2188" i="8"/>
  <c r="B2189" i="8"/>
  <c r="C2189" i="8"/>
  <c r="D2189" i="8"/>
  <c r="E2189" i="8"/>
  <c r="F2189" i="8"/>
  <c r="B2190" i="8"/>
  <c r="C2190" i="8"/>
  <c r="D2190" i="8"/>
  <c r="E2190" i="8"/>
  <c r="F2190" i="8"/>
  <c r="B2191" i="8"/>
  <c r="C2191" i="8"/>
  <c r="D2191" i="8"/>
  <c r="E2191" i="8"/>
  <c r="F2191" i="8"/>
  <c r="B2192" i="8"/>
  <c r="C2192" i="8"/>
  <c r="D2192" i="8"/>
  <c r="E2192" i="8"/>
  <c r="F2192" i="8"/>
  <c r="B2193" i="8"/>
  <c r="C2193" i="8"/>
  <c r="D2193" i="8"/>
  <c r="E2193" i="8"/>
  <c r="F2193" i="8"/>
  <c r="B2194" i="8"/>
  <c r="C2194" i="8"/>
  <c r="D2194" i="8"/>
  <c r="E2194" i="8"/>
  <c r="F2194" i="8"/>
  <c r="B2195" i="8"/>
  <c r="C2195" i="8"/>
  <c r="D2195" i="8"/>
  <c r="E2195" i="8"/>
  <c r="F2195" i="8"/>
  <c r="B2196" i="8"/>
  <c r="C2196" i="8"/>
  <c r="D2196" i="8"/>
  <c r="E2196" i="8"/>
  <c r="F2196" i="8"/>
  <c r="B2197" i="8"/>
  <c r="C2197" i="8"/>
  <c r="D2197" i="8"/>
  <c r="E2197" i="8"/>
  <c r="F2197" i="8"/>
  <c r="B2198" i="8"/>
  <c r="C2198" i="8"/>
  <c r="D2198" i="8"/>
  <c r="E2198" i="8"/>
  <c r="F2198" i="8"/>
  <c r="B2199" i="8"/>
  <c r="C2199" i="8"/>
  <c r="D2199" i="8"/>
  <c r="E2199" i="8"/>
  <c r="F2199" i="8"/>
  <c r="B2200" i="8"/>
  <c r="C2200" i="8"/>
  <c r="D2200" i="8"/>
  <c r="E2200" i="8"/>
  <c r="F2200" i="8"/>
  <c r="B2201" i="8"/>
  <c r="C2201" i="8"/>
  <c r="D2201" i="8"/>
  <c r="E2201" i="8"/>
  <c r="F2201" i="8"/>
  <c r="B2202" i="8"/>
  <c r="C2202" i="8"/>
  <c r="D2202" i="8"/>
  <c r="E2202" i="8"/>
  <c r="F2202" i="8"/>
  <c r="B2203" i="8"/>
  <c r="C2203" i="8"/>
  <c r="D2203" i="8"/>
  <c r="E2203" i="8"/>
  <c r="F2203" i="8"/>
  <c r="B2204" i="8"/>
  <c r="C2204" i="8"/>
  <c r="D2204" i="8"/>
  <c r="E2204" i="8"/>
  <c r="F2204" i="8"/>
  <c r="B2205" i="8"/>
  <c r="C2205" i="8"/>
  <c r="D2205" i="8"/>
  <c r="E2205" i="8"/>
  <c r="F2205" i="8"/>
  <c r="B2206" i="8"/>
  <c r="C2206" i="8"/>
  <c r="D2206" i="8"/>
  <c r="E2206" i="8"/>
  <c r="F2206" i="8"/>
  <c r="B2207" i="8"/>
  <c r="C2207" i="8"/>
  <c r="D2207" i="8"/>
  <c r="E2207" i="8"/>
  <c r="F2207" i="8"/>
  <c r="B2208" i="8"/>
  <c r="C2208" i="8"/>
  <c r="D2208" i="8"/>
  <c r="E2208" i="8"/>
  <c r="F2208" i="8"/>
  <c r="B2209" i="8"/>
  <c r="C2209" i="8"/>
  <c r="D2209" i="8"/>
  <c r="E2209" i="8"/>
  <c r="F2209" i="8"/>
  <c r="B2210" i="8"/>
  <c r="C2210" i="8"/>
  <c r="D2210" i="8"/>
  <c r="E2210" i="8"/>
  <c r="F2210" i="8"/>
  <c r="B2211" i="8"/>
  <c r="C2211" i="8"/>
  <c r="D2211" i="8"/>
  <c r="E2211" i="8"/>
  <c r="F2211" i="8"/>
  <c r="B2212" i="8"/>
  <c r="C2212" i="8"/>
  <c r="D2212" i="8"/>
  <c r="E2212" i="8"/>
  <c r="F2212" i="8"/>
  <c r="B2213" i="8"/>
  <c r="C2213" i="8"/>
  <c r="D2213" i="8"/>
  <c r="E2213" i="8"/>
  <c r="F2213" i="8"/>
  <c r="B2214" i="8"/>
  <c r="C2214" i="8"/>
  <c r="D2214" i="8"/>
  <c r="E2214" i="8"/>
  <c r="F2214" i="8"/>
  <c r="B2215" i="8"/>
  <c r="C2215" i="8"/>
  <c r="D2215" i="8"/>
  <c r="E2215" i="8"/>
  <c r="F2215" i="8"/>
  <c r="B2216" i="8"/>
  <c r="C2216" i="8"/>
  <c r="D2216" i="8"/>
  <c r="E2216" i="8"/>
  <c r="F2216" i="8"/>
  <c r="B2217" i="8"/>
  <c r="C2217" i="8"/>
  <c r="D2217" i="8"/>
  <c r="E2217" i="8"/>
  <c r="F2217" i="8"/>
  <c r="B2218" i="8"/>
  <c r="C2218" i="8"/>
  <c r="D2218" i="8"/>
  <c r="E2218" i="8"/>
  <c r="F2218" i="8"/>
  <c r="B2219" i="8"/>
  <c r="C2219" i="8"/>
  <c r="D2219" i="8"/>
  <c r="E2219" i="8"/>
  <c r="F2219" i="8"/>
  <c r="B2220" i="8"/>
  <c r="C2220" i="8"/>
  <c r="D2220" i="8"/>
  <c r="E2220" i="8"/>
  <c r="F2220" i="8"/>
  <c r="B2221" i="8"/>
  <c r="C2221" i="8"/>
  <c r="D2221" i="8"/>
  <c r="E2221" i="8"/>
  <c r="F2221" i="8"/>
  <c r="B2222" i="8"/>
  <c r="C2222" i="8"/>
  <c r="D2222" i="8"/>
  <c r="E2222" i="8"/>
  <c r="F2222" i="8"/>
  <c r="B2223" i="8"/>
  <c r="C2223" i="8"/>
  <c r="D2223" i="8"/>
  <c r="E2223" i="8"/>
  <c r="F2223" i="8"/>
  <c r="B2224" i="8"/>
  <c r="C2224" i="8"/>
  <c r="D2224" i="8"/>
  <c r="E2224" i="8"/>
  <c r="F2224" i="8"/>
  <c r="B2225" i="8"/>
  <c r="C2225" i="8"/>
  <c r="D2225" i="8"/>
  <c r="E2225" i="8"/>
  <c r="F2225" i="8"/>
  <c r="B2226" i="8"/>
  <c r="C2226" i="8"/>
  <c r="D2226" i="8"/>
  <c r="E2226" i="8"/>
  <c r="F2226" i="8"/>
  <c r="B2227" i="8"/>
  <c r="C2227" i="8"/>
  <c r="D2227" i="8"/>
  <c r="E2227" i="8"/>
  <c r="F2227" i="8"/>
  <c r="B2228" i="8"/>
  <c r="C2228" i="8"/>
  <c r="D2228" i="8"/>
  <c r="E2228" i="8"/>
  <c r="F2228" i="8"/>
  <c r="B2229" i="8"/>
  <c r="C2229" i="8"/>
  <c r="D2229" i="8"/>
  <c r="E2229" i="8"/>
  <c r="F2229" i="8"/>
  <c r="B2230" i="8"/>
  <c r="C2230" i="8"/>
  <c r="D2230" i="8"/>
  <c r="E2230" i="8"/>
  <c r="F2230" i="8"/>
  <c r="B2231" i="8"/>
  <c r="C2231" i="8"/>
  <c r="D2231" i="8"/>
  <c r="E2231" i="8"/>
  <c r="F2231" i="8"/>
  <c r="B2232" i="8"/>
  <c r="C2232" i="8"/>
  <c r="D2232" i="8"/>
  <c r="E2232" i="8"/>
  <c r="F2232" i="8"/>
  <c r="B2233" i="8"/>
  <c r="C2233" i="8"/>
  <c r="D2233" i="8"/>
  <c r="E2233" i="8"/>
  <c r="F2233" i="8"/>
  <c r="B2234" i="8"/>
  <c r="C2234" i="8"/>
  <c r="D2234" i="8"/>
  <c r="E2234" i="8"/>
  <c r="F2234" i="8"/>
  <c r="B2235" i="8"/>
  <c r="C2235" i="8"/>
  <c r="D2235" i="8"/>
  <c r="E2235" i="8"/>
  <c r="F2235" i="8"/>
  <c r="B2236" i="8"/>
  <c r="C2236" i="8"/>
  <c r="D2236" i="8"/>
  <c r="E2236" i="8"/>
  <c r="F2236" i="8"/>
  <c r="B2237" i="8"/>
  <c r="C2237" i="8"/>
  <c r="D2237" i="8"/>
  <c r="E2237" i="8"/>
  <c r="F2237" i="8"/>
  <c r="B2238" i="8"/>
  <c r="C2238" i="8"/>
  <c r="D2238" i="8"/>
  <c r="E2238" i="8"/>
  <c r="F2238" i="8"/>
  <c r="B2239" i="8"/>
  <c r="C2239" i="8"/>
  <c r="D2239" i="8"/>
  <c r="E2239" i="8"/>
  <c r="F2239" i="8"/>
  <c r="B2240" i="8"/>
  <c r="C2240" i="8"/>
  <c r="D2240" i="8"/>
  <c r="E2240" i="8"/>
  <c r="F2240" i="8"/>
  <c r="B2241" i="8"/>
  <c r="C2241" i="8"/>
  <c r="D2241" i="8"/>
  <c r="E2241" i="8"/>
  <c r="F2241" i="8"/>
  <c r="B2242" i="8"/>
  <c r="C2242" i="8"/>
  <c r="D2242" i="8"/>
  <c r="E2242" i="8"/>
  <c r="F2242" i="8"/>
  <c r="B2243" i="8"/>
  <c r="C2243" i="8"/>
  <c r="D2243" i="8"/>
  <c r="E2243" i="8"/>
  <c r="F2243" i="8"/>
  <c r="B2244" i="8"/>
  <c r="C2244" i="8"/>
  <c r="D2244" i="8"/>
  <c r="E2244" i="8"/>
  <c r="F2244" i="8"/>
  <c r="B2245" i="8"/>
  <c r="C2245" i="8"/>
  <c r="D2245" i="8"/>
  <c r="E2245" i="8"/>
  <c r="F2245" i="8"/>
  <c r="B2246" i="8"/>
  <c r="C2246" i="8"/>
  <c r="D2246" i="8"/>
  <c r="E2246" i="8"/>
  <c r="F2246" i="8"/>
  <c r="B2247" i="8"/>
  <c r="C2247" i="8"/>
  <c r="D2247" i="8"/>
  <c r="E2247" i="8"/>
  <c r="F2247" i="8"/>
  <c r="B2248" i="8"/>
  <c r="C2248" i="8"/>
  <c r="D2248" i="8"/>
  <c r="E2248" i="8"/>
  <c r="F2248" i="8"/>
  <c r="B2249" i="8"/>
  <c r="C2249" i="8"/>
  <c r="D2249" i="8"/>
  <c r="E2249" i="8"/>
  <c r="F2249" i="8"/>
  <c r="B2250" i="8"/>
  <c r="C2250" i="8"/>
  <c r="D2250" i="8"/>
  <c r="E2250" i="8"/>
  <c r="F2250" i="8"/>
  <c r="B2251" i="8"/>
  <c r="C2251" i="8"/>
  <c r="D2251" i="8"/>
  <c r="E2251" i="8"/>
  <c r="F2251" i="8"/>
  <c r="B2252" i="8"/>
  <c r="C2252" i="8"/>
  <c r="D2252" i="8"/>
  <c r="E2252" i="8"/>
  <c r="F2252" i="8"/>
  <c r="B2253" i="8"/>
  <c r="C2253" i="8"/>
  <c r="D2253" i="8"/>
  <c r="E2253" i="8"/>
  <c r="F2253" i="8"/>
  <c r="B2254" i="8"/>
  <c r="C2254" i="8"/>
  <c r="D2254" i="8"/>
  <c r="E2254" i="8"/>
  <c r="F2254" i="8"/>
  <c r="B2255" i="8"/>
  <c r="C2255" i="8"/>
  <c r="D2255" i="8"/>
  <c r="E2255" i="8"/>
  <c r="F2255" i="8"/>
  <c r="B2256" i="8"/>
  <c r="C2256" i="8"/>
  <c r="D2256" i="8"/>
  <c r="E2256" i="8"/>
  <c r="F2256" i="8"/>
  <c r="B2257" i="8"/>
  <c r="C2257" i="8"/>
  <c r="D2257" i="8"/>
  <c r="E2257" i="8"/>
  <c r="F2257" i="8"/>
  <c r="B2258" i="8"/>
  <c r="C2258" i="8"/>
  <c r="D2258" i="8"/>
  <c r="E2258" i="8"/>
  <c r="F2258" i="8"/>
  <c r="B2259" i="8"/>
  <c r="C2259" i="8"/>
  <c r="D2259" i="8"/>
  <c r="E2259" i="8"/>
  <c r="F2259" i="8"/>
  <c r="B2260" i="8"/>
  <c r="C2260" i="8"/>
  <c r="D2260" i="8"/>
  <c r="E2260" i="8"/>
  <c r="F2260" i="8"/>
  <c r="B2261" i="8"/>
  <c r="C2261" i="8"/>
  <c r="D2261" i="8"/>
  <c r="E2261" i="8"/>
  <c r="F2261" i="8"/>
  <c r="B2262" i="8"/>
  <c r="C2262" i="8"/>
  <c r="D2262" i="8"/>
  <c r="E2262" i="8"/>
  <c r="F2262" i="8"/>
  <c r="B2263" i="8"/>
  <c r="C2263" i="8"/>
  <c r="D2263" i="8"/>
  <c r="E2263" i="8"/>
  <c r="F2263" i="8"/>
  <c r="B2264" i="8"/>
  <c r="C2264" i="8"/>
  <c r="D2264" i="8"/>
  <c r="E2264" i="8"/>
  <c r="F2264" i="8"/>
  <c r="B2265" i="8"/>
  <c r="C2265" i="8"/>
  <c r="D2265" i="8"/>
  <c r="E2265" i="8"/>
  <c r="F2265" i="8"/>
  <c r="B2266" i="8"/>
  <c r="C2266" i="8"/>
  <c r="D2266" i="8"/>
  <c r="E2266" i="8"/>
  <c r="F2266" i="8"/>
  <c r="B2267" i="8"/>
  <c r="C2267" i="8"/>
  <c r="D2267" i="8"/>
  <c r="E2267" i="8"/>
  <c r="F2267" i="8"/>
  <c r="B2268" i="8"/>
  <c r="C2268" i="8"/>
  <c r="D2268" i="8"/>
  <c r="E2268" i="8"/>
  <c r="F2268" i="8"/>
  <c r="B2269" i="8"/>
  <c r="C2269" i="8"/>
  <c r="D2269" i="8"/>
  <c r="E2269" i="8"/>
  <c r="F2269" i="8"/>
  <c r="B2270" i="8"/>
  <c r="C2270" i="8"/>
  <c r="D2270" i="8"/>
  <c r="E2270" i="8"/>
  <c r="F2270" i="8"/>
  <c r="B2271" i="8"/>
  <c r="C2271" i="8"/>
  <c r="D2271" i="8"/>
  <c r="E2271" i="8"/>
  <c r="F2271" i="8"/>
  <c r="B2272" i="8"/>
  <c r="C2272" i="8"/>
  <c r="D2272" i="8"/>
  <c r="E2272" i="8"/>
  <c r="F2272" i="8"/>
  <c r="B2273" i="8"/>
  <c r="C2273" i="8"/>
  <c r="D2273" i="8"/>
  <c r="E2273" i="8"/>
  <c r="F2273" i="8"/>
  <c r="B2274" i="8"/>
  <c r="C2274" i="8"/>
  <c r="D2274" i="8"/>
  <c r="E2274" i="8"/>
  <c r="F2274" i="8"/>
  <c r="B2275" i="8"/>
  <c r="C2275" i="8"/>
  <c r="D2275" i="8"/>
  <c r="E2275" i="8"/>
  <c r="F2275" i="8"/>
  <c r="B2276" i="8"/>
  <c r="C2276" i="8"/>
  <c r="D2276" i="8"/>
  <c r="E2276" i="8"/>
  <c r="F2276" i="8"/>
  <c r="B2277" i="8"/>
  <c r="C2277" i="8"/>
  <c r="D2277" i="8"/>
  <c r="E2277" i="8"/>
  <c r="F2277" i="8"/>
  <c r="B2278" i="8"/>
  <c r="C2278" i="8"/>
  <c r="D2278" i="8"/>
  <c r="E2278" i="8"/>
  <c r="F2278" i="8"/>
  <c r="B2279" i="8"/>
  <c r="C2279" i="8"/>
  <c r="D2279" i="8"/>
  <c r="E2279" i="8"/>
  <c r="F2279" i="8"/>
  <c r="B2280" i="8"/>
  <c r="C2280" i="8"/>
  <c r="D2280" i="8"/>
  <c r="E2280" i="8"/>
  <c r="F2280" i="8"/>
  <c r="B2281" i="8"/>
  <c r="C2281" i="8"/>
  <c r="D2281" i="8"/>
  <c r="E2281" i="8"/>
  <c r="F2281" i="8"/>
  <c r="B2282" i="8"/>
  <c r="C2282" i="8"/>
  <c r="D2282" i="8"/>
  <c r="E2282" i="8"/>
  <c r="F2282" i="8"/>
  <c r="B2283" i="8"/>
  <c r="C2283" i="8"/>
  <c r="D2283" i="8"/>
  <c r="E2283" i="8"/>
  <c r="F2283" i="8"/>
  <c r="B2284" i="8"/>
  <c r="C2284" i="8"/>
  <c r="D2284" i="8"/>
  <c r="E2284" i="8"/>
  <c r="F2284" i="8"/>
  <c r="B2285" i="8"/>
  <c r="C2285" i="8"/>
  <c r="D2285" i="8"/>
  <c r="E2285" i="8"/>
  <c r="F2285" i="8"/>
  <c r="B2286" i="8"/>
  <c r="C2286" i="8"/>
  <c r="D2286" i="8"/>
  <c r="E2286" i="8"/>
  <c r="F2286" i="8"/>
  <c r="B2287" i="8"/>
  <c r="C2287" i="8"/>
  <c r="D2287" i="8"/>
  <c r="E2287" i="8"/>
  <c r="F2287" i="8"/>
  <c r="B2288" i="8"/>
  <c r="C2288" i="8"/>
  <c r="D2288" i="8"/>
  <c r="E2288" i="8"/>
  <c r="F2288" i="8"/>
  <c r="B2289" i="8"/>
  <c r="C2289" i="8"/>
  <c r="D2289" i="8"/>
  <c r="E2289" i="8"/>
  <c r="F2289" i="8"/>
  <c r="B2290" i="8"/>
  <c r="C2290" i="8"/>
  <c r="D2290" i="8"/>
  <c r="E2290" i="8"/>
  <c r="F2290" i="8"/>
  <c r="B2291" i="8"/>
  <c r="C2291" i="8"/>
  <c r="D2291" i="8"/>
  <c r="E2291" i="8"/>
  <c r="F2291" i="8"/>
  <c r="B2292" i="8"/>
  <c r="C2292" i="8"/>
  <c r="D2292" i="8"/>
  <c r="E2292" i="8"/>
  <c r="F2292" i="8"/>
  <c r="B2293" i="8"/>
  <c r="C2293" i="8"/>
  <c r="D2293" i="8"/>
  <c r="E2293" i="8"/>
  <c r="F2293" i="8"/>
  <c r="B2294" i="8"/>
  <c r="C2294" i="8"/>
  <c r="D2294" i="8"/>
  <c r="E2294" i="8"/>
  <c r="F2294" i="8"/>
  <c r="B2295" i="8"/>
  <c r="C2295" i="8"/>
  <c r="D2295" i="8"/>
  <c r="E2295" i="8"/>
  <c r="F2295" i="8"/>
  <c r="B2296" i="8"/>
  <c r="C2296" i="8"/>
  <c r="D2296" i="8"/>
  <c r="E2296" i="8"/>
  <c r="F2296" i="8"/>
  <c r="B2297" i="8"/>
  <c r="C2297" i="8"/>
  <c r="D2297" i="8"/>
  <c r="E2297" i="8"/>
  <c r="F2297" i="8"/>
  <c r="B2298" i="8"/>
  <c r="C2298" i="8"/>
  <c r="D2298" i="8"/>
  <c r="E2298" i="8"/>
  <c r="F2298" i="8"/>
  <c r="B2299" i="8"/>
  <c r="C2299" i="8"/>
  <c r="D2299" i="8"/>
  <c r="E2299" i="8"/>
  <c r="F2299" i="8"/>
  <c r="B2300" i="8"/>
  <c r="C2300" i="8"/>
  <c r="D2300" i="8"/>
  <c r="E2300" i="8"/>
  <c r="F2300" i="8"/>
  <c r="B2301" i="8"/>
  <c r="C2301" i="8"/>
  <c r="D2301" i="8"/>
  <c r="E2301" i="8"/>
  <c r="F2301" i="8"/>
  <c r="B2302" i="8"/>
  <c r="C2302" i="8"/>
  <c r="D2302" i="8"/>
  <c r="E2302" i="8"/>
  <c r="F2302" i="8"/>
  <c r="B2303" i="8"/>
  <c r="C2303" i="8"/>
  <c r="D2303" i="8"/>
  <c r="E2303" i="8"/>
  <c r="F2303" i="8"/>
  <c r="B2304" i="8"/>
  <c r="C2304" i="8"/>
  <c r="D2304" i="8"/>
  <c r="E2304" i="8"/>
  <c r="F2304" i="8"/>
  <c r="B2305" i="8"/>
  <c r="C2305" i="8"/>
  <c r="D2305" i="8"/>
  <c r="E2305" i="8"/>
  <c r="F2305" i="8"/>
  <c r="B2306" i="8"/>
  <c r="C2306" i="8"/>
  <c r="D2306" i="8"/>
  <c r="E2306" i="8"/>
  <c r="F2306" i="8"/>
  <c r="B2307" i="8"/>
  <c r="C2307" i="8"/>
  <c r="D2307" i="8"/>
  <c r="E2307" i="8"/>
  <c r="F2307" i="8"/>
  <c r="B2308" i="8"/>
  <c r="C2308" i="8"/>
  <c r="D2308" i="8"/>
  <c r="E2308" i="8"/>
  <c r="F2308" i="8"/>
  <c r="B2309" i="8"/>
  <c r="C2309" i="8"/>
  <c r="D2309" i="8"/>
  <c r="E2309" i="8"/>
  <c r="F2309" i="8"/>
  <c r="B2310" i="8"/>
  <c r="C2310" i="8"/>
  <c r="D2310" i="8"/>
  <c r="E2310" i="8"/>
  <c r="F2310" i="8"/>
  <c r="B2311" i="8"/>
  <c r="C2311" i="8"/>
  <c r="D2311" i="8"/>
  <c r="E2311" i="8"/>
  <c r="F2311" i="8"/>
  <c r="B2312" i="8"/>
  <c r="C2312" i="8"/>
  <c r="D2312" i="8"/>
  <c r="E2312" i="8"/>
  <c r="F2312" i="8"/>
  <c r="B2313" i="8"/>
  <c r="C2313" i="8"/>
  <c r="D2313" i="8"/>
  <c r="E2313" i="8"/>
  <c r="F2313" i="8"/>
  <c r="B2314" i="8"/>
  <c r="C2314" i="8"/>
  <c r="D2314" i="8"/>
  <c r="E2314" i="8"/>
  <c r="F2314" i="8"/>
  <c r="B2315" i="8"/>
  <c r="C2315" i="8"/>
  <c r="D2315" i="8"/>
  <c r="E2315" i="8"/>
  <c r="F2315" i="8"/>
  <c r="B2316" i="8"/>
  <c r="C2316" i="8"/>
  <c r="D2316" i="8"/>
  <c r="E2316" i="8"/>
  <c r="F2316" i="8"/>
  <c r="B2317" i="8"/>
  <c r="C2317" i="8"/>
  <c r="D2317" i="8"/>
  <c r="E2317" i="8"/>
  <c r="F2317" i="8"/>
  <c r="B2318" i="8"/>
  <c r="C2318" i="8"/>
  <c r="D2318" i="8"/>
  <c r="E2318" i="8"/>
  <c r="F2318" i="8"/>
  <c r="B2319" i="8"/>
  <c r="C2319" i="8"/>
  <c r="D2319" i="8"/>
  <c r="E2319" i="8"/>
  <c r="F2319" i="8"/>
  <c r="B2320" i="8"/>
  <c r="C2320" i="8"/>
  <c r="D2320" i="8"/>
  <c r="E2320" i="8"/>
  <c r="F2320" i="8"/>
  <c r="B2321" i="8"/>
  <c r="C2321" i="8"/>
  <c r="D2321" i="8"/>
  <c r="E2321" i="8"/>
  <c r="F2321" i="8"/>
  <c r="B2322" i="8"/>
  <c r="C2322" i="8"/>
  <c r="D2322" i="8"/>
  <c r="E2322" i="8"/>
  <c r="F2322" i="8"/>
  <c r="B2323" i="8"/>
  <c r="C2323" i="8"/>
  <c r="D2323" i="8"/>
  <c r="E2323" i="8"/>
  <c r="F2323" i="8"/>
  <c r="B2324" i="8"/>
  <c r="C2324" i="8"/>
  <c r="D2324" i="8"/>
  <c r="E2324" i="8"/>
  <c r="F2324" i="8"/>
  <c r="B2325" i="8"/>
  <c r="C2325" i="8"/>
  <c r="D2325" i="8"/>
  <c r="E2325" i="8"/>
  <c r="F2325" i="8"/>
  <c r="B2326" i="8"/>
  <c r="C2326" i="8"/>
  <c r="D2326" i="8"/>
  <c r="E2326" i="8"/>
  <c r="F2326" i="8"/>
  <c r="B2327" i="8"/>
  <c r="C2327" i="8"/>
  <c r="D2327" i="8"/>
  <c r="E2327" i="8"/>
  <c r="F2327" i="8"/>
  <c r="B2328" i="8"/>
  <c r="C2328" i="8"/>
  <c r="D2328" i="8"/>
  <c r="E2328" i="8"/>
  <c r="F2328" i="8"/>
  <c r="B2329" i="8"/>
  <c r="C2329" i="8"/>
  <c r="D2329" i="8"/>
  <c r="E2329" i="8"/>
  <c r="F2329" i="8"/>
  <c r="B2330" i="8"/>
  <c r="C2330" i="8"/>
  <c r="D2330" i="8"/>
  <c r="E2330" i="8"/>
  <c r="F2330" i="8"/>
  <c r="B2331" i="8"/>
  <c r="C2331" i="8"/>
  <c r="D2331" i="8"/>
  <c r="E2331" i="8"/>
  <c r="F2331" i="8"/>
  <c r="B2332" i="8"/>
  <c r="C2332" i="8"/>
  <c r="D2332" i="8"/>
  <c r="E2332" i="8"/>
  <c r="F2332" i="8"/>
  <c r="B2333" i="8"/>
  <c r="C2333" i="8"/>
  <c r="D2333" i="8"/>
  <c r="E2333" i="8"/>
  <c r="F2333" i="8"/>
  <c r="B2334" i="8"/>
  <c r="C2334" i="8"/>
  <c r="D2334" i="8"/>
  <c r="E2334" i="8"/>
  <c r="F2334" i="8"/>
  <c r="B2335" i="8"/>
  <c r="C2335" i="8"/>
  <c r="D2335" i="8"/>
  <c r="E2335" i="8"/>
  <c r="F2335" i="8"/>
  <c r="B2336" i="8"/>
  <c r="C2336" i="8"/>
  <c r="D2336" i="8"/>
  <c r="E2336" i="8"/>
  <c r="F2336" i="8"/>
  <c r="B2337" i="8"/>
  <c r="C2337" i="8"/>
  <c r="D2337" i="8"/>
  <c r="E2337" i="8"/>
  <c r="F2337" i="8"/>
  <c r="B2338" i="8"/>
  <c r="C2338" i="8"/>
  <c r="D2338" i="8"/>
  <c r="E2338" i="8"/>
  <c r="F2338" i="8"/>
  <c r="B2339" i="8"/>
  <c r="C2339" i="8"/>
  <c r="D2339" i="8"/>
  <c r="E2339" i="8"/>
  <c r="F2339" i="8"/>
  <c r="B2340" i="8"/>
  <c r="C2340" i="8"/>
  <c r="D2340" i="8"/>
  <c r="E2340" i="8"/>
  <c r="F2340" i="8"/>
  <c r="B2341" i="8"/>
  <c r="C2341" i="8"/>
  <c r="D2341" i="8"/>
  <c r="E2341" i="8"/>
  <c r="F2341" i="8"/>
  <c r="B2342" i="8"/>
  <c r="C2342" i="8"/>
  <c r="D2342" i="8"/>
  <c r="E2342" i="8"/>
  <c r="F2342" i="8"/>
  <c r="B2343" i="8"/>
  <c r="C2343" i="8"/>
  <c r="D2343" i="8"/>
  <c r="E2343" i="8"/>
  <c r="F2343" i="8"/>
  <c r="B2344" i="8"/>
  <c r="C2344" i="8"/>
  <c r="D2344" i="8"/>
  <c r="E2344" i="8"/>
  <c r="F2344" i="8"/>
  <c r="B2345" i="8"/>
  <c r="C2345" i="8"/>
  <c r="D2345" i="8"/>
  <c r="E2345" i="8"/>
  <c r="F2345" i="8"/>
  <c r="B2346" i="8"/>
  <c r="C2346" i="8"/>
  <c r="D2346" i="8"/>
  <c r="E2346" i="8"/>
  <c r="F2346" i="8"/>
  <c r="B2347" i="8"/>
  <c r="C2347" i="8"/>
  <c r="D2347" i="8"/>
  <c r="E2347" i="8"/>
  <c r="F2347" i="8"/>
  <c r="B2348" i="8"/>
  <c r="C2348" i="8"/>
  <c r="D2348" i="8"/>
  <c r="E2348" i="8"/>
  <c r="F2348" i="8"/>
  <c r="B2349" i="8"/>
  <c r="C2349" i="8"/>
  <c r="D2349" i="8"/>
  <c r="E2349" i="8"/>
  <c r="F2349" i="8"/>
  <c r="B2350" i="8"/>
  <c r="C2350" i="8"/>
  <c r="D2350" i="8"/>
  <c r="E2350" i="8"/>
  <c r="F2350" i="8"/>
  <c r="B2351" i="8"/>
  <c r="C2351" i="8"/>
  <c r="D2351" i="8"/>
  <c r="E2351" i="8"/>
  <c r="F2351" i="8"/>
  <c r="B2352" i="8"/>
  <c r="C2352" i="8"/>
  <c r="D2352" i="8"/>
  <c r="E2352" i="8"/>
  <c r="F2352" i="8"/>
  <c r="B2353" i="8"/>
  <c r="C2353" i="8"/>
  <c r="D2353" i="8"/>
  <c r="E2353" i="8"/>
  <c r="F2353" i="8"/>
  <c r="B2354" i="8"/>
  <c r="C2354" i="8"/>
  <c r="D2354" i="8"/>
  <c r="E2354" i="8"/>
  <c r="F2354" i="8"/>
  <c r="B2355" i="8"/>
  <c r="C2355" i="8"/>
  <c r="D2355" i="8"/>
  <c r="E2355" i="8"/>
  <c r="F2355" i="8"/>
  <c r="B2356" i="8"/>
  <c r="C2356" i="8"/>
  <c r="D2356" i="8"/>
  <c r="E2356" i="8"/>
  <c r="F2356" i="8"/>
  <c r="B2357" i="8"/>
  <c r="C2357" i="8"/>
  <c r="D2357" i="8"/>
  <c r="E2357" i="8"/>
  <c r="F2357" i="8"/>
  <c r="B2358" i="8"/>
  <c r="C2358" i="8"/>
  <c r="D2358" i="8"/>
  <c r="E2358" i="8"/>
  <c r="F2358" i="8"/>
  <c r="B2359" i="8"/>
  <c r="C2359" i="8"/>
  <c r="D2359" i="8"/>
  <c r="E2359" i="8"/>
  <c r="F2359" i="8"/>
  <c r="B2360" i="8"/>
  <c r="C2360" i="8"/>
  <c r="D2360" i="8"/>
  <c r="E2360" i="8"/>
  <c r="F2360" i="8"/>
  <c r="B2361" i="8"/>
  <c r="C2361" i="8"/>
  <c r="D2361" i="8"/>
  <c r="E2361" i="8"/>
  <c r="F2361" i="8"/>
  <c r="B2362" i="8"/>
  <c r="C2362" i="8"/>
  <c r="D2362" i="8"/>
  <c r="E2362" i="8"/>
  <c r="F2362" i="8"/>
  <c r="B2363" i="8"/>
  <c r="C2363" i="8"/>
  <c r="D2363" i="8"/>
  <c r="E2363" i="8"/>
  <c r="F2363" i="8"/>
  <c r="B2364" i="8"/>
  <c r="C2364" i="8"/>
  <c r="D2364" i="8"/>
  <c r="E2364" i="8"/>
  <c r="F2364" i="8"/>
  <c r="B2365" i="8"/>
  <c r="C2365" i="8"/>
  <c r="D2365" i="8"/>
  <c r="E2365" i="8"/>
  <c r="F2365" i="8"/>
  <c r="B2366" i="8"/>
  <c r="C2366" i="8"/>
  <c r="D2366" i="8"/>
  <c r="E2366" i="8"/>
  <c r="F2366" i="8"/>
  <c r="B2367" i="8"/>
  <c r="C2367" i="8"/>
  <c r="D2367" i="8"/>
  <c r="E2367" i="8"/>
  <c r="F2367" i="8"/>
  <c r="B2368" i="8"/>
  <c r="C2368" i="8"/>
  <c r="D2368" i="8"/>
  <c r="E2368" i="8"/>
  <c r="F2368" i="8"/>
  <c r="B2369" i="8"/>
  <c r="C2369" i="8"/>
  <c r="D2369" i="8"/>
  <c r="E2369" i="8"/>
  <c r="F2369" i="8"/>
  <c r="B2370" i="8"/>
  <c r="C2370" i="8"/>
  <c r="D2370" i="8"/>
  <c r="E2370" i="8"/>
  <c r="F2370" i="8"/>
  <c r="B2371" i="8"/>
  <c r="C2371" i="8"/>
  <c r="D2371" i="8"/>
  <c r="E2371" i="8"/>
  <c r="F2371" i="8"/>
  <c r="B2372" i="8"/>
  <c r="C2372" i="8"/>
  <c r="D2372" i="8"/>
  <c r="E2372" i="8"/>
  <c r="F2372" i="8"/>
  <c r="B2373" i="8"/>
  <c r="C2373" i="8"/>
  <c r="D2373" i="8"/>
  <c r="E2373" i="8"/>
  <c r="F2373" i="8"/>
  <c r="B2374" i="8"/>
  <c r="C2374" i="8"/>
  <c r="D2374" i="8"/>
  <c r="E2374" i="8"/>
  <c r="F2374" i="8"/>
  <c r="B2375" i="8"/>
  <c r="C2375" i="8"/>
  <c r="D2375" i="8"/>
  <c r="E2375" i="8"/>
  <c r="F2375" i="8"/>
  <c r="B2376" i="8"/>
  <c r="C2376" i="8"/>
  <c r="D2376" i="8"/>
  <c r="E2376" i="8"/>
  <c r="F2376" i="8"/>
  <c r="B2377" i="8"/>
  <c r="C2377" i="8"/>
  <c r="D2377" i="8"/>
  <c r="E2377" i="8"/>
  <c r="F2377" i="8"/>
  <c r="B2378" i="8"/>
  <c r="C2378" i="8"/>
  <c r="D2378" i="8"/>
  <c r="E2378" i="8"/>
  <c r="F2378" i="8"/>
  <c r="B2379" i="8"/>
  <c r="C2379" i="8"/>
  <c r="D2379" i="8"/>
  <c r="E2379" i="8"/>
  <c r="F2379" i="8"/>
  <c r="B2380" i="8"/>
  <c r="C2380" i="8"/>
  <c r="D2380" i="8"/>
  <c r="E2380" i="8"/>
  <c r="F2380" i="8"/>
  <c r="B2381" i="8"/>
  <c r="C2381" i="8"/>
  <c r="D2381" i="8"/>
  <c r="E2381" i="8"/>
  <c r="F2381" i="8"/>
  <c r="B2382" i="8"/>
  <c r="C2382" i="8"/>
  <c r="D2382" i="8"/>
  <c r="E2382" i="8"/>
  <c r="F2382" i="8"/>
  <c r="B2383" i="8"/>
  <c r="C2383" i="8"/>
  <c r="D2383" i="8"/>
  <c r="E2383" i="8"/>
  <c r="F2383" i="8"/>
  <c r="B2384" i="8"/>
  <c r="C2384" i="8"/>
  <c r="D2384" i="8"/>
  <c r="E2384" i="8"/>
  <c r="F2384" i="8"/>
  <c r="B2385" i="8"/>
  <c r="C2385" i="8"/>
  <c r="D2385" i="8"/>
  <c r="E2385" i="8"/>
  <c r="F2385" i="8"/>
  <c r="B2386" i="8"/>
  <c r="C2386" i="8"/>
  <c r="D2386" i="8"/>
  <c r="E2386" i="8"/>
  <c r="F2386" i="8"/>
  <c r="B2387" i="8"/>
  <c r="C2387" i="8"/>
  <c r="D2387" i="8"/>
  <c r="E2387" i="8"/>
  <c r="F2387" i="8"/>
  <c r="B2388" i="8"/>
  <c r="C2388" i="8"/>
  <c r="D2388" i="8"/>
  <c r="E2388" i="8"/>
  <c r="F2388" i="8"/>
  <c r="B2389" i="8"/>
  <c r="C2389" i="8"/>
  <c r="D2389" i="8"/>
  <c r="E2389" i="8"/>
  <c r="F2389" i="8"/>
  <c r="B2390" i="8"/>
  <c r="C2390" i="8"/>
  <c r="D2390" i="8"/>
  <c r="E2390" i="8"/>
  <c r="F2390" i="8"/>
  <c r="B2391" i="8"/>
  <c r="C2391" i="8"/>
  <c r="D2391" i="8"/>
  <c r="E2391" i="8"/>
  <c r="F2391" i="8"/>
  <c r="B2392" i="8"/>
  <c r="C2392" i="8"/>
  <c r="D2392" i="8"/>
  <c r="E2392" i="8"/>
  <c r="F2392" i="8"/>
  <c r="B2393" i="8"/>
  <c r="C2393" i="8"/>
  <c r="D2393" i="8"/>
  <c r="E2393" i="8"/>
  <c r="F2393" i="8"/>
  <c r="B2394" i="8"/>
  <c r="C2394" i="8"/>
  <c r="D2394" i="8"/>
  <c r="E2394" i="8"/>
  <c r="F2394" i="8"/>
  <c r="B2395" i="8"/>
  <c r="C2395" i="8"/>
  <c r="D2395" i="8"/>
  <c r="E2395" i="8"/>
  <c r="F2395" i="8"/>
  <c r="B2396" i="8"/>
  <c r="C2396" i="8"/>
  <c r="D2396" i="8"/>
  <c r="E2396" i="8"/>
  <c r="F2396" i="8"/>
  <c r="B2397" i="8"/>
  <c r="C2397" i="8"/>
  <c r="D2397" i="8"/>
  <c r="E2397" i="8"/>
  <c r="F2397" i="8"/>
  <c r="B2398" i="8"/>
  <c r="C2398" i="8"/>
  <c r="D2398" i="8"/>
  <c r="E2398" i="8"/>
  <c r="F2398" i="8"/>
  <c r="B2399" i="8"/>
  <c r="C2399" i="8"/>
  <c r="D2399" i="8"/>
  <c r="E2399" i="8"/>
  <c r="F2399" i="8"/>
  <c r="B2400" i="8"/>
  <c r="C2400" i="8"/>
  <c r="D2400" i="8"/>
  <c r="E2400" i="8"/>
  <c r="F2400" i="8"/>
  <c r="B2401" i="8"/>
  <c r="C2401" i="8"/>
  <c r="D2401" i="8"/>
  <c r="E2401" i="8"/>
  <c r="F2401" i="8"/>
  <c r="B2402" i="8"/>
  <c r="C2402" i="8"/>
  <c r="D2402" i="8"/>
  <c r="E2402" i="8"/>
  <c r="F2402" i="8"/>
  <c r="B2403" i="8"/>
  <c r="C2403" i="8"/>
  <c r="D2403" i="8"/>
  <c r="E2403" i="8"/>
  <c r="F2403" i="8"/>
  <c r="B2404" i="8"/>
  <c r="C2404" i="8"/>
  <c r="D2404" i="8"/>
  <c r="E2404" i="8"/>
  <c r="F2404" i="8"/>
  <c r="B2405" i="8"/>
  <c r="C2405" i="8"/>
  <c r="D2405" i="8"/>
  <c r="E2405" i="8"/>
  <c r="F2405" i="8"/>
  <c r="B2406" i="8"/>
  <c r="C2406" i="8"/>
  <c r="D2406" i="8"/>
  <c r="E2406" i="8"/>
  <c r="F2406" i="8"/>
  <c r="B2407" i="8"/>
  <c r="C2407" i="8"/>
  <c r="D2407" i="8"/>
  <c r="E2407" i="8"/>
  <c r="F2407" i="8"/>
  <c r="B2408" i="8"/>
  <c r="C2408" i="8"/>
  <c r="D2408" i="8"/>
  <c r="E2408" i="8"/>
  <c r="F2408" i="8"/>
  <c r="B2409" i="8"/>
  <c r="C2409" i="8"/>
  <c r="D2409" i="8"/>
  <c r="E2409" i="8"/>
  <c r="F2409" i="8"/>
  <c r="B2410" i="8"/>
  <c r="C2410" i="8"/>
  <c r="D2410" i="8"/>
  <c r="E2410" i="8"/>
  <c r="F2410" i="8"/>
  <c r="B2411" i="8"/>
  <c r="C2411" i="8"/>
  <c r="D2411" i="8"/>
  <c r="E2411" i="8"/>
  <c r="F2411" i="8"/>
  <c r="B2412" i="8"/>
  <c r="C2412" i="8"/>
  <c r="D2412" i="8"/>
  <c r="E2412" i="8"/>
  <c r="F2412" i="8"/>
  <c r="B2413" i="8"/>
  <c r="C2413" i="8"/>
  <c r="D2413" i="8"/>
  <c r="E2413" i="8"/>
  <c r="F2413" i="8"/>
  <c r="B2414" i="8"/>
  <c r="C2414" i="8"/>
  <c r="D2414" i="8"/>
  <c r="E2414" i="8"/>
  <c r="F2414" i="8"/>
  <c r="B2415" i="8"/>
  <c r="C2415" i="8"/>
  <c r="D2415" i="8"/>
  <c r="E2415" i="8"/>
  <c r="F2415" i="8"/>
  <c r="B2416" i="8"/>
  <c r="C2416" i="8"/>
  <c r="D2416" i="8"/>
  <c r="E2416" i="8"/>
  <c r="F2416" i="8"/>
  <c r="B2417" i="8"/>
  <c r="C2417" i="8"/>
  <c r="D2417" i="8"/>
  <c r="E2417" i="8"/>
  <c r="F2417" i="8"/>
  <c r="B2418" i="8"/>
  <c r="C2418" i="8"/>
  <c r="D2418" i="8"/>
  <c r="E2418" i="8"/>
  <c r="F2418" i="8"/>
  <c r="B2419" i="8"/>
  <c r="C2419" i="8"/>
  <c r="D2419" i="8"/>
  <c r="E2419" i="8"/>
  <c r="F2419" i="8"/>
  <c r="B2420" i="8"/>
  <c r="C2420" i="8"/>
  <c r="D2420" i="8"/>
  <c r="E2420" i="8"/>
  <c r="F2420" i="8"/>
  <c r="B2421" i="8"/>
  <c r="C2421" i="8"/>
  <c r="D2421" i="8"/>
  <c r="E2421" i="8"/>
  <c r="F2421" i="8"/>
  <c r="B2422" i="8"/>
  <c r="C2422" i="8"/>
  <c r="D2422" i="8"/>
  <c r="E2422" i="8"/>
  <c r="F2422" i="8"/>
  <c r="B2423" i="8"/>
  <c r="C2423" i="8"/>
  <c r="D2423" i="8"/>
  <c r="E2423" i="8"/>
  <c r="F2423" i="8"/>
  <c r="B2424" i="8"/>
  <c r="C2424" i="8"/>
  <c r="D2424" i="8"/>
  <c r="E2424" i="8"/>
  <c r="F2424" i="8"/>
  <c r="B2425" i="8"/>
  <c r="C2425" i="8"/>
  <c r="D2425" i="8"/>
  <c r="E2425" i="8"/>
  <c r="F2425" i="8"/>
  <c r="B2426" i="8"/>
  <c r="C2426" i="8"/>
  <c r="D2426" i="8"/>
  <c r="E2426" i="8"/>
  <c r="F2426" i="8"/>
  <c r="B2427" i="8"/>
  <c r="C2427" i="8"/>
  <c r="D2427" i="8"/>
  <c r="E2427" i="8"/>
  <c r="F2427" i="8"/>
  <c r="B2428" i="8"/>
  <c r="C2428" i="8"/>
  <c r="D2428" i="8"/>
  <c r="E2428" i="8"/>
  <c r="F2428" i="8"/>
  <c r="B2429" i="8"/>
  <c r="C2429" i="8"/>
  <c r="D2429" i="8"/>
  <c r="E2429" i="8"/>
  <c r="F2429" i="8"/>
  <c r="B2430" i="8"/>
  <c r="C2430" i="8"/>
  <c r="D2430" i="8"/>
  <c r="E2430" i="8"/>
  <c r="F2430" i="8"/>
  <c r="B2431" i="8"/>
  <c r="C2431" i="8"/>
  <c r="D2431" i="8"/>
  <c r="E2431" i="8"/>
  <c r="F2431" i="8"/>
  <c r="B2432" i="8"/>
  <c r="C2432" i="8"/>
  <c r="D2432" i="8"/>
  <c r="E2432" i="8"/>
  <c r="F2432" i="8"/>
  <c r="B2433" i="8"/>
  <c r="C2433" i="8"/>
  <c r="D2433" i="8"/>
  <c r="E2433" i="8"/>
  <c r="F2433" i="8"/>
  <c r="B2434" i="8"/>
  <c r="C2434" i="8"/>
  <c r="D2434" i="8"/>
  <c r="E2434" i="8"/>
  <c r="F2434" i="8"/>
  <c r="B2435" i="8"/>
  <c r="C2435" i="8"/>
  <c r="D2435" i="8"/>
  <c r="E2435" i="8"/>
  <c r="F2435" i="8"/>
  <c r="B2436" i="8"/>
  <c r="C2436" i="8"/>
  <c r="D2436" i="8"/>
  <c r="E2436" i="8"/>
  <c r="F2436" i="8"/>
  <c r="B2437" i="8"/>
  <c r="C2437" i="8"/>
  <c r="D2437" i="8"/>
  <c r="E2437" i="8"/>
  <c r="F2437" i="8"/>
  <c r="B2438" i="8"/>
  <c r="C2438" i="8"/>
  <c r="D2438" i="8"/>
  <c r="E2438" i="8"/>
  <c r="F2438" i="8"/>
  <c r="B2439" i="8"/>
  <c r="C2439" i="8"/>
  <c r="D2439" i="8"/>
  <c r="E2439" i="8"/>
  <c r="F2439" i="8"/>
  <c r="B2440" i="8"/>
  <c r="C2440" i="8"/>
  <c r="D2440" i="8"/>
  <c r="E2440" i="8"/>
  <c r="F2440" i="8"/>
  <c r="B2441" i="8"/>
  <c r="C2441" i="8"/>
  <c r="D2441" i="8"/>
  <c r="E2441" i="8"/>
  <c r="F2441" i="8"/>
  <c r="B2442" i="8"/>
  <c r="C2442" i="8"/>
  <c r="D2442" i="8"/>
  <c r="E2442" i="8"/>
  <c r="F2442" i="8"/>
  <c r="B2443" i="8"/>
  <c r="C2443" i="8"/>
  <c r="D2443" i="8"/>
  <c r="E2443" i="8"/>
  <c r="F2443" i="8"/>
  <c r="B2444" i="8"/>
  <c r="C2444" i="8"/>
  <c r="D2444" i="8"/>
  <c r="E2444" i="8"/>
  <c r="F2444" i="8"/>
  <c r="B2445" i="8"/>
  <c r="C2445" i="8"/>
  <c r="D2445" i="8"/>
  <c r="E2445" i="8"/>
  <c r="F2445" i="8"/>
  <c r="B2446" i="8"/>
  <c r="C2446" i="8"/>
  <c r="D2446" i="8"/>
  <c r="E2446" i="8"/>
  <c r="F2446" i="8"/>
  <c r="B2447" i="8"/>
  <c r="C2447" i="8"/>
  <c r="D2447" i="8"/>
  <c r="E2447" i="8"/>
  <c r="F2447" i="8"/>
  <c r="B2448" i="8"/>
  <c r="C2448" i="8"/>
  <c r="D2448" i="8"/>
  <c r="E2448" i="8"/>
  <c r="F2448" i="8"/>
  <c r="B2449" i="8"/>
  <c r="C2449" i="8"/>
  <c r="D2449" i="8"/>
  <c r="E2449" i="8"/>
  <c r="F2449" i="8"/>
  <c r="B2450" i="8"/>
  <c r="C2450" i="8"/>
  <c r="D2450" i="8"/>
  <c r="E2450" i="8"/>
  <c r="F2450" i="8"/>
  <c r="B2451" i="8"/>
  <c r="C2451" i="8"/>
  <c r="D2451" i="8"/>
  <c r="E2451" i="8"/>
  <c r="F2451" i="8"/>
  <c r="B2452" i="8"/>
  <c r="C2452" i="8"/>
  <c r="D2452" i="8"/>
  <c r="E2452" i="8"/>
  <c r="F2452" i="8"/>
  <c r="B2453" i="8"/>
  <c r="C2453" i="8"/>
  <c r="D2453" i="8"/>
  <c r="E2453" i="8"/>
  <c r="F2453" i="8"/>
  <c r="B2454" i="8"/>
  <c r="C2454" i="8"/>
  <c r="D2454" i="8"/>
  <c r="E2454" i="8"/>
  <c r="F2454" i="8"/>
  <c r="B2455" i="8"/>
  <c r="C2455" i="8"/>
  <c r="D2455" i="8"/>
  <c r="E2455" i="8"/>
  <c r="F2455" i="8"/>
  <c r="B2456" i="8"/>
  <c r="C2456" i="8"/>
  <c r="D2456" i="8"/>
  <c r="E2456" i="8"/>
  <c r="F2456" i="8"/>
  <c r="B2457" i="8"/>
  <c r="C2457" i="8"/>
  <c r="D2457" i="8"/>
  <c r="E2457" i="8"/>
  <c r="F2457" i="8"/>
  <c r="B2458" i="8"/>
  <c r="C2458" i="8"/>
  <c r="D2458" i="8"/>
  <c r="E2458" i="8"/>
  <c r="F2458" i="8"/>
  <c r="B2459" i="8"/>
  <c r="C2459" i="8"/>
  <c r="D2459" i="8"/>
  <c r="E2459" i="8"/>
  <c r="F2459" i="8"/>
  <c r="B2460" i="8"/>
  <c r="C2460" i="8"/>
  <c r="D2460" i="8"/>
  <c r="E2460" i="8"/>
  <c r="F2460" i="8"/>
  <c r="B2461" i="8"/>
  <c r="C2461" i="8"/>
  <c r="D2461" i="8"/>
  <c r="E2461" i="8"/>
  <c r="F2461" i="8"/>
  <c r="B2462" i="8"/>
  <c r="C2462" i="8"/>
  <c r="D2462" i="8"/>
  <c r="E2462" i="8"/>
  <c r="F2462" i="8"/>
  <c r="B2463" i="8"/>
  <c r="C2463" i="8"/>
  <c r="D2463" i="8"/>
  <c r="E2463" i="8"/>
  <c r="F2463" i="8"/>
  <c r="B2464" i="8"/>
  <c r="C2464" i="8"/>
  <c r="D2464" i="8"/>
  <c r="E2464" i="8"/>
  <c r="F2464" i="8"/>
  <c r="B2465" i="8"/>
  <c r="C2465" i="8"/>
  <c r="D2465" i="8"/>
  <c r="E2465" i="8"/>
  <c r="F2465" i="8"/>
  <c r="B2466" i="8"/>
  <c r="C2466" i="8"/>
  <c r="D2466" i="8"/>
  <c r="E2466" i="8"/>
  <c r="F2466" i="8"/>
  <c r="B2467" i="8"/>
  <c r="C2467" i="8"/>
  <c r="D2467" i="8"/>
  <c r="E2467" i="8"/>
  <c r="F2467" i="8"/>
  <c r="B2468" i="8"/>
  <c r="C2468" i="8"/>
  <c r="D2468" i="8"/>
  <c r="E2468" i="8"/>
  <c r="F2468" i="8"/>
  <c r="B2469" i="8"/>
  <c r="C2469" i="8"/>
  <c r="D2469" i="8"/>
  <c r="E2469" i="8"/>
  <c r="F2469" i="8"/>
  <c r="B2470" i="8"/>
  <c r="C2470" i="8"/>
  <c r="D2470" i="8"/>
  <c r="E2470" i="8"/>
  <c r="F2470" i="8"/>
  <c r="B2471" i="8"/>
  <c r="C2471" i="8"/>
  <c r="D2471" i="8"/>
  <c r="E2471" i="8"/>
  <c r="F2471" i="8"/>
  <c r="B2472" i="8"/>
  <c r="C2472" i="8"/>
  <c r="D2472" i="8"/>
  <c r="E2472" i="8"/>
  <c r="F2472" i="8"/>
  <c r="B2473" i="8"/>
  <c r="C2473" i="8"/>
  <c r="D2473" i="8"/>
  <c r="E2473" i="8"/>
  <c r="F2473" i="8"/>
  <c r="B2474" i="8"/>
  <c r="C2474" i="8"/>
  <c r="D2474" i="8"/>
  <c r="E2474" i="8"/>
  <c r="F2474" i="8"/>
  <c r="B2475" i="8"/>
  <c r="C2475" i="8"/>
  <c r="D2475" i="8"/>
  <c r="E2475" i="8"/>
  <c r="F2475" i="8"/>
  <c r="B2476" i="8"/>
  <c r="C2476" i="8"/>
  <c r="D2476" i="8"/>
  <c r="E2476" i="8"/>
  <c r="F2476" i="8"/>
  <c r="B2477" i="8"/>
  <c r="C2477" i="8"/>
  <c r="D2477" i="8"/>
  <c r="E2477" i="8"/>
  <c r="F2477" i="8"/>
  <c r="B2478" i="8"/>
  <c r="C2478" i="8"/>
  <c r="D2478" i="8"/>
  <c r="E2478" i="8"/>
  <c r="F2478" i="8"/>
  <c r="B2479" i="8"/>
  <c r="C2479" i="8"/>
  <c r="D2479" i="8"/>
  <c r="E2479" i="8"/>
  <c r="F2479" i="8"/>
  <c r="B2480" i="8"/>
  <c r="C2480" i="8"/>
  <c r="D2480" i="8"/>
  <c r="E2480" i="8"/>
  <c r="F2480" i="8"/>
  <c r="B2481" i="8"/>
  <c r="C2481" i="8"/>
  <c r="D2481" i="8"/>
  <c r="E2481" i="8"/>
  <c r="F2481" i="8"/>
  <c r="B2482" i="8"/>
  <c r="C2482" i="8"/>
  <c r="D2482" i="8"/>
  <c r="E2482" i="8"/>
  <c r="F2482" i="8"/>
  <c r="B2483" i="8"/>
  <c r="C2483" i="8"/>
  <c r="D2483" i="8"/>
  <c r="E2483" i="8"/>
  <c r="F2483" i="8"/>
  <c r="B2484" i="8"/>
  <c r="C2484" i="8"/>
  <c r="D2484" i="8"/>
  <c r="E2484" i="8"/>
  <c r="F2484" i="8"/>
  <c r="B2485" i="8"/>
  <c r="C2485" i="8"/>
  <c r="D2485" i="8"/>
  <c r="E2485" i="8"/>
  <c r="F2485" i="8"/>
  <c r="B2486" i="8"/>
  <c r="C2486" i="8"/>
  <c r="D2486" i="8"/>
  <c r="E2486" i="8"/>
  <c r="F2486" i="8"/>
  <c r="B2487" i="8"/>
  <c r="C2487" i="8"/>
  <c r="D2487" i="8"/>
  <c r="E2487" i="8"/>
  <c r="F2487" i="8"/>
  <c r="B2488" i="8"/>
  <c r="C2488" i="8"/>
  <c r="D2488" i="8"/>
  <c r="E2488" i="8"/>
  <c r="F2488" i="8"/>
  <c r="B2489" i="8"/>
  <c r="C2489" i="8"/>
  <c r="D2489" i="8"/>
  <c r="E2489" i="8"/>
  <c r="F2489" i="8"/>
  <c r="B2490" i="8"/>
  <c r="C2490" i="8"/>
  <c r="D2490" i="8"/>
  <c r="E2490" i="8"/>
  <c r="F2490" i="8"/>
  <c r="B2491" i="8"/>
  <c r="C2491" i="8"/>
  <c r="D2491" i="8"/>
  <c r="E2491" i="8"/>
  <c r="F2491" i="8"/>
  <c r="B2492" i="8"/>
  <c r="C2492" i="8"/>
  <c r="D2492" i="8"/>
  <c r="E2492" i="8"/>
  <c r="F2492" i="8"/>
  <c r="B2493" i="8"/>
  <c r="C2493" i="8"/>
  <c r="D2493" i="8"/>
  <c r="E2493" i="8"/>
  <c r="F2493" i="8"/>
  <c r="B2494" i="8"/>
  <c r="C2494" i="8"/>
  <c r="D2494" i="8"/>
  <c r="E2494" i="8"/>
  <c r="F2494" i="8"/>
  <c r="B2495" i="8"/>
  <c r="C2495" i="8"/>
  <c r="D2495" i="8"/>
  <c r="E2495" i="8"/>
  <c r="F2495" i="8"/>
  <c r="B2496" i="8"/>
  <c r="C2496" i="8"/>
  <c r="D2496" i="8"/>
  <c r="E2496" i="8"/>
  <c r="F2496" i="8"/>
  <c r="B2497" i="8"/>
  <c r="C2497" i="8"/>
  <c r="D2497" i="8"/>
  <c r="E2497" i="8"/>
  <c r="F2497" i="8"/>
  <c r="B2498" i="8"/>
  <c r="C2498" i="8"/>
  <c r="D2498" i="8"/>
  <c r="E2498" i="8"/>
  <c r="F2498" i="8"/>
  <c r="B2499" i="8"/>
  <c r="C2499" i="8"/>
  <c r="D2499" i="8"/>
  <c r="E2499" i="8"/>
  <c r="F2499" i="8"/>
  <c r="B2500" i="8"/>
  <c r="C2500" i="8"/>
  <c r="D2500" i="8"/>
  <c r="E2500" i="8"/>
  <c r="F2500" i="8"/>
  <c r="B2501" i="8"/>
  <c r="C2501" i="8"/>
  <c r="D2501" i="8"/>
  <c r="E2501" i="8"/>
  <c r="F2501" i="8"/>
  <c r="B2502" i="8"/>
  <c r="C2502" i="8"/>
  <c r="D2502" i="8"/>
  <c r="E2502" i="8"/>
  <c r="F2502" i="8"/>
  <c r="B2503" i="8"/>
  <c r="C2503" i="8"/>
  <c r="D2503" i="8"/>
  <c r="E2503" i="8"/>
  <c r="F2503" i="8"/>
  <c r="B2504" i="8"/>
  <c r="C2504" i="8"/>
  <c r="D2504" i="8"/>
  <c r="E2504" i="8"/>
  <c r="F2504" i="8"/>
  <c r="B2505" i="8"/>
  <c r="C2505" i="8"/>
  <c r="D2505" i="8"/>
  <c r="E2505" i="8"/>
  <c r="F2505" i="8"/>
  <c r="B2506" i="8"/>
  <c r="C2506" i="8"/>
  <c r="D2506" i="8"/>
  <c r="E2506" i="8"/>
  <c r="F2506" i="8"/>
  <c r="B2507" i="8"/>
  <c r="C2507" i="8"/>
  <c r="D2507" i="8"/>
  <c r="E2507" i="8"/>
  <c r="F2507" i="8"/>
  <c r="B2508" i="8"/>
  <c r="C2508" i="8"/>
  <c r="D2508" i="8"/>
  <c r="E2508" i="8"/>
  <c r="F2508" i="8"/>
  <c r="B2509" i="8"/>
  <c r="C2509" i="8"/>
  <c r="D2509" i="8"/>
  <c r="E2509" i="8"/>
  <c r="F2509" i="8"/>
  <c r="B2510" i="8"/>
  <c r="C2510" i="8"/>
  <c r="D2510" i="8"/>
  <c r="E2510" i="8"/>
  <c r="F2510" i="8"/>
  <c r="B2511" i="8"/>
  <c r="C2511" i="8"/>
  <c r="D2511" i="8"/>
  <c r="E2511" i="8"/>
  <c r="F2511" i="8"/>
  <c r="B2512" i="8"/>
  <c r="C2512" i="8"/>
  <c r="D2512" i="8"/>
  <c r="E2512" i="8"/>
  <c r="F2512" i="8"/>
  <c r="B2513" i="8"/>
  <c r="C2513" i="8"/>
  <c r="D2513" i="8"/>
  <c r="E2513" i="8"/>
  <c r="F2513" i="8"/>
  <c r="B2514" i="8"/>
  <c r="C2514" i="8"/>
  <c r="D2514" i="8"/>
  <c r="E2514" i="8"/>
  <c r="F2514" i="8"/>
  <c r="B2515" i="8"/>
  <c r="C2515" i="8"/>
  <c r="D2515" i="8"/>
  <c r="E2515" i="8"/>
  <c r="F2515" i="8"/>
  <c r="B2516" i="8"/>
  <c r="C2516" i="8"/>
  <c r="D2516" i="8"/>
  <c r="E2516" i="8"/>
  <c r="F2516" i="8"/>
  <c r="B2517" i="8"/>
  <c r="C2517" i="8"/>
  <c r="D2517" i="8"/>
  <c r="E2517" i="8"/>
  <c r="F2517" i="8"/>
  <c r="B2518" i="8"/>
  <c r="C2518" i="8"/>
  <c r="D2518" i="8"/>
  <c r="E2518" i="8"/>
  <c r="F2518" i="8"/>
  <c r="B2519" i="8"/>
  <c r="C2519" i="8"/>
  <c r="D2519" i="8"/>
  <c r="E2519" i="8"/>
  <c r="F2519" i="8"/>
  <c r="B2520" i="8"/>
  <c r="C2520" i="8"/>
  <c r="D2520" i="8"/>
  <c r="E2520" i="8"/>
  <c r="F2520" i="8"/>
  <c r="B2521" i="8"/>
  <c r="C2521" i="8"/>
  <c r="D2521" i="8"/>
  <c r="E2521" i="8"/>
  <c r="F2521" i="8"/>
  <c r="B2522" i="8"/>
  <c r="C2522" i="8"/>
  <c r="D2522" i="8"/>
  <c r="E2522" i="8"/>
  <c r="F2522" i="8"/>
  <c r="B2523" i="8"/>
  <c r="C2523" i="8"/>
  <c r="D2523" i="8"/>
  <c r="E2523" i="8"/>
  <c r="F2523" i="8"/>
  <c r="B2524" i="8"/>
  <c r="C2524" i="8"/>
  <c r="D2524" i="8"/>
  <c r="E2524" i="8"/>
  <c r="F2524" i="8"/>
  <c r="B2525" i="8"/>
  <c r="C2525" i="8"/>
  <c r="D2525" i="8"/>
  <c r="E2525" i="8"/>
  <c r="F2525" i="8"/>
  <c r="B2526" i="8"/>
  <c r="C2526" i="8"/>
  <c r="D2526" i="8"/>
  <c r="E2526" i="8"/>
  <c r="F2526" i="8"/>
  <c r="B2527" i="8"/>
  <c r="C2527" i="8"/>
  <c r="D2527" i="8"/>
  <c r="E2527" i="8"/>
  <c r="F2527" i="8"/>
  <c r="B2528" i="8"/>
  <c r="C2528" i="8"/>
  <c r="D2528" i="8"/>
  <c r="E2528" i="8"/>
  <c r="F2528" i="8"/>
  <c r="B2529" i="8"/>
  <c r="C2529" i="8"/>
  <c r="D2529" i="8"/>
  <c r="E2529" i="8"/>
  <c r="F2529" i="8"/>
  <c r="B2530" i="8"/>
  <c r="C2530" i="8"/>
  <c r="D2530" i="8"/>
  <c r="E2530" i="8"/>
  <c r="F2530" i="8"/>
  <c r="B2531" i="8"/>
  <c r="C2531" i="8"/>
  <c r="D2531" i="8"/>
  <c r="E2531" i="8"/>
  <c r="F2531" i="8"/>
  <c r="B2532" i="8"/>
  <c r="C2532" i="8"/>
  <c r="D2532" i="8"/>
  <c r="E2532" i="8"/>
  <c r="F2532" i="8"/>
  <c r="B2533" i="8"/>
  <c r="C2533" i="8"/>
  <c r="D2533" i="8"/>
  <c r="E2533" i="8"/>
  <c r="F2533" i="8"/>
  <c r="B2534" i="8"/>
  <c r="C2534" i="8"/>
  <c r="D2534" i="8"/>
  <c r="E2534" i="8"/>
  <c r="F2534" i="8"/>
  <c r="B2535" i="8"/>
  <c r="C2535" i="8"/>
  <c r="D2535" i="8"/>
  <c r="E2535" i="8"/>
  <c r="F2535" i="8"/>
  <c r="B2536" i="8"/>
  <c r="C2536" i="8"/>
  <c r="D2536" i="8"/>
  <c r="E2536" i="8"/>
  <c r="F2536" i="8"/>
  <c r="B2537" i="8"/>
  <c r="C2537" i="8"/>
  <c r="D2537" i="8"/>
  <c r="E2537" i="8"/>
  <c r="F2537" i="8"/>
  <c r="B2538" i="8"/>
  <c r="C2538" i="8"/>
  <c r="D2538" i="8"/>
  <c r="E2538" i="8"/>
  <c r="F2538" i="8"/>
  <c r="B2539" i="8"/>
  <c r="C2539" i="8"/>
  <c r="D2539" i="8"/>
  <c r="E2539" i="8"/>
  <c r="F2539" i="8"/>
  <c r="B2540" i="8"/>
  <c r="C2540" i="8"/>
  <c r="D2540" i="8"/>
  <c r="E2540" i="8"/>
  <c r="F2540" i="8"/>
  <c r="B2541" i="8"/>
  <c r="C2541" i="8"/>
  <c r="D2541" i="8"/>
  <c r="E2541" i="8"/>
  <c r="F2541" i="8"/>
  <c r="B2542" i="8"/>
  <c r="C2542" i="8"/>
  <c r="D2542" i="8"/>
  <c r="E2542" i="8"/>
  <c r="F2542" i="8"/>
  <c r="B2543" i="8"/>
  <c r="C2543" i="8"/>
  <c r="D2543" i="8"/>
  <c r="E2543" i="8"/>
  <c r="F2543" i="8"/>
  <c r="B2544" i="8"/>
  <c r="C2544" i="8"/>
  <c r="D2544" i="8"/>
  <c r="E2544" i="8"/>
  <c r="F2544" i="8"/>
  <c r="B2545" i="8"/>
  <c r="C2545" i="8"/>
  <c r="D2545" i="8"/>
  <c r="E2545" i="8"/>
  <c r="F2545" i="8"/>
  <c r="B2546" i="8"/>
  <c r="C2546" i="8"/>
  <c r="D2546" i="8"/>
  <c r="E2546" i="8"/>
  <c r="F2546" i="8"/>
  <c r="B2547" i="8"/>
  <c r="C2547" i="8"/>
  <c r="D2547" i="8"/>
  <c r="E2547" i="8"/>
  <c r="F2547" i="8"/>
  <c r="B2548" i="8"/>
  <c r="C2548" i="8"/>
  <c r="D2548" i="8"/>
  <c r="E2548" i="8"/>
  <c r="F2548" i="8"/>
  <c r="B2549" i="8"/>
  <c r="C2549" i="8"/>
  <c r="D2549" i="8"/>
  <c r="E2549" i="8"/>
  <c r="F2549" i="8"/>
  <c r="B2550" i="8"/>
  <c r="C2550" i="8"/>
  <c r="D2550" i="8"/>
  <c r="E2550" i="8"/>
  <c r="F2550" i="8"/>
  <c r="B2551" i="8"/>
  <c r="C2551" i="8"/>
  <c r="D2551" i="8"/>
  <c r="E2551" i="8"/>
  <c r="F2551" i="8"/>
  <c r="B2552" i="8"/>
  <c r="C2552" i="8"/>
  <c r="D2552" i="8"/>
  <c r="E2552" i="8"/>
  <c r="F2552" i="8"/>
  <c r="B2553" i="8"/>
  <c r="C2553" i="8"/>
  <c r="D2553" i="8"/>
  <c r="E2553" i="8"/>
  <c r="F2553" i="8"/>
  <c r="B2554" i="8"/>
  <c r="C2554" i="8"/>
  <c r="D2554" i="8"/>
  <c r="E2554" i="8"/>
  <c r="F2554" i="8"/>
  <c r="B2555" i="8"/>
  <c r="C2555" i="8"/>
  <c r="D2555" i="8"/>
  <c r="E2555" i="8"/>
  <c r="F2555" i="8"/>
  <c r="B2556" i="8"/>
  <c r="C2556" i="8"/>
  <c r="D2556" i="8"/>
  <c r="E2556" i="8"/>
  <c r="F2556" i="8"/>
  <c r="B2557" i="8"/>
  <c r="C2557" i="8"/>
  <c r="D2557" i="8"/>
  <c r="E2557" i="8"/>
  <c r="F2557" i="8"/>
  <c r="B2558" i="8"/>
  <c r="C2558" i="8"/>
  <c r="D2558" i="8"/>
  <c r="E2558" i="8"/>
  <c r="F2558" i="8"/>
  <c r="B2559" i="8"/>
  <c r="C2559" i="8"/>
  <c r="D2559" i="8"/>
  <c r="E2559" i="8"/>
  <c r="F2559" i="8"/>
  <c r="B2560" i="8"/>
  <c r="C2560" i="8"/>
  <c r="D2560" i="8"/>
  <c r="E2560" i="8"/>
  <c r="F2560" i="8"/>
  <c r="B2561" i="8"/>
  <c r="C2561" i="8"/>
  <c r="D2561" i="8"/>
  <c r="E2561" i="8"/>
  <c r="F2561" i="8"/>
  <c r="B2562" i="8"/>
  <c r="C2562" i="8"/>
  <c r="D2562" i="8"/>
  <c r="E2562" i="8"/>
  <c r="F2562" i="8"/>
  <c r="B2563" i="8"/>
  <c r="C2563" i="8"/>
  <c r="D2563" i="8"/>
  <c r="E2563" i="8"/>
  <c r="F2563" i="8"/>
  <c r="B2564" i="8"/>
  <c r="C2564" i="8"/>
  <c r="D2564" i="8"/>
  <c r="E2564" i="8"/>
  <c r="F2564" i="8"/>
  <c r="B2565" i="8"/>
  <c r="C2565" i="8"/>
  <c r="D2565" i="8"/>
  <c r="E2565" i="8"/>
  <c r="F2565" i="8"/>
  <c r="B2566" i="8"/>
  <c r="C2566" i="8"/>
  <c r="D2566" i="8"/>
  <c r="E2566" i="8"/>
  <c r="F2566" i="8"/>
  <c r="B2567" i="8"/>
  <c r="C2567" i="8"/>
  <c r="D2567" i="8"/>
  <c r="E2567" i="8"/>
  <c r="F2567" i="8"/>
  <c r="B2568" i="8"/>
  <c r="C2568" i="8"/>
  <c r="D2568" i="8"/>
  <c r="E2568" i="8"/>
  <c r="F2568" i="8"/>
  <c r="B2569" i="8"/>
  <c r="C2569" i="8"/>
  <c r="D2569" i="8"/>
  <c r="E2569" i="8"/>
  <c r="F2569" i="8"/>
  <c r="B2570" i="8"/>
  <c r="C2570" i="8"/>
  <c r="D2570" i="8"/>
  <c r="E2570" i="8"/>
  <c r="F2570" i="8"/>
  <c r="B2571" i="8"/>
  <c r="C2571" i="8"/>
  <c r="D2571" i="8"/>
  <c r="E2571" i="8"/>
  <c r="F2571" i="8"/>
  <c r="B2572" i="8"/>
  <c r="C2572" i="8"/>
  <c r="D2572" i="8"/>
  <c r="E2572" i="8"/>
  <c r="F2572" i="8"/>
  <c r="B2573" i="8"/>
  <c r="C2573" i="8"/>
  <c r="D2573" i="8"/>
  <c r="E2573" i="8"/>
  <c r="F2573" i="8"/>
  <c r="B2574" i="8"/>
  <c r="C2574" i="8"/>
  <c r="D2574" i="8"/>
  <c r="E2574" i="8"/>
  <c r="F2574" i="8"/>
  <c r="B2575" i="8"/>
  <c r="C2575" i="8"/>
  <c r="D2575" i="8"/>
  <c r="E2575" i="8"/>
  <c r="F2575" i="8"/>
  <c r="B2576" i="8"/>
  <c r="C2576" i="8"/>
  <c r="D2576" i="8"/>
  <c r="E2576" i="8"/>
  <c r="F2576" i="8"/>
  <c r="B2577" i="8"/>
  <c r="C2577" i="8"/>
  <c r="D2577" i="8"/>
  <c r="E2577" i="8"/>
  <c r="F2577" i="8"/>
  <c r="B2578" i="8"/>
  <c r="C2578" i="8"/>
  <c r="D2578" i="8"/>
  <c r="E2578" i="8"/>
  <c r="F2578" i="8"/>
  <c r="B2579" i="8"/>
  <c r="C2579" i="8"/>
  <c r="D2579" i="8"/>
  <c r="E2579" i="8"/>
  <c r="F2579" i="8"/>
  <c r="B2580" i="8"/>
  <c r="C2580" i="8"/>
  <c r="D2580" i="8"/>
  <c r="E2580" i="8"/>
  <c r="F2580" i="8"/>
  <c r="B2581" i="8"/>
  <c r="C2581" i="8"/>
  <c r="D2581" i="8"/>
  <c r="E2581" i="8"/>
  <c r="F2581" i="8"/>
  <c r="B2582" i="8"/>
  <c r="C2582" i="8"/>
  <c r="D2582" i="8"/>
  <c r="E2582" i="8"/>
  <c r="F2582" i="8"/>
  <c r="B2583" i="8"/>
  <c r="C2583" i="8"/>
  <c r="D2583" i="8"/>
  <c r="E2583" i="8"/>
  <c r="F2583" i="8"/>
  <c r="B2584" i="8"/>
  <c r="C2584" i="8"/>
  <c r="D2584" i="8"/>
  <c r="E2584" i="8"/>
  <c r="F2584" i="8"/>
  <c r="B2585" i="8"/>
  <c r="C2585" i="8"/>
  <c r="D2585" i="8"/>
  <c r="E2585" i="8"/>
  <c r="F2585" i="8"/>
  <c r="B2586" i="8"/>
  <c r="C2586" i="8"/>
  <c r="D2586" i="8"/>
  <c r="E2586" i="8"/>
  <c r="F2586" i="8"/>
  <c r="B2587" i="8"/>
  <c r="C2587" i="8"/>
  <c r="D2587" i="8"/>
  <c r="E2587" i="8"/>
  <c r="F2587" i="8"/>
  <c r="B2588" i="8"/>
  <c r="C2588" i="8"/>
  <c r="D2588" i="8"/>
  <c r="E2588" i="8"/>
  <c r="F2588" i="8"/>
  <c r="B2589" i="8"/>
  <c r="C2589" i="8"/>
  <c r="D2589" i="8"/>
  <c r="E2589" i="8"/>
  <c r="F2589" i="8"/>
  <c r="B2590" i="8"/>
  <c r="C2590" i="8"/>
  <c r="D2590" i="8"/>
  <c r="E2590" i="8"/>
  <c r="F2590" i="8"/>
  <c r="B2591" i="8"/>
  <c r="C2591" i="8"/>
  <c r="D2591" i="8"/>
  <c r="E2591" i="8"/>
  <c r="F2591" i="8"/>
  <c r="B2592" i="8"/>
  <c r="C2592" i="8"/>
  <c r="D2592" i="8"/>
  <c r="E2592" i="8"/>
  <c r="F2592" i="8"/>
  <c r="B2593" i="8"/>
  <c r="C2593" i="8"/>
  <c r="D2593" i="8"/>
  <c r="E2593" i="8"/>
  <c r="F2593" i="8"/>
  <c r="B2594" i="8"/>
  <c r="C2594" i="8"/>
  <c r="D2594" i="8"/>
  <c r="E2594" i="8"/>
  <c r="F2594" i="8"/>
  <c r="B2595" i="8"/>
  <c r="C2595" i="8"/>
  <c r="D2595" i="8"/>
  <c r="E2595" i="8"/>
  <c r="F2595" i="8"/>
  <c r="B2596" i="8"/>
  <c r="C2596" i="8"/>
  <c r="D2596" i="8"/>
  <c r="E2596" i="8"/>
  <c r="F2596" i="8"/>
  <c r="B2597" i="8"/>
  <c r="C2597" i="8"/>
  <c r="D2597" i="8"/>
  <c r="E2597" i="8"/>
  <c r="F2597" i="8"/>
  <c r="B2598" i="8"/>
  <c r="C2598" i="8"/>
  <c r="D2598" i="8"/>
  <c r="E2598" i="8"/>
  <c r="F2598" i="8"/>
  <c r="B2599" i="8"/>
  <c r="C2599" i="8"/>
  <c r="D2599" i="8"/>
  <c r="E2599" i="8"/>
  <c r="F2599" i="8"/>
  <c r="B2600" i="8"/>
  <c r="C2600" i="8"/>
  <c r="D2600" i="8"/>
  <c r="E2600" i="8"/>
  <c r="F2600" i="8"/>
  <c r="B2601" i="8"/>
  <c r="C2601" i="8"/>
  <c r="D2601" i="8"/>
  <c r="E2601" i="8"/>
  <c r="F2601" i="8"/>
  <c r="B2602" i="8"/>
  <c r="C2602" i="8"/>
  <c r="D2602" i="8"/>
  <c r="E2602" i="8"/>
  <c r="F2602" i="8"/>
  <c r="B2603" i="8"/>
  <c r="C2603" i="8"/>
  <c r="D2603" i="8"/>
  <c r="E2603" i="8"/>
  <c r="F2603" i="8"/>
  <c r="B2604" i="8"/>
  <c r="C2604" i="8"/>
  <c r="D2604" i="8"/>
  <c r="E2604" i="8"/>
  <c r="F2604" i="8"/>
  <c r="B2605" i="8"/>
  <c r="C2605" i="8"/>
  <c r="D2605" i="8"/>
  <c r="E2605" i="8"/>
  <c r="F2605" i="8"/>
  <c r="B2606" i="8"/>
  <c r="C2606" i="8"/>
  <c r="D2606" i="8"/>
  <c r="E2606" i="8"/>
  <c r="F2606" i="8"/>
  <c r="B2607" i="8"/>
  <c r="C2607" i="8"/>
  <c r="D2607" i="8"/>
  <c r="E2607" i="8"/>
  <c r="F2607" i="8"/>
  <c r="B2608" i="8"/>
  <c r="C2608" i="8"/>
  <c r="D2608" i="8"/>
  <c r="E2608" i="8"/>
  <c r="F2608" i="8"/>
  <c r="B2609" i="8"/>
  <c r="C2609" i="8"/>
  <c r="D2609" i="8"/>
  <c r="E2609" i="8"/>
  <c r="F2609" i="8"/>
  <c r="B2610" i="8"/>
  <c r="C2610" i="8"/>
  <c r="D2610" i="8"/>
  <c r="E2610" i="8"/>
  <c r="F2610" i="8"/>
  <c r="B2611" i="8"/>
  <c r="C2611" i="8"/>
  <c r="D2611" i="8"/>
  <c r="E2611" i="8"/>
  <c r="F2611" i="8"/>
  <c r="B2612" i="8"/>
  <c r="C2612" i="8"/>
  <c r="D2612" i="8"/>
  <c r="E2612" i="8"/>
  <c r="F2612" i="8"/>
  <c r="B2613" i="8"/>
  <c r="C2613" i="8"/>
  <c r="D2613" i="8"/>
  <c r="E2613" i="8"/>
  <c r="F2613" i="8"/>
  <c r="B2614" i="8"/>
  <c r="C2614" i="8"/>
  <c r="D2614" i="8"/>
  <c r="E2614" i="8"/>
  <c r="F2614" i="8"/>
  <c r="B2615" i="8"/>
  <c r="C2615" i="8"/>
  <c r="D2615" i="8"/>
  <c r="E2615" i="8"/>
  <c r="F2615" i="8"/>
  <c r="B2616" i="8"/>
  <c r="C2616" i="8"/>
  <c r="D2616" i="8"/>
  <c r="E2616" i="8"/>
  <c r="F2616" i="8"/>
  <c r="B2617" i="8"/>
  <c r="C2617" i="8"/>
  <c r="D2617" i="8"/>
  <c r="E2617" i="8"/>
  <c r="F2617" i="8"/>
  <c r="B2618" i="8"/>
  <c r="C2618" i="8"/>
  <c r="D2618" i="8"/>
  <c r="E2618" i="8"/>
  <c r="F2618" i="8"/>
  <c r="B2619" i="8"/>
  <c r="C2619" i="8"/>
  <c r="D2619" i="8"/>
  <c r="E2619" i="8"/>
  <c r="F2619" i="8"/>
  <c r="B2620" i="8"/>
  <c r="C2620" i="8"/>
  <c r="D2620" i="8"/>
  <c r="E2620" i="8"/>
  <c r="F2620" i="8"/>
  <c r="B2621" i="8"/>
  <c r="C2621" i="8"/>
  <c r="D2621" i="8"/>
  <c r="E2621" i="8"/>
  <c r="F2621" i="8"/>
  <c r="B2622" i="8"/>
  <c r="C2622" i="8"/>
  <c r="D2622" i="8"/>
  <c r="E2622" i="8"/>
  <c r="F2622" i="8"/>
  <c r="B2623" i="8"/>
  <c r="C2623" i="8"/>
  <c r="D2623" i="8"/>
  <c r="E2623" i="8"/>
  <c r="F2623" i="8"/>
  <c r="B2624" i="8"/>
  <c r="C2624" i="8"/>
  <c r="D2624" i="8"/>
  <c r="E2624" i="8"/>
  <c r="F2624" i="8"/>
  <c r="B2625" i="8"/>
  <c r="C2625" i="8"/>
  <c r="D2625" i="8"/>
  <c r="E2625" i="8"/>
  <c r="F2625" i="8"/>
  <c r="B2626" i="8"/>
  <c r="C2626" i="8"/>
  <c r="D2626" i="8"/>
  <c r="E2626" i="8"/>
  <c r="F2626" i="8"/>
  <c r="B2627" i="8"/>
  <c r="C2627" i="8"/>
  <c r="D2627" i="8"/>
  <c r="E2627" i="8"/>
  <c r="F2627" i="8"/>
  <c r="B2628" i="8"/>
  <c r="C2628" i="8"/>
  <c r="D2628" i="8"/>
  <c r="E2628" i="8"/>
  <c r="F2628" i="8"/>
  <c r="B2629" i="8"/>
  <c r="C2629" i="8"/>
  <c r="D2629" i="8"/>
  <c r="E2629" i="8"/>
  <c r="F2629" i="8"/>
  <c r="B2630" i="8"/>
  <c r="C2630" i="8"/>
  <c r="D2630" i="8"/>
  <c r="E2630" i="8"/>
  <c r="F2630" i="8"/>
  <c r="B2631" i="8"/>
  <c r="C2631" i="8"/>
  <c r="D2631" i="8"/>
  <c r="E2631" i="8"/>
  <c r="F2631" i="8"/>
  <c r="B2632" i="8"/>
  <c r="C2632" i="8"/>
  <c r="D2632" i="8"/>
  <c r="E2632" i="8"/>
  <c r="F2632" i="8"/>
  <c r="B2633" i="8"/>
  <c r="C2633" i="8"/>
  <c r="D2633" i="8"/>
  <c r="E2633" i="8"/>
  <c r="F2633" i="8"/>
  <c r="B2634" i="8"/>
  <c r="C2634" i="8"/>
  <c r="D2634" i="8"/>
  <c r="E2634" i="8"/>
  <c r="F2634" i="8"/>
  <c r="B2635" i="8"/>
  <c r="C2635" i="8"/>
  <c r="D2635" i="8"/>
  <c r="E2635" i="8"/>
  <c r="F2635" i="8"/>
  <c r="B2636" i="8"/>
  <c r="C2636" i="8"/>
  <c r="D2636" i="8"/>
  <c r="E2636" i="8"/>
  <c r="F2636" i="8"/>
  <c r="B2637" i="8"/>
  <c r="C2637" i="8"/>
  <c r="D2637" i="8"/>
  <c r="E2637" i="8"/>
  <c r="F2637" i="8"/>
  <c r="B2638" i="8"/>
  <c r="C2638" i="8"/>
  <c r="D2638" i="8"/>
  <c r="E2638" i="8"/>
  <c r="F2638" i="8"/>
  <c r="B2639" i="8"/>
  <c r="C2639" i="8"/>
  <c r="D2639" i="8"/>
  <c r="E2639" i="8"/>
  <c r="F2639" i="8"/>
  <c r="B2640" i="8"/>
  <c r="C2640" i="8"/>
  <c r="D2640" i="8"/>
  <c r="E2640" i="8"/>
  <c r="F2640" i="8"/>
  <c r="B2641" i="8"/>
  <c r="C2641" i="8"/>
  <c r="D2641" i="8"/>
  <c r="E2641" i="8"/>
  <c r="F2641" i="8"/>
  <c r="B2642" i="8"/>
  <c r="C2642" i="8"/>
  <c r="D2642" i="8"/>
  <c r="E2642" i="8"/>
  <c r="F2642" i="8"/>
  <c r="B2643" i="8"/>
  <c r="C2643" i="8"/>
  <c r="D2643" i="8"/>
  <c r="E2643" i="8"/>
  <c r="F2643" i="8"/>
  <c r="B2644" i="8"/>
  <c r="C2644" i="8"/>
  <c r="D2644" i="8"/>
  <c r="E2644" i="8"/>
  <c r="F2644" i="8"/>
  <c r="B2645" i="8"/>
  <c r="C2645" i="8"/>
  <c r="D2645" i="8"/>
  <c r="E2645" i="8"/>
  <c r="F2645" i="8"/>
  <c r="B2646" i="8"/>
  <c r="C2646" i="8"/>
  <c r="D2646" i="8"/>
  <c r="E2646" i="8"/>
  <c r="F2646" i="8"/>
  <c r="B2647" i="8"/>
  <c r="C2647" i="8"/>
  <c r="D2647" i="8"/>
  <c r="E2647" i="8"/>
  <c r="F2647" i="8"/>
  <c r="B2648" i="8"/>
  <c r="C2648" i="8"/>
  <c r="D2648" i="8"/>
  <c r="E2648" i="8"/>
  <c r="F2648" i="8"/>
  <c r="B2649" i="8"/>
  <c r="C2649" i="8"/>
  <c r="D2649" i="8"/>
  <c r="E2649" i="8"/>
  <c r="F2649" i="8"/>
  <c r="B2650" i="8"/>
  <c r="C2650" i="8"/>
  <c r="D2650" i="8"/>
  <c r="E2650" i="8"/>
  <c r="F2650" i="8"/>
  <c r="B2651" i="8"/>
  <c r="C2651" i="8"/>
  <c r="D2651" i="8"/>
  <c r="E2651" i="8"/>
  <c r="F2651" i="8"/>
  <c r="B2652" i="8"/>
  <c r="C2652" i="8"/>
  <c r="D2652" i="8"/>
  <c r="E2652" i="8"/>
  <c r="F2652" i="8"/>
  <c r="B2653" i="8"/>
  <c r="C2653" i="8"/>
  <c r="D2653" i="8"/>
  <c r="E2653" i="8"/>
  <c r="F2653" i="8"/>
  <c r="B2654" i="8"/>
  <c r="C2654" i="8"/>
  <c r="D2654" i="8"/>
  <c r="E2654" i="8"/>
  <c r="F2654" i="8"/>
  <c r="B2655" i="8"/>
  <c r="C2655" i="8"/>
  <c r="D2655" i="8"/>
  <c r="E2655" i="8"/>
  <c r="F2655" i="8"/>
  <c r="B2656" i="8"/>
  <c r="C2656" i="8"/>
  <c r="D2656" i="8"/>
  <c r="E2656" i="8"/>
  <c r="F2656" i="8"/>
  <c r="B2657" i="8"/>
  <c r="C2657" i="8"/>
  <c r="D2657" i="8"/>
  <c r="E2657" i="8"/>
  <c r="F2657" i="8"/>
  <c r="B2658" i="8"/>
  <c r="C2658" i="8"/>
  <c r="D2658" i="8"/>
  <c r="E2658" i="8"/>
  <c r="F2658" i="8"/>
  <c r="B2659" i="8"/>
  <c r="C2659" i="8"/>
  <c r="D2659" i="8"/>
  <c r="E2659" i="8"/>
  <c r="F2659" i="8"/>
  <c r="B2660" i="8"/>
  <c r="C2660" i="8"/>
  <c r="D2660" i="8"/>
  <c r="E2660" i="8"/>
  <c r="F2660" i="8"/>
  <c r="B2661" i="8"/>
  <c r="C2661" i="8"/>
  <c r="D2661" i="8"/>
  <c r="E2661" i="8"/>
  <c r="F2661" i="8"/>
  <c r="B2662" i="8"/>
  <c r="C2662" i="8"/>
  <c r="D2662" i="8"/>
  <c r="E2662" i="8"/>
  <c r="F2662" i="8"/>
  <c r="B2663" i="8"/>
  <c r="C2663" i="8"/>
  <c r="D2663" i="8"/>
  <c r="E2663" i="8"/>
  <c r="F2663" i="8"/>
  <c r="B2664" i="8"/>
  <c r="C2664" i="8"/>
  <c r="D2664" i="8"/>
  <c r="E2664" i="8"/>
  <c r="F2664" i="8"/>
  <c r="B2665" i="8"/>
  <c r="C2665" i="8"/>
  <c r="D2665" i="8"/>
  <c r="E2665" i="8"/>
  <c r="F2665" i="8"/>
  <c r="B2666" i="8"/>
  <c r="C2666" i="8"/>
  <c r="D2666" i="8"/>
  <c r="E2666" i="8"/>
  <c r="F2666" i="8"/>
  <c r="B2667" i="8"/>
  <c r="C2667" i="8"/>
  <c r="D2667" i="8"/>
  <c r="E2667" i="8"/>
  <c r="F2667" i="8"/>
  <c r="B2668" i="8"/>
  <c r="C2668" i="8"/>
  <c r="D2668" i="8"/>
  <c r="E2668" i="8"/>
  <c r="F2668" i="8"/>
  <c r="B2669" i="8"/>
  <c r="C2669" i="8"/>
  <c r="D2669" i="8"/>
  <c r="E2669" i="8"/>
  <c r="F2669" i="8"/>
  <c r="B2670" i="8"/>
  <c r="C2670" i="8"/>
  <c r="D2670" i="8"/>
  <c r="E2670" i="8"/>
  <c r="F2670" i="8"/>
  <c r="B2671" i="8"/>
  <c r="C2671" i="8"/>
  <c r="D2671" i="8"/>
  <c r="E2671" i="8"/>
  <c r="F2671" i="8"/>
  <c r="B2672" i="8"/>
  <c r="C2672" i="8"/>
  <c r="D2672" i="8"/>
  <c r="E2672" i="8"/>
  <c r="F2672" i="8"/>
  <c r="B2673" i="8"/>
  <c r="C2673" i="8"/>
  <c r="D2673" i="8"/>
  <c r="E2673" i="8"/>
  <c r="F2673" i="8"/>
  <c r="B2674" i="8"/>
  <c r="C2674" i="8"/>
  <c r="D2674" i="8"/>
  <c r="E2674" i="8"/>
  <c r="F2674" i="8"/>
  <c r="B2675" i="8"/>
  <c r="C2675" i="8"/>
  <c r="D2675" i="8"/>
  <c r="E2675" i="8"/>
  <c r="F2675" i="8"/>
  <c r="B2676" i="8"/>
  <c r="C2676" i="8"/>
  <c r="D2676" i="8"/>
  <c r="E2676" i="8"/>
  <c r="F2676" i="8"/>
  <c r="B2677" i="8"/>
  <c r="C2677" i="8"/>
  <c r="D2677" i="8"/>
  <c r="E2677" i="8"/>
  <c r="F2677" i="8"/>
  <c r="B2678" i="8"/>
  <c r="C2678" i="8"/>
  <c r="D2678" i="8"/>
  <c r="E2678" i="8"/>
  <c r="F2678" i="8"/>
  <c r="B2679" i="8"/>
  <c r="C2679" i="8"/>
  <c r="D2679" i="8"/>
  <c r="E2679" i="8"/>
  <c r="F2679" i="8"/>
  <c r="B2680" i="8"/>
  <c r="C2680" i="8"/>
  <c r="D2680" i="8"/>
  <c r="E2680" i="8"/>
  <c r="F2680" i="8"/>
  <c r="B2681" i="8"/>
  <c r="C2681" i="8"/>
  <c r="D2681" i="8"/>
  <c r="E2681" i="8"/>
  <c r="F2681" i="8"/>
  <c r="B2682" i="8"/>
  <c r="C2682" i="8"/>
  <c r="D2682" i="8"/>
  <c r="E2682" i="8"/>
  <c r="F2682" i="8"/>
  <c r="B2683" i="8"/>
  <c r="C2683" i="8"/>
  <c r="D2683" i="8"/>
  <c r="E2683" i="8"/>
  <c r="F2683" i="8"/>
  <c r="B2684" i="8"/>
  <c r="C2684" i="8"/>
  <c r="D2684" i="8"/>
  <c r="E2684" i="8"/>
  <c r="F2684" i="8"/>
  <c r="B2685" i="8"/>
  <c r="C2685" i="8"/>
  <c r="D2685" i="8"/>
  <c r="E2685" i="8"/>
  <c r="F2685" i="8"/>
  <c r="B2686" i="8"/>
  <c r="C2686" i="8"/>
  <c r="D2686" i="8"/>
  <c r="E2686" i="8"/>
  <c r="F2686" i="8"/>
  <c r="B2687" i="8"/>
  <c r="C2687" i="8"/>
  <c r="D2687" i="8"/>
  <c r="E2687" i="8"/>
  <c r="F2687" i="8"/>
  <c r="B2688" i="8"/>
  <c r="C2688" i="8"/>
  <c r="D2688" i="8"/>
  <c r="E2688" i="8"/>
  <c r="F2688" i="8"/>
  <c r="B2689" i="8"/>
  <c r="C2689" i="8"/>
  <c r="D2689" i="8"/>
  <c r="E2689" i="8"/>
  <c r="F2689" i="8"/>
  <c r="B2690" i="8"/>
  <c r="C2690" i="8"/>
  <c r="D2690" i="8"/>
  <c r="E2690" i="8"/>
  <c r="F2690" i="8"/>
  <c r="B2691" i="8"/>
  <c r="C2691" i="8"/>
  <c r="D2691" i="8"/>
  <c r="E2691" i="8"/>
  <c r="F2691" i="8"/>
  <c r="B2692" i="8"/>
  <c r="C2692" i="8"/>
  <c r="D2692" i="8"/>
  <c r="E2692" i="8"/>
  <c r="F2692" i="8"/>
  <c r="B2693" i="8"/>
  <c r="C2693" i="8"/>
  <c r="D2693" i="8"/>
  <c r="E2693" i="8"/>
  <c r="F2693" i="8"/>
  <c r="B2694" i="8"/>
  <c r="C2694" i="8"/>
  <c r="D2694" i="8"/>
  <c r="E2694" i="8"/>
  <c r="F2694" i="8"/>
  <c r="B2695" i="8"/>
  <c r="C2695" i="8"/>
  <c r="D2695" i="8"/>
  <c r="E2695" i="8"/>
  <c r="F2695" i="8"/>
  <c r="B2696" i="8"/>
  <c r="C2696" i="8"/>
  <c r="D2696" i="8"/>
  <c r="E2696" i="8"/>
  <c r="F2696" i="8"/>
  <c r="B2697" i="8"/>
  <c r="C2697" i="8"/>
  <c r="D2697" i="8"/>
  <c r="E2697" i="8"/>
  <c r="F2697" i="8"/>
  <c r="B2698" i="8"/>
  <c r="C2698" i="8"/>
  <c r="D2698" i="8"/>
  <c r="E2698" i="8"/>
  <c r="F2698" i="8"/>
  <c r="B2699" i="8"/>
  <c r="C2699" i="8"/>
  <c r="D2699" i="8"/>
  <c r="E2699" i="8"/>
  <c r="F2699" i="8"/>
  <c r="B2700" i="8"/>
  <c r="C2700" i="8"/>
  <c r="D2700" i="8"/>
  <c r="E2700" i="8"/>
  <c r="F2700" i="8"/>
  <c r="B2701" i="8"/>
  <c r="C2701" i="8"/>
  <c r="D2701" i="8"/>
  <c r="E2701" i="8"/>
  <c r="F2701" i="8"/>
  <c r="B2702" i="8"/>
  <c r="C2702" i="8"/>
  <c r="D2702" i="8"/>
  <c r="E2702" i="8"/>
  <c r="F2702" i="8"/>
  <c r="B2703" i="8"/>
  <c r="C2703" i="8"/>
  <c r="D2703" i="8"/>
  <c r="E2703" i="8"/>
  <c r="F2703" i="8"/>
  <c r="B2704" i="8"/>
  <c r="C2704" i="8"/>
  <c r="D2704" i="8"/>
  <c r="E2704" i="8"/>
  <c r="F2704" i="8"/>
  <c r="B2705" i="8"/>
  <c r="C2705" i="8"/>
  <c r="D2705" i="8"/>
  <c r="E2705" i="8"/>
  <c r="F2705" i="8"/>
  <c r="B2706" i="8"/>
  <c r="C2706" i="8"/>
  <c r="D2706" i="8"/>
  <c r="E2706" i="8"/>
  <c r="F2706" i="8"/>
  <c r="B2707" i="8"/>
  <c r="C2707" i="8"/>
  <c r="D2707" i="8"/>
  <c r="E2707" i="8"/>
  <c r="F2707" i="8"/>
  <c r="B2708" i="8"/>
  <c r="C2708" i="8"/>
  <c r="D2708" i="8"/>
  <c r="E2708" i="8"/>
  <c r="F2708" i="8"/>
  <c r="B2709" i="8"/>
  <c r="C2709" i="8"/>
  <c r="D2709" i="8"/>
  <c r="E2709" i="8"/>
  <c r="F2709" i="8"/>
  <c r="B2710" i="8"/>
  <c r="C2710" i="8"/>
  <c r="D2710" i="8"/>
  <c r="E2710" i="8"/>
  <c r="F2710" i="8"/>
  <c r="B2711" i="8"/>
  <c r="C2711" i="8"/>
  <c r="D2711" i="8"/>
  <c r="E2711" i="8"/>
  <c r="F2711" i="8"/>
  <c r="B2712" i="8"/>
  <c r="C2712" i="8"/>
  <c r="D2712" i="8"/>
  <c r="E2712" i="8"/>
  <c r="F2712" i="8"/>
  <c r="B2713" i="8"/>
  <c r="C2713" i="8"/>
  <c r="D2713" i="8"/>
  <c r="E2713" i="8"/>
  <c r="F2713" i="8"/>
  <c r="B2714" i="8"/>
  <c r="C2714" i="8"/>
  <c r="D2714" i="8"/>
  <c r="E2714" i="8"/>
  <c r="F2714" i="8"/>
  <c r="B2715" i="8"/>
  <c r="C2715" i="8"/>
  <c r="D2715" i="8"/>
  <c r="E2715" i="8"/>
  <c r="F2715" i="8"/>
  <c r="B2716" i="8"/>
  <c r="C2716" i="8"/>
  <c r="D2716" i="8"/>
  <c r="E2716" i="8"/>
  <c r="F2716" i="8"/>
  <c r="B2717" i="8"/>
  <c r="C2717" i="8"/>
  <c r="D2717" i="8"/>
  <c r="E2717" i="8"/>
  <c r="F2717" i="8"/>
  <c r="B2718" i="8"/>
  <c r="C2718" i="8"/>
  <c r="D2718" i="8"/>
  <c r="E2718" i="8"/>
  <c r="F2718" i="8"/>
  <c r="B2719" i="8"/>
  <c r="C2719" i="8"/>
  <c r="D2719" i="8"/>
  <c r="E2719" i="8"/>
  <c r="F2719" i="8"/>
  <c r="B2720" i="8"/>
  <c r="C2720" i="8"/>
  <c r="D2720" i="8"/>
  <c r="E2720" i="8"/>
  <c r="F2720" i="8"/>
  <c r="B2721" i="8"/>
  <c r="C2721" i="8"/>
  <c r="D2721" i="8"/>
  <c r="E2721" i="8"/>
  <c r="F2721" i="8"/>
  <c r="B2722" i="8"/>
  <c r="C2722" i="8"/>
  <c r="D2722" i="8"/>
  <c r="E2722" i="8"/>
  <c r="F2722" i="8"/>
  <c r="B2723" i="8"/>
  <c r="C2723" i="8"/>
  <c r="D2723" i="8"/>
  <c r="E2723" i="8"/>
  <c r="F2723" i="8"/>
  <c r="B2724" i="8"/>
  <c r="C2724" i="8"/>
  <c r="D2724" i="8"/>
  <c r="E2724" i="8"/>
  <c r="F2724" i="8"/>
  <c r="B2725" i="8"/>
  <c r="C2725" i="8"/>
  <c r="D2725" i="8"/>
  <c r="E2725" i="8"/>
  <c r="F2725" i="8"/>
  <c r="B2726" i="8"/>
  <c r="C2726" i="8"/>
  <c r="D2726" i="8"/>
  <c r="E2726" i="8"/>
  <c r="F2726" i="8"/>
  <c r="B2727" i="8"/>
  <c r="C2727" i="8"/>
  <c r="D2727" i="8"/>
  <c r="E2727" i="8"/>
  <c r="F2727" i="8"/>
  <c r="B2728" i="8"/>
  <c r="C2728" i="8"/>
  <c r="D2728" i="8"/>
  <c r="E2728" i="8"/>
  <c r="F2728" i="8"/>
  <c r="B2729" i="8"/>
  <c r="C2729" i="8"/>
  <c r="D2729" i="8"/>
  <c r="E2729" i="8"/>
  <c r="F2729" i="8"/>
  <c r="B2730" i="8"/>
  <c r="C2730" i="8"/>
  <c r="D2730" i="8"/>
  <c r="E2730" i="8"/>
  <c r="F2730" i="8"/>
  <c r="B2731" i="8"/>
  <c r="C2731" i="8"/>
  <c r="D2731" i="8"/>
  <c r="E2731" i="8"/>
  <c r="F2731" i="8"/>
  <c r="B2732" i="8"/>
  <c r="C2732" i="8"/>
  <c r="D2732" i="8"/>
  <c r="E2732" i="8"/>
  <c r="F2732" i="8"/>
  <c r="B2733" i="8"/>
  <c r="C2733" i="8"/>
  <c r="D2733" i="8"/>
  <c r="E2733" i="8"/>
  <c r="F2733" i="8"/>
  <c r="B2734" i="8"/>
  <c r="C2734" i="8"/>
  <c r="D2734" i="8"/>
  <c r="E2734" i="8"/>
  <c r="F2734" i="8"/>
  <c r="B2735" i="8"/>
  <c r="C2735" i="8"/>
  <c r="D2735" i="8"/>
  <c r="E2735" i="8"/>
  <c r="F2735" i="8"/>
  <c r="B2736" i="8"/>
  <c r="C2736" i="8"/>
  <c r="D2736" i="8"/>
  <c r="E2736" i="8"/>
  <c r="F2736" i="8"/>
  <c r="B2737" i="8"/>
  <c r="C2737" i="8"/>
  <c r="D2737" i="8"/>
  <c r="E2737" i="8"/>
  <c r="F2737" i="8"/>
  <c r="B2738" i="8"/>
  <c r="C2738" i="8"/>
  <c r="D2738" i="8"/>
  <c r="E2738" i="8"/>
  <c r="F2738" i="8"/>
  <c r="B2739" i="8"/>
  <c r="C2739" i="8"/>
  <c r="D2739" i="8"/>
  <c r="E2739" i="8"/>
  <c r="F2739" i="8"/>
  <c r="B2740" i="8"/>
  <c r="C2740" i="8"/>
  <c r="D2740" i="8"/>
  <c r="E2740" i="8"/>
  <c r="F2740" i="8"/>
  <c r="B2741" i="8"/>
  <c r="C2741" i="8"/>
  <c r="D2741" i="8"/>
  <c r="E2741" i="8"/>
  <c r="F2741" i="8"/>
  <c r="B2742" i="8"/>
  <c r="C2742" i="8"/>
  <c r="D2742" i="8"/>
  <c r="E2742" i="8"/>
  <c r="F2742" i="8"/>
  <c r="B2743" i="8"/>
  <c r="C2743" i="8"/>
  <c r="D2743" i="8"/>
  <c r="E2743" i="8"/>
  <c r="F2743" i="8"/>
  <c r="B2744" i="8"/>
  <c r="C2744" i="8"/>
  <c r="D2744" i="8"/>
  <c r="E2744" i="8"/>
  <c r="F2744" i="8"/>
  <c r="B2745" i="8"/>
  <c r="C2745" i="8"/>
  <c r="D2745" i="8"/>
  <c r="E2745" i="8"/>
  <c r="F2745" i="8"/>
  <c r="B2746" i="8"/>
  <c r="C2746" i="8"/>
  <c r="D2746" i="8"/>
  <c r="E2746" i="8"/>
  <c r="F2746" i="8"/>
  <c r="B2747" i="8"/>
  <c r="C2747" i="8"/>
  <c r="D2747" i="8"/>
  <c r="E2747" i="8"/>
  <c r="F2747" i="8"/>
  <c r="B2748" i="8"/>
  <c r="C2748" i="8"/>
  <c r="D2748" i="8"/>
  <c r="E2748" i="8"/>
  <c r="F2748" i="8"/>
  <c r="B2749" i="8"/>
  <c r="C2749" i="8"/>
  <c r="D2749" i="8"/>
  <c r="E2749" i="8"/>
  <c r="F2749" i="8"/>
  <c r="B2750" i="8"/>
  <c r="C2750" i="8"/>
  <c r="D2750" i="8"/>
  <c r="E2750" i="8"/>
  <c r="F2750" i="8"/>
  <c r="B2751" i="8"/>
  <c r="C2751" i="8"/>
  <c r="D2751" i="8"/>
  <c r="E2751" i="8"/>
  <c r="F2751" i="8"/>
  <c r="B2752" i="8"/>
  <c r="C2752" i="8"/>
  <c r="D2752" i="8"/>
  <c r="E2752" i="8"/>
  <c r="F2752" i="8"/>
  <c r="B2753" i="8"/>
  <c r="C2753" i="8"/>
  <c r="D2753" i="8"/>
  <c r="E2753" i="8"/>
  <c r="F2753" i="8"/>
  <c r="B2754" i="8"/>
  <c r="C2754" i="8"/>
  <c r="D2754" i="8"/>
  <c r="E2754" i="8"/>
  <c r="F2754" i="8"/>
  <c r="B2755" i="8"/>
  <c r="C2755" i="8"/>
  <c r="D2755" i="8"/>
  <c r="E2755" i="8"/>
  <c r="F2755" i="8"/>
  <c r="B2756" i="8"/>
  <c r="C2756" i="8"/>
  <c r="D2756" i="8"/>
  <c r="E2756" i="8"/>
  <c r="F2756" i="8"/>
  <c r="B2757" i="8"/>
  <c r="C2757" i="8"/>
  <c r="D2757" i="8"/>
  <c r="E2757" i="8"/>
  <c r="F2757" i="8"/>
  <c r="B2758" i="8"/>
  <c r="C2758" i="8"/>
  <c r="D2758" i="8"/>
  <c r="E2758" i="8"/>
  <c r="F2758" i="8"/>
  <c r="B2759" i="8"/>
  <c r="C2759" i="8"/>
  <c r="D2759" i="8"/>
  <c r="E2759" i="8"/>
  <c r="F2759" i="8"/>
  <c r="B2760" i="8"/>
  <c r="C2760" i="8"/>
  <c r="D2760" i="8"/>
  <c r="E2760" i="8"/>
  <c r="F2760" i="8"/>
  <c r="B2761" i="8"/>
  <c r="C2761" i="8"/>
  <c r="D2761" i="8"/>
  <c r="E2761" i="8"/>
  <c r="F2761" i="8"/>
  <c r="B2762" i="8"/>
  <c r="C2762" i="8"/>
  <c r="D2762" i="8"/>
  <c r="E2762" i="8"/>
  <c r="F2762" i="8"/>
  <c r="B2763" i="8"/>
  <c r="C2763" i="8"/>
  <c r="D2763" i="8"/>
  <c r="E2763" i="8"/>
  <c r="F2763" i="8"/>
  <c r="B2764" i="8"/>
  <c r="C2764" i="8"/>
  <c r="D2764" i="8"/>
  <c r="E2764" i="8"/>
  <c r="F2764" i="8"/>
  <c r="B2765" i="8"/>
  <c r="C2765" i="8"/>
  <c r="D2765" i="8"/>
  <c r="E2765" i="8"/>
  <c r="F2765" i="8"/>
  <c r="B2766" i="8"/>
  <c r="C2766" i="8"/>
  <c r="D2766" i="8"/>
  <c r="E2766" i="8"/>
  <c r="F2766" i="8"/>
  <c r="B2767" i="8"/>
  <c r="C2767" i="8"/>
  <c r="D2767" i="8"/>
  <c r="E2767" i="8"/>
  <c r="F2767" i="8"/>
  <c r="B2768" i="8"/>
  <c r="C2768" i="8"/>
  <c r="D2768" i="8"/>
  <c r="E2768" i="8"/>
  <c r="F2768" i="8"/>
  <c r="B2769" i="8"/>
  <c r="C2769" i="8"/>
  <c r="D2769" i="8"/>
  <c r="E2769" i="8"/>
  <c r="F2769" i="8"/>
  <c r="B2770" i="8"/>
  <c r="C2770" i="8"/>
  <c r="D2770" i="8"/>
  <c r="E2770" i="8"/>
  <c r="F2770" i="8"/>
  <c r="B2771" i="8"/>
  <c r="C2771" i="8"/>
  <c r="D2771" i="8"/>
  <c r="E2771" i="8"/>
  <c r="F2771" i="8"/>
  <c r="B2772" i="8"/>
  <c r="C2772" i="8"/>
  <c r="D2772" i="8"/>
  <c r="E2772" i="8"/>
  <c r="F2772" i="8"/>
  <c r="B2773" i="8"/>
  <c r="C2773" i="8"/>
  <c r="D2773" i="8"/>
  <c r="E2773" i="8"/>
  <c r="F2773" i="8"/>
  <c r="B2774" i="8"/>
  <c r="C2774" i="8"/>
  <c r="D2774" i="8"/>
  <c r="E2774" i="8"/>
  <c r="F2774" i="8"/>
  <c r="B2775" i="8"/>
  <c r="C2775" i="8"/>
  <c r="D2775" i="8"/>
  <c r="E2775" i="8"/>
  <c r="F2775" i="8"/>
  <c r="B2776" i="8"/>
  <c r="C2776" i="8"/>
  <c r="D2776" i="8"/>
  <c r="E2776" i="8"/>
  <c r="F2776" i="8"/>
  <c r="B2777" i="8"/>
  <c r="C2777" i="8"/>
  <c r="D2777" i="8"/>
  <c r="E2777" i="8"/>
  <c r="F2777" i="8"/>
  <c r="B2778" i="8"/>
  <c r="C2778" i="8"/>
  <c r="D2778" i="8"/>
  <c r="E2778" i="8"/>
  <c r="F2778" i="8"/>
  <c r="B2779" i="8"/>
  <c r="C2779" i="8"/>
  <c r="D2779" i="8"/>
  <c r="E2779" i="8"/>
  <c r="F2779" i="8"/>
  <c r="B2780" i="8"/>
  <c r="C2780" i="8"/>
  <c r="D2780" i="8"/>
  <c r="E2780" i="8"/>
  <c r="F2780" i="8"/>
  <c r="B2781" i="8"/>
  <c r="C2781" i="8"/>
  <c r="D2781" i="8"/>
  <c r="E2781" i="8"/>
  <c r="F2781" i="8"/>
  <c r="B2782" i="8"/>
  <c r="C2782" i="8"/>
  <c r="D2782" i="8"/>
  <c r="E2782" i="8"/>
  <c r="F2782" i="8"/>
  <c r="B2783" i="8"/>
  <c r="C2783" i="8"/>
  <c r="D2783" i="8"/>
  <c r="E2783" i="8"/>
  <c r="F2783" i="8"/>
  <c r="B2784" i="8"/>
  <c r="C2784" i="8"/>
  <c r="D2784" i="8"/>
  <c r="E2784" i="8"/>
  <c r="F2784" i="8"/>
  <c r="B2785" i="8"/>
  <c r="C2785" i="8"/>
  <c r="D2785" i="8"/>
  <c r="E2785" i="8"/>
  <c r="F2785" i="8"/>
  <c r="B2786" i="8"/>
  <c r="C2786" i="8"/>
  <c r="D2786" i="8"/>
  <c r="E2786" i="8"/>
  <c r="F2786" i="8"/>
  <c r="B2787" i="8"/>
  <c r="C2787" i="8"/>
  <c r="D2787" i="8"/>
  <c r="E2787" i="8"/>
  <c r="F2787" i="8"/>
  <c r="B2788" i="8"/>
  <c r="C2788" i="8"/>
  <c r="D2788" i="8"/>
  <c r="E2788" i="8"/>
  <c r="F2788" i="8"/>
  <c r="B2789" i="8"/>
  <c r="C2789" i="8"/>
  <c r="D2789" i="8"/>
  <c r="E2789" i="8"/>
  <c r="F2789" i="8"/>
  <c r="B2790" i="8"/>
  <c r="C2790" i="8"/>
  <c r="D2790" i="8"/>
  <c r="E2790" i="8"/>
  <c r="F2790" i="8"/>
  <c r="B2791" i="8"/>
  <c r="C2791" i="8"/>
  <c r="D2791" i="8"/>
  <c r="E2791" i="8"/>
  <c r="F2791" i="8"/>
  <c r="B2792" i="8"/>
  <c r="C2792" i="8"/>
  <c r="D2792" i="8"/>
  <c r="E2792" i="8"/>
  <c r="F2792" i="8"/>
  <c r="B2793" i="8"/>
  <c r="C2793" i="8"/>
  <c r="D2793" i="8"/>
  <c r="E2793" i="8"/>
  <c r="F2793" i="8"/>
  <c r="B2794" i="8"/>
  <c r="C2794" i="8"/>
  <c r="D2794" i="8"/>
  <c r="E2794" i="8"/>
  <c r="F2794" i="8"/>
  <c r="B2795" i="8"/>
  <c r="C2795" i="8"/>
  <c r="D2795" i="8"/>
  <c r="E2795" i="8"/>
  <c r="F2795" i="8"/>
  <c r="B2796" i="8"/>
  <c r="C2796" i="8"/>
  <c r="D2796" i="8"/>
  <c r="E2796" i="8"/>
  <c r="F2796" i="8"/>
  <c r="B2797" i="8"/>
  <c r="C2797" i="8"/>
  <c r="D2797" i="8"/>
  <c r="E2797" i="8"/>
  <c r="F2797" i="8"/>
  <c r="B2798" i="8"/>
  <c r="C2798" i="8"/>
  <c r="D2798" i="8"/>
  <c r="E2798" i="8"/>
  <c r="F2798" i="8"/>
  <c r="B2799" i="8"/>
  <c r="C2799" i="8"/>
  <c r="D2799" i="8"/>
  <c r="E2799" i="8"/>
  <c r="F2799" i="8"/>
  <c r="B2800" i="8"/>
  <c r="C2800" i="8"/>
  <c r="D2800" i="8"/>
  <c r="E2800" i="8"/>
  <c r="F2800" i="8"/>
  <c r="B2801" i="8"/>
  <c r="C2801" i="8"/>
  <c r="D2801" i="8"/>
  <c r="E2801" i="8"/>
  <c r="F2801" i="8"/>
  <c r="B2802" i="8"/>
  <c r="C2802" i="8"/>
  <c r="D2802" i="8"/>
  <c r="E2802" i="8"/>
  <c r="F2802" i="8"/>
  <c r="B2803" i="8"/>
  <c r="C2803" i="8"/>
  <c r="D2803" i="8"/>
  <c r="E2803" i="8"/>
  <c r="F2803" i="8"/>
  <c r="B2804" i="8"/>
  <c r="C2804" i="8"/>
  <c r="D2804" i="8"/>
  <c r="E2804" i="8"/>
  <c r="F2804" i="8"/>
  <c r="B2805" i="8"/>
  <c r="C2805" i="8"/>
  <c r="D2805" i="8"/>
  <c r="E2805" i="8"/>
  <c r="F2805" i="8"/>
  <c r="B2806" i="8"/>
  <c r="C2806" i="8"/>
  <c r="D2806" i="8"/>
  <c r="E2806" i="8"/>
  <c r="F2806" i="8"/>
  <c r="B2807" i="8"/>
  <c r="C2807" i="8"/>
  <c r="D2807" i="8"/>
  <c r="E2807" i="8"/>
  <c r="F2807" i="8"/>
  <c r="B2808" i="8"/>
  <c r="C2808" i="8"/>
  <c r="D2808" i="8"/>
  <c r="E2808" i="8"/>
  <c r="F2808" i="8"/>
  <c r="B2809" i="8"/>
  <c r="C2809" i="8"/>
  <c r="D2809" i="8"/>
  <c r="E2809" i="8"/>
  <c r="F2809" i="8"/>
  <c r="B2810" i="8"/>
  <c r="C2810" i="8"/>
  <c r="D2810" i="8"/>
  <c r="E2810" i="8"/>
  <c r="F2810" i="8"/>
  <c r="B2811" i="8"/>
  <c r="C2811" i="8"/>
  <c r="D2811" i="8"/>
  <c r="E2811" i="8"/>
  <c r="F2811" i="8"/>
  <c r="B2812" i="8"/>
  <c r="C2812" i="8"/>
  <c r="D2812" i="8"/>
  <c r="E2812" i="8"/>
  <c r="F2812" i="8"/>
  <c r="B2813" i="8"/>
  <c r="C2813" i="8"/>
  <c r="D2813" i="8"/>
  <c r="E2813" i="8"/>
  <c r="F2813" i="8"/>
  <c r="B2814" i="8"/>
  <c r="C2814" i="8"/>
  <c r="D2814" i="8"/>
  <c r="E2814" i="8"/>
  <c r="F2814" i="8"/>
  <c r="B2815" i="8"/>
  <c r="C2815" i="8"/>
  <c r="D2815" i="8"/>
  <c r="E2815" i="8"/>
  <c r="F2815" i="8"/>
  <c r="B2816" i="8"/>
  <c r="C2816" i="8"/>
  <c r="D2816" i="8"/>
  <c r="E2816" i="8"/>
  <c r="F2816" i="8"/>
  <c r="B2817" i="8"/>
  <c r="C2817" i="8"/>
  <c r="D2817" i="8"/>
  <c r="E2817" i="8"/>
  <c r="F2817" i="8"/>
  <c r="B2818" i="8"/>
  <c r="C2818" i="8"/>
  <c r="D2818" i="8"/>
  <c r="E2818" i="8"/>
  <c r="F2818" i="8"/>
  <c r="B2819" i="8"/>
  <c r="C2819" i="8"/>
  <c r="D2819" i="8"/>
  <c r="E2819" i="8"/>
  <c r="F2819" i="8"/>
  <c r="B2820" i="8"/>
  <c r="C2820" i="8"/>
  <c r="D2820" i="8"/>
  <c r="E2820" i="8"/>
  <c r="F2820" i="8"/>
  <c r="B2821" i="8"/>
  <c r="C2821" i="8"/>
  <c r="D2821" i="8"/>
  <c r="E2821" i="8"/>
  <c r="F2821" i="8"/>
  <c r="B2822" i="8"/>
  <c r="C2822" i="8"/>
  <c r="D2822" i="8"/>
  <c r="E2822" i="8"/>
  <c r="F2822" i="8"/>
  <c r="B2823" i="8"/>
  <c r="C2823" i="8"/>
  <c r="D2823" i="8"/>
  <c r="E2823" i="8"/>
  <c r="F2823" i="8"/>
  <c r="B2824" i="8"/>
  <c r="C2824" i="8"/>
  <c r="D2824" i="8"/>
  <c r="E2824" i="8"/>
  <c r="F2824" i="8"/>
  <c r="B2825" i="8"/>
  <c r="C2825" i="8"/>
  <c r="D2825" i="8"/>
  <c r="E2825" i="8"/>
  <c r="F2825" i="8"/>
  <c r="B2826" i="8"/>
  <c r="C2826" i="8"/>
  <c r="D2826" i="8"/>
  <c r="E2826" i="8"/>
  <c r="F2826" i="8"/>
  <c r="B2827" i="8"/>
  <c r="C2827" i="8"/>
  <c r="D2827" i="8"/>
  <c r="E2827" i="8"/>
  <c r="F2827" i="8"/>
  <c r="B2828" i="8"/>
  <c r="C2828" i="8"/>
  <c r="D2828" i="8"/>
  <c r="E2828" i="8"/>
  <c r="F2828" i="8"/>
  <c r="B2829" i="8"/>
  <c r="C2829" i="8"/>
  <c r="D2829" i="8"/>
  <c r="E2829" i="8"/>
  <c r="F2829" i="8"/>
  <c r="B2830" i="8"/>
  <c r="C2830" i="8"/>
  <c r="D2830" i="8"/>
  <c r="E2830" i="8"/>
  <c r="F2830" i="8"/>
  <c r="B2831" i="8"/>
  <c r="C2831" i="8"/>
  <c r="D2831" i="8"/>
  <c r="E2831" i="8"/>
  <c r="F2831" i="8"/>
  <c r="B2832" i="8"/>
  <c r="C2832" i="8"/>
  <c r="D2832" i="8"/>
  <c r="E2832" i="8"/>
  <c r="F2832" i="8"/>
  <c r="B2833" i="8"/>
  <c r="C2833" i="8"/>
  <c r="D2833" i="8"/>
  <c r="E2833" i="8"/>
  <c r="F2833" i="8"/>
  <c r="B2834" i="8"/>
  <c r="C2834" i="8"/>
  <c r="D2834" i="8"/>
  <c r="E2834" i="8"/>
  <c r="F2834" i="8"/>
  <c r="B2835" i="8"/>
  <c r="C2835" i="8"/>
  <c r="D2835" i="8"/>
  <c r="E2835" i="8"/>
  <c r="F2835" i="8"/>
  <c r="B2836" i="8"/>
  <c r="C2836" i="8"/>
  <c r="D2836" i="8"/>
  <c r="E2836" i="8"/>
  <c r="F2836" i="8"/>
  <c r="B2837" i="8"/>
  <c r="C2837" i="8"/>
  <c r="D2837" i="8"/>
  <c r="E2837" i="8"/>
  <c r="F2837" i="8"/>
  <c r="B2838" i="8"/>
  <c r="C2838" i="8"/>
  <c r="D2838" i="8"/>
  <c r="E2838" i="8"/>
  <c r="F2838" i="8"/>
  <c r="B2839" i="8"/>
  <c r="C2839" i="8"/>
  <c r="D2839" i="8"/>
  <c r="E2839" i="8"/>
  <c r="F2839" i="8"/>
  <c r="B2840" i="8"/>
  <c r="C2840" i="8"/>
  <c r="D2840" i="8"/>
  <c r="E2840" i="8"/>
  <c r="F2840" i="8"/>
  <c r="B2841" i="8"/>
  <c r="C2841" i="8"/>
  <c r="D2841" i="8"/>
  <c r="E2841" i="8"/>
  <c r="F2841" i="8"/>
  <c r="B2842" i="8"/>
  <c r="C2842" i="8"/>
  <c r="D2842" i="8"/>
  <c r="E2842" i="8"/>
  <c r="F2842" i="8"/>
  <c r="B2843" i="8"/>
  <c r="C2843" i="8"/>
  <c r="D2843" i="8"/>
  <c r="E2843" i="8"/>
  <c r="F2843" i="8"/>
  <c r="B2844" i="8"/>
  <c r="C2844" i="8"/>
  <c r="D2844" i="8"/>
  <c r="E2844" i="8"/>
  <c r="F2844" i="8"/>
  <c r="B2845" i="8"/>
  <c r="C2845" i="8"/>
  <c r="D2845" i="8"/>
  <c r="E2845" i="8"/>
  <c r="F2845" i="8"/>
  <c r="B2846" i="8"/>
  <c r="C2846" i="8"/>
  <c r="D2846" i="8"/>
  <c r="E2846" i="8"/>
  <c r="F2846" i="8"/>
  <c r="B2847" i="8"/>
  <c r="C2847" i="8"/>
  <c r="D2847" i="8"/>
  <c r="E2847" i="8"/>
  <c r="F2847" i="8"/>
  <c r="B2848" i="8"/>
  <c r="C2848" i="8"/>
  <c r="D2848" i="8"/>
  <c r="E2848" i="8"/>
  <c r="F2848" i="8"/>
  <c r="B2849" i="8"/>
  <c r="C2849" i="8"/>
  <c r="D2849" i="8"/>
  <c r="E2849" i="8"/>
  <c r="F2849" i="8"/>
  <c r="B2850" i="8"/>
  <c r="C2850" i="8"/>
  <c r="D2850" i="8"/>
  <c r="E2850" i="8"/>
  <c r="F2850" i="8"/>
  <c r="B2851" i="8"/>
  <c r="C2851" i="8"/>
  <c r="D2851" i="8"/>
  <c r="E2851" i="8"/>
  <c r="F2851" i="8"/>
  <c r="B2852" i="8"/>
  <c r="C2852" i="8"/>
  <c r="D2852" i="8"/>
  <c r="E2852" i="8"/>
  <c r="F2852" i="8"/>
  <c r="B2853" i="8"/>
  <c r="C2853" i="8"/>
  <c r="D2853" i="8"/>
  <c r="E2853" i="8"/>
  <c r="F2853" i="8"/>
  <c r="B2854" i="8"/>
  <c r="C2854" i="8"/>
  <c r="D2854" i="8"/>
  <c r="E2854" i="8"/>
  <c r="F2854" i="8"/>
  <c r="B2855" i="8"/>
  <c r="C2855" i="8"/>
  <c r="D2855" i="8"/>
  <c r="E2855" i="8"/>
  <c r="F2855" i="8"/>
  <c r="B2856" i="8"/>
  <c r="C2856" i="8"/>
  <c r="D2856" i="8"/>
  <c r="E2856" i="8"/>
  <c r="F2856" i="8"/>
  <c r="B2857" i="8"/>
  <c r="C2857" i="8"/>
  <c r="D2857" i="8"/>
  <c r="E2857" i="8"/>
  <c r="F2857" i="8"/>
  <c r="B2858" i="8"/>
  <c r="C2858" i="8"/>
  <c r="D2858" i="8"/>
  <c r="E2858" i="8"/>
  <c r="F2858" i="8"/>
  <c r="B2859" i="8"/>
  <c r="C2859" i="8"/>
  <c r="D2859" i="8"/>
  <c r="E2859" i="8"/>
  <c r="F2859" i="8"/>
  <c r="B2860" i="8"/>
  <c r="C2860" i="8"/>
  <c r="D2860" i="8"/>
  <c r="E2860" i="8"/>
  <c r="F2860" i="8"/>
  <c r="B2861" i="8"/>
  <c r="C2861" i="8"/>
  <c r="D2861" i="8"/>
  <c r="E2861" i="8"/>
  <c r="F2861" i="8"/>
  <c r="B2862" i="8"/>
  <c r="C2862" i="8"/>
  <c r="D2862" i="8"/>
  <c r="E2862" i="8"/>
  <c r="F2862" i="8"/>
  <c r="B2863" i="8"/>
  <c r="C2863" i="8"/>
  <c r="D2863" i="8"/>
  <c r="E2863" i="8"/>
  <c r="F2863" i="8"/>
  <c r="B2864" i="8"/>
  <c r="C2864" i="8"/>
  <c r="D2864" i="8"/>
  <c r="E2864" i="8"/>
  <c r="F2864" i="8"/>
  <c r="B2865" i="8"/>
  <c r="C2865" i="8"/>
  <c r="D2865" i="8"/>
  <c r="E2865" i="8"/>
  <c r="F2865" i="8"/>
  <c r="B2866" i="8"/>
  <c r="C2866" i="8"/>
  <c r="D2866" i="8"/>
  <c r="E2866" i="8"/>
  <c r="F2866" i="8"/>
  <c r="B2867" i="8"/>
  <c r="C2867" i="8"/>
  <c r="D2867" i="8"/>
  <c r="E2867" i="8"/>
  <c r="F2867" i="8"/>
  <c r="B2868" i="8"/>
  <c r="C2868" i="8"/>
  <c r="D2868" i="8"/>
  <c r="E2868" i="8"/>
  <c r="F2868" i="8"/>
  <c r="B2869" i="8"/>
  <c r="C2869" i="8"/>
  <c r="D2869" i="8"/>
  <c r="E2869" i="8"/>
  <c r="F2869" i="8"/>
  <c r="B2870" i="8"/>
  <c r="C2870" i="8"/>
  <c r="D2870" i="8"/>
  <c r="E2870" i="8"/>
  <c r="F2870" i="8"/>
  <c r="B2871" i="8"/>
  <c r="C2871" i="8"/>
  <c r="D2871" i="8"/>
  <c r="E2871" i="8"/>
  <c r="F2871" i="8"/>
  <c r="B2872" i="8"/>
  <c r="C2872" i="8"/>
  <c r="D2872" i="8"/>
  <c r="E2872" i="8"/>
  <c r="F2872" i="8"/>
  <c r="B2873" i="8"/>
  <c r="C2873" i="8"/>
  <c r="D2873" i="8"/>
  <c r="E2873" i="8"/>
  <c r="F2873" i="8"/>
  <c r="B2874" i="8"/>
  <c r="C2874" i="8"/>
  <c r="D2874" i="8"/>
  <c r="E2874" i="8"/>
  <c r="F2874" i="8"/>
  <c r="B2875" i="8"/>
  <c r="C2875" i="8"/>
  <c r="D2875" i="8"/>
  <c r="E2875" i="8"/>
  <c r="F2875" i="8"/>
  <c r="B2876" i="8"/>
  <c r="C2876" i="8"/>
  <c r="D2876" i="8"/>
  <c r="E2876" i="8"/>
  <c r="F2876" i="8"/>
  <c r="B2877" i="8"/>
  <c r="C2877" i="8"/>
  <c r="D2877" i="8"/>
  <c r="E2877" i="8"/>
  <c r="F2877" i="8"/>
  <c r="B2878" i="8"/>
  <c r="C2878" i="8"/>
  <c r="D2878" i="8"/>
  <c r="E2878" i="8"/>
  <c r="F2878" i="8"/>
  <c r="B2879" i="8"/>
  <c r="C2879" i="8"/>
  <c r="D2879" i="8"/>
  <c r="E2879" i="8"/>
  <c r="F2879" i="8"/>
  <c r="B2880" i="8"/>
  <c r="C2880" i="8"/>
  <c r="D2880" i="8"/>
  <c r="E2880" i="8"/>
  <c r="F2880" i="8"/>
  <c r="B2881" i="8"/>
  <c r="C2881" i="8"/>
  <c r="D2881" i="8"/>
  <c r="E2881" i="8"/>
  <c r="F2881" i="8"/>
  <c r="B2882" i="8"/>
  <c r="C2882" i="8"/>
  <c r="D2882" i="8"/>
  <c r="E2882" i="8"/>
  <c r="F2882" i="8"/>
  <c r="B2883" i="8"/>
  <c r="C2883" i="8"/>
  <c r="D2883" i="8"/>
  <c r="E2883" i="8"/>
  <c r="F2883" i="8"/>
  <c r="B2884" i="8"/>
  <c r="C2884" i="8"/>
  <c r="D2884" i="8"/>
  <c r="E2884" i="8"/>
  <c r="F2884" i="8"/>
  <c r="B2885" i="8"/>
  <c r="C2885" i="8"/>
  <c r="D2885" i="8"/>
  <c r="E2885" i="8"/>
  <c r="F2885" i="8"/>
  <c r="B2886" i="8"/>
  <c r="C2886" i="8"/>
  <c r="D2886" i="8"/>
  <c r="E2886" i="8"/>
  <c r="F2886" i="8"/>
  <c r="B2887" i="8"/>
  <c r="C2887" i="8"/>
  <c r="D2887" i="8"/>
  <c r="E2887" i="8"/>
  <c r="F2887" i="8"/>
  <c r="B2888" i="8"/>
  <c r="C2888" i="8"/>
  <c r="D2888" i="8"/>
  <c r="E2888" i="8"/>
  <c r="F2888" i="8"/>
  <c r="B2889" i="8"/>
  <c r="C2889" i="8"/>
  <c r="D2889" i="8"/>
  <c r="E2889" i="8"/>
  <c r="F2889" i="8"/>
  <c r="B2890" i="8"/>
  <c r="C2890" i="8"/>
  <c r="D2890" i="8"/>
  <c r="E2890" i="8"/>
  <c r="F2890" i="8"/>
  <c r="B2891" i="8"/>
  <c r="C2891" i="8"/>
  <c r="D2891" i="8"/>
  <c r="E2891" i="8"/>
  <c r="F2891" i="8"/>
  <c r="B2892" i="8"/>
  <c r="C2892" i="8"/>
  <c r="D2892" i="8"/>
  <c r="E2892" i="8"/>
  <c r="F2892" i="8"/>
  <c r="B2893" i="8"/>
  <c r="C2893" i="8"/>
  <c r="D2893" i="8"/>
  <c r="E2893" i="8"/>
  <c r="F2893" i="8"/>
  <c r="B2894" i="8"/>
  <c r="C2894" i="8"/>
  <c r="D2894" i="8"/>
  <c r="E2894" i="8"/>
  <c r="F2894" i="8"/>
  <c r="B2895" i="8"/>
  <c r="C2895" i="8"/>
  <c r="D2895" i="8"/>
  <c r="E2895" i="8"/>
  <c r="F2895" i="8"/>
  <c r="B2896" i="8"/>
  <c r="C2896" i="8"/>
  <c r="D2896" i="8"/>
  <c r="E2896" i="8"/>
  <c r="F2896" i="8"/>
  <c r="B2897" i="8"/>
  <c r="C2897" i="8"/>
  <c r="D2897" i="8"/>
  <c r="E2897" i="8"/>
  <c r="F2897" i="8"/>
  <c r="B2898" i="8"/>
  <c r="C2898" i="8"/>
  <c r="D2898" i="8"/>
  <c r="E2898" i="8"/>
  <c r="F2898" i="8"/>
  <c r="B2899" i="8"/>
  <c r="C2899" i="8"/>
  <c r="D2899" i="8"/>
  <c r="E2899" i="8"/>
  <c r="F2899" i="8"/>
  <c r="B2900" i="8"/>
  <c r="C2900" i="8"/>
  <c r="D2900" i="8"/>
  <c r="E2900" i="8"/>
  <c r="F2900" i="8"/>
  <c r="B2901" i="8"/>
  <c r="C2901" i="8"/>
  <c r="D2901" i="8"/>
  <c r="E2901" i="8"/>
  <c r="F2901" i="8"/>
  <c r="B2902" i="8"/>
  <c r="C2902" i="8"/>
  <c r="D2902" i="8"/>
  <c r="E2902" i="8"/>
  <c r="F2902" i="8"/>
  <c r="B2903" i="8"/>
  <c r="C2903" i="8"/>
  <c r="D2903" i="8"/>
  <c r="E2903" i="8"/>
  <c r="F2903" i="8"/>
  <c r="B2904" i="8"/>
  <c r="C2904" i="8"/>
  <c r="D2904" i="8"/>
  <c r="E2904" i="8"/>
  <c r="F2904" i="8"/>
  <c r="B2905" i="8"/>
  <c r="C2905" i="8"/>
  <c r="D2905" i="8"/>
  <c r="E2905" i="8"/>
  <c r="F2905" i="8"/>
  <c r="B2906" i="8"/>
  <c r="C2906" i="8"/>
  <c r="D2906" i="8"/>
  <c r="E2906" i="8"/>
  <c r="F2906" i="8"/>
  <c r="B2907" i="8"/>
  <c r="C2907" i="8"/>
  <c r="D2907" i="8"/>
  <c r="E2907" i="8"/>
  <c r="F2907" i="8"/>
  <c r="B2908" i="8"/>
  <c r="C2908" i="8"/>
  <c r="D2908" i="8"/>
  <c r="E2908" i="8"/>
  <c r="F2908" i="8"/>
  <c r="B2909" i="8"/>
  <c r="C2909" i="8"/>
  <c r="D2909" i="8"/>
  <c r="E2909" i="8"/>
  <c r="F2909" i="8"/>
  <c r="B2910" i="8"/>
  <c r="C2910" i="8"/>
  <c r="D2910" i="8"/>
  <c r="E2910" i="8"/>
  <c r="F2910" i="8"/>
  <c r="B2911" i="8"/>
  <c r="C2911" i="8"/>
  <c r="D2911" i="8"/>
  <c r="E2911" i="8"/>
  <c r="F2911" i="8"/>
  <c r="B2912" i="8"/>
  <c r="C2912" i="8"/>
  <c r="D2912" i="8"/>
  <c r="E2912" i="8"/>
  <c r="F2912" i="8"/>
  <c r="B2913" i="8"/>
  <c r="C2913" i="8"/>
  <c r="D2913" i="8"/>
  <c r="E2913" i="8"/>
  <c r="F2913" i="8"/>
  <c r="B2914" i="8"/>
  <c r="C2914" i="8"/>
  <c r="D2914" i="8"/>
  <c r="E2914" i="8"/>
  <c r="F2914" i="8"/>
  <c r="B2915" i="8"/>
  <c r="C2915" i="8"/>
  <c r="D2915" i="8"/>
  <c r="E2915" i="8"/>
  <c r="F2915" i="8"/>
  <c r="B2916" i="8"/>
  <c r="C2916" i="8"/>
  <c r="D2916" i="8"/>
  <c r="E2916" i="8"/>
  <c r="F2916" i="8"/>
  <c r="B2917" i="8"/>
  <c r="C2917" i="8"/>
  <c r="D2917" i="8"/>
  <c r="E2917" i="8"/>
  <c r="F2917" i="8"/>
  <c r="B2918" i="8"/>
  <c r="C2918" i="8"/>
  <c r="D2918" i="8"/>
  <c r="E2918" i="8"/>
  <c r="F2918" i="8"/>
  <c r="B2919" i="8"/>
  <c r="C2919" i="8"/>
  <c r="D2919" i="8"/>
  <c r="E2919" i="8"/>
  <c r="F2919" i="8"/>
  <c r="B2920" i="8"/>
  <c r="C2920" i="8"/>
  <c r="D2920" i="8"/>
  <c r="E2920" i="8"/>
  <c r="F2920" i="8"/>
  <c r="B2921" i="8"/>
  <c r="C2921" i="8"/>
  <c r="D2921" i="8"/>
  <c r="E2921" i="8"/>
  <c r="F2921" i="8"/>
  <c r="B2922" i="8"/>
  <c r="C2922" i="8"/>
  <c r="D2922" i="8"/>
  <c r="E2922" i="8"/>
  <c r="F2922" i="8"/>
  <c r="B2923" i="8"/>
  <c r="C2923" i="8"/>
  <c r="D2923" i="8"/>
  <c r="E2923" i="8"/>
  <c r="F2923" i="8"/>
  <c r="B2924" i="8"/>
  <c r="C2924" i="8"/>
  <c r="D2924" i="8"/>
  <c r="E2924" i="8"/>
  <c r="F2924" i="8"/>
  <c r="B2925" i="8"/>
  <c r="C2925" i="8"/>
  <c r="D2925" i="8"/>
  <c r="E2925" i="8"/>
  <c r="F2925" i="8"/>
  <c r="B2926" i="8"/>
  <c r="C2926" i="8"/>
  <c r="D2926" i="8"/>
  <c r="E2926" i="8"/>
  <c r="F2926" i="8"/>
  <c r="B2927" i="8"/>
  <c r="C2927" i="8"/>
  <c r="D2927" i="8"/>
  <c r="E2927" i="8"/>
  <c r="F2927" i="8"/>
  <c r="B2928" i="8"/>
  <c r="C2928" i="8"/>
  <c r="D2928" i="8"/>
  <c r="E2928" i="8"/>
  <c r="F2928" i="8"/>
  <c r="B2929" i="8"/>
  <c r="C2929" i="8"/>
  <c r="D2929" i="8"/>
  <c r="E2929" i="8"/>
  <c r="F2929" i="8"/>
  <c r="B2930" i="8"/>
  <c r="C2930" i="8"/>
  <c r="D2930" i="8"/>
  <c r="E2930" i="8"/>
  <c r="F2930" i="8"/>
  <c r="B2931" i="8"/>
  <c r="C2931" i="8"/>
  <c r="D2931" i="8"/>
  <c r="E2931" i="8"/>
  <c r="F2931" i="8"/>
  <c r="B2932" i="8"/>
  <c r="C2932" i="8"/>
  <c r="D2932" i="8"/>
  <c r="E2932" i="8"/>
  <c r="F2932" i="8"/>
  <c r="B2933" i="8"/>
  <c r="C2933" i="8"/>
  <c r="D2933" i="8"/>
  <c r="E2933" i="8"/>
  <c r="F2933" i="8"/>
  <c r="B2934" i="8"/>
  <c r="C2934" i="8"/>
  <c r="D2934" i="8"/>
  <c r="E2934" i="8"/>
  <c r="F2934" i="8"/>
  <c r="B2935" i="8"/>
  <c r="C2935" i="8"/>
  <c r="D2935" i="8"/>
  <c r="E2935" i="8"/>
  <c r="F2935" i="8"/>
  <c r="B2936" i="8"/>
  <c r="C2936" i="8"/>
  <c r="D2936" i="8"/>
  <c r="E2936" i="8"/>
  <c r="F2936" i="8"/>
  <c r="B2937" i="8"/>
  <c r="C2937" i="8"/>
  <c r="D2937" i="8"/>
  <c r="E2937" i="8"/>
  <c r="F2937" i="8"/>
  <c r="B2938" i="8"/>
  <c r="C2938" i="8"/>
  <c r="D2938" i="8"/>
  <c r="E2938" i="8"/>
  <c r="F2938" i="8"/>
  <c r="B2939" i="8"/>
  <c r="C2939" i="8"/>
  <c r="D2939" i="8"/>
  <c r="E2939" i="8"/>
  <c r="F2939" i="8"/>
  <c r="B2940" i="8"/>
  <c r="C2940" i="8"/>
  <c r="D2940" i="8"/>
  <c r="E2940" i="8"/>
  <c r="F2940" i="8"/>
  <c r="B2941" i="8"/>
  <c r="C2941" i="8"/>
  <c r="D2941" i="8"/>
  <c r="E2941" i="8"/>
  <c r="F2941" i="8"/>
  <c r="B2942" i="8"/>
  <c r="C2942" i="8"/>
  <c r="D2942" i="8"/>
  <c r="E2942" i="8"/>
  <c r="F2942" i="8"/>
  <c r="B2943" i="8"/>
  <c r="C2943" i="8"/>
  <c r="D2943" i="8"/>
  <c r="E2943" i="8"/>
  <c r="F2943" i="8"/>
  <c r="B2944" i="8"/>
  <c r="C2944" i="8"/>
  <c r="D2944" i="8"/>
  <c r="E2944" i="8"/>
  <c r="F2944" i="8"/>
  <c r="B2945" i="8"/>
  <c r="C2945" i="8"/>
  <c r="D2945" i="8"/>
  <c r="E2945" i="8"/>
  <c r="F2945" i="8"/>
  <c r="B2946" i="8"/>
  <c r="C2946" i="8"/>
  <c r="D2946" i="8"/>
  <c r="E2946" i="8"/>
  <c r="F2946" i="8"/>
  <c r="B2947" i="8"/>
  <c r="C2947" i="8"/>
  <c r="D2947" i="8"/>
  <c r="E2947" i="8"/>
  <c r="F2947" i="8"/>
  <c r="B2948" i="8"/>
  <c r="C2948" i="8"/>
  <c r="D2948" i="8"/>
  <c r="E2948" i="8"/>
  <c r="F2948" i="8"/>
  <c r="B2949" i="8"/>
  <c r="C2949" i="8"/>
  <c r="D2949" i="8"/>
  <c r="E2949" i="8"/>
  <c r="F2949" i="8"/>
  <c r="B2950" i="8"/>
  <c r="C2950" i="8"/>
  <c r="D2950" i="8"/>
  <c r="E2950" i="8"/>
  <c r="F2950" i="8"/>
  <c r="B2951" i="8"/>
  <c r="C2951" i="8"/>
  <c r="D2951" i="8"/>
  <c r="E2951" i="8"/>
  <c r="F2951" i="8"/>
  <c r="B2952" i="8"/>
  <c r="C2952" i="8"/>
  <c r="D2952" i="8"/>
  <c r="E2952" i="8"/>
  <c r="F2952" i="8"/>
  <c r="B2953" i="8"/>
  <c r="C2953" i="8"/>
  <c r="D2953" i="8"/>
  <c r="E2953" i="8"/>
  <c r="F2953" i="8"/>
  <c r="B2954" i="8"/>
  <c r="C2954" i="8"/>
  <c r="D2954" i="8"/>
  <c r="E2954" i="8"/>
  <c r="F2954" i="8"/>
  <c r="B2955" i="8"/>
  <c r="C2955" i="8"/>
  <c r="D2955" i="8"/>
  <c r="E2955" i="8"/>
  <c r="F2955" i="8"/>
  <c r="B2956" i="8"/>
  <c r="C2956" i="8"/>
  <c r="D2956" i="8"/>
  <c r="E2956" i="8"/>
  <c r="F2956" i="8"/>
  <c r="B2957" i="8"/>
  <c r="C2957" i="8"/>
  <c r="D2957" i="8"/>
  <c r="E2957" i="8"/>
  <c r="F2957" i="8"/>
  <c r="B2958" i="8"/>
  <c r="C2958" i="8"/>
  <c r="D2958" i="8"/>
  <c r="E2958" i="8"/>
  <c r="F2958" i="8"/>
  <c r="B2959" i="8"/>
  <c r="C2959" i="8"/>
  <c r="D2959" i="8"/>
  <c r="E2959" i="8"/>
  <c r="F2959" i="8"/>
  <c r="B2960" i="8"/>
  <c r="C2960" i="8"/>
  <c r="D2960" i="8"/>
  <c r="E2960" i="8"/>
  <c r="F2960" i="8"/>
  <c r="B2961" i="8"/>
  <c r="C2961" i="8"/>
  <c r="D2961" i="8"/>
  <c r="E2961" i="8"/>
  <c r="F2961" i="8"/>
  <c r="B2962" i="8"/>
  <c r="C2962" i="8"/>
  <c r="D2962" i="8"/>
  <c r="E2962" i="8"/>
  <c r="F2962" i="8"/>
  <c r="B2963" i="8"/>
  <c r="C2963" i="8"/>
  <c r="D2963" i="8"/>
  <c r="E2963" i="8"/>
  <c r="F2963" i="8"/>
  <c r="B2964" i="8"/>
  <c r="C2964" i="8"/>
  <c r="D2964" i="8"/>
  <c r="E2964" i="8"/>
  <c r="F2964" i="8"/>
  <c r="B2965" i="8"/>
  <c r="C2965" i="8"/>
  <c r="D2965" i="8"/>
  <c r="E2965" i="8"/>
  <c r="F2965" i="8"/>
  <c r="B2966" i="8"/>
  <c r="C2966" i="8"/>
  <c r="D2966" i="8"/>
  <c r="E2966" i="8"/>
  <c r="F2966" i="8"/>
  <c r="B2967" i="8"/>
  <c r="C2967" i="8"/>
  <c r="D2967" i="8"/>
  <c r="E2967" i="8"/>
  <c r="F2967" i="8"/>
  <c r="B2968" i="8"/>
  <c r="C2968" i="8"/>
  <c r="D2968" i="8"/>
  <c r="E2968" i="8"/>
  <c r="F2968" i="8"/>
  <c r="B2969" i="8"/>
  <c r="C2969" i="8"/>
  <c r="D2969" i="8"/>
  <c r="E2969" i="8"/>
  <c r="F2969" i="8"/>
  <c r="B2970" i="8"/>
  <c r="C2970" i="8"/>
  <c r="D2970" i="8"/>
  <c r="E2970" i="8"/>
  <c r="F2970" i="8"/>
  <c r="B2971" i="8"/>
  <c r="C2971" i="8"/>
  <c r="D2971" i="8"/>
  <c r="E2971" i="8"/>
  <c r="F2971" i="8"/>
  <c r="B2972" i="8"/>
  <c r="C2972" i="8"/>
  <c r="D2972" i="8"/>
  <c r="E2972" i="8"/>
  <c r="F2972" i="8"/>
  <c r="B2973" i="8"/>
  <c r="C2973" i="8"/>
  <c r="D2973" i="8"/>
  <c r="E2973" i="8"/>
  <c r="F2973" i="8"/>
  <c r="B2974" i="8"/>
  <c r="C2974" i="8"/>
  <c r="D2974" i="8"/>
  <c r="E2974" i="8"/>
  <c r="F2974" i="8"/>
  <c r="B2975" i="8"/>
  <c r="C2975" i="8"/>
  <c r="D2975" i="8"/>
  <c r="E2975" i="8"/>
  <c r="F2975" i="8"/>
  <c r="B2976" i="8"/>
  <c r="C2976" i="8"/>
  <c r="D2976" i="8"/>
  <c r="E2976" i="8"/>
  <c r="F2976" i="8"/>
  <c r="B2977" i="8"/>
  <c r="C2977" i="8"/>
  <c r="D2977" i="8"/>
  <c r="E2977" i="8"/>
  <c r="F2977" i="8"/>
  <c r="B2978" i="8"/>
  <c r="C2978" i="8"/>
  <c r="D2978" i="8"/>
  <c r="E2978" i="8"/>
  <c r="F2978" i="8"/>
  <c r="B2979" i="8"/>
  <c r="C2979" i="8"/>
  <c r="D2979" i="8"/>
  <c r="E2979" i="8"/>
  <c r="F2979" i="8"/>
  <c r="B2980" i="8"/>
  <c r="C2980" i="8"/>
  <c r="D2980" i="8"/>
  <c r="E2980" i="8"/>
  <c r="F2980" i="8"/>
  <c r="B2981" i="8"/>
  <c r="C2981" i="8"/>
  <c r="D2981" i="8"/>
  <c r="E2981" i="8"/>
  <c r="F2981" i="8"/>
  <c r="B2982" i="8"/>
  <c r="C2982" i="8"/>
  <c r="D2982" i="8"/>
  <c r="E2982" i="8"/>
  <c r="F2982" i="8"/>
  <c r="B2983" i="8"/>
  <c r="C2983" i="8"/>
  <c r="D2983" i="8"/>
  <c r="E2983" i="8"/>
  <c r="F2983" i="8"/>
  <c r="B2984" i="8"/>
  <c r="C2984" i="8"/>
  <c r="D2984" i="8"/>
  <c r="E2984" i="8"/>
  <c r="F2984" i="8"/>
  <c r="B2985" i="8"/>
  <c r="C2985" i="8"/>
  <c r="D2985" i="8"/>
  <c r="E2985" i="8"/>
  <c r="F2985" i="8"/>
  <c r="B2986" i="8"/>
  <c r="C2986" i="8"/>
  <c r="D2986" i="8"/>
  <c r="E2986" i="8"/>
  <c r="F2986" i="8"/>
  <c r="B2987" i="8"/>
  <c r="C2987" i="8"/>
  <c r="D2987" i="8"/>
  <c r="E2987" i="8"/>
  <c r="F2987" i="8"/>
  <c r="B2988" i="8"/>
  <c r="C2988" i="8"/>
  <c r="D2988" i="8"/>
  <c r="E2988" i="8"/>
  <c r="F2988" i="8"/>
  <c r="B2989" i="8"/>
  <c r="C2989" i="8"/>
  <c r="D2989" i="8"/>
  <c r="E2989" i="8"/>
  <c r="F2989" i="8"/>
  <c r="B2990" i="8"/>
  <c r="C2990" i="8"/>
  <c r="D2990" i="8"/>
  <c r="E2990" i="8"/>
  <c r="F2990" i="8"/>
  <c r="B2991" i="8"/>
  <c r="C2991" i="8"/>
  <c r="D2991" i="8"/>
  <c r="E2991" i="8"/>
  <c r="F2991" i="8"/>
  <c r="B2992" i="8"/>
  <c r="C2992" i="8"/>
  <c r="D2992" i="8"/>
  <c r="E2992" i="8"/>
  <c r="F2992" i="8"/>
  <c r="B2993" i="8"/>
  <c r="C2993" i="8"/>
  <c r="D2993" i="8"/>
  <c r="E2993" i="8"/>
  <c r="F2993" i="8"/>
  <c r="B2994" i="8"/>
  <c r="C2994" i="8"/>
  <c r="D2994" i="8"/>
  <c r="E2994" i="8"/>
  <c r="F2994" i="8"/>
  <c r="B2995" i="8"/>
  <c r="C2995" i="8"/>
  <c r="D2995" i="8"/>
  <c r="E2995" i="8"/>
  <c r="F2995" i="8"/>
  <c r="B2996" i="8"/>
  <c r="C2996" i="8"/>
  <c r="D2996" i="8"/>
  <c r="E2996" i="8"/>
  <c r="F2996" i="8"/>
  <c r="B2997" i="8"/>
  <c r="C2997" i="8"/>
  <c r="D2997" i="8"/>
  <c r="E2997" i="8"/>
  <c r="F2997" i="8"/>
  <c r="B2998" i="8"/>
  <c r="C2998" i="8"/>
  <c r="D2998" i="8"/>
  <c r="E2998" i="8"/>
  <c r="F2998" i="8"/>
  <c r="B2999" i="8"/>
  <c r="C2999" i="8"/>
  <c r="D2999" i="8"/>
  <c r="E2999" i="8"/>
  <c r="F2999" i="8"/>
  <c r="B3000" i="8"/>
  <c r="C3000" i="8"/>
  <c r="D3000" i="8"/>
  <c r="E3000" i="8"/>
  <c r="F3000" i="8"/>
  <c r="B3001" i="8"/>
  <c r="C3001" i="8"/>
  <c r="D3001" i="8"/>
  <c r="E3001" i="8"/>
  <c r="F3001" i="8"/>
  <c r="B3002" i="8"/>
  <c r="C3002" i="8"/>
  <c r="D3002" i="8"/>
  <c r="E3002" i="8"/>
  <c r="F3002" i="8"/>
  <c r="B3003" i="8"/>
  <c r="C3003" i="8"/>
  <c r="D3003" i="8"/>
  <c r="E3003" i="8"/>
  <c r="F3003" i="8"/>
  <c r="B3004" i="8"/>
  <c r="C3004" i="8"/>
  <c r="D3004" i="8"/>
  <c r="E3004" i="8"/>
  <c r="F3004" i="8"/>
  <c r="B3005" i="8"/>
  <c r="C3005" i="8"/>
  <c r="D3005" i="8"/>
  <c r="E3005" i="8"/>
  <c r="F3005" i="8"/>
  <c r="B3006" i="8"/>
  <c r="C3006" i="8"/>
  <c r="D3006" i="8"/>
  <c r="E3006" i="8"/>
  <c r="F3006" i="8"/>
  <c r="B3007" i="8"/>
  <c r="C3007" i="8"/>
  <c r="D3007" i="8"/>
  <c r="E3007" i="8"/>
  <c r="F3007" i="8"/>
  <c r="B3008" i="8"/>
  <c r="C3008" i="8"/>
  <c r="D3008" i="8"/>
  <c r="E3008" i="8"/>
  <c r="F3008" i="8"/>
  <c r="B3009" i="8"/>
  <c r="C3009" i="8"/>
  <c r="D3009" i="8"/>
  <c r="E3009" i="8"/>
  <c r="F3009" i="8"/>
  <c r="B3010" i="8"/>
  <c r="C3010" i="8"/>
  <c r="D3010" i="8"/>
  <c r="E3010" i="8"/>
  <c r="F3010" i="8"/>
  <c r="B3011" i="8"/>
  <c r="C3011" i="8"/>
  <c r="D3011" i="8"/>
  <c r="E3011" i="8"/>
  <c r="F3011" i="8"/>
  <c r="B3012" i="8"/>
  <c r="C3012" i="8"/>
  <c r="D3012" i="8"/>
  <c r="E3012" i="8"/>
  <c r="F3012" i="8"/>
  <c r="B3013" i="8"/>
  <c r="C3013" i="8"/>
  <c r="D3013" i="8"/>
  <c r="E3013" i="8"/>
  <c r="F3013" i="8"/>
  <c r="B3014" i="8"/>
  <c r="C3014" i="8"/>
  <c r="D3014" i="8"/>
  <c r="E3014" i="8"/>
  <c r="F3014" i="8"/>
  <c r="B3015" i="8"/>
  <c r="C3015" i="8"/>
  <c r="D3015" i="8"/>
  <c r="E3015" i="8"/>
  <c r="F3015" i="8"/>
  <c r="B3016" i="8"/>
  <c r="C3016" i="8"/>
  <c r="D3016" i="8"/>
  <c r="E3016" i="8"/>
  <c r="F3016" i="8"/>
  <c r="B3017" i="8"/>
  <c r="C3017" i="8"/>
  <c r="D3017" i="8"/>
  <c r="E3017" i="8"/>
  <c r="F3017" i="8"/>
  <c r="B3018" i="8"/>
  <c r="C3018" i="8"/>
  <c r="D3018" i="8"/>
  <c r="E3018" i="8"/>
  <c r="F3018" i="8"/>
  <c r="B3019" i="8"/>
  <c r="C3019" i="8"/>
  <c r="D3019" i="8"/>
  <c r="E3019" i="8"/>
  <c r="F3019" i="8"/>
  <c r="B3020" i="8"/>
  <c r="C3020" i="8"/>
  <c r="D3020" i="8"/>
  <c r="E3020" i="8"/>
  <c r="F3020" i="8"/>
  <c r="B3021" i="8"/>
  <c r="C3021" i="8"/>
  <c r="D3021" i="8"/>
  <c r="E3021" i="8"/>
  <c r="F3021" i="8"/>
  <c r="B3022" i="8"/>
  <c r="C3022" i="8"/>
  <c r="D3022" i="8"/>
  <c r="E3022" i="8"/>
  <c r="F3022" i="8"/>
  <c r="B3023" i="8"/>
  <c r="C3023" i="8"/>
  <c r="D3023" i="8"/>
  <c r="E3023" i="8"/>
  <c r="F3023" i="8"/>
  <c r="B3024" i="8"/>
  <c r="C3024" i="8"/>
  <c r="D3024" i="8"/>
  <c r="E3024" i="8"/>
  <c r="F3024" i="8"/>
  <c r="B3025" i="8"/>
  <c r="C3025" i="8"/>
  <c r="D3025" i="8"/>
  <c r="E3025" i="8"/>
  <c r="F3025" i="8"/>
  <c r="B3026" i="8"/>
  <c r="C3026" i="8"/>
  <c r="D3026" i="8"/>
  <c r="E3026" i="8"/>
  <c r="F3026" i="8"/>
  <c r="B3027" i="8"/>
  <c r="C3027" i="8"/>
  <c r="D3027" i="8"/>
  <c r="E3027" i="8"/>
  <c r="F3027" i="8"/>
  <c r="B3028" i="8"/>
  <c r="C3028" i="8"/>
  <c r="D3028" i="8"/>
  <c r="E3028" i="8"/>
  <c r="F3028" i="8"/>
  <c r="B3029" i="8"/>
  <c r="C3029" i="8"/>
  <c r="D3029" i="8"/>
  <c r="E3029" i="8"/>
  <c r="F3029" i="8"/>
  <c r="B3030" i="8"/>
  <c r="C3030" i="8"/>
  <c r="D3030" i="8"/>
  <c r="E3030" i="8"/>
  <c r="F3030" i="8"/>
  <c r="B3031" i="8"/>
  <c r="C3031" i="8"/>
  <c r="D3031" i="8"/>
  <c r="E3031" i="8"/>
  <c r="F3031" i="8"/>
  <c r="B3032" i="8"/>
  <c r="C3032" i="8"/>
  <c r="D3032" i="8"/>
  <c r="E3032" i="8"/>
  <c r="F3032" i="8"/>
  <c r="B3033" i="8"/>
  <c r="C3033" i="8"/>
  <c r="D3033" i="8"/>
  <c r="E3033" i="8"/>
  <c r="F3033" i="8"/>
  <c r="B3034" i="8"/>
  <c r="C3034" i="8"/>
  <c r="D3034" i="8"/>
  <c r="E3034" i="8"/>
  <c r="F3034" i="8"/>
  <c r="B3035" i="8"/>
  <c r="C3035" i="8"/>
  <c r="D3035" i="8"/>
  <c r="E3035" i="8"/>
  <c r="F3035" i="8"/>
  <c r="B3036" i="8"/>
  <c r="C3036" i="8"/>
  <c r="D3036" i="8"/>
  <c r="E3036" i="8"/>
  <c r="F3036" i="8"/>
  <c r="B3037" i="8"/>
  <c r="C3037" i="8"/>
  <c r="D3037" i="8"/>
  <c r="E3037" i="8"/>
  <c r="F3037" i="8"/>
  <c r="B3038" i="8"/>
  <c r="C3038" i="8"/>
  <c r="D3038" i="8"/>
  <c r="E3038" i="8"/>
  <c r="F3038" i="8"/>
  <c r="B3039" i="8"/>
  <c r="C3039" i="8"/>
  <c r="D3039" i="8"/>
  <c r="E3039" i="8"/>
  <c r="F3039" i="8"/>
  <c r="B3040" i="8"/>
  <c r="C3040" i="8"/>
  <c r="D3040" i="8"/>
  <c r="E3040" i="8"/>
  <c r="F3040" i="8"/>
  <c r="B3041" i="8"/>
  <c r="C3041" i="8"/>
  <c r="D3041" i="8"/>
  <c r="E3041" i="8"/>
  <c r="F3041" i="8"/>
  <c r="B3042" i="8"/>
  <c r="C3042" i="8"/>
  <c r="D3042" i="8"/>
  <c r="E3042" i="8"/>
  <c r="F3042" i="8"/>
  <c r="B3043" i="8"/>
  <c r="C3043" i="8"/>
  <c r="D3043" i="8"/>
  <c r="E3043" i="8"/>
  <c r="F3043" i="8"/>
  <c r="B3044" i="8"/>
  <c r="C3044" i="8"/>
  <c r="D3044" i="8"/>
  <c r="E3044" i="8"/>
  <c r="F3044" i="8"/>
  <c r="B3045" i="8"/>
  <c r="C3045" i="8"/>
  <c r="D3045" i="8"/>
  <c r="E3045" i="8"/>
  <c r="F3045" i="8"/>
  <c r="B3046" i="8"/>
  <c r="C3046" i="8"/>
  <c r="D3046" i="8"/>
  <c r="E3046" i="8"/>
  <c r="F3046" i="8"/>
  <c r="B3047" i="8"/>
  <c r="C3047" i="8"/>
  <c r="D3047" i="8"/>
  <c r="E3047" i="8"/>
  <c r="F3047" i="8"/>
  <c r="B3048" i="8"/>
  <c r="C3048" i="8"/>
  <c r="D3048" i="8"/>
  <c r="E3048" i="8"/>
  <c r="F3048" i="8"/>
  <c r="B3049" i="8"/>
  <c r="C3049" i="8"/>
  <c r="D3049" i="8"/>
  <c r="E3049" i="8"/>
  <c r="F3049" i="8"/>
  <c r="B3050" i="8"/>
  <c r="C3050" i="8"/>
  <c r="D3050" i="8"/>
  <c r="E3050" i="8"/>
  <c r="F3050" i="8"/>
  <c r="B3051" i="8"/>
  <c r="C3051" i="8"/>
  <c r="D3051" i="8"/>
  <c r="E3051" i="8"/>
  <c r="F3051" i="8"/>
  <c r="B3052" i="8"/>
  <c r="C3052" i="8"/>
  <c r="D3052" i="8"/>
  <c r="E3052" i="8"/>
  <c r="F3052" i="8"/>
  <c r="B3053" i="8"/>
  <c r="C3053" i="8"/>
  <c r="D3053" i="8"/>
  <c r="E3053" i="8"/>
  <c r="F3053" i="8"/>
  <c r="B3054" i="8"/>
  <c r="C3054" i="8"/>
  <c r="D3054" i="8"/>
  <c r="E3054" i="8"/>
  <c r="F3054" i="8"/>
  <c r="B3055" i="8"/>
  <c r="C3055" i="8"/>
  <c r="D3055" i="8"/>
  <c r="E3055" i="8"/>
  <c r="F3055" i="8"/>
  <c r="B3056" i="8"/>
  <c r="C3056" i="8"/>
  <c r="D3056" i="8"/>
  <c r="E3056" i="8"/>
  <c r="F3056" i="8"/>
  <c r="B3057" i="8"/>
  <c r="C3057" i="8"/>
  <c r="D3057" i="8"/>
  <c r="E3057" i="8"/>
  <c r="F3057" i="8"/>
  <c r="B3058" i="8"/>
  <c r="C3058" i="8"/>
  <c r="D3058" i="8"/>
  <c r="E3058" i="8"/>
  <c r="F3058" i="8"/>
  <c r="B3059" i="8"/>
  <c r="C3059" i="8"/>
  <c r="D3059" i="8"/>
  <c r="E3059" i="8"/>
  <c r="F3059" i="8"/>
  <c r="B3060" i="8"/>
  <c r="C3060" i="8"/>
  <c r="D3060" i="8"/>
  <c r="E3060" i="8"/>
  <c r="F3060" i="8"/>
  <c r="B3061" i="8"/>
  <c r="C3061" i="8"/>
  <c r="D3061" i="8"/>
  <c r="E3061" i="8"/>
  <c r="F3061" i="8"/>
  <c r="B3062" i="8"/>
  <c r="C3062" i="8"/>
  <c r="D3062" i="8"/>
  <c r="E3062" i="8"/>
  <c r="F3062" i="8"/>
  <c r="B3063" i="8"/>
  <c r="C3063" i="8"/>
  <c r="D3063" i="8"/>
  <c r="E3063" i="8"/>
  <c r="F3063" i="8"/>
  <c r="B3064" i="8"/>
  <c r="C3064" i="8"/>
  <c r="D3064" i="8"/>
  <c r="E3064" i="8"/>
  <c r="F3064" i="8"/>
  <c r="B3065" i="8"/>
  <c r="C3065" i="8"/>
  <c r="D3065" i="8"/>
  <c r="E3065" i="8"/>
  <c r="F3065" i="8"/>
  <c r="B3066" i="8"/>
  <c r="C3066" i="8"/>
  <c r="D3066" i="8"/>
  <c r="E3066" i="8"/>
  <c r="F3066" i="8"/>
  <c r="B3067" i="8"/>
  <c r="C3067" i="8"/>
  <c r="D3067" i="8"/>
  <c r="E3067" i="8"/>
  <c r="F3067" i="8"/>
  <c r="B3068" i="8"/>
  <c r="C3068" i="8"/>
  <c r="D3068" i="8"/>
  <c r="E3068" i="8"/>
  <c r="F3068" i="8"/>
  <c r="B3069" i="8"/>
  <c r="C3069" i="8"/>
  <c r="D3069" i="8"/>
  <c r="E3069" i="8"/>
  <c r="F3069" i="8"/>
  <c r="B3070" i="8"/>
  <c r="C3070" i="8"/>
  <c r="D3070" i="8"/>
  <c r="E3070" i="8"/>
  <c r="F3070" i="8"/>
  <c r="B3071" i="8"/>
  <c r="C3071" i="8"/>
  <c r="D3071" i="8"/>
  <c r="E3071" i="8"/>
  <c r="F3071" i="8"/>
  <c r="B3072" i="8"/>
  <c r="C3072" i="8"/>
  <c r="D3072" i="8"/>
  <c r="E3072" i="8"/>
  <c r="F3072" i="8"/>
  <c r="B3073" i="8"/>
  <c r="C3073" i="8"/>
  <c r="D3073" i="8"/>
  <c r="E3073" i="8"/>
  <c r="F3073" i="8"/>
  <c r="B3074" i="8"/>
  <c r="C3074" i="8"/>
  <c r="D3074" i="8"/>
  <c r="E3074" i="8"/>
  <c r="F3074" i="8"/>
  <c r="B3075" i="8"/>
  <c r="C3075" i="8"/>
  <c r="D3075" i="8"/>
  <c r="E3075" i="8"/>
  <c r="F3075" i="8"/>
  <c r="B3076" i="8"/>
  <c r="C3076" i="8"/>
  <c r="D3076" i="8"/>
  <c r="E3076" i="8"/>
  <c r="F3076" i="8"/>
  <c r="B3077" i="8"/>
  <c r="C3077" i="8"/>
  <c r="D3077" i="8"/>
  <c r="E3077" i="8"/>
  <c r="F3077" i="8"/>
  <c r="B3078" i="8"/>
  <c r="C3078" i="8"/>
  <c r="D3078" i="8"/>
  <c r="E3078" i="8"/>
  <c r="F3078" i="8"/>
  <c r="B3079" i="8"/>
  <c r="C3079" i="8"/>
  <c r="D3079" i="8"/>
  <c r="E3079" i="8"/>
  <c r="F3079" i="8"/>
  <c r="B3080" i="8"/>
  <c r="C3080" i="8"/>
  <c r="D3080" i="8"/>
  <c r="E3080" i="8"/>
  <c r="F3080" i="8"/>
  <c r="B3081" i="8"/>
  <c r="C3081" i="8"/>
  <c r="D3081" i="8"/>
  <c r="E3081" i="8"/>
  <c r="F3081" i="8"/>
  <c r="B3082" i="8"/>
  <c r="C3082" i="8"/>
  <c r="D3082" i="8"/>
  <c r="E3082" i="8"/>
  <c r="F3082" i="8"/>
  <c r="B3083" i="8"/>
  <c r="C3083" i="8"/>
  <c r="D3083" i="8"/>
  <c r="E3083" i="8"/>
  <c r="F3083" i="8"/>
  <c r="B3084" i="8"/>
  <c r="C3084" i="8"/>
  <c r="D3084" i="8"/>
  <c r="E3084" i="8"/>
  <c r="F3084" i="8"/>
  <c r="B3085" i="8"/>
  <c r="C3085" i="8"/>
  <c r="D3085" i="8"/>
  <c r="E3085" i="8"/>
  <c r="F3085" i="8"/>
  <c r="B3086" i="8"/>
  <c r="C3086" i="8"/>
  <c r="D3086" i="8"/>
  <c r="E3086" i="8"/>
  <c r="F3086" i="8"/>
  <c r="B3087" i="8"/>
  <c r="C3087" i="8"/>
  <c r="D3087" i="8"/>
  <c r="E3087" i="8"/>
  <c r="F3087" i="8"/>
  <c r="B3088" i="8"/>
  <c r="C3088" i="8"/>
  <c r="D3088" i="8"/>
  <c r="E3088" i="8"/>
  <c r="F3088" i="8"/>
  <c r="B3089" i="8"/>
  <c r="C3089" i="8"/>
  <c r="D3089" i="8"/>
  <c r="E3089" i="8"/>
  <c r="F3089" i="8"/>
  <c r="B3090" i="8"/>
  <c r="C3090" i="8"/>
  <c r="D3090" i="8"/>
  <c r="E3090" i="8"/>
  <c r="F3090" i="8"/>
  <c r="B3091" i="8"/>
  <c r="C3091" i="8"/>
  <c r="D3091" i="8"/>
  <c r="E3091" i="8"/>
  <c r="F3091" i="8"/>
  <c r="B3092" i="8"/>
  <c r="C3092" i="8"/>
  <c r="D3092" i="8"/>
  <c r="E3092" i="8"/>
  <c r="F3092" i="8"/>
  <c r="B3093" i="8"/>
  <c r="C3093" i="8"/>
  <c r="D3093" i="8"/>
  <c r="E3093" i="8"/>
  <c r="F3093" i="8"/>
  <c r="B3094" i="8"/>
  <c r="C3094" i="8"/>
  <c r="D3094" i="8"/>
  <c r="E3094" i="8"/>
  <c r="F3094" i="8"/>
  <c r="B3095" i="8"/>
  <c r="C3095" i="8"/>
  <c r="D3095" i="8"/>
  <c r="E3095" i="8"/>
  <c r="F3095" i="8"/>
  <c r="B3096" i="8"/>
  <c r="C3096" i="8"/>
  <c r="D3096" i="8"/>
  <c r="E3096" i="8"/>
  <c r="F3096" i="8"/>
  <c r="B3097" i="8"/>
  <c r="C3097" i="8"/>
  <c r="D3097" i="8"/>
  <c r="E3097" i="8"/>
  <c r="F3097" i="8"/>
  <c r="B3098" i="8"/>
  <c r="C3098" i="8"/>
  <c r="D3098" i="8"/>
  <c r="E3098" i="8"/>
  <c r="F3098" i="8"/>
  <c r="B3099" i="8"/>
  <c r="C3099" i="8"/>
  <c r="D3099" i="8"/>
  <c r="E3099" i="8"/>
  <c r="F3099" i="8"/>
  <c r="B3100" i="8"/>
  <c r="C3100" i="8"/>
  <c r="D3100" i="8"/>
  <c r="E3100" i="8"/>
  <c r="F3100" i="8"/>
  <c r="B3101" i="8"/>
  <c r="C3101" i="8"/>
  <c r="D3101" i="8"/>
  <c r="E3101" i="8"/>
  <c r="F3101" i="8"/>
  <c r="B3102" i="8"/>
  <c r="C3102" i="8"/>
  <c r="D3102" i="8"/>
  <c r="E3102" i="8"/>
  <c r="F3102" i="8"/>
  <c r="B3103" i="8"/>
  <c r="C3103" i="8"/>
  <c r="D3103" i="8"/>
  <c r="E3103" i="8"/>
  <c r="F3103" i="8"/>
  <c r="B3104" i="8"/>
  <c r="C3104" i="8"/>
  <c r="D3104" i="8"/>
  <c r="E3104" i="8"/>
  <c r="F3104" i="8"/>
  <c r="B3105" i="8"/>
  <c r="C3105" i="8"/>
  <c r="D3105" i="8"/>
  <c r="E3105" i="8"/>
  <c r="F3105" i="8"/>
  <c r="B3106" i="8"/>
  <c r="C3106" i="8"/>
  <c r="D3106" i="8"/>
  <c r="E3106" i="8"/>
  <c r="F3106" i="8"/>
  <c r="B3107" i="8"/>
  <c r="C3107" i="8"/>
  <c r="D3107" i="8"/>
  <c r="E3107" i="8"/>
  <c r="F3107" i="8"/>
  <c r="B3108" i="8"/>
  <c r="C3108" i="8"/>
  <c r="D3108" i="8"/>
  <c r="E3108" i="8"/>
  <c r="F3108" i="8"/>
  <c r="B3109" i="8"/>
  <c r="C3109" i="8"/>
  <c r="D3109" i="8"/>
  <c r="E3109" i="8"/>
  <c r="F3109" i="8"/>
  <c r="B3110" i="8"/>
  <c r="C3110" i="8"/>
  <c r="D3110" i="8"/>
  <c r="E3110" i="8"/>
  <c r="F3110" i="8"/>
  <c r="B3111" i="8"/>
  <c r="C3111" i="8"/>
  <c r="D3111" i="8"/>
  <c r="E3111" i="8"/>
  <c r="F3111" i="8"/>
  <c r="B3112" i="8"/>
  <c r="C3112" i="8"/>
  <c r="D3112" i="8"/>
  <c r="E3112" i="8"/>
  <c r="F3112" i="8"/>
  <c r="B3113" i="8"/>
  <c r="C3113" i="8"/>
  <c r="D3113" i="8"/>
  <c r="E3113" i="8"/>
  <c r="F3113" i="8"/>
  <c r="B3114" i="8"/>
  <c r="C3114" i="8"/>
  <c r="D3114" i="8"/>
  <c r="E3114" i="8"/>
  <c r="F3114" i="8"/>
  <c r="B3115" i="8"/>
  <c r="C3115" i="8"/>
  <c r="D3115" i="8"/>
  <c r="E3115" i="8"/>
  <c r="F3115" i="8"/>
  <c r="B3116" i="8"/>
  <c r="C3116" i="8"/>
  <c r="D3116" i="8"/>
  <c r="E3116" i="8"/>
  <c r="F3116" i="8"/>
  <c r="B3117" i="8"/>
  <c r="C3117" i="8"/>
  <c r="D3117" i="8"/>
  <c r="E3117" i="8"/>
  <c r="F3117" i="8"/>
  <c r="B3118" i="8"/>
  <c r="C3118" i="8"/>
  <c r="D3118" i="8"/>
  <c r="E3118" i="8"/>
  <c r="F3118" i="8"/>
  <c r="B3119" i="8"/>
  <c r="C3119" i="8"/>
  <c r="D3119" i="8"/>
  <c r="E3119" i="8"/>
  <c r="F3119" i="8"/>
  <c r="B3120" i="8"/>
  <c r="C3120" i="8"/>
  <c r="D3120" i="8"/>
  <c r="E3120" i="8"/>
  <c r="F3120" i="8"/>
  <c r="B3121" i="8"/>
  <c r="C3121" i="8"/>
  <c r="D3121" i="8"/>
  <c r="E3121" i="8"/>
  <c r="F3121" i="8"/>
  <c r="B3122" i="8"/>
  <c r="C3122" i="8"/>
  <c r="D3122" i="8"/>
  <c r="E3122" i="8"/>
  <c r="F3122" i="8"/>
  <c r="B3123" i="8"/>
  <c r="C3123" i="8"/>
  <c r="D3123" i="8"/>
  <c r="E3123" i="8"/>
  <c r="F3123" i="8"/>
  <c r="B3124" i="8"/>
  <c r="C3124" i="8"/>
  <c r="D3124" i="8"/>
  <c r="E3124" i="8"/>
  <c r="F3124" i="8"/>
  <c r="B3125" i="8"/>
  <c r="C3125" i="8"/>
  <c r="D3125" i="8"/>
  <c r="E3125" i="8"/>
  <c r="F3125" i="8"/>
  <c r="B3126" i="8"/>
  <c r="C3126" i="8"/>
  <c r="D3126" i="8"/>
  <c r="E3126" i="8"/>
  <c r="F3126" i="8"/>
  <c r="B3127" i="8"/>
  <c r="C3127" i="8"/>
  <c r="D3127" i="8"/>
  <c r="E3127" i="8"/>
  <c r="F3127" i="8"/>
  <c r="B3128" i="8"/>
  <c r="C3128" i="8"/>
  <c r="D3128" i="8"/>
  <c r="E3128" i="8"/>
  <c r="F3128" i="8"/>
  <c r="B3129" i="8"/>
  <c r="C3129" i="8"/>
  <c r="D3129" i="8"/>
  <c r="E3129" i="8"/>
  <c r="F3129" i="8"/>
  <c r="B3130" i="8"/>
  <c r="C3130" i="8"/>
  <c r="D3130" i="8"/>
  <c r="E3130" i="8"/>
  <c r="F3130" i="8"/>
  <c r="B3131" i="8"/>
  <c r="C3131" i="8"/>
  <c r="D3131" i="8"/>
  <c r="E3131" i="8"/>
  <c r="F3131" i="8"/>
  <c r="B3132" i="8"/>
  <c r="C3132" i="8"/>
  <c r="D3132" i="8"/>
  <c r="E3132" i="8"/>
  <c r="F3132" i="8"/>
  <c r="B3133" i="8"/>
  <c r="C3133" i="8"/>
  <c r="D3133" i="8"/>
  <c r="E3133" i="8"/>
  <c r="F3133" i="8"/>
  <c r="B3134" i="8"/>
  <c r="C3134" i="8"/>
  <c r="D3134" i="8"/>
  <c r="E3134" i="8"/>
  <c r="F3134" i="8"/>
  <c r="B3135" i="8"/>
  <c r="C3135" i="8"/>
  <c r="D3135" i="8"/>
  <c r="E3135" i="8"/>
  <c r="F3135" i="8"/>
  <c r="B3136" i="8"/>
  <c r="C3136" i="8"/>
  <c r="D3136" i="8"/>
  <c r="E3136" i="8"/>
  <c r="F3136" i="8"/>
  <c r="B3137" i="8"/>
  <c r="C3137" i="8"/>
  <c r="D3137" i="8"/>
  <c r="E3137" i="8"/>
  <c r="F3137" i="8"/>
  <c r="B3138" i="8"/>
  <c r="C3138" i="8"/>
  <c r="D3138" i="8"/>
  <c r="E3138" i="8"/>
  <c r="F3138" i="8"/>
  <c r="B3139" i="8"/>
  <c r="C3139" i="8"/>
  <c r="D3139" i="8"/>
  <c r="E3139" i="8"/>
  <c r="F3139" i="8"/>
  <c r="B3140" i="8"/>
  <c r="C3140" i="8"/>
  <c r="D3140" i="8"/>
  <c r="E3140" i="8"/>
  <c r="F3140" i="8"/>
  <c r="B3141" i="8"/>
  <c r="C3141" i="8"/>
  <c r="D3141" i="8"/>
  <c r="E3141" i="8"/>
  <c r="F3141" i="8"/>
  <c r="B3142" i="8"/>
  <c r="C3142" i="8"/>
  <c r="D3142" i="8"/>
  <c r="E3142" i="8"/>
  <c r="F3142" i="8"/>
  <c r="B3143" i="8"/>
  <c r="C3143" i="8"/>
  <c r="D3143" i="8"/>
  <c r="E3143" i="8"/>
  <c r="F3143" i="8"/>
  <c r="B3144" i="8"/>
  <c r="C3144" i="8"/>
  <c r="D3144" i="8"/>
  <c r="E3144" i="8"/>
  <c r="F3144" i="8"/>
  <c r="B3145" i="8"/>
  <c r="C3145" i="8"/>
  <c r="D3145" i="8"/>
  <c r="E3145" i="8"/>
  <c r="F3145" i="8"/>
  <c r="B3146" i="8"/>
  <c r="C3146" i="8"/>
  <c r="D3146" i="8"/>
  <c r="E3146" i="8"/>
  <c r="F3146" i="8"/>
  <c r="B3147" i="8"/>
  <c r="C3147" i="8"/>
  <c r="D3147" i="8"/>
  <c r="E3147" i="8"/>
  <c r="F3147" i="8"/>
  <c r="B3148" i="8"/>
  <c r="C3148" i="8"/>
  <c r="D3148" i="8"/>
  <c r="E3148" i="8"/>
  <c r="F3148" i="8"/>
  <c r="B3149" i="8"/>
  <c r="C3149" i="8"/>
  <c r="D3149" i="8"/>
  <c r="E3149" i="8"/>
  <c r="F3149" i="8"/>
  <c r="B3150" i="8"/>
  <c r="C3150" i="8"/>
  <c r="D3150" i="8"/>
  <c r="E3150" i="8"/>
  <c r="F3150" i="8"/>
  <c r="B3151" i="8"/>
  <c r="C3151" i="8"/>
  <c r="D3151" i="8"/>
  <c r="E3151" i="8"/>
  <c r="F3151" i="8"/>
  <c r="B3152" i="8"/>
  <c r="C3152" i="8"/>
  <c r="D3152" i="8"/>
  <c r="E3152" i="8"/>
  <c r="F3152" i="8"/>
  <c r="B3153" i="8"/>
  <c r="C3153" i="8"/>
  <c r="D3153" i="8"/>
  <c r="E3153" i="8"/>
  <c r="F3153" i="8"/>
  <c r="B3154" i="8"/>
  <c r="C3154" i="8"/>
  <c r="D3154" i="8"/>
  <c r="E3154" i="8"/>
  <c r="F3154" i="8"/>
  <c r="B3155" i="8"/>
  <c r="C3155" i="8"/>
  <c r="D3155" i="8"/>
  <c r="E3155" i="8"/>
  <c r="F3155" i="8"/>
  <c r="B3156" i="8"/>
  <c r="C3156" i="8"/>
  <c r="D3156" i="8"/>
  <c r="E3156" i="8"/>
  <c r="F3156" i="8"/>
  <c r="B3157" i="8"/>
  <c r="C3157" i="8"/>
  <c r="D3157" i="8"/>
  <c r="E3157" i="8"/>
  <c r="F3157" i="8"/>
  <c r="B3158" i="8"/>
  <c r="C3158" i="8"/>
  <c r="D3158" i="8"/>
  <c r="E3158" i="8"/>
  <c r="F3158" i="8"/>
  <c r="B3159" i="8"/>
  <c r="C3159" i="8"/>
  <c r="D3159" i="8"/>
  <c r="E3159" i="8"/>
  <c r="F3159" i="8"/>
  <c r="B3160" i="8"/>
  <c r="C3160" i="8"/>
  <c r="D3160" i="8"/>
  <c r="E3160" i="8"/>
  <c r="F3160" i="8"/>
  <c r="B3161" i="8"/>
  <c r="C3161" i="8"/>
  <c r="D3161" i="8"/>
  <c r="E3161" i="8"/>
  <c r="F3161" i="8"/>
  <c r="B3162" i="8"/>
  <c r="C3162" i="8"/>
  <c r="D3162" i="8"/>
  <c r="E3162" i="8"/>
  <c r="F3162" i="8"/>
  <c r="B3163" i="8"/>
  <c r="C3163" i="8"/>
  <c r="D3163" i="8"/>
  <c r="E3163" i="8"/>
  <c r="F3163" i="8"/>
  <c r="B3164" i="8"/>
  <c r="C3164" i="8"/>
  <c r="D3164" i="8"/>
  <c r="E3164" i="8"/>
  <c r="F3164" i="8"/>
  <c r="B3165" i="8"/>
  <c r="C3165" i="8"/>
  <c r="D3165" i="8"/>
  <c r="E3165" i="8"/>
  <c r="F3165" i="8"/>
  <c r="B3166" i="8"/>
  <c r="C3166" i="8"/>
  <c r="D3166" i="8"/>
  <c r="E3166" i="8"/>
  <c r="F3166" i="8"/>
  <c r="B3167" i="8"/>
  <c r="C3167" i="8"/>
  <c r="D3167" i="8"/>
  <c r="E3167" i="8"/>
  <c r="F3167" i="8"/>
  <c r="B3168" i="8"/>
  <c r="C3168" i="8"/>
  <c r="D3168" i="8"/>
  <c r="E3168" i="8"/>
  <c r="F3168" i="8"/>
  <c r="B3169" i="8"/>
  <c r="C3169" i="8"/>
  <c r="D3169" i="8"/>
  <c r="E3169" i="8"/>
  <c r="F3169" i="8"/>
  <c r="B3170" i="8"/>
  <c r="C3170" i="8"/>
  <c r="D3170" i="8"/>
  <c r="E3170" i="8"/>
  <c r="F3170" i="8"/>
  <c r="B3171" i="8"/>
  <c r="C3171" i="8"/>
  <c r="D3171" i="8"/>
  <c r="E3171" i="8"/>
  <c r="F3171" i="8"/>
  <c r="B3172" i="8"/>
  <c r="C3172" i="8"/>
  <c r="D3172" i="8"/>
  <c r="E3172" i="8"/>
  <c r="F3172" i="8"/>
  <c r="B3173" i="8"/>
  <c r="C3173" i="8"/>
  <c r="D3173" i="8"/>
  <c r="E3173" i="8"/>
  <c r="F3173" i="8"/>
  <c r="B3174" i="8"/>
  <c r="C3174" i="8"/>
  <c r="D3174" i="8"/>
  <c r="E3174" i="8"/>
  <c r="F3174" i="8"/>
  <c r="B3175" i="8"/>
  <c r="C3175" i="8"/>
  <c r="D3175" i="8"/>
  <c r="E3175" i="8"/>
  <c r="F3175" i="8"/>
  <c r="B3176" i="8"/>
  <c r="C3176" i="8"/>
  <c r="D3176" i="8"/>
  <c r="E3176" i="8"/>
  <c r="F3176" i="8"/>
  <c r="B3177" i="8"/>
  <c r="C3177" i="8"/>
  <c r="D3177" i="8"/>
  <c r="E3177" i="8"/>
  <c r="F3177" i="8"/>
  <c r="B3178" i="8"/>
  <c r="C3178" i="8"/>
  <c r="D3178" i="8"/>
  <c r="E3178" i="8"/>
  <c r="F3178" i="8"/>
  <c r="B3179" i="8"/>
  <c r="C3179" i="8"/>
  <c r="D3179" i="8"/>
  <c r="E3179" i="8"/>
  <c r="F3179" i="8"/>
  <c r="B3180" i="8"/>
  <c r="C3180" i="8"/>
  <c r="D3180" i="8"/>
  <c r="E3180" i="8"/>
  <c r="F3180" i="8"/>
  <c r="B3181" i="8"/>
  <c r="C3181" i="8"/>
  <c r="D3181" i="8"/>
  <c r="E3181" i="8"/>
  <c r="F3181" i="8"/>
  <c r="B3182" i="8"/>
  <c r="C3182" i="8"/>
  <c r="D3182" i="8"/>
  <c r="E3182" i="8"/>
  <c r="F3182" i="8"/>
  <c r="B3183" i="8"/>
  <c r="C3183" i="8"/>
  <c r="D3183" i="8"/>
  <c r="E3183" i="8"/>
  <c r="F3183" i="8"/>
  <c r="B3184" i="8"/>
  <c r="C3184" i="8"/>
  <c r="D3184" i="8"/>
  <c r="E3184" i="8"/>
  <c r="F3184" i="8"/>
  <c r="B3185" i="8"/>
  <c r="C3185" i="8"/>
  <c r="D3185" i="8"/>
  <c r="E3185" i="8"/>
  <c r="F3185" i="8"/>
  <c r="B3186" i="8"/>
  <c r="C3186" i="8"/>
  <c r="D3186" i="8"/>
  <c r="E3186" i="8"/>
  <c r="F3186" i="8"/>
  <c r="B3187" i="8"/>
  <c r="C3187" i="8"/>
  <c r="D3187" i="8"/>
  <c r="E3187" i="8"/>
  <c r="F3187" i="8"/>
  <c r="B3188" i="8"/>
  <c r="C3188" i="8"/>
  <c r="D3188" i="8"/>
  <c r="E3188" i="8"/>
  <c r="F3188" i="8"/>
  <c r="B3189" i="8"/>
  <c r="C3189" i="8"/>
  <c r="D3189" i="8"/>
  <c r="E3189" i="8"/>
  <c r="F3189" i="8"/>
  <c r="B3190" i="8"/>
  <c r="C3190" i="8"/>
  <c r="D3190" i="8"/>
  <c r="E3190" i="8"/>
  <c r="F3190" i="8"/>
  <c r="B3191" i="8"/>
  <c r="C3191" i="8"/>
  <c r="D3191" i="8"/>
  <c r="E3191" i="8"/>
  <c r="F3191" i="8"/>
  <c r="B3192" i="8"/>
  <c r="C3192" i="8"/>
  <c r="D3192" i="8"/>
  <c r="E3192" i="8"/>
  <c r="F3192" i="8"/>
  <c r="B3193" i="8"/>
  <c r="C3193" i="8"/>
  <c r="D3193" i="8"/>
  <c r="E3193" i="8"/>
  <c r="F3193" i="8"/>
  <c r="B3194" i="8"/>
  <c r="C3194" i="8"/>
  <c r="D3194" i="8"/>
  <c r="E3194" i="8"/>
  <c r="F3194" i="8"/>
  <c r="B3195" i="8"/>
  <c r="C3195" i="8"/>
  <c r="D3195" i="8"/>
  <c r="E3195" i="8"/>
  <c r="F3195" i="8"/>
  <c r="B3196" i="8"/>
  <c r="C3196" i="8"/>
  <c r="D3196" i="8"/>
  <c r="E3196" i="8"/>
  <c r="F3196" i="8"/>
  <c r="B3197" i="8"/>
  <c r="C3197" i="8"/>
  <c r="D3197" i="8"/>
  <c r="E3197" i="8"/>
  <c r="F3197" i="8"/>
  <c r="B3198" i="8"/>
  <c r="C3198" i="8"/>
  <c r="D3198" i="8"/>
  <c r="E3198" i="8"/>
  <c r="F3198" i="8"/>
  <c r="B3199" i="8"/>
  <c r="C3199" i="8"/>
  <c r="D3199" i="8"/>
  <c r="E3199" i="8"/>
  <c r="F3199" i="8"/>
  <c r="B3200" i="8"/>
  <c r="C3200" i="8"/>
  <c r="D3200" i="8"/>
  <c r="E3200" i="8"/>
  <c r="F3200" i="8"/>
  <c r="B3201" i="8"/>
  <c r="C3201" i="8"/>
  <c r="D3201" i="8"/>
  <c r="E3201" i="8"/>
  <c r="F3201" i="8"/>
  <c r="B3202" i="8"/>
  <c r="C3202" i="8"/>
  <c r="D3202" i="8"/>
  <c r="E3202" i="8"/>
  <c r="F3202" i="8"/>
  <c r="B3203" i="8"/>
  <c r="C3203" i="8"/>
  <c r="D3203" i="8"/>
  <c r="E3203" i="8"/>
  <c r="F3203" i="8"/>
  <c r="B3204" i="8"/>
  <c r="C3204" i="8"/>
  <c r="D3204" i="8"/>
  <c r="E3204" i="8"/>
  <c r="F3204" i="8"/>
  <c r="B3205" i="8"/>
  <c r="C3205" i="8"/>
  <c r="D3205" i="8"/>
  <c r="E3205" i="8"/>
  <c r="F3205" i="8"/>
  <c r="B3206" i="8"/>
  <c r="C3206" i="8"/>
  <c r="D3206" i="8"/>
  <c r="E3206" i="8"/>
  <c r="F3206" i="8"/>
  <c r="B3207" i="8"/>
  <c r="C3207" i="8"/>
  <c r="D3207" i="8"/>
  <c r="E3207" i="8"/>
  <c r="F3207" i="8"/>
  <c r="B3208" i="8"/>
  <c r="C3208" i="8"/>
  <c r="D3208" i="8"/>
  <c r="E3208" i="8"/>
  <c r="F3208" i="8"/>
  <c r="B3209" i="8"/>
  <c r="C3209" i="8"/>
  <c r="D3209" i="8"/>
  <c r="E3209" i="8"/>
  <c r="F3209" i="8"/>
  <c r="B3210" i="8"/>
  <c r="C3210" i="8"/>
  <c r="D3210" i="8"/>
  <c r="E3210" i="8"/>
  <c r="F3210" i="8"/>
  <c r="B3211" i="8"/>
  <c r="C3211" i="8"/>
  <c r="D3211" i="8"/>
  <c r="E3211" i="8"/>
  <c r="F3211" i="8"/>
  <c r="B3212" i="8"/>
  <c r="C3212" i="8"/>
  <c r="D3212" i="8"/>
  <c r="E3212" i="8"/>
  <c r="F3212" i="8"/>
  <c r="B3213" i="8"/>
  <c r="C3213" i="8"/>
  <c r="D3213" i="8"/>
  <c r="E3213" i="8"/>
  <c r="F3213" i="8"/>
  <c r="B3214" i="8"/>
  <c r="C3214" i="8"/>
  <c r="D3214" i="8"/>
  <c r="E3214" i="8"/>
  <c r="F3214" i="8"/>
  <c r="B3215" i="8"/>
  <c r="C3215" i="8"/>
  <c r="D3215" i="8"/>
  <c r="E3215" i="8"/>
  <c r="F3215" i="8"/>
  <c r="B3216" i="8"/>
  <c r="C3216" i="8"/>
  <c r="D3216" i="8"/>
  <c r="E3216" i="8"/>
  <c r="F3216" i="8"/>
  <c r="B3217" i="8"/>
  <c r="C3217" i="8"/>
  <c r="D3217" i="8"/>
  <c r="E3217" i="8"/>
  <c r="F3217" i="8"/>
  <c r="B3218" i="8"/>
  <c r="C3218" i="8"/>
  <c r="D3218" i="8"/>
  <c r="E3218" i="8"/>
  <c r="F3218" i="8"/>
  <c r="B3219" i="8"/>
  <c r="C3219" i="8"/>
  <c r="D3219" i="8"/>
  <c r="E3219" i="8"/>
  <c r="F3219" i="8"/>
  <c r="B3220" i="8"/>
  <c r="C3220" i="8"/>
  <c r="D3220" i="8"/>
  <c r="E3220" i="8"/>
  <c r="F3220" i="8"/>
  <c r="B3221" i="8"/>
  <c r="C3221" i="8"/>
  <c r="D3221" i="8"/>
  <c r="E3221" i="8"/>
  <c r="F3221" i="8"/>
  <c r="B3222" i="8"/>
  <c r="C3222" i="8"/>
  <c r="D3222" i="8"/>
  <c r="E3222" i="8"/>
  <c r="F3222" i="8"/>
  <c r="B3223" i="8"/>
  <c r="C3223" i="8"/>
  <c r="D3223" i="8"/>
  <c r="E3223" i="8"/>
  <c r="F3223" i="8"/>
  <c r="B3224" i="8"/>
  <c r="C3224" i="8"/>
  <c r="D3224" i="8"/>
  <c r="E3224" i="8"/>
  <c r="F3224" i="8"/>
  <c r="B3225" i="8"/>
  <c r="C3225" i="8"/>
  <c r="D3225" i="8"/>
  <c r="E3225" i="8"/>
  <c r="F3225" i="8"/>
  <c r="B3226" i="8"/>
  <c r="C3226" i="8"/>
  <c r="D3226" i="8"/>
  <c r="E3226" i="8"/>
  <c r="F3226" i="8"/>
  <c r="B3227" i="8"/>
  <c r="C3227" i="8"/>
  <c r="D3227" i="8"/>
  <c r="E3227" i="8"/>
  <c r="F3227" i="8"/>
  <c r="B3228" i="8"/>
  <c r="C3228" i="8"/>
  <c r="D3228" i="8"/>
  <c r="E3228" i="8"/>
  <c r="F3228" i="8"/>
  <c r="B3229" i="8"/>
  <c r="C3229" i="8"/>
  <c r="D3229" i="8"/>
  <c r="E3229" i="8"/>
  <c r="F3229" i="8"/>
  <c r="B3230" i="8"/>
  <c r="C3230" i="8"/>
  <c r="D3230" i="8"/>
  <c r="E3230" i="8"/>
  <c r="F3230" i="8"/>
  <c r="B3231" i="8"/>
  <c r="C3231" i="8"/>
  <c r="D3231" i="8"/>
  <c r="E3231" i="8"/>
  <c r="F3231" i="8"/>
  <c r="B3232" i="8"/>
  <c r="C3232" i="8"/>
  <c r="D3232" i="8"/>
  <c r="E3232" i="8"/>
  <c r="F3232" i="8"/>
  <c r="B3233" i="8"/>
  <c r="C3233" i="8"/>
  <c r="D3233" i="8"/>
  <c r="E3233" i="8"/>
  <c r="F3233" i="8"/>
  <c r="B3234" i="8"/>
  <c r="C3234" i="8"/>
  <c r="D3234" i="8"/>
  <c r="E3234" i="8"/>
  <c r="F3234" i="8"/>
  <c r="B3235" i="8"/>
  <c r="C3235" i="8"/>
  <c r="D3235" i="8"/>
  <c r="E3235" i="8"/>
  <c r="F3235" i="8"/>
  <c r="B3236" i="8"/>
  <c r="C3236" i="8"/>
  <c r="D3236" i="8"/>
  <c r="E3236" i="8"/>
  <c r="F3236" i="8"/>
  <c r="B3237" i="8"/>
  <c r="C3237" i="8"/>
  <c r="D3237" i="8"/>
  <c r="E3237" i="8"/>
  <c r="F3237" i="8"/>
  <c r="B3238" i="8"/>
  <c r="C3238" i="8"/>
  <c r="D3238" i="8"/>
  <c r="E3238" i="8"/>
  <c r="F3238" i="8"/>
  <c r="B3239" i="8"/>
  <c r="C3239" i="8"/>
  <c r="D3239" i="8"/>
  <c r="E3239" i="8"/>
  <c r="F3239" i="8"/>
  <c r="B3240" i="8"/>
  <c r="C3240" i="8"/>
  <c r="D3240" i="8"/>
  <c r="E3240" i="8"/>
  <c r="F3240" i="8"/>
  <c r="B3241" i="8"/>
  <c r="C3241" i="8"/>
  <c r="D3241" i="8"/>
  <c r="E3241" i="8"/>
  <c r="F3241" i="8"/>
  <c r="B3242" i="8"/>
  <c r="C3242" i="8"/>
  <c r="D3242" i="8"/>
  <c r="E3242" i="8"/>
  <c r="F3242" i="8"/>
  <c r="B3243" i="8"/>
  <c r="C3243" i="8"/>
  <c r="D3243" i="8"/>
  <c r="E3243" i="8"/>
  <c r="F3243" i="8"/>
  <c r="B3244" i="8"/>
  <c r="C3244" i="8"/>
  <c r="D3244" i="8"/>
  <c r="E3244" i="8"/>
  <c r="F3244" i="8"/>
  <c r="B3245" i="8"/>
  <c r="C3245" i="8"/>
  <c r="D3245" i="8"/>
  <c r="E3245" i="8"/>
  <c r="F3245" i="8"/>
  <c r="B3246" i="8"/>
  <c r="C3246" i="8"/>
  <c r="D3246" i="8"/>
  <c r="E3246" i="8"/>
  <c r="F3246" i="8"/>
  <c r="B3247" i="8"/>
  <c r="C3247" i="8"/>
  <c r="D3247" i="8"/>
  <c r="E3247" i="8"/>
  <c r="F3247" i="8"/>
  <c r="B3248" i="8"/>
  <c r="C3248" i="8"/>
  <c r="D3248" i="8"/>
  <c r="E3248" i="8"/>
  <c r="F3248" i="8"/>
  <c r="B3249" i="8"/>
  <c r="C3249" i="8"/>
  <c r="D3249" i="8"/>
  <c r="E3249" i="8"/>
  <c r="F3249" i="8"/>
  <c r="B3250" i="8"/>
  <c r="C3250" i="8"/>
  <c r="D3250" i="8"/>
  <c r="E3250" i="8"/>
  <c r="F3250" i="8"/>
  <c r="B3251" i="8"/>
  <c r="C3251" i="8"/>
  <c r="D3251" i="8"/>
  <c r="E3251" i="8"/>
  <c r="F3251" i="8"/>
  <c r="B3252" i="8"/>
  <c r="C3252" i="8"/>
  <c r="D3252" i="8"/>
  <c r="E3252" i="8"/>
  <c r="F3252" i="8"/>
  <c r="B3253" i="8"/>
  <c r="C3253" i="8"/>
  <c r="D3253" i="8"/>
  <c r="E3253" i="8"/>
  <c r="F3253" i="8"/>
  <c r="B3254" i="8"/>
  <c r="C3254" i="8"/>
  <c r="D3254" i="8"/>
  <c r="E3254" i="8"/>
  <c r="F3254" i="8"/>
  <c r="B3255" i="8"/>
  <c r="C3255" i="8"/>
  <c r="D3255" i="8"/>
  <c r="E3255" i="8"/>
  <c r="F3255" i="8"/>
  <c r="B3256" i="8"/>
  <c r="C3256" i="8"/>
  <c r="D3256" i="8"/>
  <c r="E3256" i="8"/>
  <c r="F3256" i="8"/>
  <c r="B3257" i="8"/>
  <c r="C3257" i="8"/>
  <c r="D3257" i="8"/>
  <c r="E3257" i="8"/>
  <c r="F3257" i="8"/>
  <c r="B3258" i="8"/>
  <c r="C3258" i="8"/>
  <c r="D3258" i="8"/>
  <c r="E3258" i="8"/>
  <c r="F3258" i="8"/>
  <c r="B3259" i="8"/>
  <c r="C3259" i="8"/>
  <c r="D3259" i="8"/>
  <c r="E3259" i="8"/>
  <c r="F3259" i="8"/>
  <c r="B3260" i="8"/>
  <c r="C3260" i="8"/>
  <c r="D3260" i="8"/>
  <c r="E3260" i="8"/>
  <c r="F3260" i="8"/>
  <c r="B3261" i="8"/>
  <c r="C3261" i="8"/>
  <c r="D3261" i="8"/>
  <c r="E3261" i="8"/>
  <c r="F3261" i="8"/>
  <c r="B3262" i="8"/>
  <c r="C3262" i="8"/>
  <c r="D3262" i="8"/>
  <c r="E3262" i="8"/>
  <c r="F3262" i="8"/>
  <c r="B3263" i="8"/>
  <c r="C3263" i="8"/>
  <c r="D3263" i="8"/>
  <c r="E3263" i="8"/>
  <c r="F3263" i="8"/>
  <c r="B3264" i="8"/>
  <c r="C3264" i="8"/>
  <c r="D3264" i="8"/>
  <c r="E3264" i="8"/>
  <c r="F3264" i="8"/>
  <c r="B3265" i="8"/>
  <c r="C3265" i="8"/>
  <c r="D3265" i="8"/>
  <c r="E3265" i="8"/>
  <c r="F3265" i="8"/>
  <c r="B3266" i="8"/>
  <c r="C3266" i="8"/>
  <c r="D3266" i="8"/>
  <c r="E3266" i="8"/>
  <c r="F3266" i="8"/>
  <c r="B3267" i="8"/>
  <c r="C3267" i="8"/>
  <c r="D3267" i="8"/>
  <c r="E3267" i="8"/>
  <c r="F3267" i="8"/>
  <c r="B3268" i="8"/>
  <c r="C3268" i="8"/>
  <c r="D3268" i="8"/>
  <c r="E3268" i="8"/>
  <c r="F3268" i="8"/>
  <c r="B3269" i="8"/>
  <c r="C3269" i="8"/>
  <c r="D3269" i="8"/>
  <c r="E3269" i="8"/>
  <c r="F3269" i="8"/>
  <c r="B3270" i="8"/>
  <c r="C3270" i="8"/>
  <c r="D3270" i="8"/>
  <c r="E3270" i="8"/>
  <c r="F3270" i="8"/>
  <c r="B3271" i="8"/>
  <c r="C3271" i="8"/>
  <c r="D3271" i="8"/>
  <c r="E3271" i="8"/>
  <c r="F3271" i="8"/>
  <c r="B3272" i="8"/>
  <c r="C3272" i="8"/>
  <c r="D3272" i="8"/>
  <c r="E3272" i="8"/>
  <c r="F3272" i="8"/>
  <c r="B3273" i="8"/>
  <c r="C3273" i="8"/>
  <c r="D3273" i="8"/>
  <c r="E3273" i="8"/>
  <c r="F3273" i="8"/>
  <c r="B3274" i="8"/>
  <c r="C3274" i="8"/>
  <c r="D3274" i="8"/>
  <c r="E3274" i="8"/>
  <c r="F3274" i="8"/>
  <c r="B3275" i="8"/>
  <c r="C3275" i="8"/>
  <c r="D3275" i="8"/>
  <c r="E3275" i="8"/>
  <c r="F3275" i="8"/>
  <c r="B3276" i="8"/>
  <c r="C3276" i="8"/>
  <c r="D3276" i="8"/>
  <c r="E3276" i="8"/>
  <c r="F3276" i="8"/>
  <c r="B3277" i="8"/>
  <c r="C3277" i="8"/>
  <c r="D3277" i="8"/>
  <c r="E3277" i="8"/>
  <c r="F3277" i="8"/>
  <c r="B3278" i="8"/>
  <c r="C3278" i="8"/>
  <c r="D3278" i="8"/>
  <c r="E3278" i="8"/>
  <c r="F3278" i="8"/>
  <c r="B3279" i="8"/>
  <c r="C3279" i="8"/>
  <c r="D3279" i="8"/>
  <c r="E3279" i="8"/>
  <c r="F3279" i="8"/>
  <c r="B3280" i="8"/>
  <c r="C3280" i="8"/>
  <c r="D3280" i="8"/>
  <c r="E3280" i="8"/>
  <c r="F3280" i="8"/>
  <c r="B3281" i="8"/>
  <c r="C3281" i="8"/>
  <c r="D3281" i="8"/>
  <c r="E3281" i="8"/>
  <c r="F3281" i="8"/>
  <c r="B3282" i="8"/>
  <c r="C3282" i="8"/>
  <c r="D3282" i="8"/>
  <c r="E3282" i="8"/>
  <c r="F3282" i="8"/>
  <c r="B3283" i="8"/>
  <c r="C3283" i="8"/>
  <c r="D3283" i="8"/>
  <c r="E3283" i="8"/>
  <c r="F3283" i="8"/>
  <c r="B3284" i="8"/>
  <c r="C3284" i="8"/>
  <c r="D3284" i="8"/>
  <c r="E3284" i="8"/>
  <c r="F3284" i="8"/>
  <c r="B3285" i="8"/>
  <c r="C3285" i="8"/>
  <c r="D3285" i="8"/>
  <c r="E3285" i="8"/>
  <c r="F3285" i="8"/>
  <c r="B3286" i="8"/>
  <c r="C3286" i="8"/>
  <c r="D3286" i="8"/>
  <c r="E3286" i="8"/>
  <c r="F3286" i="8"/>
  <c r="B3287" i="8"/>
  <c r="C3287" i="8"/>
  <c r="D3287" i="8"/>
  <c r="E3287" i="8"/>
  <c r="F3287" i="8"/>
  <c r="B3288" i="8"/>
  <c r="C3288" i="8"/>
  <c r="D3288" i="8"/>
  <c r="E3288" i="8"/>
  <c r="F3288" i="8"/>
  <c r="B3289" i="8"/>
  <c r="C3289" i="8"/>
  <c r="D3289" i="8"/>
  <c r="E3289" i="8"/>
  <c r="F3289" i="8"/>
  <c r="B3290" i="8"/>
  <c r="C3290" i="8"/>
  <c r="D3290" i="8"/>
  <c r="E3290" i="8"/>
  <c r="F3290" i="8"/>
  <c r="B3291" i="8"/>
  <c r="C3291" i="8"/>
  <c r="D3291" i="8"/>
  <c r="E3291" i="8"/>
  <c r="F3291" i="8"/>
  <c r="B3292" i="8"/>
  <c r="C3292" i="8"/>
  <c r="D3292" i="8"/>
  <c r="E3292" i="8"/>
  <c r="F3292" i="8"/>
  <c r="B3293" i="8"/>
  <c r="C3293" i="8"/>
  <c r="D3293" i="8"/>
  <c r="E3293" i="8"/>
  <c r="F3293" i="8"/>
  <c r="B3294" i="8"/>
  <c r="C3294" i="8"/>
  <c r="D3294" i="8"/>
  <c r="E3294" i="8"/>
  <c r="F3294" i="8"/>
  <c r="B3295" i="8"/>
  <c r="C3295" i="8"/>
  <c r="D3295" i="8"/>
  <c r="E3295" i="8"/>
  <c r="F3295" i="8"/>
  <c r="B3296" i="8"/>
  <c r="C3296" i="8"/>
  <c r="D3296" i="8"/>
  <c r="E3296" i="8"/>
  <c r="F3296" i="8"/>
  <c r="B3297" i="8"/>
  <c r="C3297" i="8"/>
  <c r="D3297" i="8"/>
  <c r="E3297" i="8"/>
  <c r="F3297" i="8"/>
  <c r="B3298" i="8"/>
  <c r="C3298" i="8"/>
  <c r="D3298" i="8"/>
  <c r="E3298" i="8"/>
  <c r="F3298" i="8"/>
  <c r="B3299" i="8"/>
  <c r="C3299" i="8"/>
  <c r="D3299" i="8"/>
  <c r="E3299" i="8"/>
  <c r="F3299" i="8"/>
  <c r="B3300" i="8"/>
  <c r="C3300" i="8"/>
  <c r="D3300" i="8"/>
  <c r="E3300" i="8"/>
  <c r="F3300" i="8"/>
  <c r="B3301" i="8"/>
  <c r="C3301" i="8"/>
  <c r="D3301" i="8"/>
  <c r="E3301" i="8"/>
  <c r="F3301" i="8"/>
  <c r="B3302" i="8"/>
  <c r="C3302" i="8"/>
  <c r="D3302" i="8"/>
  <c r="E3302" i="8"/>
  <c r="F3302" i="8"/>
  <c r="B3303" i="8"/>
  <c r="C3303" i="8"/>
  <c r="D3303" i="8"/>
  <c r="E3303" i="8"/>
  <c r="F3303" i="8"/>
  <c r="B3304" i="8"/>
  <c r="C3304" i="8"/>
  <c r="D3304" i="8"/>
  <c r="E3304" i="8"/>
  <c r="F3304" i="8"/>
  <c r="B3305" i="8"/>
  <c r="C3305" i="8"/>
  <c r="D3305" i="8"/>
  <c r="E3305" i="8"/>
  <c r="F3305" i="8"/>
  <c r="B3306" i="8"/>
  <c r="C3306" i="8"/>
  <c r="D3306" i="8"/>
  <c r="E3306" i="8"/>
  <c r="F3306" i="8"/>
  <c r="B3307" i="8"/>
  <c r="C3307" i="8"/>
  <c r="D3307" i="8"/>
  <c r="E3307" i="8"/>
  <c r="F3307" i="8"/>
  <c r="B3308" i="8"/>
  <c r="C3308" i="8"/>
  <c r="D3308" i="8"/>
  <c r="E3308" i="8"/>
  <c r="F3308" i="8"/>
  <c r="B3309" i="8"/>
  <c r="C3309" i="8"/>
  <c r="D3309" i="8"/>
  <c r="E3309" i="8"/>
  <c r="F3309" i="8"/>
  <c r="B3310" i="8"/>
  <c r="C3310" i="8"/>
  <c r="D3310" i="8"/>
  <c r="E3310" i="8"/>
  <c r="F3310" i="8"/>
  <c r="B3311" i="8"/>
  <c r="C3311" i="8"/>
  <c r="D3311" i="8"/>
  <c r="E3311" i="8"/>
  <c r="F3311" i="8"/>
  <c r="B3312" i="8"/>
  <c r="C3312" i="8"/>
  <c r="D3312" i="8"/>
  <c r="E3312" i="8"/>
  <c r="F3312" i="8"/>
  <c r="B3313" i="8"/>
  <c r="C3313" i="8"/>
  <c r="D3313" i="8"/>
  <c r="E3313" i="8"/>
  <c r="F3313" i="8"/>
  <c r="B3314" i="8"/>
  <c r="C3314" i="8"/>
  <c r="D3314" i="8"/>
  <c r="E3314" i="8"/>
  <c r="F3314" i="8"/>
  <c r="B3315" i="8"/>
  <c r="C3315" i="8"/>
  <c r="D3315" i="8"/>
  <c r="E3315" i="8"/>
  <c r="F3315" i="8"/>
  <c r="B3316" i="8"/>
  <c r="C3316" i="8"/>
  <c r="D3316" i="8"/>
  <c r="E3316" i="8"/>
  <c r="F3316" i="8"/>
  <c r="B3317" i="8"/>
  <c r="C3317" i="8"/>
  <c r="D3317" i="8"/>
  <c r="E3317" i="8"/>
  <c r="F3317" i="8"/>
  <c r="B3318" i="8"/>
  <c r="C3318" i="8"/>
  <c r="D3318" i="8"/>
  <c r="E3318" i="8"/>
  <c r="F3318" i="8"/>
  <c r="B3319" i="8"/>
  <c r="C3319" i="8"/>
  <c r="D3319" i="8"/>
  <c r="E3319" i="8"/>
  <c r="F3319" i="8"/>
  <c r="B3320" i="8"/>
  <c r="C3320" i="8"/>
  <c r="D3320" i="8"/>
  <c r="E3320" i="8"/>
  <c r="F3320" i="8"/>
  <c r="B3321" i="8"/>
  <c r="C3321" i="8"/>
  <c r="D3321" i="8"/>
  <c r="E3321" i="8"/>
  <c r="F3321" i="8"/>
  <c r="B3322" i="8"/>
  <c r="C3322" i="8"/>
  <c r="D3322" i="8"/>
  <c r="E3322" i="8"/>
  <c r="F3322" i="8"/>
  <c r="B3323" i="8"/>
  <c r="C3323" i="8"/>
  <c r="D3323" i="8"/>
  <c r="E3323" i="8"/>
  <c r="F3323" i="8"/>
  <c r="B3324" i="8"/>
  <c r="C3324" i="8"/>
  <c r="D3324" i="8"/>
  <c r="E3324" i="8"/>
  <c r="F3324" i="8"/>
  <c r="B3325" i="8"/>
  <c r="C3325" i="8"/>
  <c r="D3325" i="8"/>
  <c r="E3325" i="8"/>
  <c r="F3325" i="8"/>
  <c r="B3326" i="8"/>
  <c r="C3326" i="8"/>
  <c r="D3326" i="8"/>
  <c r="E3326" i="8"/>
  <c r="F3326" i="8"/>
  <c r="B3327" i="8"/>
  <c r="C3327" i="8"/>
  <c r="D3327" i="8"/>
  <c r="E3327" i="8"/>
  <c r="F3327" i="8"/>
  <c r="B3328" i="8"/>
  <c r="C3328" i="8"/>
  <c r="D3328" i="8"/>
  <c r="E3328" i="8"/>
  <c r="F3328" i="8"/>
  <c r="B3329" i="8"/>
  <c r="C3329" i="8"/>
  <c r="D3329" i="8"/>
  <c r="E3329" i="8"/>
  <c r="F3329" i="8"/>
  <c r="B3330" i="8"/>
  <c r="C3330" i="8"/>
  <c r="D3330" i="8"/>
  <c r="E3330" i="8"/>
  <c r="F3330" i="8"/>
  <c r="B3331" i="8"/>
  <c r="C3331" i="8"/>
  <c r="D3331" i="8"/>
  <c r="E3331" i="8"/>
  <c r="F3331" i="8"/>
  <c r="B3332" i="8"/>
  <c r="C3332" i="8"/>
  <c r="D3332" i="8"/>
  <c r="E3332" i="8"/>
  <c r="F3332" i="8"/>
  <c r="B3333" i="8"/>
  <c r="C3333" i="8"/>
  <c r="D3333" i="8"/>
  <c r="E3333" i="8"/>
  <c r="F3333" i="8"/>
  <c r="B3334" i="8"/>
  <c r="C3334" i="8"/>
  <c r="D3334" i="8"/>
  <c r="E3334" i="8"/>
  <c r="F3334" i="8"/>
  <c r="B3335" i="8"/>
  <c r="C3335" i="8"/>
  <c r="D3335" i="8"/>
  <c r="E3335" i="8"/>
  <c r="F3335" i="8"/>
  <c r="B3336" i="8"/>
  <c r="C3336" i="8"/>
  <c r="D3336" i="8"/>
  <c r="E3336" i="8"/>
  <c r="F3336" i="8"/>
  <c r="B3337" i="8"/>
  <c r="C3337" i="8"/>
  <c r="D3337" i="8"/>
  <c r="E3337" i="8"/>
  <c r="F3337" i="8"/>
  <c r="B3338" i="8"/>
  <c r="C3338" i="8"/>
  <c r="D3338" i="8"/>
  <c r="E3338" i="8"/>
  <c r="F3338" i="8"/>
  <c r="B3339" i="8"/>
  <c r="C3339" i="8"/>
  <c r="D3339" i="8"/>
  <c r="E3339" i="8"/>
  <c r="F3339" i="8"/>
  <c r="B3340" i="8"/>
  <c r="C3340" i="8"/>
  <c r="D3340" i="8"/>
  <c r="E3340" i="8"/>
  <c r="F3340" i="8"/>
  <c r="B3341" i="8"/>
  <c r="C3341" i="8"/>
  <c r="D3341" i="8"/>
  <c r="E3341" i="8"/>
  <c r="F3341" i="8"/>
  <c r="B3342" i="8"/>
  <c r="C3342" i="8"/>
  <c r="D3342" i="8"/>
  <c r="E3342" i="8"/>
  <c r="F3342" i="8"/>
  <c r="B3343" i="8"/>
  <c r="C3343" i="8"/>
  <c r="D3343" i="8"/>
  <c r="E3343" i="8"/>
  <c r="F3343" i="8"/>
  <c r="B3344" i="8"/>
  <c r="C3344" i="8"/>
  <c r="D3344" i="8"/>
  <c r="E3344" i="8"/>
  <c r="F3344" i="8"/>
  <c r="B3345" i="8"/>
  <c r="C3345" i="8"/>
  <c r="D3345" i="8"/>
  <c r="E3345" i="8"/>
  <c r="F3345" i="8"/>
  <c r="B3346" i="8"/>
  <c r="C3346" i="8"/>
  <c r="D3346" i="8"/>
  <c r="E3346" i="8"/>
  <c r="F3346" i="8"/>
  <c r="B3347" i="8"/>
  <c r="C3347" i="8"/>
  <c r="D3347" i="8"/>
  <c r="E3347" i="8"/>
  <c r="F3347" i="8"/>
  <c r="B3348" i="8"/>
  <c r="C3348" i="8"/>
  <c r="D3348" i="8"/>
  <c r="E3348" i="8"/>
  <c r="F3348" i="8"/>
  <c r="B3349" i="8"/>
  <c r="C3349" i="8"/>
  <c r="D3349" i="8"/>
  <c r="E3349" i="8"/>
  <c r="F3349" i="8"/>
  <c r="B3350" i="8"/>
  <c r="C3350" i="8"/>
  <c r="D3350" i="8"/>
  <c r="E3350" i="8"/>
  <c r="F3350" i="8"/>
  <c r="B3351" i="8"/>
  <c r="C3351" i="8"/>
  <c r="D3351" i="8"/>
  <c r="E3351" i="8"/>
  <c r="F3351" i="8"/>
  <c r="B3352" i="8"/>
  <c r="C3352" i="8"/>
  <c r="D3352" i="8"/>
  <c r="E3352" i="8"/>
  <c r="F3352" i="8"/>
  <c r="B3353" i="8"/>
  <c r="C3353" i="8"/>
  <c r="D3353" i="8"/>
  <c r="E3353" i="8"/>
  <c r="F3353" i="8"/>
  <c r="B3354" i="8"/>
  <c r="C3354" i="8"/>
  <c r="D3354" i="8"/>
  <c r="E3354" i="8"/>
  <c r="F3354" i="8"/>
  <c r="B3355" i="8"/>
  <c r="C3355" i="8"/>
  <c r="D3355" i="8"/>
  <c r="E3355" i="8"/>
  <c r="F3355" i="8"/>
  <c r="B3356" i="8"/>
  <c r="C3356" i="8"/>
  <c r="D3356" i="8"/>
  <c r="E3356" i="8"/>
  <c r="F3356" i="8"/>
  <c r="B3357" i="8"/>
  <c r="C3357" i="8"/>
  <c r="D3357" i="8"/>
  <c r="E3357" i="8"/>
  <c r="F3357" i="8"/>
  <c r="B3358" i="8"/>
  <c r="C3358" i="8"/>
  <c r="D3358" i="8"/>
  <c r="E3358" i="8"/>
  <c r="F3358" i="8"/>
  <c r="B3359" i="8"/>
  <c r="C3359" i="8"/>
  <c r="D3359" i="8"/>
  <c r="E3359" i="8"/>
  <c r="F3359" i="8"/>
  <c r="B3360" i="8"/>
  <c r="C3360" i="8"/>
  <c r="D3360" i="8"/>
  <c r="E3360" i="8"/>
  <c r="F3360" i="8"/>
  <c r="B3361" i="8"/>
  <c r="C3361" i="8"/>
  <c r="D3361" i="8"/>
  <c r="E3361" i="8"/>
  <c r="F3361" i="8"/>
  <c r="B3362" i="8"/>
  <c r="C3362" i="8"/>
  <c r="D3362" i="8"/>
  <c r="E3362" i="8"/>
  <c r="F3362" i="8"/>
  <c r="B3363" i="8"/>
  <c r="C3363" i="8"/>
  <c r="D3363" i="8"/>
  <c r="E3363" i="8"/>
  <c r="F3363" i="8"/>
  <c r="B3364" i="8"/>
  <c r="C3364" i="8"/>
  <c r="D3364" i="8"/>
  <c r="E3364" i="8"/>
  <c r="F3364" i="8"/>
  <c r="B3365" i="8"/>
  <c r="C3365" i="8"/>
  <c r="D3365" i="8"/>
  <c r="E3365" i="8"/>
  <c r="F3365" i="8"/>
  <c r="B3366" i="8"/>
  <c r="C3366" i="8"/>
  <c r="D3366" i="8"/>
  <c r="E3366" i="8"/>
  <c r="F3366" i="8"/>
  <c r="B3367" i="8"/>
  <c r="C3367" i="8"/>
  <c r="D3367" i="8"/>
  <c r="E3367" i="8"/>
  <c r="F3367" i="8"/>
  <c r="B3368" i="8"/>
  <c r="C3368" i="8"/>
  <c r="D3368" i="8"/>
  <c r="E3368" i="8"/>
  <c r="F3368" i="8"/>
  <c r="B3369" i="8"/>
  <c r="C3369" i="8"/>
  <c r="D3369" i="8"/>
  <c r="E3369" i="8"/>
  <c r="F3369" i="8"/>
  <c r="B3370" i="8"/>
  <c r="C3370" i="8"/>
  <c r="D3370" i="8"/>
  <c r="E3370" i="8"/>
  <c r="F3370" i="8"/>
  <c r="B3371" i="8"/>
  <c r="C3371" i="8"/>
  <c r="D3371" i="8"/>
  <c r="E3371" i="8"/>
  <c r="F3371" i="8"/>
  <c r="B3372" i="8"/>
  <c r="C3372" i="8"/>
  <c r="D3372" i="8"/>
  <c r="E3372" i="8"/>
  <c r="F3372" i="8"/>
  <c r="B3373" i="8"/>
  <c r="C3373" i="8"/>
  <c r="D3373" i="8"/>
  <c r="E3373" i="8"/>
  <c r="F3373" i="8"/>
  <c r="B3374" i="8"/>
  <c r="C3374" i="8"/>
  <c r="D3374" i="8"/>
  <c r="E3374" i="8"/>
  <c r="F3374" i="8"/>
  <c r="B3375" i="8"/>
  <c r="C3375" i="8"/>
  <c r="D3375" i="8"/>
  <c r="E3375" i="8"/>
  <c r="F3375" i="8"/>
  <c r="B3376" i="8"/>
  <c r="C3376" i="8"/>
  <c r="D3376" i="8"/>
  <c r="E3376" i="8"/>
  <c r="F3376" i="8"/>
  <c r="B3377" i="8"/>
  <c r="C3377" i="8"/>
  <c r="D3377" i="8"/>
  <c r="E3377" i="8"/>
  <c r="F3377" i="8"/>
  <c r="B3378" i="8"/>
  <c r="C3378" i="8"/>
  <c r="D3378" i="8"/>
  <c r="E3378" i="8"/>
  <c r="F3378" i="8"/>
  <c r="B3379" i="8"/>
  <c r="C3379" i="8"/>
  <c r="D3379" i="8"/>
  <c r="E3379" i="8"/>
  <c r="F3379" i="8"/>
  <c r="B3380" i="8"/>
  <c r="C3380" i="8"/>
  <c r="D3380" i="8"/>
  <c r="E3380" i="8"/>
  <c r="F3380" i="8"/>
  <c r="B3381" i="8"/>
  <c r="C3381" i="8"/>
  <c r="D3381" i="8"/>
  <c r="E3381" i="8"/>
  <c r="F3381" i="8"/>
  <c r="B3382" i="8"/>
  <c r="C3382" i="8"/>
  <c r="D3382" i="8"/>
  <c r="E3382" i="8"/>
  <c r="F3382" i="8"/>
  <c r="B3383" i="8"/>
  <c r="C3383" i="8"/>
  <c r="D3383" i="8"/>
  <c r="E3383" i="8"/>
  <c r="F3383" i="8"/>
  <c r="B3384" i="8"/>
  <c r="C3384" i="8"/>
  <c r="D3384" i="8"/>
  <c r="E3384" i="8"/>
  <c r="F3384" i="8"/>
  <c r="B3385" i="8"/>
  <c r="C3385" i="8"/>
  <c r="D3385" i="8"/>
  <c r="E3385" i="8"/>
  <c r="F3385" i="8"/>
  <c r="B3386" i="8"/>
  <c r="C3386" i="8"/>
  <c r="D3386" i="8"/>
  <c r="E3386" i="8"/>
  <c r="F3386" i="8"/>
  <c r="B3387" i="8"/>
  <c r="C3387" i="8"/>
  <c r="D3387" i="8"/>
  <c r="E3387" i="8"/>
  <c r="F3387" i="8"/>
  <c r="B3388" i="8"/>
  <c r="C3388" i="8"/>
  <c r="D3388" i="8"/>
  <c r="E3388" i="8"/>
  <c r="F3388" i="8"/>
  <c r="B3389" i="8"/>
  <c r="C3389" i="8"/>
  <c r="D3389" i="8"/>
  <c r="E3389" i="8"/>
  <c r="F3389" i="8"/>
  <c r="B3390" i="8"/>
  <c r="C3390" i="8"/>
  <c r="D3390" i="8"/>
  <c r="E3390" i="8"/>
  <c r="F3390" i="8"/>
  <c r="B3391" i="8"/>
  <c r="C3391" i="8"/>
  <c r="D3391" i="8"/>
  <c r="E3391" i="8"/>
  <c r="F3391" i="8"/>
  <c r="B3392" i="8"/>
  <c r="C3392" i="8"/>
  <c r="D3392" i="8"/>
  <c r="E3392" i="8"/>
  <c r="F3392" i="8"/>
  <c r="B3393" i="8"/>
  <c r="C3393" i="8"/>
  <c r="D3393" i="8"/>
  <c r="E3393" i="8"/>
  <c r="F3393" i="8"/>
  <c r="B3394" i="8"/>
  <c r="C3394" i="8"/>
  <c r="D3394" i="8"/>
  <c r="E3394" i="8"/>
  <c r="F3394" i="8"/>
  <c r="B3395" i="8"/>
  <c r="C3395" i="8"/>
  <c r="D3395" i="8"/>
  <c r="E3395" i="8"/>
  <c r="F3395" i="8"/>
  <c r="B3396" i="8"/>
  <c r="C3396" i="8"/>
  <c r="D3396" i="8"/>
  <c r="E3396" i="8"/>
  <c r="F3396" i="8"/>
  <c r="B3397" i="8"/>
  <c r="C3397" i="8"/>
  <c r="D3397" i="8"/>
  <c r="E3397" i="8"/>
  <c r="F3397" i="8"/>
  <c r="B3398" i="8"/>
  <c r="C3398" i="8"/>
  <c r="D3398" i="8"/>
  <c r="E3398" i="8"/>
  <c r="F3398" i="8"/>
  <c r="B3399" i="8"/>
  <c r="C3399" i="8"/>
  <c r="D3399" i="8"/>
  <c r="E3399" i="8"/>
  <c r="F3399" i="8"/>
  <c r="B3400" i="8"/>
  <c r="C3400" i="8"/>
  <c r="D3400" i="8"/>
  <c r="E3400" i="8"/>
  <c r="F3400" i="8"/>
  <c r="B3401" i="8"/>
  <c r="C3401" i="8"/>
  <c r="D3401" i="8"/>
  <c r="E3401" i="8"/>
  <c r="F3401" i="8"/>
  <c r="B3402" i="8"/>
  <c r="C3402" i="8"/>
  <c r="D3402" i="8"/>
  <c r="E3402" i="8"/>
  <c r="F3402" i="8"/>
  <c r="B3403" i="8"/>
  <c r="C3403" i="8"/>
  <c r="D3403" i="8"/>
  <c r="E3403" i="8"/>
  <c r="F3403" i="8"/>
  <c r="B3404" i="8"/>
  <c r="C3404" i="8"/>
  <c r="D3404" i="8"/>
  <c r="E3404" i="8"/>
  <c r="F3404" i="8"/>
  <c r="B3405" i="8"/>
  <c r="C3405" i="8"/>
  <c r="D3405" i="8"/>
  <c r="E3405" i="8"/>
  <c r="F3405" i="8"/>
  <c r="B3406" i="8"/>
  <c r="C3406" i="8"/>
  <c r="D3406" i="8"/>
  <c r="E3406" i="8"/>
  <c r="F3406" i="8"/>
  <c r="B3407" i="8"/>
  <c r="C3407" i="8"/>
  <c r="D3407" i="8"/>
  <c r="E3407" i="8"/>
  <c r="F3407" i="8"/>
  <c r="B3408" i="8"/>
  <c r="C3408" i="8"/>
  <c r="D3408" i="8"/>
  <c r="E3408" i="8"/>
  <c r="F3408" i="8"/>
  <c r="B3409" i="8"/>
  <c r="C3409" i="8"/>
  <c r="D3409" i="8"/>
  <c r="E3409" i="8"/>
  <c r="F3409" i="8"/>
  <c r="B3410" i="8"/>
  <c r="C3410" i="8"/>
  <c r="D3410" i="8"/>
  <c r="E3410" i="8"/>
  <c r="F3410" i="8"/>
  <c r="B3411" i="8"/>
  <c r="C3411" i="8"/>
  <c r="D3411" i="8"/>
  <c r="E3411" i="8"/>
  <c r="F3411" i="8"/>
  <c r="B3412" i="8"/>
  <c r="C3412" i="8"/>
  <c r="D3412" i="8"/>
  <c r="E3412" i="8"/>
  <c r="F3412" i="8"/>
  <c r="B3413" i="8"/>
  <c r="C3413" i="8"/>
  <c r="D3413" i="8"/>
  <c r="E3413" i="8"/>
  <c r="F3413" i="8"/>
  <c r="B3414" i="8"/>
  <c r="C3414" i="8"/>
  <c r="D3414" i="8"/>
  <c r="E3414" i="8"/>
  <c r="F3414" i="8"/>
  <c r="B3415" i="8"/>
  <c r="C3415" i="8"/>
  <c r="D3415" i="8"/>
  <c r="E3415" i="8"/>
  <c r="F3415" i="8"/>
  <c r="B3416" i="8"/>
  <c r="C3416" i="8"/>
  <c r="D3416" i="8"/>
  <c r="E3416" i="8"/>
  <c r="F3416" i="8"/>
  <c r="B3417" i="8"/>
  <c r="C3417" i="8"/>
  <c r="D3417" i="8"/>
  <c r="E3417" i="8"/>
  <c r="F3417" i="8"/>
  <c r="B3418" i="8"/>
  <c r="C3418" i="8"/>
  <c r="D3418" i="8"/>
  <c r="E3418" i="8"/>
  <c r="F3418" i="8"/>
  <c r="B3419" i="8"/>
  <c r="C3419" i="8"/>
  <c r="D3419" i="8"/>
  <c r="E3419" i="8"/>
  <c r="F3419" i="8"/>
  <c r="B3420" i="8"/>
  <c r="C3420" i="8"/>
  <c r="D3420" i="8"/>
  <c r="E3420" i="8"/>
  <c r="F3420" i="8"/>
  <c r="B3421" i="8"/>
  <c r="C3421" i="8"/>
  <c r="D3421" i="8"/>
  <c r="E3421" i="8"/>
  <c r="F3421" i="8"/>
  <c r="B3422" i="8"/>
  <c r="C3422" i="8"/>
  <c r="D3422" i="8"/>
  <c r="E3422" i="8"/>
  <c r="F3422" i="8"/>
  <c r="B3423" i="8"/>
  <c r="C3423" i="8"/>
  <c r="D3423" i="8"/>
  <c r="E3423" i="8"/>
  <c r="F3423" i="8"/>
  <c r="B3424" i="8"/>
  <c r="C3424" i="8"/>
  <c r="D3424" i="8"/>
  <c r="E3424" i="8"/>
  <c r="F3424" i="8"/>
  <c r="B3425" i="8"/>
  <c r="C3425" i="8"/>
  <c r="D3425" i="8"/>
  <c r="E3425" i="8"/>
  <c r="F3425" i="8"/>
  <c r="B3426" i="8"/>
  <c r="C3426" i="8"/>
  <c r="D3426" i="8"/>
  <c r="E3426" i="8"/>
  <c r="F3426" i="8"/>
  <c r="B3427" i="8"/>
  <c r="C3427" i="8"/>
  <c r="D3427" i="8"/>
  <c r="E3427" i="8"/>
  <c r="F3427" i="8"/>
  <c r="B3428" i="8"/>
  <c r="C3428" i="8"/>
  <c r="D3428" i="8"/>
  <c r="E3428" i="8"/>
  <c r="F3428" i="8"/>
  <c r="B3429" i="8"/>
  <c r="C3429" i="8"/>
  <c r="D3429" i="8"/>
  <c r="E3429" i="8"/>
  <c r="F3429" i="8"/>
  <c r="B3430" i="8"/>
  <c r="C3430" i="8"/>
  <c r="D3430" i="8"/>
  <c r="E3430" i="8"/>
  <c r="F3430" i="8"/>
  <c r="B3431" i="8"/>
  <c r="C3431" i="8"/>
  <c r="D3431" i="8"/>
  <c r="E3431" i="8"/>
  <c r="F3431" i="8"/>
  <c r="B3432" i="8"/>
  <c r="C3432" i="8"/>
  <c r="D3432" i="8"/>
  <c r="E3432" i="8"/>
  <c r="F3432" i="8"/>
  <c r="B3433" i="8"/>
  <c r="C3433" i="8"/>
  <c r="D3433" i="8"/>
  <c r="E3433" i="8"/>
  <c r="F3433" i="8"/>
  <c r="B3434" i="8"/>
  <c r="C3434" i="8"/>
  <c r="D3434" i="8"/>
  <c r="E3434" i="8"/>
  <c r="F3434" i="8"/>
  <c r="B3435" i="8"/>
  <c r="C3435" i="8"/>
  <c r="D3435" i="8"/>
  <c r="E3435" i="8"/>
  <c r="F3435" i="8"/>
  <c r="B3436" i="8"/>
  <c r="C3436" i="8"/>
  <c r="D3436" i="8"/>
  <c r="E3436" i="8"/>
  <c r="F3436" i="8"/>
  <c r="B3437" i="8"/>
  <c r="C3437" i="8"/>
  <c r="D3437" i="8"/>
  <c r="E3437" i="8"/>
  <c r="F3437" i="8"/>
  <c r="B3438" i="8"/>
  <c r="C3438" i="8"/>
  <c r="D3438" i="8"/>
  <c r="E3438" i="8"/>
  <c r="F3438" i="8"/>
  <c r="B3439" i="8"/>
  <c r="C3439" i="8"/>
  <c r="D3439" i="8"/>
  <c r="E3439" i="8"/>
  <c r="F3439" i="8"/>
  <c r="B3440" i="8"/>
  <c r="C3440" i="8"/>
  <c r="D3440" i="8"/>
  <c r="E3440" i="8"/>
  <c r="F3440" i="8"/>
  <c r="B3441" i="8"/>
  <c r="C3441" i="8"/>
  <c r="D3441" i="8"/>
  <c r="E3441" i="8"/>
  <c r="F3441" i="8"/>
  <c r="B3442" i="8"/>
  <c r="C3442" i="8"/>
  <c r="D3442" i="8"/>
  <c r="E3442" i="8"/>
  <c r="F3442" i="8"/>
  <c r="B3443" i="8"/>
  <c r="C3443" i="8"/>
  <c r="D3443" i="8"/>
  <c r="E3443" i="8"/>
  <c r="F3443" i="8"/>
  <c r="B3444" i="8"/>
  <c r="C3444" i="8"/>
  <c r="D3444" i="8"/>
  <c r="E3444" i="8"/>
  <c r="F3444" i="8"/>
  <c r="B3445" i="8"/>
  <c r="C3445" i="8"/>
  <c r="D3445" i="8"/>
  <c r="E3445" i="8"/>
  <c r="F3445" i="8"/>
  <c r="B3446" i="8"/>
  <c r="C3446" i="8"/>
  <c r="D3446" i="8"/>
  <c r="E3446" i="8"/>
  <c r="F3446" i="8"/>
  <c r="B3447" i="8"/>
  <c r="C3447" i="8"/>
  <c r="D3447" i="8"/>
  <c r="E3447" i="8"/>
  <c r="F3447" i="8"/>
  <c r="B3448" i="8"/>
  <c r="C3448" i="8"/>
  <c r="D3448" i="8"/>
  <c r="E3448" i="8"/>
  <c r="F3448" i="8"/>
  <c r="B3449" i="8"/>
  <c r="C3449" i="8"/>
  <c r="D3449" i="8"/>
  <c r="E3449" i="8"/>
  <c r="F3449" i="8"/>
  <c r="B3450" i="8"/>
  <c r="C3450" i="8"/>
  <c r="D3450" i="8"/>
  <c r="E3450" i="8"/>
  <c r="F3450" i="8"/>
  <c r="B3451" i="8"/>
  <c r="C3451" i="8"/>
  <c r="D3451" i="8"/>
  <c r="E3451" i="8"/>
  <c r="F3451" i="8"/>
  <c r="B3452" i="8"/>
  <c r="C3452" i="8"/>
  <c r="D3452" i="8"/>
  <c r="E3452" i="8"/>
  <c r="F3452" i="8"/>
  <c r="B3453" i="8"/>
  <c r="C3453" i="8"/>
  <c r="D3453" i="8"/>
  <c r="E3453" i="8"/>
  <c r="F3453" i="8"/>
  <c r="B3454" i="8"/>
  <c r="C3454" i="8"/>
  <c r="D3454" i="8"/>
  <c r="E3454" i="8"/>
  <c r="F3454" i="8"/>
  <c r="B3455" i="8"/>
  <c r="C3455" i="8"/>
  <c r="D3455" i="8"/>
  <c r="E3455" i="8"/>
  <c r="F3455" i="8"/>
  <c r="B3456" i="8"/>
  <c r="C3456" i="8"/>
  <c r="D3456" i="8"/>
  <c r="E3456" i="8"/>
  <c r="F3456" i="8"/>
  <c r="B3457" i="8"/>
  <c r="C3457" i="8"/>
  <c r="D3457" i="8"/>
  <c r="E3457" i="8"/>
  <c r="F3457" i="8"/>
  <c r="B3458" i="8"/>
  <c r="C3458" i="8"/>
  <c r="D3458" i="8"/>
  <c r="E3458" i="8"/>
  <c r="F3458" i="8"/>
  <c r="B3459" i="8"/>
  <c r="C3459" i="8"/>
  <c r="D3459" i="8"/>
  <c r="E3459" i="8"/>
  <c r="F3459" i="8"/>
  <c r="B3460" i="8"/>
  <c r="C3460" i="8"/>
  <c r="D3460" i="8"/>
  <c r="E3460" i="8"/>
  <c r="F3460" i="8"/>
  <c r="B3461" i="8"/>
  <c r="C3461" i="8"/>
  <c r="D3461" i="8"/>
  <c r="E3461" i="8"/>
  <c r="F3461" i="8"/>
  <c r="B3462" i="8"/>
  <c r="C3462" i="8"/>
  <c r="D3462" i="8"/>
  <c r="E3462" i="8"/>
  <c r="F3462" i="8"/>
  <c r="B3463" i="8"/>
  <c r="C3463" i="8"/>
  <c r="D3463" i="8"/>
  <c r="E3463" i="8"/>
  <c r="F3463" i="8"/>
  <c r="B3464" i="8"/>
  <c r="C3464" i="8"/>
  <c r="D3464" i="8"/>
  <c r="E3464" i="8"/>
  <c r="F3464" i="8"/>
  <c r="B3465" i="8"/>
  <c r="C3465" i="8"/>
  <c r="D3465" i="8"/>
  <c r="E3465" i="8"/>
  <c r="F3465" i="8"/>
  <c r="B3466" i="8"/>
  <c r="C3466" i="8"/>
  <c r="D3466" i="8"/>
  <c r="E3466" i="8"/>
  <c r="F3466" i="8"/>
  <c r="B3467" i="8"/>
  <c r="C3467" i="8"/>
  <c r="D3467" i="8"/>
  <c r="E3467" i="8"/>
  <c r="F3467" i="8"/>
  <c r="B3468" i="8"/>
  <c r="C3468" i="8"/>
  <c r="D3468" i="8"/>
  <c r="E3468" i="8"/>
  <c r="F3468" i="8"/>
  <c r="B3469" i="8"/>
  <c r="C3469" i="8"/>
  <c r="D3469" i="8"/>
  <c r="E3469" i="8"/>
  <c r="F3469" i="8"/>
  <c r="B3470" i="8"/>
  <c r="C3470" i="8"/>
  <c r="D3470" i="8"/>
  <c r="E3470" i="8"/>
  <c r="F3470" i="8"/>
  <c r="B3471" i="8"/>
  <c r="C3471" i="8"/>
  <c r="D3471" i="8"/>
  <c r="E3471" i="8"/>
  <c r="F3471" i="8"/>
  <c r="B3472" i="8"/>
  <c r="C3472" i="8"/>
  <c r="D3472" i="8"/>
  <c r="E3472" i="8"/>
  <c r="F3472" i="8"/>
  <c r="B3473" i="8"/>
  <c r="C3473" i="8"/>
  <c r="D3473" i="8"/>
  <c r="E3473" i="8"/>
  <c r="F3473" i="8"/>
  <c r="B3474" i="8"/>
  <c r="C3474" i="8"/>
  <c r="D3474" i="8"/>
  <c r="E3474" i="8"/>
  <c r="F3474" i="8"/>
  <c r="B3475" i="8"/>
  <c r="C3475" i="8"/>
  <c r="D3475" i="8"/>
  <c r="E3475" i="8"/>
  <c r="F3475" i="8"/>
  <c r="B3476" i="8"/>
  <c r="C3476" i="8"/>
  <c r="D3476" i="8"/>
  <c r="E3476" i="8"/>
  <c r="F3476" i="8"/>
  <c r="B3477" i="8"/>
  <c r="C3477" i="8"/>
  <c r="D3477" i="8"/>
  <c r="E3477" i="8"/>
  <c r="F3477" i="8"/>
  <c r="B3478" i="8"/>
  <c r="C3478" i="8"/>
  <c r="D3478" i="8"/>
  <c r="E3478" i="8"/>
  <c r="F3478" i="8"/>
  <c r="B3479" i="8"/>
  <c r="C3479" i="8"/>
  <c r="D3479" i="8"/>
  <c r="E3479" i="8"/>
  <c r="F3479" i="8"/>
  <c r="B3480" i="8"/>
  <c r="C3480" i="8"/>
  <c r="D3480" i="8"/>
  <c r="E3480" i="8"/>
  <c r="F3480" i="8"/>
  <c r="B3481" i="8"/>
  <c r="C3481" i="8"/>
  <c r="D3481" i="8"/>
  <c r="E3481" i="8"/>
  <c r="F3481" i="8"/>
  <c r="B3482" i="8"/>
  <c r="C3482" i="8"/>
  <c r="D3482" i="8"/>
  <c r="E3482" i="8"/>
  <c r="F3482" i="8"/>
  <c r="B3483" i="8"/>
  <c r="C3483" i="8"/>
  <c r="D3483" i="8"/>
  <c r="E3483" i="8"/>
  <c r="F3483" i="8"/>
  <c r="B3484" i="8"/>
  <c r="C3484" i="8"/>
  <c r="D3484" i="8"/>
  <c r="E3484" i="8"/>
  <c r="F3484" i="8"/>
  <c r="B3485" i="8"/>
  <c r="C3485" i="8"/>
  <c r="D3485" i="8"/>
  <c r="E3485" i="8"/>
  <c r="F3485" i="8"/>
  <c r="B3486" i="8"/>
  <c r="C3486" i="8"/>
  <c r="D3486" i="8"/>
  <c r="E3486" i="8"/>
  <c r="F3486" i="8"/>
  <c r="B3487" i="8"/>
  <c r="C3487" i="8"/>
  <c r="D3487" i="8"/>
  <c r="E3487" i="8"/>
  <c r="F3487" i="8"/>
  <c r="B3488" i="8"/>
  <c r="C3488" i="8"/>
  <c r="D3488" i="8"/>
  <c r="E3488" i="8"/>
  <c r="F3488" i="8"/>
  <c r="B3489" i="8"/>
  <c r="C3489" i="8"/>
  <c r="D3489" i="8"/>
  <c r="E3489" i="8"/>
  <c r="F3489" i="8"/>
  <c r="B3490" i="8"/>
  <c r="C3490" i="8"/>
  <c r="D3490" i="8"/>
  <c r="E3490" i="8"/>
  <c r="F3490" i="8"/>
  <c r="B3491" i="8"/>
  <c r="C3491" i="8"/>
  <c r="D3491" i="8"/>
  <c r="E3491" i="8"/>
  <c r="F3491" i="8"/>
  <c r="B3492" i="8"/>
  <c r="C3492" i="8"/>
  <c r="D3492" i="8"/>
  <c r="E3492" i="8"/>
  <c r="F3492" i="8"/>
  <c r="B3493" i="8"/>
  <c r="C3493" i="8"/>
  <c r="D3493" i="8"/>
  <c r="E3493" i="8"/>
  <c r="F3493" i="8"/>
  <c r="B3494" i="8"/>
  <c r="C3494" i="8"/>
  <c r="D3494" i="8"/>
  <c r="E3494" i="8"/>
  <c r="F3494" i="8"/>
  <c r="B3495" i="8"/>
  <c r="C3495" i="8"/>
  <c r="D3495" i="8"/>
  <c r="E3495" i="8"/>
  <c r="F3495" i="8"/>
  <c r="B3496" i="8"/>
  <c r="C3496" i="8"/>
  <c r="D3496" i="8"/>
  <c r="E3496" i="8"/>
  <c r="F3496" i="8"/>
  <c r="B3497" i="8"/>
  <c r="C3497" i="8"/>
  <c r="D3497" i="8"/>
  <c r="E3497" i="8"/>
  <c r="F3497" i="8"/>
  <c r="B3498" i="8"/>
  <c r="C3498" i="8"/>
  <c r="D3498" i="8"/>
  <c r="E3498" i="8"/>
  <c r="F3498" i="8"/>
  <c r="B3499" i="8"/>
  <c r="C3499" i="8"/>
  <c r="D3499" i="8"/>
  <c r="E3499" i="8"/>
  <c r="F3499" i="8"/>
  <c r="B3500" i="8"/>
  <c r="C3500" i="8"/>
  <c r="D3500" i="8"/>
  <c r="E3500" i="8"/>
  <c r="F3500" i="8"/>
  <c r="B3501" i="8"/>
  <c r="C3501" i="8"/>
  <c r="D3501" i="8"/>
  <c r="E3501" i="8"/>
  <c r="F3501" i="8"/>
  <c r="B3502" i="8"/>
  <c r="C3502" i="8"/>
  <c r="D3502" i="8"/>
  <c r="E3502" i="8"/>
  <c r="F3502" i="8"/>
  <c r="B3503" i="8"/>
  <c r="C3503" i="8"/>
  <c r="D3503" i="8"/>
  <c r="E3503" i="8"/>
  <c r="F3503" i="8"/>
  <c r="B3504" i="8"/>
  <c r="C3504" i="8"/>
  <c r="D3504" i="8"/>
  <c r="E3504" i="8"/>
  <c r="F3504" i="8"/>
  <c r="B3505" i="8"/>
  <c r="C3505" i="8"/>
  <c r="D3505" i="8"/>
  <c r="E3505" i="8"/>
  <c r="F3505" i="8"/>
  <c r="B3506" i="8"/>
  <c r="C3506" i="8"/>
  <c r="D3506" i="8"/>
  <c r="E3506" i="8"/>
  <c r="F3506" i="8"/>
  <c r="B3507" i="8"/>
  <c r="C3507" i="8"/>
  <c r="D3507" i="8"/>
  <c r="E3507" i="8"/>
  <c r="F3507" i="8"/>
  <c r="B3508" i="8"/>
  <c r="C3508" i="8"/>
  <c r="D3508" i="8"/>
  <c r="E3508" i="8"/>
  <c r="F3508" i="8"/>
  <c r="B3509" i="8"/>
  <c r="C3509" i="8"/>
  <c r="D3509" i="8"/>
  <c r="E3509" i="8"/>
  <c r="F3509" i="8"/>
  <c r="B3510" i="8"/>
  <c r="C3510" i="8"/>
  <c r="D3510" i="8"/>
  <c r="E3510" i="8"/>
  <c r="F3510" i="8"/>
  <c r="B3511" i="8"/>
  <c r="C3511" i="8"/>
  <c r="D3511" i="8"/>
  <c r="E3511" i="8"/>
  <c r="F3511" i="8"/>
  <c r="B3512" i="8"/>
  <c r="C3512" i="8"/>
  <c r="D3512" i="8"/>
  <c r="E3512" i="8"/>
  <c r="F3512" i="8"/>
  <c r="B3513" i="8"/>
  <c r="C3513" i="8"/>
  <c r="D3513" i="8"/>
  <c r="E3513" i="8"/>
  <c r="F3513" i="8"/>
  <c r="B3514" i="8"/>
  <c r="C3514" i="8"/>
  <c r="D3514" i="8"/>
  <c r="E3514" i="8"/>
  <c r="F3514" i="8"/>
  <c r="B3515" i="8"/>
  <c r="C3515" i="8"/>
  <c r="D3515" i="8"/>
  <c r="E3515" i="8"/>
  <c r="F3515" i="8"/>
  <c r="B3516" i="8"/>
  <c r="C3516" i="8"/>
  <c r="D3516" i="8"/>
  <c r="E3516" i="8"/>
  <c r="F3516" i="8"/>
  <c r="B3517" i="8"/>
  <c r="C3517" i="8"/>
  <c r="D3517" i="8"/>
  <c r="E3517" i="8"/>
  <c r="F3517" i="8"/>
  <c r="B3518" i="8"/>
  <c r="C3518" i="8"/>
  <c r="D3518" i="8"/>
  <c r="E3518" i="8"/>
  <c r="F3518" i="8"/>
  <c r="B3519" i="8"/>
  <c r="C3519" i="8"/>
  <c r="D3519" i="8"/>
  <c r="E3519" i="8"/>
  <c r="F3519" i="8"/>
  <c r="B3520" i="8"/>
  <c r="C3520" i="8"/>
  <c r="D3520" i="8"/>
  <c r="E3520" i="8"/>
  <c r="F3520" i="8"/>
  <c r="B3521" i="8"/>
  <c r="C3521" i="8"/>
  <c r="D3521" i="8"/>
  <c r="E3521" i="8"/>
  <c r="F3521" i="8"/>
  <c r="B3522" i="8"/>
  <c r="C3522" i="8"/>
  <c r="D3522" i="8"/>
  <c r="E3522" i="8"/>
  <c r="F3522" i="8"/>
  <c r="B3523" i="8"/>
  <c r="C3523" i="8"/>
  <c r="D3523" i="8"/>
  <c r="E3523" i="8"/>
  <c r="F3523" i="8"/>
  <c r="B3524" i="8"/>
  <c r="C3524" i="8"/>
  <c r="D3524" i="8"/>
  <c r="E3524" i="8"/>
  <c r="F3524" i="8"/>
  <c r="B3525" i="8"/>
  <c r="C3525" i="8"/>
  <c r="D3525" i="8"/>
  <c r="E3525" i="8"/>
  <c r="F3525" i="8"/>
  <c r="B3526" i="8"/>
  <c r="C3526" i="8"/>
  <c r="D3526" i="8"/>
  <c r="E3526" i="8"/>
  <c r="F3526" i="8"/>
  <c r="B3527" i="8"/>
  <c r="C3527" i="8"/>
  <c r="D3527" i="8"/>
  <c r="E3527" i="8"/>
  <c r="F3527" i="8"/>
  <c r="B3528" i="8"/>
  <c r="C3528" i="8"/>
  <c r="D3528" i="8"/>
  <c r="E3528" i="8"/>
  <c r="F3528" i="8"/>
  <c r="B3529" i="8"/>
  <c r="C3529" i="8"/>
  <c r="D3529" i="8"/>
  <c r="E3529" i="8"/>
  <c r="F3529" i="8"/>
  <c r="B3530" i="8"/>
  <c r="C3530" i="8"/>
  <c r="D3530" i="8"/>
  <c r="E3530" i="8"/>
  <c r="F3530" i="8"/>
  <c r="B3531" i="8"/>
  <c r="C3531" i="8"/>
  <c r="D3531" i="8"/>
  <c r="E3531" i="8"/>
  <c r="F3531" i="8"/>
  <c r="B3532" i="8"/>
  <c r="C3532" i="8"/>
  <c r="D3532" i="8"/>
  <c r="E3532" i="8"/>
  <c r="F3532" i="8"/>
  <c r="B3533" i="8"/>
  <c r="C3533" i="8"/>
  <c r="D3533" i="8"/>
  <c r="E3533" i="8"/>
  <c r="F3533" i="8"/>
  <c r="B3534" i="8"/>
  <c r="C3534" i="8"/>
  <c r="D3534" i="8"/>
  <c r="E3534" i="8"/>
  <c r="F3534" i="8"/>
  <c r="B3535" i="8"/>
  <c r="C3535" i="8"/>
  <c r="D3535" i="8"/>
  <c r="E3535" i="8"/>
  <c r="F3535" i="8"/>
  <c r="B3536" i="8"/>
  <c r="C3536" i="8"/>
  <c r="D3536" i="8"/>
  <c r="E3536" i="8"/>
  <c r="F3536" i="8"/>
  <c r="B3537" i="8"/>
  <c r="C3537" i="8"/>
  <c r="D3537" i="8"/>
  <c r="E3537" i="8"/>
  <c r="F3537" i="8"/>
  <c r="B3538" i="8"/>
  <c r="C3538" i="8"/>
  <c r="D3538" i="8"/>
  <c r="E3538" i="8"/>
  <c r="F3538" i="8"/>
  <c r="B3539" i="8"/>
  <c r="C3539" i="8"/>
  <c r="D3539" i="8"/>
  <c r="E3539" i="8"/>
  <c r="F3539" i="8"/>
  <c r="B3540" i="8"/>
  <c r="C3540" i="8"/>
  <c r="D3540" i="8"/>
  <c r="E3540" i="8"/>
  <c r="F3540" i="8"/>
  <c r="B3541" i="8"/>
  <c r="C3541" i="8"/>
  <c r="D3541" i="8"/>
  <c r="E3541" i="8"/>
  <c r="F3541" i="8"/>
  <c r="B3542" i="8"/>
  <c r="C3542" i="8"/>
  <c r="D3542" i="8"/>
  <c r="E3542" i="8"/>
  <c r="F3542" i="8"/>
  <c r="B3543" i="8"/>
  <c r="C3543" i="8"/>
  <c r="D3543" i="8"/>
  <c r="E3543" i="8"/>
  <c r="F3543" i="8"/>
  <c r="B3544" i="8"/>
  <c r="C3544" i="8"/>
  <c r="D3544" i="8"/>
  <c r="E3544" i="8"/>
  <c r="F3544" i="8"/>
  <c r="B3545" i="8"/>
  <c r="C3545" i="8"/>
  <c r="D3545" i="8"/>
  <c r="E3545" i="8"/>
  <c r="F3545" i="8"/>
  <c r="B3546" i="8"/>
  <c r="C3546" i="8"/>
  <c r="D3546" i="8"/>
  <c r="E3546" i="8"/>
  <c r="F3546" i="8"/>
  <c r="B3547" i="8"/>
  <c r="C3547" i="8"/>
  <c r="D3547" i="8"/>
  <c r="E3547" i="8"/>
  <c r="F3547" i="8"/>
  <c r="B3548" i="8"/>
  <c r="C3548" i="8"/>
  <c r="D3548" i="8"/>
  <c r="E3548" i="8"/>
  <c r="F3548" i="8"/>
  <c r="B3549" i="8"/>
  <c r="C3549" i="8"/>
  <c r="D3549" i="8"/>
  <c r="E3549" i="8"/>
  <c r="F3549" i="8"/>
  <c r="B3550" i="8"/>
  <c r="C3550" i="8"/>
  <c r="D3550" i="8"/>
  <c r="E3550" i="8"/>
  <c r="F3550" i="8"/>
  <c r="B3551" i="8"/>
  <c r="C3551" i="8"/>
  <c r="D3551" i="8"/>
  <c r="E3551" i="8"/>
  <c r="F3551" i="8"/>
  <c r="B3552" i="8"/>
  <c r="C3552" i="8"/>
  <c r="D3552" i="8"/>
  <c r="E3552" i="8"/>
  <c r="F3552" i="8"/>
  <c r="B3553" i="8"/>
  <c r="C3553" i="8"/>
  <c r="D3553" i="8"/>
  <c r="E3553" i="8"/>
  <c r="F3553" i="8"/>
  <c r="B3554" i="8"/>
  <c r="C3554" i="8"/>
  <c r="D3554" i="8"/>
  <c r="E3554" i="8"/>
  <c r="F3554" i="8"/>
  <c r="B3555" i="8"/>
  <c r="C3555" i="8"/>
  <c r="D3555" i="8"/>
  <c r="E3555" i="8"/>
  <c r="F3555" i="8"/>
  <c r="B3556" i="8"/>
  <c r="C3556" i="8"/>
  <c r="D3556" i="8"/>
  <c r="E3556" i="8"/>
  <c r="F3556" i="8"/>
  <c r="B3557" i="8"/>
  <c r="C3557" i="8"/>
  <c r="D3557" i="8"/>
  <c r="E3557" i="8"/>
  <c r="F3557" i="8"/>
  <c r="B3558" i="8"/>
  <c r="C3558" i="8"/>
  <c r="D3558" i="8"/>
  <c r="E3558" i="8"/>
  <c r="F3558" i="8"/>
  <c r="B3559" i="8"/>
  <c r="C3559" i="8"/>
  <c r="D3559" i="8"/>
  <c r="E3559" i="8"/>
  <c r="F3559" i="8"/>
  <c r="B3560" i="8"/>
  <c r="C3560" i="8"/>
  <c r="D3560" i="8"/>
  <c r="E3560" i="8"/>
  <c r="F3560" i="8"/>
  <c r="B3561" i="8"/>
  <c r="C3561" i="8"/>
  <c r="D3561" i="8"/>
  <c r="E3561" i="8"/>
  <c r="F3561" i="8"/>
  <c r="B3562" i="8"/>
  <c r="C3562" i="8"/>
  <c r="D3562" i="8"/>
  <c r="E3562" i="8"/>
  <c r="F3562" i="8"/>
  <c r="B3563" i="8"/>
  <c r="C3563" i="8"/>
  <c r="D3563" i="8"/>
  <c r="E3563" i="8"/>
  <c r="F3563" i="8"/>
  <c r="B3564" i="8"/>
  <c r="C3564" i="8"/>
  <c r="D3564" i="8"/>
  <c r="E3564" i="8"/>
  <c r="F3564" i="8"/>
  <c r="B3565" i="8"/>
  <c r="C3565" i="8"/>
  <c r="D3565" i="8"/>
  <c r="E3565" i="8"/>
  <c r="F3565" i="8"/>
  <c r="B3566" i="8"/>
  <c r="C3566" i="8"/>
  <c r="D3566" i="8"/>
  <c r="E3566" i="8"/>
  <c r="F3566" i="8"/>
  <c r="B3567" i="8"/>
  <c r="C3567" i="8"/>
  <c r="D3567" i="8"/>
  <c r="E3567" i="8"/>
  <c r="F3567" i="8"/>
  <c r="B3568" i="8"/>
  <c r="C3568" i="8"/>
  <c r="D3568" i="8"/>
  <c r="E3568" i="8"/>
  <c r="F3568" i="8"/>
  <c r="B3569" i="8"/>
  <c r="C3569" i="8"/>
  <c r="D3569" i="8"/>
  <c r="E3569" i="8"/>
  <c r="F3569" i="8"/>
  <c r="B3570" i="8"/>
  <c r="C3570" i="8"/>
  <c r="D3570" i="8"/>
  <c r="E3570" i="8"/>
  <c r="F3570" i="8"/>
  <c r="B3571" i="8"/>
  <c r="C3571" i="8"/>
  <c r="D3571" i="8"/>
  <c r="E3571" i="8"/>
  <c r="F3571" i="8"/>
  <c r="B3572" i="8"/>
  <c r="C3572" i="8"/>
  <c r="D3572" i="8"/>
  <c r="E3572" i="8"/>
  <c r="F3572" i="8"/>
  <c r="B3573" i="8"/>
  <c r="C3573" i="8"/>
  <c r="D3573" i="8"/>
  <c r="E3573" i="8"/>
  <c r="F3573" i="8"/>
  <c r="B3574" i="8"/>
  <c r="C3574" i="8"/>
  <c r="D3574" i="8"/>
  <c r="E3574" i="8"/>
  <c r="F3574" i="8"/>
  <c r="B3575" i="8"/>
  <c r="C3575" i="8"/>
  <c r="D3575" i="8"/>
  <c r="E3575" i="8"/>
  <c r="F3575" i="8"/>
  <c r="B3576" i="8"/>
  <c r="C3576" i="8"/>
  <c r="D3576" i="8"/>
  <c r="E3576" i="8"/>
  <c r="F3576" i="8"/>
  <c r="B3577" i="8"/>
  <c r="C3577" i="8"/>
  <c r="D3577" i="8"/>
  <c r="E3577" i="8"/>
  <c r="F3577" i="8"/>
  <c r="B3578" i="8"/>
  <c r="C3578" i="8"/>
  <c r="D3578" i="8"/>
  <c r="E3578" i="8"/>
  <c r="F3578" i="8"/>
  <c r="B3579" i="8"/>
  <c r="C3579" i="8"/>
  <c r="D3579" i="8"/>
  <c r="E3579" i="8"/>
  <c r="F3579" i="8"/>
  <c r="B3580" i="8"/>
  <c r="C3580" i="8"/>
  <c r="D3580" i="8"/>
  <c r="E3580" i="8"/>
  <c r="F3580" i="8"/>
  <c r="B3581" i="8"/>
  <c r="C3581" i="8"/>
  <c r="D3581" i="8"/>
  <c r="E3581" i="8"/>
  <c r="F3581" i="8"/>
  <c r="B3582" i="8"/>
  <c r="C3582" i="8"/>
  <c r="D3582" i="8"/>
  <c r="E3582" i="8"/>
  <c r="F3582" i="8"/>
  <c r="B3583" i="8"/>
  <c r="C3583" i="8"/>
  <c r="D3583" i="8"/>
  <c r="E3583" i="8"/>
  <c r="F3583" i="8"/>
  <c r="B3584" i="8"/>
  <c r="C3584" i="8"/>
  <c r="D3584" i="8"/>
  <c r="E3584" i="8"/>
  <c r="F3584" i="8"/>
  <c r="B3585" i="8"/>
  <c r="C3585" i="8"/>
  <c r="D3585" i="8"/>
  <c r="E3585" i="8"/>
  <c r="F3585" i="8"/>
  <c r="B3586" i="8"/>
  <c r="C3586" i="8"/>
  <c r="D3586" i="8"/>
  <c r="E3586" i="8"/>
  <c r="F3586" i="8"/>
  <c r="B3587" i="8"/>
  <c r="C3587" i="8"/>
  <c r="D3587" i="8"/>
  <c r="E3587" i="8"/>
  <c r="F3587" i="8"/>
  <c r="B3588" i="8"/>
  <c r="C3588" i="8"/>
  <c r="D3588" i="8"/>
  <c r="E3588" i="8"/>
  <c r="F3588" i="8"/>
  <c r="B3589" i="8"/>
  <c r="C3589" i="8"/>
  <c r="D3589" i="8"/>
  <c r="E3589" i="8"/>
  <c r="F3589" i="8"/>
  <c r="B3590" i="8"/>
  <c r="C3590" i="8"/>
  <c r="D3590" i="8"/>
  <c r="E3590" i="8"/>
  <c r="F3590" i="8"/>
  <c r="B3591" i="8"/>
  <c r="C3591" i="8"/>
  <c r="D3591" i="8"/>
  <c r="E3591" i="8"/>
  <c r="F3591" i="8"/>
  <c r="B3592" i="8"/>
  <c r="C3592" i="8"/>
  <c r="D3592" i="8"/>
  <c r="E3592" i="8"/>
  <c r="F3592" i="8"/>
  <c r="B3593" i="8"/>
  <c r="C3593" i="8"/>
  <c r="D3593" i="8"/>
  <c r="E3593" i="8"/>
  <c r="F3593" i="8"/>
  <c r="B3594" i="8"/>
  <c r="C3594" i="8"/>
  <c r="D3594" i="8"/>
  <c r="E3594" i="8"/>
  <c r="F3594" i="8"/>
  <c r="B3595" i="8"/>
  <c r="C3595" i="8"/>
  <c r="D3595" i="8"/>
  <c r="E3595" i="8"/>
  <c r="F3595" i="8"/>
  <c r="B3596" i="8"/>
  <c r="C3596" i="8"/>
  <c r="D3596" i="8"/>
  <c r="E3596" i="8"/>
  <c r="F3596" i="8"/>
  <c r="B3597" i="8"/>
  <c r="C3597" i="8"/>
  <c r="D3597" i="8"/>
  <c r="E3597" i="8"/>
  <c r="F3597" i="8"/>
  <c r="B3598" i="8"/>
  <c r="C3598" i="8"/>
  <c r="D3598" i="8"/>
  <c r="E3598" i="8"/>
  <c r="F3598" i="8"/>
  <c r="B3599" i="8"/>
  <c r="C3599" i="8"/>
  <c r="D3599" i="8"/>
  <c r="E3599" i="8"/>
  <c r="F3599" i="8"/>
  <c r="B3600" i="8"/>
  <c r="C3600" i="8"/>
  <c r="D3600" i="8"/>
  <c r="E3600" i="8"/>
  <c r="F3600" i="8"/>
  <c r="B3601" i="8"/>
  <c r="C3601" i="8"/>
  <c r="D3601" i="8"/>
  <c r="E3601" i="8"/>
  <c r="F3601" i="8"/>
  <c r="B3602" i="8"/>
  <c r="C3602" i="8"/>
  <c r="D3602" i="8"/>
  <c r="E3602" i="8"/>
  <c r="F3602" i="8"/>
  <c r="B3603" i="8"/>
  <c r="C3603" i="8"/>
  <c r="D3603" i="8"/>
  <c r="E3603" i="8"/>
  <c r="F3603" i="8"/>
  <c r="B3604" i="8"/>
  <c r="C3604" i="8"/>
  <c r="D3604" i="8"/>
  <c r="E3604" i="8"/>
  <c r="F3604" i="8"/>
  <c r="B3605" i="8"/>
  <c r="C3605" i="8"/>
  <c r="D3605" i="8"/>
  <c r="E3605" i="8"/>
  <c r="F3605" i="8"/>
  <c r="B3606" i="8"/>
  <c r="C3606" i="8"/>
  <c r="D3606" i="8"/>
  <c r="E3606" i="8"/>
  <c r="F3606" i="8"/>
  <c r="B3607" i="8"/>
  <c r="C3607" i="8"/>
  <c r="D3607" i="8"/>
  <c r="E3607" i="8"/>
  <c r="F3607" i="8"/>
  <c r="B3608" i="8"/>
  <c r="C3608" i="8"/>
  <c r="D3608" i="8"/>
  <c r="E3608" i="8"/>
  <c r="F3608" i="8"/>
  <c r="B3609" i="8"/>
  <c r="C3609" i="8"/>
  <c r="D3609" i="8"/>
  <c r="E3609" i="8"/>
  <c r="F3609" i="8"/>
  <c r="B3610" i="8"/>
  <c r="C3610" i="8"/>
  <c r="D3610" i="8"/>
  <c r="E3610" i="8"/>
  <c r="F3610" i="8"/>
  <c r="B3611" i="8"/>
  <c r="C3611" i="8"/>
  <c r="D3611" i="8"/>
  <c r="E3611" i="8"/>
  <c r="F3611" i="8"/>
  <c r="B3612" i="8"/>
  <c r="C3612" i="8"/>
  <c r="D3612" i="8"/>
  <c r="E3612" i="8"/>
  <c r="F3612" i="8"/>
  <c r="B3613" i="8"/>
  <c r="C3613" i="8"/>
  <c r="D3613" i="8"/>
  <c r="E3613" i="8"/>
  <c r="F3613" i="8"/>
  <c r="B3614" i="8"/>
  <c r="C3614" i="8"/>
  <c r="D3614" i="8"/>
  <c r="E3614" i="8"/>
  <c r="F3614" i="8"/>
  <c r="B3615" i="8"/>
  <c r="C3615" i="8"/>
  <c r="D3615" i="8"/>
  <c r="E3615" i="8"/>
  <c r="F3615" i="8"/>
  <c r="B3616" i="8"/>
  <c r="C3616" i="8"/>
  <c r="D3616" i="8"/>
  <c r="E3616" i="8"/>
  <c r="F3616" i="8"/>
  <c r="B3617" i="8"/>
  <c r="C3617" i="8"/>
  <c r="D3617" i="8"/>
  <c r="E3617" i="8"/>
  <c r="F3617" i="8"/>
  <c r="B3618" i="8"/>
  <c r="C3618" i="8"/>
  <c r="D3618" i="8"/>
  <c r="E3618" i="8"/>
  <c r="F3618" i="8"/>
  <c r="B3619" i="8"/>
  <c r="C3619" i="8"/>
  <c r="D3619" i="8"/>
  <c r="E3619" i="8"/>
  <c r="F3619" i="8"/>
  <c r="B3620" i="8"/>
  <c r="C3620" i="8"/>
  <c r="D3620" i="8"/>
  <c r="E3620" i="8"/>
  <c r="F3620" i="8"/>
  <c r="B3621" i="8"/>
  <c r="C3621" i="8"/>
  <c r="D3621" i="8"/>
  <c r="E3621" i="8"/>
  <c r="F3621" i="8"/>
  <c r="B3622" i="8"/>
  <c r="C3622" i="8"/>
  <c r="D3622" i="8"/>
  <c r="E3622" i="8"/>
  <c r="F3622" i="8"/>
  <c r="B3623" i="8"/>
  <c r="C3623" i="8"/>
  <c r="D3623" i="8"/>
  <c r="E3623" i="8"/>
  <c r="F3623" i="8"/>
  <c r="B3624" i="8"/>
  <c r="C3624" i="8"/>
  <c r="D3624" i="8"/>
  <c r="E3624" i="8"/>
  <c r="F3624" i="8"/>
  <c r="B3625" i="8"/>
  <c r="C3625" i="8"/>
  <c r="D3625" i="8"/>
  <c r="E3625" i="8"/>
  <c r="F3625" i="8"/>
  <c r="B3626" i="8"/>
  <c r="C3626" i="8"/>
  <c r="D3626" i="8"/>
  <c r="E3626" i="8"/>
  <c r="F3626" i="8"/>
  <c r="B3627" i="8"/>
  <c r="C3627" i="8"/>
  <c r="D3627" i="8"/>
  <c r="E3627" i="8"/>
  <c r="F3627" i="8"/>
  <c r="B3628" i="8"/>
  <c r="C3628" i="8"/>
  <c r="D3628" i="8"/>
  <c r="E3628" i="8"/>
  <c r="F3628" i="8"/>
  <c r="B3629" i="8"/>
  <c r="C3629" i="8"/>
  <c r="D3629" i="8"/>
  <c r="E3629" i="8"/>
  <c r="F3629" i="8"/>
  <c r="B3630" i="8"/>
  <c r="C3630" i="8"/>
  <c r="D3630" i="8"/>
  <c r="E3630" i="8"/>
  <c r="F3630" i="8"/>
  <c r="B3631" i="8"/>
  <c r="C3631" i="8"/>
  <c r="D3631" i="8"/>
  <c r="E3631" i="8"/>
  <c r="F3631" i="8"/>
  <c r="B3632" i="8"/>
  <c r="C3632" i="8"/>
  <c r="D3632" i="8"/>
  <c r="E3632" i="8"/>
  <c r="F3632" i="8"/>
  <c r="B3633" i="8"/>
  <c r="C3633" i="8"/>
  <c r="D3633" i="8"/>
  <c r="E3633" i="8"/>
  <c r="F3633" i="8"/>
  <c r="B3634" i="8"/>
  <c r="C3634" i="8"/>
  <c r="D3634" i="8"/>
  <c r="E3634" i="8"/>
  <c r="F3634" i="8"/>
  <c r="B3635" i="8"/>
  <c r="C3635" i="8"/>
  <c r="D3635" i="8"/>
  <c r="E3635" i="8"/>
  <c r="F3635" i="8"/>
  <c r="B3636" i="8"/>
  <c r="C3636" i="8"/>
  <c r="D3636" i="8"/>
  <c r="E3636" i="8"/>
  <c r="F3636" i="8"/>
  <c r="B3637" i="8"/>
  <c r="C3637" i="8"/>
  <c r="D3637" i="8"/>
  <c r="E3637" i="8"/>
  <c r="F3637" i="8"/>
  <c r="B3638" i="8"/>
  <c r="C3638" i="8"/>
  <c r="D3638" i="8"/>
  <c r="E3638" i="8"/>
  <c r="F3638" i="8"/>
  <c r="B3639" i="8"/>
  <c r="C3639" i="8"/>
  <c r="D3639" i="8"/>
  <c r="E3639" i="8"/>
  <c r="F3639" i="8"/>
  <c r="B3640" i="8"/>
  <c r="C3640" i="8"/>
  <c r="D3640" i="8"/>
  <c r="E3640" i="8"/>
  <c r="F3640" i="8"/>
  <c r="B3641" i="8"/>
  <c r="C3641" i="8"/>
  <c r="D3641" i="8"/>
  <c r="E3641" i="8"/>
  <c r="F3641" i="8"/>
  <c r="B3642" i="8"/>
  <c r="C3642" i="8"/>
  <c r="D3642" i="8"/>
  <c r="E3642" i="8"/>
  <c r="F3642" i="8"/>
  <c r="B3643" i="8"/>
  <c r="C3643" i="8"/>
  <c r="D3643" i="8"/>
  <c r="E3643" i="8"/>
  <c r="F3643" i="8"/>
  <c r="B3644" i="8"/>
  <c r="C3644" i="8"/>
  <c r="D3644" i="8"/>
  <c r="E3644" i="8"/>
  <c r="F3644" i="8"/>
  <c r="B3645" i="8"/>
  <c r="C3645" i="8"/>
  <c r="D3645" i="8"/>
  <c r="E3645" i="8"/>
  <c r="F3645" i="8"/>
  <c r="B3646" i="8"/>
  <c r="C3646" i="8"/>
  <c r="D3646" i="8"/>
  <c r="E3646" i="8"/>
  <c r="F3646" i="8"/>
  <c r="B3647" i="8"/>
  <c r="C3647" i="8"/>
  <c r="D3647" i="8"/>
  <c r="E3647" i="8"/>
  <c r="F3647" i="8"/>
  <c r="B3648" i="8"/>
  <c r="C3648" i="8"/>
  <c r="D3648" i="8"/>
  <c r="E3648" i="8"/>
  <c r="F3648" i="8"/>
  <c r="B3649" i="8"/>
  <c r="C3649" i="8"/>
  <c r="D3649" i="8"/>
  <c r="E3649" i="8"/>
  <c r="F3649" i="8"/>
  <c r="B3650" i="8"/>
  <c r="C3650" i="8"/>
  <c r="D3650" i="8"/>
  <c r="E3650" i="8"/>
  <c r="F3650" i="8"/>
  <c r="B3651" i="8"/>
  <c r="C3651" i="8"/>
  <c r="D3651" i="8"/>
  <c r="E3651" i="8"/>
  <c r="F3651" i="8"/>
  <c r="B3652" i="8"/>
  <c r="C3652" i="8"/>
  <c r="D3652" i="8"/>
  <c r="E3652" i="8"/>
  <c r="F3652" i="8"/>
  <c r="B3653" i="8"/>
  <c r="C3653" i="8"/>
  <c r="D3653" i="8"/>
  <c r="E3653" i="8"/>
  <c r="F3653" i="8"/>
  <c r="B3654" i="8"/>
  <c r="C3654" i="8"/>
  <c r="D3654" i="8"/>
  <c r="E3654" i="8"/>
  <c r="F3654" i="8"/>
  <c r="B3655" i="8"/>
  <c r="C3655" i="8"/>
  <c r="D3655" i="8"/>
  <c r="E3655" i="8"/>
  <c r="F3655" i="8"/>
  <c r="B3656" i="8"/>
  <c r="C3656" i="8"/>
  <c r="D3656" i="8"/>
  <c r="E3656" i="8"/>
  <c r="F3656" i="8"/>
  <c r="B3657" i="8"/>
  <c r="C3657" i="8"/>
  <c r="D3657" i="8"/>
  <c r="E3657" i="8"/>
  <c r="F3657" i="8"/>
  <c r="B3658" i="8"/>
  <c r="C3658" i="8"/>
  <c r="D3658" i="8"/>
  <c r="E3658" i="8"/>
  <c r="F3658" i="8"/>
  <c r="B3659" i="8"/>
  <c r="C3659" i="8"/>
  <c r="D3659" i="8"/>
  <c r="E3659" i="8"/>
  <c r="F3659" i="8"/>
  <c r="B3660" i="8"/>
  <c r="C3660" i="8"/>
  <c r="D3660" i="8"/>
  <c r="E3660" i="8"/>
  <c r="F3660" i="8"/>
  <c r="B3661" i="8"/>
  <c r="C3661" i="8"/>
  <c r="D3661" i="8"/>
  <c r="E3661" i="8"/>
  <c r="F3661" i="8"/>
  <c r="B3662" i="8"/>
  <c r="C3662" i="8"/>
  <c r="D3662" i="8"/>
  <c r="E3662" i="8"/>
  <c r="F3662" i="8"/>
  <c r="B3663" i="8"/>
  <c r="C3663" i="8"/>
  <c r="D3663" i="8"/>
  <c r="E3663" i="8"/>
  <c r="F3663" i="8"/>
  <c r="B3664" i="8"/>
  <c r="C3664" i="8"/>
  <c r="D3664" i="8"/>
  <c r="E3664" i="8"/>
  <c r="F3664" i="8"/>
  <c r="B3665" i="8"/>
  <c r="C3665" i="8"/>
  <c r="D3665" i="8"/>
  <c r="E3665" i="8"/>
  <c r="F3665" i="8"/>
  <c r="B3666" i="8"/>
  <c r="C3666" i="8"/>
  <c r="D3666" i="8"/>
  <c r="E3666" i="8"/>
  <c r="F3666" i="8"/>
  <c r="B3667" i="8"/>
  <c r="C3667" i="8"/>
  <c r="D3667" i="8"/>
  <c r="E3667" i="8"/>
  <c r="F3667" i="8"/>
  <c r="B3668" i="8"/>
  <c r="C3668" i="8"/>
  <c r="D3668" i="8"/>
  <c r="E3668" i="8"/>
  <c r="F3668" i="8"/>
  <c r="B3669" i="8"/>
  <c r="C3669" i="8"/>
  <c r="D3669" i="8"/>
  <c r="E3669" i="8"/>
  <c r="F3669" i="8"/>
  <c r="B3670" i="8"/>
  <c r="C3670" i="8"/>
  <c r="D3670" i="8"/>
  <c r="E3670" i="8"/>
  <c r="F3670" i="8"/>
  <c r="B3671" i="8"/>
  <c r="C3671" i="8"/>
  <c r="D3671" i="8"/>
  <c r="E3671" i="8"/>
  <c r="F3671" i="8"/>
  <c r="B3672" i="8"/>
  <c r="C3672" i="8"/>
  <c r="D3672" i="8"/>
  <c r="E3672" i="8"/>
  <c r="F3672" i="8"/>
  <c r="B3673" i="8"/>
  <c r="C3673" i="8"/>
  <c r="D3673" i="8"/>
  <c r="E3673" i="8"/>
  <c r="F3673" i="8"/>
  <c r="B3674" i="8"/>
  <c r="C3674" i="8"/>
  <c r="D3674" i="8"/>
  <c r="E3674" i="8"/>
  <c r="F3674" i="8"/>
  <c r="B3675" i="8"/>
  <c r="C3675" i="8"/>
  <c r="D3675" i="8"/>
  <c r="E3675" i="8"/>
  <c r="F3675" i="8"/>
  <c r="B3676" i="8"/>
  <c r="C3676" i="8"/>
  <c r="D3676" i="8"/>
  <c r="E3676" i="8"/>
  <c r="F3676" i="8"/>
  <c r="B3677" i="8"/>
  <c r="C3677" i="8"/>
  <c r="D3677" i="8"/>
  <c r="E3677" i="8"/>
  <c r="F3677" i="8"/>
  <c r="B3678" i="8"/>
  <c r="C3678" i="8"/>
  <c r="D3678" i="8"/>
  <c r="E3678" i="8"/>
  <c r="F3678" i="8"/>
  <c r="B3679" i="8"/>
  <c r="C3679" i="8"/>
  <c r="D3679" i="8"/>
  <c r="E3679" i="8"/>
  <c r="F3679" i="8"/>
  <c r="B3680" i="8"/>
  <c r="C3680" i="8"/>
  <c r="D3680" i="8"/>
  <c r="E3680" i="8"/>
  <c r="F3680" i="8"/>
  <c r="B3681" i="8"/>
  <c r="C3681" i="8"/>
  <c r="D3681" i="8"/>
  <c r="E3681" i="8"/>
  <c r="F3681" i="8"/>
  <c r="B3682" i="8"/>
  <c r="C3682" i="8"/>
  <c r="D3682" i="8"/>
  <c r="E3682" i="8"/>
  <c r="F3682" i="8"/>
  <c r="B3683" i="8"/>
  <c r="C3683" i="8"/>
  <c r="D3683" i="8"/>
  <c r="E3683" i="8"/>
  <c r="F3683" i="8"/>
  <c r="B3684" i="8"/>
  <c r="C3684" i="8"/>
  <c r="D3684" i="8"/>
  <c r="E3684" i="8"/>
  <c r="F3684" i="8"/>
  <c r="B3685" i="8"/>
  <c r="C3685" i="8"/>
  <c r="D3685" i="8"/>
  <c r="E3685" i="8"/>
  <c r="F3685" i="8"/>
  <c r="B3686" i="8"/>
  <c r="C3686" i="8"/>
  <c r="D3686" i="8"/>
  <c r="E3686" i="8"/>
  <c r="F3686" i="8"/>
  <c r="B3687" i="8"/>
  <c r="C3687" i="8"/>
  <c r="D3687" i="8"/>
  <c r="E3687" i="8"/>
  <c r="F3687" i="8"/>
  <c r="B3688" i="8"/>
  <c r="C3688" i="8"/>
  <c r="D3688" i="8"/>
  <c r="E3688" i="8"/>
  <c r="F3688" i="8"/>
  <c r="B3689" i="8"/>
  <c r="C3689" i="8"/>
  <c r="D3689" i="8"/>
  <c r="E3689" i="8"/>
  <c r="F3689" i="8"/>
  <c r="B3690" i="8"/>
  <c r="C3690" i="8"/>
  <c r="D3690" i="8"/>
  <c r="E3690" i="8"/>
  <c r="F3690" i="8"/>
  <c r="B3691" i="8"/>
  <c r="C3691" i="8"/>
  <c r="D3691" i="8"/>
  <c r="E3691" i="8"/>
  <c r="F3691" i="8"/>
  <c r="B3692" i="8"/>
  <c r="C3692" i="8"/>
  <c r="D3692" i="8"/>
  <c r="E3692" i="8"/>
  <c r="F3692" i="8"/>
  <c r="B3693" i="8"/>
  <c r="C3693" i="8"/>
  <c r="D3693" i="8"/>
  <c r="E3693" i="8"/>
  <c r="F3693" i="8"/>
  <c r="B3694" i="8"/>
  <c r="C3694" i="8"/>
  <c r="D3694" i="8"/>
  <c r="E3694" i="8"/>
  <c r="F3694" i="8"/>
  <c r="B3695" i="8"/>
  <c r="C3695" i="8"/>
  <c r="D3695" i="8"/>
  <c r="E3695" i="8"/>
  <c r="F3695" i="8"/>
  <c r="B3696" i="8"/>
  <c r="C3696" i="8"/>
  <c r="D3696" i="8"/>
  <c r="E3696" i="8"/>
  <c r="F3696" i="8"/>
  <c r="B3697" i="8"/>
  <c r="C3697" i="8"/>
  <c r="D3697" i="8"/>
  <c r="E3697" i="8"/>
  <c r="F3697" i="8"/>
  <c r="B3698" i="8"/>
  <c r="C3698" i="8"/>
  <c r="D3698" i="8"/>
  <c r="E3698" i="8"/>
  <c r="F3698" i="8"/>
  <c r="B3699" i="8"/>
  <c r="C3699" i="8"/>
  <c r="D3699" i="8"/>
  <c r="E3699" i="8"/>
  <c r="F3699" i="8"/>
  <c r="B3700" i="8"/>
  <c r="C3700" i="8"/>
  <c r="D3700" i="8"/>
  <c r="E3700" i="8"/>
  <c r="F3700" i="8"/>
  <c r="B3701" i="8"/>
  <c r="C3701" i="8"/>
  <c r="D3701" i="8"/>
  <c r="E3701" i="8"/>
  <c r="F3701" i="8"/>
  <c r="B3702" i="8"/>
  <c r="C3702" i="8"/>
  <c r="D3702" i="8"/>
  <c r="E3702" i="8"/>
  <c r="F3702" i="8"/>
  <c r="B3703" i="8"/>
  <c r="C3703" i="8"/>
  <c r="D3703" i="8"/>
  <c r="E3703" i="8"/>
  <c r="F3703" i="8"/>
  <c r="B3704" i="8"/>
  <c r="C3704" i="8"/>
  <c r="D3704" i="8"/>
  <c r="E3704" i="8"/>
  <c r="F3704" i="8"/>
  <c r="B3705" i="8"/>
  <c r="C3705" i="8"/>
  <c r="D3705" i="8"/>
  <c r="E3705" i="8"/>
  <c r="F3705" i="8"/>
  <c r="B3706" i="8"/>
  <c r="C3706" i="8"/>
  <c r="D3706" i="8"/>
  <c r="E3706" i="8"/>
  <c r="F3706" i="8"/>
  <c r="B3707" i="8"/>
  <c r="C3707" i="8"/>
  <c r="D3707" i="8"/>
  <c r="E3707" i="8"/>
  <c r="F3707" i="8"/>
  <c r="B3708" i="8"/>
  <c r="C3708" i="8"/>
  <c r="D3708" i="8"/>
  <c r="E3708" i="8"/>
  <c r="F3708" i="8"/>
  <c r="B3709" i="8"/>
  <c r="C3709" i="8"/>
  <c r="D3709" i="8"/>
  <c r="E3709" i="8"/>
  <c r="F3709" i="8"/>
  <c r="B3710" i="8"/>
  <c r="C3710" i="8"/>
  <c r="D3710" i="8"/>
  <c r="E3710" i="8"/>
  <c r="F3710" i="8"/>
  <c r="B3711" i="8"/>
  <c r="C3711" i="8"/>
  <c r="D3711" i="8"/>
  <c r="E3711" i="8"/>
  <c r="F3711" i="8"/>
  <c r="B3712" i="8"/>
  <c r="C3712" i="8"/>
  <c r="D3712" i="8"/>
  <c r="E3712" i="8"/>
  <c r="F3712" i="8"/>
  <c r="B3713" i="8"/>
  <c r="C3713" i="8"/>
  <c r="D3713" i="8"/>
  <c r="E3713" i="8"/>
  <c r="F3713" i="8"/>
  <c r="B3714" i="8"/>
  <c r="C3714" i="8"/>
  <c r="D3714" i="8"/>
  <c r="E3714" i="8"/>
  <c r="F3714" i="8"/>
  <c r="B3715" i="8"/>
  <c r="C3715" i="8"/>
  <c r="D3715" i="8"/>
  <c r="E3715" i="8"/>
  <c r="F3715" i="8"/>
  <c r="B3716" i="8"/>
  <c r="C3716" i="8"/>
  <c r="D3716" i="8"/>
  <c r="E3716" i="8"/>
  <c r="F3716" i="8"/>
  <c r="B3717" i="8"/>
  <c r="C3717" i="8"/>
  <c r="D3717" i="8"/>
  <c r="E3717" i="8"/>
  <c r="F3717" i="8"/>
  <c r="B3718" i="8"/>
  <c r="C3718" i="8"/>
  <c r="D3718" i="8"/>
  <c r="E3718" i="8"/>
  <c r="F3718" i="8"/>
  <c r="B3719" i="8"/>
  <c r="C3719" i="8"/>
  <c r="D3719" i="8"/>
  <c r="E3719" i="8"/>
  <c r="F3719" i="8"/>
  <c r="B3720" i="8"/>
  <c r="C3720" i="8"/>
  <c r="D3720" i="8"/>
  <c r="E3720" i="8"/>
  <c r="F3720" i="8"/>
  <c r="B3721" i="8"/>
  <c r="C3721" i="8"/>
  <c r="D3721" i="8"/>
  <c r="E3721" i="8"/>
  <c r="F3721" i="8"/>
  <c r="B3722" i="8"/>
  <c r="C3722" i="8"/>
  <c r="D3722" i="8"/>
  <c r="E3722" i="8"/>
  <c r="F3722" i="8"/>
  <c r="B3723" i="8"/>
  <c r="C3723" i="8"/>
  <c r="D3723" i="8"/>
  <c r="E3723" i="8"/>
  <c r="F3723" i="8"/>
  <c r="B3724" i="8"/>
  <c r="C3724" i="8"/>
  <c r="D3724" i="8"/>
  <c r="E3724" i="8"/>
  <c r="F3724" i="8"/>
  <c r="B3725" i="8"/>
  <c r="C3725" i="8"/>
  <c r="D3725" i="8"/>
  <c r="E3725" i="8"/>
  <c r="F3725" i="8"/>
  <c r="B3726" i="8"/>
  <c r="C3726" i="8"/>
  <c r="D3726" i="8"/>
  <c r="E3726" i="8"/>
  <c r="F3726" i="8"/>
  <c r="B3727" i="8"/>
  <c r="C3727" i="8"/>
  <c r="D3727" i="8"/>
  <c r="E3727" i="8"/>
  <c r="F3727" i="8"/>
  <c r="B3728" i="8"/>
  <c r="C3728" i="8"/>
  <c r="D3728" i="8"/>
  <c r="E3728" i="8"/>
  <c r="F3728" i="8"/>
  <c r="B3729" i="8"/>
  <c r="C3729" i="8"/>
  <c r="D3729" i="8"/>
  <c r="E3729" i="8"/>
  <c r="F3729" i="8"/>
  <c r="B3730" i="8"/>
  <c r="C3730" i="8"/>
  <c r="D3730" i="8"/>
  <c r="E3730" i="8"/>
  <c r="F3730" i="8"/>
  <c r="B3731" i="8"/>
  <c r="C3731" i="8"/>
  <c r="D3731" i="8"/>
  <c r="E3731" i="8"/>
  <c r="F3731" i="8"/>
  <c r="B3732" i="8"/>
  <c r="C3732" i="8"/>
  <c r="D3732" i="8"/>
  <c r="E3732" i="8"/>
  <c r="F3732" i="8"/>
  <c r="B3733" i="8"/>
  <c r="C3733" i="8"/>
  <c r="D3733" i="8"/>
  <c r="E3733" i="8"/>
  <c r="F3733" i="8"/>
  <c r="B3734" i="8"/>
  <c r="C3734" i="8"/>
  <c r="D3734" i="8"/>
  <c r="E3734" i="8"/>
  <c r="F3734" i="8"/>
  <c r="B3735" i="8"/>
  <c r="C3735" i="8"/>
  <c r="D3735" i="8"/>
  <c r="E3735" i="8"/>
  <c r="F3735" i="8"/>
  <c r="B3736" i="8"/>
  <c r="C3736" i="8"/>
  <c r="D3736" i="8"/>
  <c r="E3736" i="8"/>
  <c r="F3736" i="8"/>
  <c r="B3737" i="8"/>
  <c r="C3737" i="8"/>
  <c r="D3737" i="8"/>
  <c r="E3737" i="8"/>
  <c r="F3737" i="8"/>
  <c r="B3738" i="8"/>
  <c r="C3738" i="8"/>
  <c r="D3738" i="8"/>
  <c r="E3738" i="8"/>
  <c r="F3738" i="8"/>
  <c r="B3739" i="8"/>
  <c r="C3739" i="8"/>
  <c r="D3739" i="8"/>
  <c r="E3739" i="8"/>
  <c r="F3739" i="8"/>
  <c r="B3740" i="8"/>
  <c r="C3740" i="8"/>
  <c r="D3740" i="8"/>
  <c r="E3740" i="8"/>
  <c r="F3740" i="8"/>
  <c r="B3741" i="8"/>
  <c r="C3741" i="8"/>
  <c r="D3741" i="8"/>
  <c r="E3741" i="8"/>
  <c r="F3741" i="8"/>
  <c r="B3742" i="8"/>
  <c r="C3742" i="8"/>
  <c r="D3742" i="8"/>
  <c r="E3742" i="8"/>
  <c r="F3742" i="8"/>
  <c r="B3743" i="8"/>
  <c r="C3743" i="8"/>
  <c r="D3743" i="8"/>
  <c r="E3743" i="8"/>
  <c r="F3743" i="8"/>
  <c r="B3744" i="8"/>
  <c r="C3744" i="8"/>
  <c r="D3744" i="8"/>
  <c r="E3744" i="8"/>
  <c r="F3744" i="8"/>
  <c r="B3745" i="8"/>
  <c r="C3745" i="8"/>
  <c r="D3745" i="8"/>
  <c r="E3745" i="8"/>
  <c r="F3745" i="8"/>
  <c r="B3746" i="8"/>
  <c r="C3746" i="8"/>
  <c r="D3746" i="8"/>
  <c r="E3746" i="8"/>
  <c r="F3746" i="8"/>
  <c r="B3747" i="8"/>
  <c r="C3747" i="8"/>
  <c r="D3747" i="8"/>
  <c r="E3747" i="8"/>
  <c r="F3747" i="8"/>
  <c r="B3748" i="8"/>
  <c r="C3748" i="8"/>
  <c r="D3748" i="8"/>
  <c r="E3748" i="8"/>
  <c r="F3748" i="8"/>
  <c r="B3749" i="8"/>
  <c r="C3749" i="8"/>
  <c r="D3749" i="8"/>
  <c r="E3749" i="8"/>
  <c r="F3749" i="8"/>
  <c r="B3750" i="8"/>
  <c r="C3750" i="8"/>
  <c r="D3750" i="8"/>
  <c r="E3750" i="8"/>
  <c r="F3750" i="8"/>
  <c r="B3751" i="8"/>
  <c r="C3751" i="8"/>
  <c r="D3751" i="8"/>
  <c r="E3751" i="8"/>
  <c r="F3751" i="8"/>
  <c r="B3752" i="8"/>
  <c r="C3752" i="8"/>
  <c r="D3752" i="8"/>
  <c r="E3752" i="8"/>
  <c r="F3752" i="8"/>
  <c r="B3753" i="8"/>
  <c r="C3753" i="8"/>
  <c r="D3753" i="8"/>
  <c r="E3753" i="8"/>
  <c r="F3753" i="8"/>
  <c r="B3754" i="8"/>
  <c r="C3754" i="8"/>
  <c r="D3754" i="8"/>
  <c r="E3754" i="8"/>
  <c r="F3754" i="8"/>
  <c r="B3755" i="8"/>
  <c r="C3755" i="8"/>
  <c r="D3755" i="8"/>
  <c r="E3755" i="8"/>
  <c r="F3755" i="8"/>
  <c r="B3756" i="8"/>
  <c r="C3756" i="8"/>
  <c r="D3756" i="8"/>
  <c r="E3756" i="8"/>
  <c r="F3756" i="8"/>
  <c r="B3757" i="8"/>
  <c r="C3757" i="8"/>
  <c r="D3757" i="8"/>
  <c r="E3757" i="8"/>
  <c r="F3757" i="8"/>
  <c r="B3758" i="8"/>
  <c r="C3758" i="8"/>
  <c r="D3758" i="8"/>
  <c r="E3758" i="8"/>
  <c r="F3758" i="8"/>
  <c r="B3759" i="8"/>
  <c r="C3759" i="8"/>
  <c r="D3759" i="8"/>
  <c r="E3759" i="8"/>
  <c r="F3759" i="8"/>
  <c r="B3760" i="8"/>
  <c r="C3760" i="8"/>
  <c r="D3760" i="8"/>
  <c r="E3760" i="8"/>
  <c r="F3760" i="8"/>
  <c r="B3761" i="8"/>
  <c r="C3761" i="8"/>
  <c r="D3761" i="8"/>
  <c r="E3761" i="8"/>
  <c r="F3761" i="8"/>
  <c r="B3762" i="8"/>
  <c r="C3762" i="8"/>
  <c r="D3762" i="8"/>
  <c r="E3762" i="8"/>
  <c r="F3762" i="8"/>
  <c r="B3763" i="8"/>
  <c r="C3763" i="8"/>
  <c r="D3763" i="8"/>
  <c r="E3763" i="8"/>
  <c r="F3763" i="8"/>
  <c r="B3764" i="8"/>
  <c r="C3764" i="8"/>
  <c r="D3764" i="8"/>
  <c r="E3764" i="8"/>
  <c r="F3764" i="8"/>
  <c r="B3765" i="8"/>
  <c r="C3765" i="8"/>
  <c r="D3765" i="8"/>
  <c r="E3765" i="8"/>
  <c r="F3765" i="8"/>
  <c r="B3766" i="8"/>
  <c r="C3766" i="8"/>
  <c r="D3766" i="8"/>
  <c r="E3766" i="8"/>
  <c r="F3766" i="8"/>
  <c r="B3767" i="8"/>
  <c r="C3767" i="8"/>
  <c r="D3767" i="8"/>
  <c r="E3767" i="8"/>
  <c r="F3767" i="8"/>
  <c r="B3768" i="8"/>
  <c r="C3768" i="8"/>
  <c r="D3768" i="8"/>
  <c r="E3768" i="8"/>
  <c r="F3768" i="8"/>
  <c r="B3769" i="8"/>
  <c r="C3769" i="8"/>
  <c r="D3769" i="8"/>
  <c r="E3769" i="8"/>
  <c r="F3769" i="8"/>
  <c r="B3770" i="8"/>
  <c r="C3770" i="8"/>
  <c r="D3770" i="8"/>
  <c r="E3770" i="8"/>
  <c r="F3770" i="8"/>
  <c r="B3771" i="8"/>
  <c r="C3771" i="8"/>
  <c r="D3771" i="8"/>
  <c r="E3771" i="8"/>
  <c r="F3771" i="8"/>
  <c r="B3772" i="8"/>
  <c r="C3772" i="8"/>
  <c r="D3772" i="8"/>
  <c r="E3772" i="8"/>
  <c r="F3772" i="8"/>
  <c r="B3773" i="8"/>
  <c r="C3773" i="8"/>
  <c r="D3773" i="8"/>
  <c r="E3773" i="8"/>
  <c r="F3773" i="8"/>
  <c r="B3774" i="8"/>
  <c r="C3774" i="8"/>
  <c r="D3774" i="8"/>
  <c r="E3774" i="8"/>
  <c r="F3774" i="8"/>
  <c r="B3775" i="8"/>
  <c r="C3775" i="8"/>
  <c r="D3775" i="8"/>
  <c r="E3775" i="8"/>
  <c r="F3775" i="8"/>
  <c r="B3776" i="8"/>
  <c r="C3776" i="8"/>
  <c r="D3776" i="8"/>
  <c r="E3776" i="8"/>
  <c r="F3776" i="8"/>
  <c r="B3777" i="8"/>
  <c r="C3777" i="8"/>
  <c r="D3777" i="8"/>
  <c r="E3777" i="8"/>
  <c r="F3777" i="8"/>
  <c r="B3778" i="8"/>
  <c r="C3778" i="8"/>
  <c r="D3778" i="8"/>
  <c r="E3778" i="8"/>
  <c r="F3778" i="8"/>
  <c r="B3779" i="8"/>
  <c r="C3779" i="8"/>
  <c r="D3779" i="8"/>
  <c r="E3779" i="8"/>
  <c r="F3779" i="8"/>
  <c r="B3780" i="8"/>
  <c r="C3780" i="8"/>
  <c r="D3780" i="8"/>
  <c r="E3780" i="8"/>
  <c r="F3780" i="8"/>
  <c r="B3781" i="8"/>
  <c r="C3781" i="8"/>
  <c r="D3781" i="8"/>
  <c r="E3781" i="8"/>
  <c r="F3781" i="8"/>
  <c r="B3782" i="8"/>
  <c r="C3782" i="8"/>
  <c r="D3782" i="8"/>
  <c r="E3782" i="8"/>
  <c r="F3782" i="8"/>
  <c r="B3783" i="8"/>
  <c r="C3783" i="8"/>
  <c r="D3783" i="8"/>
  <c r="E3783" i="8"/>
  <c r="F3783" i="8"/>
  <c r="B3784" i="8"/>
  <c r="C3784" i="8"/>
  <c r="D3784" i="8"/>
  <c r="E3784" i="8"/>
  <c r="F3784" i="8"/>
  <c r="B3785" i="8"/>
  <c r="C3785" i="8"/>
  <c r="D3785" i="8"/>
  <c r="E3785" i="8"/>
  <c r="F3785" i="8"/>
  <c r="B3786" i="8"/>
  <c r="C3786" i="8"/>
  <c r="D3786" i="8"/>
  <c r="E3786" i="8"/>
  <c r="F3786" i="8"/>
  <c r="B3787" i="8"/>
  <c r="C3787" i="8"/>
  <c r="D3787" i="8"/>
  <c r="E3787" i="8"/>
  <c r="F3787" i="8"/>
  <c r="B3788" i="8"/>
  <c r="C3788" i="8"/>
  <c r="D3788" i="8"/>
  <c r="E3788" i="8"/>
  <c r="F3788" i="8"/>
  <c r="B3789" i="8"/>
  <c r="C3789" i="8"/>
  <c r="D3789" i="8"/>
  <c r="E3789" i="8"/>
  <c r="F3789" i="8"/>
  <c r="B3790" i="8"/>
  <c r="C3790" i="8"/>
  <c r="D3790" i="8"/>
  <c r="E3790" i="8"/>
  <c r="F3790" i="8"/>
  <c r="B3791" i="8"/>
  <c r="C3791" i="8"/>
  <c r="D3791" i="8"/>
  <c r="E3791" i="8"/>
  <c r="F3791" i="8"/>
  <c r="B3792" i="8"/>
  <c r="C3792" i="8"/>
  <c r="D3792" i="8"/>
  <c r="E3792" i="8"/>
  <c r="F3792" i="8"/>
  <c r="B3793" i="8"/>
  <c r="C3793" i="8"/>
  <c r="D3793" i="8"/>
  <c r="E3793" i="8"/>
  <c r="F3793" i="8"/>
  <c r="B3794" i="8"/>
  <c r="C3794" i="8"/>
  <c r="D3794" i="8"/>
  <c r="E3794" i="8"/>
  <c r="F3794" i="8"/>
  <c r="B3795" i="8"/>
  <c r="C3795" i="8"/>
  <c r="D3795" i="8"/>
  <c r="E3795" i="8"/>
  <c r="F3795" i="8"/>
  <c r="B3796" i="8"/>
  <c r="C3796" i="8"/>
  <c r="D3796" i="8"/>
  <c r="E3796" i="8"/>
  <c r="F3796" i="8"/>
  <c r="B3797" i="8"/>
  <c r="C3797" i="8"/>
  <c r="D3797" i="8"/>
  <c r="E3797" i="8"/>
  <c r="F3797" i="8"/>
  <c r="B3798" i="8"/>
  <c r="C3798" i="8"/>
  <c r="D3798" i="8"/>
  <c r="E3798" i="8"/>
  <c r="F3798" i="8"/>
  <c r="B3799" i="8"/>
  <c r="C3799" i="8"/>
  <c r="D3799" i="8"/>
  <c r="E3799" i="8"/>
  <c r="F3799" i="8"/>
  <c r="B3800" i="8"/>
  <c r="C3800" i="8"/>
  <c r="D3800" i="8"/>
  <c r="E3800" i="8"/>
  <c r="F3800" i="8"/>
  <c r="B3801" i="8"/>
  <c r="C3801" i="8"/>
  <c r="D3801" i="8"/>
  <c r="E3801" i="8"/>
  <c r="F3801" i="8"/>
  <c r="B3802" i="8"/>
  <c r="C3802" i="8"/>
  <c r="D3802" i="8"/>
  <c r="E3802" i="8"/>
  <c r="F3802" i="8"/>
  <c r="B3803" i="8"/>
  <c r="C3803" i="8"/>
  <c r="D3803" i="8"/>
  <c r="E3803" i="8"/>
  <c r="F3803" i="8"/>
  <c r="B3804" i="8"/>
  <c r="C3804" i="8"/>
  <c r="D3804" i="8"/>
  <c r="E3804" i="8"/>
  <c r="F3804" i="8"/>
  <c r="B3805" i="8"/>
  <c r="C3805" i="8"/>
  <c r="D3805" i="8"/>
  <c r="E3805" i="8"/>
  <c r="F3805" i="8"/>
  <c r="B3806" i="8"/>
  <c r="C3806" i="8"/>
  <c r="D3806" i="8"/>
  <c r="E3806" i="8"/>
  <c r="F3806" i="8"/>
  <c r="B3807" i="8"/>
  <c r="C3807" i="8"/>
  <c r="D3807" i="8"/>
  <c r="E3807" i="8"/>
  <c r="F3807" i="8"/>
  <c r="B3808" i="8"/>
  <c r="C3808" i="8"/>
  <c r="D3808" i="8"/>
  <c r="E3808" i="8"/>
  <c r="F3808" i="8"/>
  <c r="B3809" i="8"/>
  <c r="C3809" i="8"/>
  <c r="D3809" i="8"/>
  <c r="E3809" i="8"/>
  <c r="F3809" i="8"/>
  <c r="B3810" i="8"/>
  <c r="C3810" i="8"/>
  <c r="D3810" i="8"/>
  <c r="E3810" i="8"/>
  <c r="F3810" i="8"/>
  <c r="B3811" i="8"/>
  <c r="C3811" i="8"/>
  <c r="D3811" i="8"/>
  <c r="E3811" i="8"/>
  <c r="F3811" i="8"/>
  <c r="B3812" i="8"/>
  <c r="C3812" i="8"/>
  <c r="D3812" i="8"/>
  <c r="E3812" i="8"/>
  <c r="F3812" i="8"/>
  <c r="B3813" i="8"/>
  <c r="C3813" i="8"/>
  <c r="D3813" i="8"/>
  <c r="E3813" i="8"/>
  <c r="F3813" i="8"/>
  <c r="B3814" i="8"/>
  <c r="C3814" i="8"/>
  <c r="D3814" i="8"/>
  <c r="E3814" i="8"/>
  <c r="F3814" i="8"/>
  <c r="B3815" i="8"/>
  <c r="C3815" i="8"/>
  <c r="D3815" i="8"/>
  <c r="E3815" i="8"/>
  <c r="F3815" i="8"/>
  <c r="B3816" i="8"/>
  <c r="C3816" i="8"/>
  <c r="D3816" i="8"/>
  <c r="E3816" i="8"/>
  <c r="F3816" i="8"/>
  <c r="B3817" i="8"/>
  <c r="C3817" i="8"/>
  <c r="D3817" i="8"/>
  <c r="E3817" i="8"/>
  <c r="F3817" i="8"/>
  <c r="B3818" i="8"/>
  <c r="C3818" i="8"/>
  <c r="D3818" i="8"/>
  <c r="E3818" i="8"/>
  <c r="F3818" i="8"/>
  <c r="B3819" i="8"/>
  <c r="C3819" i="8"/>
  <c r="D3819" i="8"/>
  <c r="E3819" i="8"/>
  <c r="F3819" i="8"/>
  <c r="B3820" i="8"/>
  <c r="C3820" i="8"/>
  <c r="D3820" i="8"/>
  <c r="E3820" i="8"/>
  <c r="F3820" i="8"/>
  <c r="B3821" i="8"/>
  <c r="C3821" i="8"/>
  <c r="D3821" i="8"/>
  <c r="E3821" i="8"/>
  <c r="F3821" i="8"/>
  <c r="B3822" i="8"/>
  <c r="C3822" i="8"/>
  <c r="D3822" i="8"/>
  <c r="E3822" i="8"/>
  <c r="F3822" i="8"/>
  <c r="B3823" i="8"/>
  <c r="C3823" i="8"/>
  <c r="D3823" i="8"/>
  <c r="E3823" i="8"/>
  <c r="F3823" i="8"/>
  <c r="B3824" i="8"/>
  <c r="C3824" i="8"/>
  <c r="D3824" i="8"/>
  <c r="E3824" i="8"/>
  <c r="F3824" i="8"/>
  <c r="B3825" i="8"/>
  <c r="C3825" i="8"/>
  <c r="D3825" i="8"/>
  <c r="E3825" i="8"/>
  <c r="F3825" i="8"/>
  <c r="B3826" i="8"/>
  <c r="C3826" i="8"/>
  <c r="D3826" i="8"/>
  <c r="E3826" i="8"/>
  <c r="F3826" i="8"/>
  <c r="B3827" i="8"/>
  <c r="C3827" i="8"/>
  <c r="D3827" i="8"/>
  <c r="E3827" i="8"/>
  <c r="F3827" i="8"/>
  <c r="B3828" i="8"/>
  <c r="C3828" i="8"/>
  <c r="D3828" i="8"/>
  <c r="E3828" i="8"/>
  <c r="F3828" i="8"/>
  <c r="B3829" i="8"/>
  <c r="C3829" i="8"/>
  <c r="D3829" i="8"/>
  <c r="E3829" i="8"/>
  <c r="F3829" i="8"/>
  <c r="B3830" i="8"/>
  <c r="C3830" i="8"/>
  <c r="D3830" i="8"/>
  <c r="E3830" i="8"/>
  <c r="F3830" i="8"/>
  <c r="B3831" i="8"/>
  <c r="C3831" i="8"/>
  <c r="D3831" i="8"/>
  <c r="E3831" i="8"/>
  <c r="F3831" i="8"/>
  <c r="B3832" i="8"/>
  <c r="C3832" i="8"/>
  <c r="D3832" i="8"/>
  <c r="E3832" i="8"/>
  <c r="F3832" i="8"/>
  <c r="B3833" i="8"/>
  <c r="C3833" i="8"/>
  <c r="D3833" i="8"/>
  <c r="E3833" i="8"/>
  <c r="F3833" i="8"/>
  <c r="B3834" i="8"/>
  <c r="C3834" i="8"/>
  <c r="D3834" i="8"/>
  <c r="E3834" i="8"/>
  <c r="F3834" i="8"/>
  <c r="B3835" i="8"/>
  <c r="C3835" i="8"/>
  <c r="D3835" i="8"/>
  <c r="E3835" i="8"/>
  <c r="F3835" i="8"/>
  <c r="B3836" i="8"/>
  <c r="C3836" i="8"/>
  <c r="D3836" i="8"/>
  <c r="E3836" i="8"/>
  <c r="F3836" i="8"/>
  <c r="B3837" i="8"/>
  <c r="C3837" i="8"/>
  <c r="D3837" i="8"/>
  <c r="E3837" i="8"/>
  <c r="F3837" i="8"/>
  <c r="B3838" i="8"/>
  <c r="C3838" i="8"/>
  <c r="D3838" i="8"/>
  <c r="E3838" i="8"/>
  <c r="F3838" i="8"/>
  <c r="B3839" i="8"/>
  <c r="C3839" i="8"/>
  <c r="D3839" i="8"/>
  <c r="E3839" i="8"/>
  <c r="F3839" i="8"/>
  <c r="B3840" i="8"/>
  <c r="C3840" i="8"/>
  <c r="D3840" i="8"/>
  <c r="E3840" i="8"/>
  <c r="F3840" i="8"/>
  <c r="B3841" i="8"/>
  <c r="C3841" i="8"/>
  <c r="D3841" i="8"/>
  <c r="E3841" i="8"/>
  <c r="F3841" i="8"/>
  <c r="B3842" i="8"/>
  <c r="C3842" i="8"/>
  <c r="D3842" i="8"/>
  <c r="E3842" i="8"/>
  <c r="F3842" i="8"/>
  <c r="B3843" i="8"/>
  <c r="C3843" i="8"/>
  <c r="D3843" i="8"/>
  <c r="E3843" i="8"/>
  <c r="F3843" i="8"/>
  <c r="B3844" i="8"/>
  <c r="C3844" i="8"/>
  <c r="D3844" i="8"/>
  <c r="E3844" i="8"/>
  <c r="F3844" i="8"/>
  <c r="B3845" i="8"/>
  <c r="C3845" i="8"/>
  <c r="D3845" i="8"/>
  <c r="E3845" i="8"/>
  <c r="F3845" i="8"/>
  <c r="B3846" i="8"/>
  <c r="C3846" i="8"/>
  <c r="D3846" i="8"/>
  <c r="E3846" i="8"/>
  <c r="F3846" i="8"/>
  <c r="B3847" i="8"/>
  <c r="C3847" i="8"/>
  <c r="D3847" i="8"/>
  <c r="E3847" i="8"/>
  <c r="F3847" i="8"/>
  <c r="B3848" i="8"/>
  <c r="C3848" i="8"/>
  <c r="D3848" i="8"/>
  <c r="E3848" i="8"/>
  <c r="F3848" i="8"/>
  <c r="B3849" i="8"/>
  <c r="C3849" i="8"/>
  <c r="D3849" i="8"/>
  <c r="E3849" i="8"/>
  <c r="F3849" i="8"/>
  <c r="B3850" i="8"/>
  <c r="C3850" i="8"/>
  <c r="D3850" i="8"/>
  <c r="E3850" i="8"/>
  <c r="F3850" i="8"/>
  <c r="B3851" i="8"/>
  <c r="C3851" i="8"/>
  <c r="D3851" i="8"/>
  <c r="E3851" i="8"/>
  <c r="F3851" i="8"/>
  <c r="B3852" i="8"/>
  <c r="C3852" i="8"/>
  <c r="D3852" i="8"/>
  <c r="E3852" i="8"/>
  <c r="F3852" i="8"/>
  <c r="B3853" i="8"/>
  <c r="C3853" i="8"/>
  <c r="D3853" i="8"/>
  <c r="E3853" i="8"/>
  <c r="F3853" i="8"/>
  <c r="B3854" i="8"/>
  <c r="C3854" i="8"/>
  <c r="D3854" i="8"/>
  <c r="E3854" i="8"/>
  <c r="F3854" i="8"/>
  <c r="B3855" i="8"/>
  <c r="C3855" i="8"/>
  <c r="D3855" i="8"/>
  <c r="E3855" i="8"/>
  <c r="F3855" i="8"/>
  <c r="B3856" i="8"/>
  <c r="C3856" i="8"/>
  <c r="D3856" i="8"/>
  <c r="E3856" i="8"/>
  <c r="F3856" i="8"/>
  <c r="B3857" i="8"/>
  <c r="C3857" i="8"/>
  <c r="D3857" i="8"/>
  <c r="E3857" i="8"/>
  <c r="F3857" i="8"/>
  <c r="B3858" i="8"/>
  <c r="C3858" i="8"/>
  <c r="D3858" i="8"/>
  <c r="E3858" i="8"/>
  <c r="F3858" i="8"/>
  <c r="B3859" i="8"/>
  <c r="C3859" i="8"/>
  <c r="D3859" i="8"/>
  <c r="E3859" i="8"/>
  <c r="F3859" i="8"/>
  <c r="B3860" i="8"/>
  <c r="C3860" i="8"/>
  <c r="D3860" i="8"/>
  <c r="E3860" i="8"/>
  <c r="F3860" i="8"/>
  <c r="B3861" i="8"/>
  <c r="C3861" i="8"/>
  <c r="D3861" i="8"/>
  <c r="E3861" i="8"/>
  <c r="F3861" i="8"/>
  <c r="B3862" i="8"/>
  <c r="C3862" i="8"/>
  <c r="D3862" i="8"/>
  <c r="E3862" i="8"/>
  <c r="F3862" i="8"/>
  <c r="B3863" i="8"/>
  <c r="C3863" i="8"/>
  <c r="D3863" i="8"/>
  <c r="E3863" i="8"/>
  <c r="F3863" i="8"/>
  <c r="B3864" i="8"/>
  <c r="C3864" i="8"/>
  <c r="D3864" i="8"/>
  <c r="E3864" i="8"/>
  <c r="F3864" i="8"/>
  <c r="B3865" i="8"/>
  <c r="C3865" i="8"/>
  <c r="D3865" i="8"/>
  <c r="E3865" i="8"/>
  <c r="F3865" i="8"/>
  <c r="B3866" i="8"/>
  <c r="C3866" i="8"/>
  <c r="D3866" i="8"/>
  <c r="E3866" i="8"/>
  <c r="F3866" i="8"/>
  <c r="B3867" i="8"/>
  <c r="C3867" i="8"/>
  <c r="D3867" i="8"/>
  <c r="E3867" i="8"/>
  <c r="F3867" i="8"/>
  <c r="B3868" i="8"/>
  <c r="C3868" i="8"/>
  <c r="D3868" i="8"/>
  <c r="E3868" i="8"/>
  <c r="F3868" i="8"/>
  <c r="B3869" i="8"/>
  <c r="C3869" i="8"/>
  <c r="D3869" i="8"/>
  <c r="E3869" i="8"/>
  <c r="F3869" i="8"/>
  <c r="B3870" i="8"/>
  <c r="C3870" i="8"/>
  <c r="D3870" i="8"/>
  <c r="E3870" i="8"/>
  <c r="F3870" i="8"/>
  <c r="B3871" i="8"/>
  <c r="C3871" i="8"/>
  <c r="D3871" i="8"/>
  <c r="E3871" i="8"/>
  <c r="F3871" i="8"/>
  <c r="B3872" i="8"/>
  <c r="C3872" i="8"/>
  <c r="D3872" i="8"/>
  <c r="E3872" i="8"/>
  <c r="F3872" i="8"/>
  <c r="B3873" i="8"/>
  <c r="C3873" i="8"/>
  <c r="D3873" i="8"/>
  <c r="E3873" i="8"/>
  <c r="F3873" i="8"/>
  <c r="B3874" i="8"/>
  <c r="C3874" i="8"/>
  <c r="D3874" i="8"/>
  <c r="E3874" i="8"/>
  <c r="F3874" i="8"/>
  <c r="B3875" i="8"/>
  <c r="C3875" i="8"/>
  <c r="D3875" i="8"/>
  <c r="E3875" i="8"/>
  <c r="F3875" i="8"/>
  <c r="B3876" i="8"/>
  <c r="C3876" i="8"/>
  <c r="D3876" i="8"/>
  <c r="E3876" i="8"/>
  <c r="F3876" i="8"/>
  <c r="B3877" i="8"/>
  <c r="C3877" i="8"/>
  <c r="D3877" i="8"/>
  <c r="E3877" i="8"/>
  <c r="F3877" i="8"/>
  <c r="B3878" i="8"/>
  <c r="C3878" i="8"/>
  <c r="D3878" i="8"/>
  <c r="E3878" i="8"/>
  <c r="F3878" i="8"/>
  <c r="B3879" i="8"/>
  <c r="C3879" i="8"/>
  <c r="D3879" i="8"/>
  <c r="E3879" i="8"/>
  <c r="F3879" i="8"/>
  <c r="B3880" i="8"/>
  <c r="C3880" i="8"/>
  <c r="D3880" i="8"/>
  <c r="E3880" i="8"/>
  <c r="F3880" i="8"/>
  <c r="B3881" i="8"/>
  <c r="C3881" i="8"/>
  <c r="D3881" i="8"/>
  <c r="E3881" i="8"/>
  <c r="F3881" i="8"/>
  <c r="B3882" i="8"/>
  <c r="C3882" i="8"/>
  <c r="D3882" i="8"/>
  <c r="E3882" i="8"/>
  <c r="F3882" i="8"/>
  <c r="B3883" i="8"/>
  <c r="C3883" i="8"/>
  <c r="D3883" i="8"/>
  <c r="E3883" i="8"/>
  <c r="F3883" i="8"/>
  <c r="B3884" i="8"/>
  <c r="C3884" i="8"/>
  <c r="D3884" i="8"/>
  <c r="E3884" i="8"/>
  <c r="F3884" i="8"/>
  <c r="B3885" i="8"/>
  <c r="C3885" i="8"/>
  <c r="D3885" i="8"/>
  <c r="E3885" i="8"/>
  <c r="F3885" i="8"/>
  <c r="B3886" i="8"/>
  <c r="C3886" i="8"/>
  <c r="D3886" i="8"/>
  <c r="E3886" i="8"/>
  <c r="F3886" i="8"/>
  <c r="B3887" i="8"/>
  <c r="C3887" i="8"/>
  <c r="D3887" i="8"/>
  <c r="E3887" i="8"/>
  <c r="F3887" i="8"/>
  <c r="B3888" i="8"/>
  <c r="C3888" i="8"/>
  <c r="D3888" i="8"/>
  <c r="E3888" i="8"/>
  <c r="F3888" i="8"/>
  <c r="B3889" i="8"/>
  <c r="C3889" i="8"/>
  <c r="D3889" i="8"/>
  <c r="E3889" i="8"/>
  <c r="F3889" i="8"/>
  <c r="B3890" i="8"/>
  <c r="C3890" i="8"/>
  <c r="D3890" i="8"/>
  <c r="E3890" i="8"/>
  <c r="F3890" i="8"/>
  <c r="B3891" i="8"/>
  <c r="C3891" i="8"/>
  <c r="D3891" i="8"/>
  <c r="E3891" i="8"/>
  <c r="F3891" i="8"/>
  <c r="B3892" i="8"/>
  <c r="C3892" i="8"/>
  <c r="D3892" i="8"/>
  <c r="E3892" i="8"/>
  <c r="F3892" i="8"/>
  <c r="B3893" i="8"/>
  <c r="C3893" i="8"/>
  <c r="D3893" i="8"/>
  <c r="E3893" i="8"/>
  <c r="F3893" i="8"/>
  <c r="B3894" i="8"/>
  <c r="C3894" i="8"/>
  <c r="D3894" i="8"/>
  <c r="E3894" i="8"/>
  <c r="F3894" i="8"/>
  <c r="B3895" i="8"/>
  <c r="C3895" i="8"/>
  <c r="D3895" i="8"/>
  <c r="E3895" i="8"/>
  <c r="F3895" i="8"/>
  <c r="B3896" i="8"/>
  <c r="C3896" i="8"/>
  <c r="D3896" i="8"/>
  <c r="E3896" i="8"/>
  <c r="F3896" i="8"/>
  <c r="B3897" i="8"/>
  <c r="C3897" i="8"/>
  <c r="D3897" i="8"/>
  <c r="E3897" i="8"/>
  <c r="F3897" i="8"/>
  <c r="B3898" i="8"/>
  <c r="C3898" i="8"/>
  <c r="D3898" i="8"/>
  <c r="E3898" i="8"/>
  <c r="F3898" i="8"/>
  <c r="B3899" i="8"/>
  <c r="C3899" i="8"/>
  <c r="D3899" i="8"/>
  <c r="E3899" i="8"/>
  <c r="F3899" i="8"/>
  <c r="B3900" i="8"/>
  <c r="C3900" i="8"/>
  <c r="D3900" i="8"/>
  <c r="E3900" i="8"/>
  <c r="F3900" i="8"/>
  <c r="B3901" i="8"/>
  <c r="C3901" i="8"/>
  <c r="D3901" i="8"/>
  <c r="E3901" i="8"/>
  <c r="F3901" i="8"/>
  <c r="B3902" i="8"/>
  <c r="C3902" i="8"/>
  <c r="D3902" i="8"/>
  <c r="E3902" i="8"/>
  <c r="F3902" i="8"/>
  <c r="B3903" i="8"/>
  <c r="C3903" i="8"/>
  <c r="D3903" i="8"/>
  <c r="E3903" i="8"/>
  <c r="F3903" i="8"/>
  <c r="B3904" i="8"/>
  <c r="C3904" i="8"/>
  <c r="D3904" i="8"/>
  <c r="E3904" i="8"/>
  <c r="F3904" i="8"/>
  <c r="B3905" i="8"/>
  <c r="C3905" i="8"/>
  <c r="D3905" i="8"/>
  <c r="E3905" i="8"/>
  <c r="F3905" i="8"/>
  <c r="B3906" i="8"/>
  <c r="C3906" i="8"/>
  <c r="D3906" i="8"/>
  <c r="E3906" i="8"/>
  <c r="F3906" i="8"/>
  <c r="B3907" i="8"/>
  <c r="C3907" i="8"/>
  <c r="D3907" i="8"/>
  <c r="E3907" i="8"/>
  <c r="F3907" i="8"/>
  <c r="B3908" i="8"/>
  <c r="C3908" i="8"/>
  <c r="D3908" i="8"/>
  <c r="E3908" i="8"/>
  <c r="F3908" i="8"/>
  <c r="B3909" i="8"/>
  <c r="C3909" i="8"/>
  <c r="D3909" i="8"/>
  <c r="E3909" i="8"/>
  <c r="F3909" i="8"/>
  <c r="B3910" i="8"/>
  <c r="C3910" i="8"/>
  <c r="D3910" i="8"/>
  <c r="E3910" i="8"/>
  <c r="F3910" i="8"/>
  <c r="B3911" i="8"/>
  <c r="C3911" i="8"/>
  <c r="D3911" i="8"/>
  <c r="E3911" i="8"/>
  <c r="F3911" i="8"/>
  <c r="B3912" i="8"/>
  <c r="C3912" i="8"/>
  <c r="D3912" i="8"/>
  <c r="E3912" i="8"/>
  <c r="F3912" i="8"/>
  <c r="B3913" i="8"/>
  <c r="C3913" i="8"/>
  <c r="D3913" i="8"/>
  <c r="E3913" i="8"/>
  <c r="F3913" i="8"/>
  <c r="B3914" i="8"/>
  <c r="C3914" i="8"/>
  <c r="D3914" i="8"/>
  <c r="E3914" i="8"/>
  <c r="F3914" i="8"/>
  <c r="B3915" i="8"/>
  <c r="C3915" i="8"/>
  <c r="D3915" i="8"/>
  <c r="E3915" i="8"/>
  <c r="F3915" i="8"/>
  <c r="B3916" i="8"/>
  <c r="C3916" i="8"/>
  <c r="D3916" i="8"/>
  <c r="E3916" i="8"/>
  <c r="F3916" i="8"/>
  <c r="B3917" i="8"/>
  <c r="C3917" i="8"/>
  <c r="D3917" i="8"/>
  <c r="E3917" i="8"/>
  <c r="F3917" i="8"/>
  <c r="B3918" i="8"/>
  <c r="C3918" i="8"/>
  <c r="D3918" i="8"/>
  <c r="E3918" i="8"/>
  <c r="F3918" i="8"/>
  <c r="B3919" i="8"/>
  <c r="C3919" i="8"/>
  <c r="D3919" i="8"/>
  <c r="E3919" i="8"/>
  <c r="F3919" i="8"/>
  <c r="B3920" i="8"/>
  <c r="C3920" i="8"/>
  <c r="D3920" i="8"/>
  <c r="E3920" i="8"/>
  <c r="F3920" i="8"/>
  <c r="B3921" i="8"/>
  <c r="C3921" i="8"/>
  <c r="D3921" i="8"/>
  <c r="E3921" i="8"/>
  <c r="F3921" i="8"/>
  <c r="B3922" i="8"/>
  <c r="C3922" i="8"/>
  <c r="D3922" i="8"/>
  <c r="E3922" i="8"/>
  <c r="F3922" i="8"/>
  <c r="B3923" i="8"/>
  <c r="C3923" i="8"/>
  <c r="D3923" i="8"/>
  <c r="E3923" i="8"/>
  <c r="F3923" i="8"/>
  <c r="B3924" i="8"/>
  <c r="C3924" i="8"/>
  <c r="D3924" i="8"/>
  <c r="E3924" i="8"/>
  <c r="F3924" i="8"/>
  <c r="B3925" i="8"/>
  <c r="C3925" i="8"/>
  <c r="D3925" i="8"/>
  <c r="E3925" i="8"/>
  <c r="F3925" i="8"/>
  <c r="B3926" i="8"/>
  <c r="C3926" i="8"/>
  <c r="D3926" i="8"/>
  <c r="E3926" i="8"/>
  <c r="F3926" i="8"/>
  <c r="B3927" i="8"/>
  <c r="C3927" i="8"/>
  <c r="D3927" i="8"/>
  <c r="E3927" i="8"/>
  <c r="F3927" i="8"/>
  <c r="B3928" i="8"/>
  <c r="C3928" i="8"/>
  <c r="D3928" i="8"/>
  <c r="E3928" i="8"/>
  <c r="F3928" i="8"/>
  <c r="B3929" i="8"/>
  <c r="C3929" i="8"/>
  <c r="D3929" i="8"/>
  <c r="E3929" i="8"/>
  <c r="F3929" i="8"/>
  <c r="B3930" i="8"/>
  <c r="C3930" i="8"/>
  <c r="D3930" i="8"/>
  <c r="E3930" i="8"/>
  <c r="F3930" i="8"/>
  <c r="B3931" i="8"/>
  <c r="C3931" i="8"/>
  <c r="D3931" i="8"/>
  <c r="E3931" i="8"/>
  <c r="F3931" i="8"/>
  <c r="B3932" i="8"/>
  <c r="C3932" i="8"/>
  <c r="D3932" i="8"/>
  <c r="E3932" i="8"/>
  <c r="F3932" i="8"/>
  <c r="B3933" i="8"/>
  <c r="C3933" i="8"/>
  <c r="D3933" i="8"/>
  <c r="E3933" i="8"/>
  <c r="F3933" i="8"/>
  <c r="B3934" i="8"/>
  <c r="C3934" i="8"/>
  <c r="D3934" i="8"/>
  <c r="E3934" i="8"/>
  <c r="F3934" i="8"/>
  <c r="B3935" i="8"/>
  <c r="C3935" i="8"/>
  <c r="D3935" i="8"/>
  <c r="E3935" i="8"/>
  <c r="F3935" i="8"/>
  <c r="B3936" i="8"/>
  <c r="C3936" i="8"/>
  <c r="D3936" i="8"/>
  <c r="E3936" i="8"/>
  <c r="F3936" i="8"/>
  <c r="B3937" i="8"/>
  <c r="C3937" i="8"/>
  <c r="D3937" i="8"/>
  <c r="E3937" i="8"/>
  <c r="F3937" i="8"/>
  <c r="B3938" i="8"/>
  <c r="C3938" i="8"/>
  <c r="D3938" i="8"/>
  <c r="E3938" i="8"/>
  <c r="F3938" i="8"/>
  <c r="B3939" i="8"/>
  <c r="C3939" i="8"/>
  <c r="D3939" i="8"/>
  <c r="E3939" i="8"/>
  <c r="F3939" i="8"/>
  <c r="B3940" i="8"/>
  <c r="C3940" i="8"/>
  <c r="D3940" i="8"/>
  <c r="E3940" i="8"/>
  <c r="F3940" i="8"/>
  <c r="B3941" i="8"/>
  <c r="C3941" i="8"/>
  <c r="D3941" i="8"/>
  <c r="E3941" i="8"/>
  <c r="F3941" i="8"/>
  <c r="B3942" i="8"/>
  <c r="C3942" i="8"/>
  <c r="D3942" i="8"/>
  <c r="E3942" i="8"/>
  <c r="F3942" i="8"/>
  <c r="B3943" i="8"/>
  <c r="C3943" i="8"/>
  <c r="D3943" i="8"/>
  <c r="E3943" i="8"/>
  <c r="F3943" i="8"/>
  <c r="B3944" i="8"/>
  <c r="C3944" i="8"/>
  <c r="D3944" i="8"/>
  <c r="E3944" i="8"/>
  <c r="F3944" i="8"/>
  <c r="B3945" i="8"/>
  <c r="C3945" i="8"/>
  <c r="D3945" i="8"/>
  <c r="E3945" i="8"/>
  <c r="F3945" i="8"/>
  <c r="B3946" i="8"/>
  <c r="C3946" i="8"/>
  <c r="D3946" i="8"/>
  <c r="E3946" i="8"/>
  <c r="F3946" i="8"/>
  <c r="B3947" i="8"/>
  <c r="C3947" i="8"/>
  <c r="D3947" i="8"/>
  <c r="E3947" i="8"/>
  <c r="F3947" i="8"/>
  <c r="B3948" i="8"/>
  <c r="C3948" i="8"/>
  <c r="D3948" i="8"/>
  <c r="E3948" i="8"/>
  <c r="F3948" i="8"/>
  <c r="B3949" i="8"/>
  <c r="C3949" i="8"/>
  <c r="D3949" i="8"/>
  <c r="E3949" i="8"/>
  <c r="F3949" i="8"/>
  <c r="B3950" i="8"/>
  <c r="C3950" i="8"/>
  <c r="D3950" i="8"/>
  <c r="E3950" i="8"/>
  <c r="F3950" i="8"/>
  <c r="B3951" i="8"/>
  <c r="C3951" i="8"/>
  <c r="D3951" i="8"/>
  <c r="E3951" i="8"/>
  <c r="F3951" i="8"/>
  <c r="B3952" i="8"/>
  <c r="C3952" i="8"/>
  <c r="D3952" i="8"/>
  <c r="E3952" i="8"/>
  <c r="F3952" i="8"/>
  <c r="B3953" i="8"/>
  <c r="C3953" i="8"/>
  <c r="D3953" i="8"/>
  <c r="E3953" i="8"/>
  <c r="F3953" i="8"/>
  <c r="B3954" i="8"/>
  <c r="C3954" i="8"/>
  <c r="D3954" i="8"/>
  <c r="E3954" i="8"/>
  <c r="F3954" i="8"/>
  <c r="B3955" i="8"/>
  <c r="C3955" i="8"/>
  <c r="D3955" i="8"/>
  <c r="E3955" i="8"/>
  <c r="F3955" i="8"/>
  <c r="B3956" i="8"/>
  <c r="C3956" i="8"/>
  <c r="D3956" i="8"/>
  <c r="E3956" i="8"/>
  <c r="F3956" i="8"/>
  <c r="B3957" i="8"/>
  <c r="C3957" i="8"/>
  <c r="D3957" i="8"/>
  <c r="E3957" i="8"/>
  <c r="F3957" i="8"/>
  <c r="B3958" i="8"/>
  <c r="C3958" i="8"/>
  <c r="D3958" i="8"/>
  <c r="E3958" i="8"/>
  <c r="F3958" i="8"/>
  <c r="B3959" i="8"/>
  <c r="C3959" i="8"/>
  <c r="D3959" i="8"/>
  <c r="E3959" i="8"/>
  <c r="F3959" i="8"/>
  <c r="B3960" i="8"/>
  <c r="C3960" i="8"/>
  <c r="D3960" i="8"/>
  <c r="E3960" i="8"/>
  <c r="F3960" i="8"/>
  <c r="B3961" i="8"/>
  <c r="C3961" i="8"/>
  <c r="D3961" i="8"/>
  <c r="E3961" i="8"/>
  <c r="F3961" i="8"/>
  <c r="B3962" i="8"/>
  <c r="C3962" i="8"/>
  <c r="D3962" i="8"/>
  <c r="E3962" i="8"/>
  <c r="F3962" i="8"/>
  <c r="B3963" i="8"/>
  <c r="C3963" i="8"/>
  <c r="D3963" i="8"/>
  <c r="E3963" i="8"/>
  <c r="F3963" i="8"/>
  <c r="B3964" i="8"/>
  <c r="C3964" i="8"/>
  <c r="D3964" i="8"/>
  <c r="E3964" i="8"/>
  <c r="F3964" i="8"/>
  <c r="B3965" i="8"/>
  <c r="C3965" i="8"/>
  <c r="D3965" i="8"/>
  <c r="E3965" i="8"/>
  <c r="F3965" i="8"/>
  <c r="B3966" i="8"/>
  <c r="C3966" i="8"/>
  <c r="D3966" i="8"/>
  <c r="E3966" i="8"/>
  <c r="F3966" i="8"/>
  <c r="B3967" i="8"/>
  <c r="C3967" i="8"/>
  <c r="D3967" i="8"/>
  <c r="E3967" i="8"/>
  <c r="F3967" i="8"/>
  <c r="B3968" i="8"/>
  <c r="C3968" i="8"/>
  <c r="D3968" i="8"/>
  <c r="E3968" i="8"/>
  <c r="F3968" i="8"/>
  <c r="B3969" i="8"/>
  <c r="C3969" i="8"/>
  <c r="D3969" i="8"/>
  <c r="E3969" i="8"/>
  <c r="F3969" i="8"/>
  <c r="B3970" i="8"/>
  <c r="C3970" i="8"/>
  <c r="D3970" i="8"/>
  <c r="E3970" i="8"/>
  <c r="F3970" i="8"/>
  <c r="B3971" i="8"/>
  <c r="C3971" i="8"/>
  <c r="D3971" i="8"/>
  <c r="E3971" i="8"/>
  <c r="F3971" i="8"/>
  <c r="B3972" i="8"/>
  <c r="C3972" i="8"/>
  <c r="D3972" i="8"/>
  <c r="E3972" i="8"/>
  <c r="F3972" i="8"/>
  <c r="B3973" i="8"/>
  <c r="C3973" i="8"/>
  <c r="D3973" i="8"/>
  <c r="E3973" i="8"/>
  <c r="F3973" i="8"/>
  <c r="B3974" i="8"/>
  <c r="C3974" i="8"/>
  <c r="D3974" i="8"/>
  <c r="E3974" i="8"/>
  <c r="F3974" i="8"/>
  <c r="B3975" i="8"/>
  <c r="C3975" i="8"/>
  <c r="D3975" i="8"/>
  <c r="E3975" i="8"/>
  <c r="F3975" i="8"/>
  <c r="B3976" i="8"/>
  <c r="C3976" i="8"/>
  <c r="D3976" i="8"/>
  <c r="E3976" i="8"/>
  <c r="F3976" i="8"/>
  <c r="B3977" i="8"/>
  <c r="C3977" i="8"/>
  <c r="D3977" i="8"/>
  <c r="E3977" i="8"/>
  <c r="F3977" i="8"/>
  <c r="B3978" i="8"/>
  <c r="C3978" i="8"/>
  <c r="D3978" i="8"/>
  <c r="E3978" i="8"/>
  <c r="F3978" i="8"/>
  <c r="B3979" i="8"/>
  <c r="C3979" i="8"/>
  <c r="D3979" i="8"/>
  <c r="E3979" i="8"/>
  <c r="F3979" i="8"/>
  <c r="B3980" i="8"/>
  <c r="C3980" i="8"/>
  <c r="D3980" i="8"/>
  <c r="E3980" i="8"/>
  <c r="F3980" i="8"/>
  <c r="B3981" i="8"/>
  <c r="C3981" i="8"/>
  <c r="D3981" i="8"/>
  <c r="E3981" i="8"/>
  <c r="F3981" i="8"/>
  <c r="B3982" i="8"/>
  <c r="C3982" i="8"/>
  <c r="D3982" i="8"/>
  <c r="E3982" i="8"/>
  <c r="F3982" i="8"/>
  <c r="B3983" i="8"/>
  <c r="C3983" i="8"/>
  <c r="D3983" i="8"/>
  <c r="E3983" i="8"/>
  <c r="F3983" i="8"/>
  <c r="B3984" i="8"/>
  <c r="C3984" i="8"/>
  <c r="D3984" i="8"/>
  <c r="E3984" i="8"/>
  <c r="F3984" i="8"/>
  <c r="B3985" i="8"/>
  <c r="C3985" i="8"/>
  <c r="D3985" i="8"/>
  <c r="E3985" i="8"/>
  <c r="F3985" i="8"/>
  <c r="B3986" i="8"/>
  <c r="C3986" i="8"/>
  <c r="D3986" i="8"/>
  <c r="E3986" i="8"/>
  <c r="F3986" i="8"/>
  <c r="B3987" i="8"/>
  <c r="C3987" i="8"/>
  <c r="D3987" i="8"/>
  <c r="E3987" i="8"/>
  <c r="F3987" i="8"/>
  <c r="B3988" i="8"/>
  <c r="C3988" i="8"/>
  <c r="D3988" i="8"/>
  <c r="E3988" i="8"/>
  <c r="F3988" i="8"/>
  <c r="B3989" i="8"/>
  <c r="C3989" i="8"/>
  <c r="D3989" i="8"/>
  <c r="E3989" i="8"/>
  <c r="F3989" i="8"/>
  <c r="B3990" i="8"/>
  <c r="C3990" i="8"/>
  <c r="D3990" i="8"/>
  <c r="E3990" i="8"/>
  <c r="F3990" i="8"/>
  <c r="B3991" i="8"/>
  <c r="C3991" i="8"/>
  <c r="D3991" i="8"/>
  <c r="E3991" i="8"/>
  <c r="F3991" i="8"/>
  <c r="B3992" i="8"/>
  <c r="C3992" i="8"/>
  <c r="D3992" i="8"/>
  <c r="E3992" i="8"/>
  <c r="F3992" i="8"/>
  <c r="B3993" i="8"/>
  <c r="C3993" i="8"/>
  <c r="D3993" i="8"/>
  <c r="E3993" i="8"/>
  <c r="F3993" i="8"/>
  <c r="B3994" i="8"/>
  <c r="C3994" i="8"/>
  <c r="D3994" i="8"/>
  <c r="E3994" i="8"/>
  <c r="F3994" i="8"/>
  <c r="B3995" i="8"/>
  <c r="C3995" i="8"/>
  <c r="D3995" i="8"/>
  <c r="E3995" i="8"/>
  <c r="F3995" i="8"/>
  <c r="B3996" i="8"/>
  <c r="C3996" i="8"/>
  <c r="D3996" i="8"/>
  <c r="E3996" i="8"/>
  <c r="F3996" i="8"/>
  <c r="B3997" i="8"/>
  <c r="C3997" i="8"/>
  <c r="D3997" i="8"/>
  <c r="E3997" i="8"/>
  <c r="F3997" i="8"/>
  <c r="B3998" i="8"/>
  <c r="C3998" i="8"/>
  <c r="D3998" i="8"/>
  <c r="E3998" i="8"/>
  <c r="F3998" i="8"/>
  <c r="B3999" i="8"/>
  <c r="C3999" i="8"/>
  <c r="D3999" i="8"/>
  <c r="E3999" i="8"/>
  <c r="F3999" i="8"/>
  <c r="B4000" i="8"/>
  <c r="C4000" i="8"/>
  <c r="D4000" i="8"/>
  <c r="E4000" i="8"/>
  <c r="F4000" i="8"/>
  <c r="B4001" i="8"/>
  <c r="C4001" i="8"/>
  <c r="D4001" i="8"/>
  <c r="E4001" i="8"/>
  <c r="F4001" i="8"/>
  <c r="B4002" i="8"/>
  <c r="C4002" i="8"/>
  <c r="D4002" i="8"/>
  <c r="E4002" i="8"/>
  <c r="F4002" i="8"/>
  <c r="B4003" i="8"/>
  <c r="C4003" i="8"/>
  <c r="D4003" i="8"/>
  <c r="E4003" i="8"/>
  <c r="F4003" i="8"/>
  <c r="B4004" i="8"/>
  <c r="C4004" i="8"/>
  <c r="D4004" i="8"/>
  <c r="E4004" i="8"/>
  <c r="F4004" i="8"/>
  <c r="B4005" i="8"/>
  <c r="C4005" i="8"/>
  <c r="D4005" i="8"/>
  <c r="E4005" i="8"/>
  <c r="F4005" i="8"/>
  <c r="B4006" i="8"/>
  <c r="C4006" i="8"/>
  <c r="D4006" i="8"/>
  <c r="E4006" i="8"/>
  <c r="F4006" i="8"/>
  <c r="B4007" i="8"/>
  <c r="C4007" i="8"/>
  <c r="D4007" i="8"/>
  <c r="E4007" i="8"/>
  <c r="F4007" i="8"/>
  <c r="B4008" i="8"/>
  <c r="C4008" i="8"/>
  <c r="D4008" i="8"/>
  <c r="E4008" i="8"/>
  <c r="F4008" i="8"/>
  <c r="B4009" i="8"/>
  <c r="C4009" i="8"/>
  <c r="D4009" i="8"/>
  <c r="E4009" i="8"/>
  <c r="F4009" i="8"/>
  <c r="B4010" i="8"/>
  <c r="C4010" i="8"/>
  <c r="D4010" i="8"/>
  <c r="E4010" i="8"/>
  <c r="F4010" i="8"/>
  <c r="B4011" i="8"/>
  <c r="C4011" i="8"/>
  <c r="D4011" i="8"/>
  <c r="E4011" i="8"/>
  <c r="F4011" i="8"/>
  <c r="B4012" i="8"/>
  <c r="C4012" i="8"/>
  <c r="D4012" i="8"/>
  <c r="E4012" i="8"/>
  <c r="F4012" i="8"/>
  <c r="B4013" i="8"/>
  <c r="C4013" i="8"/>
  <c r="D4013" i="8"/>
  <c r="E4013" i="8"/>
  <c r="F4013" i="8"/>
  <c r="B4014" i="8"/>
  <c r="C4014" i="8"/>
  <c r="D4014" i="8"/>
  <c r="E4014" i="8"/>
  <c r="F4014" i="8"/>
  <c r="B4015" i="8"/>
  <c r="C4015" i="8"/>
  <c r="D4015" i="8"/>
  <c r="E4015" i="8"/>
  <c r="F4015" i="8"/>
  <c r="B4016" i="8"/>
  <c r="C4016" i="8"/>
  <c r="D4016" i="8"/>
  <c r="E4016" i="8"/>
  <c r="F4016" i="8"/>
  <c r="B4017" i="8"/>
  <c r="C4017" i="8"/>
  <c r="D4017" i="8"/>
  <c r="E4017" i="8"/>
  <c r="F4017" i="8"/>
  <c r="B4018" i="8"/>
  <c r="C4018" i="8"/>
  <c r="D4018" i="8"/>
  <c r="E4018" i="8"/>
  <c r="F4018" i="8"/>
  <c r="B4019" i="8"/>
  <c r="C4019" i="8"/>
  <c r="D4019" i="8"/>
  <c r="E4019" i="8"/>
  <c r="F4019" i="8"/>
  <c r="B4020" i="8"/>
  <c r="C4020" i="8"/>
  <c r="D4020" i="8"/>
  <c r="E4020" i="8"/>
  <c r="F4020" i="8"/>
  <c r="B4021" i="8"/>
  <c r="C4021" i="8"/>
  <c r="D4021" i="8"/>
  <c r="E4021" i="8"/>
  <c r="F4021" i="8"/>
  <c r="B4022" i="8"/>
  <c r="C4022" i="8"/>
  <c r="D4022" i="8"/>
  <c r="E4022" i="8"/>
  <c r="F4022" i="8"/>
  <c r="B4023" i="8"/>
  <c r="C4023" i="8"/>
  <c r="D4023" i="8"/>
  <c r="E4023" i="8"/>
  <c r="F4023" i="8"/>
  <c r="B4024" i="8"/>
  <c r="C4024" i="8"/>
  <c r="D4024" i="8"/>
  <c r="E4024" i="8"/>
  <c r="F4024" i="8"/>
  <c r="B4025" i="8"/>
  <c r="C4025" i="8"/>
  <c r="D4025" i="8"/>
  <c r="E4025" i="8"/>
  <c r="F4025" i="8"/>
  <c r="B4026" i="8"/>
  <c r="C4026" i="8"/>
  <c r="D4026" i="8"/>
  <c r="E4026" i="8"/>
  <c r="F4026" i="8"/>
  <c r="B4027" i="8"/>
  <c r="C4027" i="8"/>
  <c r="D4027" i="8"/>
  <c r="E4027" i="8"/>
  <c r="F4027" i="8"/>
  <c r="B4028" i="8"/>
  <c r="C4028" i="8"/>
  <c r="D4028" i="8"/>
  <c r="E4028" i="8"/>
  <c r="F4028" i="8"/>
  <c r="B4029" i="8"/>
  <c r="C4029" i="8"/>
  <c r="D4029" i="8"/>
  <c r="E4029" i="8"/>
  <c r="F4029" i="8"/>
  <c r="B4030" i="8"/>
  <c r="C4030" i="8"/>
  <c r="D4030" i="8"/>
  <c r="E4030" i="8"/>
  <c r="F4030" i="8"/>
  <c r="B4031" i="8"/>
  <c r="C4031" i="8"/>
  <c r="D4031" i="8"/>
  <c r="E4031" i="8"/>
  <c r="F4031" i="8"/>
  <c r="B4032" i="8"/>
  <c r="C4032" i="8"/>
  <c r="D4032" i="8"/>
  <c r="E4032" i="8"/>
  <c r="F4032" i="8"/>
  <c r="B4033" i="8"/>
  <c r="C4033" i="8"/>
  <c r="D4033" i="8"/>
  <c r="E4033" i="8"/>
  <c r="F4033" i="8"/>
  <c r="B4034" i="8"/>
  <c r="C4034" i="8"/>
  <c r="D4034" i="8"/>
  <c r="E4034" i="8"/>
  <c r="F4034" i="8"/>
  <c r="B4035" i="8"/>
  <c r="C4035" i="8"/>
  <c r="D4035" i="8"/>
  <c r="E4035" i="8"/>
  <c r="F4035" i="8"/>
  <c r="B4036" i="8"/>
  <c r="C4036" i="8"/>
  <c r="D4036" i="8"/>
  <c r="E4036" i="8"/>
  <c r="F4036" i="8"/>
  <c r="B4037" i="8"/>
  <c r="C4037" i="8"/>
  <c r="D4037" i="8"/>
  <c r="E4037" i="8"/>
  <c r="F4037" i="8"/>
  <c r="B4038" i="8"/>
  <c r="C4038" i="8"/>
  <c r="D4038" i="8"/>
  <c r="E4038" i="8"/>
  <c r="F4038" i="8"/>
  <c r="B4039" i="8"/>
  <c r="C4039" i="8"/>
  <c r="D4039" i="8"/>
  <c r="E4039" i="8"/>
  <c r="F4039" i="8"/>
  <c r="B4040" i="8"/>
  <c r="C4040" i="8"/>
  <c r="D4040" i="8"/>
  <c r="E4040" i="8"/>
  <c r="F4040" i="8"/>
  <c r="B4041" i="8"/>
  <c r="C4041" i="8"/>
  <c r="D4041" i="8"/>
  <c r="E4041" i="8"/>
  <c r="F4041" i="8"/>
  <c r="B4042" i="8"/>
  <c r="C4042" i="8"/>
  <c r="D4042" i="8"/>
  <c r="E4042" i="8"/>
  <c r="F4042" i="8"/>
  <c r="B4043" i="8"/>
  <c r="C4043" i="8"/>
  <c r="D4043" i="8"/>
  <c r="E4043" i="8"/>
  <c r="F4043" i="8"/>
  <c r="B4044" i="8"/>
  <c r="C4044" i="8"/>
  <c r="D4044" i="8"/>
  <c r="E4044" i="8"/>
  <c r="F4044" i="8"/>
  <c r="B4045" i="8"/>
  <c r="C4045" i="8"/>
  <c r="D4045" i="8"/>
  <c r="E4045" i="8"/>
  <c r="F4045" i="8"/>
  <c r="B4046" i="8"/>
  <c r="C4046" i="8"/>
  <c r="D4046" i="8"/>
  <c r="E4046" i="8"/>
  <c r="F4046" i="8"/>
  <c r="B4047" i="8"/>
  <c r="C4047" i="8"/>
  <c r="D4047" i="8"/>
  <c r="E4047" i="8"/>
  <c r="F4047" i="8"/>
  <c r="B4048" i="8"/>
  <c r="C4048" i="8"/>
  <c r="D4048" i="8"/>
  <c r="E4048" i="8"/>
  <c r="F4048" i="8"/>
  <c r="B4049" i="8"/>
  <c r="C4049" i="8"/>
  <c r="D4049" i="8"/>
  <c r="E4049" i="8"/>
  <c r="F4049" i="8"/>
  <c r="B4050" i="8"/>
  <c r="C4050" i="8"/>
  <c r="D4050" i="8"/>
  <c r="E4050" i="8"/>
  <c r="F4050" i="8"/>
  <c r="B4051" i="8"/>
  <c r="C4051" i="8"/>
  <c r="D4051" i="8"/>
  <c r="E4051" i="8"/>
  <c r="F4051" i="8"/>
  <c r="B4052" i="8"/>
  <c r="C4052" i="8"/>
  <c r="D4052" i="8"/>
  <c r="E4052" i="8"/>
  <c r="F4052" i="8"/>
  <c r="B4053" i="8"/>
  <c r="C4053" i="8"/>
  <c r="D4053" i="8"/>
  <c r="E4053" i="8"/>
  <c r="F4053" i="8"/>
  <c r="B4054" i="8"/>
  <c r="C4054" i="8"/>
  <c r="D4054" i="8"/>
  <c r="E4054" i="8"/>
  <c r="F4054" i="8"/>
  <c r="B4055" i="8"/>
  <c r="C4055" i="8"/>
  <c r="D4055" i="8"/>
  <c r="E4055" i="8"/>
  <c r="F4055" i="8"/>
  <c r="B4056" i="8"/>
  <c r="C4056" i="8"/>
  <c r="D4056" i="8"/>
  <c r="E4056" i="8"/>
  <c r="F4056" i="8"/>
  <c r="B4057" i="8"/>
  <c r="C4057" i="8"/>
  <c r="D4057" i="8"/>
  <c r="E4057" i="8"/>
  <c r="F4057" i="8"/>
  <c r="B4058" i="8"/>
  <c r="C4058" i="8"/>
  <c r="D4058" i="8"/>
  <c r="E4058" i="8"/>
  <c r="F4058" i="8"/>
  <c r="B4059" i="8"/>
  <c r="C4059" i="8"/>
  <c r="D4059" i="8"/>
  <c r="E4059" i="8"/>
  <c r="F4059" i="8"/>
  <c r="B4060" i="8"/>
  <c r="C4060" i="8"/>
  <c r="D4060" i="8"/>
  <c r="E4060" i="8"/>
  <c r="F4060" i="8"/>
  <c r="B4061" i="8"/>
  <c r="C4061" i="8"/>
  <c r="D4061" i="8"/>
  <c r="E4061" i="8"/>
  <c r="F4061" i="8"/>
  <c r="B4062" i="8"/>
  <c r="C4062" i="8"/>
  <c r="D4062" i="8"/>
  <c r="E4062" i="8"/>
  <c r="F4062" i="8"/>
  <c r="B4063" i="8"/>
  <c r="C4063" i="8"/>
  <c r="D4063" i="8"/>
  <c r="E4063" i="8"/>
  <c r="F4063" i="8"/>
  <c r="B4064" i="8"/>
  <c r="C4064" i="8"/>
  <c r="D4064" i="8"/>
  <c r="E4064" i="8"/>
  <c r="F4064" i="8"/>
  <c r="B4065" i="8"/>
  <c r="C4065" i="8"/>
  <c r="D4065" i="8"/>
  <c r="E4065" i="8"/>
  <c r="F4065" i="8"/>
  <c r="B4066" i="8"/>
  <c r="C4066" i="8"/>
  <c r="D4066" i="8"/>
  <c r="E4066" i="8"/>
  <c r="F4066" i="8"/>
  <c r="B4067" i="8"/>
  <c r="C4067" i="8"/>
  <c r="D4067" i="8"/>
  <c r="E4067" i="8"/>
  <c r="F4067" i="8"/>
  <c r="B4068" i="8"/>
  <c r="C4068" i="8"/>
  <c r="D4068" i="8"/>
  <c r="E4068" i="8"/>
  <c r="F4068" i="8"/>
  <c r="B4069" i="8"/>
  <c r="C4069" i="8"/>
  <c r="D4069" i="8"/>
  <c r="E4069" i="8"/>
  <c r="F4069" i="8"/>
  <c r="B4070" i="8"/>
  <c r="C4070" i="8"/>
  <c r="D4070" i="8"/>
  <c r="E4070" i="8"/>
  <c r="F4070" i="8"/>
  <c r="B4071" i="8"/>
  <c r="C4071" i="8"/>
  <c r="D4071" i="8"/>
  <c r="E4071" i="8"/>
  <c r="F4071" i="8"/>
  <c r="B4072" i="8"/>
  <c r="C4072" i="8"/>
  <c r="D4072" i="8"/>
  <c r="E4072" i="8"/>
  <c r="F4072" i="8"/>
  <c r="B4073" i="8"/>
  <c r="C4073" i="8"/>
  <c r="D4073" i="8"/>
  <c r="E4073" i="8"/>
  <c r="F4073" i="8"/>
  <c r="B4074" i="8"/>
  <c r="C4074" i="8"/>
  <c r="D4074" i="8"/>
  <c r="E4074" i="8"/>
  <c r="F4074" i="8"/>
  <c r="B4075" i="8"/>
  <c r="C4075" i="8"/>
  <c r="D4075" i="8"/>
  <c r="E4075" i="8"/>
  <c r="F4075" i="8"/>
  <c r="B4076" i="8"/>
  <c r="C4076" i="8"/>
  <c r="D4076" i="8"/>
  <c r="E4076" i="8"/>
  <c r="F4076" i="8"/>
  <c r="B4077" i="8"/>
  <c r="C4077" i="8"/>
  <c r="D4077" i="8"/>
  <c r="E4077" i="8"/>
  <c r="F4077" i="8"/>
  <c r="B4078" i="8"/>
  <c r="C4078" i="8"/>
  <c r="D4078" i="8"/>
  <c r="E4078" i="8"/>
  <c r="F4078" i="8"/>
  <c r="B4079" i="8"/>
  <c r="C4079" i="8"/>
  <c r="D4079" i="8"/>
  <c r="E4079" i="8"/>
  <c r="F4079" i="8"/>
  <c r="B4080" i="8"/>
  <c r="C4080" i="8"/>
  <c r="D4080" i="8"/>
  <c r="E4080" i="8"/>
  <c r="F4080" i="8"/>
  <c r="B4081" i="8"/>
  <c r="C4081" i="8"/>
  <c r="D4081" i="8"/>
  <c r="E4081" i="8"/>
  <c r="F4081" i="8"/>
  <c r="B4082" i="8"/>
  <c r="C4082" i="8"/>
  <c r="D4082" i="8"/>
  <c r="E4082" i="8"/>
  <c r="F4082" i="8"/>
  <c r="B4083" i="8"/>
  <c r="C4083" i="8"/>
  <c r="D4083" i="8"/>
  <c r="E4083" i="8"/>
  <c r="F4083" i="8"/>
  <c r="B4084" i="8"/>
  <c r="C4084" i="8"/>
  <c r="D4084" i="8"/>
  <c r="E4084" i="8"/>
  <c r="F4084" i="8"/>
  <c r="B4085" i="8"/>
  <c r="C4085" i="8"/>
  <c r="D4085" i="8"/>
  <c r="E4085" i="8"/>
  <c r="F4085" i="8"/>
  <c r="B4086" i="8"/>
  <c r="C4086" i="8"/>
  <c r="D4086" i="8"/>
  <c r="E4086" i="8"/>
  <c r="F4086" i="8"/>
  <c r="B4087" i="8"/>
  <c r="C4087" i="8"/>
  <c r="D4087" i="8"/>
  <c r="E4087" i="8"/>
  <c r="F4087" i="8"/>
  <c r="B4088" i="8"/>
  <c r="C4088" i="8"/>
  <c r="D4088" i="8"/>
  <c r="E4088" i="8"/>
  <c r="F4088" i="8"/>
  <c r="B4089" i="8"/>
  <c r="C4089" i="8"/>
  <c r="D4089" i="8"/>
  <c r="E4089" i="8"/>
  <c r="F4089" i="8"/>
  <c r="B4090" i="8"/>
  <c r="C4090" i="8"/>
  <c r="D4090" i="8"/>
  <c r="E4090" i="8"/>
  <c r="F4090" i="8"/>
  <c r="B4091" i="8"/>
  <c r="C4091" i="8"/>
  <c r="D4091" i="8"/>
  <c r="E4091" i="8"/>
  <c r="F4091" i="8"/>
  <c r="B4092" i="8"/>
  <c r="C4092" i="8"/>
  <c r="D4092" i="8"/>
  <c r="E4092" i="8"/>
  <c r="F4092" i="8"/>
  <c r="B4093" i="8"/>
  <c r="C4093" i="8"/>
  <c r="D4093" i="8"/>
  <c r="E4093" i="8"/>
  <c r="F4093" i="8"/>
  <c r="B4094" i="8"/>
  <c r="C4094" i="8"/>
  <c r="D4094" i="8"/>
  <c r="E4094" i="8"/>
  <c r="F4094" i="8"/>
  <c r="B4095" i="8"/>
  <c r="C4095" i="8"/>
  <c r="D4095" i="8"/>
  <c r="E4095" i="8"/>
  <c r="F4095" i="8"/>
  <c r="B4096" i="8"/>
  <c r="C4096" i="8"/>
  <c r="D4096" i="8"/>
  <c r="E4096" i="8"/>
  <c r="F4096" i="8"/>
  <c r="B4097" i="8"/>
  <c r="C4097" i="8"/>
  <c r="D4097" i="8"/>
  <c r="E4097" i="8"/>
  <c r="F4097" i="8"/>
  <c r="B4098" i="8"/>
  <c r="C4098" i="8"/>
  <c r="D4098" i="8"/>
  <c r="E4098" i="8"/>
  <c r="F4098" i="8"/>
  <c r="B4099" i="8"/>
  <c r="C4099" i="8"/>
  <c r="D4099" i="8"/>
  <c r="E4099" i="8"/>
  <c r="F4099" i="8"/>
  <c r="B4100" i="8"/>
  <c r="C4100" i="8"/>
  <c r="D4100" i="8"/>
  <c r="E4100" i="8"/>
  <c r="F4100" i="8"/>
  <c r="B4101" i="8"/>
  <c r="C4101" i="8"/>
  <c r="D4101" i="8"/>
  <c r="E4101" i="8"/>
  <c r="F4101" i="8"/>
  <c r="B4102" i="8"/>
  <c r="C4102" i="8"/>
  <c r="D4102" i="8"/>
  <c r="E4102" i="8"/>
  <c r="F4102" i="8"/>
  <c r="B4103" i="8"/>
  <c r="C4103" i="8"/>
  <c r="D4103" i="8"/>
  <c r="E4103" i="8"/>
  <c r="F4103" i="8"/>
  <c r="B4104" i="8"/>
  <c r="C4104" i="8"/>
  <c r="D4104" i="8"/>
  <c r="E4104" i="8"/>
  <c r="F4104" i="8"/>
  <c r="B4105" i="8"/>
  <c r="C4105" i="8"/>
  <c r="D4105" i="8"/>
  <c r="E4105" i="8"/>
  <c r="F4105" i="8"/>
  <c r="B4106" i="8"/>
  <c r="C4106" i="8"/>
  <c r="D4106" i="8"/>
  <c r="E4106" i="8"/>
  <c r="F4106" i="8"/>
  <c r="B4107" i="8"/>
  <c r="C4107" i="8"/>
  <c r="D4107" i="8"/>
  <c r="E4107" i="8"/>
  <c r="F4107" i="8"/>
  <c r="B4108" i="8"/>
  <c r="C4108" i="8"/>
  <c r="D4108" i="8"/>
  <c r="E4108" i="8"/>
  <c r="F4108" i="8"/>
  <c r="B4109" i="8"/>
  <c r="C4109" i="8"/>
  <c r="D4109" i="8"/>
  <c r="E4109" i="8"/>
  <c r="F4109" i="8"/>
  <c r="B4110" i="8"/>
  <c r="C4110" i="8"/>
  <c r="D4110" i="8"/>
  <c r="E4110" i="8"/>
  <c r="F4110" i="8"/>
  <c r="B4111" i="8"/>
  <c r="C4111" i="8"/>
  <c r="D4111" i="8"/>
  <c r="E4111" i="8"/>
  <c r="F4111" i="8"/>
  <c r="B4112" i="8"/>
  <c r="C4112" i="8"/>
  <c r="D4112" i="8"/>
  <c r="E4112" i="8"/>
  <c r="F4112" i="8"/>
  <c r="B4113" i="8"/>
  <c r="C4113" i="8"/>
  <c r="D4113" i="8"/>
  <c r="E4113" i="8"/>
  <c r="F4113" i="8"/>
  <c r="B4114" i="8"/>
  <c r="C4114" i="8"/>
  <c r="D4114" i="8"/>
  <c r="E4114" i="8"/>
  <c r="F4114" i="8"/>
  <c r="B4115" i="8"/>
  <c r="C4115" i="8"/>
  <c r="D4115" i="8"/>
  <c r="E4115" i="8"/>
  <c r="F4115" i="8"/>
  <c r="B4116" i="8"/>
  <c r="C4116" i="8"/>
  <c r="D4116" i="8"/>
  <c r="E4116" i="8"/>
  <c r="F4116" i="8"/>
  <c r="B4117" i="8"/>
  <c r="C4117" i="8"/>
  <c r="D4117" i="8"/>
  <c r="E4117" i="8"/>
  <c r="F4117" i="8"/>
  <c r="B4118" i="8"/>
  <c r="C4118" i="8"/>
  <c r="D4118" i="8"/>
  <c r="E4118" i="8"/>
  <c r="F4118" i="8"/>
  <c r="B4119" i="8"/>
  <c r="C4119" i="8"/>
  <c r="D4119" i="8"/>
  <c r="E4119" i="8"/>
  <c r="F4119" i="8"/>
  <c r="B4120" i="8"/>
  <c r="C4120" i="8"/>
  <c r="D4120" i="8"/>
  <c r="E4120" i="8"/>
  <c r="F4120" i="8"/>
  <c r="B4121" i="8"/>
  <c r="C4121" i="8"/>
  <c r="D4121" i="8"/>
  <c r="E4121" i="8"/>
  <c r="F4121" i="8"/>
  <c r="B4122" i="8"/>
  <c r="C4122" i="8"/>
  <c r="D4122" i="8"/>
  <c r="E4122" i="8"/>
  <c r="F4122" i="8"/>
  <c r="B4123" i="8"/>
  <c r="C4123" i="8"/>
  <c r="D4123" i="8"/>
  <c r="E4123" i="8"/>
  <c r="F4123" i="8"/>
  <c r="B4124" i="8"/>
  <c r="C4124" i="8"/>
  <c r="D4124" i="8"/>
  <c r="E4124" i="8"/>
  <c r="F4124" i="8"/>
  <c r="B4125" i="8"/>
  <c r="C4125" i="8"/>
  <c r="D4125" i="8"/>
  <c r="E4125" i="8"/>
  <c r="F4125" i="8"/>
  <c r="B4126" i="8"/>
  <c r="C4126" i="8"/>
  <c r="D4126" i="8"/>
  <c r="E4126" i="8"/>
  <c r="F4126" i="8"/>
  <c r="B4127" i="8"/>
  <c r="C4127" i="8"/>
  <c r="D4127" i="8"/>
  <c r="E4127" i="8"/>
  <c r="F4127" i="8"/>
  <c r="B4128" i="8"/>
  <c r="C4128" i="8"/>
  <c r="D4128" i="8"/>
  <c r="E4128" i="8"/>
  <c r="F4128" i="8"/>
  <c r="B4129" i="8"/>
  <c r="C4129" i="8"/>
  <c r="D4129" i="8"/>
  <c r="E4129" i="8"/>
  <c r="F4129" i="8"/>
  <c r="B4130" i="8"/>
  <c r="C4130" i="8"/>
  <c r="D4130" i="8"/>
  <c r="E4130" i="8"/>
  <c r="F4130" i="8"/>
  <c r="B4131" i="8"/>
  <c r="C4131" i="8"/>
  <c r="D4131" i="8"/>
  <c r="E4131" i="8"/>
  <c r="F4131" i="8"/>
  <c r="B4132" i="8"/>
  <c r="C4132" i="8"/>
  <c r="D4132" i="8"/>
  <c r="E4132" i="8"/>
  <c r="F4132" i="8"/>
  <c r="B4133" i="8"/>
  <c r="C4133" i="8"/>
  <c r="D4133" i="8"/>
  <c r="E4133" i="8"/>
  <c r="F4133" i="8"/>
  <c r="B4134" i="8"/>
  <c r="C4134" i="8"/>
  <c r="D4134" i="8"/>
  <c r="E4134" i="8"/>
  <c r="F4134" i="8"/>
  <c r="B4135" i="8"/>
  <c r="C4135" i="8"/>
  <c r="D4135" i="8"/>
  <c r="E4135" i="8"/>
  <c r="F4135" i="8"/>
  <c r="B4136" i="8"/>
  <c r="C4136" i="8"/>
  <c r="D4136" i="8"/>
  <c r="E4136" i="8"/>
  <c r="F4136" i="8"/>
  <c r="B4137" i="8"/>
  <c r="C4137" i="8"/>
  <c r="D4137" i="8"/>
  <c r="E4137" i="8"/>
  <c r="F4137" i="8"/>
  <c r="B4138" i="8"/>
  <c r="C4138" i="8"/>
  <c r="D4138" i="8"/>
  <c r="E4138" i="8"/>
  <c r="F4138" i="8"/>
  <c r="B4139" i="8"/>
  <c r="C4139" i="8"/>
  <c r="D4139" i="8"/>
  <c r="E4139" i="8"/>
  <c r="F4139" i="8"/>
  <c r="B4140" i="8"/>
  <c r="C4140" i="8"/>
  <c r="D4140" i="8"/>
  <c r="E4140" i="8"/>
  <c r="F4140" i="8"/>
  <c r="B4141" i="8"/>
  <c r="C4141" i="8"/>
  <c r="D4141" i="8"/>
  <c r="E4141" i="8"/>
  <c r="F4141" i="8"/>
  <c r="B4142" i="8"/>
  <c r="C4142" i="8"/>
  <c r="D4142" i="8"/>
  <c r="E4142" i="8"/>
  <c r="F4142" i="8"/>
  <c r="B4143" i="8"/>
  <c r="C4143" i="8"/>
  <c r="D4143" i="8"/>
  <c r="E4143" i="8"/>
  <c r="F4143" i="8"/>
  <c r="B4144" i="8"/>
  <c r="C4144" i="8"/>
  <c r="D4144" i="8"/>
  <c r="E4144" i="8"/>
  <c r="F4144" i="8"/>
  <c r="B4145" i="8"/>
  <c r="C4145" i="8"/>
  <c r="D4145" i="8"/>
  <c r="E4145" i="8"/>
  <c r="F4145" i="8"/>
  <c r="B4146" i="8"/>
  <c r="C4146" i="8"/>
  <c r="D4146" i="8"/>
  <c r="E4146" i="8"/>
  <c r="F4146" i="8"/>
  <c r="B4147" i="8"/>
  <c r="C4147" i="8"/>
  <c r="D4147" i="8"/>
  <c r="E4147" i="8"/>
  <c r="F4147" i="8"/>
  <c r="B4148" i="8"/>
  <c r="C4148" i="8"/>
  <c r="D4148" i="8"/>
  <c r="E4148" i="8"/>
  <c r="F4148" i="8"/>
  <c r="B4149" i="8"/>
  <c r="C4149" i="8"/>
  <c r="D4149" i="8"/>
  <c r="E4149" i="8"/>
  <c r="F4149" i="8"/>
  <c r="B4150" i="8"/>
  <c r="C4150" i="8"/>
  <c r="D4150" i="8"/>
  <c r="E4150" i="8"/>
  <c r="F4150" i="8"/>
  <c r="B4151" i="8"/>
  <c r="C4151" i="8"/>
  <c r="D4151" i="8"/>
  <c r="E4151" i="8"/>
  <c r="F4151" i="8"/>
  <c r="B4152" i="8"/>
  <c r="C4152" i="8"/>
  <c r="D4152" i="8"/>
  <c r="E4152" i="8"/>
  <c r="F4152" i="8"/>
  <c r="B4153" i="8"/>
  <c r="C4153" i="8"/>
  <c r="D4153" i="8"/>
  <c r="E4153" i="8"/>
  <c r="F4153" i="8"/>
  <c r="B4154" i="8"/>
  <c r="C4154" i="8"/>
  <c r="D4154" i="8"/>
  <c r="E4154" i="8"/>
  <c r="F4154" i="8"/>
  <c r="B4155" i="8"/>
  <c r="C4155" i="8"/>
  <c r="D4155" i="8"/>
  <c r="E4155" i="8"/>
  <c r="F4155" i="8"/>
  <c r="B4156" i="8"/>
  <c r="C4156" i="8"/>
  <c r="D4156" i="8"/>
  <c r="E4156" i="8"/>
  <c r="F4156" i="8"/>
  <c r="B4157" i="8"/>
  <c r="C4157" i="8"/>
  <c r="D4157" i="8"/>
  <c r="E4157" i="8"/>
  <c r="F4157" i="8"/>
  <c r="B4158" i="8"/>
  <c r="C4158" i="8"/>
  <c r="D4158" i="8"/>
  <c r="E4158" i="8"/>
  <c r="F4158" i="8"/>
  <c r="B4159" i="8"/>
  <c r="C4159" i="8"/>
  <c r="D4159" i="8"/>
  <c r="E4159" i="8"/>
  <c r="F4159" i="8"/>
  <c r="B4160" i="8"/>
  <c r="C4160" i="8"/>
  <c r="D4160" i="8"/>
  <c r="E4160" i="8"/>
  <c r="F4160" i="8"/>
  <c r="B4161" i="8"/>
  <c r="C4161" i="8"/>
  <c r="D4161" i="8"/>
  <c r="E4161" i="8"/>
  <c r="F4161" i="8"/>
  <c r="B4162" i="8"/>
  <c r="C4162" i="8"/>
  <c r="D4162" i="8"/>
  <c r="E4162" i="8"/>
  <c r="F4162" i="8"/>
  <c r="B4163" i="8"/>
  <c r="C4163" i="8"/>
  <c r="D4163" i="8"/>
  <c r="E4163" i="8"/>
  <c r="F4163" i="8"/>
  <c r="B4164" i="8"/>
  <c r="C4164" i="8"/>
  <c r="D4164" i="8"/>
  <c r="E4164" i="8"/>
  <c r="F4164" i="8"/>
  <c r="B4165" i="8"/>
  <c r="C4165" i="8"/>
  <c r="D4165" i="8"/>
  <c r="E4165" i="8"/>
  <c r="F4165" i="8"/>
  <c r="B4166" i="8"/>
  <c r="C4166" i="8"/>
  <c r="D4166" i="8"/>
  <c r="E4166" i="8"/>
  <c r="F4166" i="8"/>
  <c r="B4167" i="8"/>
  <c r="C4167" i="8"/>
  <c r="D4167" i="8"/>
  <c r="E4167" i="8"/>
  <c r="F4167" i="8"/>
  <c r="B4168" i="8"/>
  <c r="C4168" i="8"/>
  <c r="D4168" i="8"/>
  <c r="E4168" i="8"/>
  <c r="F4168" i="8"/>
  <c r="B4169" i="8"/>
  <c r="C4169" i="8"/>
  <c r="D4169" i="8"/>
  <c r="E4169" i="8"/>
  <c r="F4169" i="8"/>
  <c r="B4170" i="8"/>
  <c r="C4170" i="8"/>
  <c r="D4170" i="8"/>
  <c r="E4170" i="8"/>
  <c r="F4170" i="8"/>
  <c r="B4171" i="8"/>
  <c r="C4171" i="8"/>
  <c r="D4171" i="8"/>
  <c r="E4171" i="8"/>
  <c r="F4171" i="8"/>
  <c r="B4172" i="8"/>
  <c r="C4172" i="8"/>
  <c r="D4172" i="8"/>
  <c r="E4172" i="8"/>
  <c r="F4172" i="8"/>
  <c r="B4173" i="8"/>
  <c r="C4173" i="8"/>
  <c r="D4173" i="8"/>
  <c r="E4173" i="8"/>
  <c r="F4173" i="8"/>
  <c r="B4174" i="8"/>
  <c r="C4174" i="8"/>
  <c r="D4174" i="8"/>
  <c r="E4174" i="8"/>
  <c r="F4174" i="8"/>
  <c r="B4175" i="8"/>
  <c r="C4175" i="8"/>
  <c r="D4175" i="8"/>
  <c r="E4175" i="8"/>
  <c r="F4175" i="8"/>
  <c r="B4176" i="8"/>
  <c r="C4176" i="8"/>
  <c r="D4176" i="8"/>
  <c r="E4176" i="8"/>
  <c r="F4176" i="8"/>
  <c r="B4177" i="8"/>
  <c r="C4177" i="8"/>
  <c r="D4177" i="8"/>
  <c r="E4177" i="8"/>
  <c r="F4177" i="8"/>
  <c r="B4178" i="8"/>
  <c r="C4178" i="8"/>
  <c r="D4178" i="8"/>
  <c r="E4178" i="8"/>
  <c r="F4178" i="8"/>
  <c r="B4179" i="8"/>
  <c r="C4179" i="8"/>
  <c r="D4179" i="8"/>
  <c r="E4179" i="8"/>
  <c r="F4179" i="8"/>
  <c r="B4180" i="8"/>
  <c r="C4180" i="8"/>
  <c r="D4180" i="8"/>
  <c r="E4180" i="8"/>
  <c r="F4180" i="8"/>
  <c r="B4181" i="8"/>
  <c r="C4181" i="8"/>
  <c r="D4181" i="8"/>
  <c r="E4181" i="8"/>
  <c r="F4181" i="8"/>
  <c r="B4182" i="8"/>
  <c r="C4182" i="8"/>
  <c r="D4182" i="8"/>
  <c r="E4182" i="8"/>
  <c r="F4182" i="8"/>
  <c r="B4183" i="8"/>
  <c r="C4183" i="8"/>
  <c r="D4183" i="8"/>
  <c r="E4183" i="8"/>
  <c r="F4183" i="8"/>
  <c r="B4184" i="8"/>
  <c r="C4184" i="8"/>
  <c r="D4184" i="8"/>
  <c r="E4184" i="8"/>
  <c r="F4184" i="8"/>
  <c r="B4185" i="8"/>
  <c r="C4185" i="8"/>
  <c r="D4185" i="8"/>
  <c r="E4185" i="8"/>
  <c r="F4185" i="8"/>
  <c r="B4186" i="8"/>
  <c r="C4186" i="8"/>
  <c r="D4186" i="8"/>
  <c r="E4186" i="8"/>
  <c r="F4186" i="8"/>
  <c r="B4187" i="8"/>
  <c r="C4187" i="8"/>
  <c r="D4187" i="8"/>
  <c r="E4187" i="8"/>
  <c r="F4187" i="8"/>
  <c r="B4188" i="8"/>
  <c r="C4188" i="8"/>
  <c r="D4188" i="8"/>
  <c r="E4188" i="8"/>
  <c r="F4188" i="8"/>
  <c r="B4189" i="8"/>
  <c r="C4189" i="8"/>
  <c r="D4189" i="8"/>
  <c r="E4189" i="8"/>
  <c r="F4189" i="8"/>
  <c r="B4190" i="8"/>
  <c r="C4190" i="8"/>
  <c r="D4190" i="8"/>
  <c r="E4190" i="8"/>
  <c r="F4190" i="8"/>
  <c r="B4191" i="8"/>
  <c r="C4191" i="8"/>
  <c r="D4191" i="8"/>
  <c r="E4191" i="8"/>
  <c r="F4191" i="8"/>
  <c r="B4192" i="8"/>
  <c r="C4192" i="8"/>
  <c r="D4192" i="8"/>
  <c r="E4192" i="8"/>
  <c r="F4192" i="8"/>
  <c r="B4193" i="8"/>
  <c r="C4193" i="8"/>
  <c r="D4193" i="8"/>
  <c r="E4193" i="8"/>
  <c r="F4193" i="8"/>
  <c r="B4194" i="8"/>
  <c r="C4194" i="8"/>
  <c r="D4194" i="8"/>
  <c r="E4194" i="8"/>
  <c r="F4194" i="8"/>
  <c r="B4195" i="8"/>
  <c r="C4195" i="8"/>
  <c r="D4195" i="8"/>
  <c r="E4195" i="8"/>
  <c r="F4195" i="8"/>
  <c r="B4196" i="8"/>
  <c r="C4196" i="8"/>
  <c r="D4196" i="8"/>
  <c r="E4196" i="8"/>
  <c r="F4196" i="8"/>
  <c r="B4197" i="8"/>
  <c r="C4197" i="8"/>
  <c r="D4197" i="8"/>
  <c r="E4197" i="8"/>
  <c r="F4197" i="8"/>
  <c r="B4198" i="8"/>
  <c r="C4198" i="8"/>
  <c r="D4198" i="8"/>
  <c r="E4198" i="8"/>
  <c r="F4198" i="8"/>
  <c r="B4199" i="8"/>
  <c r="C4199" i="8"/>
  <c r="D4199" i="8"/>
  <c r="E4199" i="8"/>
  <c r="F4199" i="8"/>
  <c r="B4200" i="8"/>
  <c r="C4200" i="8"/>
  <c r="D4200" i="8"/>
  <c r="E4200" i="8"/>
  <c r="F4200" i="8"/>
  <c r="B4201" i="8"/>
  <c r="C4201" i="8"/>
  <c r="D4201" i="8"/>
  <c r="E4201" i="8"/>
  <c r="F4201" i="8"/>
  <c r="B4202" i="8"/>
  <c r="C4202" i="8"/>
  <c r="D4202" i="8"/>
  <c r="E4202" i="8"/>
  <c r="F4202" i="8"/>
  <c r="B4203" i="8"/>
  <c r="C4203" i="8"/>
  <c r="D4203" i="8"/>
  <c r="E4203" i="8"/>
  <c r="F4203" i="8"/>
  <c r="B4204" i="8"/>
  <c r="C4204" i="8"/>
  <c r="D4204" i="8"/>
  <c r="E4204" i="8"/>
  <c r="F4204" i="8"/>
  <c r="B4205" i="8"/>
  <c r="C4205" i="8"/>
  <c r="D4205" i="8"/>
  <c r="E4205" i="8"/>
  <c r="F4205" i="8"/>
  <c r="B4206" i="8"/>
  <c r="C4206" i="8"/>
  <c r="D4206" i="8"/>
  <c r="E4206" i="8"/>
  <c r="F4206" i="8"/>
  <c r="B4207" i="8"/>
  <c r="C4207" i="8"/>
  <c r="D4207" i="8"/>
  <c r="E4207" i="8"/>
  <c r="F4207" i="8"/>
  <c r="B4208" i="8"/>
  <c r="C4208" i="8"/>
  <c r="D4208" i="8"/>
  <c r="E4208" i="8"/>
  <c r="F4208" i="8"/>
  <c r="B4209" i="8"/>
  <c r="C4209" i="8"/>
  <c r="D4209" i="8"/>
  <c r="E4209" i="8"/>
  <c r="F4209" i="8"/>
  <c r="B4210" i="8"/>
  <c r="C4210" i="8"/>
  <c r="D4210" i="8"/>
  <c r="E4210" i="8"/>
  <c r="F4210" i="8"/>
  <c r="B4211" i="8"/>
  <c r="C4211" i="8"/>
  <c r="D4211" i="8"/>
  <c r="E4211" i="8"/>
  <c r="F4211" i="8"/>
  <c r="B4212" i="8"/>
  <c r="C4212" i="8"/>
  <c r="D4212" i="8"/>
  <c r="E4212" i="8"/>
  <c r="F4212" i="8"/>
  <c r="B4213" i="8"/>
  <c r="C4213" i="8"/>
  <c r="D4213" i="8"/>
  <c r="E4213" i="8"/>
  <c r="F4213" i="8"/>
  <c r="B4214" i="8"/>
  <c r="C4214" i="8"/>
  <c r="D4214" i="8"/>
  <c r="E4214" i="8"/>
  <c r="F4214" i="8"/>
  <c r="B4215" i="8"/>
  <c r="C4215" i="8"/>
  <c r="D4215" i="8"/>
  <c r="E4215" i="8"/>
  <c r="F4215" i="8"/>
  <c r="B4216" i="8"/>
  <c r="C4216" i="8"/>
  <c r="D4216" i="8"/>
  <c r="E4216" i="8"/>
  <c r="F4216" i="8"/>
  <c r="B4217" i="8"/>
  <c r="C4217" i="8"/>
  <c r="D4217" i="8"/>
  <c r="E4217" i="8"/>
  <c r="F4217" i="8"/>
  <c r="B4218" i="8"/>
  <c r="C4218" i="8"/>
  <c r="D4218" i="8"/>
  <c r="E4218" i="8"/>
  <c r="F4218" i="8"/>
  <c r="B4219" i="8"/>
  <c r="C4219" i="8"/>
  <c r="D4219" i="8"/>
  <c r="E4219" i="8"/>
  <c r="F4219" i="8"/>
  <c r="B4220" i="8"/>
  <c r="C4220" i="8"/>
  <c r="D4220" i="8"/>
  <c r="E4220" i="8"/>
  <c r="F4220" i="8"/>
  <c r="B4221" i="8"/>
  <c r="C4221" i="8"/>
  <c r="D4221" i="8"/>
  <c r="E4221" i="8"/>
  <c r="F4221" i="8"/>
  <c r="B4222" i="8"/>
  <c r="C4222" i="8"/>
  <c r="D4222" i="8"/>
  <c r="E4222" i="8"/>
  <c r="F4222" i="8"/>
  <c r="B4223" i="8"/>
  <c r="C4223" i="8"/>
  <c r="D4223" i="8"/>
  <c r="E4223" i="8"/>
  <c r="F4223" i="8"/>
  <c r="B4224" i="8"/>
  <c r="C4224" i="8"/>
  <c r="D4224" i="8"/>
  <c r="E4224" i="8"/>
  <c r="F4224" i="8"/>
  <c r="B4225" i="8"/>
  <c r="C4225" i="8"/>
  <c r="D4225" i="8"/>
  <c r="E4225" i="8"/>
  <c r="F4225" i="8"/>
  <c r="B4226" i="8"/>
  <c r="C4226" i="8"/>
  <c r="D4226" i="8"/>
  <c r="E4226" i="8"/>
  <c r="F4226" i="8"/>
  <c r="B4227" i="8"/>
  <c r="C4227" i="8"/>
  <c r="D4227" i="8"/>
  <c r="E4227" i="8"/>
  <c r="F4227" i="8"/>
  <c r="B4228" i="8"/>
  <c r="C4228" i="8"/>
  <c r="D4228" i="8"/>
  <c r="E4228" i="8"/>
  <c r="F4228" i="8"/>
  <c r="B4229" i="8"/>
  <c r="C4229" i="8"/>
  <c r="D4229" i="8"/>
  <c r="E4229" i="8"/>
  <c r="F4229" i="8"/>
  <c r="B4230" i="8"/>
  <c r="C4230" i="8"/>
  <c r="D4230" i="8"/>
  <c r="E4230" i="8"/>
  <c r="F4230" i="8"/>
  <c r="B4231" i="8"/>
  <c r="C4231" i="8"/>
  <c r="D4231" i="8"/>
  <c r="E4231" i="8"/>
  <c r="F4231" i="8"/>
  <c r="B4232" i="8"/>
  <c r="C4232" i="8"/>
  <c r="D4232" i="8"/>
  <c r="E4232" i="8"/>
  <c r="F4232" i="8"/>
  <c r="B4233" i="8"/>
  <c r="C4233" i="8"/>
  <c r="D4233" i="8"/>
  <c r="E4233" i="8"/>
  <c r="F4233" i="8"/>
  <c r="B4234" i="8"/>
  <c r="C4234" i="8"/>
  <c r="D4234" i="8"/>
  <c r="E4234" i="8"/>
  <c r="F4234" i="8"/>
  <c r="B4235" i="8"/>
  <c r="C4235" i="8"/>
  <c r="D4235" i="8"/>
  <c r="E4235" i="8"/>
  <c r="F4235" i="8"/>
  <c r="B4236" i="8"/>
  <c r="C4236" i="8"/>
  <c r="D4236" i="8"/>
  <c r="E4236" i="8"/>
  <c r="F4236" i="8"/>
  <c r="B4237" i="8"/>
  <c r="C4237" i="8"/>
  <c r="D4237" i="8"/>
  <c r="E4237" i="8"/>
  <c r="F4237" i="8"/>
  <c r="B4238" i="8"/>
  <c r="C4238" i="8"/>
  <c r="D4238" i="8"/>
  <c r="E4238" i="8"/>
  <c r="F4238" i="8"/>
  <c r="B4239" i="8"/>
  <c r="C4239" i="8"/>
  <c r="D4239" i="8"/>
  <c r="E4239" i="8"/>
  <c r="F4239" i="8"/>
  <c r="B4240" i="8"/>
  <c r="C4240" i="8"/>
  <c r="D4240" i="8"/>
  <c r="E4240" i="8"/>
  <c r="F4240" i="8"/>
  <c r="B4241" i="8"/>
  <c r="C4241" i="8"/>
  <c r="D4241" i="8"/>
  <c r="E4241" i="8"/>
  <c r="F4241" i="8"/>
  <c r="B4242" i="8"/>
  <c r="C4242" i="8"/>
  <c r="D4242" i="8"/>
  <c r="E4242" i="8"/>
  <c r="F4242" i="8"/>
  <c r="B4243" i="8"/>
  <c r="C4243" i="8"/>
  <c r="D4243" i="8"/>
  <c r="E4243" i="8"/>
  <c r="F4243" i="8"/>
  <c r="B4244" i="8"/>
  <c r="C4244" i="8"/>
  <c r="D4244" i="8"/>
  <c r="E4244" i="8"/>
  <c r="F4244" i="8"/>
  <c r="B4245" i="8"/>
  <c r="C4245" i="8"/>
  <c r="D4245" i="8"/>
  <c r="E4245" i="8"/>
  <c r="F4245" i="8"/>
  <c r="B4246" i="8"/>
  <c r="C4246" i="8"/>
  <c r="D4246" i="8"/>
  <c r="E4246" i="8"/>
  <c r="F4246" i="8"/>
  <c r="B4247" i="8"/>
  <c r="C4247" i="8"/>
  <c r="D4247" i="8"/>
  <c r="E4247" i="8"/>
  <c r="F4247" i="8"/>
  <c r="B4248" i="8"/>
  <c r="C4248" i="8"/>
  <c r="D4248" i="8"/>
  <c r="E4248" i="8"/>
  <c r="F4248" i="8"/>
  <c r="B4249" i="8"/>
  <c r="C4249" i="8"/>
  <c r="D4249" i="8"/>
  <c r="E4249" i="8"/>
  <c r="F4249" i="8"/>
  <c r="B4250" i="8"/>
  <c r="C4250" i="8"/>
  <c r="D4250" i="8"/>
  <c r="E4250" i="8"/>
  <c r="F4250" i="8"/>
  <c r="B4251" i="8"/>
  <c r="C4251" i="8"/>
  <c r="D4251" i="8"/>
  <c r="E4251" i="8"/>
  <c r="F4251" i="8"/>
  <c r="B4252" i="8"/>
  <c r="C4252" i="8"/>
  <c r="D4252" i="8"/>
  <c r="E4252" i="8"/>
  <c r="F4252" i="8"/>
  <c r="B4253" i="8"/>
  <c r="C4253" i="8"/>
  <c r="D4253" i="8"/>
  <c r="E4253" i="8"/>
  <c r="F4253" i="8"/>
  <c r="B4254" i="8"/>
  <c r="C4254" i="8"/>
  <c r="D4254" i="8"/>
  <c r="E4254" i="8"/>
  <c r="F4254" i="8"/>
  <c r="B4255" i="8"/>
  <c r="C4255" i="8"/>
  <c r="D4255" i="8"/>
  <c r="E4255" i="8"/>
  <c r="F4255" i="8"/>
  <c r="B4256" i="8"/>
  <c r="C4256" i="8"/>
  <c r="D4256" i="8"/>
  <c r="E4256" i="8"/>
  <c r="F4256" i="8"/>
  <c r="B4257" i="8"/>
  <c r="C4257" i="8"/>
  <c r="D4257" i="8"/>
  <c r="E4257" i="8"/>
  <c r="F4257" i="8"/>
  <c r="B4258" i="8"/>
  <c r="C4258" i="8"/>
  <c r="D4258" i="8"/>
  <c r="E4258" i="8"/>
  <c r="F4258" i="8"/>
  <c r="B4259" i="8"/>
  <c r="C4259" i="8"/>
  <c r="D4259" i="8"/>
  <c r="E4259" i="8"/>
  <c r="F4259" i="8"/>
  <c r="B4260" i="8"/>
  <c r="C4260" i="8"/>
  <c r="D4260" i="8"/>
  <c r="E4260" i="8"/>
  <c r="F4260" i="8"/>
  <c r="B4261" i="8"/>
  <c r="C4261" i="8"/>
  <c r="D4261" i="8"/>
  <c r="E4261" i="8"/>
  <c r="F4261" i="8"/>
  <c r="B4262" i="8"/>
  <c r="C4262" i="8"/>
  <c r="D4262" i="8"/>
  <c r="E4262" i="8"/>
  <c r="F4262" i="8"/>
  <c r="B4263" i="8"/>
  <c r="C4263" i="8"/>
  <c r="D4263" i="8"/>
  <c r="E4263" i="8"/>
  <c r="F4263" i="8"/>
  <c r="B4264" i="8"/>
  <c r="C4264" i="8"/>
  <c r="D4264" i="8"/>
  <c r="E4264" i="8"/>
  <c r="F4264" i="8"/>
  <c r="B4265" i="8"/>
  <c r="C4265" i="8"/>
  <c r="D4265" i="8"/>
  <c r="E4265" i="8"/>
  <c r="F4265" i="8"/>
  <c r="B4266" i="8"/>
  <c r="C4266" i="8"/>
  <c r="D4266" i="8"/>
  <c r="E4266" i="8"/>
  <c r="F4266" i="8"/>
  <c r="B4267" i="8"/>
  <c r="C4267" i="8"/>
  <c r="D4267" i="8"/>
  <c r="E4267" i="8"/>
  <c r="F4267" i="8"/>
  <c r="B4268" i="8"/>
  <c r="C4268" i="8"/>
  <c r="D4268" i="8"/>
  <c r="E4268" i="8"/>
  <c r="F4268" i="8"/>
  <c r="B4269" i="8"/>
  <c r="C4269" i="8"/>
  <c r="D4269" i="8"/>
  <c r="E4269" i="8"/>
  <c r="F4269" i="8"/>
  <c r="B4270" i="8"/>
  <c r="C4270" i="8"/>
  <c r="D4270" i="8"/>
  <c r="E4270" i="8"/>
  <c r="F4270" i="8"/>
  <c r="B4271" i="8"/>
  <c r="C4271" i="8"/>
  <c r="D4271" i="8"/>
  <c r="E4271" i="8"/>
  <c r="F4271" i="8"/>
  <c r="B4272" i="8"/>
  <c r="C4272" i="8"/>
  <c r="D4272" i="8"/>
  <c r="E4272" i="8"/>
  <c r="F4272" i="8"/>
  <c r="B4273" i="8"/>
  <c r="C4273" i="8"/>
  <c r="D4273" i="8"/>
  <c r="E4273" i="8"/>
  <c r="F4273" i="8"/>
  <c r="B4274" i="8"/>
  <c r="C4274" i="8"/>
  <c r="D4274" i="8"/>
  <c r="E4274" i="8"/>
  <c r="F4274" i="8"/>
  <c r="B4275" i="8"/>
  <c r="C4275" i="8"/>
  <c r="D4275" i="8"/>
  <c r="E4275" i="8"/>
  <c r="F4275" i="8"/>
  <c r="B4276" i="8"/>
  <c r="C4276" i="8"/>
  <c r="D4276" i="8"/>
  <c r="E4276" i="8"/>
  <c r="F4276" i="8"/>
  <c r="B4277" i="8"/>
  <c r="C4277" i="8"/>
  <c r="D4277" i="8"/>
  <c r="E4277" i="8"/>
  <c r="F4277" i="8"/>
  <c r="B4278" i="8"/>
  <c r="C4278" i="8"/>
  <c r="D4278" i="8"/>
  <c r="E4278" i="8"/>
  <c r="F4278" i="8"/>
  <c r="B4279" i="8"/>
  <c r="C4279" i="8"/>
  <c r="D4279" i="8"/>
  <c r="E4279" i="8"/>
  <c r="F4279" i="8"/>
  <c r="B4280" i="8"/>
  <c r="C4280" i="8"/>
  <c r="D4280" i="8"/>
  <c r="E4280" i="8"/>
  <c r="F4280" i="8"/>
  <c r="B4281" i="8"/>
  <c r="C4281" i="8"/>
  <c r="D4281" i="8"/>
  <c r="E4281" i="8"/>
  <c r="F4281" i="8"/>
  <c r="B4282" i="8"/>
  <c r="C4282" i="8"/>
  <c r="D4282" i="8"/>
  <c r="E4282" i="8"/>
  <c r="F4282" i="8"/>
  <c r="B4283" i="8"/>
  <c r="C4283" i="8"/>
  <c r="D4283" i="8"/>
  <c r="E4283" i="8"/>
  <c r="F4283" i="8"/>
  <c r="B4284" i="8"/>
  <c r="C4284" i="8"/>
  <c r="D4284" i="8"/>
  <c r="E4284" i="8"/>
  <c r="F4284" i="8"/>
  <c r="B4285" i="8"/>
  <c r="C4285" i="8"/>
  <c r="D4285" i="8"/>
  <c r="E4285" i="8"/>
  <c r="F4285" i="8"/>
  <c r="B4286" i="8"/>
  <c r="C4286" i="8"/>
  <c r="D4286" i="8"/>
  <c r="E4286" i="8"/>
  <c r="F4286" i="8"/>
  <c r="B4287" i="8"/>
  <c r="C4287" i="8"/>
  <c r="D4287" i="8"/>
  <c r="E4287" i="8"/>
  <c r="F4287" i="8"/>
  <c r="B4288" i="8"/>
  <c r="C4288" i="8"/>
  <c r="D4288" i="8"/>
  <c r="E4288" i="8"/>
  <c r="F4288" i="8"/>
  <c r="B4289" i="8"/>
  <c r="C4289" i="8"/>
  <c r="D4289" i="8"/>
  <c r="E4289" i="8"/>
  <c r="F4289" i="8"/>
  <c r="B4290" i="8"/>
  <c r="C4290" i="8"/>
  <c r="D4290" i="8"/>
  <c r="E4290" i="8"/>
  <c r="F4290" i="8"/>
  <c r="B4291" i="8"/>
  <c r="C4291" i="8"/>
  <c r="D4291" i="8"/>
  <c r="E4291" i="8"/>
  <c r="F4291" i="8"/>
  <c r="B4292" i="8"/>
  <c r="C4292" i="8"/>
  <c r="D4292" i="8"/>
  <c r="E4292" i="8"/>
  <c r="F4292" i="8"/>
  <c r="B4293" i="8"/>
  <c r="C4293" i="8"/>
  <c r="D4293" i="8"/>
  <c r="E4293" i="8"/>
  <c r="F4293" i="8"/>
  <c r="B4294" i="8"/>
  <c r="C4294" i="8"/>
  <c r="D4294" i="8"/>
  <c r="E4294" i="8"/>
  <c r="F4294" i="8"/>
  <c r="B4295" i="8"/>
  <c r="C4295" i="8"/>
  <c r="D4295" i="8"/>
  <c r="E4295" i="8"/>
  <c r="F4295" i="8"/>
  <c r="B4296" i="8"/>
  <c r="C4296" i="8"/>
  <c r="D4296" i="8"/>
  <c r="E4296" i="8"/>
  <c r="F4296" i="8"/>
  <c r="B4297" i="8"/>
  <c r="C4297" i="8"/>
  <c r="D4297" i="8"/>
  <c r="E4297" i="8"/>
  <c r="F4297" i="8"/>
  <c r="B4298" i="8"/>
  <c r="C4298" i="8"/>
  <c r="D4298" i="8"/>
  <c r="E4298" i="8"/>
  <c r="F4298" i="8"/>
  <c r="B4299" i="8"/>
  <c r="C4299" i="8"/>
  <c r="D4299" i="8"/>
  <c r="E4299" i="8"/>
  <c r="F4299" i="8"/>
  <c r="B4300" i="8"/>
  <c r="C4300" i="8"/>
  <c r="D4300" i="8"/>
  <c r="E4300" i="8"/>
  <c r="F4300" i="8"/>
  <c r="B4301" i="8"/>
  <c r="C4301" i="8"/>
  <c r="D4301" i="8"/>
  <c r="E4301" i="8"/>
  <c r="F4301" i="8"/>
  <c r="B4302" i="8"/>
  <c r="C4302" i="8"/>
  <c r="D4302" i="8"/>
  <c r="E4302" i="8"/>
  <c r="F4302" i="8"/>
  <c r="B4303" i="8"/>
  <c r="C4303" i="8"/>
  <c r="D4303" i="8"/>
  <c r="E4303" i="8"/>
  <c r="F4303" i="8"/>
  <c r="B4304" i="8"/>
  <c r="C4304" i="8"/>
  <c r="D4304" i="8"/>
  <c r="E4304" i="8"/>
  <c r="F4304" i="8"/>
  <c r="B4305" i="8"/>
  <c r="C4305" i="8"/>
  <c r="D4305" i="8"/>
  <c r="E4305" i="8"/>
  <c r="F4305" i="8"/>
  <c r="B4306" i="8"/>
  <c r="C4306" i="8"/>
  <c r="D4306" i="8"/>
  <c r="E4306" i="8"/>
  <c r="F4306" i="8"/>
  <c r="B4307" i="8"/>
  <c r="C4307" i="8"/>
  <c r="D4307" i="8"/>
  <c r="E4307" i="8"/>
  <c r="F4307" i="8"/>
  <c r="B4308" i="8"/>
  <c r="C4308" i="8"/>
  <c r="D4308" i="8"/>
  <c r="E4308" i="8"/>
  <c r="F4308" i="8"/>
  <c r="B4309" i="8"/>
  <c r="C4309" i="8"/>
  <c r="D4309" i="8"/>
  <c r="E4309" i="8"/>
  <c r="F4309" i="8"/>
  <c r="B4310" i="8"/>
  <c r="C4310" i="8"/>
  <c r="D4310" i="8"/>
  <c r="E4310" i="8"/>
  <c r="F4310" i="8"/>
  <c r="B4311" i="8"/>
  <c r="C4311" i="8"/>
  <c r="D4311" i="8"/>
  <c r="E4311" i="8"/>
  <c r="F4311" i="8"/>
  <c r="B4312" i="8"/>
  <c r="C4312" i="8"/>
  <c r="D4312" i="8"/>
  <c r="E4312" i="8"/>
  <c r="F4312" i="8"/>
  <c r="B4313" i="8"/>
  <c r="C4313" i="8"/>
  <c r="D4313" i="8"/>
  <c r="E4313" i="8"/>
  <c r="F4313" i="8"/>
  <c r="B4314" i="8"/>
  <c r="C4314" i="8"/>
  <c r="D4314" i="8"/>
  <c r="E4314" i="8"/>
  <c r="F4314" i="8"/>
  <c r="B4315" i="8"/>
  <c r="C4315" i="8"/>
  <c r="D4315" i="8"/>
  <c r="E4315" i="8"/>
  <c r="F4315" i="8"/>
  <c r="B4316" i="8"/>
  <c r="C4316" i="8"/>
  <c r="D4316" i="8"/>
  <c r="E4316" i="8"/>
  <c r="F4316" i="8"/>
  <c r="B4317" i="8"/>
  <c r="C4317" i="8"/>
  <c r="D4317" i="8"/>
  <c r="E4317" i="8"/>
  <c r="F4317" i="8"/>
  <c r="B4318" i="8"/>
  <c r="C4318" i="8"/>
  <c r="D4318" i="8"/>
  <c r="E4318" i="8"/>
  <c r="F4318" i="8"/>
  <c r="B4319" i="8"/>
  <c r="C4319" i="8"/>
  <c r="D4319" i="8"/>
  <c r="E4319" i="8"/>
  <c r="F4319" i="8"/>
  <c r="B4320" i="8"/>
  <c r="C4320" i="8"/>
  <c r="D4320" i="8"/>
  <c r="E4320" i="8"/>
  <c r="F4320" i="8"/>
  <c r="B4321" i="8"/>
  <c r="C4321" i="8"/>
  <c r="D4321" i="8"/>
  <c r="E4321" i="8"/>
  <c r="F4321" i="8"/>
  <c r="B4322" i="8"/>
  <c r="C4322" i="8"/>
  <c r="D4322" i="8"/>
  <c r="E4322" i="8"/>
  <c r="F4322" i="8"/>
  <c r="B4323" i="8"/>
  <c r="C4323" i="8"/>
  <c r="D4323" i="8"/>
  <c r="E4323" i="8"/>
  <c r="F4323" i="8"/>
  <c r="B4324" i="8"/>
  <c r="C4324" i="8"/>
  <c r="D4324" i="8"/>
  <c r="E4324" i="8"/>
  <c r="F4324" i="8"/>
  <c r="B4325" i="8"/>
  <c r="C4325" i="8"/>
  <c r="D4325" i="8"/>
  <c r="E4325" i="8"/>
  <c r="F4325" i="8"/>
  <c r="B4326" i="8"/>
  <c r="C4326" i="8"/>
  <c r="D4326" i="8"/>
  <c r="E4326" i="8"/>
  <c r="F4326" i="8"/>
  <c r="B4327" i="8"/>
  <c r="C4327" i="8"/>
  <c r="D4327" i="8"/>
  <c r="E4327" i="8"/>
  <c r="F4327" i="8"/>
  <c r="B4328" i="8"/>
  <c r="C4328" i="8"/>
  <c r="D4328" i="8"/>
  <c r="E4328" i="8"/>
  <c r="F4328" i="8"/>
  <c r="B4329" i="8"/>
  <c r="C4329" i="8"/>
  <c r="D4329" i="8"/>
  <c r="E4329" i="8"/>
  <c r="F4329" i="8"/>
  <c r="B4330" i="8"/>
  <c r="C4330" i="8"/>
  <c r="D4330" i="8"/>
  <c r="E4330" i="8"/>
  <c r="F4330" i="8"/>
  <c r="B4331" i="8"/>
  <c r="C4331" i="8"/>
  <c r="D4331" i="8"/>
  <c r="E4331" i="8"/>
  <c r="F4331" i="8"/>
  <c r="B4332" i="8"/>
  <c r="C4332" i="8"/>
  <c r="D4332" i="8"/>
  <c r="E4332" i="8"/>
  <c r="F4332" i="8"/>
  <c r="B4333" i="8"/>
  <c r="C4333" i="8"/>
  <c r="D4333" i="8"/>
  <c r="E4333" i="8"/>
  <c r="F4333" i="8"/>
  <c r="B4334" i="8"/>
  <c r="C4334" i="8"/>
  <c r="D4334" i="8"/>
  <c r="E4334" i="8"/>
  <c r="F4334" i="8"/>
  <c r="B4335" i="8"/>
  <c r="C4335" i="8"/>
  <c r="D4335" i="8"/>
  <c r="E4335" i="8"/>
  <c r="F4335" i="8"/>
  <c r="B4336" i="8"/>
  <c r="C4336" i="8"/>
  <c r="D4336" i="8"/>
  <c r="E4336" i="8"/>
  <c r="F4336" i="8"/>
  <c r="B4337" i="8"/>
  <c r="C4337" i="8"/>
  <c r="D4337" i="8"/>
  <c r="E4337" i="8"/>
  <c r="F4337" i="8"/>
  <c r="B4338" i="8"/>
  <c r="C4338" i="8"/>
  <c r="D4338" i="8"/>
  <c r="E4338" i="8"/>
  <c r="F4338" i="8"/>
  <c r="B4339" i="8"/>
  <c r="C4339" i="8"/>
  <c r="D4339" i="8"/>
  <c r="E4339" i="8"/>
  <c r="F4339" i="8"/>
  <c r="B4340" i="8"/>
  <c r="C4340" i="8"/>
  <c r="D4340" i="8"/>
  <c r="E4340" i="8"/>
  <c r="F4340" i="8"/>
  <c r="B4341" i="8"/>
  <c r="C4341" i="8"/>
  <c r="D4341" i="8"/>
  <c r="E4341" i="8"/>
  <c r="F4341" i="8"/>
  <c r="B4342" i="8"/>
  <c r="C4342" i="8"/>
  <c r="D4342" i="8"/>
  <c r="E4342" i="8"/>
  <c r="F4342" i="8"/>
  <c r="B4343" i="8"/>
  <c r="C4343" i="8"/>
  <c r="D4343" i="8"/>
  <c r="E4343" i="8"/>
  <c r="F4343" i="8"/>
  <c r="B4344" i="8"/>
  <c r="C4344" i="8"/>
  <c r="D4344" i="8"/>
  <c r="E4344" i="8"/>
  <c r="F4344" i="8"/>
  <c r="B4345" i="8"/>
  <c r="C4345" i="8"/>
  <c r="D4345" i="8"/>
  <c r="E4345" i="8"/>
  <c r="F4345" i="8"/>
  <c r="B4346" i="8"/>
  <c r="C4346" i="8"/>
  <c r="D4346" i="8"/>
  <c r="E4346" i="8"/>
  <c r="F4346" i="8"/>
  <c r="B4347" i="8"/>
  <c r="C4347" i="8"/>
  <c r="D4347" i="8"/>
  <c r="E4347" i="8"/>
  <c r="F4347" i="8"/>
  <c r="B4348" i="8"/>
  <c r="C4348" i="8"/>
  <c r="D4348" i="8"/>
  <c r="E4348" i="8"/>
  <c r="F4348" i="8"/>
  <c r="B4349" i="8"/>
  <c r="C4349" i="8"/>
  <c r="D4349" i="8"/>
  <c r="E4349" i="8"/>
  <c r="F4349" i="8"/>
  <c r="B4350" i="8"/>
  <c r="C4350" i="8"/>
  <c r="D4350" i="8"/>
  <c r="E4350" i="8"/>
  <c r="F4350" i="8"/>
  <c r="B4351" i="8"/>
  <c r="C4351" i="8"/>
  <c r="D4351" i="8"/>
  <c r="E4351" i="8"/>
  <c r="F4351" i="8"/>
  <c r="B4352" i="8"/>
  <c r="C4352" i="8"/>
  <c r="D4352" i="8"/>
  <c r="E4352" i="8"/>
  <c r="F4352" i="8"/>
  <c r="B4353" i="8"/>
  <c r="C4353" i="8"/>
  <c r="D4353" i="8"/>
  <c r="E4353" i="8"/>
  <c r="F4353" i="8"/>
  <c r="B4354" i="8"/>
  <c r="C4354" i="8"/>
  <c r="D4354" i="8"/>
  <c r="E4354" i="8"/>
  <c r="F4354" i="8"/>
  <c r="B4355" i="8"/>
  <c r="C4355" i="8"/>
  <c r="D4355" i="8"/>
  <c r="E4355" i="8"/>
  <c r="F4355" i="8"/>
  <c r="B4356" i="8"/>
  <c r="C4356" i="8"/>
  <c r="D4356" i="8"/>
  <c r="E4356" i="8"/>
  <c r="F4356" i="8"/>
  <c r="B4357" i="8"/>
  <c r="C4357" i="8"/>
  <c r="D4357" i="8"/>
  <c r="E4357" i="8"/>
  <c r="F4357" i="8"/>
  <c r="B4358" i="8"/>
  <c r="C4358" i="8"/>
  <c r="D4358" i="8"/>
  <c r="E4358" i="8"/>
  <c r="F4358" i="8"/>
  <c r="B4359" i="8"/>
  <c r="C4359" i="8"/>
  <c r="D4359" i="8"/>
  <c r="E4359" i="8"/>
  <c r="F4359" i="8"/>
  <c r="B4360" i="8"/>
  <c r="C4360" i="8"/>
  <c r="D4360" i="8"/>
  <c r="E4360" i="8"/>
  <c r="F4360" i="8"/>
  <c r="B4361" i="8"/>
  <c r="C4361" i="8"/>
  <c r="D4361" i="8"/>
  <c r="E4361" i="8"/>
  <c r="F4361" i="8"/>
  <c r="B4362" i="8"/>
  <c r="C4362" i="8"/>
  <c r="D4362" i="8"/>
  <c r="E4362" i="8"/>
  <c r="F4362" i="8"/>
  <c r="B4363" i="8"/>
  <c r="C4363" i="8"/>
  <c r="D4363" i="8"/>
  <c r="E4363" i="8"/>
  <c r="F4363" i="8"/>
  <c r="B4364" i="8"/>
  <c r="C4364" i="8"/>
  <c r="D4364" i="8"/>
  <c r="E4364" i="8"/>
  <c r="F4364" i="8"/>
  <c r="B4365" i="8"/>
  <c r="C4365" i="8"/>
  <c r="D4365" i="8"/>
  <c r="E4365" i="8"/>
  <c r="F4365" i="8"/>
  <c r="B4366" i="8"/>
  <c r="C4366" i="8"/>
  <c r="D4366" i="8"/>
  <c r="E4366" i="8"/>
  <c r="F4366" i="8"/>
  <c r="B4367" i="8"/>
  <c r="C4367" i="8"/>
  <c r="D4367" i="8"/>
  <c r="E4367" i="8"/>
  <c r="F4367" i="8"/>
  <c r="B4368" i="8"/>
  <c r="C4368" i="8"/>
  <c r="D4368" i="8"/>
  <c r="E4368" i="8"/>
  <c r="F4368" i="8"/>
  <c r="B4369" i="8"/>
  <c r="C4369" i="8"/>
  <c r="D4369" i="8"/>
  <c r="E4369" i="8"/>
  <c r="F4369" i="8"/>
  <c r="B4370" i="8"/>
  <c r="C4370" i="8"/>
  <c r="D4370" i="8"/>
  <c r="E4370" i="8"/>
  <c r="F4370" i="8"/>
  <c r="B4371" i="8"/>
  <c r="C4371" i="8"/>
  <c r="D4371" i="8"/>
  <c r="E4371" i="8"/>
  <c r="F4371" i="8"/>
  <c r="B4372" i="8"/>
  <c r="C4372" i="8"/>
  <c r="D4372" i="8"/>
  <c r="E4372" i="8"/>
  <c r="F4372" i="8"/>
  <c r="B4373" i="8"/>
  <c r="C4373" i="8"/>
  <c r="D4373" i="8"/>
  <c r="E4373" i="8"/>
  <c r="F4373" i="8"/>
  <c r="B4374" i="8"/>
  <c r="C4374" i="8"/>
  <c r="D4374" i="8"/>
  <c r="E4374" i="8"/>
  <c r="F4374" i="8"/>
  <c r="B4375" i="8"/>
  <c r="C4375" i="8"/>
  <c r="D4375" i="8"/>
  <c r="E4375" i="8"/>
  <c r="F4375" i="8"/>
  <c r="B4376" i="8"/>
  <c r="C4376" i="8"/>
  <c r="D4376" i="8"/>
  <c r="E4376" i="8"/>
  <c r="F4376" i="8"/>
  <c r="B4377" i="8"/>
  <c r="C4377" i="8"/>
  <c r="D4377" i="8"/>
  <c r="E4377" i="8"/>
  <c r="F4377" i="8"/>
  <c r="B4378" i="8"/>
  <c r="C4378" i="8"/>
  <c r="D4378" i="8"/>
  <c r="E4378" i="8"/>
  <c r="F4378" i="8"/>
  <c r="B4379" i="8"/>
  <c r="C4379" i="8"/>
  <c r="D4379" i="8"/>
  <c r="E4379" i="8"/>
  <c r="F4379" i="8"/>
  <c r="B4380" i="8"/>
  <c r="C4380" i="8"/>
  <c r="D4380" i="8"/>
  <c r="E4380" i="8"/>
  <c r="F4380" i="8"/>
  <c r="B4381" i="8"/>
  <c r="C4381" i="8"/>
  <c r="D4381" i="8"/>
  <c r="E4381" i="8"/>
  <c r="F4381" i="8"/>
  <c r="B4382" i="8"/>
  <c r="C4382" i="8"/>
  <c r="D4382" i="8"/>
  <c r="E4382" i="8"/>
  <c r="F4382" i="8"/>
  <c r="B4383" i="8"/>
  <c r="C4383" i="8"/>
  <c r="D4383" i="8"/>
  <c r="E4383" i="8"/>
  <c r="F4383" i="8"/>
  <c r="B4384" i="8"/>
  <c r="C4384" i="8"/>
  <c r="D4384" i="8"/>
  <c r="E4384" i="8"/>
  <c r="F4384" i="8"/>
  <c r="B4385" i="8"/>
  <c r="C4385" i="8"/>
  <c r="D4385" i="8"/>
  <c r="E4385" i="8"/>
  <c r="F4385" i="8"/>
  <c r="B4386" i="8"/>
  <c r="C4386" i="8"/>
  <c r="D4386" i="8"/>
  <c r="E4386" i="8"/>
  <c r="F4386" i="8"/>
  <c r="B4387" i="8"/>
  <c r="C4387" i="8"/>
  <c r="D4387" i="8"/>
  <c r="E4387" i="8"/>
  <c r="F4387" i="8"/>
  <c r="B4388" i="8"/>
  <c r="C4388" i="8"/>
  <c r="D4388" i="8"/>
  <c r="E4388" i="8"/>
  <c r="F4388" i="8"/>
  <c r="B4389" i="8"/>
  <c r="C4389" i="8"/>
  <c r="D4389" i="8"/>
  <c r="E4389" i="8"/>
  <c r="F4389" i="8"/>
  <c r="B4390" i="8"/>
  <c r="C4390" i="8"/>
  <c r="D4390" i="8"/>
  <c r="E4390" i="8"/>
  <c r="F4390" i="8"/>
  <c r="B4391" i="8"/>
  <c r="C4391" i="8"/>
  <c r="D4391" i="8"/>
  <c r="E4391" i="8"/>
  <c r="F4391" i="8"/>
  <c r="B4392" i="8"/>
  <c r="C4392" i="8"/>
  <c r="D4392" i="8"/>
  <c r="E4392" i="8"/>
  <c r="F4392" i="8"/>
  <c r="B4393" i="8"/>
  <c r="C4393" i="8"/>
  <c r="D4393" i="8"/>
  <c r="E4393" i="8"/>
  <c r="F4393" i="8"/>
  <c r="B4394" i="8"/>
  <c r="C4394" i="8"/>
  <c r="D4394" i="8"/>
  <c r="E4394" i="8"/>
  <c r="F4394" i="8"/>
  <c r="B4395" i="8"/>
  <c r="C4395" i="8"/>
  <c r="D4395" i="8"/>
  <c r="E4395" i="8"/>
  <c r="F4395" i="8"/>
  <c r="B4396" i="8"/>
  <c r="C4396" i="8"/>
  <c r="D4396" i="8"/>
  <c r="E4396" i="8"/>
  <c r="F4396" i="8"/>
  <c r="B4397" i="8"/>
  <c r="C4397" i="8"/>
  <c r="D4397" i="8"/>
  <c r="E4397" i="8"/>
  <c r="F4397" i="8"/>
  <c r="B4398" i="8"/>
  <c r="C4398" i="8"/>
  <c r="D4398" i="8"/>
  <c r="E4398" i="8"/>
  <c r="F4398" i="8"/>
  <c r="B4399" i="8"/>
  <c r="C4399" i="8"/>
  <c r="D4399" i="8"/>
  <c r="E4399" i="8"/>
  <c r="F4399" i="8"/>
  <c r="B4400" i="8"/>
  <c r="C4400" i="8"/>
  <c r="D4400" i="8"/>
  <c r="E4400" i="8"/>
  <c r="F4400" i="8"/>
  <c r="B4401" i="8"/>
  <c r="C4401" i="8"/>
  <c r="D4401" i="8"/>
  <c r="E4401" i="8"/>
  <c r="F4401" i="8"/>
  <c r="B4402" i="8"/>
  <c r="C4402" i="8"/>
  <c r="D4402" i="8"/>
  <c r="E4402" i="8"/>
  <c r="F4402" i="8"/>
  <c r="B4403" i="8"/>
  <c r="C4403" i="8"/>
  <c r="D4403" i="8"/>
  <c r="E4403" i="8"/>
  <c r="F4403" i="8"/>
  <c r="B4404" i="8"/>
  <c r="C4404" i="8"/>
  <c r="D4404" i="8"/>
  <c r="E4404" i="8"/>
  <c r="F4404" i="8"/>
  <c r="B4405" i="8"/>
  <c r="C4405" i="8"/>
  <c r="D4405" i="8"/>
  <c r="E4405" i="8"/>
  <c r="F4405" i="8"/>
  <c r="B4406" i="8"/>
  <c r="C4406" i="8"/>
  <c r="D4406" i="8"/>
  <c r="E4406" i="8"/>
  <c r="F4406" i="8"/>
  <c r="B4407" i="8"/>
  <c r="C4407" i="8"/>
  <c r="D4407" i="8"/>
  <c r="E4407" i="8"/>
  <c r="F4407" i="8"/>
  <c r="B4408" i="8"/>
  <c r="C4408" i="8"/>
  <c r="D4408" i="8"/>
  <c r="E4408" i="8"/>
  <c r="F4408" i="8"/>
  <c r="B4409" i="8"/>
  <c r="C4409" i="8"/>
  <c r="D4409" i="8"/>
  <c r="E4409" i="8"/>
  <c r="F4409" i="8"/>
  <c r="B4410" i="8"/>
  <c r="C4410" i="8"/>
  <c r="D4410" i="8"/>
  <c r="E4410" i="8"/>
  <c r="F4410" i="8"/>
  <c r="B4411" i="8"/>
  <c r="C4411" i="8"/>
  <c r="D4411" i="8"/>
  <c r="E4411" i="8"/>
  <c r="F4411" i="8"/>
  <c r="B4412" i="8"/>
  <c r="C4412" i="8"/>
  <c r="D4412" i="8"/>
  <c r="E4412" i="8"/>
  <c r="F4412" i="8"/>
  <c r="B4413" i="8"/>
  <c r="C4413" i="8"/>
  <c r="D4413" i="8"/>
  <c r="E4413" i="8"/>
  <c r="F4413" i="8"/>
  <c r="B4414" i="8"/>
  <c r="C4414" i="8"/>
  <c r="D4414" i="8"/>
  <c r="E4414" i="8"/>
  <c r="F4414" i="8"/>
  <c r="B4415" i="8"/>
  <c r="C4415" i="8"/>
  <c r="D4415" i="8"/>
  <c r="E4415" i="8"/>
  <c r="F4415" i="8"/>
  <c r="B4416" i="8"/>
  <c r="C4416" i="8"/>
  <c r="D4416" i="8"/>
  <c r="E4416" i="8"/>
  <c r="F4416" i="8"/>
  <c r="B4417" i="8"/>
  <c r="C4417" i="8"/>
  <c r="D4417" i="8"/>
  <c r="E4417" i="8"/>
  <c r="F4417" i="8"/>
  <c r="B4418" i="8"/>
  <c r="C4418" i="8"/>
  <c r="D4418" i="8"/>
  <c r="E4418" i="8"/>
  <c r="F4418" i="8"/>
  <c r="B4419" i="8"/>
  <c r="C4419" i="8"/>
  <c r="D4419" i="8"/>
  <c r="E4419" i="8"/>
  <c r="F4419" i="8"/>
  <c r="B4420" i="8"/>
  <c r="C4420" i="8"/>
  <c r="D4420" i="8"/>
  <c r="E4420" i="8"/>
  <c r="F4420" i="8"/>
  <c r="B4421" i="8"/>
  <c r="C4421" i="8"/>
  <c r="D4421" i="8"/>
  <c r="E4421" i="8"/>
  <c r="F4421" i="8"/>
  <c r="B4422" i="8"/>
  <c r="C4422" i="8"/>
  <c r="D4422" i="8"/>
  <c r="E4422" i="8"/>
  <c r="F4422" i="8"/>
  <c r="B4423" i="8"/>
  <c r="C4423" i="8"/>
  <c r="D4423" i="8"/>
  <c r="E4423" i="8"/>
  <c r="F4423" i="8"/>
  <c r="B4424" i="8"/>
  <c r="C4424" i="8"/>
  <c r="D4424" i="8"/>
  <c r="E4424" i="8"/>
  <c r="F4424" i="8"/>
  <c r="B4425" i="8"/>
  <c r="C4425" i="8"/>
  <c r="D4425" i="8"/>
  <c r="E4425" i="8"/>
  <c r="F4425" i="8"/>
  <c r="B4426" i="8"/>
  <c r="C4426" i="8"/>
  <c r="D4426" i="8"/>
  <c r="E4426" i="8"/>
  <c r="F4426" i="8"/>
  <c r="B4427" i="8"/>
  <c r="C4427" i="8"/>
  <c r="D4427" i="8"/>
  <c r="E4427" i="8"/>
  <c r="F4427" i="8"/>
  <c r="B4428" i="8"/>
  <c r="C4428" i="8"/>
  <c r="D4428" i="8"/>
  <c r="E4428" i="8"/>
  <c r="F4428" i="8"/>
  <c r="B4429" i="8"/>
  <c r="C4429" i="8"/>
  <c r="D4429" i="8"/>
  <c r="E4429" i="8"/>
  <c r="F4429" i="8"/>
  <c r="B4430" i="8"/>
  <c r="C4430" i="8"/>
  <c r="D4430" i="8"/>
  <c r="E4430" i="8"/>
  <c r="F4430" i="8"/>
  <c r="B4431" i="8"/>
  <c r="C4431" i="8"/>
  <c r="D4431" i="8"/>
  <c r="E4431" i="8"/>
  <c r="F4431" i="8"/>
  <c r="B4432" i="8"/>
  <c r="C4432" i="8"/>
  <c r="D4432" i="8"/>
  <c r="E4432" i="8"/>
  <c r="F4432" i="8"/>
  <c r="B4433" i="8"/>
  <c r="C4433" i="8"/>
  <c r="D4433" i="8"/>
  <c r="E4433" i="8"/>
  <c r="F4433" i="8"/>
  <c r="B4434" i="8"/>
  <c r="C4434" i="8"/>
  <c r="D4434" i="8"/>
  <c r="E4434" i="8"/>
  <c r="F4434" i="8"/>
  <c r="B4435" i="8"/>
  <c r="C4435" i="8"/>
  <c r="D4435" i="8"/>
  <c r="E4435" i="8"/>
  <c r="F4435" i="8"/>
  <c r="B4436" i="8"/>
  <c r="C4436" i="8"/>
  <c r="D4436" i="8"/>
  <c r="E4436" i="8"/>
  <c r="F4436" i="8"/>
  <c r="B4437" i="8"/>
  <c r="C4437" i="8"/>
  <c r="D4437" i="8"/>
  <c r="E4437" i="8"/>
  <c r="F4437" i="8"/>
  <c r="B4438" i="8"/>
  <c r="C4438" i="8"/>
  <c r="D4438" i="8"/>
  <c r="E4438" i="8"/>
  <c r="F4438" i="8"/>
  <c r="B4439" i="8"/>
  <c r="C4439" i="8"/>
  <c r="D4439" i="8"/>
  <c r="E4439" i="8"/>
  <c r="F4439" i="8"/>
  <c r="B4440" i="8"/>
  <c r="C4440" i="8"/>
  <c r="D4440" i="8"/>
  <c r="E4440" i="8"/>
  <c r="F4440" i="8"/>
  <c r="B4441" i="8"/>
  <c r="C4441" i="8"/>
  <c r="D4441" i="8"/>
  <c r="E4441" i="8"/>
  <c r="F4441" i="8"/>
  <c r="B4442" i="8"/>
  <c r="C4442" i="8"/>
  <c r="D4442" i="8"/>
  <c r="E4442" i="8"/>
  <c r="F4442" i="8"/>
  <c r="B4443" i="8"/>
  <c r="C4443" i="8"/>
  <c r="D4443" i="8"/>
  <c r="E4443" i="8"/>
  <c r="F4443" i="8"/>
  <c r="B4444" i="8"/>
  <c r="C4444" i="8"/>
  <c r="D4444" i="8"/>
  <c r="E4444" i="8"/>
  <c r="F4444" i="8"/>
  <c r="B4445" i="8"/>
  <c r="C4445" i="8"/>
  <c r="D4445" i="8"/>
  <c r="E4445" i="8"/>
  <c r="F4445" i="8"/>
  <c r="B4446" i="8"/>
  <c r="C4446" i="8"/>
  <c r="D4446" i="8"/>
  <c r="E4446" i="8"/>
  <c r="F4446" i="8"/>
  <c r="B4447" i="8"/>
  <c r="C4447" i="8"/>
  <c r="D4447" i="8"/>
  <c r="E4447" i="8"/>
  <c r="F4447" i="8"/>
  <c r="B4448" i="8"/>
  <c r="C4448" i="8"/>
  <c r="D4448" i="8"/>
  <c r="E4448" i="8"/>
  <c r="F4448" i="8"/>
  <c r="B4449" i="8"/>
  <c r="C4449" i="8"/>
  <c r="D4449" i="8"/>
  <c r="E4449" i="8"/>
  <c r="F4449" i="8"/>
  <c r="B4450" i="8"/>
  <c r="C4450" i="8"/>
  <c r="D4450" i="8"/>
  <c r="E4450" i="8"/>
  <c r="F4450" i="8"/>
  <c r="B4451" i="8"/>
  <c r="C4451" i="8"/>
  <c r="D4451" i="8"/>
  <c r="E4451" i="8"/>
  <c r="F4451" i="8"/>
  <c r="B4452" i="8"/>
  <c r="C4452" i="8"/>
  <c r="D4452" i="8"/>
  <c r="E4452" i="8"/>
  <c r="F4452" i="8"/>
  <c r="B4453" i="8"/>
  <c r="C4453" i="8"/>
  <c r="D4453" i="8"/>
  <c r="E4453" i="8"/>
  <c r="F4453" i="8"/>
  <c r="B4454" i="8"/>
  <c r="C4454" i="8"/>
  <c r="D4454" i="8"/>
  <c r="E4454" i="8"/>
  <c r="F4454" i="8"/>
  <c r="B4455" i="8"/>
  <c r="C4455" i="8"/>
  <c r="D4455" i="8"/>
  <c r="E4455" i="8"/>
  <c r="F4455" i="8"/>
  <c r="B4456" i="8"/>
  <c r="C4456" i="8"/>
  <c r="D4456" i="8"/>
  <c r="E4456" i="8"/>
  <c r="F4456" i="8"/>
  <c r="B4457" i="8"/>
  <c r="C4457" i="8"/>
  <c r="D4457" i="8"/>
  <c r="E4457" i="8"/>
  <c r="F4457" i="8"/>
  <c r="B4458" i="8"/>
  <c r="C4458" i="8"/>
  <c r="D4458" i="8"/>
  <c r="E4458" i="8"/>
  <c r="F4458" i="8"/>
  <c r="B4459" i="8"/>
  <c r="C4459" i="8"/>
  <c r="D4459" i="8"/>
  <c r="E4459" i="8"/>
  <c r="F4459" i="8"/>
  <c r="B4460" i="8"/>
  <c r="C4460" i="8"/>
  <c r="D4460" i="8"/>
  <c r="E4460" i="8"/>
  <c r="F4460" i="8"/>
  <c r="B4461" i="8"/>
  <c r="C4461" i="8"/>
  <c r="D4461" i="8"/>
  <c r="E4461" i="8"/>
  <c r="F4461" i="8"/>
  <c r="B4462" i="8"/>
  <c r="C4462" i="8"/>
  <c r="D4462" i="8"/>
  <c r="E4462" i="8"/>
  <c r="F4462" i="8"/>
  <c r="B4463" i="8"/>
  <c r="C4463" i="8"/>
  <c r="D4463" i="8"/>
  <c r="E4463" i="8"/>
  <c r="F4463" i="8"/>
  <c r="B4464" i="8"/>
  <c r="C4464" i="8"/>
  <c r="D4464" i="8"/>
  <c r="E4464" i="8"/>
  <c r="F4464" i="8"/>
  <c r="B4465" i="8"/>
  <c r="C4465" i="8"/>
  <c r="D4465" i="8"/>
  <c r="E4465" i="8"/>
  <c r="F4465" i="8"/>
  <c r="B4466" i="8"/>
  <c r="C4466" i="8"/>
  <c r="D4466" i="8"/>
  <c r="E4466" i="8"/>
  <c r="F4466" i="8"/>
  <c r="B4467" i="8"/>
  <c r="C4467" i="8"/>
  <c r="D4467" i="8"/>
  <c r="E4467" i="8"/>
  <c r="F4467" i="8"/>
  <c r="B4468" i="8"/>
  <c r="C4468" i="8"/>
  <c r="D4468" i="8"/>
  <c r="E4468" i="8"/>
  <c r="F4468" i="8"/>
  <c r="B4469" i="8"/>
  <c r="C4469" i="8"/>
  <c r="D4469" i="8"/>
  <c r="E4469" i="8"/>
  <c r="F4469" i="8"/>
  <c r="B4470" i="8"/>
  <c r="C4470" i="8"/>
  <c r="D4470" i="8"/>
  <c r="E4470" i="8"/>
  <c r="F4470" i="8"/>
  <c r="B4471" i="8"/>
  <c r="C4471" i="8"/>
  <c r="D4471" i="8"/>
  <c r="E4471" i="8"/>
  <c r="F4471" i="8"/>
  <c r="B4472" i="8"/>
  <c r="C4472" i="8"/>
  <c r="D4472" i="8"/>
  <c r="E4472" i="8"/>
  <c r="F4472" i="8"/>
  <c r="B4473" i="8"/>
  <c r="C4473" i="8"/>
  <c r="D4473" i="8"/>
  <c r="E4473" i="8"/>
  <c r="F4473" i="8"/>
  <c r="B4474" i="8"/>
  <c r="C4474" i="8"/>
  <c r="D4474" i="8"/>
  <c r="E4474" i="8"/>
  <c r="F4474" i="8"/>
  <c r="B4475" i="8"/>
  <c r="C4475" i="8"/>
  <c r="D4475" i="8"/>
  <c r="E4475" i="8"/>
  <c r="F4475" i="8"/>
  <c r="B4476" i="8"/>
  <c r="C4476" i="8"/>
  <c r="D4476" i="8"/>
  <c r="E4476" i="8"/>
  <c r="F4476" i="8"/>
  <c r="B4477" i="8"/>
  <c r="C4477" i="8"/>
  <c r="D4477" i="8"/>
  <c r="E4477" i="8"/>
  <c r="F4477" i="8"/>
  <c r="B4478" i="8"/>
  <c r="C4478" i="8"/>
  <c r="D4478" i="8"/>
  <c r="E4478" i="8"/>
  <c r="F4478" i="8"/>
  <c r="B4479" i="8"/>
  <c r="C4479" i="8"/>
  <c r="D4479" i="8"/>
  <c r="E4479" i="8"/>
  <c r="F4479" i="8"/>
  <c r="B4480" i="8"/>
  <c r="C4480" i="8"/>
  <c r="D4480" i="8"/>
  <c r="E4480" i="8"/>
  <c r="F4480" i="8"/>
  <c r="B4481" i="8"/>
  <c r="C4481" i="8"/>
  <c r="D4481" i="8"/>
  <c r="E4481" i="8"/>
  <c r="F4481" i="8"/>
  <c r="B4482" i="8"/>
  <c r="C4482" i="8"/>
  <c r="D4482" i="8"/>
  <c r="E4482" i="8"/>
  <c r="F4482" i="8"/>
  <c r="B4483" i="8"/>
  <c r="C4483" i="8"/>
  <c r="D4483" i="8"/>
  <c r="E4483" i="8"/>
  <c r="F4483" i="8"/>
  <c r="B4484" i="8"/>
  <c r="C4484" i="8"/>
  <c r="D4484" i="8"/>
  <c r="E4484" i="8"/>
  <c r="F4484" i="8"/>
  <c r="B4485" i="8"/>
  <c r="C4485" i="8"/>
  <c r="D4485" i="8"/>
  <c r="E4485" i="8"/>
  <c r="F4485" i="8"/>
  <c r="B4486" i="8"/>
  <c r="C4486" i="8"/>
  <c r="D4486" i="8"/>
  <c r="E4486" i="8"/>
  <c r="F4486" i="8"/>
  <c r="B4487" i="8"/>
  <c r="C4487" i="8"/>
  <c r="D4487" i="8"/>
  <c r="E4487" i="8"/>
  <c r="F4487" i="8"/>
  <c r="B4488" i="8"/>
  <c r="C4488" i="8"/>
  <c r="D4488" i="8"/>
  <c r="E4488" i="8"/>
  <c r="F4488" i="8"/>
  <c r="B4489" i="8"/>
  <c r="C4489" i="8"/>
  <c r="D4489" i="8"/>
  <c r="E4489" i="8"/>
  <c r="F4489" i="8"/>
  <c r="B4490" i="8"/>
  <c r="C4490" i="8"/>
  <c r="D4490" i="8"/>
  <c r="E4490" i="8"/>
  <c r="F4490" i="8"/>
  <c r="B4491" i="8"/>
  <c r="C4491" i="8"/>
  <c r="D4491" i="8"/>
  <c r="E4491" i="8"/>
  <c r="F4491" i="8"/>
  <c r="B4492" i="8"/>
  <c r="C4492" i="8"/>
  <c r="D4492" i="8"/>
  <c r="E4492" i="8"/>
  <c r="F4492" i="8"/>
  <c r="B4493" i="8"/>
  <c r="C4493" i="8"/>
  <c r="D4493" i="8"/>
  <c r="E4493" i="8"/>
  <c r="F4493" i="8"/>
  <c r="B4494" i="8"/>
  <c r="C4494" i="8"/>
  <c r="D4494" i="8"/>
  <c r="E4494" i="8"/>
  <c r="F4494" i="8"/>
  <c r="B4495" i="8"/>
  <c r="C4495" i="8"/>
  <c r="D4495" i="8"/>
  <c r="E4495" i="8"/>
  <c r="F4495" i="8"/>
  <c r="B4496" i="8"/>
  <c r="C4496" i="8"/>
  <c r="D4496" i="8"/>
  <c r="E4496" i="8"/>
  <c r="F4496" i="8"/>
  <c r="B4497" i="8"/>
  <c r="C4497" i="8"/>
  <c r="D4497" i="8"/>
  <c r="E4497" i="8"/>
  <c r="F4497" i="8"/>
  <c r="B4498" i="8"/>
  <c r="C4498" i="8"/>
  <c r="D4498" i="8"/>
  <c r="E4498" i="8"/>
  <c r="F4498" i="8"/>
  <c r="B4499" i="8"/>
  <c r="C4499" i="8"/>
  <c r="D4499" i="8"/>
  <c r="E4499" i="8"/>
  <c r="F4499" i="8"/>
  <c r="B4500" i="8"/>
  <c r="C4500" i="8"/>
  <c r="D4500" i="8"/>
  <c r="E4500" i="8"/>
  <c r="F4500" i="8"/>
  <c r="B4501" i="8"/>
  <c r="C4501" i="8"/>
  <c r="D4501" i="8"/>
  <c r="E4501" i="8"/>
  <c r="F4501" i="8"/>
  <c r="B4502" i="8"/>
  <c r="C4502" i="8"/>
  <c r="D4502" i="8"/>
  <c r="E4502" i="8"/>
  <c r="F4502" i="8"/>
  <c r="B4503" i="8"/>
  <c r="C4503" i="8"/>
  <c r="D4503" i="8"/>
  <c r="E4503" i="8"/>
  <c r="F4503" i="8"/>
  <c r="B4504" i="8"/>
  <c r="C4504" i="8"/>
  <c r="D4504" i="8"/>
  <c r="E4504" i="8"/>
  <c r="F4504" i="8"/>
  <c r="B4505" i="8"/>
  <c r="C4505" i="8"/>
  <c r="D4505" i="8"/>
  <c r="E4505" i="8"/>
  <c r="F4505" i="8"/>
  <c r="B4506" i="8"/>
  <c r="C4506" i="8"/>
  <c r="D4506" i="8"/>
  <c r="E4506" i="8"/>
  <c r="F4506" i="8"/>
  <c r="B4507" i="8"/>
  <c r="C4507" i="8"/>
  <c r="D4507" i="8"/>
  <c r="E4507" i="8"/>
  <c r="F4507" i="8"/>
  <c r="B4508" i="8"/>
  <c r="C4508" i="8"/>
  <c r="D4508" i="8"/>
  <c r="E4508" i="8"/>
  <c r="F4508" i="8"/>
  <c r="B4509" i="8"/>
  <c r="C4509" i="8"/>
  <c r="D4509" i="8"/>
  <c r="E4509" i="8"/>
  <c r="F4509" i="8"/>
  <c r="B4510" i="8"/>
  <c r="C4510" i="8"/>
  <c r="D4510" i="8"/>
  <c r="E4510" i="8"/>
  <c r="F4510" i="8"/>
  <c r="B4511" i="8"/>
  <c r="C4511" i="8"/>
  <c r="D4511" i="8"/>
  <c r="E4511" i="8"/>
  <c r="F4511" i="8"/>
  <c r="B4512" i="8"/>
  <c r="C4512" i="8"/>
  <c r="D4512" i="8"/>
  <c r="E4512" i="8"/>
  <c r="F4512" i="8"/>
  <c r="B4513" i="8"/>
  <c r="C4513" i="8"/>
  <c r="D4513" i="8"/>
  <c r="E4513" i="8"/>
  <c r="F4513" i="8"/>
  <c r="B4514" i="8"/>
  <c r="C4514" i="8"/>
  <c r="D4514" i="8"/>
  <c r="E4514" i="8"/>
  <c r="F4514" i="8"/>
  <c r="B4515" i="8"/>
  <c r="C4515" i="8"/>
  <c r="D4515" i="8"/>
  <c r="E4515" i="8"/>
  <c r="F4515" i="8"/>
  <c r="B4516" i="8"/>
  <c r="C4516" i="8"/>
  <c r="D4516" i="8"/>
  <c r="E4516" i="8"/>
  <c r="F4516" i="8"/>
  <c r="B4517" i="8"/>
  <c r="C4517" i="8"/>
  <c r="D4517" i="8"/>
  <c r="E4517" i="8"/>
  <c r="F4517" i="8"/>
  <c r="B4518" i="8"/>
  <c r="C4518" i="8"/>
  <c r="D4518" i="8"/>
  <c r="E4518" i="8"/>
  <c r="F4518" i="8"/>
  <c r="B4519" i="8"/>
  <c r="C4519" i="8"/>
  <c r="D4519" i="8"/>
  <c r="E4519" i="8"/>
  <c r="F4519" i="8"/>
  <c r="B4520" i="8"/>
  <c r="C4520" i="8"/>
  <c r="D4520" i="8"/>
  <c r="E4520" i="8"/>
  <c r="F4520" i="8"/>
  <c r="B4521" i="8"/>
  <c r="C4521" i="8"/>
  <c r="D4521" i="8"/>
  <c r="E4521" i="8"/>
  <c r="F4521" i="8"/>
  <c r="B4522" i="8"/>
  <c r="C4522" i="8"/>
  <c r="D4522" i="8"/>
  <c r="E4522" i="8"/>
  <c r="F4522" i="8"/>
  <c r="B4523" i="8"/>
  <c r="C4523" i="8"/>
  <c r="D4523" i="8"/>
  <c r="E4523" i="8"/>
  <c r="F4523" i="8"/>
  <c r="B4524" i="8"/>
  <c r="C4524" i="8"/>
  <c r="D4524" i="8"/>
  <c r="E4524" i="8"/>
  <c r="F4524" i="8"/>
  <c r="B4525" i="8"/>
  <c r="C4525" i="8"/>
  <c r="D4525" i="8"/>
  <c r="E4525" i="8"/>
  <c r="F4525" i="8"/>
  <c r="B4526" i="8"/>
  <c r="C4526" i="8"/>
  <c r="D4526" i="8"/>
  <c r="E4526" i="8"/>
  <c r="F4526" i="8"/>
  <c r="B4527" i="8"/>
  <c r="C4527" i="8"/>
  <c r="D4527" i="8"/>
  <c r="E4527" i="8"/>
  <c r="F4527" i="8"/>
  <c r="B4528" i="8"/>
  <c r="C4528" i="8"/>
  <c r="D4528" i="8"/>
  <c r="E4528" i="8"/>
  <c r="F4528" i="8"/>
  <c r="B4529" i="8"/>
  <c r="C4529" i="8"/>
  <c r="D4529" i="8"/>
  <c r="E4529" i="8"/>
  <c r="F4529" i="8"/>
  <c r="B4530" i="8"/>
  <c r="C4530" i="8"/>
  <c r="D4530" i="8"/>
  <c r="E4530" i="8"/>
  <c r="F4530" i="8"/>
  <c r="B4531" i="8"/>
  <c r="C4531" i="8"/>
  <c r="D4531" i="8"/>
  <c r="E4531" i="8"/>
  <c r="F4531" i="8"/>
  <c r="B4532" i="8"/>
  <c r="C4532" i="8"/>
  <c r="D4532" i="8"/>
  <c r="E4532" i="8"/>
  <c r="F4532" i="8"/>
  <c r="B4533" i="8"/>
  <c r="C4533" i="8"/>
  <c r="D4533" i="8"/>
  <c r="E4533" i="8"/>
  <c r="F4533" i="8"/>
  <c r="B4534" i="8"/>
  <c r="C4534" i="8"/>
  <c r="D4534" i="8"/>
  <c r="E4534" i="8"/>
  <c r="F4534" i="8"/>
  <c r="B4535" i="8"/>
  <c r="C4535" i="8"/>
  <c r="D4535" i="8"/>
  <c r="E4535" i="8"/>
  <c r="F4535" i="8"/>
  <c r="B4536" i="8"/>
  <c r="C4536" i="8"/>
  <c r="D4536" i="8"/>
  <c r="E4536" i="8"/>
  <c r="F4536" i="8"/>
  <c r="B4537" i="8"/>
  <c r="C4537" i="8"/>
  <c r="D4537" i="8"/>
  <c r="E4537" i="8"/>
  <c r="F4537" i="8"/>
  <c r="B4538" i="8"/>
  <c r="C4538" i="8"/>
  <c r="D4538" i="8"/>
  <c r="E4538" i="8"/>
  <c r="F4538" i="8"/>
  <c r="B4539" i="8"/>
  <c r="C4539" i="8"/>
  <c r="D4539" i="8"/>
  <c r="E4539" i="8"/>
  <c r="F4539" i="8"/>
  <c r="B4540" i="8"/>
  <c r="C4540" i="8"/>
  <c r="D4540" i="8"/>
  <c r="E4540" i="8"/>
  <c r="F4540" i="8"/>
  <c r="B4541" i="8"/>
  <c r="C4541" i="8"/>
  <c r="D4541" i="8"/>
  <c r="E4541" i="8"/>
  <c r="F4541" i="8"/>
  <c r="B4542" i="8"/>
  <c r="C4542" i="8"/>
  <c r="D4542" i="8"/>
  <c r="E4542" i="8"/>
  <c r="F4542" i="8"/>
  <c r="B4543" i="8"/>
  <c r="C4543" i="8"/>
  <c r="D4543" i="8"/>
  <c r="E4543" i="8"/>
  <c r="F4543" i="8"/>
  <c r="B4544" i="8"/>
  <c r="C4544" i="8"/>
  <c r="D4544" i="8"/>
  <c r="E4544" i="8"/>
  <c r="F4544" i="8"/>
  <c r="B4545" i="8"/>
  <c r="C4545" i="8"/>
  <c r="D4545" i="8"/>
  <c r="E4545" i="8"/>
  <c r="F4545" i="8"/>
  <c r="B4546" i="8"/>
  <c r="C4546" i="8"/>
  <c r="D4546" i="8"/>
  <c r="E4546" i="8"/>
  <c r="F4546" i="8"/>
  <c r="B4547" i="8"/>
  <c r="C4547" i="8"/>
  <c r="D4547" i="8"/>
  <c r="E4547" i="8"/>
  <c r="F4547" i="8"/>
  <c r="B4548" i="8"/>
  <c r="C4548" i="8"/>
  <c r="D4548" i="8"/>
  <c r="E4548" i="8"/>
  <c r="F4548" i="8"/>
  <c r="B4549" i="8"/>
  <c r="C4549" i="8"/>
  <c r="D4549" i="8"/>
  <c r="E4549" i="8"/>
  <c r="F4549" i="8"/>
  <c r="B4550" i="8"/>
  <c r="C4550" i="8"/>
  <c r="D4550" i="8"/>
  <c r="E4550" i="8"/>
  <c r="F4550" i="8"/>
  <c r="B4551" i="8"/>
  <c r="C4551" i="8"/>
  <c r="D4551" i="8"/>
  <c r="E4551" i="8"/>
  <c r="F4551" i="8"/>
  <c r="B4552" i="8"/>
  <c r="C4552" i="8"/>
  <c r="D4552" i="8"/>
  <c r="E4552" i="8"/>
  <c r="F4552" i="8"/>
  <c r="B4553" i="8"/>
  <c r="C4553" i="8"/>
  <c r="D4553" i="8"/>
  <c r="E4553" i="8"/>
  <c r="F4553" i="8"/>
  <c r="B4554" i="8"/>
  <c r="C4554" i="8"/>
  <c r="D4554" i="8"/>
  <c r="E4554" i="8"/>
  <c r="F4554" i="8"/>
  <c r="B4555" i="8"/>
  <c r="C4555" i="8"/>
  <c r="D4555" i="8"/>
  <c r="E4555" i="8"/>
  <c r="F4555" i="8"/>
  <c r="B4556" i="8"/>
  <c r="C4556" i="8"/>
  <c r="D4556" i="8"/>
  <c r="E4556" i="8"/>
  <c r="F4556" i="8"/>
  <c r="B4557" i="8"/>
  <c r="C4557" i="8"/>
  <c r="D4557" i="8"/>
  <c r="E4557" i="8"/>
  <c r="F4557" i="8"/>
  <c r="B4558" i="8"/>
  <c r="C4558" i="8"/>
  <c r="D4558" i="8"/>
  <c r="E4558" i="8"/>
  <c r="F4558" i="8"/>
  <c r="B4559" i="8"/>
  <c r="C4559" i="8"/>
  <c r="D4559" i="8"/>
  <c r="E4559" i="8"/>
  <c r="F4559" i="8"/>
  <c r="B4560" i="8"/>
  <c r="C4560" i="8"/>
  <c r="D4560" i="8"/>
  <c r="E4560" i="8"/>
  <c r="F4560" i="8"/>
  <c r="B4561" i="8"/>
  <c r="C4561" i="8"/>
  <c r="D4561" i="8"/>
  <c r="E4561" i="8"/>
  <c r="F4561" i="8"/>
  <c r="B4562" i="8"/>
  <c r="C4562" i="8"/>
  <c r="D4562" i="8"/>
  <c r="E4562" i="8"/>
  <c r="F4562" i="8"/>
  <c r="B4563" i="8"/>
  <c r="C4563" i="8"/>
  <c r="D4563" i="8"/>
  <c r="E4563" i="8"/>
  <c r="F4563" i="8"/>
  <c r="B4564" i="8"/>
  <c r="C4564" i="8"/>
  <c r="D4564" i="8"/>
  <c r="E4564" i="8"/>
  <c r="F4564" i="8"/>
  <c r="B4565" i="8"/>
  <c r="C4565" i="8"/>
  <c r="D4565" i="8"/>
  <c r="E4565" i="8"/>
  <c r="F4565" i="8"/>
  <c r="B4566" i="8"/>
  <c r="C4566" i="8"/>
  <c r="D4566" i="8"/>
  <c r="E4566" i="8"/>
  <c r="F4566" i="8"/>
  <c r="B4567" i="8"/>
  <c r="C4567" i="8"/>
  <c r="D4567" i="8"/>
  <c r="E4567" i="8"/>
  <c r="F4567" i="8"/>
  <c r="B4568" i="8"/>
  <c r="C4568" i="8"/>
  <c r="D4568" i="8"/>
  <c r="E4568" i="8"/>
  <c r="F4568" i="8"/>
  <c r="B4569" i="8"/>
  <c r="C4569" i="8"/>
  <c r="D4569" i="8"/>
  <c r="E4569" i="8"/>
  <c r="F4569" i="8"/>
  <c r="B4570" i="8"/>
  <c r="C4570" i="8"/>
  <c r="D4570" i="8"/>
  <c r="E4570" i="8"/>
  <c r="F4570" i="8"/>
  <c r="B4571" i="8"/>
  <c r="C4571" i="8"/>
  <c r="D4571" i="8"/>
  <c r="E4571" i="8"/>
  <c r="F4571" i="8"/>
  <c r="B4572" i="8"/>
  <c r="C4572" i="8"/>
  <c r="D4572" i="8"/>
  <c r="E4572" i="8"/>
  <c r="F4572" i="8"/>
  <c r="B4573" i="8"/>
  <c r="C4573" i="8"/>
  <c r="D4573" i="8"/>
  <c r="E4573" i="8"/>
  <c r="F4573" i="8"/>
  <c r="B4574" i="8"/>
  <c r="C4574" i="8"/>
  <c r="D4574" i="8"/>
  <c r="E4574" i="8"/>
  <c r="F4574" i="8"/>
  <c r="B4575" i="8"/>
  <c r="C4575" i="8"/>
  <c r="D4575" i="8"/>
  <c r="E4575" i="8"/>
  <c r="F4575" i="8"/>
  <c r="F2" i="8"/>
  <c r="E2" i="8"/>
  <c r="D2" i="8"/>
  <c r="C2" i="8"/>
  <c r="B2" i="8"/>
  <c r="H6" i="7" l="1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5" i="7"/>
  <c r="C4575" i="6"/>
  <c r="B4575" i="6"/>
  <c r="C4574" i="6"/>
  <c r="B4574" i="6"/>
  <c r="C4573" i="6"/>
  <c r="B4573" i="6"/>
  <c r="C4572" i="6"/>
  <c r="B4572" i="6"/>
  <c r="C4571" i="6"/>
  <c r="B4571" i="6"/>
  <c r="C4570" i="6"/>
  <c r="B4570" i="6"/>
  <c r="C4569" i="6"/>
  <c r="B4569" i="6"/>
  <c r="C4568" i="6"/>
  <c r="B4568" i="6"/>
  <c r="C4567" i="6"/>
  <c r="B4567" i="6"/>
  <c r="C4566" i="6"/>
  <c r="B4566" i="6"/>
  <c r="C4565" i="6"/>
  <c r="B4565" i="6"/>
  <c r="C4564" i="6"/>
  <c r="B4564" i="6"/>
  <c r="C4563" i="6"/>
  <c r="B4563" i="6"/>
  <c r="C4562" i="6"/>
  <c r="B4562" i="6"/>
  <c r="C4561" i="6"/>
  <c r="B4561" i="6"/>
  <c r="C4560" i="6"/>
  <c r="B4560" i="6"/>
  <c r="C4559" i="6"/>
  <c r="B4559" i="6"/>
  <c r="C4558" i="6"/>
  <c r="B4558" i="6"/>
  <c r="C4557" i="6"/>
  <c r="B4557" i="6"/>
  <c r="C4556" i="6"/>
  <c r="B4556" i="6"/>
  <c r="C4555" i="6"/>
  <c r="B4555" i="6"/>
  <c r="C4554" i="6"/>
  <c r="B4554" i="6"/>
  <c r="C4553" i="6"/>
  <c r="B4553" i="6"/>
  <c r="C4552" i="6"/>
  <c r="B4552" i="6"/>
  <c r="C4551" i="6"/>
  <c r="B4551" i="6"/>
  <c r="C4550" i="6"/>
  <c r="B4550" i="6"/>
  <c r="C4549" i="6"/>
  <c r="B4549" i="6"/>
  <c r="C4548" i="6"/>
  <c r="B4548" i="6"/>
  <c r="C4547" i="6"/>
  <c r="B4547" i="6"/>
  <c r="C4546" i="6"/>
  <c r="B4546" i="6"/>
  <c r="C4545" i="6"/>
  <c r="B4545" i="6"/>
  <c r="C4544" i="6"/>
  <c r="B4544" i="6"/>
  <c r="C4543" i="6"/>
  <c r="B4543" i="6"/>
  <c r="C4542" i="6"/>
  <c r="B4542" i="6"/>
  <c r="C4541" i="6"/>
  <c r="B4541" i="6"/>
  <c r="C4540" i="6"/>
  <c r="B4540" i="6"/>
  <c r="C4539" i="6"/>
  <c r="B4539" i="6"/>
  <c r="C4538" i="6"/>
  <c r="B4538" i="6"/>
  <c r="C4537" i="6"/>
  <c r="B4537" i="6"/>
  <c r="C4536" i="6"/>
  <c r="B4536" i="6"/>
  <c r="C4535" i="6"/>
  <c r="B4535" i="6"/>
  <c r="C4534" i="6"/>
  <c r="B4534" i="6"/>
  <c r="C4533" i="6"/>
  <c r="B4533" i="6"/>
  <c r="C4532" i="6"/>
  <c r="B4532" i="6"/>
  <c r="C4531" i="6"/>
  <c r="B4531" i="6"/>
  <c r="C4530" i="6"/>
  <c r="B4530" i="6"/>
  <c r="C4529" i="6"/>
  <c r="B4529" i="6"/>
  <c r="C4528" i="6"/>
  <c r="B4528" i="6"/>
  <c r="C4527" i="6"/>
  <c r="B4527" i="6"/>
  <c r="C4526" i="6"/>
  <c r="B4526" i="6"/>
  <c r="C4525" i="6"/>
  <c r="B4525" i="6"/>
  <c r="C4524" i="6"/>
  <c r="B4524" i="6"/>
  <c r="C4523" i="6"/>
  <c r="B4523" i="6"/>
  <c r="C4522" i="6"/>
  <c r="B4522" i="6"/>
  <c r="C4521" i="6"/>
  <c r="B4521" i="6"/>
  <c r="C4520" i="6"/>
  <c r="B4520" i="6"/>
  <c r="C4519" i="6"/>
  <c r="B4519" i="6"/>
  <c r="C4518" i="6"/>
  <c r="B4518" i="6"/>
  <c r="C4517" i="6"/>
  <c r="B4517" i="6"/>
  <c r="C4516" i="6"/>
  <c r="B4516" i="6"/>
  <c r="C4515" i="6"/>
  <c r="B4515" i="6"/>
  <c r="C4514" i="6"/>
  <c r="B4514" i="6"/>
  <c r="C4513" i="6"/>
  <c r="B4513" i="6"/>
  <c r="C4512" i="6"/>
  <c r="B4512" i="6"/>
  <c r="C4511" i="6"/>
  <c r="B4511" i="6"/>
  <c r="C4510" i="6"/>
  <c r="B4510" i="6"/>
  <c r="C4509" i="6"/>
  <c r="B4509" i="6"/>
  <c r="C4508" i="6"/>
  <c r="B4508" i="6"/>
  <c r="C4507" i="6"/>
  <c r="B4507" i="6"/>
  <c r="C4506" i="6"/>
  <c r="B4506" i="6"/>
  <c r="C4505" i="6"/>
  <c r="B4505" i="6"/>
  <c r="C4504" i="6"/>
  <c r="B4504" i="6"/>
  <c r="C4503" i="6"/>
  <c r="B4503" i="6"/>
  <c r="C4502" i="6"/>
  <c r="B4502" i="6"/>
  <c r="C4501" i="6"/>
  <c r="B4501" i="6"/>
  <c r="C4500" i="6"/>
  <c r="B4500" i="6"/>
  <c r="C4499" i="6"/>
  <c r="B4499" i="6"/>
  <c r="C4498" i="6"/>
  <c r="B4498" i="6"/>
  <c r="C4497" i="6"/>
  <c r="B4497" i="6"/>
  <c r="C4496" i="6"/>
  <c r="B4496" i="6"/>
  <c r="C4495" i="6"/>
  <c r="B4495" i="6"/>
  <c r="C4494" i="6"/>
  <c r="B4494" i="6"/>
  <c r="C4493" i="6"/>
  <c r="B4493" i="6"/>
  <c r="C4492" i="6"/>
  <c r="B4492" i="6"/>
  <c r="C4491" i="6"/>
  <c r="B4491" i="6"/>
  <c r="C4490" i="6"/>
  <c r="B4490" i="6"/>
  <c r="C4489" i="6"/>
  <c r="B4489" i="6"/>
  <c r="C4488" i="6"/>
  <c r="B4488" i="6"/>
  <c r="C4487" i="6"/>
  <c r="B4487" i="6"/>
  <c r="C4486" i="6"/>
  <c r="B4486" i="6"/>
  <c r="C4485" i="6"/>
  <c r="B4485" i="6"/>
  <c r="C4484" i="6"/>
  <c r="B4484" i="6"/>
  <c r="C4483" i="6"/>
  <c r="B4483" i="6"/>
  <c r="C4482" i="6"/>
  <c r="B4482" i="6"/>
  <c r="C4481" i="6"/>
  <c r="B4481" i="6"/>
  <c r="C4480" i="6"/>
  <c r="B4480" i="6"/>
  <c r="C4479" i="6"/>
  <c r="B4479" i="6"/>
  <c r="C4478" i="6"/>
  <c r="B4478" i="6"/>
  <c r="C4477" i="6"/>
  <c r="B4477" i="6"/>
  <c r="C4476" i="6"/>
  <c r="B4476" i="6"/>
  <c r="C4475" i="6"/>
  <c r="B4475" i="6"/>
  <c r="C4474" i="6"/>
  <c r="B4474" i="6"/>
  <c r="C4473" i="6"/>
  <c r="B4473" i="6"/>
  <c r="C4472" i="6"/>
  <c r="B4472" i="6"/>
  <c r="C4471" i="6"/>
  <c r="B4471" i="6"/>
  <c r="C4470" i="6"/>
  <c r="B4470" i="6"/>
  <c r="C4469" i="6"/>
  <c r="B4469" i="6"/>
  <c r="C4468" i="6"/>
  <c r="B4468" i="6"/>
  <c r="C4467" i="6"/>
  <c r="B4467" i="6"/>
  <c r="C4466" i="6"/>
  <c r="B4466" i="6"/>
  <c r="C4465" i="6"/>
  <c r="B4465" i="6"/>
  <c r="C4464" i="6"/>
  <c r="B4464" i="6"/>
  <c r="C4463" i="6"/>
  <c r="B4463" i="6"/>
  <c r="C4462" i="6"/>
  <c r="B4462" i="6"/>
  <c r="C4461" i="6"/>
  <c r="B4461" i="6"/>
  <c r="C4460" i="6"/>
  <c r="B4460" i="6"/>
  <c r="C4459" i="6"/>
  <c r="B4459" i="6"/>
  <c r="C4458" i="6"/>
  <c r="B4458" i="6"/>
  <c r="C4457" i="6"/>
  <c r="B4457" i="6"/>
  <c r="C4456" i="6"/>
  <c r="B4456" i="6"/>
  <c r="C4455" i="6"/>
  <c r="B4455" i="6"/>
  <c r="C4454" i="6"/>
  <c r="B4454" i="6"/>
  <c r="C4453" i="6"/>
  <c r="B4453" i="6"/>
  <c r="C4452" i="6"/>
  <c r="B4452" i="6"/>
  <c r="C4451" i="6"/>
  <c r="B4451" i="6"/>
  <c r="C4450" i="6"/>
  <c r="B4450" i="6"/>
  <c r="C4449" i="6"/>
  <c r="B4449" i="6"/>
  <c r="C4448" i="6"/>
  <c r="B4448" i="6"/>
  <c r="C4447" i="6"/>
  <c r="B4447" i="6"/>
  <c r="C4446" i="6"/>
  <c r="B4446" i="6"/>
  <c r="C4445" i="6"/>
  <c r="B4445" i="6"/>
  <c r="C4444" i="6"/>
  <c r="B4444" i="6"/>
  <c r="C4443" i="6"/>
  <c r="B4443" i="6"/>
  <c r="C4442" i="6"/>
  <c r="B4442" i="6"/>
  <c r="C4441" i="6"/>
  <c r="B4441" i="6"/>
  <c r="C4440" i="6"/>
  <c r="B4440" i="6"/>
  <c r="C4439" i="6"/>
  <c r="B4439" i="6"/>
  <c r="C4438" i="6"/>
  <c r="B4438" i="6"/>
  <c r="C4437" i="6"/>
  <c r="B4437" i="6"/>
  <c r="C4436" i="6"/>
  <c r="B4436" i="6"/>
  <c r="C4435" i="6"/>
  <c r="B4435" i="6"/>
  <c r="C4434" i="6"/>
  <c r="B4434" i="6"/>
  <c r="C4433" i="6"/>
  <c r="B4433" i="6"/>
  <c r="C4432" i="6"/>
  <c r="B4432" i="6"/>
  <c r="C4431" i="6"/>
  <c r="B4431" i="6"/>
  <c r="C4430" i="6"/>
  <c r="B4430" i="6"/>
  <c r="C4429" i="6"/>
  <c r="B4429" i="6"/>
  <c r="C4428" i="6"/>
  <c r="B4428" i="6"/>
  <c r="C4427" i="6"/>
  <c r="B4427" i="6"/>
  <c r="C4426" i="6"/>
  <c r="B4426" i="6"/>
  <c r="C4425" i="6"/>
  <c r="B4425" i="6"/>
  <c r="C4424" i="6"/>
  <c r="B4424" i="6"/>
  <c r="C4423" i="6"/>
  <c r="B4423" i="6"/>
  <c r="C4422" i="6"/>
  <c r="B4422" i="6"/>
  <c r="C4421" i="6"/>
  <c r="B4421" i="6"/>
  <c r="C4420" i="6"/>
  <c r="B4420" i="6"/>
  <c r="C4419" i="6"/>
  <c r="B4419" i="6"/>
  <c r="C4418" i="6"/>
  <c r="B4418" i="6"/>
  <c r="C4417" i="6"/>
  <c r="B4417" i="6"/>
  <c r="C4416" i="6"/>
  <c r="B4416" i="6"/>
  <c r="C4415" i="6"/>
  <c r="B4415" i="6"/>
  <c r="C4414" i="6"/>
  <c r="B4414" i="6"/>
  <c r="C4413" i="6"/>
  <c r="B4413" i="6"/>
  <c r="C4412" i="6"/>
  <c r="B4412" i="6"/>
  <c r="C4411" i="6"/>
  <c r="B4411" i="6"/>
  <c r="C4410" i="6"/>
  <c r="B4410" i="6"/>
  <c r="C4409" i="6"/>
  <c r="B4409" i="6"/>
  <c r="C4408" i="6"/>
  <c r="B4408" i="6"/>
  <c r="C4407" i="6"/>
  <c r="B4407" i="6"/>
  <c r="C4406" i="6"/>
  <c r="B4406" i="6"/>
  <c r="C4405" i="6"/>
  <c r="B4405" i="6"/>
  <c r="C4404" i="6"/>
  <c r="B4404" i="6"/>
  <c r="C4403" i="6"/>
  <c r="B4403" i="6"/>
  <c r="C4402" i="6"/>
  <c r="B4402" i="6"/>
  <c r="C4401" i="6"/>
  <c r="B4401" i="6"/>
  <c r="C4400" i="6"/>
  <c r="B4400" i="6"/>
  <c r="C4399" i="6"/>
  <c r="B4399" i="6"/>
  <c r="C4398" i="6"/>
  <c r="B4398" i="6"/>
  <c r="C4397" i="6"/>
  <c r="B4397" i="6"/>
  <c r="C4396" i="6"/>
  <c r="B4396" i="6"/>
  <c r="C4395" i="6"/>
  <c r="B4395" i="6"/>
  <c r="C4394" i="6"/>
  <c r="B4394" i="6"/>
  <c r="C4393" i="6"/>
  <c r="B4393" i="6"/>
  <c r="C4392" i="6"/>
  <c r="B4392" i="6"/>
  <c r="C4391" i="6"/>
  <c r="B4391" i="6"/>
  <c r="C4390" i="6"/>
  <c r="B4390" i="6"/>
  <c r="C4389" i="6"/>
  <c r="B4389" i="6"/>
  <c r="C4388" i="6"/>
  <c r="B4388" i="6"/>
  <c r="C4387" i="6"/>
  <c r="B4387" i="6"/>
  <c r="C4386" i="6"/>
  <c r="B4386" i="6"/>
  <c r="C4385" i="6"/>
  <c r="B4385" i="6"/>
  <c r="C4384" i="6"/>
  <c r="B4384" i="6"/>
  <c r="C4383" i="6"/>
  <c r="B4383" i="6"/>
  <c r="C4382" i="6"/>
  <c r="B4382" i="6"/>
  <c r="C4381" i="6"/>
  <c r="B4381" i="6"/>
  <c r="C4380" i="6"/>
  <c r="B4380" i="6"/>
  <c r="C4379" i="6"/>
  <c r="B4379" i="6"/>
  <c r="C4378" i="6"/>
  <c r="B4378" i="6"/>
  <c r="C4377" i="6"/>
  <c r="B4377" i="6"/>
  <c r="C4376" i="6"/>
  <c r="B4376" i="6"/>
  <c r="C4375" i="6"/>
  <c r="B4375" i="6"/>
  <c r="C4374" i="6"/>
  <c r="B4374" i="6"/>
  <c r="C4373" i="6"/>
  <c r="B4373" i="6"/>
  <c r="C4372" i="6"/>
  <c r="B4372" i="6"/>
  <c r="C4371" i="6"/>
  <c r="B4371" i="6"/>
  <c r="C4370" i="6"/>
  <c r="B4370" i="6"/>
  <c r="C4369" i="6"/>
  <c r="B4369" i="6"/>
  <c r="C4368" i="6"/>
  <c r="B4368" i="6"/>
  <c r="C4367" i="6"/>
  <c r="B4367" i="6"/>
  <c r="C4366" i="6"/>
  <c r="B4366" i="6"/>
  <c r="C4365" i="6"/>
  <c r="B4365" i="6"/>
  <c r="C4364" i="6"/>
  <c r="B4364" i="6"/>
  <c r="C4363" i="6"/>
  <c r="B4363" i="6"/>
  <c r="C4362" i="6"/>
  <c r="B4362" i="6"/>
  <c r="C4361" i="6"/>
  <c r="B4361" i="6"/>
  <c r="C4360" i="6"/>
  <c r="B4360" i="6"/>
  <c r="C4359" i="6"/>
  <c r="B4359" i="6"/>
  <c r="C4358" i="6"/>
  <c r="B4358" i="6"/>
  <c r="C4357" i="6"/>
  <c r="B4357" i="6"/>
  <c r="C4356" i="6"/>
  <c r="B4356" i="6"/>
  <c r="C4355" i="6"/>
  <c r="B4355" i="6"/>
  <c r="C4354" i="6"/>
  <c r="B4354" i="6"/>
  <c r="C4353" i="6"/>
  <c r="B4353" i="6"/>
  <c r="C4352" i="6"/>
  <c r="B4352" i="6"/>
  <c r="C4351" i="6"/>
  <c r="B4351" i="6"/>
  <c r="C4350" i="6"/>
  <c r="B4350" i="6"/>
  <c r="C4349" i="6"/>
  <c r="B4349" i="6"/>
  <c r="C4348" i="6"/>
  <c r="B4348" i="6"/>
  <c r="C4347" i="6"/>
  <c r="B4347" i="6"/>
  <c r="C4346" i="6"/>
  <c r="B4346" i="6"/>
  <c r="C4345" i="6"/>
  <c r="B4345" i="6"/>
  <c r="C4344" i="6"/>
  <c r="B4344" i="6"/>
  <c r="C4343" i="6"/>
  <c r="B4343" i="6"/>
  <c r="C4342" i="6"/>
  <c r="B4342" i="6"/>
  <c r="C4341" i="6"/>
  <c r="B4341" i="6"/>
  <c r="C4340" i="6"/>
  <c r="B4340" i="6"/>
  <c r="C4339" i="6"/>
  <c r="B4339" i="6"/>
  <c r="C4338" i="6"/>
  <c r="B4338" i="6"/>
  <c r="C4337" i="6"/>
  <c r="B4337" i="6"/>
  <c r="C4336" i="6"/>
  <c r="B4336" i="6"/>
  <c r="C4335" i="6"/>
  <c r="B4335" i="6"/>
  <c r="C4334" i="6"/>
  <c r="B4334" i="6"/>
  <c r="C4333" i="6"/>
  <c r="B4333" i="6"/>
  <c r="C4332" i="6"/>
  <c r="B4332" i="6"/>
  <c r="C4331" i="6"/>
  <c r="B4331" i="6"/>
  <c r="C4330" i="6"/>
  <c r="B4330" i="6"/>
  <c r="C4329" i="6"/>
  <c r="B4329" i="6"/>
  <c r="C4328" i="6"/>
  <c r="B4328" i="6"/>
  <c r="C4327" i="6"/>
  <c r="B4327" i="6"/>
  <c r="C4326" i="6"/>
  <c r="B4326" i="6"/>
  <c r="C4325" i="6"/>
  <c r="B4325" i="6"/>
  <c r="C4324" i="6"/>
  <c r="B4324" i="6"/>
  <c r="C4323" i="6"/>
  <c r="B4323" i="6"/>
  <c r="C4322" i="6"/>
  <c r="B4322" i="6"/>
  <c r="C4321" i="6"/>
  <c r="B4321" i="6"/>
  <c r="C4320" i="6"/>
  <c r="B4320" i="6"/>
  <c r="C4319" i="6"/>
  <c r="B4319" i="6"/>
  <c r="C4318" i="6"/>
  <c r="B4318" i="6"/>
  <c r="C4317" i="6"/>
  <c r="B4317" i="6"/>
  <c r="C4316" i="6"/>
  <c r="B4316" i="6"/>
  <c r="C4315" i="6"/>
  <c r="B4315" i="6"/>
  <c r="C4314" i="6"/>
  <c r="B4314" i="6"/>
  <c r="C4313" i="6"/>
  <c r="B4313" i="6"/>
  <c r="C4312" i="6"/>
  <c r="B4312" i="6"/>
  <c r="C4311" i="6"/>
  <c r="B4311" i="6"/>
  <c r="C4310" i="6"/>
  <c r="B4310" i="6"/>
  <c r="C4309" i="6"/>
  <c r="B4309" i="6"/>
  <c r="C4308" i="6"/>
  <c r="B4308" i="6"/>
  <c r="C4307" i="6"/>
  <c r="B4307" i="6"/>
  <c r="C4306" i="6"/>
  <c r="B4306" i="6"/>
  <c r="C4305" i="6"/>
  <c r="B4305" i="6"/>
  <c r="C4304" i="6"/>
  <c r="B4304" i="6"/>
  <c r="C4303" i="6"/>
  <c r="B4303" i="6"/>
  <c r="C4302" i="6"/>
  <c r="B4302" i="6"/>
  <c r="C4301" i="6"/>
  <c r="B4301" i="6"/>
  <c r="C4300" i="6"/>
  <c r="B4300" i="6"/>
  <c r="C4299" i="6"/>
  <c r="B4299" i="6"/>
  <c r="C4298" i="6"/>
  <c r="B4298" i="6"/>
  <c r="C4297" i="6"/>
  <c r="B4297" i="6"/>
  <c r="C4296" i="6"/>
  <c r="B4296" i="6"/>
  <c r="C4295" i="6"/>
  <c r="B4295" i="6"/>
  <c r="C4294" i="6"/>
  <c r="B4294" i="6"/>
  <c r="C4293" i="6"/>
  <c r="B4293" i="6"/>
  <c r="C4292" i="6"/>
  <c r="B4292" i="6"/>
  <c r="C4291" i="6"/>
  <c r="B4291" i="6"/>
  <c r="C4290" i="6"/>
  <c r="B4290" i="6"/>
  <c r="C4289" i="6"/>
  <c r="B4289" i="6"/>
  <c r="C4288" i="6"/>
  <c r="B4288" i="6"/>
  <c r="C4287" i="6"/>
  <c r="B4287" i="6"/>
  <c r="C4286" i="6"/>
  <c r="B4286" i="6"/>
  <c r="C4285" i="6"/>
  <c r="B4285" i="6"/>
  <c r="C4284" i="6"/>
  <c r="B4284" i="6"/>
  <c r="C4283" i="6"/>
  <c r="B4283" i="6"/>
  <c r="C4282" i="6"/>
  <c r="B4282" i="6"/>
  <c r="C4281" i="6"/>
  <c r="B4281" i="6"/>
  <c r="C4280" i="6"/>
  <c r="B4280" i="6"/>
  <c r="C4279" i="6"/>
  <c r="B4279" i="6"/>
  <c r="C4278" i="6"/>
  <c r="B4278" i="6"/>
  <c r="C4277" i="6"/>
  <c r="B4277" i="6"/>
  <c r="C4276" i="6"/>
  <c r="B4276" i="6"/>
  <c r="C4275" i="6"/>
  <c r="B4275" i="6"/>
  <c r="C4274" i="6"/>
  <c r="B4274" i="6"/>
  <c r="C4273" i="6"/>
  <c r="B4273" i="6"/>
  <c r="C4272" i="6"/>
  <c r="B4272" i="6"/>
  <c r="C4271" i="6"/>
  <c r="B4271" i="6"/>
  <c r="C4270" i="6"/>
  <c r="B4270" i="6"/>
  <c r="C4269" i="6"/>
  <c r="B4269" i="6"/>
  <c r="C4268" i="6"/>
  <c r="B4268" i="6"/>
  <c r="C4267" i="6"/>
  <c r="B4267" i="6"/>
  <c r="C4266" i="6"/>
  <c r="B4266" i="6"/>
  <c r="C4265" i="6"/>
  <c r="B4265" i="6"/>
  <c r="C4264" i="6"/>
  <c r="B4264" i="6"/>
  <c r="C4263" i="6"/>
  <c r="B4263" i="6"/>
  <c r="C4262" i="6"/>
  <c r="B4262" i="6"/>
  <c r="C4261" i="6"/>
  <c r="B4261" i="6"/>
  <c r="C4260" i="6"/>
  <c r="B4260" i="6"/>
  <c r="C4259" i="6"/>
  <c r="B4259" i="6"/>
  <c r="C4258" i="6"/>
  <c r="B4258" i="6"/>
  <c r="C4257" i="6"/>
  <c r="B4257" i="6"/>
  <c r="C4256" i="6"/>
  <c r="B4256" i="6"/>
  <c r="C4255" i="6"/>
  <c r="B4255" i="6"/>
  <c r="C4254" i="6"/>
  <c r="B4254" i="6"/>
  <c r="C4253" i="6"/>
  <c r="B4253" i="6"/>
  <c r="C4252" i="6"/>
  <c r="B4252" i="6"/>
  <c r="C4251" i="6"/>
  <c r="B4251" i="6"/>
  <c r="C4250" i="6"/>
  <c r="B4250" i="6"/>
  <c r="C4249" i="6"/>
  <c r="B4249" i="6"/>
  <c r="C4248" i="6"/>
  <c r="B4248" i="6"/>
  <c r="C4247" i="6"/>
  <c r="B4247" i="6"/>
  <c r="C4246" i="6"/>
  <c r="B4246" i="6"/>
  <c r="C4245" i="6"/>
  <c r="B4245" i="6"/>
  <c r="C4244" i="6"/>
  <c r="B4244" i="6"/>
  <c r="C4243" i="6"/>
  <c r="B4243" i="6"/>
  <c r="C4242" i="6"/>
  <c r="B4242" i="6"/>
  <c r="C4241" i="6"/>
  <c r="B4241" i="6"/>
  <c r="C4240" i="6"/>
  <c r="B4240" i="6"/>
  <c r="C4239" i="6"/>
  <c r="B4239" i="6"/>
  <c r="C4238" i="6"/>
  <c r="B4238" i="6"/>
  <c r="C4237" i="6"/>
  <c r="B4237" i="6"/>
  <c r="C4236" i="6"/>
  <c r="B4236" i="6"/>
  <c r="C4235" i="6"/>
  <c r="B4235" i="6"/>
  <c r="C4234" i="6"/>
  <c r="B4234" i="6"/>
  <c r="C4233" i="6"/>
  <c r="B4233" i="6"/>
  <c r="C4232" i="6"/>
  <c r="B4232" i="6"/>
  <c r="C4231" i="6"/>
  <c r="B4231" i="6"/>
  <c r="C4230" i="6"/>
  <c r="B4230" i="6"/>
  <c r="C4229" i="6"/>
  <c r="B4229" i="6"/>
  <c r="C4228" i="6"/>
  <c r="B4228" i="6"/>
  <c r="C4227" i="6"/>
  <c r="B4227" i="6"/>
  <c r="C4226" i="6"/>
  <c r="B4226" i="6"/>
  <c r="C4225" i="6"/>
  <c r="B4225" i="6"/>
  <c r="C4224" i="6"/>
  <c r="B4224" i="6"/>
  <c r="C4223" i="6"/>
  <c r="B4223" i="6"/>
  <c r="C4222" i="6"/>
  <c r="B4222" i="6"/>
  <c r="C4221" i="6"/>
  <c r="B4221" i="6"/>
  <c r="C4220" i="6"/>
  <c r="B4220" i="6"/>
  <c r="C4219" i="6"/>
  <c r="B4219" i="6"/>
  <c r="C4218" i="6"/>
  <c r="B4218" i="6"/>
  <c r="C4217" i="6"/>
  <c r="B4217" i="6"/>
  <c r="C4216" i="6"/>
  <c r="B4216" i="6"/>
  <c r="C4215" i="6"/>
  <c r="B4215" i="6"/>
  <c r="C4214" i="6"/>
  <c r="B4214" i="6"/>
  <c r="C4213" i="6"/>
  <c r="B4213" i="6"/>
  <c r="C4212" i="6"/>
  <c r="B4212" i="6"/>
  <c r="C4211" i="6"/>
  <c r="B4211" i="6"/>
  <c r="C4210" i="6"/>
  <c r="B4210" i="6"/>
  <c r="C4209" i="6"/>
  <c r="B4209" i="6"/>
  <c r="C4208" i="6"/>
  <c r="B4208" i="6"/>
  <c r="C4207" i="6"/>
  <c r="B4207" i="6"/>
  <c r="C4206" i="6"/>
  <c r="B4206" i="6"/>
  <c r="C4205" i="6"/>
  <c r="B4205" i="6"/>
  <c r="C4204" i="6"/>
  <c r="B4204" i="6"/>
  <c r="C4203" i="6"/>
  <c r="B4203" i="6"/>
  <c r="C4202" i="6"/>
  <c r="B4202" i="6"/>
  <c r="C4201" i="6"/>
  <c r="B4201" i="6"/>
  <c r="C4200" i="6"/>
  <c r="B4200" i="6"/>
  <c r="C4199" i="6"/>
  <c r="B4199" i="6"/>
  <c r="C4198" i="6"/>
  <c r="B4198" i="6"/>
  <c r="C4197" i="6"/>
  <c r="B4197" i="6"/>
  <c r="C4196" i="6"/>
  <c r="B4196" i="6"/>
  <c r="C4195" i="6"/>
  <c r="B4195" i="6"/>
  <c r="C4194" i="6"/>
  <c r="B4194" i="6"/>
  <c r="C4193" i="6"/>
  <c r="B4193" i="6"/>
  <c r="C4192" i="6"/>
  <c r="B4192" i="6"/>
  <c r="C4191" i="6"/>
  <c r="B4191" i="6"/>
  <c r="C4190" i="6"/>
  <c r="B4190" i="6"/>
  <c r="C4189" i="6"/>
  <c r="B4189" i="6"/>
  <c r="C4188" i="6"/>
  <c r="B4188" i="6"/>
  <c r="C4187" i="6"/>
  <c r="B4187" i="6"/>
  <c r="C4186" i="6"/>
  <c r="B4186" i="6"/>
  <c r="C4185" i="6"/>
  <c r="B4185" i="6"/>
  <c r="C4184" i="6"/>
  <c r="B4184" i="6"/>
  <c r="C4183" i="6"/>
  <c r="B4183" i="6"/>
  <c r="C4182" i="6"/>
  <c r="B4182" i="6"/>
  <c r="C4181" i="6"/>
  <c r="B4181" i="6"/>
  <c r="C4180" i="6"/>
  <c r="B4180" i="6"/>
  <c r="C4179" i="6"/>
  <c r="B4179" i="6"/>
  <c r="C4178" i="6"/>
  <c r="B4178" i="6"/>
  <c r="C4177" i="6"/>
  <c r="B4177" i="6"/>
  <c r="C4176" i="6"/>
  <c r="B4176" i="6"/>
  <c r="C4175" i="6"/>
  <c r="B4175" i="6"/>
  <c r="C4174" i="6"/>
  <c r="B4174" i="6"/>
  <c r="C4173" i="6"/>
  <c r="B4173" i="6"/>
  <c r="C4172" i="6"/>
  <c r="B4172" i="6"/>
  <c r="C4171" i="6"/>
  <c r="B4171" i="6"/>
  <c r="C4170" i="6"/>
  <c r="B4170" i="6"/>
  <c r="C4169" i="6"/>
  <c r="B4169" i="6"/>
  <c r="C4168" i="6"/>
  <c r="B4168" i="6"/>
  <c r="C4167" i="6"/>
  <c r="B4167" i="6"/>
  <c r="C4166" i="6"/>
  <c r="B4166" i="6"/>
  <c r="C4165" i="6"/>
  <c r="B4165" i="6"/>
  <c r="C4164" i="6"/>
  <c r="B4164" i="6"/>
  <c r="C4163" i="6"/>
  <c r="B4163" i="6"/>
  <c r="C4162" i="6"/>
  <c r="B4162" i="6"/>
  <c r="C4161" i="6"/>
  <c r="B4161" i="6"/>
  <c r="C4160" i="6"/>
  <c r="B4160" i="6"/>
  <c r="C4159" i="6"/>
  <c r="B4159" i="6"/>
  <c r="C4158" i="6"/>
  <c r="B4158" i="6"/>
  <c r="C4157" i="6"/>
  <c r="B4157" i="6"/>
  <c r="C4156" i="6"/>
  <c r="B4156" i="6"/>
  <c r="C4155" i="6"/>
  <c r="B4155" i="6"/>
  <c r="C4154" i="6"/>
  <c r="B4154" i="6"/>
  <c r="C4153" i="6"/>
  <c r="B4153" i="6"/>
  <c r="C4152" i="6"/>
  <c r="B4152" i="6"/>
  <c r="C4151" i="6"/>
  <c r="B4151" i="6"/>
  <c r="C4150" i="6"/>
  <c r="B4150" i="6"/>
  <c r="C4149" i="6"/>
  <c r="B4149" i="6"/>
  <c r="C4148" i="6"/>
  <c r="B4148" i="6"/>
  <c r="C4147" i="6"/>
  <c r="B4147" i="6"/>
  <c r="C4146" i="6"/>
  <c r="B4146" i="6"/>
  <c r="C4145" i="6"/>
  <c r="B4145" i="6"/>
  <c r="C4144" i="6"/>
  <c r="B4144" i="6"/>
  <c r="C4143" i="6"/>
  <c r="B4143" i="6"/>
  <c r="C4142" i="6"/>
  <c r="B4142" i="6"/>
  <c r="C4141" i="6"/>
  <c r="B4141" i="6"/>
  <c r="C4140" i="6"/>
  <c r="B4140" i="6"/>
  <c r="C4139" i="6"/>
  <c r="B4139" i="6"/>
  <c r="C4138" i="6"/>
  <c r="B4138" i="6"/>
  <c r="C4137" i="6"/>
  <c r="B4137" i="6"/>
  <c r="C4136" i="6"/>
  <c r="B4136" i="6"/>
  <c r="C4135" i="6"/>
  <c r="B4135" i="6"/>
  <c r="C4134" i="6"/>
  <c r="B4134" i="6"/>
  <c r="C4133" i="6"/>
  <c r="B4133" i="6"/>
  <c r="C4132" i="6"/>
  <c r="B4132" i="6"/>
  <c r="C4131" i="6"/>
  <c r="B4131" i="6"/>
  <c r="C4130" i="6"/>
  <c r="B4130" i="6"/>
  <c r="C4129" i="6"/>
  <c r="B4129" i="6"/>
  <c r="C4128" i="6"/>
  <c r="B4128" i="6"/>
  <c r="C4127" i="6"/>
  <c r="B4127" i="6"/>
  <c r="C4126" i="6"/>
  <c r="B4126" i="6"/>
  <c r="C4125" i="6"/>
  <c r="B4125" i="6"/>
  <c r="C4124" i="6"/>
  <c r="B4124" i="6"/>
  <c r="C4123" i="6"/>
  <c r="B4123" i="6"/>
  <c r="C4122" i="6"/>
  <c r="B4122" i="6"/>
  <c r="C4121" i="6"/>
  <c r="B4121" i="6"/>
  <c r="C4120" i="6"/>
  <c r="B4120" i="6"/>
  <c r="C4119" i="6"/>
  <c r="B4119" i="6"/>
  <c r="C4118" i="6"/>
  <c r="B4118" i="6"/>
  <c r="C4117" i="6"/>
  <c r="B4117" i="6"/>
  <c r="C4116" i="6"/>
  <c r="B4116" i="6"/>
  <c r="C4115" i="6"/>
  <c r="B4115" i="6"/>
  <c r="C4114" i="6"/>
  <c r="B4114" i="6"/>
  <c r="C4113" i="6"/>
  <c r="B4113" i="6"/>
  <c r="C4112" i="6"/>
  <c r="B4112" i="6"/>
  <c r="C4111" i="6"/>
  <c r="B4111" i="6"/>
  <c r="C4110" i="6"/>
  <c r="B4110" i="6"/>
  <c r="C4109" i="6"/>
  <c r="B4109" i="6"/>
  <c r="C4108" i="6"/>
  <c r="B4108" i="6"/>
  <c r="C4107" i="6"/>
  <c r="B4107" i="6"/>
  <c r="C4106" i="6"/>
  <c r="B4106" i="6"/>
  <c r="C4105" i="6"/>
  <c r="B4105" i="6"/>
  <c r="C4104" i="6"/>
  <c r="B4104" i="6"/>
  <c r="C4103" i="6"/>
  <c r="B4103" i="6"/>
  <c r="C4102" i="6"/>
  <c r="B4102" i="6"/>
  <c r="C4101" i="6"/>
  <c r="B4101" i="6"/>
  <c r="C4100" i="6"/>
  <c r="B4100" i="6"/>
  <c r="C4099" i="6"/>
  <c r="B4099" i="6"/>
  <c r="C4098" i="6"/>
  <c r="B4098" i="6"/>
  <c r="C4097" i="6"/>
  <c r="B4097" i="6"/>
  <c r="C4096" i="6"/>
  <c r="B4096" i="6"/>
  <c r="C4095" i="6"/>
  <c r="B4095" i="6"/>
  <c r="C4094" i="6"/>
  <c r="B4094" i="6"/>
  <c r="C4093" i="6"/>
  <c r="B4093" i="6"/>
  <c r="C4092" i="6"/>
  <c r="B4092" i="6"/>
  <c r="C4091" i="6"/>
  <c r="B4091" i="6"/>
  <c r="C4090" i="6"/>
  <c r="B4090" i="6"/>
  <c r="C4089" i="6"/>
  <c r="B4089" i="6"/>
  <c r="C4088" i="6"/>
  <c r="B4088" i="6"/>
  <c r="C4087" i="6"/>
  <c r="B4087" i="6"/>
  <c r="C4086" i="6"/>
  <c r="B4086" i="6"/>
  <c r="C4085" i="6"/>
  <c r="B4085" i="6"/>
  <c r="C4084" i="6"/>
  <c r="B4084" i="6"/>
  <c r="C4083" i="6"/>
  <c r="B4083" i="6"/>
  <c r="C4082" i="6"/>
  <c r="B4082" i="6"/>
  <c r="C4081" i="6"/>
  <c r="B4081" i="6"/>
  <c r="C4080" i="6"/>
  <c r="B4080" i="6"/>
  <c r="C4079" i="6"/>
  <c r="B4079" i="6"/>
  <c r="C4078" i="6"/>
  <c r="B4078" i="6"/>
  <c r="C4077" i="6"/>
  <c r="B4077" i="6"/>
  <c r="C4076" i="6"/>
  <c r="B4076" i="6"/>
  <c r="C4075" i="6"/>
  <c r="B4075" i="6"/>
  <c r="C4074" i="6"/>
  <c r="B4074" i="6"/>
  <c r="C4073" i="6"/>
  <c r="B4073" i="6"/>
  <c r="C4072" i="6"/>
  <c r="B4072" i="6"/>
  <c r="C4071" i="6"/>
  <c r="B4071" i="6"/>
  <c r="C4070" i="6"/>
  <c r="B4070" i="6"/>
  <c r="C4069" i="6"/>
  <c r="B4069" i="6"/>
  <c r="C4068" i="6"/>
  <c r="B4068" i="6"/>
  <c r="C4067" i="6"/>
  <c r="B4067" i="6"/>
  <c r="C4066" i="6"/>
  <c r="B4066" i="6"/>
  <c r="C4065" i="6"/>
  <c r="B4065" i="6"/>
  <c r="C4064" i="6"/>
  <c r="B4064" i="6"/>
  <c r="C4063" i="6"/>
  <c r="B4063" i="6"/>
  <c r="C4062" i="6"/>
  <c r="B4062" i="6"/>
  <c r="C4061" i="6"/>
  <c r="B4061" i="6"/>
  <c r="C4060" i="6"/>
  <c r="B4060" i="6"/>
  <c r="C4059" i="6"/>
  <c r="B4059" i="6"/>
  <c r="C4058" i="6"/>
  <c r="B4058" i="6"/>
  <c r="C4057" i="6"/>
  <c r="B4057" i="6"/>
  <c r="C4056" i="6"/>
  <c r="B4056" i="6"/>
  <c r="C4055" i="6"/>
  <c r="B4055" i="6"/>
  <c r="C4054" i="6"/>
  <c r="B4054" i="6"/>
  <c r="C4053" i="6"/>
  <c r="B4053" i="6"/>
  <c r="C4052" i="6"/>
  <c r="B4052" i="6"/>
  <c r="C4051" i="6"/>
  <c r="B4051" i="6"/>
  <c r="C4050" i="6"/>
  <c r="B4050" i="6"/>
  <c r="C4049" i="6"/>
  <c r="B4049" i="6"/>
  <c r="C4048" i="6"/>
  <c r="B4048" i="6"/>
  <c r="C4047" i="6"/>
  <c r="B4047" i="6"/>
  <c r="C4046" i="6"/>
  <c r="B4046" i="6"/>
  <c r="C4045" i="6"/>
  <c r="B4045" i="6"/>
  <c r="C4044" i="6"/>
  <c r="B4044" i="6"/>
  <c r="C4043" i="6"/>
  <c r="B4043" i="6"/>
  <c r="C4042" i="6"/>
  <c r="B4042" i="6"/>
  <c r="C4041" i="6"/>
  <c r="B4041" i="6"/>
  <c r="C4040" i="6"/>
  <c r="B4040" i="6"/>
  <c r="C4039" i="6"/>
  <c r="B4039" i="6"/>
  <c r="C4038" i="6"/>
  <c r="B4038" i="6"/>
  <c r="C4037" i="6"/>
  <c r="B4037" i="6"/>
  <c r="C4036" i="6"/>
  <c r="B4036" i="6"/>
  <c r="C4035" i="6"/>
  <c r="B4035" i="6"/>
  <c r="C4034" i="6"/>
  <c r="B4034" i="6"/>
  <c r="C4033" i="6"/>
  <c r="B4033" i="6"/>
  <c r="C4032" i="6"/>
  <c r="B4032" i="6"/>
  <c r="C4031" i="6"/>
  <c r="B4031" i="6"/>
  <c r="C4030" i="6"/>
  <c r="B4030" i="6"/>
  <c r="C4029" i="6"/>
  <c r="B4029" i="6"/>
  <c r="C4028" i="6"/>
  <c r="B4028" i="6"/>
  <c r="C4027" i="6"/>
  <c r="B4027" i="6"/>
  <c r="C4026" i="6"/>
  <c r="B4026" i="6"/>
  <c r="C4025" i="6"/>
  <c r="B4025" i="6"/>
  <c r="C4024" i="6"/>
  <c r="B4024" i="6"/>
  <c r="C4023" i="6"/>
  <c r="B4023" i="6"/>
  <c r="C4022" i="6"/>
  <c r="B4022" i="6"/>
  <c r="C4021" i="6"/>
  <c r="B4021" i="6"/>
  <c r="C4020" i="6"/>
  <c r="B4020" i="6"/>
  <c r="C4019" i="6"/>
  <c r="B4019" i="6"/>
  <c r="C4018" i="6"/>
  <c r="B4018" i="6"/>
  <c r="C4017" i="6"/>
  <c r="B4017" i="6"/>
  <c r="C4016" i="6"/>
  <c r="B4016" i="6"/>
  <c r="C4015" i="6"/>
  <c r="B4015" i="6"/>
  <c r="C4014" i="6"/>
  <c r="B4014" i="6"/>
  <c r="C4013" i="6"/>
  <c r="B4013" i="6"/>
  <c r="C4012" i="6"/>
  <c r="B4012" i="6"/>
  <c r="C4011" i="6"/>
  <c r="B4011" i="6"/>
  <c r="C4010" i="6"/>
  <c r="B4010" i="6"/>
  <c r="C4009" i="6"/>
  <c r="B4009" i="6"/>
  <c r="C4008" i="6"/>
  <c r="B4008" i="6"/>
  <c r="C4007" i="6"/>
  <c r="B4007" i="6"/>
  <c r="C4006" i="6"/>
  <c r="B4006" i="6"/>
  <c r="C4005" i="6"/>
  <c r="B4005" i="6"/>
  <c r="C4004" i="6"/>
  <c r="B4004" i="6"/>
  <c r="C4003" i="6"/>
  <c r="B4003" i="6"/>
  <c r="C4002" i="6"/>
  <c r="B4002" i="6"/>
  <c r="C4001" i="6"/>
  <c r="B4001" i="6"/>
  <c r="C4000" i="6"/>
  <c r="B4000" i="6"/>
  <c r="C3999" i="6"/>
  <c r="B3999" i="6"/>
  <c r="C3998" i="6"/>
  <c r="B3998" i="6"/>
  <c r="C3997" i="6"/>
  <c r="B3997" i="6"/>
  <c r="C3996" i="6"/>
  <c r="B3996" i="6"/>
  <c r="C3995" i="6"/>
  <c r="B3995" i="6"/>
  <c r="C3994" i="6"/>
  <c r="B3994" i="6"/>
  <c r="C3993" i="6"/>
  <c r="B3993" i="6"/>
  <c r="C3992" i="6"/>
  <c r="B3992" i="6"/>
  <c r="C3991" i="6"/>
  <c r="B3991" i="6"/>
  <c r="C3990" i="6"/>
  <c r="B3990" i="6"/>
  <c r="C3989" i="6"/>
  <c r="B3989" i="6"/>
  <c r="C3988" i="6"/>
  <c r="B3988" i="6"/>
  <c r="C3987" i="6"/>
  <c r="B3987" i="6"/>
  <c r="C3986" i="6"/>
  <c r="B3986" i="6"/>
  <c r="C3985" i="6"/>
  <c r="B3985" i="6"/>
  <c r="C3984" i="6"/>
  <c r="B3984" i="6"/>
  <c r="C3983" i="6"/>
  <c r="B3983" i="6"/>
  <c r="C3982" i="6"/>
  <c r="B3982" i="6"/>
  <c r="C3981" i="6"/>
  <c r="B3981" i="6"/>
  <c r="C3980" i="6"/>
  <c r="B3980" i="6"/>
  <c r="C3979" i="6"/>
  <c r="B3979" i="6"/>
  <c r="C3978" i="6"/>
  <c r="B3978" i="6"/>
  <c r="C3977" i="6"/>
  <c r="B3977" i="6"/>
  <c r="C3976" i="6"/>
  <c r="B3976" i="6"/>
  <c r="C3975" i="6"/>
  <c r="B3975" i="6"/>
  <c r="C3974" i="6"/>
  <c r="B3974" i="6"/>
  <c r="C3973" i="6"/>
  <c r="B3973" i="6"/>
  <c r="C3972" i="6"/>
  <c r="B3972" i="6"/>
  <c r="C3971" i="6"/>
  <c r="B3971" i="6"/>
  <c r="C3970" i="6"/>
  <c r="B3970" i="6"/>
  <c r="C3969" i="6"/>
  <c r="B3969" i="6"/>
  <c r="C3968" i="6"/>
  <c r="B3968" i="6"/>
  <c r="C3967" i="6"/>
  <c r="B3967" i="6"/>
  <c r="C3966" i="6"/>
  <c r="B3966" i="6"/>
  <c r="C3965" i="6"/>
  <c r="B3965" i="6"/>
  <c r="C3964" i="6"/>
  <c r="B3964" i="6"/>
  <c r="C3963" i="6"/>
  <c r="B3963" i="6"/>
  <c r="C3962" i="6"/>
  <c r="B3962" i="6"/>
  <c r="C3961" i="6"/>
  <c r="B3961" i="6"/>
  <c r="C3960" i="6"/>
  <c r="B3960" i="6"/>
  <c r="C3959" i="6"/>
  <c r="B3959" i="6"/>
  <c r="C3958" i="6"/>
  <c r="B3958" i="6"/>
  <c r="C3957" i="6"/>
  <c r="B3957" i="6"/>
  <c r="C3956" i="6"/>
  <c r="B3956" i="6"/>
  <c r="C3955" i="6"/>
  <c r="B3955" i="6"/>
  <c r="C3954" i="6"/>
  <c r="B3954" i="6"/>
  <c r="C3953" i="6"/>
  <c r="B3953" i="6"/>
  <c r="C3952" i="6"/>
  <c r="B3952" i="6"/>
  <c r="C3951" i="6"/>
  <c r="B3951" i="6"/>
  <c r="C3950" i="6"/>
  <c r="B3950" i="6"/>
  <c r="C3949" i="6"/>
  <c r="B3949" i="6"/>
  <c r="C3948" i="6"/>
  <c r="B3948" i="6"/>
  <c r="C3947" i="6"/>
  <c r="B3947" i="6"/>
  <c r="C3946" i="6"/>
  <c r="B3946" i="6"/>
  <c r="C3945" i="6"/>
  <c r="B3945" i="6"/>
  <c r="C3944" i="6"/>
  <c r="B3944" i="6"/>
  <c r="C3943" i="6"/>
  <c r="B3943" i="6"/>
  <c r="C3942" i="6"/>
  <c r="B3942" i="6"/>
  <c r="C3941" i="6"/>
  <c r="B3941" i="6"/>
  <c r="C3940" i="6"/>
  <c r="B3940" i="6"/>
  <c r="C3939" i="6"/>
  <c r="B3939" i="6"/>
  <c r="C3938" i="6"/>
  <c r="B3938" i="6"/>
  <c r="C3937" i="6"/>
  <c r="B3937" i="6"/>
  <c r="C3936" i="6"/>
  <c r="B3936" i="6"/>
  <c r="C3935" i="6"/>
  <c r="B3935" i="6"/>
  <c r="C3934" i="6"/>
  <c r="B3934" i="6"/>
  <c r="C3933" i="6"/>
  <c r="B3933" i="6"/>
  <c r="C3932" i="6"/>
  <c r="B3932" i="6"/>
  <c r="C3931" i="6"/>
  <c r="B3931" i="6"/>
  <c r="C3930" i="6"/>
  <c r="B3930" i="6"/>
  <c r="C3929" i="6"/>
  <c r="B3929" i="6"/>
  <c r="C3928" i="6"/>
  <c r="B3928" i="6"/>
  <c r="C3927" i="6"/>
  <c r="B3927" i="6"/>
  <c r="C3926" i="6"/>
  <c r="B3926" i="6"/>
  <c r="C3925" i="6"/>
  <c r="B3925" i="6"/>
  <c r="C3924" i="6"/>
  <c r="B3924" i="6"/>
  <c r="C3923" i="6"/>
  <c r="B3923" i="6"/>
  <c r="C3922" i="6"/>
  <c r="B3922" i="6"/>
  <c r="C3921" i="6"/>
  <c r="B3921" i="6"/>
  <c r="C3920" i="6"/>
  <c r="B3920" i="6"/>
  <c r="C3919" i="6"/>
  <c r="B3919" i="6"/>
  <c r="C3918" i="6"/>
  <c r="B3918" i="6"/>
  <c r="C3917" i="6"/>
  <c r="B3917" i="6"/>
  <c r="C3916" i="6"/>
  <c r="B3916" i="6"/>
  <c r="C3915" i="6"/>
  <c r="B3915" i="6"/>
  <c r="C3914" i="6"/>
  <c r="B3914" i="6"/>
  <c r="C3913" i="6"/>
  <c r="B3913" i="6"/>
  <c r="C3912" i="6"/>
  <c r="B3912" i="6"/>
  <c r="C3911" i="6"/>
  <c r="B3911" i="6"/>
  <c r="C3910" i="6"/>
  <c r="B3910" i="6"/>
  <c r="C3909" i="6"/>
  <c r="B3909" i="6"/>
  <c r="C3908" i="6"/>
  <c r="B3908" i="6"/>
  <c r="C3907" i="6"/>
  <c r="B3907" i="6"/>
  <c r="C3906" i="6"/>
  <c r="B3906" i="6"/>
  <c r="C3905" i="6"/>
  <c r="B3905" i="6"/>
  <c r="C3904" i="6"/>
  <c r="B3904" i="6"/>
  <c r="C3903" i="6"/>
  <c r="B3903" i="6"/>
  <c r="C3902" i="6"/>
  <c r="B3902" i="6"/>
  <c r="C3901" i="6"/>
  <c r="B3901" i="6"/>
  <c r="C3900" i="6"/>
  <c r="B3900" i="6"/>
  <c r="C3899" i="6"/>
  <c r="B3899" i="6"/>
  <c r="C3898" i="6"/>
  <c r="B3898" i="6"/>
  <c r="C3897" i="6"/>
  <c r="B3897" i="6"/>
  <c r="C3896" i="6"/>
  <c r="B3896" i="6"/>
  <c r="C3895" i="6"/>
  <c r="B3895" i="6"/>
  <c r="C3894" i="6"/>
  <c r="B3894" i="6"/>
  <c r="C3893" i="6"/>
  <c r="B3893" i="6"/>
  <c r="C3892" i="6"/>
  <c r="B3892" i="6"/>
  <c r="C3891" i="6"/>
  <c r="B3891" i="6"/>
  <c r="C3890" i="6"/>
  <c r="B3890" i="6"/>
  <c r="C3889" i="6"/>
  <c r="B3889" i="6"/>
  <c r="C3888" i="6"/>
  <c r="B3888" i="6"/>
  <c r="C3887" i="6"/>
  <c r="B3887" i="6"/>
  <c r="C3886" i="6"/>
  <c r="B3886" i="6"/>
  <c r="C3885" i="6"/>
  <c r="B3885" i="6"/>
  <c r="C3884" i="6"/>
  <c r="B3884" i="6"/>
  <c r="C3883" i="6"/>
  <c r="B3883" i="6"/>
  <c r="C3882" i="6"/>
  <c r="B3882" i="6"/>
  <c r="C3881" i="6"/>
  <c r="B3881" i="6"/>
  <c r="C3880" i="6"/>
  <c r="B3880" i="6"/>
  <c r="C3879" i="6"/>
  <c r="B3879" i="6"/>
  <c r="C3878" i="6"/>
  <c r="B3878" i="6"/>
  <c r="C3877" i="6"/>
  <c r="B3877" i="6"/>
  <c r="C3876" i="6"/>
  <c r="B3876" i="6"/>
  <c r="C3875" i="6"/>
  <c r="B3875" i="6"/>
  <c r="C3874" i="6"/>
  <c r="B3874" i="6"/>
  <c r="C3873" i="6"/>
  <c r="B3873" i="6"/>
  <c r="C3872" i="6"/>
  <c r="B3872" i="6"/>
  <c r="C3871" i="6"/>
  <c r="B3871" i="6"/>
  <c r="C3870" i="6"/>
  <c r="B3870" i="6"/>
  <c r="C3869" i="6"/>
  <c r="B3869" i="6"/>
  <c r="C3868" i="6"/>
  <c r="B3868" i="6"/>
  <c r="C3867" i="6"/>
  <c r="B3867" i="6"/>
  <c r="C3866" i="6"/>
  <c r="B3866" i="6"/>
  <c r="C3865" i="6"/>
  <c r="B3865" i="6"/>
  <c r="C3864" i="6"/>
  <c r="B3864" i="6"/>
  <c r="C3863" i="6"/>
  <c r="B3863" i="6"/>
  <c r="C3862" i="6"/>
  <c r="B3862" i="6"/>
  <c r="C3861" i="6"/>
  <c r="B3861" i="6"/>
  <c r="C3860" i="6"/>
  <c r="B3860" i="6"/>
  <c r="C3859" i="6"/>
  <c r="B3859" i="6"/>
  <c r="C3858" i="6"/>
  <c r="B3858" i="6"/>
  <c r="C3857" i="6"/>
  <c r="B3857" i="6"/>
  <c r="C3856" i="6"/>
  <c r="B3856" i="6"/>
  <c r="C3855" i="6"/>
  <c r="B3855" i="6"/>
  <c r="C3854" i="6"/>
  <c r="B3854" i="6"/>
  <c r="C3853" i="6"/>
  <c r="B3853" i="6"/>
  <c r="C3852" i="6"/>
  <c r="B3852" i="6"/>
  <c r="C3851" i="6"/>
  <c r="B3851" i="6"/>
  <c r="C3850" i="6"/>
  <c r="B3850" i="6"/>
  <c r="C3849" i="6"/>
  <c r="B3849" i="6"/>
  <c r="C3848" i="6"/>
  <c r="B3848" i="6"/>
  <c r="C3847" i="6"/>
  <c r="B3847" i="6"/>
  <c r="C3846" i="6"/>
  <c r="B3846" i="6"/>
  <c r="C3845" i="6"/>
  <c r="B3845" i="6"/>
  <c r="C3844" i="6"/>
  <c r="B3844" i="6"/>
  <c r="C3843" i="6"/>
  <c r="B3843" i="6"/>
  <c r="C3842" i="6"/>
  <c r="B3842" i="6"/>
  <c r="C3841" i="6"/>
  <c r="B3841" i="6"/>
  <c r="C3840" i="6"/>
  <c r="B3840" i="6"/>
  <c r="C3839" i="6"/>
  <c r="B3839" i="6"/>
  <c r="C3838" i="6"/>
  <c r="B3838" i="6"/>
  <c r="C3837" i="6"/>
  <c r="B3837" i="6"/>
  <c r="C3836" i="6"/>
  <c r="B3836" i="6"/>
  <c r="C3835" i="6"/>
  <c r="B3835" i="6"/>
  <c r="C3834" i="6"/>
  <c r="B3834" i="6"/>
  <c r="C3833" i="6"/>
  <c r="B3833" i="6"/>
  <c r="C3832" i="6"/>
  <c r="B3832" i="6"/>
  <c r="C3831" i="6"/>
  <c r="B3831" i="6"/>
  <c r="C3830" i="6"/>
  <c r="B3830" i="6"/>
  <c r="C3829" i="6"/>
  <c r="B3829" i="6"/>
  <c r="C3828" i="6"/>
  <c r="B3828" i="6"/>
  <c r="C3827" i="6"/>
  <c r="B3827" i="6"/>
  <c r="C3826" i="6"/>
  <c r="B3826" i="6"/>
  <c r="C3825" i="6"/>
  <c r="B3825" i="6"/>
  <c r="C3824" i="6"/>
  <c r="B3824" i="6"/>
  <c r="C3823" i="6"/>
  <c r="B3823" i="6"/>
  <c r="C3822" i="6"/>
  <c r="B3822" i="6"/>
  <c r="C3821" i="6"/>
  <c r="B3821" i="6"/>
  <c r="C3820" i="6"/>
  <c r="B3820" i="6"/>
  <c r="C3819" i="6"/>
  <c r="B3819" i="6"/>
  <c r="C3818" i="6"/>
  <c r="B3818" i="6"/>
  <c r="C3817" i="6"/>
  <c r="B3817" i="6"/>
  <c r="C3816" i="6"/>
  <c r="B3816" i="6"/>
  <c r="C3815" i="6"/>
  <c r="B3815" i="6"/>
  <c r="C3814" i="6"/>
  <c r="B3814" i="6"/>
  <c r="C3813" i="6"/>
  <c r="B3813" i="6"/>
  <c r="C3812" i="6"/>
  <c r="B3812" i="6"/>
  <c r="C3811" i="6"/>
  <c r="B3811" i="6"/>
  <c r="C3810" i="6"/>
  <c r="B3810" i="6"/>
  <c r="C3809" i="6"/>
  <c r="B3809" i="6"/>
  <c r="C3808" i="6"/>
  <c r="B3808" i="6"/>
  <c r="C3807" i="6"/>
  <c r="B3807" i="6"/>
  <c r="C3806" i="6"/>
  <c r="B3806" i="6"/>
  <c r="C3805" i="6"/>
  <c r="B3805" i="6"/>
  <c r="C3804" i="6"/>
  <c r="B3804" i="6"/>
  <c r="C3803" i="6"/>
  <c r="B3803" i="6"/>
  <c r="C3802" i="6"/>
  <c r="B3802" i="6"/>
  <c r="C3801" i="6"/>
  <c r="B3801" i="6"/>
  <c r="C3800" i="6"/>
  <c r="B3800" i="6"/>
  <c r="C3799" i="6"/>
  <c r="B3799" i="6"/>
  <c r="C3798" i="6"/>
  <c r="B3798" i="6"/>
  <c r="C3797" i="6"/>
  <c r="B3797" i="6"/>
  <c r="C3796" i="6"/>
  <c r="B3796" i="6"/>
  <c r="C3795" i="6"/>
  <c r="B3795" i="6"/>
  <c r="C3794" i="6"/>
  <c r="B3794" i="6"/>
  <c r="C3793" i="6"/>
  <c r="B3793" i="6"/>
  <c r="C3792" i="6"/>
  <c r="B3792" i="6"/>
  <c r="C3791" i="6"/>
  <c r="B3791" i="6"/>
  <c r="C3790" i="6"/>
  <c r="B3790" i="6"/>
  <c r="C3789" i="6"/>
  <c r="B3789" i="6"/>
  <c r="C3788" i="6"/>
  <c r="B3788" i="6"/>
  <c r="C3787" i="6"/>
  <c r="B3787" i="6"/>
  <c r="C3786" i="6"/>
  <c r="B3786" i="6"/>
  <c r="C3785" i="6"/>
  <c r="B3785" i="6"/>
  <c r="C3784" i="6"/>
  <c r="B3784" i="6"/>
  <c r="C3783" i="6"/>
  <c r="B3783" i="6"/>
  <c r="C3782" i="6"/>
  <c r="B3782" i="6"/>
  <c r="C3781" i="6"/>
  <c r="B3781" i="6"/>
  <c r="C3780" i="6"/>
  <c r="B3780" i="6"/>
  <c r="C3779" i="6"/>
  <c r="B3779" i="6"/>
  <c r="C3778" i="6"/>
  <c r="B3778" i="6"/>
  <c r="C3777" i="6"/>
  <c r="B3777" i="6"/>
  <c r="C3776" i="6"/>
  <c r="B3776" i="6"/>
  <c r="C3775" i="6"/>
  <c r="B3775" i="6"/>
  <c r="C3774" i="6"/>
  <c r="B3774" i="6"/>
  <c r="C3773" i="6"/>
  <c r="B3773" i="6"/>
  <c r="C3772" i="6"/>
  <c r="B3772" i="6"/>
  <c r="C3771" i="6"/>
  <c r="B3771" i="6"/>
  <c r="C3770" i="6"/>
  <c r="B3770" i="6"/>
  <c r="C3769" i="6"/>
  <c r="B3769" i="6"/>
  <c r="C3768" i="6"/>
  <c r="B3768" i="6"/>
  <c r="C3767" i="6"/>
  <c r="B3767" i="6"/>
  <c r="C3766" i="6"/>
  <c r="B3766" i="6"/>
  <c r="C3765" i="6"/>
  <c r="B3765" i="6"/>
  <c r="C3764" i="6"/>
  <c r="B3764" i="6"/>
  <c r="C3763" i="6"/>
  <c r="B3763" i="6"/>
  <c r="C3762" i="6"/>
  <c r="B3762" i="6"/>
  <c r="C3761" i="6"/>
  <c r="B3761" i="6"/>
  <c r="C3760" i="6"/>
  <c r="B3760" i="6"/>
  <c r="C3759" i="6"/>
  <c r="B3759" i="6"/>
  <c r="C3758" i="6"/>
  <c r="B3758" i="6"/>
  <c r="C3757" i="6"/>
  <c r="B3757" i="6"/>
  <c r="C3756" i="6"/>
  <c r="B3756" i="6"/>
  <c r="C3755" i="6"/>
  <c r="B3755" i="6"/>
  <c r="C3754" i="6"/>
  <c r="B3754" i="6"/>
  <c r="C3753" i="6"/>
  <c r="B3753" i="6"/>
  <c r="C3752" i="6"/>
  <c r="B3752" i="6"/>
  <c r="C3751" i="6"/>
  <c r="B3751" i="6"/>
  <c r="C3750" i="6"/>
  <c r="B3750" i="6"/>
  <c r="C3749" i="6"/>
  <c r="B3749" i="6"/>
  <c r="C3748" i="6"/>
  <c r="B3748" i="6"/>
  <c r="C3747" i="6"/>
  <c r="B3747" i="6"/>
  <c r="C3746" i="6"/>
  <c r="B3746" i="6"/>
  <c r="C3745" i="6"/>
  <c r="B3745" i="6"/>
  <c r="C3744" i="6"/>
  <c r="B3744" i="6"/>
  <c r="C3743" i="6"/>
  <c r="B3743" i="6"/>
  <c r="C3742" i="6"/>
  <c r="B3742" i="6"/>
  <c r="C3741" i="6"/>
  <c r="B3741" i="6"/>
  <c r="C3740" i="6"/>
  <c r="B3740" i="6"/>
  <c r="C3739" i="6"/>
  <c r="B3739" i="6"/>
  <c r="C3738" i="6"/>
  <c r="B3738" i="6"/>
  <c r="C3737" i="6"/>
  <c r="B3737" i="6"/>
  <c r="C3736" i="6"/>
  <c r="B3736" i="6"/>
  <c r="C3735" i="6"/>
  <c r="B3735" i="6"/>
  <c r="C3734" i="6"/>
  <c r="B3734" i="6"/>
  <c r="C3733" i="6"/>
  <c r="B3733" i="6"/>
  <c r="C3732" i="6"/>
  <c r="B3732" i="6"/>
  <c r="C3731" i="6"/>
  <c r="B3731" i="6"/>
  <c r="C3730" i="6"/>
  <c r="B3730" i="6"/>
  <c r="C3729" i="6"/>
  <c r="B3729" i="6"/>
  <c r="C3728" i="6"/>
  <c r="B3728" i="6"/>
  <c r="C3727" i="6"/>
  <c r="B3727" i="6"/>
  <c r="C3726" i="6"/>
  <c r="B3726" i="6"/>
  <c r="C3725" i="6"/>
  <c r="B3725" i="6"/>
  <c r="C3724" i="6"/>
  <c r="B3724" i="6"/>
  <c r="C3723" i="6"/>
  <c r="B3723" i="6"/>
  <c r="C3722" i="6"/>
  <c r="B3722" i="6"/>
  <c r="C3721" i="6"/>
  <c r="B3721" i="6"/>
  <c r="C3720" i="6"/>
  <c r="B3720" i="6"/>
  <c r="C3719" i="6"/>
  <c r="B3719" i="6"/>
  <c r="C3718" i="6"/>
  <c r="B3718" i="6"/>
  <c r="C3717" i="6"/>
  <c r="B3717" i="6"/>
  <c r="C3716" i="6"/>
  <c r="B3716" i="6"/>
  <c r="C3715" i="6"/>
  <c r="B3715" i="6"/>
  <c r="C3714" i="6"/>
  <c r="B3714" i="6"/>
  <c r="C3713" i="6"/>
  <c r="B3713" i="6"/>
  <c r="C3712" i="6"/>
  <c r="B3712" i="6"/>
  <c r="C3711" i="6"/>
  <c r="B3711" i="6"/>
  <c r="C3710" i="6"/>
  <c r="B3710" i="6"/>
  <c r="C3709" i="6"/>
  <c r="B3709" i="6"/>
  <c r="C3708" i="6"/>
  <c r="B3708" i="6"/>
  <c r="C3707" i="6"/>
  <c r="B3707" i="6"/>
  <c r="C3706" i="6"/>
  <c r="B3706" i="6"/>
  <c r="C3705" i="6"/>
  <c r="B3705" i="6"/>
  <c r="C3704" i="6"/>
  <c r="B3704" i="6"/>
  <c r="C3703" i="6"/>
  <c r="B3703" i="6"/>
  <c r="C3702" i="6"/>
  <c r="B3702" i="6"/>
  <c r="C3701" i="6"/>
  <c r="B3701" i="6"/>
  <c r="C3700" i="6"/>
  <c r="B3700" i="6"/>
  <c r="C3699" i="6"/>
  <c r="B3699" i="6"/>
  <c r="C3698" i="6"/>
  <c r="B3698" i="6"/>
  <c r="C3697" i="6"/>
  <c r="B3697" i="6"/>
  <c r="C3696" i="6"/>
  <c r="B3696" i="6"/>
  <c r="C3695" i="6"/>
  <c r="B3695" i="6"/>
  <c r="C3694" i="6"/>
  <c r="B3694" i="6"/>
  <c r="C3693" i="6"/>
  <c r="B3693" i="6"/>
  <c r="C3692" i="6"/>
  <c r="B3692" i="6"/>
  <c r="C3691" i="6"/>
  <c r="B3691" i="6"/>
  <c r="C3690" i="6"/>
  <c r="B3690" i="6"/>
  <c r="C3689" i="6"/>
  <c r="B3689" i="6"/>
  <c r="C3688" i="6"/>
  <c r="B3688" i="6"/>
  <c r="C3687" i="6"/>
  <c r="B3687" i="6"/>
  <c r="C3686" i="6"/>
  <c r="B3686" i="6"/>
  <c r="C3685" i="6"/>
  <c r="B3685" i="6"/>
  <c r="C3684" i="6"/>
  <c r="B3684" i="6"/>
  <c r="C3683" i="6"/>
  <c r="B3683" i="6"/>
  <c r="C3682" i="6"/>
  <c r="B3682" i="6"/>
  <c r="C3681" i="6"/>
  <c r="B3681" i="6"/>
  <c r="C3680" i="6"/>
  <c r="B3680" i="6"/>
  <c r="C3679" i="6"/>
  <c r="B3679" i="6"/>
  <c r="C3678" i="6"/>
  <c r="B3678" i="6"/>
  <c r="C3677" i="6"/>
  <c r="B3677" i="6"/>
  <c r="C3676" i="6"/>
  <c r="B3676" i="6"/>
  <c r="C3675" i="6"/>
  <c r="B3675" i="6"/>
  <c r="C3674" i="6"/>
  <c r="B3674" i="6"/>
  <c r="C3673" i="6"/>
  <c r="B3673" i="6"/>
  <c r="C3672" i="6"/>
  <c r="B3672" i="6"/>
  <c r="C3671" i="6"/>
  <c r="B3671" i="6"/>
  <c r="C3670" i="6"/>
  <c r="B3670" i="6"/>
  <c r="C3669" i="6"/>
  <c r="B3669" i="6"/>
  <c r="C3668" i="6"/>
  <c r="B3668" i="6"/>
  <c r="C3667" i="6"/>
  <c r="B3667" i="6"/>
  <c r="C3666" i="6"/>
  <c r="B3666" i="6"/>
  <c r="C3665" i="6"/>
  <c r="B3665" i="6"/>
  <c r="C3664" i="6"/>
  <c r="B3664" i="6"/>
  <c r="C3663" i="6"/>
  <c r="B3663" i="6"/>
  <c r="C3662" i="6"/>
  <c r="B3662" i="6"/>
  <c r="C3661" i="6"/>
  <c r="B3661" i="6"/>
  <c r="C3660" i="6"/>
  <c r="B3660" i="6"/>
  <c r="C3659" i="6"/>
  <c r="B3659" i="6"/>
  <c r="C3658" i="6"/>
  <c r="B3658" i="6"/>
  <c r="C3657" i="6"/>
  <c r="B3657" i="6"/>
  <c r="C3656" i="6"/>
  <c r="B3656" i="6"/>
  <c r="C3655" i="6"/>
  <c r="B3655" i="6"/>
  <c r="C3654" i="6"/>
  <c r="B3654" i="6"/>
  <c r="C3653" i="6"/>
  <c r="B3653" i="6"/>
  <c r="C3652" i="6"/>
  <c r="B3652" i="6"/>
  <c r="C3651" i="6"/>
  <c r="B3651" i="6"/>
  <c r="C3650" i="6"/>
  <c r="B3650" i="6"/>
  <c r="C3649" i="6"/>
  <c r="B3649" i="6"/>
  <c r="C3648" i="6"/>
  <c r="B3648" i="6"/>
  <c r="C3647" i="6"/>
  <c r="B3647" i="6"/>
  <c r="C3646" i="6"/>
  <c r="B3646" i="6"/>
  <c r="C3645" i="6"/>
  <c r="B3645" i="6"/>
  <c r="C3644" i="6"/>
  <c r="B3644" i="6"/>
  <c r="C3643" i="6"/>
  <c r="B3643" i="6"/>
  <c r="C3642" i="6"/>
  <c r="B3642" i="6"/>
  <c r="C3641" i="6"/>
  <c r="B3641" i="6"/>
  <c r="C3640" i="6"/>
  <c r="B3640" i="6"/>
  <c r="C3639" i="6"/>
  <c r="B3639" i="6"/>
  <c r="C3638" i="6"/>
  <c r="B3638" i="6"/>
  <c r="C3637" i="6"/>
  <c r="B3637" i="6"/>
  <c r="C3636" i="6"/>
  <c r="B3636" i="6"/>
  <c r="C3635" i="6"/>
  <c r="B3635" i="6"/>
  <c r="C3634" i="6"/>
  <c r="B3634" i="6"/>
  <c r="C3633" i="6"/>
  <c r="B3633" i="6"/>
  <c r="C3632" i="6"/>
  <c r="B3632" i="6"/>
  <c r="C3631" i="6"/>
  <c r="B3631" i="6"/>
  <c r="C3630" i="6"/>
  <c r="B3630" i="6"/>
  <c r="C3629" i="6"/>
  <c r="B3629" i="6"/>
  <c r="C3628" i="6"/>
  <c r="B3628" i="6"/>
  <c r="C3627" i="6"/>
  <c r="B3627" i="6"/>
  <c r="C3626" i="6"/>
  <c r="B3626" i="6"/>
  <c r="C3625" i="6"/>
  <c r="B3625" i="6"/>
  <c r="C3624" i="6"/>
  <c r="B3624" i="6"/>
  <c r="C3623" i="6"/>
  <c r="B3623" i="6"/>
  <c r="C3622" i="6"/>
  <c r="B3622" i="6"/>
  <c r="C3621" i="6"/>
  <c r="B3621" i="6"/>
  <c r="C3620" i="6"/>
  <c r="B3620" i="6"/>
  <c r="C3619" i="6"/>
  <c r="B3619" i="6"/>
  <c r="C3618" i="6"/>
  <c r="B3618" i="6"/>
  <c r="C3617" i="6"/>
  <c r="B3617" i="6"/>
  <c r="C3616" i="6"/>
  <c r="B3616" i="6"/>
  <c r="C3615" i="6"/>
  <c r="B3615" i="6"/>
  <c r="C3614" i="6"/>
  <c r="B3614" i="6"/>
  <c r="C3613" i="6"/>
  <c r="B3613" i="6"/>
  <c r="C3612" i="6"/>
  <c r="B3612" i="6"/>
  <c r="C3611" i="6"/>
  <c r="B3611" i="6"/>
  <c r="C3610" i="6"/>
  <c r="B3610" i="6"/>
  <c r="C3609" i="6"/>
  <c r="B3609" i="6"/>
  <c r="C3608" i="6"/>
  <c r="B3608" i="6"/>
  <c r="C3607" i="6"/>
  <c r="B3607" i="6"/>
  <c r="C3606" i="6"/>
  <c r="B3606" i="6"/>
  <c r="C3605" i="6"/>
  <c r="B3605" i="6"/>
  <c r="C3604" i="6"/>
  <c r="B3604" i="6"/>
  <c r="C3603" i="6"/>
  <c r="B3603" i="6"/>
  <c r="C3602" i="6"/>
  <c r="B3602" i="6"/>
  <c r="C3601" i="6"/>
  <c r="B3601" i="6"/>
  <c r="C3600" i="6"/>
  <c r="B3600" i="6"/>
  <c r="C3599" i="6"/>
  <c r="B3599" i="6"/>
  <c r="C3598" i="6"/>
  <c r="B3598" i="6"/>
  <c r="C3597" i="6"/>
  <c r="B3597" i="6"/>
  <c r="C3596" i="6"/>
  <c r="B3596" i="6"/>
  <c r="C3595" i="6"/>
  <c r="B3595" i="6"/>
  <c r="C3594" i="6"/>
  <c r="B3594" i="6"/>
  <c r="C3593" i="6"/>
  <c r="B3593" i="6"/>
  <c r="C3592" i="6"/>
  <c r="B3592" i="6"/>
  <c r="C3591" i="6"/>
  <c r="B3591" i="6"/>
  <c r="C3590" i="6"/>
  <c r="B3590" i="6"/>
  <c r="C3589" i="6"/>
  <c r="B3589" i="6"/>
  <c r="C3588" i="6"/>
  <c r="B3588" i="6"/>
  <c r="C3587" i="6"/>
  <c r="B3587" i="6"/>
  <c r="C3586" i="6"/>
  <c r="B3586" i="6"/>
  <c r="C3585" i="6"/>
  <c r="B3585" i="6"/>
  <c r="C3584" i="6"/>
  <c r="B3584" i="6"/>
  <c r="C3583" i="6"/>
  <c r="B3583" i="6"/>
  <c r="C3582" i="6"/>
  <c r="B3582" i="6"/>
  <c r="C3581" i="6"/>
  <c r="B3581" i="6"/>
  <c r="C3580" i="6"/>
  <c r="B3580" i="6"/>
  <c r="C3579" i="6"/>
  <c r="B3579" i="6"/>
  <c r="C3578" i="6"/>
  <c r="B3578" i="6"/>
  <c r="C3577" i="6"/>
  <c r="B3577" i="6"/>
  <c r="C3576" i="6"/>
  <c r="B3576" i="6"/>
  <c r="C3575" i="6"/>
  <c r="B3575" i="6"/>
  <c r="C3574" i="6"/>
  <c r="B3574" i="6"/>
  <c r="C3573" i="6"/>
  <c r="B3573" i="6"/>
  <c r="C3572" i="6"/>
  <c r="B3572" i="6"/>
  <c r="C3571" i="6"/>
  <c r="B3571" i="6"/>
  <c r="C3570" i="6"/>
  <c r="B3570" i="6"/>
  <c r="C3569" i="6"/>
  <c r="B3569" i="6"/>
  <c r="C3568" i="6"/>
  <c r="B3568" i="6"/>
  <c r="C3567" i="6"/>
  <c r="B3567" i="6"/>
  <c r="C3566" i="6"/>
  <c r="B3566" i="6"/>
  <c r="C3565" i="6"/>
  <c r="B3565" i="6"/>
  <c r="C3564" i="6"/>
  <c r="B3564" i="6"/>
  <c r="C3563" i="6"/>
  <c r="B3563" i="6"/>
  <c r="C3562" i="6"/>
  <c r="B3562" i="6"/>
  <c r="C3561" i="6"/>
  <c r="B3561" i="6"/>
  <c r="C3560" i="6"/>
  <c r="B3560" i="6"/>
  <c r="C3559" i="6"/>
  <c r="B3559" i="6"/>
  <c r="C3558" i="6"/>
  <c r="B3558" i="6"/>
  <c r="C3557" i="6"/>
  <c r="B3557" i="6"/>
  <c r="C3556" i="6"/>
  <c r="B3556" i="6"/>
  <c r="C3555" i="6"/>
  <c r="B3555" i="6"/>
  <c r="C3554" i="6"/>
  <c r="B3554" i="6"/>
  <c r="C3553" i="6"/>
  <c r="B3553" i="6"/>
  <c r="C3552" i="6"/>
  <c r="B3552" i="6"/>
  <c r="C3551" i="6"/>
  <c r="B3551" i="6"/>
  <c r="C3550" i="6"/>
  <c r="B3550" i="6"/>
  <c r="C3549" i="6"/>
  <c r="B3549" i="6"/>
  <c r="C3548" i="6"/>
  <c r="B3548" i="6"/>
  <c r="C3547" i="6"/>
  <c r="B3547" i="6"/>
  <c r="C3546" i="6"/>
  <c r="B3546" i="6"/>
  <c r="C3545" i="6"/>
  <c r="B3545" i="6"/>
  <c r="C3544" i="6"/>
  <c r="B3544" i="6"/>
  <c r="C3543" i="6"/>
  <c r="B3543" i="6"/>
  <c r="C3542" i="6"/>
  <c r="B3542" i="6"/>
  <c r="C3541" i="6"/>
  <c r="B3541" i="6"/>
  <c r="C3540" i="6"/>
  <c r="B3540" i="6"/>
  <c r="C3539" i="6"/>
  <c r="B3539" i="6"/>
  <c r="C3538" i="6"/>
  <c r="B3538" i="6"/>
  <c r="C3537" i="6"/>
  <c r="B3537" i="6"/>
  <c r="C3536" i="6"/>
  <c r="B3536" i="6"/>
  <c r="C3535" i="6"/>
  <c r="B3535" i="6"/>
  <c r="C3534" i="6"/>
  <c r="B3534" i="6"/>
  <c r="C3533" i="6"/>
  <c r="B3533" i="6"/>
  <c r="C3532" i="6"/>
  <c r="B3532" i="6"/>
  <c r="C3531" i="6"/>
  <c r="B3531" i="6"/>
  <c r="C3530" i="6"/>
  <c r="B3530" i="6"/>
  <c r="C3529" i="6"/>
  <c r="B3529" i="6"/>
  <c r="C3528" i="6"/>
  <c r="B3528" i="6"/>
  <c r="C3527" i="6"/>
  <c r="B3527" i="6"/>
  <c r="C3526" i="6"/>
  <c r="B3526" i="6"/>
  <c r="C3525" i="6"/>
  <c r="B3525" i="6"/>
  <c r="C3524" i="6"/>
  <c r="B3524" i="6"/>
  <c r="C3523" i="6"/>
  <c r="B3523" i="6"/>
  <c r="C3522" i="6"/>
  <c r="B3522" i="6"/>
  <c r="C3521" i="6"/>
  <c r="B3521" i="6"/>
  <c r="C3520" i="6"/>
  <c r="B3520" i="6"/>
  <c r="C3519" i="6"/>
  <c r="B3519" i="6"/>
  <c r="C3518" i="6"/>
  <c r="B3518" i="6"/>
  <c r="C3517" i="6"/>
  <c r="B3517" i="6"/>
  <c r="C3516" i="6"/>
  <c r="B3516" i="6"/>
  <c r="C3515" i="6"/>
  <c r="B3515" i="6"/>
  <c r="C3514" i="6"/>
  <c r="B3514" i="6"/>
  <c r="C3513" i="6"/>
  <c r="B3513" i="6"/>
  <c r="C3512" i="6"/>
  <c r="B3512" i="6"/>
  <c r="C3511" i="6"/>
  <c r="B3511" i="6"/>
  <c r="C3510" i="6"/>
  <c r="B3510" i="6"/>
  <c r="C3509" i="6"/>
  <c r="B3509" i="6"/>
  <c r="C3508" i="6"/>
  <c r="B3508" i="6"/>
  <c r="C3507" i="6"/>
  <c r="B3507" i="6"/>
  <c r="C3506" i="6"/>
  <c r="B3506" i="6"/>
  <c r="C3505" i="6"/>
  <c r="B3505" i="6"/>
  <c r="C3504" i="6"/>
  <c r="B3504" i="6"/>
  <c r="C3503" i="6"/>
  <c r="B3503" i="6"/>
  <c r="C3502" i="6"/>
  <c r="B3502" i="6"/>
  <c r="C3501" i="6"/>
  <c r="B3501" i="6"/>
  <c r="C3500" i="6"/>
  <c r="B3500" i="6"/>
  <c r="C3499" i="6"/>
  <c r="B3499" i="6"/>
  <c r="C3498" i="6"/>
  <c r="B3498" i="6"/>
  <c r="C3497" i="6"/>
  <c r="B3497" i="6"/>
  <c r="C3496" i="6"/>
  <c r="B3496" i="6"/>
  <c r="C3495" i="6"/>
  <c r="B3495" i="6"/>
  <c r="C3494" i="6"/>
  <c r="B3494" i="6"/>
  <c r="C3493" i="6"/>
  <c r="B3493" i="6"/>
  <c r="C3492" i="6"/>
  <c r="B3492" i="6"/>
  <c r="C3491" i="6"/>
  <c r="B3491" i="6"/>
  <c r="C3490" i="6"/>
  <c r="B3490" i="6"/>
  <c r="C3489" i="6"/>
  <c r="B3489" i="6"/>
  <c r="C3488" i="6"/>
  <c r="B3488" i="6"/>
  <c r="C3487" i="6"/>
  <c r="B3487" i="6"/>
  <c r="C3486" i="6"/>
  <c r="B3486" i="6"/>
  <c r="C3485" i="6"/>
  <c r="B3485" i="6"/>
  <c r="C3484" i="6"/>
  <c r="B3484" i="6"/>
  <c r="C3483" i="6"/>
  <c r="B3483" i="6"/>
  <c r="C3482" i="6"/>
  <c r="B3482" i="6"/>
  <c r="C3481" i="6"/>
  <c r="B3481" i="6"/>
  <c r="C3480" i="6"/>
  <c r="B3480" i="6"/>
  <c r="C3479" i="6"/>
  <c r="B3479" i="6"/>
  <c r="C3478" i="6"/>
  <c r="B3478" i="6"/>
  <c r="C3477" i="6"/>
  <c r="B3477" i="6"/>
  <c r="C3476" i="6"/>
  <c r="B3476" i="6"/>
  <c r="C3475" i="6"/>
  <c r="B3475" i="6"/>
  <c r="C3474" i="6"/>
  <c r="B3474" i="6"/>
  <c r="C3473" i="6"/>
  <c r="B3473" i="6"/>
  <c r="C3472" i="6"/>
  <c r="B3472" i="6"/>
  <c r="C3471" i="6"/>
  <c r="B3471" i="6"/>
  <c r="C3470" i="6"/>
  <c r="B3470" i="6"/>
  <c r="C3469" i="6"/>
  <c r="B3469" i="6"/>
  <c r="C3468" i="6"/>
  <c r="B3468" i="6"/>
  <c r="C3467" i="6"/>
  <c r="B3467" i="6"/>
  <c r="C3466" i="6"/>
  <c r="B3466" i="6"/>
  <c r="C3465" i="6"/>
  <c r="B3465" i="6"/>
  <c r="C3464" i="6"/>
  <c r="B3464" i="6"/>
  <c r="C3463" i="6"/>
  <c r="B3463" i="6"/>
  <c r="C3462" i="6"/>
  <c r="B3462" i="6"/>
  <c r="C3461" i="6"/>
  <c r="B3461" i="6"/>
  <c r="C3460" i="6"/>
  <c r="B3460" i="6"/>
  <c r="C3459" i="6"/>
  <c r="B3459" i="6"/>
  <c r="C3458" i="6"/>
  <c r="B3458" i="6"/>
  <c r="C3457" i="6"/>
  <c r="B3457" i="6"/>
  <c r="C3456" i="6"/>
  <c r="B3456" i="6"/>
  <c r="C3455" i="6"/>
  <c r="B3455" i="6"/>
  <c r="C3454" i="6"/>
  <c r="B3454" i="6"/>
  <c r="C3453" i="6"/>
  <c r="B3453" i="6"/>
  <c r="C3452" i="6"/>
  <c r="B3452" i="6"/>
  <c r="C3451" i="6"/>
  <c r="B3451" i="6"/>
  <c r="C3450" i="6"/>
  <c r="B3450" i="6"/>
  <c r="C3449" i="6"/>
  <c r="B3449" i="6"/>
  <c r="C3448" i="6"/>
  <c r="B3448" i="6"/>
  <c r="C3447" i="6"/>
  <c r="B3447" i="6"/>
  <c r="C3446" i="6"/>
  <c r="B3446" i="6"/>
  <c r="C3445" i="6"/>
  <c r="B3445" i="6"/>
  <c r="C3444" i="6"/>
  <c r="B3444" i="6"/>
  <c r="C3443" i="6"/>
  <c r="B3443" i="6"/>
  <c r="C3442" i="6"/>
  <c r="B3442" i="6"/>
  <c r="C3441" i="6"/>
  <c r="B3441" i="6"/>
  <c r="C3440" i="6"/>
  <c r="B3440" i="6"/>
  <c r="C3439" i="6"/>
  <c r="B3439" i="6"/>
  <c r="C3438" i="6"/>
  <c r="B3438" i="6"/>
  <c r="C3437" i="6"/>
  <c r="B3437" i="6"/>
  <c r="C3436" i="6"/>
  <c r="B3436" i="6"/>
  <c r="C3435" i="6"/>
  <c r="B3435" i="6"/>
  <c r="C3434" i="6"/>
  <c r="B3434" i="6"/>
  <c r="C3433" i="6"/>
  <c r="B3433" i="6"/>
  <c r="C3432" i="6"/>
  <c r="B3432" i="6"/>
  <c r="C3431" i="6"/>
  <c r="B3431" i="6"/>
  <c r="C3430" i="6"/>
  <c r="B3430" i="6"/>
  <c r="C3429" i="6"/>
  <c r="B3429" i="6"/>
  <c r="C3428" i="6"/>
  <c r="B3428" i="6"/>
  <c r="C3427" i="6"/>
  <c r="B3427" i="6"/>
  <c r="C3426" i="6"/>
  <c r="B3426" i="6"/>
  <c r="C3425" i="6"/>
  <c r="B3425" i="6"/>
  <c r="C3424" i="6"/>
  <c r="B3424" i="6"/>
  <c r="C3423" i="6"/>
  <c r="B3423" i="6"/>
  <c r="C3422" i="6"/>
  <c r="B3422" i="6"/>
  <c r="C3421" i="6"/>
  <c r="B3421" i="6"/>
  <c r="C3420" i="6"/>
  <c r="B3420" i="6"/>
  <c r="C3419" i="6"/>
  <c r="B3419" i="6"/>
  <c r="C3418" i="6"/>
  <c r="B3418" i="6"/>
  <c r="C3417" i="6"/>
  <c r="B3417" i="6"/>
  <c r="C3416" i="6"/>
  <c r="B3416" i="6"/>
  <c r="C3415" i="6"/>
  <c r="B3415" i="6"/>
  <c r="C3414" i="6"/>
  <c r="B3414" i="6"/>
  <c r="C3413" i="6"/>
  <c r="B3413" i="6"/>
  <c r="C3412" i="6"/>
  <c r="B3412" i="6"/>
  <c r="C3411" i="6"/>
  <c r="B3411" i="6"/>
  <c r="C3410" i="6"/>
  <c r="B3410" i="6"/>
  <c r="C3409" i="6"/>
  <c r="B3409" i="6"/>
  <c r="C3408" i="6"/>
  <c r="B3408" i="6"/>
  <c r="C3407" i="6"/>
  <c r="B3407" i="6"/>
  <c r="C3406" i="6"/>
  <c r="B3406" i="6"/>
  <c r="C3405" i="6"/>
  <c r="B3405" i="6"/>
  <c r="C3404" i="6"/>
  <c r="B3404" i="6"/>
  <c r="C3403" i="6"/>
  <c r="B3403" i="6"/>
  <c r="C3402" i="6"/>
  <c r="B3402" i="6"/>
  <c r="C3401" i="6"/>
  <c r="B3401" i="6"/>
  <c r="C3400" i="6"/>
  <c r="B3400" i="6"/>
  <c r="C3399" i="6"/>
  <c r="B3399" i="6"/>
  <c r="C3398" i="6"/>
  <c r="B3398" i="6"/>
  <c r="C3397" i="6"/>
  <c r="B3397" i="6"/>
  <c r="C3396" i="6"/>
  <c r="B3396" i="6"/>
  <c r="C3395" i="6"/>
  <c r="B3395" i="6"/>
  <c r="C3394" i="6"/>
  <c r="B3394" i="6"/>
  <c r="C3393" i="6"/>
  <c r="B3393" i="6"/>
  <c r="C3392" i="6"/>
  <c r="B3392" i="6"/>
  <c r="C3391" i="6"/>
  <c r="B3391" i="6"/>
  <c r="C3390" i="6"/>
  <c r="B3390" i="6"/>
  <c r="C3389" i="6"/>
  <c r="B3389" i="6"/>
  <c r="C3388" i="6"/>
  <c r="B3388" i="6"/>
  <c r="C3387" i="6"/>
  <c r="B3387" i="6"/>
  <c r="C3386" i="6"/>
  <c r="B3386" i="6"/>
  <c r="C3385" i="6"/>
  <c r="B3385" i="6"/>
  <c r="C3384" i="6"/>
  <c r="B3384" i="6"/>
  <c r="C3383" i="6"/>
  <c r="B3383" i="6"/>
  <c r="C3382" i="6"/>
  <c r="B3382" i="6"/>
  <c r="C3381" i="6"/>
  <c r="B3381" i="6"/>
  <c r="C3380" i="6"/>
  <c r="B3380" i="6"/>
  <c r="C3379" i="6"/>
  <c r="B3379" i="6"/>
  <c r="C3378" i="6"/>
  <c r="B3378" i="6"/>
  <c r="C3377" i="6"/>
  <c r="B3377" i="6"/>
  <c r="C3376" i="6"/>
  <c r="B3376" i="6"/>
  <c r="C3375" i="6"/>
  <c r="B3375" i="6"/>
  <c r="C3374" i="6"/>
  <c r="B3374" i="6"/>
  <c r="C3373" i="6"/>
  <c r="B3373" i="6"/>
  <c r="C3372" i="6"/>
  <c r="B3372" i="6"/>
  <c r="C3371" i="6"/>
  <c r="B3371" i="6"/>
  <c r="C3370" i="6"/>
  <c r="B3370" i="6"/>
  <c r="C3369" i="6"/>
  <c r="B3369" i="6"/>
  <c r="C3368" i="6"/>
  <c r="B3368" i="6"/>
  <c r="C3367" i="6"/>
  <c r="B3367" i="6"/>
  <c r="C3366" i="6"/>
  <c r="B3366" i="6"/>
  <c r="C3365" i="6"/>
  <c r="B3365" i="6"/>
  <c r="C3364" i="6"/>
  <c r="B3364" i="6"/>
  <c r="C3363" i="6"/>
  <c r="B3363" i="6"/>
  <c r="C3362" i="6"/>
  <c r="B3362" i="6"/>
  <c r="C3361" i="6"/>
  <c r="B3361" i="6"/>
  <c r="C3360" i="6"/>
  <c r="B3360" i="6"/>
  <c r="C3359" i="6"/>
  <c r="B3359" i="6"/>
  <c r="C3358" i="6"/>
  <c r="B3358" i="6"/>
  <c r="C3357" i="6"/>
  <c r="B3357" i="6"/>
  <c r="C3356" i="6"/>
  <c r="B3356" i="6"/>
  <c r="C3355" i="6"/>
  <c r="B3355" i="6"/>
  <c r="C3354" i="6"/>
  <c r="B3354" i="6"/>
  <c r="C3353" i="6"/>
  <c r="B3353" i="6"/>
  <c r="C3352" i="6"/>
  <c r="B3352" i="6"/>
  <c r="C3351" i="6"/>
  <c r="B3351" i="6"/>
  <c r="C3350" i="6"/>
  <c r="B3350" i="6"/>
  <c r="C3349" i="6"/>
  <c r="B3349" i="6"/>
  <c r="C3348" i="6"/>
  <c r="B3348" i="6"/>
  <c r="C3347" i="6"/>
  <c r="B3347" i="6"/>
  <c r="C3346" i="6"/>
  <c r="B3346" i="6"/>
  <c r="C3345" i="6"/>
  <c r="B3345" i="6"/>
  <c r="C3344" i="6"/>
  <c r="B3344" i="6"/>
  <c r="C3343" i="6"/>
  <c r="B3343" i="6"/>
  <c r="C3342" i="6"/>
  <c r="B3342" i="6"/>
  <c r="C3341" i="6"/>
  <c r="B3341" i="6"/>
  <c r="C3340" i="6"/>
  <c r="B3340" i="6"/>
  <c r="C3339" i="6"/>
  <c r="B3339" i="6"/>
  <c r="C3338" i="6"/>
  <c r="B3338" i="6"/>
  <c r="C3337" i="6"/>
  <c r="B3337" i="6"/>
  <c r="C3336" i="6"/>
  <c r="B3336" i="6"/>
  <c r="C3335" i="6"/>
  <c r="B3335" i="6"/>
  <c r="C3334" i="6"/>
  <c r="B3334" i="6"/>
  <c r="C3333" i="6"/>
  <c r="B3333" i="6"/>
  <c r="C3332" i="6"/>
  <c r="B3332" i="6"/>
  <c r="C3331" i="6"/>
  <c r="B3331" i="6"/>
  <c r="C3330" i="6"/>
  <c r="B3330" i="6"/>
  <c r="C3329" i="6"/>
  <c r="B3329" i="6"/>
  <c r="C3328" i="6"/>
  <c r="B3328" i="6"/>
  <c r="C3327" i="6"/>
  <c r="B3327" i="6"/>
  <c r="C3326" i="6"/>
  <c r="B3326" i="6"/>
  <c r="C3325" i="6"/>
  <c r="B3325" i="6"/>
  <c r="C3324" i="6"/>
  <c r="B3324" i="6"/>
  <c r="C3323" i="6"/>
  <c r="B3323" i="6"/>
  <c r="C3322" i="6"/>
  <c r="B3322" i="6"/>
  <c r="C3321" i="6"/>
  <c r="B3321" i="6"/>
  <c r="C3320" i="6"/>
  <c r="B3320" i="6"/>
  <c r="C3319" i="6"/>
  <c r="B3319" i="6"/>
  <c r="C3318" i="6"/>
  <c r="B3318" i="6"/>
  <c r="C3317" i="6"/>
  <c r="B3317" i="6"/>
  <c r="C3316" i="6"/>
  <c r="B3316" i="6"/>
  <c r="C3315" i="6"/>
  <c r="B3315" i="6"/>
  <c r="C3314" i="6"/>
  <c r="B3314" i="6"/>
  <c r="C3313" i="6"/>
  <c r="B3313" i="6"/>
  <c r="C3312" i="6"/>
  <c r="B3312" i="6"/>
  <c r="C3311" i="6"/>
  <c r="B3311" i="6"/>
  <c r="C3310" i="6"/>
  <c r="B3310" i="6"/>
  <c r="C3309" i="6"/>
  <c r="B3309" i="6"/>
  <c r="C3308" i="6"/>
  <c r="B3308" i="6"/>
  <c r="C3307" i="6"/>
  <c r="B3307" i="6"/>
  <c r="C3306" i="6"/>
  <c r="B3306" i="6"/>
  <c r="C3305" i="6"/>
  <c r="B3305" i="6"/>
  <c r="C3304" i="6"/>
  <c r="B3304" i="6"/>
  <c r="C3303" i="6"/>
  <c r="B3303" i="6"/>
  <c r="C3302" i="6"/>
  <c r="B3302" i="6"/>
  <c r="C3301" i="6"/>
  <c r="B3301" i="6"/>
  <c r="C3300" i="6"/>
  <c r="B3300" i="6"/>
  <c r="C3299" i="6"/>
  <c r="B3299" i="6"/>
  <c r="C3298" i="6"/>
  <c r="B3298" i="6"/>
  <c r="C3297" i="6"/>
  <c r="B3297" i="6"/>
  <c r="C3296" i="6"/>
  <c r="B3296" i="6"/>
  <c r="C3295" i="6"/>
  <c r="B3295" i="6"/>
  <c r="C3294" i="6"/>
  <c r="B3294" i="6"/>
  <c r="C3293" i="6"/>
  <c r="B3293" i="6"/>
  <c r="C3292" i="6"/>
  <c r="B3292" i="6"/>
  <c r="C3291" i="6"/>
  <c r="B3291" i="6"/>
  <c r="C3290" i="6"/>
  <c r="B3290" i="6"/>
  <c r="C3289" i="6"/>
  <c r="B3289" i="6"/>
  <c r="C3288" i="6"/>
  <c r="B3288" i="6"/>
  <c r="C3287" i="6"/>
  <c r="B3287" i="6"/>
  <c r="C3286" i="6"/>
  <c r="B3286" i="6"/>
  <c r="C3285" i="6"/>
  <c r="B3285" i="6"/>
  <c r="C3284" i="6"/>
  <c r="B3284" i="6"/>
  <c r="C3283" i="6"/>
  <c r="B3283" i="6"/>
  <c r="C3282" i="6"/>
  <c r="B3282" i="6"/>
  <c r="C3281" i="6"/>
  <c r="B3281" i="6"/>
  <c r="C3280" i="6"/>
  <c r="B3280" i="6"/>
  <c r="C3279" i="6"/>
  <c r="B3279" i="6"/>
  <c r="C3278" i="6"/>
  <c r="B3278" i="6"/>
  <c r="C3277" i="6"/>
  <c r="B3277" i="6"/>
  <c r="C3276" i="6"/>
  <c r="B3276" i="6"/>
  <c r="C3275" i="6"/>
  <c r="B3275" i="6"/>
  <c r="C3274" i="6"/>
  <c r="B3274" i="6"/>
  <c r="C3273" i="6"/>
  <c r="B3273" i="6"/>
  <c r="C3272" i="6"/>
  <c r="B3272" i="6"/>
  <c r="C3271" i="6"/>
  <c r="B3271" i="6"/>
  <c r="C3270" i="6"/>
  <c r="B3270" i="6"/>
  <c r="C3269" i="6"/>
  <c r="B3269" i="6"/>
  <c r="C3268" i="6"/>
  <c r="B3268" i="6"/>
  <c r="C3267" i="6"/>
  <c r="B3267" i="6"/>
  <c r="C3266" i="6"/>
  <c r="B3266" i="6"/>
  <c r="C3265" i="6"/>
  <c r="B3265" i="6"/>
  <c r="C3264" i="6"/>
  <c r="B3264" i="6"/>
  <c r="C3263" i="6"/>
  <c r="B3263" i="6"/>
  <c r="C3262" i="6"/>
  <c r="B3262" i="6"/>
  <c r="C3261" i="6"/>
  <c r="B3261" i="6"/>
  <c r="C3260" i="6"/>
  <c r="B3260" i="6"/>
  <c r="C3259" i="6"/>
  <c r="B3259" i="6"/>
  <c r="C3258" i="6"/>
  <c r="B3258" i="6"/>
  <c r="C3257" i="6"/>
  <c r="B3257" i="6"/>
  <c r="C3256" i="6"/>
  <c r="B3256" i="6"/>
  <c r="C3255" i="6"/>
  <c r="B3255" i="6"/>
  <c r="C3254" i="6"/>
  <c r="B3254" i="6"/>
  <c r="C3253" i="6"/>
  <c r="B3253" i="6"/>
  <c r="C3252" i="6"/>
  <c r="B3252" i="6"/>
  <c r="C3251" i="6"/>
  <c r="B3251" i="6"/>
  <c r="C3250" i="6"/>
  <c r="B3250" i="6"/>
  <c r="C3249" i="6"/>
  <c r="B3249" i="6"/>
  <c r="C3248" i="6"/>
  <c r="B3248" i="6"/>
  <c r="C3247" i="6"/>
  <c r="B3247" i="6"/>
  <c r="C3246" i="6"/>
  <c r="B3246" i="6"/>
  <c r="C3245" i="6"/>
  <c r="B3245" i="6"/>
  <c r="C3244" i="6"/>
  <c r="B3244" i="6"/>
  <c r="C3243" i="6"/>
  <c r="B3243" i="6"/>
  <c r="C3242" i="6"/>
  <c r="B3242" i="6"/>
  <c r="C3241" i="6"/>
  <c r="B3241" i="6"/>
  <c r="C3240" i="6"/>
  <c r="B3240" i="6"/>
  <c r="C3239" i="6"/>
  <c r="B3239" i="6"/>
  <c r="C3238" i="6"/>
  <c r="B3238" i="6"/>
  <c r="C3237" i="6"/>
  <c r="B3237" i="6"/>
  <c r="C3236" i="6"/>
  <c r="B3236" i="6"/>
  <c r="C3235" i="6"/>
  <c r="B3235" i="6"/>
  <c r="C3234" i="6"/>
  <c r="B3234" i="6"/>
  <c r="C3233" i="6"/>
  <c r="B3233" i="6"/>
  <c r="C3232" i="6"/>
  <c r="B3232" i="6"/>
  <c r="C3231" i="6"/>
  <c r="B3231" i="6"/>
  <c r="C3230" i="6"/>
  <c r="B3230" i="6"/>
  <c r="C3229" i="6"/>
  <c r="B3229" i="6"/>
  <c r="C3228" i="6"/>
  <c r="B3228" i="6"/>
  <c r="C3227" i="6"/>
  <c r="B3227" i="6"/>
  <c r="C3226" i="6"/>
  <c r="B3226" i="6"/>
  <c r="C3225" i="6"/>
  <c r="B3225" i="6"/>
  <c r="C3224" i="6"/>
  <c r="B3224" i="6"/>
  <c r="C3223" i="6"/>
  <c r="B3223" i="6"/>
  <c r="C3222" i="6"/>
  <c r="B3222" i="6"/>
  <c r="C3221" i="6"/>
  <c r="B3221" i="6"/>
  <c r="C3220" i="6"/>
  <c r="B3220" i="6"/>
  <c r="C3219" i="6"/>
  <c r="B3219" i="6"/>
  <c r="C3218" i="6"/>
  <c r="B3218" i="6"/>
  <c r="C3217" i="6"/>
  <c r="B3217" i="6"/>
  <c r="C3216" i="6"/>
  <c r="B3216" i="6"/>
  <c r="C3215" i="6"/>
  <c r="B3215" i="6"/>
  <c r="C3214" i="6"/>
  <c r="B3214" i="6"/>
  <c r="C3213" i="6"/>
  <c r="B3213" i="6"/>
  <c r="C3212" i="6"/>
  <c r="B3212" i="6"/>
  <c r="C3211" i="6"/>
  <c r="B3211" i="6"/>
  <c r="C3210" i="6"/>
  <c r="B3210" i="6"/>
  <c r="C3209" i="6"/>
  <c r="B3209" i="6"/>
  <c r="C3208" i="6"/>
  <c r="B3208" i="6"/>
  <c r="C3207" i="6"/>
  <c r="B3207" i="6"/>
  <c r="C3206" i="6"/>
  <c r="B3206" i="6"/>
  <c r="C3205" i="6"/>
  <c r="B3205" i="6"/>
  <c r="C3204" i="6"/>
  <c r="B3204" i="6"/>
  <c r="C3203" i="6"/>
  <c r="B3203" i="6"/>
  <c r="C3202" i="6"/>
  <c r="B3202" i="6"/>
  <c r="C3201" i="6"/>
  <c r="B3201" i="6"/>
  <c r="C3200" i="6"/>
  <c r="B3200" i="6"/>
  <c r="C3199" i="6"/>
  <c r="B3199" i="6"/>
  <c r="C3198" i="6"/>
  <c r="B3198" i="6"/>
  <c r="C3197" i="6"/>
  <c r="B3197" i="6"/>
  <c r="C3196" i="6"/>
  <c r="B3196" i="6"/>
  <c r="C3195" i="6"/>
  <c r="B3195" i="6"/>
  <c r="C3194" i="6"/>
  <c r="B3194" i="6"/>
  <c r="C3193" i="6"/>
  <c r="B3193" i="6"/>
  <c r="C3192" i="6"/>
  <c r="B3192" i="6"/>
  <c r="C3191" i="6"/>
  <c r="B3191" i="6"/>
  <c r="C3190" i="6"/>
  <c r="B3190" i="6"/>
  <c r="C3189" i="6"/>
  <c r="B3189" i="6"/>
  <c r="C3188" i="6"/>
  <c r="B3188" i="6"/>
  <c r="C3187" i="6"/>
  <c r="B3187" i="6"/>
  <c r="C3186" i="6"/>
  <c r="B3186" i="6"/>
  <c r="C3185" i="6"/>
  <c r="B3185" i="6"/>
  <c r="C3184" i="6"/>
  <c r="B3184" i="6"/>
  <c r="C3183" i="6"/>
  <c r="B3183" i="6"/>
  <c r="C3182" i="6"/>
  <c r="B3182" i="6"/>
  <c r="C3181" i="6"/>
  <c r="B3181" i="6"/>
  <c r="C3180" i="6"/>
  <c r="B3180" i="6"/>
  <c r="C3179" i="6"/>
  <c r="B3179" i="6"/>
  <c r="C3178" i="6"/>
  <c r="B3178" i="6"/>
  <c r="C3177" i="6"/>
  <c r="B3177" i="6"/>
  <c r="C3176" i="6"/>
  <c r="B3176" i="6"/>
  <c r="C3175" i="6"/>
  <c r="B3175" i="6"/>
  <c r="C3174" i="6"/>
  <c r="B3174" i="6"/>
  <c r="C3173" i="6"/>
  <c r="B3173" i="6"/>
  <c r="C3172" i="6"/>
  <c r="B3172" i="6"/>
  <c r="C3171" i="6"/>
  <c r="B3171" i="6"/>
  <c r="C3170" i="6"/>
  <c r="B3170" i="6"/>
  <c r="C3169" i="6"/>
  <c r="B3169" i="6"/>
  <c r="C3168" i="6"/>
  <c r="B3168" i="6"/>
  <c r="C3167" i="6"/>
  <c r="B3167" i="6"/>
  <c r="C3166" i="6"/>
  <c r="B3166" i="6"/>
  <c r="C3165" i="6"/>
  <c r="B3165" i="6"/>
  <c r="C3164" i="6"/>
  <c r="B3164" i="6"/>
  <c r="C3163" i="6"/>
  <c r="B3163" i="6"/>
  <c r="C3162" i="6"/>
  <c r="B3162" i="6"/>
  <c r="C3161" i="6"/>
  <c r="B3161" i="6"/>
  <c r="C3160" i="6"/>
  <c r="B3160" i="6"/>
  <c r="C3159" i="6"/>
  <c r="B3159" i="6"/>
  <c r="C3158" i="6"/>
  <c r="B3158" i="6"/>
  <c r="C3157" i="6"/>
  <c r="B3157" i="6"/>
  <c r="C3156" i="6"/>
  <c r="B3156" i="6"/>
  <c r="C3155" i="6"/>
  <c r="B3155" i="6"/>
  <c r="C3154" i="6"/>
  <c r="B3154" i="6"/>
  <c r="C3153" i="6"/>
  <c r="B3153" i="6"/>
  <c r="C3152" i="6"/>
  <c r="B3152" i="6"/>
  <c r="C3151" i="6"/>
  <c r="B3151" i="6"/>
  <c r="C3150" i="6"/>
  <c r="B3150" i="6"/>
  <c r="C3149" i="6"/>
  <c r="B3149" i="6"/>
  <c r="C3148" i="6"/>
  <c r="B3148" i="6"/>
  <c r="C3147" i="6"/>
  <c r="B3147" i="6"/>
  <c r="C3146" i="6"/>
  <c r="B3146" i="6"/>
  <c r="C3145" i="6"/>
  <c r="B3145" i="6"/>
  <c r="C3144" i="6"/>
  <c r="B3144" i="6"/>
  <c r="C3143" i="6"/>
  <c r="B3143" i="6"/>
  <c r="C3142" i="6"/>
  <c r="B3142" i="6"/>
  <c r="C3141" i="6"/>
  <c r="B3141" i="6"/>
  <c r="C3140" i="6"/>
  <c r="B3140" i="6"/>
  <c r="C3139" i="6"/>
  <c r="B3139" i="6"/>
  <c r="C3138" i="6"/>
  <c r="B3138" i="6"/>
  <c r="C3137" i="6"/>
  <c r="B3137" i="6"/>
  <c r="C3136" i="6"/>
  <c r="B3136" i="6"/>
  <c r="C3135" i="6"/>
  <c r="B3135" i="6"/>
  <c r="C3134" i="6"/>
  <c r="B3134" i="6"/>
  <c r="C3133" i="6"/>
  <c r="B3133" i="6"/>
  <c r="C3132" i="6"/>
  <c r="B3132" i="6"/>
  <c r="C3131" i="6"/>
  <c r="B3131" i="6"/>
  <c r="C3130" i="6"/>
  <c r="B3130" i="6"/>
  <c r="C3129" i="6"/>
  <c r="B3129" i="6"/>
  <c r="C3128" i="6"/>
  <c r="B3128" i="6"/>
  <c r="C3127" i="6"/>
  <c r="B3127" i="6"/>
  <c r="C3126" i="6"/>
  <c r="B3126" i="6"/>
  <c r="C3125" i="6"/>
  <c r="B3125" i="6"/>
  <c r="C3124" i="6"/>
  <c r="B3124" i="6"/>
  <c r="C3123" i="6"/>
  <c r="B3123" i="6"/>
  <c r="C3122" i="6"/>
  <c r="B3122" i="6"/>
  <c r="C3121" i="6"/>
  <c r="B3121" i="6"/>
  <c r="C3120" i="6"/>
  <c r="B3120" i="6"/>
  <c r="C3119" i="6"/>
  <c r="B3119" i="6"/>
  <c r="C3118" i="6"/>
  <c r="B3118" i="6"/>
  <c r="C3117" i="6"/>
  <c r="B3117" i="6"/>
  <c r="C3116" i="6"/>
  <c r="B3116" i="6"/>
  <c r="C3115" i="6"/>
  <c r="B3115" i="6"/>
  <c r="C3114" i="6"/>
  <c r="B3114" i="6"/>
  <c r="C3113" i="6"/>
  <c r="B3113" i="6"/>
  <c r="C3112" i="6"/>
  <c r="B3112" i="6"/>
  <c r="C3111" i="6"/>
  <c r="B3111" i="6"/>
  <c r="C3110" i="6"/>
  <c r="B3110" i="6"/>
  <c r="C3109" i="6"/>
  <c r="B3109" i="6"/>
  <c r="C3108" i="6"/>
  <c r="B3108" i="6"/>
  <c r="C3107" i="6"/>
  <c r="B3107" i="6"/>
  <c r="C3106" i="6"/>
  <c r="B3106" i="6"/>
  <c r="C3105" i="6"/>
  <c r="B3105" i="6"/>
  <c r="C3104" i="6"/>
  <c r="B3104" i="6"/>
  <c r="C3103" i="6"/>
  <c r="B3103" i="6"/>
  <c r="C3102" i="6"/>
  <c r="B3102" i="6"/>
  <c r="C3101" i="6"/>
  <c r="B3101" i="6"/>
  <c r="C3100" i="6"/>
  <c r="B3100" i="6"/>
  <c r="C3099" i="6"/>
  <c r="B3099" i="6"/>
  <c r="C3098" i="6"/>
  <c r="B3098" i="6"/>
  <c r="C3097" i="6"/>
  <c r="B3097" i="6"/>
  <c r="C3096" i="6"/>
  <c r="B3096" i="6"/>
  <c r="C3095" i="6"/>
  <c r="B3095" i="6"/>
  <c r="C3094" i="6"/>
  <c r="B3094" i="6"/>
  <c r="C3093" i="6"/>
  <c r="B3093" i="6"/>
  <c r="C3092" i="6"/>
  <c r="B3092" i="6"/>
  <c r="C3091" i="6"/>
  <c r="B3091" i="6"/>
  <c r="C3090" i="6"/>
  <c r="B3090" i="6"/>
  <c r="C3089" i="6"/>
  <c r="B3089" i="6"/>
  <c r="C3088" i="6"/>
  <c r="B3088" i="6"/>
  <c r="C3087" i="6"/>
  <c r="B3087" i="6"/>
  <c r="C3086" i="6"/>
  <c r="B3086" i="6"/>
  <c r="C3085" i="6"/>
  <c r="B3085" i="6"/>
  <c r="C3084" i="6"/>
  <c r="B3084" i="6"/>
  <c r="C3083" i="6"/>
  <c r="B3083" i="6"/>
  <c r="C3082" i="6"/>
  <c r="B3082" i="6"/>
  <c r="C3081" i="6"/>
  <c r="B3081" i="6"/>
  <c r="C3080" i="6"/>
  <c r="B3080" i="6"/>
  <c r="C3079" i="6"/>
  <c r="B3079" i="6"/>
  <c r="C3078" i="6"/>
  <c r="B3078" i="6"/>
  <c r="C3077" i="6"/>
  <c r="B3077" i="6"/>
  <c r="C3076" i="6"/>
  <c r="B3076" i="6"/>
  <c r="C3075" i="6"/>
  <c r="B3075" i="6"/>
  <c r="C3074" i="6"/>
  <c r="B3074" i="6"/>
  <c r="C3073" i="6"/>
  <c r="B3073" i="6"/>
  <c r="C3072" i="6"/>
  <c r="B3072" i="6"/>
  <c r="C3071" i="6"/>
  <c r="B3071" i="6"/>
  <c r="C3070" i="6"/>
  <c r="B3070" i="6"/>
  <c r="C3069" i="6"/>
  <c r="B3069" i="6"/>
  <c r="C3068" i="6"/>
  <c r="B3068" i="6"/>
  <c r="C3067" i="6"/>
  <c r="B3067" i="6"/>
  <c r="C3066" i="6"/>
  <c r="B3066" i="6"/>
  <c r="C3065" i="6"/>
  <c r="B3065" i="6"/>
  <c r="C3064" i="6"/>
  <c r="B3064" i="6"/>
  <c r="C3063" i="6"/>
  <c r="B3063" i="6"/>
  <c r="C3062" i="6"/>
  <c r="B3062" i="6"/>
  <c r="C3061" i="6"/>
  <c r="B3061" i="6"/>
  <c r="C3060" i="6"/>
  <c r="B3060" i="6"/>
  <c r="C3059" i="6"/>
  <c r="B3059" i="6"/>
  <c r="C3058" i="6"/>
  <c r="B3058" i="6"/>
  <c r="C3057" i="6"/>
  <c r="B3057" i="6"/>
  <c r="C3056" i="6"/>
  <c r="B3056" i="6"/>
  <c r="C3055" i="6"/>
  <c r="B3055" i="6"/>
  <c r="C3054" i="6"/>
  <c r="B3054" i="6"/>
  <c r="C3053" i="6"/>
  <c r="B3053" i="6"/>
  <c r="C3052" i="6"/>
  <c r="B3052" i="6"/>
  <c r="C3051" i="6"/>
  <c r="B3051" i="6"/>
  <c r="C3050" i="6"/>
  <c r="B3050" i="6"/>
  <c r="C3049" i="6"/>
  <c r="B3049" i="6"/>
  <c r="C3048" i="6"/>
  <c r="B3048" i="6"/>
  <c r="C3047" i="6"/>
  <c r="B3047" i="6"/>
  <c r="C3046" i="6"/>
  <c r="B3046" i="6"/>
  <c r="C3045" i="6"/>
  <c r="B3045" i="6"/>
  <c r="C3044" i="6"/>
  <c r="B3044" i="6"/>
  <c r="C3043" i="6"/>
  <c r="B3043" i="6"/>
  <c r="C3042" i="6"/>
  <c r="B3042" i="6"/>
  <c r="C3041" i="6"/>
  <c r="B3041" i="6"/>
  <c r="C3040" i="6"/>
  <c r="B3040" i="6"/>
  <c r="C3039" i="6"/>
  <c r="B3039" i="6"/>
  <c r="C3038" i="6"/>
  <c r="B3038" i="6"/>
  <c r="C3037" i="6"/>
  <c r="B3037" i="6"/>
  <c r="C3036" i="6"/>
  <c r="B3036" i="6"/>
  <c r="C3035" i="6"/>
  <c r="B3035" i="6"/>
  <c r="C3034" i="6"/>
  <c r="B3034" i="6"/>
  <c r="C3033" i="6"/>
  <c r="B3033" i="6"/>
  <c r="C3032" i="6"/>
  <c r="B3032" i="6"/>
  <c r="C3031" i="6"/>
  <c r="B3031" i="6"/>
  <c r="C3030" i="6"/>
  <c r="B3030" i="6"/>
  <c r="C3029" i="6"/>
  <c r="B3029" i="6"/>
  <c r="C3028" i="6"/>
  <c r="B3028" i="6"/>
  <c r="C3027" i="6"/>
  <c r="B3027" i="6"/>
  <c r="C3026" i="6"/>
  <c r="B3026" i="6"/>
  <c r="C3025" i="6"/>
  <c r="B3025" i="6"/>
  <c r="C3024" i="6"/>
  <c r="B3024" i="6"/>
  <c r="C3023" i="6"/>
  <c r="B3023" i="6"/>
  <c r="C3022" i="6"/>
  <c r="B3022" i="6"/>
  <c r="C3021" i="6"/>
  <c r="B3021" i="6"/>
  <c r="C3020" i="6"/>
  <c r="B3020" i="6"/>
  <c r="C3019" i="6"/>
  <c r="B3019" i="6"/>
  <c r="C3018" i="6"/>
  <c r="B3018" i="6"/>
  <c r="C3017" i="6"/>
  <c r="B3017" i="6"/>
  <c r="C3016" i="6"/>
  <c r="B3016" i="6"/>
  <c r="C3015" i="6"/>
  <c r="B3015" i="6"/>
  <c r="C3014" i="6"/>
  <c r="B3014" i="6"/>
  <c r="C3013" i="6"/>
  <c r="B3013" i="6"/>
  <c r="C3012" i="6"/>
  <c r="B3012" i="6"/>
  <c r="C3011" i="6"/>
  <c r="B3011" i="6"/>
  <c r="C3010" i="6"/>
  <c r="B3010" i="6"/>
  <c r="C3009" i="6"/>
  <c r="B3009" i="6"/>
  <c r="C3008" i="6"/>
  <c r="B3008" i="6"/>
  <c r="C3007" i="6"/>
  <c r="B3007" i="6"/>
  <c r="C3006" i="6"/>
  <c r="B3006" i="6"/>
  <c r="C3005" i="6"/>
  <c r="B3005" i="6"/>
  <c r="C3004" i="6"/>
  <c r="B3004" i="6"/>
  <c r="C3003" i="6"/>
  <c r="B3003" i="6"/>
  <c r="C3002" i="6"/>
  <c r="B3002" i="6"/>
  <c r="C3001" i="6"/>
  <c r="B3001" i="6"/>
  <c r="C3000" i="6"/>
  <c r="B3000" i="6"/>
  <c r="C2999" i="6"/>
  <c r="B2999" i="6"/>
  <c r="C2998" i="6"/>
  <c r="B2998" i="6"/>
  <c r="C2997" i="6"/>
  <c r="B2997" i="6"/>
  <c r="C2996" i="6"/>
  <c r="B2996" i="6"/>
  <c r="C2995" i="6"/>
  <c r="B2995" i="6"/>
  <c r="C2994" i="6"/>
  <c r="B2994" i="6"/>
  <c r="C2993" i="6"/>
  <c r="B2993" i="6"/>
  <c r="C2992" i="6"/>
  <c r="B2992" i="6"/>
  <c r="C2991" i="6"/>
  <c r="B2991" i="6"/>
  <c r="C2990" i="6"/>
  <c r="B2990" i="6"/>
  <c r="C2989" i="6"/>
  <c r="B2989" i="6"/>
  <c r="C2988" i="6"/>
  <c r="B2988" i="6"/>
  <c r="C2987" i="6"/>
  <c r="B2987" i="6"/>
  <c r="C2986" i="6"/>
  <c r="B2986" i="6"/>
  <c r="C2985" i="6"/>
  <c r="B2985" i="6"/>
  <c r="C2984" i="6"/>
  <c r="B2984" i="6"/>
  <c r="C2983" i="6"/>
  <c r="B2983" i="6"/>
  <c r="C2982" i="6"/>
  <c r="B2982" i="6"/>
  <c r="C2981" i="6"/>
  <c r="B2981" i="6"/>
  <c r="C2980" i="6"/>
  <c r="B2980" i="6"/>
  <c r="C2979" i="6"/>
  <c r="B2979" i="6"/>
  <c r="C2978" i="6"/>
  <c r="B2978" i="6"/>
  <c r="C2977" i="6"/>
  <c r="B2977" i="6"/>
  <c r="C2976" i="6"/>
  <c r="B2976" i="6"/>
  <c r="C2975" i="6"/>
  <c r="B2975" i="6"/>
  <c r="C2974" i="6"/>
  <c r="B2974" i="6"/>
  <c r="C2973" i="6"/>
  <c r="B2973" i="6"/>
  <c r="C2972" i="6"/>
  <c r="B2972" i="6"/>
  <c r="C2971" i="6"/>
  <c r="B2971" i="6"/>
  <c r="C2970" i="6"/>
  <c r="B2970" i="6"/>
  <c r="C2969" i="6"/>
  <c r="B2969" i="6"/>
  <c r="C2968" i="6"/>
  <c r="B2968" i="6"/>
  <c r="C2967" i="6"/>
  <c r="B2967" i="6"/>
  <c r="C2966" i="6"/>
  <c r="B2966" i="6"/>
  <c r="C2965" i="6"/>
  <c r="B2965" i="6"/>
  <c r="C2964" i="6"/>
  <c r="B2964" i="6"/>
  <c r="C2963" i="6"/>
  <c r="B2963" i="6"/>
  <c r="C2962" i="6"/>
  <c r="B2962" i="6"/>
  <c r="C2961" i="6"/>
  <c r="B2961" i="6"/>
  <c r="C2960" i="6"/>
  <c r="B2960" i="6"/>
  <c r="C2959" i="6"/>
  <c r="B2959" i="6"/>
  <c r="C2958" i="6"/>
  <c r="B2958" i="6"/>
  <c r="C2957" i="6"/>
  <c r="B2957" i="6"/>
  <c r="C2956" i="6"/>
  <c r="B2956" i="6"/>
  <c r="C2955" i="6"/>
  <c r="B2955" i="6"/>
  <c r="C2954" i="6"/>
  <c r="B2954" i="6"/>
  <c r="C2953" i="6"/>
  <c r="B2953" i="6"/>
  <c r="C2952" i="6"/>
  <c r="B2952" i="6"/>
  <c r="C2951" i="6"/>
  <c r="B2951" i="6"/>
  <c r="C2950" i="6"/>
  <c r="B2950" i="6"/>
  <c r="C2949" i="6"/>
  <c r="B2949" i="6"/>
  <c r="C2948" i="6"/>
  <c r="B2948" i="6"/>
  <c r="C2947" i="6"/>
  <c r="B2947" i="6"/>
  <c r="C2946" i="6"/>
  <c r="B2946" i="6"/>
  <c r="C2945" i="6"/>
  <c r="B2945" i="6"/>
  <c r="C2944" i="6"/>
  <c r="B2944" i="6"/>
  <c r="C2943" i="6"/>
  <c r="B2943" i="6"/>
  <c r="C2942" i="6"/>
  <c r="B2942" i="6"/>
  <c r="C2941" i="6"/>
  <c r="B2941" i="6"/>
  <c r="C2940" i="6"/>
  <c r="B2940" i="6"/>
  <c r="C2939" i="6"/>
  <c r="B2939" i="6"/>
  <c r="C2938" i="6"/>
  <c r="B2938" i="6"/>
  <c r="C2937" i="6"/>
  <c r="B2937" i="6"/>
  <c r="C2936" i="6"/>
  <c r="B2936" i="6"/>
  <c r="C2935" i="6"/>
  <c r="B2935" i="6"/>
  <c r="C2934" i="6"/>
  <c r="B2934" i="6"/>
  <c r="C2933" i="6"/>
  <c r="B2933" i="6"/>
  <c r="C2932" i="6"/>
  <c r="B2932" i="6"/>
  <c r="C2931" i="6"/>
  <c r="B2931" i="6"/>
  <c r="C2930" i="6"/>
  <c r="B2930" i="6"/>
  <c r="C2929" i="6"/>
  <c r="B2929" i="6"/>
  <c r="C2928" i="6"/>
  <c r="B2928" i="6"/>
  <c r="C2927" i="6"/>
  <c r="B2927" i="6"/>
  <c r="C2926" i="6"/>
  <c r="B2926" i="6"/>
  <c r="C2925" i="6"/>
  <c r="B2925" i="6"/>
  <c r="C2924" i="6"/>
  <c r="B2924" i="6"/>
  <c r="C2923" i="6"/>
  <c r="B2923" i="6"/>
  <c r="C2922" i="6"/>
  <c r="B2922" i="6"/>
  <c r="C2921" i="6"/>
  <c r="B2921" i="6"/>
  <c r="C2920" i="6"/>
  <c r="B2920" i="6"/>
  <c r="C2919" i="6"/>
  <c r="B2919" i="6"/>
  <c r="C2918" i="6"/>
  <c r="B2918" i="6"/>
  <c r="C2917" i="6"/>
  <c r="B2917" i="6"/>
  <c r="C2916" i="6"/>
  <c r="B2916" i="6"/>
  <c r="C2915" i="6"/>
  <c r="B2915" i="6"/>
  <c r="C2914" i="6"/>
  <c r="B2914" i="6"/>
  <c r="C2913" i="6"/>
  <c r="B2913" i="6"/>
  <c r="C2912" i="6"/>
  <c r="B2912" i="6"/>
  <c r="C2911" i="6"/>
  <c r="B2911" i="6"/>
  <c r="C2910" i="6"/>
  <c r="B2910" i="6"/>
  <c r="C2909" i="6"/>
  <c r="B2909" i="6"/>
  <c r="C2908" i="6"/>
  <c r="B2908" i="6"/>
  <c r="C2907" i="6"/>
  <c r="B2907" i="6"/>
  <c r="C2906" i="6"/>
  <c r="B2906" i="6"/>
  <c r="C2905" i="6"/>
  <c r="B2905" i="6"/>
  <c r="C2904" i="6"/>
  <c r="B2904" i="6"/>
  <c r="C2903" i="6"/>
  <c r="B2903" i="6"/>
  <c r="C2902" i="6"/>
  <c r="B2902" i="6"/>
  <c r="C2901" i="6"/>
  <c r="B2901" i="6"/>
  <c r="C2900" i="6"/>
  <c r="B2900" i="6"/>
  <c r="C2899" i="6"/>
  <c r="B2899" i="6"/>
  <c r="C2898" i="6"/>
  <c r="B2898" i="6"/>
  <c r="C2897" i="6"/>
  <c r="B2897" i="6"/>
  <c r="C2896" i="6"/>
  <c r="B2896" i="6"/>
  <c r="C2895" i="6"/>
  <c r="B2895" i="6"/>
  <c r="C2894" i="6"/>
  <c r="B2894" i="6"/>
  <c r="C2893" i="6"/>
  <c r="B2893" i="6"/>
  <c r="C2892" i="6"/>
  <c r="B2892" i="6"/>
  <c r="C2891" i="6"/>
  <c r="B2891" i="6"/>
  <c r="C2890" i="6"/>
  <c r="B2890" i="6"/>
  <c r="C2889" i="6"/>
  <c r="B2889" i="6"/>
  <c r="C2888" i="6"/>
  <c r="B2888" i="6"/>
  <c r="C2887" i="6"/>
  <c r="B2887" i="6"/>
  <c r="C2886" i="6"/>
  <c r="B2886" i="6"/>
  <c r="C2885" i="6"/>
  <c r="B2885" i="6"/>
  <c r="C2884" i="6"/>
  <c r="B2884" i="6"/>
  <c r="C2883" i="6"/>
  <c r="B2883" i="6"/>
  <c r="C2882" i="6"/>
  <c r="B2882" i="6"/>
  <c r="C2881" i="6"/>
  <c r="B2881" i="6"/>
  <c r="C2880" i="6"/>
  <c r="B2880" i="6"/>
  <c r="C2879" i="6"/>
  <c r="B2879" i="6"/>
  <c r="C2878" i="6"/>
  <c r="B2878" i="6"/>
  <c r="C2877" i="6"/>
  <c r="B2877" i="6"/>
  <c r="C2876" i="6"/>
  <c r="B2876" i="6"/>
  <c r="C2875" i="6"/>
  <c r="B2875" i="6"/>
  <c r="C2874" i="6"/>
  <c r="B2874" i="6"/>
  <c r="C2873" i="6"/>
  <c r="B2873" i="6"/>
  <c r="C2872" i="6"/>
  <c r="B2872" i="6"/>
  <c r="C2871" i="6"/>
  <c r="B2871" i="6"/>
  <c r="C2870" i="6"/>
  <c r="B2870" i="6"/>
  <c r="C2869" i="6"/>
  <c r="B2869" i="6"/>
  <c r="C2868" i="6"/>
  <c r="B2868" i="6"/>
  <c r="C2867" i="6"/>
  <c r="B2867" i="6"/>
  <c r="C2866" i="6"/>
  <c r="B2866" i="6"/>
  <c r="C2865" i="6"/>
  <c r="B2865" i="6"/>
  <c r="C2864" i="6"/>
  <c r="B2864" i="6"/>
  <c r="C2863" i="6"/>
  <c r="B2863" i="6"/>
  <c r="C2862" i="6"/>
  <c r="B2862" i="6"/>
  <c r="C2861" i="6"/>
  <c r="B2861" i="6"/>
  <c r="C2860" i="6"/>
  <c r="B2860" i="6"/>
  <c r="C2859" i="6"/>
  <c r="B2859" i="6"/>
  <c r="C2858" i="6"/>
  <c r="B2858" i="6"/>
  <c r="C2857" i="6"/>
  <c r="B2857" i="6"/>
  <c r="C2856" i="6"/>
  <c r="B2856" i="6"/>
  <c r="C2855" i="6"/>
  <c r="B2855" i="6"/>
  <c r="C2854" i="6"/>
  <c r="B2854" i="6"/>
  <c r="C2853" i="6"/>
  <c r="B2853" i="6"/>
  <c r="C2852" i="6"/>
  <c r="B2852" i="6"/>
  <c r="C2851" i="6"/>
  <c r="B2851" i="6"/>
  <c r="C2850" i="6"/>
  <c r="B2850" i="6"/>
  <c r="C2849" i="6"/>
  <c r="B2849" i="6"/>
  <c r="C2848" i="6"/>
  <c r="B2848" i="6"/>
  <c r="C2847" i="6"/>
  <c r="B2847" i="6"/>
  <c r="C2846" i="6"/>
  <c r="B2846" i="6"/>
  <c r="C2845" i="6"/>
  <c r="B2845" i="6"/>
  <c r="C2844" i="6"/>
  <c r="B2844" i="6"/>
  <c r="C2843" i="6"/>
  <c r="B2843" i="6"/>
  <c r="C2842" i="6"/>
  <c r="B2842" i="6"/>
  <c r="C2841" i="6"/>
  <c r="B2841" i="6"/>
  <c r="C2840" i="6"/>
  <c r="B2840" i="6"/>
  <c r="C2839" i="6"/>
  <c r="B2839" i="6"/>
  <c r="C2838" i="6"/>
  <c r="B2838" i="6"/>
  <c r="C2837" i="6"/>
  <c r="B2837" i="6"/>
  <c r="C2836" i="6"/>
  <c r="B2836" i="6"/>
  <c r="C2835" i="6"/>
  <c r="B2835" i="6"/>
  <c r="C2834" i="6"/>
  <c r="B2834" i="6"/>
  <c r="C2833" i="6"/>
  <c r="B2833" i="6"/>
  <c r="C2832" i="6"/>
  <c r="B2832" i="6"/>
  <c r="C2831" i="6"/>
  <c r="B2831" i="6"/>
  <c r="C2830" i="6"/>
  <c r="B2830" i="6"/>
  <c r="C2829" i="6"/>
  <c r="B2829" i="6"/>
  <c r="C2828" i="6"/>
  <c r="B2828" i="6"/>
  <c r="C2827" i="6"/>
  <c r="B2827" i="6"/>
  <c r="C2826" i="6"/>
  <c r="B2826" i="6"/>
  <c r="C2825" i="6"/>
  <c r="B2825" i="6"/>
  <c r="C2824" i="6"/>
  <c r="B2824" i="6"/>
  <c r="C2823" i="6"/>
  <c r="B2823" i="6"/>
  <c r="C2822" i="6"/>
  <c r="B2822" i="6"/>
  <c r="C2821" i="6"/>
  <c r="B2821" i="6"/>
  <c r="C2820" i="6"/>
  <c r="B2820" i="6"/>
  <c r="C2819" i="6"/>
  <c r="B2819" i="6"/>
  <c r="C2818" i="6"/>
  <c r="B2818" i="6"/>
  <c r="C2817" i="6"/>
  <c r="B2817" i="6"/>
  <c r="C2816" i="6"/>
  <c r="B2816" i="6"/>
  <c r="C2815" i="6"/>
  <c r="B2815" i="6"/>
  <c r="C2814" i="6"/>
  <c r="B2814" i="6"/>
  <c r="C2813" i="6"/>
  <c r="B2813" i="6"/>
  <c r="C2812" i="6"/>
  <c r="B2812" i="6"/>
  <c r="C2811" i="6"/>
  <c r="B2811" i="6"/>
  <c r="C2810" i="6"/>
  <c r="B2810" i="6"/>
  <c r="C2809" i="6"/>
  <c r="B2809" i="6"/>
  <c r="C2808" i="6"/>
  <c r="B2808" i="6"/>
  <c r="C2807" i="6"/>
  <c r="B2807" i="6"/>
  <c r="C2806" i="6"/>
  <c r="B2806" i="6"/>
  <c r="C2805" i="6"/>
  <c r="B2805" i="6"/>
  <c r="C2804" i="6"/>
  <c r="B2804" i="6"/>
  <c r="C2803" i="6"/>
  <c r="B2803" i="6"/>
  <c r="C2802" i="6"/>
  <c r="B2802" i="6"/>
  <c r="C2801" i="6"/>
  <c r="B2801" i="6"/>
  <c r="C2800" i="6"/>
  <c r="B2800" i="6"/>
  <c r="C2799" i="6"/>
  <c r="B2799" i="6"/>
  <c r="C2798" i="6"/>
  <c r="B2798" i="6"/>
  <c r="C2797" i="6"/>
  <c r="B2797" i="6"/>
  <c r="C2796" i="6"/>
  <c r="B2796" i="6"/>
  <c r="C2795" i="6"/>
  <c r="B2795" i="6"/>
  <c r="C2794" i="6"/>
  <c r="B2794" i="6"/>
  <c r="C2793" i="6"/>
  <c r="B2793" i="6"/>
  <c r="C2792" i="6"/>
  <c r="B2792" i="6"/>
  <c r="C2791" i="6"/>
  <c r="B2791" i="6"/>
  <c r="C2790" i="6"/>
  <c r="B2790" i="6"/>
  <c r="C2789" i="6"/>
  <c r="B2789" i="6"/>
  <c r="C2788" i="6"/>
  <c r="B2788" i="6"/>
  <c r="C2787" i="6"/>
  <c r="B2787" i="6"/>
  <c r="C2786" i="6"/>
  <c r="B2786" i="6"/>
  <c r="C2785" i="6"/>
  <c r="B2785" i="6"/>
  <c r="C2784" i="6"/>
  <c r="B2784" i="6"/>
  <c r="C2783" i="6"/>
  <c r="B2783" i="6"/>
  <c r="C2782" i="6"/>
  <c r="B2782" i="6"/>
  <c r="C2781" i="6"/>
  <c r="B2781" i="6"/>
  <c r="C2780" i="6"/>
  <c r="B2780" i="6"/>
  <c r="C2779" i="6"/>
  <c r="B2779" i="6"/>
  <c r="C2778" i="6"/>
  <c r="B2778" i="6"/>
  <c r="C2777" i="6"/>
  <c r="B2777" i="6"/>
  <c r="C2776" i="6"/>
  <c r="B2776" i="6"/>
  <c r="C2775" i="6"/>
  <c r="B2775" i="6"/>
  <c r="C2774" i="6"/>
  <c r="B2774" i="6"/>
  <c r="C2773" i="6"/>
  <c r="B2773" i="6"/>
  <c r="C2772" i="6"/>
  <c r="B2772" i="6"/>
  <c r="C2771" i="6"/>
  <c r="B2771" i="6"/>
  <c r="C2770" i="6"/>
  <c r="B2770" i="6"/>
  <c r="C2769" i="6"/>
  <c r="B2769" i="6"/>
  <c r="C2768" i="6"/>
  <c r="B2768" i="6"/>
  <c r="C2767" i="6"/>
  <c r="B2767" i="6"/>
  <c r="C2766" i="6"/>
  <c r="B2766" i="6"/>
  <c r="C2765" i="6"/>
  <c r="B2765" i="6"/>
  <c r="C2764" i="6"/>
  <c r="B2764" i="6"/>
  <c r="C2763" i="6"/>
  <c r="B2763" i="6"/>
  <c r="C2762" i="6"/>
  <c r="B2762" i="6"/>
  <c r="C2761" i="6"/>
  <c r="B2761" i="6"/>
  <c r="C2760" i="6"/>
  <c r="B2760" i="6"/>
  <c r="C2759" i="6"/>
  <c r="B2759" i="6"/>
  <c r="C2758" i="6"/>
  <c r="B2758" i="6"/>
  <c r="C2757" i="6"/>
  <c r="B2757" i="6"/>
  <c r="C2756" i="6"/>
  <c r="B2756" i="6"/>
  <c r="C2755" i="6"/>
  <c r="B2755" i="6"/>
  <c r="C2754" i="6"/>
  <c r="B2754" i="6"/>
  <c r="C2753" i="6"/>
  <c r="B2753" i="6"/>
  <c r="C2752" i="6"/>
  <c r="B2752" i="6"/>
  <c r="C2751" i="6"/>
  <c r="B2751" i="6"/>
  <c r="C2750" i="6"/>
  <c r="B2750" i="6"/>
  <c r="C2749" i="6"/>
  <c r="B2749" i="6"/>
  <c r="C2748" i="6"/>
  <c r="B2748" i="6"/>
  <c r="C2747" i="6"/>
  <c r="B2747" i="6"/>
  <c r="C2746" i="6"/>
  <c r="B2746" i="6"/>
  <c r="C2745" i="6"/>
  <c r="B2745" i="6"/>
  <c r="C2744" i="6"/>
  <c r="B2744" i="6"/>
  <c r="C2743" i="6"/>
  <c r="B2743" i="6"/>
  <c r="C2742" i="6"/>
  <c r="B2742" i="6"/>
  <c r="C2741" i="6"/>
  <c r="B2741" i="6"/>
  <c r="C2740" i="6"/>
  <c r="B2740" i="6"/>
  <c r="C2739" i="6"/>
  <c r="B2739" i="6"/>
  <c r="C2738" i="6"/>
  <c r="B2738" i="6"/>
  <c r="C2737" i="6"/>
  <c r="B2737" i="6"/>
  <c r="C2736" i="6"/>
  <c r="B2736" i="6"/>
  <c r="C2735" i="6"/>
  <c r="B2735" i="6"/>
  <c r="C2734" i="6"/>
  <c r="B2734" i="6"/>
  <c r="C2733" i="6"/>
  <c r="B2733" i="6"/>
  <c r="C2732" i="6"/>
  <c r="B2732" i="6"/>
  <c r="C2731" i="6"/>
  <c r="B2731" i="6"/>
  <c r="C2730" i="6"/>
  <c r="B2730" i="6"/>
  <c r="C2729" i="6"/>
  <c r="B2729" i="6"/>
  <c r="C2728" i="6"/>
  <c r="B2728" i="6"/>
  <c r="C2727" i="6"/>
  <c r="B2727" i="6"/>
  <c r="C2726" i="6"/>
  <c r="B2726" i="6"/>
  <c r="C2725" i="6"/>
  <c r="B2725" i="6"/>
  <c r="C2724" i="6"/>
  <c r="B2724" i="6"/>
  <c r="C2723" i="6"/>
  <c r="B2723" i="6"/>
  <c r="C2722" i="6"/>
  <c r="B2722" i="6"/>
  <c r="C2721" i="6"/>
  <c r="B2721" i="6"/>
  <c r="C2720" i="6"/>
  <c r="B2720" i="6"/>
  <c r="C2719" i="6"/>
  <c r="B2719" i="6"/>
  <c r="C2718" i="6"/>
  <c r="B2718" i="6"/>
  <c r="C2717" i="6"/>
  <c r="B2717" i="6"/>
  <c r="C2716" i="6"/>
  <c r="B2716" i="6"/>
  <c r="C2715" i="6"/>
  <c r="B2715" i="6"/>
  <c r="C2714" i="6"/>
  <c r="B2714" i="6"/>
  <c r="C2713" i="6"/>
  <c r="B2713" i="6"/>
  <c r="C2712" i="6"/>
  <c r="B2712" i="6"/>
  <c r="C2711" i="6"/>
  <c r="B2711" i="6"/>
  <c r="C2710" i="6"/>
  <c r="B2710" i="6"/>
  <c r="C2709" i="6"/>
  <c r="B2709" i="6"/>
  <c r="C2708" i="6"/>
  <c r="B2708" i="6"/>
  <c r="C2707" i="6"/>
  <c r="B2707" i="6"/>
  <c r="C2706" i="6"/>
  <c r="B2706" i="6"/>
  <c r="C2705" i="6"/>
  <c r="B2705" i="6"/>
  <c r="C2704" i="6"/>
  <c r="B2704" i="6"/>
  <c r="C2703" i="6"/>
  <c r="B2703" i="6"/>
  <c r="C2702" i="6"/>
  <c r="B2702" i="6"/>
  <c r="C2701" i="6"/>
  <c r="B2701" i="6"/>
  <c r="C2700" i="6"/>
  <c r="B2700" i="6"/>
  <c r="C2699" i="6"/>
  <c r="B2699" i="6"/>
  <c r="C2698" i="6"/>
  <c r="B2698" i="6"/>
  <c r="C2697" i="6"/>
  <c r="B2697" i="6"/>
  <c r="C2696" i="6"/>
  <c r="B2696" i="6"/>
  <c r="C2695" i="6"/>
  <c r="B2695" i="6"/>
  <c r="C2694" i="6"/>
  <c r="B2694" i="6"/>
  <c r="C2693" i="6"/>
  <c r="B2693" i="6"/>
  <c r="C2692" i="6"/>
  <c r="B2692" i="6"/>
  <c r="C2691" i="6"/>
  <c r="B2691" i="6"/>
  <c r="C2690" i="6"/>
  <c r="B2690" i="6"/>
  <c r="C2689" i="6"/>
  <c r="B2689" i="6"/>
  <c r="C2688" i="6"/>
  <c r="B2688" i="6"/>
  <c r="C2687" i="6"/>
  <c r="B2687" i="6"/>
  <c r="C2686" i="6"/>
  <c r="B2686" i="6"/>
  <c r="C2685" i="6"/>
  <c r="B2685" i="6"/>
  <c r="C2684" i="6"/>
  <c r="B2684" i="6"/>
  <c r="C2683" i="6"/>
  <c r="B2683" i="6"/>
  <c r="C2682" i="6"/>
  <c r="B2682" i="6"/>
  <c r="C2681" i="6"/>
  <c r="B2681" i="6"/>
  <c r="C2680" i="6"/>
  <c r="B2680" i="6"/>
  <c r="C2679" i="6"/>
  <c r="B2679" i="6"/>
  <c r="C2678" i="6"/>
  <c r="B2678" i="6"/>
  <c r="C2677" i="6"/>
  <c r="B2677" i="6"/>
  <c r="C2676" i="6"/>
  <c r="B2676" i="6"/>
  <c r="C2675" i="6"/>
  <c r="B2675" i="6"/>
  <c r="C2674" i="6"/>
  <c r="B2674" i="6"/>
  <c r="C2673" i="6"/>
  <c r="B2673" i="6"/>
  <c r="C2672" i="6"/>
  <c r="B2672" i="6"/>
  <c r="C2671" i="6"/>
  <c r="B2671" i="6"/>
  <c r="C2670" i="6"/>
  <c r="B2670" i="6"/>
  <c r="C2669" i="6"/>
  <c r="B2669" i="6"/>
  <c r="C2668" i="6"/>
  <c r="B2668" i="6"/>
  <c r="C2667" i="6"/>
  <c r="B2667" i="6"/>
  <c r="C2666" i="6"/>
  <c r="B2666" i="6"/>
  <c r="C2665" i="6"/>
  <c r="B2665" i="6"/>
  <c r="C2664" i="6"/>
  <c r="B2664" i="6"/>
  <c r="C2663" i="6"/>
  <c r="B2663" i="6"/>
  <c r="C2662" i="6"/>
  <c r="B2662" i="6"/>
  <c r="C2661" i="6"/>
  <c r="B2661" i="6"/>
  <c r="C2660" i="6"/>
  <c r="B2660" i="6"/>
  <c r="C2659" i="6"/>
  <c r="B2659" i="6"/>
  <c r="C2658" i="6"/>
  <c r="B2658" i="6"/>
  <c r="C2657" i="6"/>
  <c r="B2657" i="6"/>
  <c r="C2656" i="6"/>
  <c r="B2656" i="6"/>
  <c r="C2655" i="6"/>
  <c r="B2655" i="6"/>
  <c r="C2654" i="6"/>
  <c r="B2654" i="6"/>
  <c r="C2653" i="6"/>
  <c r="B2653" i="6"/>
  <c r="C2652" i="6"/>
  <c r="B2652" i="6"/>
  <c r="C2651" i="6"/>
  <c r="B2651" i="6"/>
  <c r="C2650" i="6"/>
  <c r="B2650" i="6"/>
  <c r="C2649" i="6"/>
  <c r="B2649" i="6"/>
  <c r="C2648" i="6"/>
  <c r="B2648" i="6"/>
  <c r="C2647" i="6"/>
  <c r="B2647" i="6"/>
  <c r="C2646" i="6"/>
  <c r="B2646" i="6"/>
  <c r="C2645" i="6"/>
  <c r="B2645" i="6"/>
  <c r="C2644" i="6"/>
  <c r="B2644" i="6"/>
  <c r="C2643" i="6"/>
  <c r="B2643" i="6"/>
  <c r="C2642" i="6"/>
  <c r="B2642" i="6"/>
  <c r="C2641" i="6"/>
  <c r="B2641" i="6"/>
  <c r="C2640" i="6"/>
  <c r="B2640" i="6"/>
  <c r="C2639" i="6"/>
  <c r="B2639" i="6"/>
  <c r="C2638" i="6"/>
  <c r="B2638" i="6"/>
  <c r="C2637" i="6"/>
  <c r="B2637" i="6"/>
  <c r="C2636" i="6"/>
  <c r="B2636" i="6"/>
  <c r="C2635" i="6"/>
  <c r="B2635" i="6"/>
  <c r="C2634" i="6"/>
  <c r="B2634" i="6"/>
  <c r="C2633" i="6"/>
  <c r="B2633" i="6"/>
  <c r="C2632" i="6"/>
  <c r="B2632" i="6"/>
  <c r="C2631" i="6"/>
  <c r="B2631" i="6"/>
  <c r="C2630" i="6"/>
  <c r="B2630" i="6"/>
  <c r="C2629" i="6"/>
  <c r="B2629" i="6"/>
  <c r="C2628" i="6"/>
  <c r="B2628" i="6"/>
  <c r="C2627" i="6"/>
  <c r="B2627" i="6"/>
  <c r="C2626" i="6"/>
  <c r="B2626" i="6"/>
  <c r="C2625" i="6"/>
  <c r="B2625" i="6"/>
  <c r="C2624" i="6"/>
  <c r="B2624" i="6"/>
  <c r="C2623" i="6"/>
  <c r="B2623" i="6"/>
  <c r="C2622" i="6"/>
  <c r="B2622" i="6"/>
  <c r="C2621" i="6"/>
  <c r="B2621" i="6"/>
  <c r="C2620" i="6"/>
  <c r="B2620" i="6"/>
  <c r="C2619" i="6"/>
  <c r="B2619" i="6"/>
  <c r="C2618" i="6"/>
  <c r="B2618" i="6"/>
  <c r="C2617" i="6"/>
  <c r="B2617" i="6"/>
  <c r="C2616" i="6"/>
  <c r="B2616" i="6"/>
  <c r="C2615" i="6"/>
  <c r="B2615" i="6"/>
  <c r="C2614" i="6"/>
  <c r="B2614" i="6"/>
  <c r="C2613" i="6"/>
  <c r="B2613" i="6"/>
  <c r="C2612" i="6"/>
  <c r="B2612" i="6"/>
  <c r="C2611" i="6"/>
  <c r="B2611" i="6"/>
  <c r="C2610" i="6"/>
  <c r="B2610" i="6"/>
  <c r="C2609" i="6"/>
  <c r="B2609" i="6"/>
  <c r="C2608" i="6"/>
  <c r="B2608" i="6"/>
  <c r="C2607" i="6"/>
  <c r="B2607" i="6"/>
  <c r="C2606" i="6"/>
  <c r="B2606" i="6"/>
  <c r="C2605" i="6"/>
  <c r="B2605" i="6"/>
  <c r="C2604" i="6"/>
  <c r="B2604" i="6"/>
  <c r="C2603" i="6"/>
  <c r="B2603" i="6"/>
  <c r="C2602" i="6"/>
  <c r="B2602" i="6"/>
  <c r="C2601" i="6"/>
  <c r="B2601" i="6"/>
  <c r="C2600" i="6"/>
  <c r="B2600" i="6"/>
  <c r="C2599" i="6"/>
  <c r="B2599" i="6"/>
  <c r="C2598" i="6"/>
  <c r="B2598" i="6"/>
  <c r="C2597" i="6"/>
  <c r="B2597" i="6"/>
  <c r="C2596" i="6"/>
  <c r="B2596" i="6"/>
  <c r="C2595" i="6"/>
  <c r="B2595" i="6"/>
  <c r="C2594" i="6"/>
  <c r="B2594" i="6"/>
  <c r="C2593" i="6"/>
  <c r="B2593" i="6"/>
  <c r="C2592" i="6"/>
  <c r="B2592" i="6"/>
  <c r="C2591" i="6"/>
  <c r="B2591" i="6"/>
  <c r="C2590" i="6"/>
  <c r="B2590" i="6"/>
  <c r="C2589" i="6"/>
  <c r="B2589" i="6"/>
  <c r="C2588" i="6"/>
  <c r="B2588" i="6"/>
  <c r="C2587" i="6"/>
  <c r="B2587" i="6"/>
  <c r="C2586" i="6"/>
  <c r="B2586" i="6"/>
  <c r="C2585" i="6"/>
  <c r="B2585" i="6"/>
  <c r="C2584" i="6"/>
  <c r="B2584" i="6"/>
  <c r="C2583" i="6"/>
  <c r="B2583" i="6"/>
  <c r="C2582" i="6"/>
  <c r="B2582" i="6"/>
  <c r="C2581" i="6"/>
  <c r="B2581" i="6"/>
  <c r="C2580" i="6"/>
  <c r="B2580" i="6"/>
  <c r="C2579" i="6"/>
  <c r="B2579" i="6"/>
  <c r="C2578" i="6"/>
  <c r="B2578" i="6"/>
  <c r="C2577" i="6"/>
  <c r="B2577" i="6"/>
  <c r="C2576" i="6"/>
  <c r="B2576" i="6"/>
  <c r="C2575" i="6"/>
  <c r="B2575" i="6"/>
  <c r="C2574" i="6"/>
  <c r="B2574" i="6"/>
  <c r="C2573" i="6"/>
  <c r="B2573" i="6"/>
  <c r="C2572" i="6"/>
  <c r="B2572" i="6"/>
  <c r="C2571" i="6"/>
  <c r="B2571" i="6"/>
  <c r="C2570" i="6"/>
  <c r="B2570" i="6"/>
  <c r="C2569" i="6"/>
  <c r="B2569" i="6"/>
  <c r="C2568" i="6"/>
  <c r="B2568" i="6"/>
  <c r="C2567" i="6"/>
  <c r="B2567" i="6"/>
  <c r="C2566" i="6"/>
  <c r="B2566" i="6"/>
  <c r="C2565" i="6"/>
  <c r="B2565" i="6"/>
  <c r="C2564" i="6"/>
  <c r="B2564" i="6"/>
  <c r="C2563" i="6"/>
  <c r="B2563" i="6"/>
  <c r="C2562" i="6"/>
  <c r="B2562" i="6"/>
  <c r="C2561" i="6"/>
  <c r="B2561" i="6"/>
  <c r="C2560" i="6"/>
  <c r="B2560" i="6"/>
  <c r="C2559" i="6"/>
  <c r="B2559" i="6"/>
  <c r="C2558" i="6"/>
  <c r="B2558" i="6"/>
  <c r="C2557" i="6"/>
  <c r="B2557" i="6"/>
  <c r="C2556" i="6"/>
  <c r="B2556" i="6"/>
  <c r="C2555" i="6"/>
  <c r="B2555" i="6"/>
  <c r="C2554" i="6"/>
  <c r="B2554" i="6"/>
  <c r="C2553" i="6"/>
  <c r="B2553" i="6"/>
  <c r="C2552" i="6"/>
  <c r="B2552" i="6"/>
  <c r="C2551" i="6"/>
  <c r="B2551" i="6"/>
  <c r="C2550" i="6"/>
  <c r="B2550" i="6"/>
  <c r="C2549" i="6"/>
  <c r="B2549" i="6"/>
  <c r="C2548" i="6"/>
  <c r="B2548" i="6"/>
  <c r="C2547" i="6"/>
  <c r="B2547" i="6"/>
  <c r="C2546" i="6"/>
  <c r="B2546" i="6"/>
  <c r="C2545" i="6"/>
  <c r="B2545" i="6"/>
  <c r="C2544" i="6"/>
  <c r="B2544" i="6"/>
  <c r="C2543" i="6"/>
  <c r="B2543" i="6"/>
  <c r="C2542" i="6"/>
  <c r="B2542" i="6"/>
  <c r="C2541" i="6"/>
  <c r="B2541" i="6"/>
  <c r="C2540" i="6"/>
  <c r="B2540" i="6"/>
  <c r="C2539" i="6"/>
  <c r="B2539" i="6"/>
  <c r="C2538" i="6"/>
  <c r="B2538" i="6"/>
  <c r="C2537" i="6"/>
  <c r="B2537" i="6"/>
  <c r="C2536" i="6"/>
  <c r="B2536" i="6"/>
  <c r="C2535" i="6"/>
  <c r="B2535" i="6"/>
  <c r="C2534" i="6"/>
  <c r="B2534" i="6"/>
  <c r="C2533" i="6"/>
  <c r="B2533" i="6"/>
  <c r="C2532" i="6"/>
  <c r="B2532" i="6"/>
  <c r="C2531" i="6"/>
  <c r="B2531" i="6"/>
  <c r="C2530" i="6"/>
  <c r="B2530" i="6"/>
  <c r="C2529" i="6"/>
  <c r="B2529" i="6"/>
  <c r="C2528" i="6"/>
  <c r="B2528" i="6"/>
  <c r="C2527" i="6"/>
  <c r="B2527" i="6"/>
  <c r="C2526" i="6"/>
  <c r="B2526" i="6"/>
  <c r="C2525" i="6"/>
  <c r="B2525" i="6"/>
  <c r="C2524" i="6"/>
  <c r="B2524" i="6"/>
  <c r="C2523" i="6"/>
  <c r="B2523" i="6"/>
  <c r="C2522" i="6"/>
  <c r="B2522" i="6"/>
  <c r="C2521" i="6"/>
  <c r="B2521" i="6"/>
  <c r="C2520" i="6"/>
  <c r="B2520" i="6"/>
  <c r="C2519" i="6"/>
  <c r="B2519" i="6"/>
  <c r="C2518" i="6"/>
  <c r="B2518" i="6"/>
  <c r="C2517" i="6"/>
  <c r="B2517" i="6"/>
  <c r="C2516" i="6"/>
  <c r="B2516" i="6"/>
  <c r="C2515" i="6"/>
  <c r="B2515" i="6"/>
  <c r="C2514" i="6"/>
  <c r="B2514" i="6"/>
  <c r="C2513" i="6"/>
  <c r="B2513" i="6"/>
  <c r="C2512" i="6"/>
  <c r="B2512" i="6"/>
  <c r="C2511" i="6"/>
  <c r="B2511" i="6"/>
  <c r="C2510" i="6"/>
  <c r="B2510" i="6"/>
  <c r="C2509" i="6"/>
  <c r="B2509" i="6"/>
  <c r="C2508" i="6"/>
  <c r="B2508" i="6"/>
  <c r="C2507" i="6"/>
  <c r="B2507" i="6"/>
  <c r="C2506" i="6"/>
  <c r="B2506" i="6"/>
  <c r="C2505" i="6"/>
  <c r="B2505" i="6"/>
  <c r="C2504" i="6"/>
  <c r="B2504" i="6"/>
  <c r="C2503" i="6"/>
  <c r="B2503" i="6"/>
  <c r="C2502" i="6"/>
  <c r="B2502" i="6"/>
  <c r="C2501" i="6"/>
  <c r="B2501" i="6"/>
  <c r="C2500" i="6"/>
  <c r="B2500" i="6"/>
  <c r="C2499" i="6"/>
  <c r="B2499" i="6"/>
  <c r="C2498" i="6"/>
  <c r="B2498" i="6"/>
  <c r="C2497" i="6"/>
  <c r="B2497" i="6"/>
  <c r="C2496" i="6"/>
  <c r="B2496" i="6"/>
  <c r="C2495" i="6"/>
  <c r="B2495" i="6"/>
  <c r="C2494" i="6"/>
  <c r="B2494" i="6"/>
  <c r="C2493" i="6"/>
  <c r="B2493" i="6"/>
  <c r="C2492" i="6"/>
  <c r="B2492" i="6"/>
  <c r="C2491" i="6"/>
  <c r="B2491" i="6"/>
  <c r="C2490" i="6"/>
  <c r="B2490" i="6"/>
  <c r="C2489" i="6"/>
  <c r="B2489" i="6"/>
  <c r="C2488" i="6"/>
  <c r="B2488" i="6"/>
  <c r="C2487" i="6"/>
  <c r="B2487" i="6"/>
  <c r="C2486" i="6"/>
  <c r="B2486" i="6"/>
  <c r="C2485" i="6"/>
  <c r="B2485" i="6"/>
  <c r="C2484" i="6"/>
  <c r="B2484" i="6"/>
  <c r="C2483" i="6"/>
  <c r="B2483" i="6"/>
  <c r="C2482" i="6"/>
  <c r="B2482" i="6"/>
  <c r="C2481" i="6"/>
  <c r="B2481" i="6"/>
  <c r="C2480" i="6"/>
  <c r="B2480" i="6"/>
  <c r="C2479" i="6"/>
  <c r="B2479" i="6"/>
  <c r="C2478" i="6"/>
  <c r="B2478" i="6"/>
  <c r="C2477" i="6"/>
  <c r="B2477" i="6"/>
  <c r="C2476" i="6"/>
  <c r="B2476" i="6"/>
  <c r="C2475" i="6"/>
  <c r="B2475" i="6"/>
  <c r="C2474" i="6"/>
  <c r="B2474" i="6"/>
  <c r="C2473" i="6"/>
  <c r="B2473" i="6"/>
  <c r="C2472" i="6"/>
  <c r="B2472" i="6"/>
  <c r="C2471" i="6"/>
  <c r="B2471" i="6"/>
  <c r="C2470" i="6"/>
  <c r="B2470" i="6"/>
  <c r="C2469" i="6"/>
  <c r="B2469" i="6"/>
  <c r="C2468" i="6"/>
  <c r="B2468" i="6"/>
  <c r="C2467" i="6"/>
  <c r="B2467" i="6"/>
  <c r="C2466" i="6"/>
  <c r="B2466" i="6"/>
  <c r="C2465" i="6"/>
  <c r="B2465" i="6"/>
  <c r="C2464" i="6"/>
  <c r="B2464" i="6"/>
  <c r="C2463" i="6"/>
  <c r="B2463" i="6"/>
  <c r="C2462" i="6"/>
  <c r="B2462" i="6"/>
  <c r="C2461" i="6"/>
  <c r="B2461" i="6"/>
  <c r="C2460" i="6"/>
  <c r="B2460" i="6"/>
  <c r="C2459" i="6"/>
  <c r="B2459" i="6"/>
  <c r="C2458" i="6"/>
  <c r="B2458" i="6"/>
  <c r="C2457" i="6"/>
  <c r="B2457" i="6"/>
  <c r="C2456" i="6"/>
  <c r="B2456" i="6"/>
  <c r="C2455" i="6"/>
  <c r="B2455" i="6"/>
  <c r="C2454" i="6"/>
  <c r="B2454" i="6"/>
  <c r="C2453" i="6"/>
  <c r="B2453" i="6"/>
  <c r="C2452" i="6"/>
  <c r="B2452" i="6"/>
  <c r="C2451" i="6"/>
  <c r="B2451" i="6"/>
  <c r="C2450" i="6"/>
  <c r="B2450" i="6"/>
  <c r="C2449" i="6"/>
  <c r="B2449" i="6"/>
  <c r="C2448" i="6"/>
  <c r="B2448" i="6"/>
  <c r="C2447" i="6"/>
  <c r="B2447" i="6"/>
  <c r="C2446" i="6"/>
  <c r="B2446" i="6"/>
  <c r="C2445" i="6"/>
  <c r="B2445" i="6"/>
  <c r="C2444" i="6"/>
  <c r="B2444" i="6"/>
  <c r="C2443" i="6"/>
  <c r="B2443" i="6"/>
  <c r="C2442" i="6"/>
  <c r="B2442" i="6"/>
  <c r="C2441" i="6"/>
  <c r="B2441" i="6"/>
  <c r="C2440" i="6"/>
  <c r="B2440" i="6"/>
  <c r="C2439" i="6"/>
  <c r="B2439" i="6"/>
  <c r="C2438" i="6"/>
  <c r="B2438" i="6"/>
  <c r="C2437" i="6"/>
  <c r="B2437" i="6"/>
  <c r="C2436" i="6"/>
  <c r="B2436" i="6"/>
  <c r="C2435" i="6"/>
  <c r="B2435" i="6"/>
  <c r="C2434" i="6"/>
  <c r="B2434" i="6"/>
  <c r="C2433" i="6"/>
  <c r="B2433" i="6"/>
  <c r="C2432" i="6"/>
  <c r="B2432" i="6"/>
  <c r="C2431" i="6"/>
  <c r="B2431" i="6"/>
  <c r="C2430" i="6"/>
  <c r="B2430" i="6"/>
  <c r="C2429" i="6"/>
  <c r="B2429" i="6"/>
  <c r="C2428" i="6"/>
  <c r="B2428" i="6"/>
  <c r="C2427" i="6"/>
  <c r="B2427" i="6"/>
  <c r="C2426" i="6"/>
  <c r="B2426" i="6"/>
  <c r="C2425" i="6"/>
  <c r="B2425" i="6"/>
  <c r="C2424" i="6"/>
  <c r="B2424" i="6"/>
  <c r="C2423" i="6"/>
  <c r="B2423" i="6"/>
  <c r="C2422" i="6"/>
  <c r="B2422" i="6"/>
  <c r="C2421" i="6"/>
  <c r="B2421" i="6"/>
  <c r="C2420" i="6"/>
  <c r="B2420" i="6"/>
  <c r="C2419" i="6"/>
  <c r="B2419" i="6"/>
  <c r="C2418" i="6"/>
  <c r="B2418" i="6"/>
  <c r="C2417" i="6"/>
  <c r="B2417" i="6"/>
  <c r="C2416" i="6"/>
  <c r="B2416" i="6"/>
  <c r="C2415" i="6"/>
  <c r="B2415" i="6"/>
  <c r="C2414" i="6"/>
  <c r="B2414" i="6"/>
  <c r="C2413" i="6"/>
  <c r="B2413" i="6"/>
  <c r="C2412" i="6"/>
  <c r="B2412" i="6"/>
  <c r="C2411" i="6"/>
  <c r="B2411" i="6"/>
  <c r="C2410" i="6"/>
  <c r="B2410" i="6"/>
  <c r="C2409" i="6"/>
  <c r="B2409" i="6"/>
  <c r="C2408" i="6"/>
  <c r="B2408" i="6"/>
  <c r="C2407" i="6"/>
  <c r="B2407" i="6"/>
  <c r="C2406" i="6"/>
  <c r="B2406" i="6"/>
  <c r="C2405" i="6"/>
  <c r="B2405" i="6"/>
  <c r="C2404" i="6"/>
  <c r="B2404" i="6"/>
  <c r="C2403" i="6"/>
  <c r="B2403" i="6"/>
  <c r="C2402" i="6"/>
  <c r="B2402" i="6"/>
  <c r="C2401" i="6"/>
  <c r="B2401" i="6"/>
  <c r="C2400" i="6"/>
  <c r="B2400" i="6"/>
  <c r="C2399" i="6"/>
  <c r="B2399" i="6"/>
  <c r="C2398" i="6"/>
  <c r="B2398" i="6"/>
  <c r="C2397" i="6"/>
  <c r="B2397" i="6"/>
  <c r="C2396" i="6"/>
  <c r="B2396" i="6"/>
  <c r="C2395" i="6"/>
  <c r="B2395" i="6"/>
  <c r="C2394" i="6"/>
  <c r="B2394" i="6"/>
  <c r="C2393" i="6"/>
  <c r="B2393" i="6"/>
  <c r="C2392" i="6"/>
  <c r="B2392" i="6"/>
  <c r="C2391" i="6"/>
  <c r="B2391" i="6"/>
  <c r="C2390" i="6"/>
  <c r="B2390" i="6"/>
  <c r="C2389" i="6"/>
  <c r="B2389" i="6"/>
  <c r="C2388" i="6"/>
  <c r="B2388" i="6"/>
  <c r="C2387" i="6"/>
  <c r="B2387" i="6"/>
  <c r="C2386" i="6"/>
  <c r="B2386" i="6"/>
  <c r="C2385" i="6"/>
  <c r="B2385" i="6"/>
  <c r="C2384" i="6"/>
  <c r="B2384" i="6"/>
  <c r="C2383" i="6"/>
  <c r="B2383" i="6"/>
  <c r="C2382" i="6"/>
  <c r="B2382" i="6"/>
  <c r="C2381" i="6"/>
  <c r="B2381" i="6"/>
  <c r="C2380" i="6"/>
  <c r="B2380" i="6"/>
  <c r="C2379" i="6"/>
  <c r="B2379" i="6"/>
  <c r="C2378" i="6"/>
  <c r="B2378" i="6"/>
  <c r="C2377" i="6"/>
  <c r="B2377" i="6"/>
  <c r="C2376" i="6"/>
  <c r="B2376" i="6"/>
  <c r="C2375" i="6"/>
  <c r="B2375" i="6"/>
  <c r="C2374" i="6"/>
  <c r="B2374" i="6"/>
  <c r="C2373" i="6"/>
  <c r="B2373" i="6"/>
  <c r="C2372" i="6"/>
  <c r="B2372" i="6"/>
  <c r="C2371" i="6"/>
  <c r="B2371" i="6"/>
  <c r="C2370" i="6"/>
  <c r="B2370" i="6"/>
  <c r="C2369" i="6"/>
  <c r="B2369" i="6"/>
  <c r="C2368" i="6"/>
  <c r="B2368" i="6"/>
  <c r="C2367" i="6"/>
  <c r="B2367" i="6"/>
  <c r="C2366" i="6"/>
  <c r="B2366" i="6"/>
  <c r="C2365" i="6"/>
  <c r="B2365" i="6"/>
  <c r="C2364" i="6"/>
  <c r="B2364" i="6"/>
  <c r="C2363" i="6"/>
  <c r="B2363" i="6"/>
  <c r="C2362" i="6"/>
  <c r="B2362" i="6"/>
  <c r="C2361" i="6"/>
  <c r="B2361" i="6"/>
  <c r="C2360" i="6"/>
  <c r="B2360" i="6"/>
  <c r="C2359" i="6"/>
  <c r="B2359" i="6"/>
  <c r="C2358" i="6"/>
  <c r="B2358" i="6"/>
  <c r="C2357" i="6"/>
  <c r="B2357" i="6"/>
  <c r="C2356" i="6"/>
  <c r="B2356" i="6"/>
  <c r="C2355" i="6"/>
  <c r="B2355" i="6"/>
  <c r="C2354" i="6"/>
  <c r="B2354" i="6"/>
  <c r="C2353" i="6"/>
  <c r="B2353" i="6"/>
  <c r="C2352" i="6"/>
  <c r="B2352" i="6"/>
  <c r="C2351" i="6"/>
  <c r="B2351" i="6"/>
  <c r="C2350" i="6"/>
  <c r="B2350" i="6"/>
  <c r="C2349" i="6"/>
  <c r="B2349" i="6"/>
  <c r="C2348" i="6"/>
  <c r="B2348" i="6"/>
  <c r="C2347" i="6"/>
  <c r="B2347" i="6"/>
  <c r="C2346" i="6"/>
  <c r="B2346" i="6"/>
  <c r="C2345" i="6"/>
  <c r="B2345" i="6"/>
  <c r="C2344" i="6"/>
  <c r="B2344" i="6"/>
  <c r="C2343" i="6"/>
  <c r="B2343" i="6"/>
  <c r="C2342" i="6"/>
  <c r="B2342" i="6"/>
  <c r="C2341" i="6"/>
  <c r="B2341" i="6"/>
  <c r="C2340" i="6"/>
  <c r="B2340" i="6"/>
  <c r="C2339" i="6"/>
  <c r="B2339" i="6"/>
  <c r="C2338" i="6"/>
  <c r="B2338" i="6"/>
  <c r="C2337" i="6"/>
  <c r="B2337" i="6"/>
  <c r="C2336" i="6"/>
  <c r="B2336" i="6"/>
  <c r="C2335" i="6"/>
  <c r="B2335" i="6"/>
  <c r="C2334" i="6"/>
  <c r="B2334" i="6"/>
  <c r="C2333" i="6"/>
  <c r="B2333" i="6"/>
  <c r="C2332" i="6"/>
  <c r="B2332" i="6"/>
  <c r="C2331" i="6"/>
  <c r="B2331" i="6"/>
  <c r="C2330" i="6"/>
  <c r="B2330" i="6"/>
  <c r="C2329" i="6"/>
  <c r="B2329" i="6"/>
  <c r="C2328" i="6"/>
  <c r="B2328" i="6"/>
  <c r="C2327" i="6"/>
  <c r="B2327" i="6"/>
  <c r="C2326" i="6"/>
  <c r="B2326" i="6"/>
  <c r="C2325" i="6"/>
  <c r="B2325" i="6"/>
  <c r="C2324" i="6"/>
  <c r="B2324" i="6"/>
  <c r="C2323" i="6"/>
  <c r="B2323" i="6"/>
  <c r="C2322" i="6"/>
  <c r="B2322" i="6"/>
  <c r="C2321" i="6"/>
  <c r="B2321" i="6"/>
  <c r="C2320" i="6"/>
  <c r="B2320" i="6"/>
  <c r="C2319" i="6"/>
  <c r="B2319" i="6"/>
  <c r="C2318" i="6"/>
  <c r="B2318" i="6"/>
  <c r="C2317" i="6"/>
  <c r="B2317" i="6"/>
  <c r="C2316" i="6"/>
  <c r="B2316" i="6"/>
  <c r="C2315" i="6"/>
  <c r="B2315" i="6"/>
  <c r="C2314" i="6"/>
  <c r="B2314" i="6"/>
  <c r="C2313" i="6"/>
  <c r="B2313" i="6"/>
  <c r="C2312" i="6"/>
  <c r="B2312" i="6"/>
  <c r="C2311" i="6"/>
  <c r="B2311" i="6"/>
  <c r="C2310" i="6"/>
  <c r="B2310" i="6"/>
  <c r="C2309" i="6"/>
  <c r="B2309" i="6"/>
  <c r="C2308" i="6"/>
  <c r="B2308" i="6"/>
  <c r="C2307" i="6"/>
  <c r="B2307" i="6"/>
  <c r="C2306" i="6"/>
  <c r="B2306" i="6"/>
  <c r="C2305" i="6"/>
  <c r="B2305" i="6"/>
  <c r="C2304" i="6"/>
  <c r="B2304" i="6"/>
  <c r="C2303" i="6"/>
  <c r="B2303" i="6"/>
  <c r="C2302" i="6"/>
  <c r="B2302" i="6"/>
  <c r="C2301" i="6"/>
  <c r="B2301" i="6"/>
  <c r="C2300" i="6"/>
  <c r="B2300" i="6"/>
  <c r="C2299" i="6"/>
  <c r="B2299" i="6"/>
  <c r="C2298" i="6"/>
  <c r="B2298" i="6"/>
  <c r="C2297" i="6"/>
  <c r="B2297" i="6"/>
  <c r="C2296" i="6"/>
  <c r="B2296" i="6"/>
  <c r="C2295" i="6"/>
  <c r="B2295" i="6"/>
  <c r="C2294" i="6"/>
  <c r="B2294" i="6"/>
  <c r="C2293" i="6"/>
  <c r="B2293" i="6"/>
  <c r="C2292" i="6"/>
  <c r="B2292" i="6"/>
  <c r="C2291" i="6"/>
  <c r="B2291" i="6"/>
  <c r="C2290" i="6"/>
  <c r="B2290" i="6"/>
  <c r="C2289" i="6"/>
  <c r="B2289" i="6"/>
  <c r="C2288" i="6"/>
  <c r="B2288" i="6"/>
  <c r="C2287" i="6"/>
  <c r="B2287" i="6"/>
  <c r="C2286" i="6"/>
  <c r="B2286" i="6"/>
  <c r="C2285" i="6"/>
  <c r="B2285" i="6"/>
  <c r="C2284" i="6"/>
  <c r="B2284" i="6"/>
  <c r="C2283" i="6"/>
  <c r="B2283" i="6"/>
  <c r="C2282" i="6"/>
  <c r="B2282" i="6"/>
  <c r="C2281" i="6"/>
  <c r="B2281" i="6"/>
  <c r="C2280" i="6"/>
  <c r="B2280" i="6"/>
  <c r="C2279" i="6"/>
  <c r="B2279" i="6"/>
  <c r="C2278" i="6"/>
  <c r="B2278" i="6"/>
  <c r="C2277" i="6"/>
  <c r="B2277" i="6"/>
  <c r="C2276" i="6"/>
  <c r="B2276" i="6"/>
  <c r="C2275" i="6"/>
  <c r="B2275" i="6"/>
  <c r="C2274" i="6"/>
  <c r="B2274" i="6"/>
  <c r="C2273" i="6"/>
  <c r="B2273" i="6"/>
  <c r="C2272" i="6"/>
  <c r="B2272" i="6"/>
  <c r="C2271" i="6"/>
  <c r="B2271" i="6"/>
  <c r="C2270" i="6"/>
  <c r="B2270" i="6"/>
  <c r="C2269" i="6"/>
  <c r="B2269" i="6"/>
  <c r="C2268" i="6"/>
  <c r="B2268" i="6"/>
  <c r="C2267" i="6"/>
  <c r="B2267" i="6"/>
  <c r="C2266" i="6"/>
  <c r="B2266" i="6"/>
  <c r="C2265" i="6"/>
  <c r="B2265" i="6"/>
  <c r="C2264" i="6"/>
  <c r="B2264" i="6"/>
  <c r="C2263" i="6"/>
  <c r="B2263" i="6"/>
  <c r="C2262" i="6"/>
  <c r="B2262" i="6"/>
  <c r="C2261" i="6"/>
  <c r="B2261" i="6"/>
  <c r="C2260" i="6"/>
  <c r="B2260" i="6"/>
  <c r="C2259" i="6"/>
  <c r="B2259" i="6"/>
  <c r="C2258" i="6"/>
  <c r="B2258" i="6"/>
  <c r="C2257" i="6"/>
  <c r="B2257" i="6"/>
  <c r="C2256" i="6"/>
  <c r="B2256" i="6"/>
  <c r="C2255" i="6"/>
  <c r="B2255" i="6"/>
  <c r="C2254" i="6"/>
  <c r="B2254" i="6"/>
  <c r="C2253" i="6"/>
  <c r="B2253" i="6"/>
  <c r="C2252" i="6"/>
  <c r="B2252" i="6"/>
  <c r="C2251" i="6"/>
  <c r="B2251" i="6"/>
  <c r="C2250" i="6"/>
  <c r="B2250" i="6"/>
  <c r="C2249" i="6"/>
  <c r="B2249" i="6"/>
  <c r="C2248" i="6"/>
  <c r="B2248" i="6"/>
  <c r="C2247" i="6"/>
  <c r="B2247" i="6"/>
  <c r="C2246" i="6"/>
  <c r="B2246" i="6"/>
  <c r="C2245" i="6"/>
  <c r="B2245" i="6"/>
  <c r="C2244" i="6"/>
  <c r="B2244" i="6"/>
  <c r="C2243" i="6"/>
  <c r="B2243" i="6"/>
  <c r="C2242" i="6"/>
  <c r="B2242" i="6"/>
  <c r="C2241" i="6"/>
  <c r="B2241" i="6"/>
  <c r="C2240" i="6"/>
  <c r="B2240" i="6"/>
  <c r="C2239" i="6"/>
  <c r="B2239" i="6"/>
  <c r="C2238" i="6"/>
  <c r="B2238" i="6"/>
  <c r="C2237" i="6"/>
  <c r="B2237" i="6"/>
  <c r="C2236" i="6"/>
  <c r="B2236" i="6"/>
  <c r="C2235" i="6"/>
  <c r="B2235" i="6"/>
  <c r="C2234" i="6"/>
  <c r="B2234" i="6"/>
  <c r="C2233" i="6"/>
  <c r="B2233" i="6"/>
  <c r="C2232" i="6"/>
  <c r="B2232" i="6"/>
  <c r="C2231" i="6"/>
  <c r="B2231" i="6"/>
  <c r="C2230" i="6"/>
  <c r="B2230" i="6"/>
  <c r="C2229" i="6"/>
  <c r="B2229" i="6"/>
  <c r="C2228" i="6"/>
  <c r="B2228" i="6"/>
  <c r="C2227" i="6"/>
  <c r="B2227" i="6"/>
  <c r="C2226" i="6"/>
  <c r="B2226" i="6"/>
  <c r="C2225" i="6"/>
  <c r="B2225" i="6"/>
  <c r="C2224" i="6"/>
  <c r="B2224" i="6"/>
  <c r="C2223" i="6"/>
  <c r="B2223" i="6"/>
  <c r="C2222" i="6"/>
  <c r="B2222" i="6"/>
  <c r="C2221" i="6"/>
  <c r="B2221" i="6"/>
  <c r="C2220" i="6"/>
  <c r="B2220" i="6"/>
  <c r="C2219" i="6"/>
  <c r="B2219" i="6"/>
  <c r="C2218" i="6"/>
  <c r="B2218" i="6"/>
  <c r="C2217" i="6"/>
  <c r="B2217" i="6"/>
  <c r="C2216" i="6"/>
  <c r="B2216" i="6"/>
  <c r="C2215" i="6"/>
  <c r="B2215" i="6"/>
  <c r="C2214" i="6"/>
  <c r="B2214" i="6"/>
  <c r="C2213" i="6"/>
  <c r="B2213" i="6"/>
  <c r="C2212" i="6"/>
  <c r="B2212" i="6"/>
  <c r="C2211" i="6"/>
  <c r="B2211" i="6"/>
  <c r="C2210" i="6"/>
  <c r="B2210" i="6"/>
  <c r="C2209" i="6"/>
  <c r="B2209" i="6"/>
  <c r="C2208" i="6"/>
  <c r="B2208" i="6"/>
  <c r="C2207" i="6"/>
  <c r="B2207" i="6"/>
  <c r="C2206" i="6"/>
  <c r="B2206" i="6"/>
  <c r="C2205" i="6"/>
  <c r="B2205" i="6"/>
  <c r="C2204" i="6"/>
  <c r="B2204" i="6"/>
  <c r="C2203" i="6"/>
  <c r="B2203" i="6"/>
  <c r="C2202" i="6"/>
  <c r="B2202" i="6"/>
  <c r="C2201" i="6"/>
  <c r="B2201" i="6"/>
  <c r="C2200" i="6"/>
  <c r="B2200" i="6"/>
  <c r="C2199" i="6"/>
  <c r="B2199" i="6"/>
  <c r="C2198" i="6"/>
  <c r="B2198" i="6"/>
  <c r="C2197" i="6"/>
  <c r="B2197" i="6"/>
  <c r="C2196" i="6"/>
  <c r="B2196" i="6"/>
  <c r="C2195" i="6"/>
  <c r="B2195" i="6"/>
  <c r="C2194" i="6"/>
  <c r="B2194" i="6"/>
  <c r="C2193" i="6"/>
  <c r="B2193" i="6"/>
  <c r="C2192" i="6"/>
  <c r="B2192" i="6"/>
  <c r="C2191" i="6"/>
  <c r="B2191" i="6"/>
  <c r="C2190" i="6"/>
  <c r="B2190" i="6"/>
  <c r="C2189" i="6"/>
  <c r="B2189" i="6"/>
  <c r="C2188" i="6"/>
  <c r="B2188" i="6"/>
  <c r="C2187" i="6"/>
  <c r="B2187" i="6"/>
  <c r="C2186" i="6"/>
  <c r="B2186" i="6"/>
  <c r="C2185" i="6"/>
  <c r="B2185" i="6"/>
  <c r="C2184" i="6"/>
  <c r="B2184" i="6"/>
  <c r="C2183" i="6"/>
  <c r="B2183" i="6"/>
  <c r="C2182" i="6"/>
  <c r="B2182" i="6"/>
  <c r="C2181" i="6"/>
  <c r="B2181" i="6"/>
  <c r="C2180" i="6"/>
  <c r="B2180" i="6"/>
  <c r="C2179" i="6"/>
  <c r="B2179" i="6"/>
  <c r="C2178" i="6"/>
  <c r="B2178" i="6"/>
  <c r="C2177" i="6"/>
  <c r="B2177" i="6"/>
  <c r="C2176" i="6"/>
  <c r="B2176" i="6"/>
  <c r="C2175" i="6"/>
  <c r="B2175" i="6"/>
  <c r="C2174" i="6"/>
  <c r="B2174" i="6"/>
  <c r="C2173" i="6"/>
  <c r="B2173" i="6"/>
  <c r="C2172" i="6"/>
  <c r="B2172" i="6"/>
  <c r="C2171" i="6"/>
  <c r="B2171" i="6"/>
  <c r="C2170" i="6"/>
  <c r="B2170" i="6"/>
  <c r="C2169" i="6"/>
  <c r="B2169" i="6"/>
  <c r="C2168" i="6"/>
  <c r="B2168" i="6"/>
  <c r="C2167" i="6"/>
  <c r="B2167" i="6"/>
  <c r="C2166" i="6"/>
  <c r="B2166" i="6"/>
  <c r="C2165" i="6"/>
  <c r="B2165" i="6"/>
  <c r="C2164" i="6"/>
  <c r="B2164" i="6"/>
  <c r="C2163" i="6"/>
  <c r="B2163" i="6"/>
  <c r="C2162" i="6"/>
  <c r="B2162" i="6"/>
  <c r="C2161" i="6"/>
  <c r="B2161" i="6"/>
  <c r="C2160" i="6"/>
  <c r="B2160" i="6"/>
  <c r="C2159" i="6"/>
  <c r="B2159" i="6"/>
  <c r="C2158" i="6"/>
  <c r="B2158" i="6"/>
  <c r="C2157" i="6"/>
  <c r="B2157" i="6"/>
  <c r="C2156" i="6"/>
  <c r="B2156" i="6"/>
  <c r="C2155" i="6"/>
  <c r="B2155" i="6"/>
  <c r="C2154" i="6"/>
  <c r="B2154" i="6"/>
  <c r="C2153" i="6"/>
  <c r="B2153" i="6"/>
  <c r="C2152" i="6"/>
  <c r="B2152" i="6"/>
  <c r="C2151" i="6"/>
  <c r="B2151" i="6"/>
  <c r="C2150" i="6"/>
  <c r="B2150" i="6"/>
  <c r="C2149" i="6"/>
  <c r="B2149" i="6"/>
  <c r="C2148" i="6"/>
  <c r="B2148" i="6"/>
  <c r="C2147" i="6"/>
  <c r="B2147" i="6"/>
  <c r="C2146" i="6"/>
  <c r="B2146" i="6"/>
  <c r="C2145" i="6"/>
  <c r="B2145" i="6"/>
  <c r="C2144" i="6"/>
  <c r="B2144" i="6"/>
  <c r="C2143" i="6"/>
  <c r="B2143" i="6"/>
  <c r="C2142" i="6"/>
  <c r="B2142" i="6"/>
  <c r="C2141" i="6"/>
  <c r="B2141" i="6"/>
  <c r="C2140" i="6"/>
  <c r="B2140" i="6"/>
  <c r="C2139" i="6"/>
  <c r="B2139" i="6"/>
  <c r="C2138" i="6"/>
  <c r="B2138" i="6"/>
  <c r="C2137" i="6"/>
  <c r="B2137" i="6"/>
  <c r="C2136" i="6"/>
  <c r="B2136" i="6"/>
  <c r="C2135" i="6"/>
  <c r="B2135" i="6"/>
  <c r="C2134" i="6"/>
  <c r="B2134" i="6"/>
  <c r="C2133" i="6"/>
  <c r="B2133" i="6"/>
  <c r="C2132" i="6"/>
  <c r="B2132" i="6"/>
  <c r="C2131" i="6"/>
  <c r="B2131" i="6"/>
  <c r="C2130" i="6"/>
  <c r="B2130" i="6"/>
  <c r="C2129" i="6"/>
  <c r="B2129" i="6"/>
  <c r="C2128" i="6"/>
  <c r="B2128" i="6"/>
  <c r="C2127" i="6"/>
  <c r="B2127" i="6"/>
  <c r="C2126" i="6"/>
  <c r="B2126" i="6"/>
  <c r="C2125" i="6"/>
  <c r="B2125" i="6"/>
  <c r="C2124" i="6"/>
  <c r="B2124" i="6"/>
  <c r="C2123" i="6"/>
  <c r="B2123" i="6"/>
  <c r="C2122" i="6"/>
  <c r="B2122" i="6"/>
  <c r="C2121" i="6"/>
  <c r="B2121" i="6"/>
  <c r="C2120" i="6"/>
  <c r="B2120" i="6"/>
  <c r="C2119" i="6"/>
  <c r="B2119" i="6"/>
  <c r="C2118" i="6"/>
  <c r="B2118" i="6"/>
  <c r="C2117" i="6"/>
  <c r="B2117" i="6"/>
  <c r="C2116" i="6"/>
  <c r="B2116" i="6"/>
  <c r="C2115" i="6"/>
  <c r="B2115" i="6"/>
  <c r="C2114" i="6"/>
  <c r="B2114" i="6"/>
  <c r="C2113" i="6"/>
  <c r="B2113" i="6"/>
  <c r="C2112" i="6"/>
  <c r="B2112" i="6"/>
  <c r="C2111" i="6"/>
  <c r="B2111" i="6"/>
  <c r="C2110" i="6"/>
  <c r="B2110" i="6"/>
  <c r="C2109" i="6"/>
  <c r="B2109" i="6"/>
  <c r="C2108" i="6"/>
  <c r="B2108" i="6"/>
  <c r="C2107" i="6"/>
  <c r="B2107" i="6"/>
  <c r="C2106" i="6"/>
  <c r="B2106" i="6"/>
  <c r="C2105" i="6"/>
  <c r="B2105" i="6"/>
  <c r="C2104" i="6"/>
  <c r="B2104" i="6"/>
  <c r="C2103" i="6"/>
  <c r="B2103" i="6"/>
  <c r="C2102" i="6"/>
  <c r="B2102" i="6"/>
  <c r="C2101" i="6"/>
  <c r="B2101" i="6"/>
  <c r="C2100" i="6"/>
  <c r="B2100" i="6"/>
  <c r="C2099" i="6"/>
  <c r="B2099" i="6"/>
  <c r="C2098" i="6"/>
  <c r="B2098" i="6"/>
  <c r="C2097" i="6"/>
  <c r="B2097" i="6"/>
  <c r="C2096" i="6"/>
  <c r="B2096" i="6"/>
  <c r="C2095" i="6"/>
  <c r="B2095" i="6"/>
  <c r="C2094" i="6"/>
  <c r="B2094" i="6"/>
  <c r="C2093" i="6"/>
  <c r="B2093" i="6"/>
  <c r="C2092" i="6"/>
  <c r="B2092" i="6"/>
  <c r="C2091" i="6"/>
  <c r="B2091" i="6"/>
  <c r="C2090" i="6"/>
  <c r="B2090" i="6"/>
  <c r="C2089" i="6"/>
  <c r="B2089" i="6"/>
  <c r="C2088" i="6"/>
  <c r="B2088" i="6"/>
  <c r="C2087" i="6"/>
  <c r="B2087" i="6"/>
  <c r="C2086" i="6"/>
  <c r="B2086" i="6"/>
  <c r="C2085" i="6"/>
  <c r="B2085" i="6"/>
  <c r="C2084" i="6"/>
  <c r="B2084" i="6"/>
  <c r="C2083" i="6"/>
  <c r="B2083" i="6"/>
  <c r="C2082" i="6"/>
  <c r="B2082" i="6"/>
  <c r="C2081" i="6"/>
  <c r="B2081" i="6"/>
  <c r="C2080" i="6"/>
  <c r="B2080" i="6"/>
  <c r="C2079" i="6"/>
  <c r="B2079" i="6"/>
  <c r="C2078" i="6"/>
  <c r="B2078" i="6"/>
  <c r="C2077" i="6"/>
  <c r="B2077" i="6"/>
  <c r="C2076" i="6"/>
  <c r="B2076" i="6"/>
  <c r="C2075" i="6"/>
  <c r="B2075" i="6"/>
  <c r="C2074" i="6"/>
  <c r="B2074" i="6"/>
  <c r="C2073" i="6"/>
  <c r="B2073" i="6"/>
  <c r="C2072" i="6"/>
  <c r="B2072" i="6"/>
  <c r="C2071" i="6"/>
  <c r="B2071" i="6"/>
  <c r="C2070" i="6"/>
  <c r="B2070" i="6"/>
  <c r="C2069" i="6"/>
  <c r="B2069" i="6"/>
  <c r="C2068" i="6"/>
  <c r="B2068" i="6"/>
  <c r="C2067" i="6"/>
  <c r="B2067" i="6"/>
  <c r="C2066" i="6"/>
  <c r="B2066" i="6"/>
  <c r="C2065" i="6"/>
  <c r="B2065" i="6"/>
  <c r="C2064" i="6"/>
  <c r="B2064" i="6"/>
  <c r="C2063" i="6"/>
  <c r="B2063" i="6"/>
  <c r="C2062" i="6"/>
  <c r="B2062" i="6"/>
  <c r="C2061" i="6"/>
  <c r="B2061" i="6"/>
  <c r="C2060" i="6"/>
  <c r="B2060" i="6"/>
  <c r="C2059" i="6"/>
  <c r="B2059" i="6"/>
  <c r="C2058" i="6"/>
  <c r="B2058" i="6"/>
  <c r="C2057" i="6"/>
  <c r="B2057" i="6"/>
  <c r="C2056" i="6"/>
  <c r="B2056" i="6"/>
  <c r="C2055" i="6"/>
  <c r="B2055" i="6"/>
  <c r="C2054" i="6"/>
  <c r="B2054" i="6"/>
  <c r="C2053" i="6"/>
  <c r="B2053" i="6"/>
  <c r="C2052" i="6"/>
  <c r="B2052" i="6"/>
  <c r="C2051" i="6"/>
  <c r="B2051" i="6"/>
  <c r="C2050" i="6"/>
  <c r="B2050" i="6"/>
  <c r="C2049" i="6"/>
  <c r="B2049" i="6"/>
  <c r="C2048" i="6"/>
  <c r="B2048" i="6"/>
  <c r="C2047" i="6"/>
  <c r="B2047" i="6"/>
  <c r="C2046" i="6"/>
  <c r="B2046" i="6"/>
  <c r="C2045" i="6"/>
  <c r="B2045" i="6"/>
  <c r="C2044" i="6"/>
  <c r="B2044" i="6"/>
  <c r="C2043" i="6"/>
  <c r="B2043" i="6"/>
  <c r="C2042" i="6"/>
  <c r="B2042" i="6"/>
  <c r="C2041" i="6"/>
  <c r="B2041" i="6"/>
  <c r="C2040" i="6"/>
  <c r="B2040" i="6"/>
  <c r="C2039" i="6"/>
  <c r="B2039" i="6"/>
  <c r="C2038" i="6"/>
  <c r="B2038" i="6"/>
  <c r="C2037" i="6"/>
  <c r="B2037" i="6"/>
  <c r="C2036" i="6"/>
  <c r="B2036" i="6"/>
  <c r="C2035" i="6"/>
  <c r="B2035" i="6"/>
  <c r="C2034" i="6"/>
  <c r="B2034" i="6"/>
  <c r="C2033" i="6"/>
  <c r="B2033" i="6"/>
  <c r="C2032" i="6"/>
  <c r="B2032" i="6"/>
  <c r="C2031" i="6"/>
  <c r="B2031" i="6"/>
  <c r="C2030" i="6"/>
  <c r="B2030" i="6"/>
  <c r="C2029" i="6"/>
  <c r="B2029" i="6"/>
  <c r="C2028" i="6"/>
  <c r="B2028" i="6"/>
  <c r="C2027" i="6"/>
  <c r="B2027" i="6"/>
  <c r="C2026" i="6"/>
  <c r="B2026" i="6"/>
  <c r="C2025" i="6"/>
  <c r="B2025" i="6"/>
  <c r="C2024" i="6"/>
  <c r="B2024" i="6"/>
  <c r="C2023" i="6"/>
  <c r="B2023" i="6"/>
  <c r="C2022" i="6"/>
  <c r="B2022" i="6"/>
  <c r="C2021" i="6"/>
  <c r="B2021" i="6"/>
  <c r="C2020" i="6"/>
  <c r="B2020" i="6"/>
  <c r="C2019" i="6"/>
  <c r="B2019" i="6"/>
  <c r="C2018" i="6"/>
  <c r="B2018" i="6"/>
  <c r="C2017" i="6"/>
  <c r="B2017" i="6"/>
  <c r="C2016" i="6"/>
  <c r="B2016" i="6"/>
  <c r="C2015" i="6"/>
  <c r="B2015" i="6"/>
  <c r="C2014" i="6"/>
  <c r="B2014" i="6"/>
  <c r="C2013" i="6"/>
  <c r="B2013" i="6"/>
  <c r="C2012" i="6"/>
  <c r="B2012" i="6"/>
  <c r="C2011" i="6"/>
  <c r="B2011" i="6"/>
  <c r="C2010" i="6"/>
  <c r="B2010" i="6"/>
  <c r="C2009" i="6"/>
  <c r="B2009" i="6"/>
  <c r="C2008" i="6"/>
  <c r="B2008" i="6"/>
  <c r="C2007" i="6"/>
  <c r="B2007" i="6"/>
  <c r="C2006" i="6"/>
  <c r="B2006" i="6"/>
  <c r="C2005" i="6"/>
  <c r="B2005" i="6"/>
  <c r="C2004" i="6"/>
  <c r="B2004" i="6"/>
  <c r="C2003" i="6"/>
  <c r="B2003" i="6"/>
  <c r="C2002" i="6"/>
  <c r="B2002" i="6"/>
  <c r="C2001" i="6"/>
  <c r="B2001" i="6"/>
  <c r="C2000" i="6"/>
  <c r="B2000" i="6"/>
  <c r="C1999" i="6"/>
  <c r="B1999" i="6"/>
  <c r="C1998" i="6"/>
  <c r="B1998" i="6"/>
  <c r="C1997" i="6"/>
  <c r="B1997" i="6"/>
  <c r="C1996" i="6"/>
  <c r="B1996" i="6"/>
  <c r="C1995" i="6"/>
  <c r="B1995" i="6"/>
  <c r="C1994" i="6"/>
  <c r="B1994" i="6"/>
  <c r="C1993" i="6"/>
  <c r="B1993" i="6"/>
  <c r="C1992" i="6"/>
  <c r="B1992" i="6"/>
  <c r="C1991" i="6"/>
  <c r="B1991" i="6"/>
  <c r="C1990" i="6"/>
  <c r="B1990" i="6"/>
  <c r="C1989" i="6"/>
  <c r="B1989" i="6"/>
  <c r="C1988" i="6"/>
  <c r="B1988" i="6"/>
  <c r="C1987" i="6"/>
  <c r="B1987" i="6"/>
  <c r="C1986" i="6"/>
  <c r="B1986" i="6"/>
  <c r="C1985" i="6"/>
  <c r="B1985" i="6"/>
  <c r="C1984" i="6"/>
  <c r="B1984" i="6"/>
  <c r="C1983" i="6"/>
  <c r="B1983" i="6"/>
  <c r="C1982" i="6"/>
  <c r="B1982" i="6"/>
  <c r="C1981" i="6"/>
  <c r="B1981" i="6"/>
  <c r="C1980" i="6"/>
  <c r="B1980" i="6"/>
  <c r="C1979" i="6"/>
  <c r="B1979" i="6"/>
  <c r="C1978" i="6"/>
  <c r="B1978" i="6"/>
  <c r="C1977" i="6"/>
  <c r="B1977" i="6"/>
  <c r="C1976" i="6"/>
  <c r="B1976" i="6"/>
  <c r="C1975" i="6"/>
  <c r="B1975" i="6"/>
  <c r="C1974" i="6"/>
  <c r="B1974" i="6"/>
  <c r="C1973" i="6"/>
  <c r="B1973" i="6"/>
  <c r="C1972" i="6"/>
  <c r="B1972" i="6"/>
  <c r="C1971" i="6"/>
  <c r="B1971" i="6"/>
  <c r="C1970" i="6"/>
  <c r="B1970" i="6"/>
  <c r="C1969" i="6"/>
  <c r="B1969" i="6"/>
  <c r="C1968" i="6"/>
  <c r="B1968" i="6"/>
  <c r="C1967" i="6"/>
  <c r="B1967" i="6"/>
  <c r="C1966" i="6"/>
  <c r="B1966" i="6"/>
  <c r="C1965" i="6"/>
  <c r="B1965" i="6"/>
  <c r="C1964" i="6"/>
  <c r="B1964" i="6"/>
  <c r="C1963" i="6"/>
  <c r="B1963" i="6"/>
  <c r="C1962" i="6"/>
  <c r="B1962" i="6"/>
  <c r="C1961" i="6"/>
  <c r="B1961" i="6"/>
  <c r="C1960" i="6"/>
  <c r="B1960" i="6"/>
  <c r="C1959" i="6"/>
  <c r="B1959" i="6"/>
  <c r="C1958" i="6"/>
  <c r="B1958" i="6"/>
  <c r="C1957" i="6"/>
  <c r="B1957" i="6"/>
  <c r="C1956" i="6"/>
  <c r="B1956" i="6"/>
  <c r="C1955" i="6"/>
  <c r="B1955" i="6"/>
  <c r="C1954" i="6"/>
  <c r="B1954" i="6"/>
  <c r="C1953" i="6"/>
  <c r="B1953" i="6"/>
  <c r="C1952" i="6"/>
  <c r="B1952" i="6"/>
  <c r="C1951" i="6"/>
  <c r="B1951" i="6"/>
  <c r="C1950" i="6"/>
  <c r="B1950" i="6"/>
  <c r="C1949" i="6"/>
  <c r="B1949" i="6"/>
  <c r="C1948" i="6"/>
  <c r="B1948" i="6"/>
  <c r="C1947" i="6"/>
  <c r="B1947" i="6"/>
  <c r="C1946" i="6"/>
  <c r="B1946" i="6"/>
  <c r="C1945" i="6"/>
  <c r="B1945" i="6"/>
  <c r="C1944" i="6"/>
  <c r="B1944" i="6"/>
  <c r="C1943" i="6"/>
  <c r="B1943" i="6"/>
  <c r="C1942" i="6"/>
  <c r="B1942" i="6"/>
  <c r="C1941" i="6"/>
  <c r="B1941" i="6"/>
  <c r="C1940" i="6"/>
  <c r="B1940" i="6"/>
  <c r="C1939" i="6"/>
  <c r="B1939" i="6"/>
  <c r="C1938" i="6"/>
  <c r="B1938" i="6"/>
  <c r="C1937" i="6"/>
  <c r="B1937" i="6"/>
  <c r="C1936" i="6"/>
  <c r="B1936" i="6"/>
  <c r="C1935" i="6"/>
  <c r="B1935" i="6"/>
  <c r="C1934" i="6"/>
  <c r="B1934" i="6"/>
  <c r="C1933" i="6"/>
  <c r="B1933" i="6"/>
  <c r="C1932" i="6"/>
  <c r="B1932" i="6"/>
  <c r="C1931" i="6"/>
  <c r="B1931" i="6"/>
  <c r="C1930" i="6"/>
  <c r="B1930" i="6"/>
  <c r="C1929" i="6"/>
  <c r="B1929" i="6"/>
  <c r="C1928" i="6"/>
  <c r="B1928" i="6"/>
  <c r="C1927" i="6"/>
  <c r="B1927" i="6"/>
  <c r="C1926" i="6"/>
  <c r="B1926" i="6"/>
  <c r="C1925" i="6"/>
  <c r="B1925" i="6"/>
  <c r="C1924" i="6"/>
  <c r="B1924" i="6"/>
  <c r="C1923" i="6"/>
  <c r="B1923" i="6"/>
  <c r="C1922" i="6"/>
  <c r="B1922" i="6"/>
  <c r="C1921" i="6"/>
  <c r="B1921" i="6"/>
  <c r="C1920" i="6"/>
  <c r="B1920" i="6"/>
  <c r="C1919" i="6"/>
  <c r="B1919" i="6"/>
  <c r="C1918" i="6"/>
  <c r="B1918" i="6"/>
  <c r="C1917" i="6"/>
  <c r="B1917" i="6"/>
  <c r="C1916" i="6"/>
  <c r="B1916" i="6"/>
  <c r="C1915" i="6"/>
  <c r="B1915" i="6"/>
  <c r="C1914" i="6"/>
  <c r="B1914" i="6"/>
  <c r="C1913" i="6"/>
  <c r="B1913" i="6"/>
  <c r="C1912" i="6"/>
  <c r="B1912" i="6"/>
  <c r="C1911" i="6"/>
  <c r="B1911" i="6"/>
  <c r="C1910" i="6"/>
  <c r="B1910" i="6"/>
  <c r="C1909" i="6"/>
  <c r="B1909" i="6"/>
  <c r="C1908" i="6"/>
  <c r="B1908" i="6"/>
  <c r="C1907" i="6"/>
  <c r="B1907" i="6"/>
  <c r="C1906" i="6"/>
  <c r="B1906" i="6"/>
  <c r="C1905" i="6"/>
  <c r="B1905" i="6"/>
  <c r="C1904" i="6"/>
  <c r="B1904" i="6"/>
  <c r="C1903" i="6"/>
  <c r="B1903" i="6"/>
  <c r="C1902" i="6"/>
  <c r="B1902" i="6"/>
  <c r="C1901" i="6"/>
  <c r="B1901" i="6"/>
  <c r="C1900" i="6"/>
  <c r="B1900" i="6"/>
  <c r="C1899" i="6"/>
  <c r="B1899" i="6"/>
  <c r="C1898" i="6"/>
  <c r="B1898" i="6"/>
  <c r="C1897" i="6"/>
  <c r="B1897" i="6"/>
  <c r="C1896" i="6"/>
  <c r="B1896" i="6"/>
  <c r="C1895" i="6"/>
  <c r="B1895" i="6"/>
  <c r="C1894" i="6"/>
  <c r="B1894" i="6"/>
  <c r="C1893" i="6"/>
  <c r="B1893" i="6"/>
  <c r="C1892" i="6"/>
  <c r="B1892" i="6"/>
  <c r="C1891" i="6"/>
  <c r="B1891" i="6"/>
  <c r="C1890" i="6"/>
  <c r="B1890" i="6"/>
  <c r="C1889" i="6"/>
  <c r="B1889" i="6"/>
  <c r="C1888" i="6"/>
  <c r="B1888" i="6"/>
  <c r="C1887" i="6"/>
  <c r="B1887" i="6"/>
  <c r="C1886" i="6"/>
  <c r="B1886" i="6"/>
  <c r="C1885" i="6"/>
  <c r="B1885" i="6"/>
  <c r="C1884" i="6"/>
  <c r="B1884" i="6"/>
  <c r="C1883" i="6"/>
  <c r="B1883" i="6"/>
  <c r="C1882" i="6"/>
  <c r="B1882" i="6"/>
  <c r="C1881" i="6"/>
  <c r="B1881" i="6"/>
  <c r="C1880" i="6"/>
  <c r="B1880" i="6"/>
  <c r="C1879" i="6"/>
  <c r="B1879" i="6"/>
  <c r="C1878" i="6"/>
  <c r="B1878" i="6"/>
  <c r="C1877" i="6"/>
  <c r="B1877" i="6"/>
  <c r="C1876" i="6"/>
  <c r="B1876" i="6"/>
  <c r="C1875" i="6"/>
  <c r="B1875" i="6"/>
  <c r="C1874" i="6"/>
  <c r="B1874" i="6"/>
  <c r="C1873" i="6"/>
  <c r="B1873" i="6"/>
  <c r="C1872" i="6"/>
  <c r="B1872" i="6"/>
  <c r="C1871" i="6"/>
  <c r="B1871" i="6"/>
  <c r="C1870" i="6"/>
  <c r="B1870" i="6"/>
  <c r="C1869" i="6"/>
  <c r="B1869" i="6"/>
  <c r="C1868" i="6"/>
  <c r="B1868" i="6"/>
  <c r="C1867" i="6"/>
  <c r="B1867" i="6"/>
  <c r="C1866" i="6"/>
  <c r="B1866" i="6"/>
  <c r="C1865" i="6"/>
  <c r="B1865" i="6"/>
  <c r="C1864" i="6"/>
  <c r="B1864" i="6"/>
  <c r="C1863" i="6"/>
  <c r="B1863" i="6"/>
  <c r="C1862" i="6"/>
  <c r="B1862" i="6"/>
  <c r="C1861" i="6"/>
  <c r="B1861" i="6"/>
  <c r="C1860" i="6"/>
  <c r="B1860" i="6"/>
  <c r="C1859" i="6"/>
  <c r="B1859" i="6"/>
  <c r="C1858" i="6"/>
  <c r="B1858" i="6"/>
  <c r="C1857" i="6"/>
  <c r="B1857" i="6"/>
  <c r="C1856" i="6"/>
  <c r="B1856" i="6"/>
  <c r="C1855" i="6"/>
  <c r="B1855" i="6"/>
  <c r="C1854" i="6"/>
  <c r="B1854" i="6"/>
  <c r="C1853" i="6"/>
  <c r="B1853" i="6"/>
  <c r="C1852" i="6"/>
  <c r="B1852" i="6"/>
  <c r="C1851" i="6"/>
  <c r="B1851" i="6"/>
  <c r="C1850" i="6"/>
  <c r="B1850" i="6"/>
  <c r="C1849" i="6"/>
  <c r="B1849" i="6"/>
  <c r="C1848" i="6"/>
  <c r="B1848" i="6"/>
  <c r="C1847" i="6"/>
  <c r="B1847" i="6"/>
  <c r="C1846" i="6"/>
  <c r="B1846" i="6"/>
  <c r="C1845" i="6"/>
  <c r="B1845" i="6"/>
  <c r="C1844" i="6"/>
  <c r="B1844" i="6"/>
  <c r="C1843" i="6"/>
  <c r="B1843" i="6"/>
  <c r="C1842" i="6"/>
  <c r="B1842" i="6"/>
  <c r="C1841" i="6"/>
  <c r="B1841" i="6"/>
  <c r="C1840" i="6"/>
  <c r="B1840" i="6"/>
  <c r="C1839" i="6"/>
  <c r="B1839" i="6"/>
  <c r="C1838" i="6"/>
  <c r="B1838" i="6"/>
  <c r="C1837" i="6"/>
  <c r="B1837" i="6"/>
  <c r="C1836" i="6"/>
  <c r="B1836" i="6"/>
  <c r="C1835" i="6"/>
  <c r="B1835" i="6"/>
  <c r="C1834" i="6"/>
  <c r="B1834" i="6"/>
  <c r="C1833" i="6"/>
  <c r="B1833" i="6"/>
  <c r="C1832" i="6"/>
  <c r="B1832" i="6"/>
  <c r="C1831" i="6"/>
  <c r="B1831" i="6"/>
  <c r="C1830" i="6"/>
  <c r="B1830" i="6"/>
  <c r="C1829" i="6"/>
  <c r="B1829" i="6"/>
  <c r="C1828" i="6"/>
  <c r="B1828" i="6"/>
  <c r="C1827" i="6"/>
  <c r="B1827" i="6"/>
  <c r="C1826" i="6"/>
  <c r="B1826" i="6"/>
  <c r="C1825" i="6"/>
  <c r="B1825" i="6"/>
  <c r="C1824" i="6"/>
  <c r="B1824" i="6"/>
  <c r="C1823" i="6"/>
  <c r="B1823" i="6"/>
  <c r="C1822" i="6"/>
  <c r="B1822" i="6"/>
  <c r="C1821" i="6"/>
  <c r="B1821" i="6"/>
  <c r="C1820" i="6"/>
  <c r="B1820" i="6"/>
  <c r="C1819" i="6"/>
  <c r="B1819" i="6"/>
  <c r="C1818" i="6"/>
  <c r="B1818" i="6"/>
  <c r="C1817" i="6"/>
  <c r="B1817" i="6"/>
  <c r="C1816" i="6"/>
  <c r="B1816" i="6"/>
  <c r="C1815" i="6"/>
  <c r="B1815" i="6"/>
  <c r="C1814" i="6"/>
  <c r="B1814" i="6"/>
  <c r="C1813" i="6"/>
  <c r="B1813" i="6"/>
  <c r="C1812" i="6"/>
  <c r="B1812" i="6"/>
  <c r="C1811" i="6"/>
  <c r="B1811" i="6"/>
  <c r="C1810" i="6"/>
  <c r="B1810" i="6"/>
  <c r="C1809" i="6"/>
  <c r="B1809" i="6"/>
  <c r="C1808" i="6"/>
  <c r="B1808" i="6"/>
  <c r="C1807" i="6"/>
  <c r="B1807" i="6"/>
  <c r="C1806" i="6"/>
  <c r="B1806" i="6"/>
  <c r="C1805" i="6"/>
  <c r="B1805" i="6"/>
  <c r="C1804" i="6"/>
  <c r="B1804" i="6"/>
  <c r="C1803" i="6"/>
  <c r="B1803" i="6"/>
  <c r="C1802" i="6"/>
  <c r="B1802" i="6"/>
  <c r="C1801" i="6"/>
  <c r="B1801" i="6"/>
  <c r="C1800" i="6"/>
  <c r="B1800" i="6"/>
  <c r="C1799" i="6"/>
  <c r="B1799" i="6"/>
  <c r="C1798" i="6"/>
  <c r="B1798" i="6"/>
  <c r="C1797" i="6"/>
  <c r="B1797" i="6"/>
  <c r="C1796" i="6"/>
  <c r="B1796" i="6"/>
  <c r="C1795" i="6"/>
  <c r="B1795" i="6"/>
  <c r="C1794" i="6"/>
  <c r="B1794" i="6"/>
  <c r="C1793" i="6"/>
  <c r="B1793" i="6"/>
  <c r="C1792" i="6"/>
  <c r="B1792" i="6"/>
  <c r="C1791" i="6"/>
  <c r="B1791" i="6"/>
  <c r="C1790" i="6"/>
  <c r="B1790" i="6"/>
  <c r="C1789" i="6"/>
  <c r="B1789" i="6"/>
  <c r="C1788" i="6"/>
  <c r="B1788" i="6"/>
  <c r="C1787" i="6"/>
  <c r="B1787" i="6"/>
  <c r="C1786" i="6"/>
  <c r="B1786" i="6"/>
  <c r="C1785" i="6"/>
  <c r="B1785" i="6"/>
  <c r="C1784" i="6"/>
  <c r="B1784" i="6"/>
  <c r="C1783" i="6"/>
  <c r="B1783" i="6"/>
  <c r="C1782" i="6"/>
  <c r="B1782" i="6"/>
  <c r="C1781" i="6"/>
  <c r="B1781" i="6"/>
  <c r="C1780" i="6"/>
  <c r="B1780" i="6"/>
  <c r="C1779" i="6"/>
  <c r="B1779" i="6"/>
  <c r="C1778" i="6"/>
  <c r="B1778" i="6"/>
  <c r="C1777" i="6"/>
  <c r="B1777" i="6"/>
  <c r="C1776" i="6"/>
  <c r="B1776" i="6"/>
  <c r="C1775" i="6"/>
  <c r="B1775" i="6"/>
  <c r="C1774" i="6"/>
  <c r="B1774" i="6"/>
  <c r="C1773" i="6"/>
  <c r="B1773" i="6"/>
  <c r="C1772" i="6"/>
  <c r="B1772" i="6"/>
  <c r="C1771" i="6"/>
  <c r="B1771" i="6"/>
  <c r="C1770" i="6"/>
  <c r="B1770" i="6"/>
  <c r="C1769" i="6"/>
  <c r="B1769" i="6"/>
  <c r="C1768" i="6"/>
  <c r="B1768" i="6"/>
  <c r="C1767" i="6"/>
  <c r="B1767" i="6"/>
  <c r="C1766" i="6"/>
  <c r="B1766" i="6"/>
  <c r="C1765" i="6"/>
  <c r="B1765" i="6"/>
  <c r="C1764" i="6"/>
  <c r="B1764" i="6"/>
  <c r="C1763" i="6"/>
  <c r="B1763" i="6"/>
  <c r="C1762" i="6"/>
  <c r="B1762" i="6"/>
  <c r="C1761" i="6"/>
  <c r="B1761" i="6"/>
  <c r="C1760" i="6"/>
  <c r="B1760" i="6"/>
  <c r="C1759" i="6"/>
  <c r="B1759" i="6"/>
  <c r="C1758" i="6"/>
  <c r="B1758" i="6"/>
  <c r="C1757" i="6"/>
  <c r="B1757" i="6"/>
  <c r="C1756" i="6"/>
  <c r="B1756" i="6"/>
  <c r="C1755" i="6"/>
  <c r="B1755" i="6"/>
  <c r="C1754" i="6"/>
  <c r="B1754" i="6"/>
  <c r="C1753" i="6"/>
  <c r="B1753" i="6"/>
  <c r="C1752" i="6"/>
  <c r="B1752" i="6"/>
  <c r="C1751" i="6"/>
  <c r="B1751" i="6"/>
  <c r="C1750" i="6"/>
  <c r="B1750" i="6"/>
  <c r="C1749" i="6"/>
  <c r="B1749" i="6"/>
  <c r="C1748" i="6"/>
  <c r="B1748" i="6"/>
  <c r="C1747" i="6"/>
  <c r="B1747" i="6"/>
  <c r="C1746" i="6"/>
  <c r="B1746" i="6"/>
  <c r="C1745" i="6"/>
  <c r="B1745" i="6"/>
  <c r="C1744" i="6"/>
  <c r="B1744" i="6"/>
  <c r="C1743" i="6"/>
  <c r="B1743" i="6"/>
  <c r="C1742" i="6"/>
  <c r="B1742" i="6"/>
  <c r="C1741" i="6"/>
  <c r="B1741" i="6"/>
  <c r="C1740" i="6"/>
  <c r="B1740" i="6"/>
  <c r="C1739" i="6"/>
  <c r="B1739" i="6"/>
  <c r="C1738" i="6"/>
  <c r="B1738" i="6"/>
  <c r="C1737" i="6"/>
  <c r="B1737" i="6"/>
  <c r="C1736" i="6"/>
  <c r="B1736" i="6"/>
  <c r="C1735" i="6"/>
  <c r="B1735" i="6"/>
  <c r="C1734" i="6"/>
  <c r="B1734" i="6"/>
  <c r="C1733" i="6"/>
  <c r="B1733" i="6"/>
  <c r="C1732" i="6"/>
  <c r="B1732" i="6"/>
  <c r="C1731" i="6"/>
  <c r="B1731" i="6"/>
  <c r="C1730" i="6"/>
  <c r="B1730" i="6"/>
  <c r="C1729" i="6"/>
  <c r="B1729" i="6"/>
  <c r="C1728" i="6"/>
  <c r="B1728" i="6"/>
  <c r="C1727" i="6"/>
  <c r="B1727" i="6"/>
  <c r="C1726" i="6"/>
  <c r="B1726" i="6"/>
  <c r="C1725" i="6"/>
  <c r="B1725" i="6"/>
  <c r="C1724" i="6"/>
  <c r="B1724" i="6"/>
  <c r="C1723" i="6"/>
  <c r="B1723" i="6"/>
  <c r="C1722" i="6"/>
  <c r="B1722" i="6"/>
  <c r="C1721" i="6"/>
  <c r="B1721" i="6"/>
  <c r="C1720" i="6"/>
  <c r="B1720" i="6"/>
  <c r="C1719" i="6"/>
  <c r="B1719" i="6"/>
  <c r="C1718" i="6"/>
  <c r="B1718" i="6"/>
  <c r="C1717" i="6"/>
  <c r="B1717" i="6"/>
  <c r="C1716" i="6"/>
  <c r="B1716" i="6"/>
  <c r="C1715" i="6"/>
  <c r="B1715" i="6"/>
  <c r="C1714" i="6"/>
  <c r="B1714" i="6"/>
  <c r="C1713" i="6"/>
  <c r="B1713" i="6"/>
  <c r="C1712" i="6"/>
  <c r="B1712" i="6"/>
  <c r="C1711" i="6"/>
  <c r="B1711" i="6"/>
  <c r="C1710" i="6"/>
  <c r="B1710" i="6"/>
  <c r="C1709" i="6"/>
  <c r="B1709" i="6"/>
  <c r="C1708" i="6"/>
  <c r="B1708" i="6"/>
  <c r="C1707" i="6"/>
  <c r="B1707" i="6"/>
  <c r="C1706" i="6"/>
  <c r="B1706" i="6"/>
  <c r="C1705" i="6"/>
  <c r="B1705" i="6"/>
  <c r="C1704" i="6"/>
  <c r="B1704" i="6"/>
  <c r="C1703" i="6"/>
  <c r="B1703" i="6"/>
  <c r="C1702" i="6"/>
  <c r="B1702" i="6"/>
  <c r="C1701" i="6"/>
  <c r="B1701" i="6"/>
  <c r="C1700" i="6"/>
  <c r="B1700" i="6"/>
  <c r="C1699" i="6"/>
  <c r="B1699" i="6"/>
  <c r="C1698" i="6"/>
  <c r="B1698" i="6"/>
  <c r="C1697" i="6"/>
  <c r="B1697" i="6"/>
  <c r="C1696" i="6"/>
  <c r="B1696" i="6"/>
  <c r="C1695" i="6"/>
  <c r="B1695" i="6"/>
  <c r="C1694" i="6"/>
  <c r="B1694" i="6"/>
  <c r="C1693" i="6"/>
  <c r="B1693" i="6"/>
  <c r="C1692" i="6"/>
  <c r="B1692" i="6"/>
  <c r="C1691" i="6"/>
  <c r="B1691" i="6"/>
  <c r="C1690" i="6"/>
  <c r="B1690" i="6"/>
  <c r="C1689" i="6"/>
  <c r="B1689" i="6"/>
  <c r="C1688" i="6"/>
  <c r="B1688" i="6"/>
  <c r="C1687" i="6"/>
  <c r="B1687" i="6"/>
  <c r="C1686" i="6"/>
  <c r="B1686" i="6"/>
  <c r="C1685" i="6"/>
  <c r="B1685" i="6"/>
  <c r="C1684" i="6"/>
  <c r="B1684" i="6"/>
  <c r="C1683" i="6"/>
  <c r="B1683" i="6"/>
  <c r="C1682" i="6"/>
  <c r="B1682" i="6"/>
  <c r="C1681" i="6"/>
  <c r="B1681" i="6"/>
  <c r="C1680" i="6"/>
  <c r="B1680" i="6"/>
  <c r="C1679" i="6"/>
  <c r="B1679" i="6"/>
  <c r="C1678" i="6"/>
  <c r="B1678" i="6"/>
  <c r="C1677" i="6"/>
  <c r="B1677" i="6"/>
  <c r="C1676" i="6"/>
  <c r="B1676" i="6"/>
  <c r="C1675" i="6"/>
  <c r="B1675" i="6"/>
  <c r="C1674" i="6"/>
  <c r="B1674" i="6"/>
  <c r="C1673" i="6"/>
  <c r="B1673" i="6"/>
  <c r="C1672" i="6"/>
  <c r="B1672" i="6"/>
  <c r="C1671" i="6"/>
  <c r="B1671" i="6"/>
  <c r="C1670" i="6"/>
  <c r="B1670" i="6"/>
  <c r="C1669" i="6"/>
  <c r="B1669" i="6"/>
  <c r="C1668" i="6"/>
  <c r="B1668" i="6"/>
  <c r="C1667" i="6"/>
  <c r="B1667" i="6"/>
  <c r="C1666" i="6"/>
  <c r="B1666" i="6"/>
  <c r="C1665" i="6"/>
  <c r="B1665" i="6"/>
  <c r="C1664" i="6"/>
  <c r="B1664" i="6"/>
  <c r="C1663" i="6"/>
  <c r="B1663" i="6"/>
  <c r="C1662" i="6"/>
  <c r="B1662" i="6"/>
  <c r="C1661" i="6"/>
  <c r="B1661" i="6"/>
  <c r="C1660" i="6"/>
  <c r="B1660" i="6"/>
  <c r="C1659" i="6"/>
  <c r="B1659" i="6"/>
  <c r="C1658" i="6"/>
  <c r="B1658" i="6"/>
  <c r="C1657" i="6"/>
  <c r="B1657" i="6"/>
  <c r="C1656" i="6"/>
  <c r="B1656" i="6"/>
  <c r="C1655" i="6"/>
  <c r="B1655" i="6"/>
  <c r="C1654" i="6"/>
  <c r="B1654" i="6"/>
  <c r="C1653" i="6"/>
  <c r="B1653" i="6"/>
  <c r="C1652" i="6"/>
  <c r="B1652" i="6"/>
  <c r="C1651" i="6"/>
  <c r="B1651" i="6"/>
  <c r="C1650" i="6"/>
  <c r="B1650" i="6"/>
  <c r="C1649" i="6"/>
  <c r="B1649" i="6"/>
  <c r="C1648" i="6"/>
  <c r="B1648" i="6"/>
  <c r="C1647" i="6"/>
  <c r="B1647" i="6"/>
  <c r="C1646" i="6"/>
  <c r="B1646" i="6"/>
  <c r="C1645" i="6"/>
  <c r="B1645" i="6"/>
  <c r="C1644" i="6"/>
  <c r="B1644" i="6"/>
  <c r="C1643" i="6"/>
  <c r="B1643" i="6"/>
  <c r="C1642" i="6"/>
  <c r="B1642" i="6"/>
  <c r="C1641" i="6"/>
  <c r="B1641" i="6"/>
  <c r="C1640" i="6"/>
  <c r="B1640" i="6"/>
  <c r="C1639" i="6"/>
  <c r="B1639" i="6"/>
  <c r="C1638" i="6"/>
  <c r="B1638" i="6"/>
  <c r="C1637" i="6"/>
  <c r="B1637" i="6"/>
  <c r="C1636" i="6"/>
  <c r="B1636" i="6"/>
  <c r="C1635" i="6"/>
  <c r="B1635" i="6"/>
  <c r="C1634" i="6"/>
  <c r="B1634" i="6"/>
  <c r="C1633" i="6"/>
  <c r="B1633" i="6"/>
  <c r="C1632" i="6"/>
  <c r="B1632" i="6"/>
  <c r="C1631" i="6"/>
  <c r="B1631" i="6"/>
  <c r="C1630" i="6"/>
  <c r="B1630" i="6"/>
  <c r="C1629" i="6"/>
  <c r="B1629" i="6"/>
  <c r="C1628" i="6"/>
  <c r="B1628" i="6"/>
  <c r="C1627" i="6"/>
  <c r="B1627" i="6"/>
  <c r="C1626" i="6"/>
  <c r="B1626" i="6"/>
  <c r="C1625" i="6"/>
  <c r="B1625" i="6"/>
  <c r="C1624" i="6"/>
  <c r="B1624" i="6"/>
  <c r="C1623" i="6"/>
  <c r="B1623" i="6"/>
  <c r="C1622" i="6"/>
  <c r="B1622" i="6"/>
  <c r="C1621" i="6"/>
  <c r="B1621" i="6"/>
  <c r="C1620" i="6"/>
  <c r="B1620" i="6"/>
  <c r="C1619" i="6"/>
  <c r="B1619" i="6"/>
  <c r="C1618" i="6"/>
  <c r="B1618" i="6"/>
  <c r="C1617" i="6"/>
  <c r="B1617" i="6"/>
  <c r="C1616" i="6"/>
  <c r="B1616" i="6"/>
  <c r="C1615" i="6"/>
  <c r="B1615" i="6"/>
  <c r="C1614" i="6"/>
  <c r="B1614" i="6"/>
  <c r="C1613" i="6"/>
  <c r="B1613" i="6"/>
  <c r="C1612" i="6"/>
  <c r="B1612" i="6"/>
  <c r="C1611" i="6"/>
  <c r="B1611" i="6"/>
  <c r="C1610" i="6"/>
  <c r="B1610" i="6"/>
  <c r="C1609" i="6"/>
  <c r="B1609" i="6"/>
  <c r="C1608" i="6"/>
  <c r="B1608" i="6"/>
  <c r="C1607" i="6"/>
  <c r="B1607" i="6"/>
  <c r="C1606" i="6"/>
  <c r="B1606" i="6"/>
  <c r="C1605" i="6"/>
  <c r="B1605" i="6"/>
  <c r="C1604" i="6"/>
  <c r="B1604" i="6"/>
  <c r="C1603" i="6"/>
  <c r="B1603" i="6"/>
  <c r="C1602" i="6"/>
  <c r="B1602" i="6"/>
  <c r="C1601" i="6"/>
  <c r="B1601" i="6"/>
  <c r="C1600" i="6"/>
  <c r="B1600" i="6"/>
  <c r="C1599" i="6"/>
  <c r="B1599" i="6"/>
  <c r="C1598" i="6"/>
  <c r="B1598" i="6"/>
  <c r="C1597" i="6"/>
  <c r="B1597" i="6"/>
  <c r="C1596" i="6"/>
  <c r="B1596" i="6"/>
  <c r="C1595" i="6"/>
  <c r="B1595" i="6"/>
  <c r="C1594" i="6"/>
  <c r="B1594" i="6"/>
  <c r="C1593" i="6"/>
  <c r="B1593" i="6"/>
  <c r="C1592" i="6"/>
  <c r="B1592" i="6"/>
  <c r="C1591" i="6"/>
  <c r="B1591" i="6"/>
  <c r="C1590" i="6"/>
  <c r="B1590" i="6"/>
  <c r="C1589" i="6"/>
  <c r="B1589" i="6"/>
  <c r="C1588" i="6"/>
  <c r="B1588" i="6"/>
  <c r="C1587" i="6"/>
  <c r="B1587" i="6"/>
  <c r="C1586" i="6"/>
  <c r="B1586" i="6"/>
  <c r="C1585" i="6"/>
  <c r="B1585" i="6"/>
  <c r="C1584" i="6"/>
  <c r="B1584" i="6"/>
  <c r="C1583" i="6"/>
  <c r="B1583" i="6"/>
  <c r="C1582" i="6"/>
  <c r="B1582" i="6"/>
  <c r="C1581" i="6"/>
  <c r="B1581" i="6"/>
  <c r="C1580" i="6"/>
  <c r="B1580" i="6"/>
  <c r="C1579" i="6"/>
  <c r="B1579" i="6"/>
  <c r="C1578" i="6"/>
  <c r="B1578" i="6"/>
  <c r="C1577" i="6"/>
  <c r="B1577" i="6"/>
  <c r="C1576" i="6"/>
  <c r="B1576" i="6"/>
  <c r="C1575" i="6"/>
  <c r="B1575" i="6"/>
  <c r="C1574" i="6"/>
  <c r="B1574" i="6"/>
  <c r="C1573" i="6"/>
  <c r="B1573" i="6"/>
  <c r="C1572" i="6"/>
  <c r="B1572" i="6"/>
  <c r="C1571" i="6"/>
  <c r="B1571" i="6"/>
  <c r="C1570" i="6"/>
  <c r="B1570" i="6"/>
  <c r="C1569" i="6"/>
  <c r="B1569" i="6"/>
  <c r="C1568" i="6"/>
  <c r="B1568" i="6"/>
  <c r="C1567" i="6"/>
  <c r="B1567" i="6"/>
  <c r="C1566" i="6"/>
  <c r="B1566" i="6"/>
  <c r="C1565" i="6"/>
  <c r="B1565" i="6"/>
  <c r="C1564" i="6"/>
  <c r="B1564" i="6"/>
  <c r="C1563" i="6"/>
  <c r="B1563" i="6"/>
  <c r="C1562" i="6"/>
  <c r="B1562" i="6"/>
  <c r="C1561" i="6"/>
  <c r="B1561" i="6"/>
  <c r="C1560" i="6"/>
  <c r="B1560" i="6"/>
  <c r="C1559" i="6"/>
  <c r="B1559" i="6"/>
  <c r="C1558" i="6"/>
  <c r="B1558" i="6"/>
  <c r="C1557" i="6"/>
  <c r="B1557" i="6"/>
  <c r="C1556" i="6"/>
  <c r="B1556" i="6"/>
  <c r="C1555" i="6"/>
  <c r="B1555" i="6"/>
  <c r="C1554" i="6"/>
  <c r="B1554" i="6"/>
  <c r="C1553" i="6"/>
  <c r="B1553" i="6"/>
  <c r="C1552" i="6"/>
  <c r="B1552" i="6"/>
  <c r="C1551" i="6"/>
  <c r="B1551" i="6"/>
  <c r="C1550" i="6"/>
  <c r="B1550" i="6"/>
  <c r="C1549" i="6"/>
  <c r="B1549" i="6"/>
  <c r="C1548" i="6"/>
  <c r="B1548" i="6"/>
  <c r="C1547" i="6"/>
  <c r="B1547" i="6"/>
  <c r="C1546" i="6"/>
  <c r="B1546" i="6"/>
  <c r="C1545" i="6"/>
  <c r="B1545" i="6"/>
  <c r="C1544" i="6"/>
  <c r="B1544" i="6"/>
  <c r="C1543" i="6"/>
  <c r="B1543" i="6"/>
  <c r="C1542" i="6"/>
  <c r="B1542" i="6"/>
  <c r="C1541" i="6"/>
  <c r="B1541" i="6"/>
  <c r="C1540" i="6"/>
  <c r="B1540" i="6"/>
  <c r="C1539" i="6"/>
  <c r="B1539" i="6"/>
  <c r="C1538" i="6"/>
  <c r="B1538" i="6"/>
  <c r="C1537" i="6"/>
  <c r="B1537" i="6"/>
  <c r="C1536" i="6"/>
  <c r="B1536" i="6"/>
  <c r="C1535" i="6"/>
  <c r="B1535" i="6"/>
  <c r="C1534" i="6"/>
  <c r="B1534" i="6"/>
  <c r="C1533" i="6"/>
  <c r="B1533" i="6"/>
  <c r="C1532" i="6"/>
  <c r="B1532" i="6"/>
  <c r="C1531" i="6"/>
  <c r="B1531" i="6"/>
  <c r="C1530" i="6"/>
  <c r="B1530" i="6"/>
  <c r="C1529" i="6"/>
  <c r="B1529" i="6"/>
  <c r="C1528" i="6"/>
  <c r="B1528" i="6"/>
  <c r="C1527" i="6"/>
  <c r="B1527" i="6"/>
  <c r="C1526" i="6"/>
  <c r="B1526" i="6"/>
  <c r="C1525" i="6"/>
  <c r="B1525" i="6"/>
  <c r="C1524" i="6"/>
  <c r="B1524" i="6"/>
  <c r="C1523" i="6"/>
  <c r="B1523" i="6"/>
  <c r="C1522" i="6"/>
  <c r="B1522" i="6"/>
  <c r="C1521" i="6"/>
  <c r="B1521" i="6"/>
  <c r="C1520" i="6"/>
  <c r="B1520" i="6"/>
  <c r="C1519" i="6"/>
  <c r="B1519" i="6"/>
  <c r="C1518" i="6"/>
  <c r="B1518" i="6"/>
  <c r="C1517" i="6"/>
  <c r="B1517" i="6"/>
  <c r="C1516" i="6"/>
  <c r="B1516" i="6"/>
  <c r="C1515" i="6"/>
  <c r="B1515" i="6"/>
  <c r="C1514" i="6"/>
  <c r="B1514" i="6"/>
  <c r="C1513" i="6"/>
  <c r="B1513" i="6"/>
  <c r="C1512" i="6"/>
  <c r="B1512" i="6"/>
  <c r="C1511" i="6"/>
  <c r="B1511" i="6"/>
  <c r="C1510" i="6"/>
  <c r="B1510" i="6"/>
  <c r="C1509" i="6"/>
  <c r="B1509" i="6"/>
  <c r="C1508" i="6"/>
  <c r="B1508" i="6"/>
  <c r="C1507" i="6"/>
  <c r="B1507" i="6"/>
  <c r="C1506" i="6"/>
  <c r="B1506" i="6"/>
  <c r="C1505" i="6"/>
  <c r="B1505" i="6"/>
  <c r="C1504" i="6"/>
  <c r="B1504" i="6"/>
  <c r="C1503" i="6"/>
  <c r="B1503" i="6"/>
  <c r="C1502" i="6"/>
  <c r="B1502" i="6"/>
  <c r="C1501" i="6"/>
  <c r="B1501" i="6"/>
  <c r="C1500" i="6"/>
  <c r="B1500" i="6"/>
  <c r="C1499" i="6"/>
  <c r="B1499" i="6"/>
  <c r="C1498" i="6"/>
  <c r="B1498" i="6"/>
  <c r="C1497" i="6"/>
  <c r="B1497" i="6"/>
  <c r="C1496" i="6"/>
  <c r="B1496" i="6"/>
  <c r="C1495" i="6"/>
  <c r="B1495" i="6"/>
  <c r="C1494" i="6"/>
  <c r="B1494" i="6"/>
  <c r="C1493" i="6"/>
  <c r="B1493" i="6"/>
  <c r="C1492" i="6"/>
  <c r="B1492" i="6"/>
  <c r="C1491" i="6"/>
  <c r="B1491" i="6"/>
  <c r="C1490" i="6"/>
  <c r="B1490" i="6"/>
  <c r="C1489" i="6"/>
  <c r="B1489" i="6"/>
  <c r="C1488" i="6"/>
  <c r="B1488" i="6"/>
  <c r="C1487" i="6"/>
  <c r="B1487" i="6"/>
  <c r="C1486" i="6"/>
  <c r="B1486" i="6"/>
  <c r="C1485" i="6"/>
  <c r="B1485" i="6"/>
  <c r="C1484" i="6"/>
  <c r="B1484" i="6"/>
  <c r="C1483" i="6"/>
  <c r="B1483" i="6"/>
  <c r="C1482" i="6"/>
  <c r="B1482" i="6"/>
  <c r="C1481" i="6"/>
  <c r="B1481" i="6"/>
  <c r="C1480" i="6"/>
  <c r="B1480" i="6"/>
  <c r="C1479" i="6"/>
  <c r="B1479" i="6"/>
  <c r="C1478" i="6"/>
  <c r="B1478" i="6"/>
  <c r="C1477" i="6"/>
  <c r="B1477" i="6"/>
  <c r="C1476" i="6"/>
  <c r="B1476" i="6"/>
  <c r="C1475" i="6"/>
  <c r="B1475" i="6"/>
  <c r="C1474" i="6"/>
  <c r="B1474" i="6"/>
  <c r="C1473" i="6"/>
  <c r="B1473" i="6"/>
  <c r="C1472" i="6"/>
  <c r="B1472" i="6"/>
  <c r="C1471" i="6"/>
  <c r="B1471" i="6"/>
  <c r="C1470" i="6"/>
  <c r="B1470" i="6"/>
  <c r="C1469" i="6"/>
  <c r="B1469" i="6"/>
  <c r="C1468" i="6"/>
  <c r="B1468" i="6"/>
  <c r="C1467" i="6"/>
  <c r="B1467" i="6"/>
  <c r="C1466" i="6"/>
  <c r="B1466" i="6"/>
  <c r="C1465" i="6"/>
  <c r="B1465" i="6"/>
  <c r="C1464" i="6"/>
  <c r="B1464" i="6"/>
  <c r="C1463" i="6"/>
  <c r="B1463" i="6"/>
  <c r="C1462" i="6"/>
  <c r="B1462" i="6"/>
  <c r="C1461" i="6"/>
  <c r="B1461" i="6"/>
  <c r="C1460" i="6"/>
  <c r="B1460" i="6"/>
  <c r="C1459" i="6"/>
  <c r="B1459" i="6"/>
  <c r="C1458" i="6"/>
  <c r="B1458" i="6"/>
  <c r="C1457" i="6"/>
  <c r="B1457" i="6"/>
  <c r="C1456" i="6"/>
  <c r="B1456" i="6"/>
  <c r="C1455" i="6"/>
  <c r="B1455" i="6"/>
  <c r="C1454" i="6"/>
  <c r="B1454" i="6"/>
  <c r="C1453" i="6"/>
  <c r="B1453" i="6"/>
  <c r="C1452" i="6"/>
  <c r="B1452" i="6"/>
  <c r="C1451" i="6"/>
  <c r="B1451" i="6"/>
  <c r="C1450" i="6"/>
  <c r="B1450" i="6"/>
  <c r="C1449" i="6"/>
  <c r="B1449" i="6"/>
  <c r="C1448" i="6"/>
  <c r="B1448" i="6"/>
  <c r="C1447" i="6"/>
  <c r="B1447" i="6"/>
  <c r="C1446" i="6"/>
  <c r="B1446" i="6"/>
  <c r="C1445" i="6"/>
  <c r="B1445" i="6"/>
  <c r="C1444" i="6"/>
  <c r="B1444" i="6"/>
  <c r="C1443" i="6"/>
  <c r="B1443" i="6"/>
  <c r="C1442" i="6"/>
  <c r="B1442" i="6"/>
  <c r="C1441" i="6"/>
  <c r="B1441" i="6"/>
  <c r="C1440" i="6"/>
  <c r="B1440" i="6"/>
  <c r="C1439" i="6"/>
  <c r="B1439" i="6"/>
  <c r="C1438" i="6"/>
  <c r="B1438" i="6"/>
  <c r="C1437" i="6"/>
  <c r="B1437" i="6"/>
  <c r="C1436" i="6"/>
  <c r="B1436" i="6"/>
  <c r="C1435" i="6"/>
  <c r="B1435" i="6"/>
  <c r="C1434" i="6"/>
  <c r="B1434" i="6"/>
  <c r="C1433" i="6"/>
  <c r="B1433" i="6"/>
  <c r="C1432" i="6"/>
  <c r="B1432" i="6"/>
  <c r="C1431" i="6"/>
  <c r="B1431" i="6"/>
  <c r="C1430" i="6"/>
  <c r="B1430" i="6"/>
  <c r="C1429" i="6"/>
  <c r="B1429" i="6"/>
  <c r="C1428" i="6"/>
  <c r="B1428" i="6"/>
  <c r="C1427" i="6"/>
  <c r="B1427" i="6"/>
  <c r="C1426" i="6"/>
  <c r="B1426" i="6"/>
  <c r="C1425" i="6"/>
  <c r="B1425" i="6"/>
  <c r="C1424" i="6"/>
  <c r="B1424" i="6"/>
  <c r="C1423" i="6"/>
  <c r="B1423" i="6"/>
  <c r="C1422" i="6"/>
  <c r="B1422" i="6"/>
  <c r="C1421" i="6"/>
  <c r="B1421" i="6"/>
  <c r="C1420" i="6"/>
  <c r="B1420" i="6"/>
  <c r="C1419" i="6"/>
  <c r="B1419" i="6"/>
  <c r="C1418" i="6"/>
  <c r="B1418" i="6"/>
  <c r="C1417" i="6"/>
  <c r="B1417" i="6"/>
  <c r="C1416" i="6"/>
  <c r="B1416" i="6"/>
  <c r="C1415" i="6"/>
  <c r="B1415" i="6"/>
  <c r="C1414" i="6"/>
  <c r="B1414" i="6"/>
  <c r="C1413" i="6"/>
  <c r="B1413" i="6"/>
  <c r="C1412" i="6"/>
  <c r="B1412" i="6"/>
  <c r="C1411" i="6"/>
  <c r="B1411" i="6"/>
  <c r="C1410" i="6"/>
  <c r="B1410" i="6"/>
  <c r="C1409" i="6"/>
  <c r="B1409" i="6"/>
  <c r="C1408" i="6"/>
  <c r="B1408" i="6"/>
  <c r="C1407" i="6"/>
  <c r="B1407" i="6"/>
  <c r="C1406" i="6"/>
  <c r="B1406" i="6"/>
  <c r="C1405" i="6"/>
  <c r="B1405" i="6"/>
  <c r="C1404" i="6"/>
  <c r="B1404" i="6"/>
  <c r="C1403" i="6"/>
  <c r="B1403" i="6"/>
  <c r="C1402" i="6"/>
  <c r="B1402" i="6"/>
  <c r="C1401" i="6"/>
  <c r="B1401" i="6"/>
  <c r="C1400" i="6"/>
  <c r="B1400" i="6"/>
  <c r="C1399" i="6"/>
  <c r="B1399" i="6"/>
  <c r="C1398" i="6"/>
  <c r="B1398" i="6"/>
  <c r="C1397" i="6"/>
  <c r="B1397" i="6"/>
  <c r="C1396" i="6"/>
  <c r="B1396" i="6"/>
  <c r="C1395" i="6"/>
  <c r="B1395" i="6"/>
  <c r="C1394" i="6"/>
  <c r="B1394" i="6"/>
  <c r="C1393" i="6"/>
  <c r="B1393" i="6"/>
  <c r="C1392" i="6"/>
  <c r="B1392" i="6"/>
  <c r="C1391" i="6"/>
  <c r="B1391" i="6"/>
  <c r="C1390" i="6"/>
  <c r="B1390" i="6"/>
  <c r="C1389" i="6"/>
  <c r="B1389" i="6"/>
  <c r="C1388" i="6"/>
  <c r="B1388" i="6"/>
  <c r="C1387" i="6"/>
  <c r="B1387" i="6"/>
  <c r="C1386" i="6"/>
  <c r="B1386" i="6"/>
  <c r="C1385" i="6"/>
  <c r="B1385" i="6"/>
  <c r="C1384" i="6"/>
  <c r="B1384" i="6"/>
  <c r="C1383" i="6"/>
  <c r="B1383" i="6"/>
  <c r="C1382" i="6"/>
  <c r="B1382" i="6"/>
  <c r="C1381" i="6"/>
  <c r="B1381" i="6"/>
  <c r="C1380" i="6"/>
  <c r="B1380" i="6"/>
  <c r="C1379" i="6"/>
  <c r="B1379" i="6"/>
  <c r="C1378" i="6"/>
  <c r="B1378" i="6"/>
  <c r="C1377" i="6"/>
  <c r="B1377" i="6"/>
  <c r="C1376" i="6"/>
  <c r="B1376" i="6"/>
  <c r="C1375" i="6"/>
  <c r="B1375" i="6"/>
  <c r="C1374" i="6"/>
  <c r="B1374" i="6"/>
  <c r="C1373" i="6"/>
  <c r="B1373" i="6"/>
  <c r="C1372" i="6"/>
  <c r="B1372" i="6"/>
  <c r="C1371" i="6"/>
  <c r="B1371" i="6"/>
  <c r="C1370" i="6"/>
  <c r="B1370" i="6"/>
  <c r="C1369" i="6"/>
  <c r="B1369" i="6"/>
  <c r="C1368" i="6"/>
  <c r="B1368" i="6"/>
  <c r="C1367" i="6"/>
  <c r="B1367" i="6"/>
  <c r="C1366" i="6"/>
  <c r="B1366" i="6"/>
  <c r="C1365" i="6"/>
  <c r="B1365" i="6"/>
  <c r="C1364" i="6"/>
  <c r="B1364" i="6"/>
  <c r="C1363" i="6"/>
  <c r="B1363" i="6"/>
  <c r="C1362" i="6"/>
  <c r="B1362" i="6"/>
  <c r="C1361" i="6"/>
  <c r="B1361" i="6"/>
  <c r="C1360" i="6"/>
  <c r="B1360" i="6"/>
  <c r="C1359" i="6"/>
  <c r="B1359" i="6"/>
  <c r="C1358" i="6"/>
  <c r="B1358" i="6"/>
  <c r="C1357" i="6"/>
  <c r="B1357" i="6"/>
  <c r="C1356" i="6"/>
  <c r="B1356" i="6"/>
  <c r="C1355" i="6"/>
  <c r="B1355" i="6"/>
  <c r="C1354" i="6"/>
  <c r="B1354" i="6"/>
  <c r="C1353" i="6"/>
  <c r="B1353" i="6"/>
  <c r="C1352" i="6"/>
  <c r="B1352" i="6"/>
  <c r="C1351" i="6"/>
  <c r="B1351" i="6"/>
  <c r="C1350" i="6"/>
  <c r="B1350" i="6"/>
  <c r="C1349" i="6"/>
  <c r="B1349" i="6"/>
  <c r="C1348" i="6"/>
  <c r="B1348" i="6"/>
  <c r="C1347" i="6"/>
  <c r="B1347" i="6"/>
  <c r="C1346" i="6"/>
  <c r="B1346" i="6"/>
  <c r="C1345" i="6"/>
  <c r="B1345" i="6"/>
  <c r="C1344" i="6"/>
  <c r="B1344" i="6"/>
  <c r="C1343" i="6"/>
  <c r="B1343" i="6"/>
  <c r="C1342" i="6"/>
  <c r="B1342" i="6"/>
  <c r="C1341" i="6"/>
  <c r="B1341" i="6"/>
  <c r="C1340" i="6"/>
  <c r="B1340" i="6"/>
  <c r="C1339" i="6"/>
  <c r="B1339" i="6"/>
  <c r="C1338" i="6"/>
  <c r="B1338" i="6"/>
  <c r="C1337" i="6"/>
  <c r="B1337" i="6"/>
  <c r="C1336" i="6"/>
  <c r="B1336" i="6"/>
  <c r="C1335" i="6"/>
  <c r="B1335" i="6"/>
  <c r="C1334" i="6"/>
  <c r="B1334" i="6"/>
  <c r="C1333" i="6"/>
  <c r="B1333" i="6"/>
  <c r="C1332" i="6"/>
  <c r="B1332" i="6"/>
  <c r="C1331" i="6"/>
  <c r="B1331" i="6"/>
  <c r="C1330" i="6"/>
  <c r="B1330" i="6"/>
  <c r="C1329" i="6"/>
  <c r="B1329" i="6"/>
  <c r="C1328" i="6"/>
  <c r="B1328" i="6"/>
  <c r="C1327" i="6"/>
  <c r="B1327" i="6"/>
  <c r="C1326" i="6"/>
  <c r="B1326" i="6"/>
  <c r="C1325" i="6"/>
  <c r="B1325" i="6"/>
  <c r="C1324" i="6"/>
  <c r="B1324" i="6"/>
  <c r="C1323" i="6"/>
  <c r="B1323" i="6"/>
  <c r="C1322" i="6"/>
  <c r="B1322" i="6"/>
  <c r="C1321" i="6"/>
  <c r="B1321" i="6"/>
  <c r="C1320" i="6"/>
  <c r="B1320" i="6"/>
  <c r="C1319" i="6"/>
  <c r="B1319" i="6"/>
  <c r="C1318" i="6"/>
  <c r="B1318" i="6"/>
  <c r="C1317" i="6"/>
  <c r="B1317" i="6"/>
  <c r="C1316" i="6"/>
  <c r="B1316" i="6"/>
  <c r="C1315" i="6"/>
  <c r="B1315" i="6"/>
  <c r="C1314" i="6"/>
  <c r="B1314" i="6"/>
  <c r="C1313" i="6"/>
  <c r="B1313" i="6"/>
  <c r="C1312" i="6"/>
  <c r="B1312" i="6"/>
  <c r="C1311" i="6"/>
  <c r="B1311" i="6"/>
  <c r="C1310" i="6"/>
  <c r="B1310" i="6"/>
  <c r="C1309" i="6"/>
  <c r="B1309" i="6"/>
  <c r="C1308" i="6"/>
  <c r="B1308" i="6"/>
  <c r="C1307" i="6"/>
  <c r="B1307" i="6"/>
  <c r="C1306" i="6"/>
  <c r="B1306" i="6"/>
  <c r="C1305" i="6"/>
  <c r="B1305" i="6"/>
  <c r="C1304" i="6"/>
  <c r="B1304" i="6"/>
  <c r="C1303" i="6"/>
  <c r="B1303" i="6"/>
  <c r="C1302" i="6"/>
  <c r="B1302" i="6"/>
  <c r="C1301" i="6"/>
  <c r="B1301" i="6"/>
  <c r="C1300" i="6"/>
  <c r="B1300" i="6"/>
  <c r="C1299" i="6"/>
  <c r="B1299" i="6"/>
  <c r="C1298" i="6"/>
  <c r="B1298" i="6"/>
  <c r="C1297" i="6"/>
  <c r="B1297" i="6"/>
  <c r="C1296" i="6"/>
  <c r="B1296" i="6"/>
  <c r="C1295" i="6"/>
  <c r="B1295" i="6"/>
  <c r="C1294" i="6"/>
  <c r="B1294" i="6"/>
  <c r="C1293" i="6"/>
  <c r="B1293" i="6"/>
  <c r="C1292" i="6"/>
  <c r="B1292" i="6"/>
  <c r="C1291" i="6"/>
  <c r="B1291" i="6"/>
  <c r="C1290" i="6"/>
  <c r="B1290" i="6"/>
  <c r="C1289" i="6"/>
  <c r="B1289" i="6"/>
  <c r="C1288" i="6"/>
  <c r="B1288" i="6"/>
  <c r="C1287" i="6"/>
  <c r="B1287" i="6"/>
  <c r="C1286" i="6"/>
  <c r="B1286" i="6"/>
  <c r="C1285" i="6"/>
  <c r="B1285" i="6"/>
  <c r="C1284" i="6"/>
  <c r="B1284" i="6"/>
  <c r="C1283" i="6"/>
  <c r="B1283" i="6"/>
  <c r="C1282" i="6"/>
  <c r="B1282" i="6"/>
  <c r="C1281" i="6"/>
  <c r="B1281" i="6"/>
  <c r="C1280" i="6"/>
  <c r="B1280" i="6"/>
  <c r="C1279" i="6"/>
  <c r="B1279" i="6"/>
  <c r="C1278" i="6"/>
  <c r="B1278" i="6"/>
  <c r="C1277" i="6"/>
  <c r="B1277" i="6"/>
  <c r="C1276" i="6"/>
  <c r="B1276" i="6"/>
  <c r="C1275" i="6"/>
  <c r="B1275" i="6"/>
  <c r="C1274" i="6"/>
  <c r="B1274" i="6"/>
  <c r="C1273" i="6"/>
  <c r="B1273" i="6"/>
  <c r="C1272" i="6"/>
  <c r="B1272" i="6"/>
  <c r="C1271" i="6"/>
  <c r="B1271" i="6"/>
  <c r="C1270" i="6"/>
  <c r="B1270" i="6"/>
  <c r="C1269" i="6"/>
  <c r="B1269" i="6"/>
  <c r="C1268" i="6"/>
  <c r="B1268" i="6"/>
  <c r="C1267" i="6"/>
  <c r="B1267" i="6"/>
  <c r="C1266" i="6"/>
  <c r="B1266" i="6"/>
  <c r="C1265" i="6"/>
  <c r="B1265" i="6"/>
  <c r="C1264" i="6"/>
  <c r="B1264" i="6"/>
  <c r="C1263" i="6"/>
  <c r="B1263" i="6"/>
  <c r="C1262" i="6"/>
  <c r="B1262" i="6"/>
  <c r="C1261" i="6"/>
  <c r="B1261" i="6"/>
  <c r="C1260" i="6"/>
  <c r="B1260" i="6"/>
  <c r="C1259" i="6"/>
  <c r="B1259" i="6"/>
  <c r="C1258" i="6"/>
  <c r="B1258" i="6"/>
  <c r="C1257" i="6"/>
  <c r="B1257" i="6"/>
  <c r="C1256" i="6"/>
  <c r="B1256" i="6"/>
  <c r="C1255" i="6"/>
  <c r="B1255" i="6"/>
  <c r="C1254" i="6"/>
  <c r="B1254" i="6"/>
  <c r="C1253" i="6"/>
  <c r="B1253" i="6"/>
  <c r="C1252" i="6"/>
  <c r="B1252" i="6"/>
  <c r="C1251" i="6"/>
  <c r="B1251" i="6"/>
  <c r="C1250" i="6"/>
  <c r="B1250" i="6"/>
  <c r="C1249" i="6"/>
  <c r="B1249" i="6"/>
  <c r="C1248" i="6"/>
  <c r="B1248" i="6"/>
  <c r="C1247" i="6"/>
  <c r="B1247" i="6"/>
  <c r="C1246" i="6"/>
  <c r="B1246" i="6"/>
  <c r="C1245" i="6"/>
  <c r="B1245" i="6"/>
  <c r="C1244" i="6"/>
  <c r="B1244" i="6"/>
  <c r="C1243" i="6"/>
  <c r="B1243" i="6"/>
  <c r="C1242" i="6"/>
  <c r="B1242" i="6"/>
  <c r="C1241" i="6"/>
  <c r="B1241" i="6"/>
  <c r="C1240" i="6"/>
  <c r="B1240" i="6"/>
  <c r="C1239" i="6"/>
  <c r="B1239" i="6"/>
  <c r="C1238" i="6"/>
  <c r="B1238" i="6"/>
  <c r="C1237" i="6"/>
  <c r="B1237" i="6"/>
  <c r="C1236" i="6"/>
  <c r="B1236" i="6"/>
  <c r="C1235" i="6"/>
  <c r="B1235" i="6"/>
  <c r="C1234" i="6"/>
  <c r="B1234" i="6"/>
  <c r="C1233" i="6"/>
  <c r="B1233" i="6"/>
  <c r="C1232" i="6"/>
  <c r="B1232" i="6"/>
  <c r="C1231" i="6"/>
  <c r="B1231" i="6"/>
  <c r="C1230" i="6"/>
  <c r="B1230" i="6"/>
  <c r="C1229" i="6"/>
  <c r="B1229" i="6"/>
  <c r="C1228" i="6"/>
  <c r="B1228" i="6"/>
  <c r="C1227" i="6"/>
  <c r="B1227" i="6"/>
  <c r="C1226" i="6"/>
  <c r="B1226" i="6"/>
  <c r="C1225" i="6"/>
  <c r="B1225" i="6"/>
  <c r="C1224" i="6"/>
  <c r="B1224" i="6"/>
  <c r="C1223" i="6"/>
  <c r="B1223" i="6"/>
  <c r="C1222" i="6"/>
  <c r="B1222" i="6"/>
  <c r="C1221" i="6"/>
  <c r="B1221" i="6"/>
  <c r="C1220" i="6"/>
  <c r="B1220" i="6"/>
  <c r="C1219" i="6"/>
  <c r="B1219" i="6"/>
  <c r="C1218" i="6"/>
  <c r="B1218" i="6"/>
  <c r="C1217" i="6"/>
  <c r="B1217" i="6"/>
  <c r="C1216" i="6"/>
  <c r="B1216" i="6"/>
  <c r="C1215" i="6"/>
  <c r="B1215" i="6"/>
  <c r="C1214" i="6"/>
  <c r="B1214" i="6"/>
  <c r="C1213" i="6"/>
  <c r="B1213" i="6"/>
  <c r="C1212" i="6"/>
  <c r="B1212" i="6"/>
  <c r="C1211" i="6"/>
  <c r="B1211" i="6"/>
  <c r="C1210" i="6"/>
  <c r="B1210" i="6"/>
  <c r="C1209" i="6"/>
  <c r="B1209" i="6"/>
  <c r="C1208" i="6"/>
  <c r="B1208" i="6"/>
  <c r="C1207" i="6"/>
  <c r="B1207" i="6"/>
  <c r="C1206" i="6"/>
  <c r="B1206" i="6"/>
  <c r="C1205" i="6"/>
  <c r="B1205" i="6"/>
  <c r="C1204" i="6"/>
  <c r="B1204" i="6"/>
  <c r="C1203" i="6"/>
  <c r="B1203" i="6"/>
  <c r="C1202" i="6"/>
  <c r="B1202" i="6"/>
  <c r="C1201" i="6"/>
  <c r="B1201" i="6"/>
  <c r="C1200" i="6"/>
  <c r="B1200" i="6"/>
  <c r="C1199" i="6"/>
  <c r="B1199" i="6"/>
  <c r="C1198" i="6"/>
  <c r="B1198" i="6"/>
  <c r="C1197" i="6"/>
  <c r="B1197" i="6"/>
  <c r="C1196" i="6"/>
  <c r="B1196" i="6"/>
  <c r="C1195" i="6"/>
  <c r="B1195" i="6"/>
  <c r="C1194" i="6"/>
  <c r="B1194" i="6"/>
  <c r="C1193" i="6"/>
  <c r="B1193" i="6"/>
  <c r="C1192" i="6"/>
  <c r="B1192" i="6"/>
  <c r="C1191" i="6"/>
  <c r="B1191" i="6"/>
  <c r="C1190" i="6"/>
  <c r="B1190" i="6"/>
  <c r="C1189" i="6"/>
  <c r="B1189" i="6"/>
  <c r="C1188" i="6"/>
  <c r="B1188" i="6"/>
  <c r="C1187" i="6"/>
  <c r="B1187" i="6"/>
  <c r="C1186" i="6"/>
  <c r="B1186" i="6"/>
  <c r="C1185" i="6"/>
  <c r="B1185" i="6"/>
  <c r="C1184" i="6"/>
  <c r="B1184" i="6"/>
  <c r="C1183" i="6"/>
  <c r="B1183" i="6"/>
  <c r="C1182" i="6"/>
  <c r="B1182" i="6"/>
  <c r="C1181" i="6"/>
  <c r="B1181" i="6"/>
  <c r="C1180" i="6"/>
  <c r="B1180" i="6"/>
  <c r="C1179" i="6"/>
  <c r="B1179" i="6"/>
  <c r="C1178" i="6"/>
  <c r="B1178" i="6"/>
  <c r="C1177" i="6"/>
  <c r="B1177" i="6"/>
  <c r="C1176" i="6"/>
  <c r="B1176" i="6"/>
  <c r="C1175" i="6"/>
  <c r="B1175" i="6"/>
  <c r="C1174" i="6"/>
  <c r="B1174" i="6"/>
  <c r="C1173" i="6"/>
  <c r="B1173" i="6"/>
  <c r="C1172" i="6"/>
  <c r="B1172" i="6"/>
  <c r="C1171" i="6"/>
  <c r="B1171" i="6"/>
  <c r="C1170" i="6"/>
  <c r="B1170" i="6"/>
  <c r="C1169" i="6"/>
  <c r="B1169" i="6"/>
  <c r="C1168" i="6"/>
  <c r="B1168" i="6"/>
  <c r="C1167" i="6"/>
  <c r="B1167" i="6"/>
  <c r="C1166" i="6"/>
  <c r="B1166" i="6"/>
  <c r="C1165" i="6"/>
  <c r="B1165" i="6"/>
  <c r="C1164" i="6"/>
  <c r="B1164" i="6"/>
  <c r="C1163" i="6"/>
  <c r="B1163" i="6"/>
  <c r="C1162" i="6"/>
  <c r="B1162" i="6"/>
  <c r="C1161" i="6"/>
  <c r="B1161" i="6"/>
  <c r="C1160" i="6"/>
  <c r="B1160" i="6"/>
  <c r="C1159" i="6"/>
  <c r="B1159" i="6"/>
  <c r="C1158" i="6"/>
  <c r="B1158" i="6"/>
  <c r="C1157" i="6"/>
  <c r="B1157" i="6"/>
  <c r="C1156" i="6"/>
  <c r="B1156" i="6"/>
  <c r="C1155" i="6"/>
  <c r="B1155" i="6"/>
  <c r="C1154" i="6"/>
  <c r="B1154" i="6"/>
  <c r="C1153" i="6"/>
  <c r="B1153" i="6"/>
  <c r="C1152" i="6"/>
  <c r="B1152" i="6"/>
  <c r="C1151" i="6"/>
  <c r="B1151" i="6"/>
  <c r="C1150" i="6"/>
  <c r="B1150" i="6"/>
  <c r="C1149" i="6"/>
  <c r="B1149" i="6"/>
  <c r="C1148" i="6"/>
  <c r="B1148" i="6"/>
  <c r="C1147" i="6"/>
  <c r="B1147" i="6"/>
  <c r="C1146" i="6"/>
  <c r="B1146" i="6"/>
  <c r="C1145" i="6"/>
  <c r="B1145" i="6"/>
  <c r="C1144" i="6"/>
  <c r="B1144" i="6"/>
  <c r="C1143" i="6"/>
  <c r="B1143" i="6"/>
  <c r="C1142" i="6"/>
  <c r="B1142" i="6"/>
  <c r="C1141" i="6"/>
  <c r="B1141" i="6"/>
  <c r="C1140" i="6"/>
  <c r="B1140" i="6"/>
  <c r="C1139" i="6"/>
  <c r="B1139" i="6"/>
  <c r="C1138" i="6"/>
  <c r="B1138" i="6"/>
  <c r="C1137" i="6"/>
  <c r="B1137" i="6"/>
  <c r="C1136" i="6"/>
  <c r="B1136" i="6"/>
  <c r="C1135" i="6"/>
  <c r="B1135" i="6"/>
  <c r="C1134" i="6"/>
  <c r="B1134" i="6"/>
  <c r="C1133" i="6"/>
  <c r="B1133" i="6"/>
  <c r="C1132" i="6"/>
  <c r="B1132" i="6"/>
  <c r="C1131" i="6"/>
  <c r="B1131" i="6"/>
  <c r="C1130" i="6"/>
  <c r="B1130" i="6"/>
  <c r="C1129" i="6"/>
  <c r="B1129" i="6"/>
  <c r="C1128" i="6"/>
  <c r="B1128" i="6"/>
  <c r="C1127" i="6"/>
  <c r="B1127" i="6"/>
  <c r="C1126" i="6"/>
  <c r="B1126" i="6"/>
  <c r="C1125" i="6"/>
  <c r="B1125" i="6"/>
  <c r="C1124" i="6"/>
  <c r="B1124" i="6"/>
  <c r="C1123" i="6"/>
  <c r="B1123" i="6"/>
  <c r="C1122" i="6"/>
  <c r="B1122" i="6"/>
  <c r="C1121" i="6"/>
  <c r="B1121" i="6"/>
  <c r="C1120" i="6"/>
  <c r="B1120" i="6"/>
  <c r="C1119" i="6"/>
  <c r="B1119" i="6"/>
  <c r="C1118" i="6"/>
  <c r="B1118" i="6"/>
  <c r="C1117" i="6"/>
  <c r="B1117" i="6"/>
  <c r="C1116" i="6"/>
  <c r="B1116" i="6"/>
  <c r="C1115" i="6"/>
  <c r="B1115" i="6"/>
  <c r="C1114" i="6"/>
  <c r="B1114" i="6"/>
  <c r="C1113" i="6"/>
  <c r="B1113" i="6"/>
  <c r="C1112" i="6"/>
  <c r="B1112" i="6"/>
  <c r="C1111" i="6"/>
  <c r="B1111" i="6"/>
  <c r="C1110" i="6"/>
  <c r="B1110" i="6"/>
  <c r="C1109" i="6"/>
  <c r="B1109" i="6"/>
  <c r="C1108" i="6"/>
  <c r="B1108" i="6"/>
  <c r="C1107" i="6"/>
  <c r="B1107" i="6"/>
  <c r="C1106" i="6"/>
  <c r="B1106" i="6"/>
  <c r="C1105" i="6"/>
  <c r="B1105" i="6"/>
  <c r="C1104" i="6"/>
  <c r="B1104" i="6"/>
  <c r="C1103" i="6"/>
  <c r="B1103" i="6"/>
  <c r="C1102" i="6"/>
  <c r="B1102" i="6"/>
  <c r="C1101" i="6"/>
  <c r="B1101" i="6"/>
  <c r="C1100" i="6"/>
  <c r="B1100" i="6"/>
  <c r="C1099" i="6"/>
  <c r="B1099" i="6"/>
  <c r="C1098" i="6"/>
  <c r="B1098" i="6"/>
  <c r="C1097" i="6"/>
  <c r="B1097" i="6"/>
  <c r="C1096" i="6"/>
  <c r="B1096" i="6"/>
  <c r="C1095" i="6"/>
  <c r="B1095" i="6"/>
  <c r="C1094" i="6"/>
  <c r="B1094" i="6"/>
  <c r="C1093" i="6"/>
  <c r="B1093" i="6"/>
  <c r="C1092" i="6"/>
  <c r="B1092" i="6"/>
  <c r="C1091" i="6"/>
  <c r="B1091" i="6"/>
  <c r="C1090" i="6"/>
  <c r="B1090" i="6"/>
  <c r="C1089" i="6"/>
  <c r="B1089" i="6"/>
  <c r="C1088" i="6"/>
  <c r="B1088" i="6"/>
  <c r="C1087" i="6"/>
  <c r="B1087" i="6"/>
  <c r="C1086" i="6"/>
  <c r="B1086" i="6"/>
  <c r="C1085" i="6"/>
  <c r="B1085" i="6"/>
  <c r="C1084" i="6"/>
  <c r="B1084" i="6"/>
  <c r="C1083" i="6"/>
  <c r="B1083" i="6"/>
  <c r="C1082" i="6"/>
  <c r="B1082" i="6"/>
  <c r="C1081" i="6"/>
  <c r="B1081" i="6"/>
  <c r="C1080" i="6"/>
  <c r="B1080" i="6"/>
  <c r="C1079" i="6"/>
  <c r="B1079" i="6"/>
  <c r="C1078" i="6"/>
  <c r="B1078" i="6"/>
  <c r="C1077" i="6"/>
  <c r="B1077" i="6"/>
  <c r="C1076" i="6"/>
  <c r="B1076" i="6"/>
  <c r="C1075" i="6"/>
  <c r="B1075" i="6"/>
  <c r="C1074" i="6"/>
  <c r="B1074" i="6"/>
  <c r="C1073" i="6"/>
  <c r="B1073" i="6"/>
  <c r="C1072" i="6"/>
  <c r="B1072" i="6"/>
  <c r="C1071" i="6"/>
  <c r="B1071" i="6"/>
  <c r="C1070" i="6"/>
  <c r="B1070" i="6"/>
  <c r="C1069" i="6"/>
  <c r="B1069" i="6"/>
  <c r="C1068" i="6"/>
  <c r="B1068" i="6"/>
  <c r="C1067" i="6"/>
  <c r="B1067" i="6"/>
  <c r="C1066" i="6"/>
  <c r="B1066" i="6"/>
  <c r="C1065" i="6"/>
  <c r="B1065" i="6"/>
  <c r="C1064" i="6"/>
  <c r="B1064" i="6"/>
  <c r="C1063" i="6"/>
  <c r="B1063" i="6"/>
  <c r="C1062" i="6"/>
  <c r="B1062" i="6"/>
  <c r="C1061" i="6"/>
  <c r="B1061" i="6"/>
  <c r="C1060" i="6"/>
  <c r="B1060" i="6"/>
  <c r="C1059" i="6"/>
  <c r="B1059" i="6"/>
  <c r="C1058" i="6"/>
  <c r="B1058" i="6"/>
  <c r="C1057" i="6"/>
  <c r="B1057" i="6"/>
  <c r="C1056" i="6"/>
  <c r="B1056" i="6"/>
  <c r="C1055" i="6"/>
  <c r="B1055" i="6"/>
  <c r="C1054" i="6"/>
  <c r="B1054" i="6"/>
  <c r="C1053" i="6"/>
  <c r="B1053" i="6"/>
  <c r="C1052" i="6"/>
  <c r="B1052" i="6"/>
  <c r="C1051" i="6"/>
  <c r="B1051" i="6"/>
  <c r="C1050" i="6"/>
  <c r="B1050" i="6"/>
  <c r="C1049" i="6"/>
  <c r="B1049" i="6"/>
  <c r="C1048" i="6"/>
  <c r="B1048" i="6"/>
  <c r="C1047" i="6"/>
  <c r="B1047" i="6"/>
  <c r="C1046" i="6"/>
  <c r="B1046" i="6"/>
  <c r="C1045" i="6"/>
  <c r="B1045" i="6"/>
  <c r="C1044" i="6"/>
  <c r="B1044" i="6"/>
  <c r="C1043" i="6"/>
  <c r="B1043" i="6"/>
  <c r="C1042" i="6"/>
  <c r="B1042" i="6"/>
  <c r="C1041" i="6"/>
  <c r="B1041" i="6"/>
  <c r="C1040" i="6"/>
  <c r="B1040" i="6"/>
  <c r="C1039" i="6"/>
  <c r="B1039" i="6"/>
  <c r="C1038" i="6"/>
  <c r="B1038" i="6"/>
  <c r="C1037" i="6"/>
  <c r="B1037" i="6"/>
  <c r="C1036" i="6"/>
  <c r="B1036" i="6"/>
  <c r="C1035" i="6"/>
  <c r="B1035" i="6"/>
  <c r="C1034" i="6"/>
  <c r="B1034" i="6"/>
  <c r="C1033" i="6"/>
  <c r="B1033" i="6"/>
  <c r="C1032" i="6"/>
  <c r="B1032" i="6"/>
  <c r="C1031" i="6"/>
  <c r="B1031" i="6"/>
  <c r="C1030" i="6"/>
  <c r="B1030" i="6"/>
  <c r="C1029" i="6"/>
  <c r="B1029" i="6"/>
  <c r="C1028" i="6"/>
  <c r="B1028" i="6"/>
  <c r="C1027" i="6"/>
  <c r="B1027" i="6"/>
  <c r="C1026" i="6"/>
  <c r="B1026" i="6"/>
  <c r="C1025" i="6"/>
  <c r="B1025" i="6"/>
  <c r="C1024" i="6"/>
  <c r="B1024" i="6"/>
  <c r="C1023" i="6"/>
  <c r="B1023" i="6"/>
  <c r="C1022" i="6"/>
  <c r="B1022" i="6"/>
  <c r="C1021" i="6"/>
  <c r="B1021" i="6"/>
  <c r="C1020" i="6"/>
  <c r="B1020" i="6"/>
  <c r="C1019" i="6"/>
  <c r="B1019" i="6"/>
  <c r="C1018" i="6"/>
  <c r="B1018" i="6"/>
  <c r="C1017" i="6"/>
  <c r="B1017" i="6"/>
  <c r="C1016" i="6"/>
  <c r="B1016" i="6"/>
  <c r="C1015" i="6"/>
  <c r="B1015" i="6"/>
  <c r="C1014" i="6"/>
  <c r="B1014" i="6"/>
  <c r="C1013" i="6"/>
  <c r="B1013" i="6"/>
  <c r="C1012" i="6"/>
  <c r="B1012" i="6"/>
  <c r="C1011" i="6"/>
  <c r="B1011" i="6"/>
  <c r="C1010" i="6"/>
  <c r="B1010" i="6"/>
  <c r="C1009" i="6"/>
  <c r="B1009" i="6"/>
  <c r="C1008" i="6"/>
  <c r="B1008" i="6"/>
  <c r="C1007" i="6"/>
  <c r="B1007" i="6"/>
  <c r="C1006" i="6"/>
  <c r="B1006" i="6"/>
  <c r="C1005" i="6"/>
  <c r="B1005" i="6"/>
  <c r="C1004" i="6"/>
  <c r="B1004" i="6"/>
  <c r="C1003" i="6"/>
  <c r="B1003" i="6"/>
  <c r="C1002" i="6"/>
  <c r="B1002" i="6"/>
  <c r="C1001" i="6"/>
  <c r="B1001" i="6"/>
  <c r="C1000" i="6"/>
  <c r="B1000" i="6"/>
  <c r="C999" i="6"/>
  <c r="B999" i="6"/>
  <c r="C998" i="6"/>
  <c r="B998" i="6"/>
  <c r="C997" i="6"/>
  <c r="B997" i="6"/>
  <c r="C996" i="6"/>
  <c r="B996" i="6"/>
  <c r="C995" i="6"/>
  <c r="B995" i="6"/>
  <c r="C994" i="6"/>
  <c r="B994" i="6"/>
  <c r="C993" i="6"/>
  <c r="B993" i="6"/>
  <c r="C992" i="6"/>
  <c r="B992" i="6"/>
  <c r="C991" i="6"/>
  <c r="B991" i="6"/>
  <c r="C990" i="6"/>
  <c r="B990" i="6"/>
  <c r="C989" i="6"/>
  <c r="B989" i="6"/>
  <c r="C988" i="6"/>
  <c r="B988" i="6"/>
  <c r="C987" i="6"/>
  <c r="B987" i="6"/>
  <c r="C986" i="6"/>
  <c r="B986" i="6"/>
  <c r="C985" i="6"/>
  <c r="B985" i="6"/>
  <c r="C984" i="6"/>
  <c r="B984" i="6"/>
  <c r="C983" i="6"/>
  <c r="B983" i="6"/>
  <c r="C982" i="6"/>
  <c r="B982" i="6"/>
  <c r="C981" i="6"/>
  <c r="B981" i="6"/>
  <c r="C980" i="6"/>
  <c r="B980" i="6"/>
  <c r="C979" i="6"/>
  <c r="B979" i="6"/>
  <c r="C978" i="6"/>
  <c r="B978" i="6"/>
  <c r="C977" i="6"/>
  <c r="B977" i="6"/>
  <c r="C976" i="6"/>
  <c r="B976" i="6"/>
  <c r="C975" i="6"/>
  <c r="B975" i="6"/>
  <c r="C974" i="6"/>
  <c r="B974" i="6"/>
  <c r="C973" i="6"/>
  <c r="B973" i="6"/>
  <c r="C972" i="6"/>
  <c r="B972" i="6"/>
  <c r="C971" i="6"/>
  <c r="B971" i="6"/>
  <c r="C970" i="6"/>
  <c r="B970" i="6"/>
  <c r="C969" i="6"/>
  <c r="B969" i="6"/>
  <c r="C968" i="6"/>
  <c r="B968" i="6"/>
  <c r="C967" i="6"/>
  <c r="B967" i="6"/>
  <c r="C966" i="6"/>
  <c r="B966" i="6"/>
  <c r="C965" i="6"/>
  <c r="B965" i="6"/>
  <c r="C964" i="6"/>
  <c r="B964" i="6"/>
  <c r="C963" i="6"/>
  <c r="B963" i="6"/>
  <c r="C962" i="6"/>
  <c r="B962" i="6"/>
  <c r="C961" i="6"/>
  <c r="B961" i="6"/>
  <c r="C960" i="6"/>
  <c r="B960" i="6"/>
  <c r="C959" i="6"/>
  <c r="B959" i="6"/>
  <c r="C958" i="6"/>
  <c r="B958" i="6"/>
  <c r="C957" i="6"/>
  <c r="B957" i="6"/>
  <c r="C956" i="6"/>
  <c r="B956" i="6"/>
  <c r="C955" i="6"/>
  <c r="B955" i="6"/>
  <c r="C954" i="6"/>
  <c r="B954" i="6"/>
  <c r="C953" i="6"/>
  <c r="B953" i="6"/>
  <c r="C952" i="6"/>
  <c r="B952" i="6"/>
  <c r="C951" i="6"/>
  <c r="B951" i="6"/>
  <c r="C950" i="6"/>
  <c r="B950" i="6"/>
  <c r="C949" i="6"/>
  <c r="B949" i="6"/>
  <c r="C948" i="6"/>
  <c r="B948" i="6"/>
  <c r="C947" i="6"/>
  <c r="B947" i="6"/>
  <c r="C946" i="6"/>
  <c r="B946" i="6"/>
  <c r="C945" i="6"/>
  <c r="B945" i="6"/>
  <c r="C944" i="6"/>
  <c r="B944" i="6"/>
  <c r="C943" i="6"/>
  <c r="B943" i="6"/>
  <c r="C942" i="6"/>
  <c r="B942" i="6"/>
  <c r="C941" i="6"/>
  <c r="B941" i="6"/>
  <c r="C940" i="6"/>
  <c r="B940" i="6"/>
  <c r="C939" i="6"/>
  <c r="B939" i="6"/>
  <c r="C938" i="6"/>
  <c r="B938" i="6"/>
  <c r="C937" i="6"/>
  <c r="B937" i="6"/>
  <c r="C936" i="6"/>
  <c r="B936" i="6"/>
  <c r="C935" i="6"/>
  <c r="B935" i="6"/>
  <c r="C934" i="6"/>
  <c r="B934" i="6"/>
  <c r="C933" i="6"/>
  <c r="B933" i="6"/>
  <c r="C932" i="6"/>
  <c r="B932" i="6"/>
  <c r="C931" i="6"/>
  <c r="B931" i="6"/>
  <c r="C930" i="6"/>
  <c r="B930" i="6"/>
  <c r="C929" i="6"/>
  <c r="B929" i="6"/>
  <c r="C928" i="6"/>
  <c r="B928" i="6"/>
  <c r="C927" i="6"/>
  <c r="B927" i="6"/>
  <c r="C926" i="6"/>
  <c r="B926" i="6"/>
  <c r="C925" i="6"/>
  <c r="B925" i="6"/>
  <c r="C924" i="6"/>
  <c r="B924" i="6"/>
  <c r="C923" i="6"/>
  <c r="B923" i="6"/>
  <c r="C922" i="6"/>
  <c r="B922" i="6"/>
  <c r="C921" i="6"/>
  <c r="B921" i="6"/>
  <c r="C920" i="6"/>
  <c r="B920" i="6"/>
  <c r="C919" i="6"/>
  <c r="B919" i="6"/>
  <c r="C918" i="6"/>
  <c r="B918" i="6"/>
  <c r="C917" i="6"/>
  <c r="B917" i="6"/>
  <c r="C916" i="6"/>
  <c r="B916" i="6"/>
  <c r="C915" i="6"/>
  <c r="B915" i="6"/>
  <c r="C914" i="6"/>
  <c r="B914" i="6"/>
  <c r="C913" i="6"/>
  <c r="B913" i="6"/>
  <c r="C912" i="6"/>
  <c r="B912" i="6"/>
  <c r="C911" i="6"/>
  <c r="B911" i="6"/>
  <c r="C910" i="6"/>
  <c r="B910" i="6"/>
  <c r="C909" i="6"/>
  <c r="B909" i="6"/>
  <c r="C908" i="6"/>
  <c r="B908" i="6"/>
  <c r="C907" i="6"/>
  <c r="B907" i="6"/>
  <c r="C906" i="6"/>
  <c r="B906" i="6"/>
  <c r="C905" i="6"/>
  <c r="B905" i="6"/>
  <c r="C904" i="6"/>
  <c r="B904" i="6"/>
  <c r="C903" i="6"/>
  <c r="B903" i="6"/>
  <c r="C902" i="6"/>
  <c r="B902" i="6"/>
  <c r="C901" i="6"/>
  <c r="B901" i="6"/>
  <c r="C900" i="6"/>
  <c r="B900" i="6"/>
  <c r="C899" i="6"/>
  <c r="B899" i="6"/>
  <c r="C898" i="6"/>
  <c r="B898" i="6"/>
  <c r="C897" i="6"/>
  <c r="B897" i="6"/>
  <c r="C896" i="6"/>
  <c r="B896" i="6"/>
  <c r="C895" i="6"/>
  <c r="B895" i="6"/>
  <c r="C894" i="6"/>
  <c r="B894" i="6"/>
  <c r="C893" i="6"/>
  <c r="B893" i="6"/>
  <c r="C892" i="6"/>
  <c r="B892" i="6"/>
  <c r="C891" i="6"/>
  <c r="B891" i="6"/>
  <c r="C890" i="6"/>
  <c r="B890" i="6"/>
  <c r="C889" i="6"/>
  <c r="B889" i="6"/>
  <c r="C888" i="6"/>
  <c r="B888" i="6"/>
  <c r="C887" i="6"/>
  <c r="B887" i="6"/>
  <c r="C886" i="6"/>
  <c r="B886" i="6"/>
  <c r="C885" i="6"/>
  <c r="B885" i="6"/>
  <c r="C884" i="6"/>
  <c r="B884" i="6"/>
  <c r="C883" i="6"/>
  <c r="B883" i="6"/>
  <c r="C882" i="6"/>
  <c r="B882" i="6"/>
  <c r="C881" i="6"/>
  <c r="B881" i="6"/>
  <c r="C880" i="6"/>
  <c r="B880" i="6"/>
  <c r="C879" i="6"/>
  <c r="B879" i="6"/>
  <c r="C878" i="6"/>
  <c r="B878" i="6"/>
  <c r="C877" i="6"/>
  <c r="B877" i="6"/>
  <c r="C876" i="6"/>
  <c r="B876" i="6"/>
  <c r="C875" i="6"/>
  <c r="B875" i="6"/>
  <c r="C874" i="6"/>
  <c r="B874" i="6"/>
  <c r="C873" i="6"/>
  <c r="B873" i="6"/>
  <c r="C872" i="6"/>
  <c r="B872" i="6"/>
  <c r="C871" i="6"/>
  <c r="B871" i="6"/>
  <c r="C870" i="6"/>
  <c r="B870" i="6"/>
  <c r="C869" i="6"/>
  <c r="B869" i="6"/>
  <c r="C868" i="6"/>
  <c r="B868" i="6"/>
  <c r="C867" i="6"/>
  <c r="B867" i="6"/>
  <c r="C866" i="6"/>
  <c r="B866" i="6"/>
  <c r="C865" i="6"/>
  <c r="B865" i="6"/>
  <c r="C864" i="6"/>
  <c r="B864" i="6"/>
  <c r="C863" i="6"/>
  <c r="B863" i="6"/>
  <c r="C862" i="6"/>
  <c r="B862" i="6"/>
  <c r="C861" i="6"/>
  <c r="B861" i="6"/>
  <c r="C860" i="6"/>
  <c r="B860" i="6"/>
  <c r="C859" i="6"/>
  <c r="B859" i="6"/>
  <c r="C858" i="6"/>
  <c r="B858" i="6"/>
  <c r="C857" i="6"/>
  <c r="B857" i="6"/>
  <c r="C856" i="6"/>
  <c r="B856" i="6"/>
  <c r="C855" i="6"/>
  <c r="B855" i="6"/>
  <c r="C854" i="6"/>
  <c r="B854" i="6"/>
  <c r="C853" i="6"/>
  <c r="B853" i="6"/>
  <c r="C852" i="6"/>
  <c r="B852" i="6"/>
  <c r="C851" i="6"/>
  <c r="B851" i="6"/>
  <c r="C850" i="6"/>
  <c r="B850" i="6"/>
  <c r="C849" i="6"/>
  <c r="B849" i="6"/>
  <c r="C848" i="6"/>
  <c r="B848" i="6"/>
  <c r="C847" i="6"/>
  <c r="B847" i="6"/>
  <c r="C846" i="6"/>
  <c r="B846" i="6"/>
  <c r="C845" i="6"/>
  <c r="B845" i="6"/>
  <c r="C844" i="6"/>
  <c r="B844" i="6"/>
  <c r="C843" i="6"/>
  <c r="B843" i="6"/>
  <c r="C842" i="6"/>
  <c r="B842" i="6"/>
  <c r="C841" i="6"/>
  <c r="B841" i="6"/>
  <c r="C840" i="6"/>
  <c r="B840" i="6"/>
  <c r="C839" i="6"/>
  <c r="B839" i="6"/>
  <c r="C838" i="6"/>
  <c r="B838" i="6"/>
  <c r="C837" i="6"/>
  <c r="B837" i="6"/>
  <c r="C836" i="6"/>
  <c r="B836" i="6"/>
  <c r="C835" i="6"/>
  <c r="B835" i="6"/>
  <c r="C834" i="6"/>
  <c r="B834" i="6"/>
  <c r="C833" i="6"/>
  <c r="B833" i="6"/>
  <c r="C832" i="6"/>
  <c r="B832" i="6"/>
  <c r="C831" i="6"/>
  <c r="B831" i="6"/>
  <c r="C830" i="6"/>
  <c r="B830" i="6"/>
  <c r="C829" i="6"/>
  <c r="B829" i="6"/>
  <c r="C828" i="6"/>
  <c r="B828" i="6"/>
  <c r="C827" i="6"/>
  <c r="B827" i="6"/>
  <c r="C826" i="6"/>
  <c r="B826" i="6"/>
  <c r="C825" i="6"/>
  <c r="B825" i="6"/>
  <c r="C824" i="6"/>
  <c r="B824" i="6"/>
  <c r="C823" i="6"/>
  <c r="B823" i="6"/>
  <c r="C822" i="6"/>
  <c r="B822" i="6"/>
  <c r="C821" i="6"/>
  <c r="B821" i="6"/>
  <c r="C820" i="6"/>
  <c r="B820" i="6"/>
  <c r="C819" i="6"/>
  <c r="B819" i="6"/>
  <c r="C818" i="6"/>
  <c r="B818" i="6"/>
  <c r="C817" i="6"/>
  <c r="B817" i="6"/>
  <c r="C816" i="6"/>
  <c r="B816" i="6"/>
  <c r="C815" i="6"/>
  <c r="B815" i="6"/>
  <c r="C814" i="6"/>
  <c r="B814" i="6"/>
  <c r="C813" i="6"/>
  <c r="B813" i="6"/>
  <c r="C812" i="6"/>
  <c r="B812" i="6"/>
  <c r="C811" i="6"/>
  <c r="B811" i="6"/>
  <c r="C810" i="6"/>
  <c r="B810" i="6"/>
  <c r="C809" i="6"/>
  <c r="B809" i="6"/>
  <c r="C808" i="6"/>
  <c r="B808" i="6"/>
  <c r="C807" i="6"/>
  <c r="B807" i="6"/>
  <c r="C806" i="6"/>
  <c r="B806" i="6"/>
  <c r="C805" i="6"/>
  <c r="B805" i="6"/>
  <c r="C804" i="6"/>
  <c r="B804" i="6"/>
  <c r="C803" i="6"/>
  <c r="B803" i="6"/>
  <c r="C802" i="6"/>
  <c r="B802" i="6"/>
  <c r="C801" i="6"/>
  <c r="B801" i="6"/>
  <c r="C800" i="6"/>
  <c r="B800" i="6"/>
  <c r="C799" i="6"/>
  <c r="B799" i="6"/>
  <c r="C798" i="6"/>
  <c r="B798" i="6"/>
  <c r="C797" i="6"/>
  <c r="B797" i="6"/>
  <c r="C796" i="6"/>
  <c r="B796" i="6"/>
  <c r="C795" i="6"/>
  <c r="B795" i="6"/>
  <c r="C794" i="6"/>
  <c r="B794" i="6"/>
  <c r="C793" i="6"/>
  <c r="B793" i="6"/>
  <c r="C792" i="6"/>
  <c r="B792" i="6"/>
  <c r="C791" i="6"/>
  <c r="B791" i="6"/>
  <c r="C790" i="6"/>
  <c r="B790" i="6"/>
  <c r="C789" i="6"/>
  <c r="B789" i="6"/>
  <c r="C788" i="6"/>
  <c r="B788" i="6"/>
  <c r="C787" i="6"/>
  <c r="B787" i="6"/>
  <c r="C786" i="6"/>
  <c r="B786" i="6"/>
  <c r="C785" i="6"/>
  <c r="B785" i="6"/>
  <c r="C784" i="6"/>
  <c r="B784" i="6"/>
  <c r="C783" i="6"/>
  <c r="B783" i="6"/>
  <c r="C782" i="6"/>
  <c r="B782" i="6"/>
  <c r="C781" i="6"/>
  <c r="B781" i="6"/>
  <c r="C780" i="6"/>
  <c r="B780" i="6"/>
  <c r="C779" i="6"/>
  <c r="B779" i="6"/>
  <c r="C778" i="6"/>
  <c r="B778" i="6"/>
  <c r="C777" i="6"/>
  <c r="B777" i="6"/>
  <c r="C776" i="6"/>
  <c r="B776" i="6"/>
  <c r="C775" i="6"/>
  <c r="B775" i="6"/>
  <c r="C774" i="6"/>
  <c r="B774" i="6"/>
  <c r="C773" i="6"/>
  <c r="B773" i="6"/>
  <c r="C772" i="6"/>
  <c r="B772" i="6"/>
  <c r="C771" i="6"/>
  <c r="B771" i="6"/>
  <c r="C770" i="6"/>
  <c r="B770" i="6"/>
  <c r="C769" i="6"/>
  <c r="B769" i="6"/>
  <c r="C768" i="6"/>
  <c r="B768" i="6"/>
  <c r="C767" i="6"/>
  <c r="B767" i="6"/>
  <c r="C766" i="6"/>
  <c r="B766" i="6"/>
  <c r="C765" i="6"/>
  <c r="B765" i="6"/>
  <c r="C764" i="6"/>
  <c r="B764" i="6"/>
  <c r="C763" i="6"/>
  <c r="B763" i="6"/>
  <c r="C762" i="6"/>
  <c r="B762" i="6"/>
  <c r="C761" i="6"/>
  <c r="B761" i="6"/>
  <c r="C760" i="6"/>
  <c r="B760" i="6"/>
  <c r="C759" i="6"/>
  <c r="B759" i="6"/>
  <c r="C758" i="6"/>
  <c r="B758" i="6"/>
  <c r="C757" i="6"/>
  <c r="B757" i="6"/>
  <c r="C756" i="6"/>
  <c r="B756" i="6"/>
  <c r="C755" i="6"/>
  <c r="B755" i="6"/>
  <c r="C754" i="6"/>
  <c r="B754" i="6"/>
  <c r="C753" i="6"/>
  <c r="B753" i="6"/>
  <c r="C752" i="6"/>
  <c r="B752" i="6"/>
  <c r="C751" i="6"/>
  <c r="B751" i="6"/>
  <c r="C750" i="6"/>
  <c r="B750" i="6"/>
  <c r="C749" i="6"/>
  <c r="B749" i="6"/>
  <c r="C748" i="6"/>
  <c r="B748" i="6"/>
  <c r="C747" i="6"/>
  <c r="B747" i="6"/>
  <c r="C746" i="6"/>
  <c r="B746" i="6"/>
  <c r="C745" i="6"/>
  <c r="B745" i="6"/>
  <c r="C744" i="6"/>
  <c r="B744" i="6"/>
  <c r="C743" i="6"/>
  <c r="B743" i="6"/>
  <c r="C742" i="6"/>
  <c r="B742" i="6"/>
  <c r="C741" i="6"/>
  <c r="B741" i="6"/>
  <c r="C740" i="6"/>
  <c r="B740" i="6"/>
  <c r="C739" i="6"/>
  <c r="B739" i="6"/>
  <c r="C738" i="6"/>
  <c r="B738" i="6"/>
  <c r="C737" i="6"/>
  <c r="B737" i="6"/>
  <c r="C736" i="6"/>
  <c r="B736" i="6"/>
  <c r="C735" i="6"/>
  <c r="B735" i="6"/>
  <c r="C734" i="6"/>
  <c r="B734" i="6"/>
  <c r="C733" i="6"/>
  <c r="B733" i="6"/>
  <c r="C732" i="6"/>
  <c r="B732" i="6"/>
  <c r="C731" i="6"/>
  <c r="B731" i="6"/>
  <c r="C730" i="6"/>
  <c r="B730" i="6"/>
  <c r="C729" i="6"/>
  <c r="B729" i="6"/>
  <c r="C728" i="6"/>
  <c r="B728" i="6"/>
  <c r="C727" i="6"/>
  <c r="B727" i="6"/>
  <c r="C726" i="6"/>
  <c r="B726" i="6"/>
  <c r="C725" i="6"/>
  <c r="B725" i="6"/>
  <c r="C724" i="6"/>
  <c r="B724" i="6"/>
  <c r="C723" i="6"/>
  <c r="B723" i="6"/>
  <c r="C722" i="6"/>
  <c r="B722" i="6"/>
  <c r="C721" i="6"/>
  <c r="B721" i="6"/>
  <c r="C720" i="6"/>
  <c r="B720" i="6"/>
  <c r="C719" i="6"/>
  <c r="B719" i="6"/>
  <c r="C718" i="6"/>
  <c r="B718" i="6"/>
  <c r="C717" i="6"/>
  <c r="B717" i="6"/>
  <c r="C716" i="6"/>
  <c r="B716" i="6"/>
  <c r="C715" i="6"/>
  <c r="B715" i="6"/>
  <c r="C714" i="6"/>
  <c r="B714" i="6"/>
  <c r="C713" i="6"/>
  <c r="B713" i="6"/>
  <c r="C712" i="6"/>
  <c r="B712" i="6"/>
  <c r="C711" i="6"/>
  <c r="B711" i="6"/>
  <c r="C710" i="6"/>
  <c r="B710" i="6"/>
  <c r="C709" i="6"/>
  <c r="B709" i="6"/>
  <c r="C708" i="6"/>
  <c r="B708" i="6"/>
  <c r="C707" i="6"/>
  <c r="B707" i="6"/>
  <c r="C706" i="6"/>
  <c r="B706" i="6"/>
  <c r="C705" i="6"/>
  <c r="B705" i="6"/>
  <c r="C704" i="6"/>
  <c r="B704" i="6"/>
  <c r="C703" i="6"/>
  <c r="B703" i="6"/>
  <c r="C702" i="6"/>
  <c r="B702" i="6"/>
  <c r="C701" i="6"/>
  <c r="B701" i="6"/>
  <c r="C700" i="6"/>
  <c r="B700" i="6"/>
  <c r="C699" i="6"/>
  <c r="B699" i="6"/>
  <c r="C698" i="6"/>
  <c r="B698" i="6"/>
  <c r="C697" i="6"/>
  <c r="B697" i="6"/>
  <c r="C696" i="6"/>
  <c r="B696" i="6"/>
  <c r="C695" i="6"/>
  <c r="B695" i="6"/>
  <c r="C694" i="6"/>
  <c r="B694" i="6"/>
  <c r="C693" i="6"/>
  <c r="B693" i="6"/>
  <c r="C692" i="6"/>
  <c r="B692" i="6"/>
  <c r="C691" i="6"/>
  <c r="B691" i="6"/>
  <c r="C690" i="6"/>
  <c r="B690" i="6"/>
  <c r="C689" i="6"/>
  <c r="B689" i="6"/>
  <c r="C688" i="6"/>
  <c r="B688" i="6"/>
  <c r="C687" i="6"/>
  <c r="B687" i="6"/>
  <c r="C686" i="6"/>
  <c r="B686" i="6"/>
  <c r="C685" i="6"/>
  <c r="B685" i="6"/>
  <c r="C684" i="6"/>
  <c r="B684" i="6"/>
  <c r="C683" i="6"/>
  <c r="B683" i="6"/>
  <c r="C682" i="6"/>
  <c r="B682" i="6"/>
  <c r="C681" i="6"/>
  <c r="B681" i="6"/>
  <c r="C680" i="6"/>
  <c r="B680" i="6"/>
  <c r="C679" i="6"/>
  <c r="B679" i="6"/>
  <c r="C678" i="6"/>
  <c r="B678" i="6"/>
  <c r="C677" i="6"/>
  <c r="B677" i="6"/>
  <c r="C676" i="6"/>
  <c r="B676" i="6"/>
  <c r="C675" i="6"/>
  <c r="B675" i="6"/>
  <c r="C674" i="6"/>
  <c r="B674" i="6"/>
  <c r="C673" i="6"/>
  <c r="B673" i="6"/>
  <c r="C672" i="6"/>
  <c r="B672" i="6"/>
  <c r="C671" i="6"/>
  <c r="B671" i="6"/>
  <c r="C670" i="6"/>
  <c r="B670" i="6"/>
  <c r="C669" i="6"/>
  <c r="B669" i="6"/>
  <c r="C668" i="6"/>
  <c r="B668" i="6"/>
  <c r="C667" i="6"/>
  <c r="B667" i="6"/>
  <c r="C666" i="6"/>
  <c r="B666" i="6"/>
  <c r="C665" i="6"/>
  <c r="B665" i="6"/>
  <c r="C664" i="6"/>
  <c r="B664" i="6"/>
  <c r="C663" i="6"/>
  <c r="B663" i="6"/>
  <c r="C662" i="6"/>
  <c r="B662" i="6"/>
  <c r="C661" i="6"/>
  <c r="B661" i="6"/>
  <c r="C660" i="6"/>
  <c r="B660" i="6"/>
  <c r="C659" i="6"/>
  <c r="B659" i="6"/>
  <c r="C658" i="6"/>
  <c r="B658" i="6"/>
  <c r="C657" i="6"/>
  <c r="B657" i="6"/>
  <c r="C656" i="6"/>
  <c r="B656" i="6"/>
  <c r="C655" i="6"/>
  <c r="B655" i="6"/>
  <c r="C654" i="6"/>
  <c r="B654" i="6"/>
  <c r="C653" i="6"/>
  <c r="B653" i="6"/>
  <c r="C652" i="6"/>
  <c r="B652" i="6"/>
  <c r="C651" i="6"/>
  <c r="B651" i="6"/>
  <c r="C650" i="6"/>
  <c r="B650" i="6"/>
  <c r="C649" i="6"/>
  <c r="B649" i="6"/>
  <c r="C648" i="6"/>
  <c r="B648" i="6"/>
  <c r="C647" i="6"/>
  <c r="B647" i="6"/>
  <c r="C646" i="6"/>
  <c r="B646" i="6"/>
  <c r="C645" i="6"/>
  <c r="B645" i="6"/>
  <c r="C644" i="6"/>
  <c r="B644" i="6"/>
  <c r="C643" i="6"/>
  <c r="B643" i="6"/>
  <c r="C642" i="6"/>
  <c r="B642" i="6"/>
  <c r="C641" i="6"/>
  <c r="B641" i="6"/>
  <c r="C640" i="6"/>
  <c r="B640" i="6"/>
  <c r="C639" i="6"/>
  <c r="B639" i="6"/>
  <c r="C638" i="6"/>
  <c r="B638" i="6"/>
  <c r="C637" i="6"/>
  <c r="B637" i="6"/>
  <c r="C636" i="6"/>
  <c r="B636" i="6"/>
  <c r="C635" i="6"/>
  <c r="B635" i="6"/>
  <c r="C634" i="6"/>
  <c r="B634" i="6"/>
  <c r="C633" i="6"/>
  <c r="B633" i="6"/>
  <c r="C632" i="6"/>
  <c r="B632" i="6"/>
  <c r="C631" i="6"/>
  <c r="B631" i="6"/>
  <c r="C630" i="6"/>
  <c r="B630" i="6"/>
  <c r="C629" i="6"/>
  <c r="B629" i="6"/>
  <c r="C628" i="6"/>
  <c r="B628" i="6"/>
  <c r="C627" i="6"/>
  <c r="B627" i="6"/>
  <c r="C626" i="6"/>
  <c r="B626" i="6"/>
  <c r="C625" i="6"/>
  <c r="B625" i="6"/>
  <c r="C624" i="6"/>
  <c r="B624" i="6"/>
  <c r="C623" i="6"/>
  <c r="B623" i="6"/>
  <c r="C622" i="6"/>
  <c r="B622" i="6"/>
  <c r="C621" i="6"/>
  <c r="B621" i="6"/>
  <c r="C620" i="6"/>
  <c r="B620" i="6"/>
  <c r="C619" i="6"/>
  <c r="B619" i="6"/>
  <c r="C618" i="6"/>
  <c r="B618" i="6"/>
  <c r="C617" i="6"/>
  <c r="B617" i="6"/>
  <c r="C616" i="6"/>
  <c r="B616" i="6"/>
  <c r="C615" i="6"/>
  <c r="B615" i="6"/>
  <c r="C614" i="6"/>
  <c r="B614" i="6"/>
  <c r="C613" i="6"/>
  <c r="B613" i="6"/>
  <c r="C612" i="6"/>
  <c r="B612" i="6"/>
  <c r="C611" i="6"/>
  <c r="B611" i="6"/>
  <c r="C610" i="6"/>
  <c r="B610" i="6"/>
  <c r="C609" i="6"/>
  <c r="B609" i="6"/>
  <c r="C608" i="6"/>
  <c r="B608" i="6"/>
  <c r="C607" i="6"/>
  <c r="B607" i="6"/>
  <c r="C606" i="6"/>
  <c r="B606" i="6"/>
  <c r="C605" i="6"/>
  <c r="B605" i="6"/>
  <c r="C604" i="6"/>
  <c r="B604" i="6"/>
  <c r="C603" i="6"/>
  <c r="B603" i="6"/>
  <c r="C602" i="6"/>
  <c r="B602" i="6"/>
  <c r="C601" i="6"/>
  <c r="B601" i="6"/>
  <c r="C600" i="6"/>
  <c r="B600" i="6"/>
  <c r="C599" i="6"/>
  <c r="B599" i="6"/>
  <c r="C598" i="6"/>
  <c r="B598" i="6"/>
  <c r="C597" i="6"/>
  <c r="B597" i="6"/>
  <c r="C596" i="6"/>
  <c r="B596" i="6"/>
  <c r="C595" i="6"/>
  <c r="B595" i="6"/>
  <c r="C594" i="6"/>
  <c r="B594" i="6"/>
  <c r="C593" i="6"/>
  <c r="B593" i="6"/>
  <c r="C592" i="6"/>
  <c r="B592" i="6"/>
  <c r="C591" i="6"/>
  <c r="B591" i="6"/>
  <c r="C590" i="6"/>
  <c r="B590" i="6"/>
  <c r="C589" i="6"/>
  <c r="B589" i="6"/>
  <c r="C588" i="6"/>
  <c r="B588" i="6"/>
  <c r="C587" i="6"/>
  <c r="B587" i="6"/>
  <c r="C586" i="6"/>
  <c r="B586" i="6"/>
  <c r="C585" i="6"/>
  <c r="B585" i="6"/>
  <c r="C584" i="6"/>
  <c r="B584" i="6"/>
  <c r="C583" i="6"/>
  <c r="B583" i="6"/>
  <c r="C582" i="6"/>
  <c r="B582" i="6"/>
  <c r="C581" i="6"/>
  <c r="B581" i="6"/>
  <c r="C580" i="6"/>
  <c r="B580" i="6"/>
  <c r="C579" i="6"/>
  <c r="B579" i="6"/>
  <c r="C578" i="6"/>
  <c r="B578" i="6"/>
  <c r="C577" i="6"/>
  <c r="B577" i="6"/>
  <c r="C576" i="6"/>
  <c r="B576" i="6"/>
  <c r="C575" i="6"/>
  <c r="B575" i="6"/>
  <c r="C574" i="6"/>
  <c r="B574" i="6"/>
  <c r="C573" i="6"/>
  <c r="B573" i="6"/>
  <c r="C572" i="6"/>
  <c r="B572" i="6"/>
  <c r="C571" i="6"/>
  <c r="B571" i="6"/>
  <c r="C570" i="6"/>
  <c r="B570" i="6"/>
  <c r="C569" i="6"/>
  <c r="B569" i="6"/>
  <c r="C568" i="6"/>
  <c r="B568" i="6"/>
  <c r="C567" i="6"/>
  <c r="B567" i="6"/>
  <c r="C566" i="6"/>
  <c r="B566" i="6"/>
  <c r="C565" i="6"/>
  <c r="B565" i="6"/>
  <c r="C564" i="6"/>
  <c r="B564" i="6"/>
  <c r="C563" i="6"/>
  <c r="B563" i="6"/>
  <c r="C562" i="6"/>
  <c r="B562" i="6"/>
  <c r="C561" i="6"/>
  <c r="B561" i="6"/>
  <c r="C560" i="6"/>
  <c r="B560" i="6"/>
  <c r="C559" i="6"/>
  <c r="B559" i="6"/>
  <c r="C558" i="6"/>
  <c r="B558" i="6"/>
  <c r="C557" i="6"/>
  <c r="B557" i="6"/>
  <c r="C556" i="6"/>
  <c r="B556" i="6"/>
  <c r="C555" i="6"/>
  <c r="B555" i="6"/>
  <c r="C554" i="6"/>
  <c r="B554" i="6"/>
  <c r="C553" i="6"/>
  <c r="B553" i="6"/>
  <c r="C552" i="6"/>
  <c r="B552" i="6"/>
  <c r="C551" i="6"/>
  <c r="B551" i="6"/>
  <c r="C550" i="6"/>
  <c r="B550" i="6"/>
  <c r="C549" i="6"/>
  <c r="B549" i="6"/>
  <c r="C548" i="6"/>
  <c r="B548" i="6"/>
  <c r="C547" i="6"/>
  <c r="B547" i="6"/>
  <c r="C546" i="6"/>
  <c r="B546" i="6"/>
  <c r="C545" i="6"/>
  <c r="B545" i="6"/>
  <c r="C544" i="6"/>
  <c r="B544" i="6"/>
  <c r="C543" i="6"/>
  <c r="B543" i="6"/>
  <c r="C542" i="6"/>
  <c r="B542" i="6"/>
  <c r="C541" i="6"/>
  <c r="B541" i="6"/>
  <c r="C540" i="6"/>
  <c r="B540" i="6"/>
  <c r="C539" i="6"/>
  <c r="B539" i="6"/>
  <c r="C538" i="6"/>
  <c r="B538" i="6"/>
  <c r="C537" i="6"/>
  <c r="B537" i="6"/>
  <c r="C536" i="6"/>
  <c r="B536" i="6"/>
  <c r="C535" i="6"/>
  <c r="B535" i="6"/>
  <c r="C534" i="6"/>
  <c r="B534" i="6"/>
  <c r="C533" i="6"/>
  <c r="B533" i="6"/>
  <c r="C532" i="6"/>
  <c r="B532" i="6"/>
  <c r="C531" i="6"/>
  <c r="B531" i="6"/>
  <c r="C530" i="6"/>
  <c r="B530" i="6"/>
  <c r="C529" i="6"/>
  <c r="B529" i="6"/>
  <c r="C528" i="6"/>
  <c r="B528" i="6"/>
  <c r="C527" i="6"/>
  <c r="B527" i="6"/>
  <c r="C526" i="6"/>
  <c r="B526" i="6"/>
  <c r="C525" i="6"/>
  <c r="B525" i="6"/>
  <c r="C524" i="6"/>
  <c r="B524" i="6"/>
  <c r="C523" i="6"/>
  <c r="B523" i="6"/>
  <c r="C522" i="6"/>
  <c r="B522" i="6"/>
  <c r="C521" i="6"/>
  <c r="B521" i="6"/>
  <c r="C520" i="6"/>
  <c r="B520" i="6"/>
  <c r="C519" i="6"/>
  <c r="B519" i="6"/>
  <c r="C518" i="6"/>
  <c r="B518" i="6"/>
  <c r="C517" i="6"/>
  <c r="B517" i="6"/>
  <c r="C516" i="6"/>
  <c r="B516" i="6"/>
  <c r="C515" i="6"/>
  <c r="B515" i="6"/>
  <c r="C514" i="6"/>
  <c r="B514" i="6"/>
  <c r="C513" i="6"/>
  <c r="B513" i="6"/>
  <c r="C512" i="6"/>
  <c r="B512" i="6"/>
  <c r="C511" i="6"/>
  <c r="B511" i="6"/>
  <c r="C510" i="6"/>
  <c r="B510" i="6"/>
  <c r="C509" i="6"/>
  <c r="B509" i="6"/>
  <c r="C508" i="6"/>
  <c r="B508" i="6"/>
  <c r="C507" i="6"/>
  <c r="B507" i="6"/>
  <c r="C506" i="6"/>
  <c r="B506" i="6"/>
  <c r="C505" i="6"/>
  <c r="B505" i="6"/>
  <c r="C504" i="6"/>
  <c r="B504" i="6"/>
  <c r="C503" i="6"/>
  <c r="B503" i="6"/>
  <c r="C502" i="6"/>
  <c r="B502" i="6"/>
  <c r="C501" i="6"/>
  <c r="B501" i="6"/>
  <c r="C500" i="6"/>
  <c r="B500" i="6"/>
  <c r="C499" i="6"/>
  <c r="B499" i="6"/>
  <c r="C498" i="6"/>
  <c r="B498" i="6"/>
  <c r="C497" i="6"/>
  <c r="B497" i="6"/>
  <c r="C496" i="6"/>
  <c r="B496" i="6"/>
  <c r="C495" i="6"/>
  <c r="B495" i="6"/>
  <c r="C494" i="6"/>
  <c r="B494" i="6"/>
  <c r="C493" i="6"/>
  <c r="B493" i="6"/>
  <c r="C492" i="6"/>
  <c r="B492" i="6"/>
  <c r="C491" i="6"/>
  <c r="B491" i="6"/>
  <c r="C490" i="6"/>
  <c r="B490" i="6"/>
  <c r="C489" i="6"/>
  <c r="B489" i="6"/>
  <c r="C488" i="6"/>
  <c r="B488" i="6"/>
  <c r="C487" i="6"/>
  <c r="B487" i="6"/>
  <c r="C486" i="6"/>
  <c r="B486" i="6"/>
  <c r="C485" i="6"/>
  <c r="B485" i="6"/>
  <c r="C484" i="6"/>
  <c r="B484" i="6"/>
  <c r="C483" i="6"/>
  <c r="B483" i="6"/>
  <c r="C482" i="6"/>
  <c r="B482" i="6"/>
  <c r="C481" i="6"/>
  <c r="B481" i="6"/>
  <c r="C480" i="6"/>
  <c r="B480" i="6"/>
  <c r="C479" i="6"/>
  <c r="B479" i="6"/>
  <c r="C478" i="6"/>
  <c r="B478" i="6"/>
  <c r="C477" i="6"/>
  <c r="B477" i="6"/>
  <c r="C476" i="6"/>
  <c r="B476" i="6"/>
  <c r="C475" i="6"/>
  <c r="B475" i="6"/>
  <c r="C474" i="6"/>
  <c r="B474" i="6"/>
  <c r="C473" i="6"/>
  <c r="B473" i="6"/>
  <c r="C472" i="6"/>
  <c r="B472" i="6"/>
  <c r="C471" i="6"/>
  <c r="B471" i="6"/>
  <c r="C470" i="6"/>
  <c r="B470" i="6"/>
  <c r="C469" i="6"/>
  <c r="B469" i="6"/>
  <c r="C468" i="6"/>
  <c r="B468" i="6"/>
  <c r="C467" i="6"/>
  <c r="B467" i="6"/>
  <c r="C466" i="6"/>
  <c r="B466" i="6"/>
  <c r="C465" i="6"/>
  <c r="B465" i="6"/>
  <c r="C464" i="6"/>
  <c r="B464" i="6"/>
  <c r="C463" i="6"/>
  <c r="B463" i="6"/>
  <c r="C462" i="6"/>
  <c r="B462" i="6"/>
  <c r="C461" i="6"/>
  <c r="B461" i="6"/>
  <c r="C460" i="6"/>
  <c r="B460" i="6"/>
  <c r="C459" i="6"/>
  <c r="B459" i="6"/>
  <c r="C458" i="6"/>
  <c r="B458" i="6"/>
  <c r="C457" i="6"/>
  <c r="B457" i="6"/>
  <c r="C456" i="6"/>
  <c r="B456" i="6"/>
  <c r="C455" i="6"/>
  <c r="B455" i="6"/>
  <c r="C454" i="6"/>
  <c r="B454" i="6"/>
  <c r="C453" i="6"/>
  <c r="B453" i="6"/>
  <c r="C452" i="6"/>
  <c r="B452" i="6"/>
  <c r="C451" i="6"/>
  <c r="B451" i="6"/>
  <c r="C450" i="6"/>
  <c r="B450" i="6"/>
  <c r="C449" i="6"/>
  <c r="B449" i="6"/>
  <c r="C448" i="6"/>
  <c r="B448" i="6"/>
  <c r="C447" i="6"/>
  <c r="B447" i="6"/>
  <c r="C446" i="6"/>
  <c r="B446" i="6"/>
  <c r="C445" i="6"/>
  <c r="B445" i="6"/>
  <c r="C444" i="6"/>
  <c r="B444" i="6"/>
  <c r="C443" i="6"/>
  <c r="B443" i="6"/>
  <c r="C442" i="6"/>
  <c r="B442" i="6"/>
  <c r="C441" i="6"/>
  <c r="B441" i="6"/>
  <c r="C440" i="6"/>
  <c r="B440" i="6"/>
  <c r="C439" i="6"/>
  <c r="B439" i="6"/>
  <c r="C438" i="6"/>
  <c r="B438" i="6"/>
  <c r="C437" i="6"/>
  <c r="B437" i="6"/>
  <c r="C436" i="6"/>
  <c r="B436" i="6"/>
  <c r="C435" i="6"/>
  <c r="B435" i="6"/>
  <c r="C434" i="6"/>
  <c r="B434" i="6"/>
  <c r="C433" i="6"/>
  <c r="B433" i="6"/>
  <c r="C432" i="6"/>
  <c r="B432" i="6"/>
  <c r="C431" i="6"/>
  <c r="B431" i="6"/>
  <c r="C430" i="6"/>
  <c r="B430" i="6"/>
  <c r="C429" i="6"/>
  <c r="B429" i="6"/>
  <c r="C428" i="6"/>
  <c r="B428" i="6"/>
  <c r="C427" i="6"/>
  <c r="B427" i="6"/>
  <c r="C426" i="6"/>
  <c r="B426" i="6"/>
  <c r="C425" i="6"/>
  <c r="B425" i="6"/>
  <c r="C424" i="6"/>
  <c r="B424" i="6"/>
  <c r="C423" i="6"/>
  <c r="B423" i="6"/>
  <c r="C422" i="6"/>
  <c r="B422" i="6"/>
  <c r="C421" i="6"/>
  <c r="B421" i="6"/>
  <c r="C420" i="6"/>
  <c r="B420" i="6"/>
  <c r="C419" i="6"/>
  <c r="B419" i="6"/>
  <c r="C418" i="6"/>
  <c r="B418" i="6"/>
  <c r="C417" i="6"/>
  <c r="B417" i="6"/>
  <c r="C416" i="6"/>
  <c r="B416" i="6"/>
  <c r="C415" i="6"/>
  <c r="B415" i="6"/>
  <c r="C414" i="6"/>
  <c r="B414" i="6"/>
  <c r="C413" i="6"/>
  <c r="B413" i="6"/>
  <c r="C412" i="6"/>
  <c r="B412" i="6"/>
  <c r="C411" i="6"/>
  <c r="B411" i="6"/>
  <c r="C410" i="6"/>
  <c r="B410" i="6"/>
  <c r="C409" i="6"/>
  <c r="B409" i="6"/>
  <c r="C408" i="6"/>
  <c r="B408" i="6"/>
  <c r="C407" i="6"/>
  <c r="B407" i="6"/>
  <c r="C406" i="6"/>
  <c r="B406" i="6"/>
  <c r="C405" i="6"/>
  <c r="B405" i="6"/>
  <c r="C404" i="6"/>
  <c r="B404" i="6"/>
  <c r="C403" i="6"/>
  <c r="B403" i="6"/>
  <c r="C402" i="6"/>
  <c r="B402" i="6"/>
  <c r="C401" i="6"/>
  <c r="B401" i="6"/>
  <c r="C400" i="6"/>
  <c r="B400" i="6"/>
  <c r="C399" i="6"/>
  <c r="B399" i="6"/>
  <c r="C398" i="6"/>
  <c r="B398" i="6"/>
  <c r="C397" i="6"/>
  <c r="B397" i="6"/>
  <c r="C396" i="6"/>
  <c r="B396" i="6"/>
  <c r="C395" i="6"/>
  <c r="B395" i="6"/>
  <c r="C394" i="6"/>
  <c r="B394" i="6"/>
  <c r="C393" i="6"/>
  <c r="B393" i="6"/>
  <c r="C392" i="6"/>
  <c r="B392" i="6"/>
  <c r="C391" i="6"/>
  <c r="B391" i="6"/>
  <c r="C390" i="6"/>
  <c r="B390" i="6"/>
  <c r="C389" i="6"/>
  <c r="B389" i="6"/>
  <c r="C388" i="6"/>
  <c r="B388" i="6"/>
  <c r="C387" i="6"/>
  <c r="B387" i="6"/>
  <c r="C386" i="6"/>
  <c r="B386" i="6"/>
  <c r="C385" i="6"/>
  <c r="B385" i="6"/>
  <c r="C384" i="6"/>
  <c r="B384" i="6"/>
  <c r="C383" i="6"/>
  <c r="B383" i="6"/>
  <c r="C382" i="6"/>
  <c r="B382" i="6"/>
  <c r="C381" i="6"/>
  <c r="B381" i="6"/>
  <c r="C380" i="6"/>
  <c r="B380" i="6"/>
  <c r="C379" i="6"/>
  <c r="B379" i="6"/>
  <c r="C378" i="6"/>
  <c r="B378" i="6"/>
  <c r="C377" i="6"/>
  <c r="B377" i="6"/>
  <c r="C376" i="6"/>
  <c r="B376" i="6"/>
  <c r="C375" i="6"/>
  <c r="B375" i="6"/>
  <c r="C374" i="6"/>
  <c r="B374" i="6"/>
  <c r="C373" i="6"/>
  <c r="B373" i="6"/>
  <c r="C372" i="6"/>
  <c r="B372" i="6"/>
  <c r="C371" i="6"/>
  <c r="B371" i="6"/>
  <c r="C370" i="6"/>
  <c r="B370" i="6"/>
  <c r="C369" i="6"/>
  <c r="B369" i="6"/>
  <c r="C368" i="6"/>
  <c r="B368" i="6"/>
  <c r="C367" i="6"/>
  <c r="B367" i="6"/>
  <c r="C366" i="6"/>
  <c r="B366" i="6"/>
  <c r="C365" i="6"/>
  <c r="B365" i="6"/>
  <c r="C364" i="6"/>
  <c r="B364" i="6"/>
  <c r="C363" i="6"/>
  <c r="B363" i="6"/>
  <c r="C362" i="6"/>
  <c r="B362" i="6"/>
  <c r="C361" i="6"/>
  <c r="B361" i="6"/>
  <c r="C360" i="6"/>
  <c r="B360" i="6"/>
  <c r="C359" i="6"/>
  <c r="B359" i="6"/>
  <c r="C358" i="6"/>
  <c r="B358" i="6"/>
  <c r="C357" i="6"/>
  <c r="B357" i="6"/>
  <c r="C356" i="6"/>
  <c r="B356" i="6"/>
  <c r="C355" i="6"/>
  <c r="B355" i="6"/>
  <c r="C354" i="6"/>
  <c r="B354" i="6"/>
  <c r="C353" i="6"/>
  <c r="B353" i="6"/>
  <c r="C352" i="6"/>
  <c r="B352" i="6"/>
  <c r="C351" i="6"/>
  <c r="B351" i="6"/>
  <c r="C350" i="6"/>
  <c r="B350" i="6"/>
  <c r="C349" i="6"/>
  <c r="B349" i="6"/>
  <c r="C348" i="6"/>
  <c r="B348" i="6"/>
  <c r="C347" i="6"/>
  <c r="B347" i="6"/>
  <c r="C346" i="6"/>
  <c r="B346" i="6"/>
  <c r="C345" i="6"/>
  <c r="B345" i="6"/>
  <c r="C344" i="6"/>
  <c r="B344" i="6"/>
  <c r="C343" i="6"/>
  <c r="B343" i="6"/>
  <c r="C342" i="6"/>
  <c r="B342" i="6"/>
  <c r="C341" i="6"/>
  <c r="B341" i="6"/>
  <c r="C340" i="6"/>
  <c r="B340" i="6"/>
  <c r="C339" i="6"/>
  <c r="B339" i="6"/>
  <c r="C338" i="6"/>
  <c r="B338" i="6"/>
  <c r="C337" i="6"/>
  <c r="B337" i="6"/>
  <c r="C336" i="6"/>
  <c r="B336" i="6"/>
  <c r="C335" i="6"/>
  <c r="B335" i="6"/>
  <c r="C334" i="6"/>
  <c r="B334" i="6"/>
  <c r="C333" i="6"/>
  <c r="B333" i="6"/>
  <c r="C332" i="6"/>
  <c r="B332" i="6"/>
  <c r="C331" i="6"/>
  <c r="B331" i="6"/>
  <c r="C330" i="6"/>
  <c r="B330" i="6"/>
  <c r="C329" i="6"/>
  <c r="B329" i="6"/>
  <c r="C328" i="6"/>
  <c r="B328" i="6"/>
  <c r="C327" i="6"/>
  <c r="B327" i="6"/>
  <c r="C326" i="6"/>
  <c r="B326" i="6"/>
  <c r="C325" i="6"/>
  <c r="B325" i="6"/>
  <c r="C324" i="6"/>
  <c r="B324" i="6"/>
  <c r="C323" i="6"/>
  <c r="B323" i="6"/>
  <c r="C322" i="6"/>
  <c r="B322" i="6"/>
  <c r="C321" i="6"/>
  <c r="B321" i="6"/>
  <c r="C320" i="6"/>
  <c r="B320" i="6"/>
  <c r="C319" i="6"/>
  <c r="B319" i="6"/>
  <c r="C318" i="6"/>
  <c r="B318" i="6"/>
  <c r="C317" i="6"/>
  <c r="B317" i="6"/>
  <c r="C316" i="6"/>
  <c r="B316" i="6"/>
  <c r="C315" i="6"/>
  <c r="B315" i="6"/>
  <c r="C314" i="6"/>
  <c r="B314" i="6"/>
  <c r="C313" i="6"/>
  <c r="B313" i="6"/>
  <c r="C312" i="6"/>
  <c r="B312" i="6"/>
  <c r="C311" i="6"/>
  <c r="B311" i="6"/>
  <c r="C310" i="6"/>
  <c r="B310" i="6"/>
  <c r="C309" i="6"/>
  <c r="B309" i="6"/>
  <c r="C308" i="6"/>
  <c r="B308" i="6"/>
  <c r="C307" i="6"/>
  <c r="B307" i="6"/>
  <c r="C306" i="6"/>
  <c r="B306" i="6"/>
  <c r="C305" i="6"/>
  <c r="B305" i="6"/>
  <c r="C304" i="6"/>
  <c r="B304" i="6"/>
  <c r="C303" i="6"/>
  <c r="B303" i="6"/>
  <c r="C302" i="6"/>
  <c r="B302" i="6"/>
  <c r="C301" i="6"/>
  <c r="B301" i="6"/>
  <c r="C300" i="6"/>
  <c r="B300" i="6"/>
  <c r="C299" i="6"/>
  <c r="B299" i="6"/>
  <c r="C298" i="6"/>
  <c r="B298" i="6"/>
  <c r="C297" i="6"/>
  <c r="B297" i="6"/>
  <c r="C296" i="6"/>
  <c r="B296" i="6"/>
  <c r="C295" i="6"/>
  <c r="B295" i="6"/>
  <c r="C294" i="6"/>
  <c r="B294" i="6"/>
  <c r="C293" i="6"/>
  <c r="B293" i="6"/>
  <c r="C292" i="6"/>
  <c r="B292" i="6"/>
  <c r="C291" i="6"/>
  <c r="B291" i="6"/>
  <c r="C290" i="6"/>
  <c r="B290" i="6"/>
  <c r="C289" i="6"/>
  <c r="B289" i="6"/>
  <c r="C288" i="6"/>
  <c r="B288" i="6"/>
  <c r="C287" i="6"/>
  <c r="B287" i="6"/>
  <c r="C286" i="6"/>
  <c r="B286" i="6"/>
  <c r="C285" i="6"/>
  <c r="B285" i="6"/>
  <c r="C284" i="6"/>
  <c r="B284" i="6"/>
  <c r="C283" i="6"/>
  <c r="B283" i="6"/>
  <c r="C282" i="6"/>
  <c r="B282" i="6"/>
  <c r="C281" i="6"/>
  <c r="B281" i="6"/>
  <c r="C280" i="6"/>
  <c r="B280" i="6"/>
  <c r="C279" i="6"/>
  <c r="B279" i="6"/>
  <c r="C278" i="6"/>
  <c r="B278" i="6"/>
  <c r="C277" i="6"/>
  <c r="B277" i="6"/>
  <c r="C276" i="6"/>
  <c r="B276" i="6"/>
  <c r="C275" i="6"/>
  <c r="B275" i="6"/>
  <c r="C274" i="6"/>
  <c r="B274" i="6"/>
  <c r="C273" i="6"/>
  <c r="B273" i="6"/>
  <c r="C272" i="6"/>
  <c r="B272" i="6"/>
  <c r="C271" i="6"/>
  <c r="B271" i="6"/>
  <c r="C270" i="6"/>
  <c r="B270" i="6"/>
  <c r="C269" i="6"/>
  <c r="B269" i="6"/>
  <c r="C268" i="6"/>
  <c r="B268" i="6"/>
  <c r="C267" i="6"/>
  <c r="B267" i="6"/>
  <c r="C266" i="6"/>
  <c r="B266" i="6"/>
  <c r="C265" i="6"/>
  <c r="B265" i="6"/>
  <c r="C264" i="6"/>
  <c r="B264" i="6"/>
  <c r="C263" i="6"/>
  <c r="B263" i="6"/>
  <c r="C262" i="6"/>
  <c r="B262" i="6"/>
  <c r="C261" i="6"/>
  <c r="B261" i="6"/>
  <c r="C260" i="6"/>
  <c r="B260" i="6"/>
  <c r="C259" i="6"/>
  <c r="B259" i="6"/>
  <c r="C258" i="6"/>
  <c r="B258" i="6"/>
  <c r="C257" i="6"/>
  <c r="B257" i="6"/>
  <c r="C256" i="6"/>
  <c r="B256" i="6"/>
  <c r="C255" i="6"/>
  <c r="B255" i="6"/>
  <c r="C254" i="6"/>
  <c r="B254" i="6"/>
  <c r="C253" i="6"/>
  <c r="B253" i="6"/>
  <c r="C252" i="6"/>
  <c r="B252" i="6"/>
  <c r="C251" i="6"/>
  <c r="B251" i="6"/>
  <c r="C250" i="6"/>
  <c r="B250" i="6"/>
  <c r="C249" i="6"/>
  <c r="B249" i="6"/>
  <c r="C248" i="6"/>
  <c r="B248" i="6"/>
  <c r="C247" i="6"/>
  <c r="B247" i="6"/>
  <c r="C246" i="6"/>
  <c r="B246" i="6"/>
  <c r="C245" i="6"/>
  <c r="B245" i="6"/>
  <c r="C244" i="6"/>
  <c r="B244" i="6"/>
  <c r="C243" i="6"/>
  <c r="B243" i="6"/>
  <c r="C242" i="6"/>
  <c r="B242" i="6"/>
  <c r="C241" i="6"/>
  <c r="B241" i="6"/>
  <c r="C240" i="6"/>
  <c r="B240" i="6"/>
  <c r="C239" i="6"/>
  <c r="B239" i="6"/>
  <c r="C238" i="6"/>
  <c r="B238" i="6"/>
  <c r="C237" i="6"/>
  <c r="B237" i="6"/>
  <c r="C236" i="6"/>
  <c r="B236" i="6"/>
  <c r="C235" i="6"/>
  <c r="B235" i="6"/>
  <c r="C234" i="6"/>
  <c r="B234" i="6"/>
  <c r="C233" i="6"/>
  <c r="B233" i="6"/>
  <c r="C232" i="6"/>
  <c r="B232" i="6"/>
  <c r="C231" i="6"/>
  <c r="B231" i="6"/>
  <c r="C230" i="6"/>
  <c r="B230" i="6"/>
  <c r="C229" i="6"/>
  <c r="B229" i="6"/>
  <c r="C228" i="6"/>
  <c r="B228" i="6"/>
  <c r="C227" i="6"/>
  <c r="B227" i="6"/>
  <c r="C226" i="6"/>
  <c r="B226" i="6"/>
  <c r="C225" i="6"/>
  <c r="B225" i="6"/>
  <c r="C224" i="6"/>
  <c r="B224" i="6"/>
  <c r="C223" i="6"/>
  <c r="B223" i="6"/>
  <c r="C222" i="6"/>
  <c r="B222" i="6"/>
  <c r="C221" i="6"/>
  <c r="B221" i="6"/>
  <c r="C220" i="6"/>
  <c r="B220" i="6"/>
  <c r="C219" i="6"/>
  <c r="B219" i="6"/>
  <c r="C218" i="6"/>
  <c r="B218" i="6"/>
  <c r="C217" i="6"/>
  <c r="B217" i="6"/>
  <c r="C216" i="6"/>
  <c r="B216" i="6"/>
  <c r="C215" i="6"/>
  <c r="B215" i="6"/>
  <c r="C214" i="6"/>
  <c r="B214" i="6"/>
  <c r="C213" i="6"/>
  <c r="B213" i="6"/>
  <c r="C212" i="6"/>
  <c r="B212" i="6"/>
  <c r="C211" i="6"/>
  <c r="B211" i="6"/>
  <c r="C210" i="6"/>
  <c r="B210" i="6"/>
  <c r="C209" i="6"/>
  <c r="B209" i="6"/>
  <c r="C208" i="6"/>
  <c r="B208" i="6"/>
  <c r="C207" i="6"/>
  <c r="B207" i="6"/>
  <c r="C206" i="6"/>
  <c r="B206" i="6"/>
  <c r="C205" i="6"/>
  <c r="B205" i="6"/>
  <c r="C204" i="6"/>
  <c r="B204" i="6"/>
  <c r="C203" i="6"/>
  <c r="B203" i="6"/>
  <c r="C202" i="6"/>
  <c r="B202" i="6"/>
  <c r="C201" i="6"/>
  <c r="B201" i="6"/>
  <c r="C200" i="6"/>
  <c r="B200" i="6"/>
  <c r="C199" i="6"/>
  <c r="B199" i="6"/>
  <c r="C198" i="6"/>
  <c r="B198" i="6"/>
  <c r="C197" i="6"/>
  <c r="B197" i="6"/>
  <c r="C196" i="6"/>
  <c r="B196" i="6"/>
  <c r="C195" i="6"/>
  <c r="B195" i="6"/>
  <c r="C194" i="6"/>
  <c r="B194" i="6"/>
  <c r="C193" i="6"/>
  <c r="B193" i="6"/>
  <c r="C192" i="6"/>
  <c r="B192" i="6"/>
  <c r="C191" i="6"/>
  <c r="B191" i="6"/>
  <c r="C190" i="6"/>
  <c r="B190" i="6"/>
  <c r="C189" i="6"/>
  <c r="B189" i="6"/>
  <c r="C188" i="6"/>
  <c r="B188" i="6"/>
  <c r="C187" i="6"/>
  <c r="B187" i="6"/>
  <c r="C186" i="6"/>
  <c r="B186" i="6"/>
  <c r="C185" i="6"/>
  <c r="B185" i="6"/>
  <c r="C184" i="6"/>
  <c r="B184" i="6"/>
  <c r="C183" i="6"/>
  <c r="B183" i="6"/>
  <c r="C182" i="6"/>
  <c r="B182" i="6"/>
  <c r="C181" i="6"/>
  <c r="B181" i="6"/>
  <c r="C180" i="6"/>
  <c r="B180" i="6"/>
  <c r="C179" i="6"/>
  <c r="B179" i="6"/>
  <c r="C178" i="6"/>
  <c r="B178" i="6"/>
  <c r="C177" i="6"/>
  <c r="B177" i="6"/>
  <c r="C176" i="6"/>
  <c r="B176" i="6"/>
  <c r="C175" i="6"/>
  <c r="B175" i="6"/>
  <c r="C174" i="6"/>
  <c r="B174" i="6"/>
  <c r="C173" i="6"/>
  <c r="B173" i="6"/>
  <c r="C172" i="6"/>
  <c r="B172" i="6"/>
  <c r="C171" i="6"/>
  <c r="B171" i="6"/>
  <c r="C170" i="6"/>
  <c r="B170" i="6"/>
  <c r="C169" i="6"/>
  <c r="B169" i="6"/>
  <c r="C168" i="6"/>
  <c r="B168" i="6"/>
  <c r="C167" i="6"/>
  <c r="B167" i="6"/>
  <c r="C166" i="6"/>
  <c r="B166" i="6"/>
  <c r="C165" i="6"/>
  <c r="B165" i="6"/>
  <c r="C164" i="6"/>
  <c r="B164" i="6"/>
  <c r="C163" i="6"/>
  <c r="B163" i="6"/>
  <c r="C162" i="6"/>
  <c r="B162" i="6"/>
  <c r="C161" i="6"/>
  <c r="B161" i="6"/>
  <c r="C160" i="6"/>
  <c r="B160" i="6"/>
  <c r="C159" i="6"/>
  <c r="B159" i="6"/>
  <c r="C158" i="6"/>
  <c r="B158" i="6"/>
  <c r="C157" i="6"/>
  <c r="B157" i="6"/>
  <c r="C156" i="6"/>
  <c r="B156" i="6"/>
  <c r="C155" i="6"/>
  <c r="B155" i="6"/>
  <c r="C154" i="6"/>
  <c r="B154" i="6"/>
  <c r="C153" i="6"/>
  <c r="B153" i="6"/>
  <c r="C152" i="6"/>
  <c r="B152" i="6"/>
  <c r="C151" i="6"/>
  <c r="B151" i="6"/>
  <c r="C150" i="6"/>
  <c r="B150" i="6"/>
  <c r="C149" i="6"/>
  <c r="B149" i="6"/>
  <c r="C148" i="6"/>
  <c r="B148" i="6"/>
  <c r="C147" i="6"/>
  <c r="B147" i="6"/>
  <c r="C146" i="6"/>
  <c r="B146" i="6"/>
  <c r="C145" i="6"/>
  <c r="B145" i="6"/>
  <c r="C144" i="6"/>
  <c r="B144" i="6"/>
  <c r="C143" i="6"/>
  <c r="B143" i="6"/>
  <c r="C142" i="6"/>
  <c r="B142" i="6"/>
  <c r="C141" i="6"/>
  <c r="B141" i="6"/>
  <c r="C140" i="6"/>
  <c r="B140" i="6"/>
  <c r="C139" i="6"/>
  <c r="B139" i="6"/>
  <c r="C138" i="6"/>
  <c r="B138" i="6"/>
  <c r="C137" i="6"/>
  <c r="B137" i="6"/>
  <c r="C136" i="6"/>
  <c r="B136" i="6"/>
  <c r="C135" i="6"/>
  <c r="B135" i="6"/>
  <c r="C134" i="6"/>
  <c r="B134" i="6"/>
  <c r="C133" i="6"/>
  <c r="B133" i="6"/>
  <c r="C132" i="6"/>
  <c r="B132" i="6"/>
  <c r="C131" i="6"/>
  <c r="B131" i="6"/>
  <c r="C130" i="6"/>
  <c r="B130" i="6"/>
  <c r="C129" i="6"/>
  <c r="B129" i="6"/>
  <c r="C128" i="6"/>
  <c r="B128" i="6"/>
  <c r="C127" i="6"/>
  <c r="B127" i="6"/>
  <c r="C126" i="6"/>
  <c r="B126" i="6"/>
  <c r="C125" i="6"/>
  <c r="B125" i="6"/>
  <c r="C124" i="6"/>
  <c r="B124" i="6"/>
  <c r="C123" i="6"/>
  <c r="B123" i="6"/>
  <c r="C122" i="6"/>
  <c r="B122" i="6"/>
  <c r="C121" i="6"/>
  <c r="B121" i="6"/>
  <c r="C120" i="6"/>
  <c r="B120" i="6"/>
  <c r="C119" i="6"/>
  <c r="B119" i="6"/>
  <c r="C118" i="6"/>
  <c r="B118" i="6"/>
  <c r="C117" i="6"/>
  <c r="B117" i="6"/>
  <c r="C116" i="6"/>
  <c r="B116" i="6"/>
  <c r="C115" i="6"/>
  <c r="B115" i="6"/>
  <c r="C114" i="6"/>
  <c r="B114" i="6"/>
  <c r="C113" i="6"/>
  <c r="B113" i="6"/>
  <c r="C112" i="6"/>
  <c r="B112" i="6"/>
  <c r="C111" i="6"/>
  <c r="B111" i="6"/>
  <c r="C110" i="6"/>
  <c r="B110" i="6"/>
  <c r="C109" i="6"/>
  <c r="B109" i="6"/>
  <c r="C108" i="6"/>
  <c r="B108" i="6"/>
  <c r="C107" i="6"/>
  <c r="B107" i="6"/>
  <c r="C106" i="6"/>
  <c r="B106" i="6"/>
  <c r="C105" i="6"/>
  <c r="B105" i="6"/>
  <c r="C104" i="6"/>
  <c r="B104" i="6"/>
  <c r="C103" i="6"/>
  <c r="B103" i="6"/>
  <c r="C102" i="6"/>
  <c r="B102" i="6"/>
  <c r="C101" i="6"/>
  <c r="B101" i="6"/>
  <c r="C100" i="6"/>
  <c r="B100" i="6"/>
  <c r="C99" i="6"/>
  <c r="B99" i="6"/>
  <c r="C98" i="6"/>
  <c r="B98" i="6"/>
  <c r="C97" i="6"/>
  <c r="B97" i="6"/>
  <c r="C96" i="6"/>
  <c r="B96" i="6"/>
  <c r="C95" i="6"/>
  <c r="B95" i="6"/>
  <c r="C94" i="6"/>
  <c r="B94" i="6"/>
  <c r="C93" i="6"/>
  <c r="B93" i="6"/>
  <c r="C92" i="6"/>
  <c r="B92" i="6"/>
  <c r="C91" i="6"/>
  <c r="B91" i="6"/>
  <c r="C90" i="6"/>
  <c r="B90" i="6"/>
  <c r="C89" i="6"/>
  <c r="B89" i="6"/>
  <c r="C88" i="6"/>
  <c r="B88" i="6"/>
  <c r="C87" i="6"/>
  <c r="B87" i="6"/>
  <c r="C86" i="6"/>
  <c r="B86" i="6"/>
  <c r="C85" i="6"/>
  <c r="B85" i="6"/>
  <c r="C84" i="6"/>
  <c r="B84" i="6"/>
  <c r="C83" i="6"/>
  <c r="B83" i="6"/>
  <c r="C82" i="6"/>
  <c r="B82" i="6"/>
  <c r="C81" i="6"/>
  <c r="B81" i="6"/>
  <c r="C80" i="6"/>
  <c r="B80" i="6"/>
  <c r="C79" i="6"/>
  <c r="B79" i="6"/>
  <c r="C78" i="6"/>
  <c r="B78" i="6"/>
  <c r="C77" i="6"/>
  <c r="B77" i="6"/>
  <c r="C76" i="6"/>
  <c r="B76" i="6"/>
  <c r="C75" i="6"/>
  <c r="B75" i="6"/>
  <c r="C74" i="6"/>
  <c r="B74" i="6"/>
  <c r="C73" i="6"/>
  <c r="B73" i="6"/>
  <c r="C72" i="6"/>
  <c r="B72" i="6"/>
  <c r="C71" i="6"/>
  <c r="B71" i="6"/>
  <c r="C70" i="6"/>
  <c r="B70" i="6"/>
  <c r="C69" i="6"/>
  <c r="B69" i="6"/>
  <c r="C68" i="6"/>
  <c r="B68" i="6"/>
  <c r="C67" i="6"/>
  <c r="B67" i="6"/>
  <c r="C66" i="6"/>
  <c r="B66" i="6"/>
  <c r="C65" i="6"/>
  <c r="B65" i="6"/>
  <c r="C64" i="6"/>
  <c r="B64" i="6"/>
  <c r="C63" i="6"/>
  <c r="B63" i="6"/>
  <c r="C62" i="6"/>
  <c r="B62" i="6"/>
  <c r="C61" i="6"/>
  <c r="B61" i="6"/>
  <c r="C60" i="6"/>
  <c r="B60" i="6"/>
  <c r="C59" i="6"/>
  <c r="B59" i="6"/>
  <c r="C58" i="6"/>
  <c r="B58" i="6"/>
  <c r="C57" i="6"/>
  <c r="B57" i="6"/>
  <c r="C56" i="6"/>
  <c r="B56" i="6"/>
  <c r="C55" i="6"/>
  <c r="B55" i="6"/>
  <c r="C54" i="6"/>
  <c r="B54" i="6"/>
  <c r="C53" i="6"/>
  <c r="B53" i="6"/>
  <c r="C52" i="6"/>
  <c r="B52" i="6"/>
  <c r="C51" i="6"/>
  <c r="B51" i="6"/>
  <c r="C50" i="6"/>
  <c r="B50" i="6"/>
  <c r="C49" i="6"/>
  <c r="B49" i="6"/>
  <c r="C48" i="6"/>
  <c r="B48" i="6"/>
  <c r="C47" i="6"/>
  <c r="B47" i="6"/>
  <c r="C46" i="6"/>
  <c r="B46" i="6"/>
  <c r="C45" i="6"/>
  <c r="B45" i="6"/>
  <c r="C44" i="6"/>
  <c r="B44" i="6"/>
  <c r="C43" i="6"/>
  <c r="B43" i="6"/>
  <c r="C42" i="6"/>
  <c r="B42" i="6"/>
  <c r="C41" i="6"/>
  <c r="B41" i="6"/>
  <c r="C40" i="6"/>
  <c r="B40" i="6"/>
  <c r="C39" i="6"/>
  <c r="B39" i="6"/>
  <c r="C38" i="6"/>
  <c r="B38" i="6"/>
  <c r="C37" i="6"/>
  <c r="B37" i="6"/>
  <c r="C36" i="6"/>
  <c r="B36" i="6"/>
  <c r="C35" i="6"/>
  <c r="B35" i="6"/>
  <c r="C34" i="6"/>
  <c r="B34" i="6"/>
  <c r="C33" i="6"/>
  <c r="B33" i="6"/>
  <c r="C32" i="6"/>
  <c r="B32" i="6"/>
  <c r="C31" i="6"/>
  <c r="B31" i="6"/>
  <c r="C30" i="6"/>
  <c r="B30" i="6"/>
  <c r="C29" i="6"/>
  <c r="B29" i="6"/>
  <c r="C28" i="6"/>
  <c r="B28" i="6"/>
  <c r="C27" i="6"/>
  <c r="B27" i="6"/>
  <c r="C26" i="6"/>
  <c r="B26" i="6"/>
  <c r="C25" i="6"/>
  <c r="B25" i="6"/>
  <c r="C24" i="6"/>
  <c r="B24" i="6"/>
  <c r="C23" i="6"/>
  <c r="B23" i="6"/>
  <c r="C22" i="6"/>
  <c r="B22" i="6"/>
  <c r="C21" i="6"/>
  <c r="B21" i="6"/>
  <c r="C20" i="6"/>
  <c r="B20" i="6"/>
  <c r="C19" i="6"/>
  <c r="B19" i="6"/>
  <c r="C18" i="6"/>
  <c r="B18" i="6"/>
  <c r="C17" i="6"/>
  <c r="B17" i="6"/>
  <c r="C16" i="6"/>
  <c r="B16" i="6"/>
  <c r="C15" i="6"/>
  <c r="B15" i="6"/>
  <c r="C14" i="6"/>
  <c r="B14" i="6"/>
  <c r="C13" i="6"/>
  <c r="B13" i="6"/>
  <c r="C12" i="6"/>
  <c r="B12" i="6"/>
  <c r="C11" i="6"/>
  <c r="B11" i="6"/>
  <c r="C10" i="6"/>
  <c r="B10" i="6"/>
  <c r="C9" i="6"/>
  <c r="B9" i="6"/>
  <c r="C8" i="6"/>
  <c r="B8" i="6"/>
  <c r="C7" i="6"/>
  <c r="B7" i="6"/>
  <c r="C6" i="6"/>
  <c r="B6" i="6"/>
  <c r="C5" i="6"/>
  <c r="B5" i="6"/>
  <c r="C4" i="6"/>
  <c r="B4" i="6"/>
  <c r="C3" i="6"/>
  <c r="B3" i="6"/>
  <c r="C2" i="6"/>
  <c r="B2" i="6"/>
  <c r="B3" i="2" l="1"/>
  <c r="B4" i="2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550" i="2"/>
  <c r="B551" i="2"/>
  <c r="B552" i="2"/>
  <c r="B553" i="2"/>
  <c r="B554" i="2"/>
  <c r="B555" i="2"/>
  <c r="B556" i="2"/>
  <c r="B557" i="2"/>
  <c r="B558" i="2"/>
  <c r="B559" i="2"/>
  <c r="B560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B601" i="2"/>
  <c r="B602" i="2"/>
  <c r="B603" i="2"/>
  <c r="B604" i="2"/>
  <c r="B605" i="2"/>
  <c r="B606" i="2"/>
  <c r="B607" i="2"/>
  <c r="B608" i="2"/>
  <c r="B609" i="2"/>
  <c r="B610" i="2"/>
  <c r="B611" i="2"/>
  <c r="B612" i="2"/>
  <c r="B613" i="2"/>
  <c r="B614" i="2"/>
  <c r="B615" i="2"/>
  <c r="B616" i="2"/>
  <c r="B617" i="2"/>
  <c r="B618" i="2"/>
  <c r="B619" i="2"/>
  <c r="B620" i="2"/>
  <c r="B621" i="2"/>
  <c r="B622" i="2"/>
  <c r="B623" i="2"/>
  <c r="B624" i="2"/>
  <c r="B625" i="2"/>
  <c r="B626" i="2"/>
  <c r="B627" i="2"/>
  <c r="B628" i="2"/>
  <c r="B629" i="2"/>
  <c r="B630" i="2"/>
  <c r="B631" i="2"/>
  <c r="B632" i="2"/>
  <c r="B633" i="2"/>
  <c r="B634" i="2"/>
  <c r="B635" i="2"/>
  <c r="B636" i="2"/>
  <c r="B637" i="2"/>
  <c r="B638" i="2"/>
  <c r="B639" i="2"/>
  <c r="B640" i="2"/>
  <c r="B641" i="2"/>
  <c r="B642" i="2"/>
  <c r="B643" i="2"/>
  <c r="B644" i="2"/>
  <c r="B645" i="2"/>
  <c r="B646" i="2"/>
  <c r="B647" i="2"/>
  <c r="B648" i="2"/>
  <c r="B649" i="2"/>
  <c r="B650" i="2"/>
  <c r="B651" i="2"/>
  <c r="B652" i="2"/>
  <c r="B653" i="2"/>
  <c r="B654" i="2"/>
  <c r="B655" i="2"/>
  <c r="B656" i="2"/>
  <c r="B657" i="2"/>
  <c r="B658" i="2"/>
  <c r="B659" i="2"/>
  <c r="B660" i="2"/>
  <c r="B661" i="2"/>
  <c r="B662" i="2"/>
  <c r="B663" i="2"/>
  <c r="B664" i="2"/>
  <c r="B665" i="2"/>
  <c r="B666" i="2"/>
  <c r="B667" i="2"/>
  <c r="B668" i="2"/>
  <c r="B669" i="2"/>
  <c r="B670" i="2"/>
  <c r="B671" i="2"/>
  <c r="B672" i="2"/>
  <c r="B673" i="2"/>
  <c r="B674" i="2"/>
  <c r="B675" i="2"/>
  <c r="B676" i="2"/>
  <c r="B677" i="2"/>
  <c r="B678" i="2"/>
  <c r="B679" i="2"/>
  <c r="B680" i="2"/>
  <c r="B681" i="2"/>
  <c r="B682" i="2"/>
  <c r="B683" i="2"/>
  <c r="B684" i="2"/>
  <c r="B685" i="2"/>
  <c r="B686" i="2"/>
  <c r="B687" i="2"/>
  <c r="B688" i="2"/>
  <c r="B689" i="2"/>
  <c r="B690" i="2"/>
  <c r="B691" i="2"/>
  <c r="B692" i="2"/>
  <c r="B693" i="2"/>
  <c r="B694" i="2"/>
  <c r="B695" i="2"/>
  <c r="B696" i="2"/>
  <c r="B697" i="2"/>
  <c r="B698" i="2"/>
  <c r="B699" i="2"/>
  <c r="B700" i="2"/>
  <c r="B701" i="2"/>
  <c r="B702" i="2"/>
  <c r="B703" i="2"/>
  <c r="B704" i="2"/>
  <c r="B705" i="2"/>
  <c r="B706" i="2"/>
  <c r="B707" i="2"/>
  <c r="B708" i="2"/>
  <c r="B709" i="2"/>
  <c r="B710" i="2"/>
  <c r="B711" i="2"/>
  <c r="B712" i="2"/>
  <c r="B713" i="2"/>
  <c r="B714" i="2"/>
  <c r="B715" i="2"/>
  <c r="B716" i="2"/>
  <c r="B717" i="2"/>
  <c r="B718" i="2"/>
  <c r="B719" i="2"/>
  <c r="B720" i="2"/>
  <c r="B721" i="2"/>
  <c r="B722" i="2"/>
  <c r="B723" i="2"/>
  <c r="B724" i="2"/>
  <c r="B725" i="2"/>
  <c r="B726" i="2"/>
  <c r="B727" i="2"/>
  <c r="B728" i="2"/>
  <c r="B729" i="2"/>
  <c r="B730" i="2"/>
  <c r="B731" i="2"/>
  <c r="B732" i="2"/>
  <c r="B733" i="2"/>
  <c r="B734" i="2"/>
  <c r="B735" i="2"/>
  <c r="B736" i="2"/>
  <c r="B737" i="2"/>
  <c r="B738" i="2"/>
  <c r="B739" i="2"/>
  <c r="B740" i="2"/>
  <c r="B741" i="2"/>
  <c r="B742" i="2"/>
  <c r="B743" i="2"/>
  <c r="B744" i="2"/>
  <c r="B745" i="2"/>
  <c r="B746" i="2"/>
  <c r="B747" i="2"/>
  <c r="B748" i="2"/>
  <c r="B749" i="2"/>
  <c r="B750" i="2"/>
  <c r="B751" i="2"/>
  <c r="B752" i="2"/>
  <c r="B753" i="2"/>
  <c r="B754" i="2"/>
  <c r="B755" i="2"/>
  <c r="B756" i="2"/>
  <c r="B757" i="2"/>
  <c r="B758" i="2"/>
  <c r="B759" i="2"/>
  <c r="B760" i="2"/>
  <c r="B761" i="2"/>
  <c r="B762" i="2"/>
  <c r="B763" i="2"/>
  <c r="B764" i="2"/>
  <c r="B765" i="2"/>
  <c r="B766" i="2"/>
  <c r="B767" i="2"/>
  <c r="B768" i="2"/>
  <c r="B769" i="2"/>
  <c r="B770" i="2"/>
  <c r="B771" i="2"/>
  <c r="B772" i="2"/>
  <c r="B773" i="2"/>
  <c r="B774" i="2"/>
  <c r="B775" i="2"/>
  <c r="B776" i="2"/>
  <c r="B777" i="2"/>
  <c r="B778" i="2"/>
  <c r="B779" i="2"/>
  <c r="B780" i="2"/>
  <c r="B781" i="2"/>
  <c r="B782" i="2"/>
  <c r="B783" i="2"/>
  <c r="B784" i="2"/>
  <c r="B785" i="2"/>
  <c r="B786" i="2"/>
  <c r="B787" i="2"/>
  <c r="B788" i="2"/>
  <c r="B789" i="2"/>
  <c r="B790" i="2"/>
  <c r="B791" i="2"/>
  <c r="B792" i="2"/>
  <c r="B793" i="2"/>
  <c r="B794" i="2"/>
  <c r="B795" i="2"/>
  <c r="B796" i="2"/>
  <c r="B797" i="2"/>
  <c r="B798" i="2"/>
  <c r="B799" i="2"/>
  <c r="B800" i="2"/>
  <c r="B801" i="2"/>
  <c r="B802" i="2"/>
  <c r="B803" i="2"/>
  <c r="B804" i="2"/>
  <c r="B805" i="2"/>
  <c r="B806" i="2"/>
  <c r="B807" i="2"/>
  <c r="B808" i="2"/>
  <c r="B809" i="2"/>
  <c r="B810" i="2"/>
  <c r="B811" i="2"/>
  <c r="B812" i="2"/>
  <c r="B813" i="2"/>
  <c r="B814" i="2"/>
  <c r="B815" i="2"/>
  <c r="B816" i="2"/>
  <c r="B817" i="2"/>
  <c r="B818" i="2"/>
  <c r="B819" i="2"/>
  <c r="B820" i="2"/>
  <c r="B821" i="2"/>
  <c r="B822" i="2"/>
  <c r="B823" i="2"/>
  <c r="B824" i="2"/>
  <c r="B825" i="2"/>
  <c r="B826" i="2"/>
  <c r="B827" i="2"/>
  <c r="B828" i="2"/>
  <c r="B829" i="2"/>
  <c r="B830" i="2"/>
  <c r="B831" i="2"/>
  <c r="B832" i="2"/>
  <c r="B833" i="2"/>
  <c r="B834" i="2"/>
  <c r="B835" i="2"/>
  <c r="B836" i="2"/>
  <c r="B837" i="2"/>
  <c r="B838" i="2"/>
  <c r="B839" i="2"/>
  <c r="B840" i="2"/>
  <c r="B841" i="2"/>
  <c r="B842" i="2"/>
  <c r="B843" i="2"/>
  <c r="B844" i="2"/>
  <c r="B845" i="2"/>
  <c r="B846" i="2"/>
  <c r="B847" i="2"/>
  <c r="B848" i="2"/>
  <c r="B849" i="2"/>
  <c r="B850" i="2"/>
  <c r="B851" i="2"/>
  <c r="B852" i="2"/>
  <c r="B853" i="2"/>
  <c r="B854" i="2"/>
  <c r="B855" i="2"/>
  <c r="B856" i="2"/>
  <c r="B857" i="2"/>
  <c r="B858" i="2"/>
  <c r="B859" i="2"/>
  <c r="B860" i="2"/>
  <c r="B861" i="2"/>
  <c r="B862" i="2"/>
  <c r="B863" i="2"/>
  <c r="B864" i="2"/>
  <c r="B865" i="2"/>
  <c r="B866" i="2"/>
  <c r="B867" i="2"/>
  <c r="B868" i="2"/>
  <c r="B869" i="2"/>
  <c r="B870" i="2"/>
  <c r="B871" i="2"/>
  <c r="B872" i="2"/>
  <c r="B873" i="2"/>
  <c r="B874" i="2"/>
  <c r="B875" i="2"/>
  <c r="B876" i="2"/>
  <c r="B877" i="2"/>
  <c r="B878" i="2"/>
  <c r="B879" i="2"/>
  <c r="B880" i="2"/>
  <c r="B881" i="2"/>
  <c r="B882" i="2"/>
  <c r="B883" i="2"/>
  <c r="B884" i="2"/>
  <c r="B885" i="2"/>
  <c r="B886" i="2"/>
  <c r="B887" i="2"/>
  <c r="B888" i="2"/>
  <c r="B889" i="2"/>
  <c r="B890" i="2"/>
  <c r="B891" i="2"/>
  <c r="B892" i="2"/>
  <c r="B893" i="2"/>
  <c r="B894" i="2"/>
  <c r="B895" i="2"/>
  <c r="B896" i="2"/>
  <c r="B897" i="2"/>
  <c r="B898" i="2"/>
  <c r="B899" i="2"/>
  <c r="B900" i="2"/>
  <c r="B901" i="2"/>
  <c r="B902" i="2"/>
  <c r="B903" i="2"/>
  <c r="B904" i="2"/>
  <c r="B905" i="2"/>
  <c r="B906" i="2"/>
  <c r="B907" i="2"/>
  <c r="B908" i="2"/>
  <c r="B909" i="2"/>
  <c r="B910" i="2"/>
  <c r="B911" i="2"/>
  <c r="B912" i="2"/>
  <c r="B913" i="2"/>
  <c r="B914" i="2"/>
  <c r="B915" i="2"/>
  <c r="B916" i="2"/>
  <c r="B917" i="2"/>
  <c r="B918" i="2"/>
  <c r="B919" i="2"/>
  <c r="B920" i="2"/>
  <c r="B921" i="2"/>
  <c r="B922" i="2"/>
  <c r="B923" i="2"/>
  <c r="B924" i="2"/>
  <c r="B925" i="2"/>
  <c r="B926" i="2"/>
  <c r="B927" i="2"/>
  <c r="B928" i="2"/>
  <c r="B929" i="2"/>
  <c r="B930" i="2"/>
  <c r="B931" i="2"/>
  <c r="B932" i="2"/>
  <c r="B933" i="2"/>
  <c r="B934" i="2"/>
  <c r="B935" i="2"/>
  <c r="B936" i="2"/>
  <c r="B937" i="2"/>
  <c r="B938" i="2"/>
  <c r="B939" i="2"/>
  <c r="B940" i="2"/>
  <c r="B941" i="2"/>
  <c r="B942" i="2"/>
  <c r="B943" i="2"/>
  <c r="B944" i="2"/>
  <c r="B945" i="2"/>
  <c r="B946" i="2"/>
  <c r="B947" i="2"/>
  <c r="B948" i="2"/>
  <c r="B949" i="2"/>
  <c r="B950" i="2"/>
  <c r="B951" i="2"/>
  <c r="B952" i="2"/>
  <c r="B953" i="2"/>
  <c r="B954" i="2"/>
  <c r="B955" i="2"/>
  <c r="B956" i="2"/>
  <c r="B957" i="2"/>
  <c r="B958" i="2"/>
  <c r="B959" i="2"/>
  <c r="B960" i="2"/>
  <c r="B961" i="2"/>
  <c r="B962" i="2"/>
  <c r="B963" i="2"/>
  <c r="B964" i="2"/>
  <c r="B965" i="2"/>
  <c r="B966" i="2"/>
  <c r="B967" i="2"/>
  <c r="B968" i="2"/>
  <c r="B969" i="2"/>
  <c r="B970" i="2"/>
  <c r="B971" i="2"/>
  <c r="B972" i="2"/>
  <c r="B973" i="2"/>
  <c r="B974" i="2"/>
  <c r="B975" i="2"/>
  <c r="B976" i="2"/>
  <c r="B977" i="2"/>
  <c r="B978" i="2"/>
  <c r="B979" i="2"/>
  <c r="B980" i="2"/>
  <c r="B981" i="2"/>
  <c r="B982" i="2"/>
  <c r="B983" i="2"/>
  <c r="B984" i="2"/>
  <c r="B985" i="2"/>
  <c r="B986" i="2"/>
  <c r="B987" i="2"/>
  <c r="B988" i="2"/>
  <c r="B989" i="2"/>
  <c r="B990" i="2"/>
  <c r="B991" i="2"/>
  <c r="B992" i="2"/>
  <c r="B993" i="2"/>
  <c r="B994" i="2"/>
  <c r="B995" i="2"/>
  <c r="B996" i="2"/>
  <c r="B997" i="2"/>
  <c r="B998" i="2"/>
  <c r="B999" i="2"/>
  <c r="B1000" i="2"/>
  <c r="B1001" i="2"/>
  <c r="B1002" i="2"/>
  <c r="B1003" i="2"/>
  <c r="B1004" i="2"/>
  <c r="B1005" i="2"/>
  <c r="B1006" i="2"/>
  <c r="B1007" i="2"/>
  <c r="B1008" i="2"/>
  <c r="B1009" i="2"/>
  <c r="B1010" i="2"/>
  <c r="B1011" i="2"/>
  <c r="B1012" i="2"/>
  <c r="B1013" i="2"/>
  <c r="B1014" i="2"/>
  <c r="B1015" i="2"/>
  <c r="B1016" i="2"/>
  <c r="B1017" i="2"/>
  <c r="B1018" i="2"/>
  <c r="B1019" i="2"/>
  <c r="B1020" i="2"/>
  <c r="B1021" i="2"/>
  <c r="B1022" i="2"/>
  <c r="B1023" i="2"/>
  <c r="B1024" i="2"/>
  <c r="B1025" i="2"/>
  <c r="B1026" i="2"/>
  <c r="B1027" i="2"/>
  <c r="B1028" i="2"/>
  <c r="B1029" i="2"/>
  <c r="B1030" i="2"/>
  <c r="B1031" i="2"/>
  <c r="B1032" i="2"/>
  <c r="B1033" i="2"/>
  <c r="B1034" i="2"/>
  <c r="B1035" i="2"/>
  <c r="B1036" i="2"/>
  <c r="B1037" i="2"/>
  <c r="B1038" i="2"/>
  <c r="B1039" i="2"/>
  <c r="B1040" i="2"/>
  <c r="B1041" i="2"/>
  <c r="B1042" i="2"/>
  <c r="B1043" i="2"/>
  <c r="B1044" i="2"/>
  <c r="B1045" i="2"/>
  <c r="B1046" i="2"/>
  <c r="B1047" i="2"/>
  <c r="B1048" i="2"/>
  <c r="B1049" i="2"/>
  <c r="B1050" i="2"/>
  <c r="B1051" i="2"/>
  <c r="B1052" i="2"/>
  <c r="B1053" i="2"/>
  <c r="B1054" i="2"/>
  <c r="B1055" i="2"/>
  <c r="B1056" i="2"/>
  <c r="B1057" i="2"/>
  <c r="B1058" i="2"/>
  <c r="B1059" i="2"/>
  <c r="B1060" i="2"/>
  <c r="B1061" i="2"/>
  <c r="B1062" i="2"/>
  <c r="B1063" i="2"/>
  <c r="B1064" i="2"/>
  <c r="B1065" i="2"/>
  <c r="B1066" i="2"/>
  <c r="B1067" i="2"/>
  <c r="B1068" i="2"/>
  <c r="B1069" i="2"/>
  <c r="B1070" i="2"/>
  <c r="B1071" i="2"/>
  <c r="B1072" i="2"/>
  <c r="B1073" i="2"/>
  <c r="B1074" i="2"/>
  <c r="B1075" i="2"/>
  <c r="B1076" i="2"/>
  <c r="B1077" i="2"/>
  <c r="B1078" i="2"/>
  <c r="B1079" i="2"/>
  <c r="B1080" i="2"/>
  <c r="B1081" i="2"/>
  <c r="B1082" i="2"/>
  <c r="B1083" i="2"/>
  <c r="B1084" i="2"/>
  <c r="B1085" i="2"/>
  <c r="B1086" i="2"/>
  <c r="B1087" i="2"/>
  <c r="B1088" i="2"/>
  <c r="B1089" i="2"/>
  <c r="B1090" i="2"/>
  <c r="B1091" i="2"/>
  <c r="B1092" i="2"/>
  <c r="B1093" i="2"/>
  <c r="B1094" i="2"/>
  <c r="B1095" i="2"/>
  <c r="B1096" i="2"/>
  <c r="B1097" i="2"/>
  <c r="B1098" i="2"/>
  <c r="B1099" i="2"/>
  <c r="B1100" i="2"/>
  <c r="B1101" i="2"/>
  <c r="B1102" i="2"/>
  <c r="B1103" i="2"/>
  <c r="B1104" i="2"/>
  <c r="B1105" i="2"/>
  <c r="B1106" i="2"/>
  <c r="B1107" i="2"/>
  <c r="B1108" i="2"/>
  <c r="B1109" i="2"/>
  <c r="B1110" i="2"/>
  <c r="B1111" i="2"/>
  <c r="B1112" i="2"/>
  <c r="B1113" i="2"/>
  <c r="B1114" i="2"/>
  <c r="B1115" i="2"/>
  <c r="B1116" i="2"/>
  <c r="B1117" i="2"/>
  <c r="B1118" i="2"/>
  <c r="B1119" i="2"/>
  <c r="B1120" i="2"/>
  <c r="B1121" i="2"/>
  <c r="B1122" i="2"/>
  <c r="B1123" i="2"/>
  <c r="B1124" i="2"/>
  <c r="B1125" i="2"/>
  <c r="B1126" i="2"/>
  <c r="B1127" i="2"/>
  <c r="B1128" i="2"/>
  <c r="B1129" i="2"/>
  <c r="B1130" i="2"/>
  <c r="B1131" i="2"/>
  <c r="B1132" i="2"/>
  <c r="B1133" i="2"/>
  <c r="B1134" i="2"/>
  <c r="B1135" i="2"/>
  <c r="B1136" i="2"/>
  <c r="B1137" i="2"/>
  <c r="B1138" i="2"/>
  <c r="B1139" i="2"/>
  <c r="B1140" i="2"/>
  <c r="B1141" i="2"/>
  <c r="B1142" i="2"/>
  <c r="B1143" i="2"/>
  <c r="B1144" i="2"/>
  <c r="B1145" i="2"/>
  <c r="B1146" i="2"/>
  <c r="B1147" i="2"/>
  <c r="B1148" i="2"/>
  <c r="B1149" i="2"/>
  <c r="B1150" i="2"/>
  <c r="B1151" i="2"/>
  <c r="B1152" i="2"/>
  <c r="B1153" i="2"/>
  <c r="B1154" i="2"/>
  <c r="B1155" i="2"/>
  <c r="B1156" i="2"/>
  <c r="B1157" i="2"/>
  <c r="B1158" i="2"/>
  <c r="B1159" i="2"/>
  <c r="B1160" i="2"/>
  <c r="B1161" i="2"/>
  <c r="B1162" i="2"/>
  <c r="B1163" i="2"/>
  <c r="B1164" i="2"/>
  <c r="B1165" i="2"/>
  <c r="B1166" i="2"/>
  <c r="B1167" i="2"/>
  <c r="B1168" i="2"/>
  <c r="B1169" i="2"/>
  <c r="B1170" i="2"/>
  <c r="B1171" i="2"/>
  <c r="B1172" i="2"/>
  <c r="B1173" i="2"/>
  <c r="B1174" i="2"/>
  <c r="B1175" i="2"/>
  <c r="B1176" i="2"/>
  <c r="B1177" i="2"/>
  <c r="B1178" i="2"/>
  <c r="B1179" i="2"/>
  <c r="B1180" i="2"/>
  <c r="B1181" i="2"/>
  <c r="B1182" i="2"/>
  <c r="B1183" i="2"/>
  <c r="B1184" i="2"/>
  <c r="B1185" i="2"/>
  <c r="B1186" i="2"/>
  <c r="B1187" i="2"/>
  <c r="B1188" i="2"/>
  <c r="B1189" i="2"/>
  <c r="B1190" i="2"/>
  <c r="B1191" i="2"/>
  <c r="B1192" i="2"/>
  <c r="B1193" i="2"/>
  <c r="B1194" i="2"/>
  <c r="B1195" i="2"/>
  <c r="B1196" i="2"/>
  <c r="B1197" i="2"/>
  <c r="B1198" i="2"/>
  <c r="B1199" i="2"/>
  <c r="B1200" i="2"/>
  <c r="B1201" i="2"/>
  <c r="B1202" i="2"/>
  <c r="B1203" i="2"/>
  <c r="B1204" i="2"/>
  <c r="B1205" i="2"/>
  <c r="B1206" i="2"/>
  <c r="B1207" i="2"/>
  <c r="B1208" i="2"/>
  <c r="B1209" i="2"/>
  <c r="B1210" i="2"/>
  <c r="B1211" i="2"/>
  <c r="B1212" i="2"/>
  <c r="B1213" i="2"/>
  <c r="B1214" i="2"/>
  <c r="B1215" i="2"/>
  <c r="B1216" i="2"/>
  <c r="B1217" i="2"/>
  <c r="B1218" i="2"/>
  <c r="B1219" i="2"/>
  <c r="B1220" i="2"/>
  <c r="B1221" i="2"/>
  <c r="B1222" i="2"/>
  <c r="B1223" i="2"/>
  <c r="B1224" i="2"/>
  <c r="B1225" i="2"/>
  <c r="B1226" i="2"/>
  <c r="B1227" i="2"/>
  <c r="B1228" i="2"/>
  <c r="B1229" i="2"/>
  <c r="B1230" i="2"/>
  <c r="B1231" i="2"/>
  <c r="B1232" i="2"/>
  <c r="B1233" i="2"/>
  <c r="B1234" i="2"/>
  <c r="B1235" i="2"/>
  <c r="B1236" i="2"/>
  <c r="B1237" i="2"/>
  <c r="B1238" i="2"/>
  <c r="B1239" i="2"/>
  <c r="B1240" i="2"/>
  <c r="B1241" i="2"/>
  <c r="B1242" i="2"/>
  <c r="B1243" i="2"/>
  <c r="B1244" i="2"/>
  <c r="B1245" i="2"/>
  <c r="B1246" i="2"/>
  <c r="B1247" i="2"/>
  <c r="B1248" i="2"/>
  <c r="B1249" i="2"/>
  <c r="B1250" i="2"/>
  <c r="B1251" i="2"/>
  <c r="B1252" i="2"/>
  <c r="B1253" i="2"/>
  <c r="B1254" i="2"/>
  <c r="B1255" i="2"/>
  <c r="B1256" i="2"/>
  <c r="B1257" i="2"/>
  <c r="B1258" i="2"/>
  <c r="B1259" i="2"/>
  <c r="B1260" i="2"/>
  <c r="B1261" i="2"/>
  <c r="B1262" i="2"/>
  <c r="B1263" i="2"/>
  <c r="B1264" i="2"/>
  <c r="B1265" i="2"/>
  <c r="B1266" i="2"/>
  <c r="B1267" i="2"/>
  <c r="B1268" i="2"/>
  <c r="B1269" i="2"/>
  <c r="B1270" i="2"/>
  <c r="B1271" i="2"/>
  <c r="B1272" i="2"/>
  <c r="B1273" i="2"/>
  <c r="B1274" i="2"/>
  <c r="B1275" i="2"/>
  <c r="B1276" i="2"/>
  <c r="B1277" i="2"/>
  <c r="B1278" i="2"/>
  <c r="B1279" i="2"/>
  <c r="B1280" i="2"/>
  <c r="B1281" i="2"/>
  <c r="B1282" i="2"/>
  <c r="B1283" i="2"/>
  <c r="B1284" i="2"/>
  <c r="B1285" i="2"/>
  <c r="B1286" i="2"/>
  <c r="B1287" i="2"/>
  <c r="B1288" i="2"/>
  <c r="B1289" i="2"/>
  <c r="B1290" i="2"/>
  <c r="B1291" i="2"/>
  <c r="B1292" i="2"/>
  <c r="B1293" i="2"/>
  <c r="B1294" i="2"/>
  <c r="B1295" i="2"/>
  <c r="B1296" i="2"/>
  <c r="B1297" i="2"/>
  <c r="B1298" i="2"/>
  <c r="B1299" i="2"/>
  <c r="B1300" i="2"/>
  <c r="B1301" i="2"/>
  <c r="B1302" i="2"/>
  <c r="B1303" i="2"/>
  <c r="B1304" i="2"/>
  <c r="B1305" i="2"/>
  <c r="B1306" i="2"/>
  <c r="B1307" i="2"/>
  <c r="B1308" i="2"/>
  <c r="B1309" i="2"/>
  <c r="B1310" i="2"/>
  <c r="B1311" i="2"/>
  <c r="B1312" i="2"/>
  <c r="B1313" i="2"/>
  <c r="B1314" i="2"/>
  <c r="B1315" i="2"/>
  <c r="B1316" i="2"/>
  <c r="B1317" i="2"/>
  <c r="B1318" i="2"/>
  <c r="B1319" i="2"/>
  <c r="B1320" i="2"/>
  <c r="B1321" i="2"/>
  <c r="B1322" i="2"/>
  <c r="B1323" i="2"/>
  <c r="B1324" i="2"/>
  <c r="B1325" i="2"/>
  <c r="B1326" i="2"/>
  <c r="B1327" i="2"/>
  <c r="B1328" i="2"/>
  <c r="B1329" i="2"/>
  <c r="B1330" i="2"/>
  <c r="B1331" i="2"/>
  <c r="B1332" i="2"/>
  <c r="B1333" i="2"/>
  <c r="B1334" i="2"/>
  <c r="B1335" i="2"/>
  <c r="B1336" i="2"/>
  <c r="B1337" i="2"/>
  <c r="B1338" i="2"/>
  <c r="B1339" i="2"/>
  <c r="B1340" i="2"/>
  <c r="B1341" i="2"/>
  <c r="B1342" i="2"/>
  <c r="B1343" i="2"/>
  <c r="B1344" i="2"/>
  <c r="B1345" i="2"/>
  <c r="B1346" i="2"/>
  <c r="B1347" i="2"/>
  <c r="B1348" i="2"/>
  <c r="B1349" i="2"/>
  <c r="B1350" i="2"/>
  <c r="B1351" i="2"/>
  <c r="B1352" i="2"/>
  <c r="B1353" i="2"/>
  <c r="B1354" i="2"/>
  <c r="B1355" i="2"/>
  <c r="B1356" i="2"/>
  <c r="B1357" i="2"/>
  <c r="B1358" i="2"/>
  <c r="B1359" i="2"/>
  <c r="B1360" i="2"/>
  <c r="B1361" i="2"/>
  <c r="B1362" i="2"/>
  <c r="B1363" i="2"/>
  <c r="B1364" i="2"/>
  <c r="B1365" i="2"/>
  <c r="B1366" i="2"/>
  <c r="B1367" i="2"/>
  <c r="B1368" i="2"/>
  <c r="B1369" i="2"/>
  <c r="B1370" i="2"/>
  <c r="B1371" i="2"/>
  <c r="B1372" i="2"/>
  <c r="B1373" i="2"/>
  <c r="B1374" i="2"/>
  <c r="B1375" i="2"/>
  <c r="B1376" i="2"/>
  <c r="B1377" i="2"/>
  <c r="B1378" i="2"/>
  <c r="B1379" i="2"/>
  <c r="B1380" i="2"/>
  <c r="B1381" i="2"/>
  <c r="B1382" i="2"/>
  <c r="B1383" i="2"/>
  <c r="B1384" i="2"/>
  <c r="B1385" i="2"/>
  <c r="B1386" i="2"/>
  <c r="B1387" i="2"/>
  <c r="B1388" i="2"/>
  <c r="B1389" i="2"/>
  <c r="B1390" i="2"/>
  <c r="B1391" i="2"/>
  <c r="B1392" i="2"/>
  <c r="B1393" i="2"/>
  <c r="B1394" i="2"/>
  <c r="B1395" i="2"/>
  <c r="B1396" i="2"/>
  <c r="B1397" i="2"/>
  <c r="B1398" i="2"/>
  <c r="B1399" i="2"/>
  <c r="B1400" i="2"/>
  <c r="B1401" i="2"/>
  <c r="B1402" i="2"/>
  <c r="B1403" i="2"/>
  <c r="B1404" i="2"/>
  <c r="B1405" i="2"/>
  <c r="B1406" i="2"/>
  <c r="B1407" i="2"/>
  <c r="B1408" i="2"/>
  <c r="B1409" i="2"/>
  <c r="B1410" i="2"/>
  <c r="B1411" i="2"/>
  <c r="B1412" i="2"/>
  <c r="B1413" i="2"/>
  <c r="B1414" i="2"/>
  <c r="B1415" i="2"/>
  <c r="B1416" i="2"/>
  <c r="B1417" i="2"/>
  <c r="B1418" i="2"/>
  <c r="B1419" i="2"/>
  <c r="B1420" i="2"/>
  <c r="B1421" i="2"/>
  <c r="B1422" i="2"/>
  <c r="B1423" i="2"/>
  <c r="B1424" i="2"/>
  <c r="B1425" i="2"/>
  <c r="B1426" i="2"/>
  <c r="B1427" i="2"/>
  <c r="B1428" i="2"/>
  <c r="B1429" i="2"/>
  <c r="B1430" i="2"/>
  <c r="B1431" i="2"/>
  <c r="B1432" i="2"/>
  <c r="B1433" i="2"/>
  <c r="B1434" i="2"/>
  <c r="B1435" i="2"/>
  <c r="B1436" i="2"/>
  <c r="B1437" i="2"/>
  <c r="B1438" i="2"/>
  <c r="B1439" i="2"/>
  <c r="B1440" i="2"/>
  <c r="B1441" i="2"/>
  <c r="B1442" i="2"/>
  <c r="B1443" i="2"/>
  <c r="B1444" i="2"/>
  <c r="B1445" i="2"/>
  <c r="B1446" i="2"/>
  <c r="B1447" i="2"/>
  <c r="B1448" i="2"/>
  <c r="B1449" i="2"/>
  <c r="B1450" i="2"/>
  <c r="B1451" i="2"/>
  <c r="B1452" i="2"/>
  <c r="B1453" i="2"/>
  <c r="B1454" i="2"/>
  <c r="B1455" i="2"/>
  <c r="B1456" i="2"/>
  <c r="B1457" i="2"/>
  <c r="B1458" i="2"/>
  <c r="B1459" i="2"/>
  <c r="B1460" i="2"/>
  <c r="B1461" i="2"/>
  <c r="B1462" i="2"/>
  <c r="B1463" i="2"/>
  <c r="B1464" i="2"/>
  <c r="B1465" i="2"/>
  <c r="B1466" i="2"/>
  <c r="B1467" i="2"/>
  <c r="B1468" i="2"/>
  <c r="B1469" i="2"/>
  <c r="B1470" i="2"/>
  <c r="B1471" i="2"/>
  <c r="B1472" i="2"/>
  <c r="B1473" i="2"/>
  <c r="B1474" i="2"/>
  <c r="B1475" i="2"/>
  <c r="B1476" i="2"/>
  <c r="B1477" i="2"/>
  <c r="B1478" i="2"/>
  <c r="B1479" i="2"/>
  <c r="B1480" i="2"/>
  <c r="B1481" i="2"/>
  <c r="B1482" i="2"/>
  <c r="B1483" i="2"/>
  <c r="B1484" i="2"/>
  <c r="B1485" i="2"/>
  <c r="B1486" i="2"/>
  <c r="B1487" i="2"/>
  <c r="B1488" i="2"/>
  <c r="B1489" i="2"/>
  <c r="B1490" i="2"/>
  <c r="B1491" i="2"/>
  <c r="B1492" i="2"/>
  <c r="B1493" i="2"/>
  <c r="B1494" i="2"/>
  <c r="B1495" i="2"/>
  <c r="B1496" i="2"/>
  <c r="B1497" i="2"/>
  <c r="B1498" i="2"/>
  <c r="B1499" i="2"/>
  <c r="B1500" i="2"/>
  <c r="B1501" i="2"/>
  <c r="B1502" i="2"/>
  <c r="B1503" i="2"/>
  <c r="B1504" i="2"/>
  <c r="B1505" i="2"/>
  <c r="B1506" i="2"/>
  <c r="B1507" i="2"/>
  <c r="B1508" i="2"/>
  <c r="B1509" i="2"/>
  <c r="B1510" i="2"/>
  <c r="B1511" i="2"/>
  <c r="B1512" i="2"/>
  <c r="B1513" i="2"/>
  <c r="B1514" i="2"/>
  <c r="B1515" i="2"/>
  <c r="B1516" i="2"/>
  <c r="B1517" i="2"/>
  <c r="B1518" i="2"/>
  <c r="B1519" i="2"/>
  <c r="B1520" i="2"/>
  <c r="B1521" i="2"/>
  <c r="B1522" i="2"/>
  <c r="B1523" i="2"/>
  <c r="B1524" i="2"/>
  <c r="B1525" i="2"/>
  <c r="B1526" i="2"/>
  <c r="B1527" i="2"/>
  <c r="B1528" i="2"/>
  <c r="B1529" i="2"/>
  <c r="B1530" i="2"/>
  <c r="B1531" i="2"/>
  <c r="B1532" i="2"/>
  <c r="B1533" i="2"/>
  <c r="B1534" i="2"/>
  <c r="B1535" i="2"/>
  <c r="B1536" i="2"/>
  <c r="B1537" i="2"/>
  <c r="B1538" i="2"/>
  <c r="B1539" i="2"/>
  <c r="B1540" i="2"/>
  <c r="B1541" i="2"/>
  <c r="B1542" i="2"/>
  <c r="B1543" i="2"/>
  <c r="B1544" i="2"/>
  <c r="B1545" i="2"/>
  <c r="B1546" i="2"/>
  <c r="B1547" i="2"/>
  <c r="B1548" i="2"/>
  <c r="B1549" i="2"/>
  <c r="B1550" i="2"/>
  <c r="B1551" i="2"/>
  <c r="B1552" i="2"/>
  <c r="B1553" i="2"/>
  <c r="B1554" i="2"/>
  <c r="B1555" i="2"/>
  <c r="B1556" i="2"/>
  <c r="B1557" i="2"/>
  <c r="B1558" i="2"/>
  <c r="B1559" i="2"/>
  <c r="B1560" i="2"/>
  <c r="B1561" i="2"/>
  <c r="B1562" i="2"/>
  <c r="B1563" i="2"/>
  <c r="B1564" i="2"/>
  <c r="B1565" i="2"/>
  <c r="B1566" i="2"/>
  <c r="B1567" i="2"/>
  <c r="B1568" i="2"/>
  <c r="B1569" i="2"/>
  <c r="B1570" i="2"/>
  <c r="B1571" i="2"/>
  <c r="B1572" i="2"/>
  <c r="B1573" i="2"/>
  <c r="B1574" i="2"/>
  <c r="B1575" i="2"/>
  <c r="B1576" i="2"/>
  <c r="B1577" i="2"/>
  <c r="B1578" i="2"/>
  <c r="B1579" i="2"/>
  <c r="B1580" i="2"/>
  <c r="B1581" i="2"/>
  <c r="B1582" i="2"/>
  <c r="B1583" i="2"/>
  <c r="B1584" i="2"/>
  <c r="B1585" i="2"/>
  <c r="B1586" i="2"/>
  <c r="B1587" i="2"/>
  <c r="B1588" i="2"/>
  <c r="B1589" i="2"/>
  <c r="B1590" i="2"/>
  <c r="B1591" i="2"/>
  <c r="B1592" i="2"/>
  <c r="B1593" i="2"/>
  <c r="B1594" i="2"/>
  <c r="B1595" i="2"/>
  <c r="B1596" i="2"/>
  <c r="B1597" i="2"/>
  <c r="B1598" i="2"/>
  <c r="B1599" i="2"/>
  <c r="B1600" i="2"/>
  <c r="B1601" i="2"/>
  <c r="B1602" i="2"/>
  <c r="B1603" i="2"/>
  <c r="B1604" i="2"/>
  <c r="B1605" i="2"/>
  <c r="B1606" i="2"/>
  <c r="B1607" i="2"/>
  <c r="B1608" i="2"/>
  <c r="B1609" i="2"/>
  <c r="B1610" i="2"/>
  <c r="B1611" i="2"/>
  <c r="B1612" i="2"/>
  <c r="B1613" i="2"/>
  <c r="B1614" i="2"/>
  <c r="B1615" i="2"/>
  <c r="B1616" i="2"/>
  <c r="B1617" i="2"/>
  <c r="B1618" i="2"/>
  <c r="B1619" i="2"/>
  <c r="B1620" i="2"/>
  <c r="B1621" i="2"/>
  <c r="B1622" i="2"/>
  <c r="B1623" i="2"/>
  <c r="B1624" i="2"/>
  <c r="B1625" i="2"/>
  <c r="B1626" i="2"/>
  <c r="B1627" i="2"/>
  <c r="B1628" i="2"/>
  <c r="B1629" i="2"/>
  <c r="B1630" i="2"/>
  <c r="B1631" i="2"/>
  <c r="B1632" i="2"/>
  <c r="B1633" i="2"/>
  <c r="B1634" i="2"/>
  <c r="B1635" i="2"/>
  <c r="B1636" i="2"/>
  <c r="B1637" i="2"/>
  <c r="B1638" i="2"/>
  <c r="B1639" i="2"/>
  <c r="B1640" i="2"/>
  <c r="B1641" i="2"/>
  <c r="B1642" i="2"/>
  <c r="B1643" i="2"/>
  <c r="B1644" i="2"/>
  <c r="B1645" i="2"/>
  <c r="B1646" i="2"/>
  <c r="B1647" i="2"/>
  <c r="B1648" i="2"/>
  <c r="B1649" i="2"/>
  <c r="B1650" i="2"/>
  <c r="B1651" i="2"/>
  <c r="B1652" i="2"/>
  <c r="B1653" i="2"/>
  <c r="B1654" i="2"/>
  <c r="B1655" i="2"/>
  <c r="B1656" i="2"/>
  <c r="B1657" i="2"/>
  <c r="B1658" i="2"/>
  <c r="B1659" i="2"/>
  <c r="B1660" i="2"/>
  <c r="B1661" i="2"/>
  <c r="B1662" i="2"/>
  <c r="B1663" i="2"/>
  <c r="B1664" i="2"/>
  <c r="B1665" i="2"/>
  <c r="B1666" i="2"/>
  <c r="B1667" i="2"/>
  <c r="B1668" i="2"/>
  <c r="B1669" i="2"/>
  <c r="B1670" i="2"/>
  <c r="B1671" i="2"/>
  <c r="B1672" i="2"/>
  <c r="B1673" i="2"/>
  <c r="B1674" i="2"/>
  <c r="B1675" i="2"/>
  <c r="B1676" i="2"/>
  <c r="B1677" i="2"/>
  <c r="B1678" i="2"/>
  <c r="B1679" i="2"/>
  <c r="B1680" i="2"/>
  <c r="B1681" i="2"/>
  <c r="B1682" i="2"/>
  <c r="B1683" i="2"/>
  <c r="B1684" i="2"/>
  <c r="B1685" i="2"/>
  <c r="B1686" i="2"/>
  <c r="B1687" i="2"/>
  <c r="B1688" i="2"/>
  <c r="B1689" i="2"/>
  <c r="B1690" i="2"/>
  <c r="B1691" i="2"/>
  <c r="B1692" i="2"/>
  <c r="B1693" i="2"/>
  <c r="B1694" i="2"/>
  <c r="B1695" i="2"/>
  <c r="B1696" i="2"/>
  <c r="B1697" i="2"/>
  <c r="B1698" i="2"/>
  <c r="B1699" i="2"/>
  <c r="B1700" i="2"/>
  <c r="B1701" i="2"/>
  <c r="B1702" i="2"/>
  <c r="B1703" i="2"/>
  <c r="B1704" i="2"/>
  <c r="B1705" i="2"/>
  <c r="B1706" i="2"/>
  <c r="B1707" i="2"/>
  <c r="B1708" i="2"/>
  <c r="B1709" i="2"/>
  <c r="B1710" i="2"/>
  <c r="B1711" i="2"/>
  <c r="B1712" i="2"/>
  <c r="B1713" i="2"/>
  <c r="B1714" i="2"/>
  <c r="B1715" i="2"/>
  <c r="B1716" i="2"/>
  <c r="B1717" i="2"/>
  <c r="B1718" i="2"/>
  <c r="B1719" i="2"/>
  <c r="B1720" i="2"/>
  <c r="B1721" i="2"/>
  <c r="B1722" i="2"/>
  <c r="B1723" i="2"/>
  <c r="B1724" i="2"/>
  <c r="B1725" i="2"/>
  <c r="B1726" i="2"/>
  <c r="B1727" i="2"/>
  <c r="B1728" i="2"/>
  <c r="B1729" i="2"/>
  <c r="B1730" i="2"/>
  <c r="B1731" i="2"/>
  <c r="B1732" i="2"/>
  <c r="B1733" i="2"/>
  <c r="B1734" i="2"/>
  <c r="B1735" i="2"/>
  <c r="B1736" i="2"/>
  <c r="B1737" i="2"/>
  <c r="B1738" i="2"/>
  <c r="B1739" i="2"/>
  <c r="B1740" i="2"/>
  <c r="B1741" i="2"/>
  <c r="B1742" i="2"/>
  <c r="B1743" i="2"/>
  <c r="B1744" i="2"/>
  <c r="B1745" i="2"/>
  <c r="B1746" i="2"/>
  <c r="B1747" i="2"/>
  <c r="B1748" i="2"/>
  <c r="B1749" i="2"/>
  <c r="B1750" i="2"/>
  <c r="B1751" i="2"/>
  <c r="B1752" i="2"/>
  <c r="B1753" i="2"/>
  <c r="B1754" i="2"/>
  <c r="B1755" i="2"/>
  <c r="B1756" i="2"/>
  <c r="B1757" i="2"/>
  <c r="B1758" i="2"/>
  <c r="B1759" i="2"/>
  <c r="B1760" i="2"/>
  <c r="B1761" i="2"/>
  <c r="B1762" i="2"/>
  <c r="B1763" i="2"/>
  <c r="B1764" i="2"/>
  <c r="B1765" i="2"/>
  <c r="B1766" i="2"/>
  <c r="B1767" i="2"/>
  <c r="B1768" i="2"/>
  <c r="B1769" i="2"/>
  <c r="B1770" i="2"/>
  <c r="B1771" i="2"/>
  <c r="B1772" i="2"/>
  <c r="B1773" i="2"/>
  <c r="B1774" i="2"/>
  <c r="B1775" i="2"/>
  <c r="B1776" i="2"/>
  <c r="B1777" i="2"/>
  <c r="B1778" i="2"/>
  <c r="B1779" i="2"/>
  <c r="B1780" i="2"/>
  <c r="B1781" i="2"/>
  <c r="B1782" i="2"/>
  <c r="B1783" i="2"/>
  <c r="B1784" i="2"/>
  <c r="B1785" i="2"/>
  <c r="B1786" i="2"/>
  <c r="B1787" i="2"/>
  <c r="B1788" i="2"/>
  <c r="B1789" i="2"/>
  <c r="B1790" i="2"/>
  <c r="B1791" i="2"/>
  <c r="B1792" i="2"/>
  <c r="B1793" i="2"/>
  <c r="B1794" i="2"/>
  <c r="B1795" i="2"/>
  <c r="B1796" i="2"/>
  <c r="B1797" i="2"/>
  <c r="B1798" i="2"/>
  <c r="B1799" i="2"/>
  <c r="B1800" i="2"/>
  <c r="B1801" i="2"/>
  <c r="B1802" i="2"/>
  <c r="B1803" i="2"/>
  <c r="B1804" i="2"/>
  <c r="B1805" i="2"/>
  <c r="B1806" i="2"/>
  <c r="B1807" i="2"/>
  <c r="B1808" i="2"/>
  <c r="B1809" i="2"/>
  <c r="B1810" i="2"/>
  <c r="B1811" i="2"/>
  <c r="B1812" i="2"/>
  <c r="B1813" i="2"/>
  <c r="B1814" i="2"/>
  <c r="B1815" i="2"/>
  <c r="B1816" i="2"/>
  <c r="B1817" i="2"/>
  <c r="B1818" i="2"/>
  <c r="B1819" i="2"/>
  <c r="B1820" i="2"/>
  <c r="B1821" i="2"/>
  <c r="B1822" i="2"/>
  <c r="B1823" i="2"/>
  <c r="B1824" i="2"/>
  <c r="B1825" i="2"/>
  <c r="B1826" i="2"/>
  <c r="B1827" i="2"/>
  <c r="B1828" i="2"/>
  <c r="B1829" i="2"/>
  <c r="B1830" i="2"/>
  <c r="B1831" i="2"/>
  <c r="B1832" i="2"/>
  <c r="B1833" i="2"/>
  <c r="B1834" i="2"/>
  <c r="B1835" i="2"/>
  <c r="B1836" i="2"/>
  <c r="B1837" i="2"/>
  <c r="B1838" i="2"/>
  <c r="B1839" i="2"/>
  <c r="B1840" i="2"/>
  <c r="B1841" i="2"/>
  <c r="B1842" i="2"/>
  <c r="B1843" i="2"/>
  <c r="B1844" i="2"/>
  <c r="B1845" i="2"/>
  <c r="B1846" i="2"/>
  <c r="B1847" i="2"/>
  <c r="B1848" i="2"/>
  <c r="B1849" i="2"/>
  <c r="B1850" i="2"/>
  <c r="B1851" i="2"/>
  <c r="B1852" i="2"/>
  <c r="B1853" i="2"/>
  <c r="B1854" i="2"/>
  <c r="B1855" i="2"/>
  <c r="B1856" i="2"/>
  <c r="B1857" i="2"/>
  <c r="B1858" i="2"/>
  <c r="B1859" i="2"/>
  <c r="B1860" i="2"/>
  <c r="B1861" i="2"/>
  <c r="B1862" i="2"/>
  <c r="B1863" i="2"/>
  <c r="B1864" i="2"/>
  <c r="B1865" i="2"/>
  <c r="B1866" i="2"/>
  <c r="B1867" i="2"/>
  <c r="B1868" i="2"/>
  <c r="B1869" i="2"/>
  <c r="B1870" i="2"/>
  <c r="B1871" i="2"/>
  <c r="B1872" i="2"/>
  <c r="B1873" i="2"/>
  <c r="B1874" i="2"/>
  <c r="B1875" i="2"/>
  <c r="B1876" i="2"/>
  <c r="B1877" i="2"/>
  <c r="B1878" i="2"/>
  <c r="B1879" i="2"/>
  <c r="B1880" i="2"/>
  <c r="B1881" i="2"/>
  <c r="B1882" i="2"/>
  <c r="B1883" i="2"/>
  <c r="B1884" i="2"/>
  <c r="B1885" i="2"/>
  <c r="B1886" i="2"/>
  <c r="B1887" i="2"/>
  <c r="B1888" i="2"/>
  <c r="B1889" i="2"/>
  <c r="B1890" i="2"/>
  <c r="B1891" i="2"/>
  <c r="B1892" i="2"/>
  <c r="B1893" i="2"/>
  <c r="B1894" i="2"/>
  <c r="B1895" i="2"/>
  <c r="B1896" i="2"/>
  <c r="B1897" i="2"/>
  <c r="B1898" i="2"/>
  <c r="B1899" i="2"/>
  <c r="B1900" i="2"/>
  <c r="B1901" i="2"/>
  <c r="B1902" i="2"/>
  <c r="B1903" i="2"/>
  <c r="B1904" i="2"/>
  <c r="B1905" i="2"/>
  <c r="B1906" i="2"/>
  <c r="B1907" i="2"/>
  <c r="B1908" i="2"/>
  <c r="B1909" i="2"/>
  <c r="B1910" i="2"/>
  <c r="B1911" i="2"/>
  <c r="B1912" i="2"/>
  <c r="B1913" i="2"/>
  <c r="B1914" i="2"/>
  <c r="B1915" i="2"/>
  <c r="B1916" i="2"/>
  <c r="B1917" i="2"/>
  <c r="B1918" i="2"/>
  <c r="B1919" i="2"/>
  <c r="B1920" i="2"/>
  <c r="B1921" i="2"/>
  <c r="B1922" i="2"/>
  <c r="B1923" i="2"/>
  <c r="B1924" i="2"/>
  <c r="B1925" i="2"/>
  <c r="B1926" i="2"/>
  <c r="B1927" i="2"/>
  <c r="B1928" i="2"/>
  <c r="B1929" i="2"/>
  <c r="B1930" i="2"/>
  <c r="B1931" i="2"/>
  <c r="B1932" i="2"/>
  <c r="B1933" i="2"/>
  <c r="B1934" i="2"/>
  <c r="B1935" i="2"/>
  <c r="B1936" i="2"/>
  <c r="B1937" i="2"/>
  <c r="B1938" i="2"/>
  <c r="B1939" i="2"/>
  <c r="B1940" i="2"/>
  <c r="B1941" i="2"/>
  <c r="B1942" i="2"/>
  <c r="B1943" i="2"/>
  <c r="B1944" i="2"/>
  <c r="B1945" i="2"/>
  <c r="B1946" i="2"/>
  <c r="B1947" i="2"/>
  <c r="B1948" i="2"/>
  <c r="B1949" i="2"/>
  <c r="B1950" i="2"/>
  <c r="B1951" i="2"/>
  <c r="B1952" i="2"/>
  <c r="B1953" i="2"/>
  <c r="B1954" i="2"/>
  <c r="B1955" i="2"/>
  <c r="B1956" i="2"/>
  <c r="B1957" i="2"/>
  <c r="B1958" i="2"/>
  <c r="B1959" i="2"/>
  <c r="B1960" i="2"/>
  <c r="B1961" i="2"/>
  <c r="B1962" i="2"/>
  <c r="B1963" i="2"/>
  <c r="B1964" i="2"/>
  <c r="B1965" i="2"/>
  <c r="B1966" i="2"/>
  <c r="B1967" i="2"/>
  <c r="B1968" i="2"/>
  <c r="B1969" i="2"/>
  <c r="B1970" i="2"/>
  <c r="B1971" i="2"/>
  <c r="B1972" i="2"/>
  <c r="B1973" i="2"/>
  <c r="B1974" i="2"/>
  <c r="B1975" i="2"/>
  <c r="B1976" i="2"/>
  <c r="B1977" i="2"/>
  <c r="B1978" i="2"/>
  <c r="B1979" i="2"/>
  <c r="B1980" i="2"/>
  <c r="B1981" i="2"/>
  <c r="B1982" i="2"/>
  <c r="B1983" i="2"/>
  <c r="B1984" i="2"/>
  <c r="B1985" i="2"/>
  <c r="B1986" i="2"/>
  <c r="B1987" i="2"/>
  <c r="B1988" i="2"/>
  <c r="B1989" i="2"/>
  <c r="B1990" i="2"/>
  <c r="B1991" i="2"/>
  <c r="B1992" i="2"/>
  <c r="B1993" i="2"/>
  <c r="B1994" i="2"/>
  <c r="B1995" i="2"/>
  <c r="B1996" i="2"/>
  <c r="B1997" i="2"/>
  <c r="B1998" i="2"/>
  <c r="B1999" i="2"/>
  <c r="B2000" i="2"/>
  <c r="B2001" i="2"/>
  <c r="B2002" i="2"/>
  <c r="B2003" i="2"/>
  <c r="B2004" i="2"/>
  <c r="B2005" i="2"/>
  <c r="B2006" i="2"/>
  <c r="B2007" i="2"/>
  <c r="B2008" i="2"/>
  <c r="B2009" i="2"/>
  <c r="B2010" i="2"/>
  <c r="B2011" i="2"/>
  <c r="B2012" i="2"/>
  <c r="B2013" i="2"/>
  <c r="B2014" i="2"/>
  <c r="B2015" i="2"/>
  <c r="B2016" i="2"/>
  <c r="B2017" i="2"/>
  <c r="B2018" i="2"/>
  <c r="B2019" i="2"/>
  <c r="B2020" i="2"/>
  <c r="B2021" i="2"/>
  <c r="B2022" i="2"/>
  <c r="B2023" i="2"/>
  <c r="B2024" i="2"/>
  <c r="B2025" i="2"/>
  <c r="B2026" i="2"/>
  <c r="B2027" i="2"/>
  <c r="B2028" i="2"/>
  <c r="B2029" i="2"/>
  <c r="B2030" i="2"/>
  <c r="B2031" i="2"/>
  <c r="B2032" i="2"/>
  <c r="B2033" i="2"/>
  <c r="B2034" i="2"/>
  <c r="B2035" i="2"/>
  <c r="B2036" i="2"/>
  <c r="B2037" i="2"/>
  <c r="B2038" i="2"/>
  <c r="B2039" i="2"/>
  <c r="B2040" i="2"/>
  <c r="B2041" i="2"/>
  <c r="B2042" i="2"/>
  <c r="B2043" i="2"/>
  <c r="B2044" i="2"/>
  <c r="B2045" i="2"/>
  <c r="B2046" i="2"/>
  <c r="B2047" i="2"/>
  <c r="B2048" i="2"/>
  <c r="B2049" i="2"/>
  <c r="B2050" i="2"/>
  <c r="B2051" i="2"/>
  <c r="B2052" i="2"/>
  <c r="B2053" i="2"/>
  <c r="B2054" i="2"/>
  <c r="B2055" i="2"/>
  <c r="B2056" i="2"/>
  <c r="B2057" i="2"/>
  <c r="B2058" i="2"/>
  <c r="B2059" i="2"/>
  <c r="B2060" i="2"/>
  <c r="B2061" i="2"/>
  <c r="B2062" i="2"/>
  <c r="B2063" i="2"/>
  <c r="B2064" i="2"/>
  <c r="B2065" i="2"/>
  <c r="B2066" i="2"/>
  <c r="B2067" i="2"/>
  <c r="B2068" i="2"/>
  <c r="B2069" i="2"/>
  <c r="B2070" i="2"/>
  <c r="B2071" i="2"/>
  <c r="B2072" i="2"/>
  <c r="B2073" i="2"/>
  <c r="B2074" i="2"/>
  <c r="B2075" i="2"/>
  <c r="B2076" i="2"/>
  <c r="B2077" i="2"/>
  <c r="B2078" i="2"/>
  <c r="B2079" i="2"/>
  <c r="B2080" i="2"/>
  <c r="B2081" i="2"/>
  <c r="B2082" i="2"/>
  <c r="B2083" i="2"/>
  <c r="B2084" i="2"/>
  <c r="B2085" i="2"/>
  <c r="B2086" i="2"/>
  <c r="B2087" i="2"/>
  <c r="B2088" i="2"/>
  <c r="B2089" i="2"/>
  <c r="B2090" i="2"/>
  <c r="B2091" i="2"/>
  <c r="B2092" i="2"/>
  <c r="B2093" i="2"/>
  <c r="B2094" i="2"/>
  <c r="B2095" i="2"/>
  <c r="B2096" i="2"/>
  <c r="B2097" i="2"/>
  <c r="B2098" i="2"/>
  <c r="B2099" i="2"/>
  <c r="B2100" i="2"/>
  <c r="B2101" i="2"/>
  <c r="B2102" i="2"/>
  <c r="B2103" i="2"/>
  <c r="B2104" i="2"/>
  <c r="B2105" i="2"/>
  <c r="B2106" i="2"/>
  <c r="B2107" i="2"/>
  <c r="B2108" i="2"/>
  <c r="B2109" i="2"/>
  <c r="B2110" i="2"/>
  <c r="B2111" i="2"/>
  <c r="B2112" i="2"/>
  <c r="B2113" i="2"/>
  <c r="B2114" i="2"/>
  <c r="B2115" i="2"/>
  <c r="B2116" i="2"/>
  <c r="B2117" i="2"/>
  <c r="B2118" i="2"/>
  <c r="B2119" i="2"/>
  <c r="B2120" i="2"/>
  <c r="B2121" i="2"/>
  <c r="B2122" i="2"/>
  <c r="B2123" i="2"/>
  <c r="B2124" i="2"/>
  <c r="B2125" i="2"/>
  <c r="B2126" i="2"/>
  <c r="B2127" i="2"/>
  <c r="B2128" i="2"/>
  <c r="B2129" i="2"/>
  <c r="B2130" i="2"/>
  <c r="B2131" i="2"/>
  <c r="B2132" i="2"/>
  <c r="B2133" i="2"/>
  <c r="B2134" i="2"/>
  <c r="B2135" i="2"/>
  <c r="B2136" i="2"/>
  <c r="B2137" i="2"/>
  <c r="B2138" i="2"/>
  <c r="B2139" i="2"/>
  <c r="B2140" i="2"/>
  <c r="B2141" i="2"/>
  <c r="B2142" i="2"/>
  <c r="B2143" i="2"/>
  <c r="B2144" i="2"/>
  <c r="B2145" i="2"/>
  <c r="B2146" i="2"/>
  <c r="B2147" i="2"/>
  <c r="B2148" i="2"/>
  <c r="B2149" i="2"/>
  <c r="B2150" i="2"/>
  <c r="B2151" i="2"/>
  <c r="B2152" i="2"/>
  <c r="B2153" i="2"/>
  <c r="B2154" i="2"/>
  <c r="B2155" i="2"/>
  <c r="B2156" i="2"/>
  <c r="B2157" i="2"/>
  <c r="B2158" i="2"/>
  <c r="B2159" i="2"/>
  <c r="B2160" i="2"/>
  <c r="B2161" i="2"/>
  <c r="B2162" i="2"/>
  <c r="B2163" i="2"/>
  <c r="B2164" i="2"/>
  <c r="B2165" i="2"/>
  <c r="B2166" i="2"/>
  <c r="B2167" i="2"/>
  <c r="B2168" i="2"/>
  <c r="B2169" i="2"/>
  <c r="B2170" i="2"/>
  <c r="B2171" i="2"/>
  <c r="B2172" i="2"/>
  <c r="B2173" i="2"/>
  <c r="B2174" i="2"/>
  <c r="B2175" i="2"/>
  <c r="B2176" i="2"/>
  <c r="B2177" i="2"/>
  <c r="B2178" i="2"/>
  <c r="B2179" i="2"/>
  <c r="B2180" i="2"/>
  <c r="B2181" i="2"/>
  <c r="B2182" i="2"/>
  <c r="B2183" i="2"/>
  <c r="B2184" i="2"/>
  <c r="B2185" i="2"/>
  <c r="B2186" i="2"/>
  <c r="B2187" i="2"/>
  <c r="B2188" i="2"/>
  <c r="B2189" i="2"/>
  <c r="B2190" i="2"/>
  <c r="B2191" i="2"/>
  <c r="B2192" i="2"/>
  <c r="B2193" i="2"/>
  <c r="B2194" i="2"/>
  <c r="B2195" i="2"/>
  <c r="B2196" i="2"/>
  <c r="B2197" i="2"/>
  <c r="B2198" i="2"/>
  <c r="B2199" i="2"/>
  <c r="B2200" i="2"/>
  <c r="B2201" i="2"/>
  <c r="B2202" i="2"/>
  <c r="B2203" i="2"/>
  <c r="B2204" i="2"/>
  <c r="B2205" i="2"/>
  <c r="B2206" i="2"/>
  <c r="B2207" i="2"/>
  <c r="B2208" i="2"/>
  <c r="B2209" i="2"/>
  <c r="B2210" i="2"/>
  <c r="B2211" i="2"/>
  <c r="B2212" i="2"/>
  <c r="B2213" i="2"/>
  <c r="B2214" i="2"/>
  <c r="B2215" i="2"/>
  <c r="B2216" i="2"/>
  <c r="B2217" i="2"/>
  <c r="B2218" i="2"/>
  <c r="B2219" i="2"/>
  <c r="B2220" i="2"/>
  <c r="B2221" i="2"/>
  <c r="B2222" i="2"/>
  <c r="B2223" i="2"/>
  <c r="B2224" i="2"/>
  <c r="B2225" i="2"/>
  <c r="B2226" i="2"/>
  <c r="B2227" i="2"/>
  <c r="B2228" i="2"/>
  <c r="B2229" i="2"/>
  <c r="B2230" i="2"/>
  <c r="B2231" i="2"/>
  <c r="B2232" i="2"/>
  <c r="B2233" i="2"/>
  <c r="B2234" i="2"/>
  <c r="B2235" i="2"/>
  <c r="B2236" i="2"/>
  <c r="B2237" i="2"/>
  <c r="B2238" i="2"/>
  <c r="B2239" i="2"/>
  <c r="B2240" i="2"/>
  <c r="B2241" i="2"/>
  <c r="B2242" i="2"/>
  <c r="B2243" i="2"/>
  <c r="B2244" i="2"/>
  <c r="B2245" i="2"/>
  <c r="B2246" i="2"/>
  <c r="B2247" i="2"/>
  <c r="B2248" i="2"/>
  <c r="B2249" i="2"/>
  <c r="B2250" i="2"/>
  <c r="B2251" i="2"/>
  <c r="B2252" i="2"/>
  <c r="B2253" i="2"/>
  <c r="B2254" i="2"/>
  <c r="B2255" i="2"/>
  <c r="B2256" i="2"/>
  <c r="B2257" i="2"/>
  <c r="B2258" i="2"/>
  <c r="B2259" i="2"/>
  <c r="B2260" i="2"/>
  <c r="B2261" i="2"/>
  <c r="B2262" i="2"/>
  <c r="B2263" i="2"/>
  <c r="B2264" i="2"/>
  <c r="B2265" i="2"/>
  <c r="B2266" i="2"/>
  <c r="B2267" i="2"/>
  <c r="B2268" i="2"/>
  <c r="B2269" i="2"/>
  <c r="B2270" i="2"/>
  <c r="B2271" i="2"/>
  <c r="B2272" i="2"/>
  <c r="B2273" i="2"/>
  <c r="B2274" i="2"/>
  <c r="B2275" i="2"/>
  <c r="B2276" i="2"/>
  <c r="B2277" i="2"/>
  <c r="B2278" i="2"/>
  <c r="B2279" i="2"/>
  <c r="B2280" i="2"/>
  <c r="B2281" i="2"/>
  <c r="B2282" i="2"/>
  <c r="B2283" i="2"/>
  <c r="B2284" i="2"/>
  <c r="B2285" i="2"/>
  <c r="B2286" i="2"/>
  <c r="B2287" i="2"/>
  <c r="B2288" i="2"/>
  <c r="B2289" i="2"/>
  <c r="B2290" i="2"/>
  <c r="B2291" i="2"/>
  <c r="B2292" i="2"/>
  <c r="B2293" i="2"/>
  <c r="B2294" i="2"/>
  <c r="B2295" i="2"/>
  <c r="B2296" i="2"/>
  <c r="B2297" i="2"/>
  <c r="B2298" i="2"/>
  <c r="B2299" i="2"/>
  <c r="B2300" i="2"/>
  <c r="B2301" i="2"/>
  <c r="B2302" i="2"/>
  <c r="B2303" i="2"/>
  <c r="B2304" i="2"/>
  <c r="B2305" i="2"/>
  <c r="B2306" i="2"/>
  <c r="B2307" i="2"/>
  <c r="B2308" i="2"/>
  <c r="B2309" i="2"/>
  <c r="B2310" i="2"/>
  <c r="B2311" i="2"/>
  <c r="B2312" i="2"/>
  <c r="B2313" i="2"/>
  <c r="B2314" i="2"/>
  <c r="B2315" i="2"/>
  <c r="B2316" i="2"/>
  <c r="B2317" i="2"/>
  <c r="B2318" i="2"/>
  <c r="B2319" i="2"/>
  <c r="B2320" i="2"/>
  <c r="B2321" i="2"/>
  <c r="B2322" i="2"/>
  <c r="B2323" i="2"/>
  <c r="B2324" i="2"/>
  <c r="B2325" i="2"/>
  <c r="B2326" i="2"/>
  <c r="B2327" i="2"/>
  <c r="B2328" i="2"/>
  <c r="B2329" i="2"/>
  <c r="B2330" i="2"/>
  <c r="B2331" i="2"/>
  <c r="B2332" i="2"/>
  <c r="B2333" i="2"/>
  <c r="B2334" i="2"/>
  <c r="B2335" i="2"/>
  <c r="B2336" i="2"/>
  <c r="B2337" i="2"/>
  <c r="B2338" i="2"/>
  <c r="B2339" i="2"/>
  <c r="B2340" i="2"/>
  <c r="B2341" i="2"/>
  <c r="B2342" i="2"/>
  <c r="B2343" i="2"/>
  <c r="B2344" i="2"/>
  <c r="B2345" i="2"/>
  <c r="B2346" i="2"/>
  <c r="B2347" i="2"/>
  <c r="B2348" i="2"/>
  <c r="B2349" i="2"/>
  <c r="B2350" i="2"/>
  <c r="B2351" i="2"/>
  <c r="B2352" i="2"/>
  <c r="B2353" i="2"/>
  <c r="B2354" i="2"/>
  <c r="B2355" i="2"/>
  <c r="B2356" i="2"/>
  <c r="B2357" i="2"/>
  <c r="B2358" i="2"/>
  <c r="B2359" i="2"/>
  <c r="B2360" i="2"/>
  <c r="B2361" i="2"/>
  <c r="B2362" i="2"/>
  <c r="B2363" i="2"/>
  <c r="B2364" i="2"/>
  <c r="B2365" i="2"/>
  <c r="B2366" i="2"/>
  <c r="B2367" i="2"/>
  <c r="B2368" i="2"/>
  <c r="B2369" i="2"/>
  <c r="B2370" i="2"/>
  <c r="B2371" i="2"/>
  <c r="B2372" i="2"/>
  <c r="B2373" i="2"/>
  <c r="B2374" i="2"/>
  <c r="B2375" i="2"/>
  <c r="B2376" i="2"/>
  <c r="B2377" i="2"/>
  <c r="B2378" i="2"/>
  <c r="B2379" i="2"/>
  <c r="B2380" i="2"/>
  <c r="B2381" i="2"/>
  <c r="B2382" i="2"/>
  <c r="B2383" i="2"/>
  <c r="B2384" i="2"/>
  <c r="B2385" i="2"/>
  <c r="B2386" i="2"/>
  <c r="B2387" i="2"/>
  <c r="B2388" i="2"/>
  <c r="B2389" i="2"/>
  <c r="B2390" i="2"/>
  <c r="B2391" i="2"/>
  <c r="B2392" i="2"/>
  <c r="B2393" i="2"/>
  <c r="B2394" i="2"/>
  <c r="B2395" i="2"/>
  <c r="B2396" i="2"/>
  <c r="B2397" i="2"/>
  <c r="B2398" i="2"/>
  <c r="B2399" i="2"/>
  <c r="B2400" i="2"/>
  <c r="B2401" i="2"/>
  <c r="B2402" i="2"/>
  <c r="B2403" i="2"/>
  <c r="B2404" i="2"/>
  <c r="B2405" i="2"/>
  <c r="B2406" i="2"/>
  <c r="B2407" i="2"/>
  <c r="B2408" i="2"/>
  <c r="B2409" i="2"/>
  <c r="B2410" i="2"/>
  <c r="B2411" i="2"/>
  <c r="B2412" i="2"/>
  <c r="B2413" i="2"/>
  <c r="B2414" i="2"/>
  <c r="B2415" i="2"/>
  <c r="B2416" i="2"/>
  <c r="B2417" i="2"/>
  <c r="B2418" i="2"/>
  <c r="B2419" i="2"/>
  <c r="B2420" i="2"/>
  <c r="B2421" i="2"/>
  <c r="B2422" i="2"/>
  <c r="B2423" i="2"/>
  <c r="B2424" i="2"/>
  <c r="B2425" i="2"/>
  <c r="B2426" i="2"/>
  <c r="B2427" i="2"/>
  <c r="B2428" i="2"/>
  <c r="B2429" i="2"/>
  <c r="B2430" i="2"/>
  <c r="B2431" i="2"/>
  <c r="B2432" i="2"/>
  <c r="B2433" i="2"/>
  <c r="B2434" i="2"/>
  <c r="B2435" i="2"/>
  <c r="B2436" i="2"/>
  <c r="B2437" i="2"/>
  <c r="B2438" i="2"/>
  <c r="B2439" i="2"/>
  <c r="B2440" i="2"/>
  <c r="B2441" i="2"/>
  <c r="B2442" i="2"/>
  <c r="B2443" i="2"/>
  <c r="B2444" i="2"/>
  <c r="B2445" i="2"/>
  <c r="B2446" i="2"/>
  <c r="B2447" i="2"/>
  <c r="B2448" i="2"/>
  <c r="B2449" i="2"/>
  <c r="B2450" i="2"/>
  <c r="B2451" i="2"/>
  <c r="B2452" i="2"/>
  <c r="B2453" i="2"/>
  <c r="B2454" i="2"/>
  <c r="B2455" i="2"/>
  <c r="B2456" i="2"/>
  <c r="B2457" i="2"/>
  <c r="B2458" i="2"/>
  <c r="B2459" i="2"/>
  <c r="B2460" i="2"/>
  <c r="B2461" i="2"/>
  <c r="B2462" i="2"/>
  <c r="B2463" i="2"/>
  <c r="B2464" i="2"/>
  <c r="B2465" i="2"/>
  <c r="B2466" i="2"/>
  <c r="B2467" i="2"/>
  <c r="B2468" i="2"/>
  <c r="B2469" i="2"/>
  <c r="B2470" i="2"/>
  <c r="B2471" i="2"/>
  <c r="B2472" i="2"/>
  <c r="B2473" i="2"/>
  <c r="B2474" i="2"/>
  <c r="B2475" i="2"/>
  <c r="B2476" i="2"/>
  <c r="B2477" i="2"/>
  <c r="B2478" i="2"/>
  <c r="B2479" i="2"/>
  <c r="B2480" i="2"/>
  <c r="B2481" i="2"/>
  <c r="B2482" i="2"/>
  <c r="B2483" i="2"/>
  <c r="B2484" i="2"/>
  <c r="B2485" i="2"/>
  <c r="B2486" i="2"/>
  <c r="B2487" i="2"/>
  <c r="B2488" i="2"/>
  <c r="B2489" i="2"/>
  <c r="B2490" i="2"/>
  <c r="B2491" i="2"/>
  <c r="B2492" i="2"/>
  <c r="B2493" i="2"/>
  <c r="B2494" i="2"/>
  <c r="B2495" i="2"/>
  <c r="B2496" i="2"/>
  <c r="B2497" i="2"/>
  <c r="B2498" i="2"/>
  <c r="B2499" i="2"/>
  <c r="B2500" i="2"/>
  <c r="B2501" i="2"/>
  <c r="B2502" i="2"/>
  <c r="B2503" i="2"/>
  <c r="B2504" i="2"/>
  <c r="B2505" i="2"/>
  <c r="B2506" i="2"/>
  <c r="B2507" i="2"/>
  <c r="B2508" i="2"/>
  <c r="B2509" i="2"/>
  <c r="B2510" i="2"/>
  <c r="B2511" i="2"/>
  <c r="B2512" i="2"/>
  <c r="B2513" i="2"/>
  <c r="B2514" i="2"/>
  <c r="B2515" i="2"/>
  <c r="B2516" i="2"/>
  <c r="B2517" i="2"/>
  <c r="B2518" i="2"/>
  <c r="B2519" i="2"/>
  <c r="B2520" i="2"/>
  <c r="B2521" i="2"/>
  <c r="B2522" i="2"/>
  <c r="B2523" i="2"/>
  <c r="B2524" i="2"/>
  <c r="B2525" i="2"/>
  <c r="B2526" i="2"/>
  <c r="B2527" i="2"/>
  <c r="B2528" i="2"/>
  <c r="B2529" i="2"/>
  <c r="B2530" i="2"/>
  <c r="B2531" i="2"/>
  <c r="B2532" i="2"/>
  <c r="B2533" i="2"/>
  <c r="B2534" i="2"/>
  <c r="B2535" i="2"/>
  <c r="B2536" i="2"/>
  <c r="B2537" i="2"/>
  <c r="B2538" i="2"/>
  <c r="B2539" i="2"/>
  <c r="B2540" i="2"/>
  <c r="B2541" i="2"/>
  <c r="B2542" i="2"/>
  <c r="B2543" i="2"/>
  <c r="B2544" i="2"/>
  <c r="B2545" i="2"/>
  <c r="B2546" i="2"/>
  <c r="B2547" i="2"/>
  <c r="B2548" i="2"/>
  <c r="B2549" i="2"/>
  <c r="B2550" i="2"/>
  <c r="B2551" i="2"/>
  <c r="B2552" i="2"/>
  <c r="B2553" i="2"/>
  <c r="B2554" i="2"/>
  <c r="B2555" i="2"/>
  <c r="B2556" i="2"/>
  <c r="B2557" i="2"/>
  <c r="B2558" i="2"/>
  <c r="B2559" i="2"/>
  <c r="B2560" i="2"/>
  <c r="B2561" i="2"/>
  <c r="B2562" i="2"/>
  <c r="B2563" i="2"/>
  <c r="B2564" i="2"/>
  <c r="B2565" i="2"/>
  <c r="B2566" i="2"/>
  <c r="B2567" i="2"/>
  <c r="B2568" i="2"/>
  <c r="B2569" i="2"/>
  <c r="B2570" i="2"/>
  <c r="B2571" i="2"/>
  <c r="B2572" i="2"/>
  <c r="B2573" i="2"/>
  <c r="B2574" i="2"/>
  <c r="B2575" i="2"/>
  <c r="B2576" i="2"/>
  <c r="B2577" i="2"/>
  <c r="B2578" i="2"/>
  <c r="B2579" i="2"/>
  <c r="B2580" i="2"/>
  <c r="B2581" i="2"/>
  <c r="B2582" i="2"/>
  <c r="B2583" i="2"/>
  <c r="B2584" i="2"/>
  <c r="B2585" i="2"/>
  <c r="B2586" i="2"/>
  <c r="B2587" i="2"/>
  <c r="B2588" i="2"/>
  <c r="B2589" i="2"/>
  <c r="B2590" i="2"/>
  <c r="B2591" i="2"/>
  <c r="B2592" i="2"/>
  <c r="B2593" i="2"/>
  <c r="B2594" i="2"/>
  <c r="B2595" i="2"/>
  <c r="B2596" i="2"/>
  <c r="B2597" i="2"/>
  <c r="B2598" i="2"/>
  <c r="B2599" i="2"/>
  <c r="B2600" i="2"/>
  <c r="B2601" i="2"/>
  <c r="B2602" i="2"/>
  <c r="B2603" i="2"/>
  <c r="B2604" i="2"/>
  <c r="B2605" i="2"/>
  <c r="B2606" i="2"/>
  <c r="B2607" i="2"/>
  <c r="B2608" i="2"/>
  <c r="B2609" i="2"/>
  <c r="B2610" i="2"/>
  <c r="B2611" i="2"/>
  <c r="B2612" i="2"/>
  <c r="B2613" i="2"/>
  <c r="B2614" i="2"/>
  <c r="B2615" i="2"/>
  <c r="B2616" i="2"/>
  <c r="B2617" i="2"/>
  <c r="B2618" i="2"/>
  <c r="B2619" i="2"/>
  <c r="B2620" i="2"/>
  <c r="B2621" i="2"/>
  <c r="B2622" i="2"/>
  <c r="B2623" i="2"/>
  <c r="B2624" i="2"/>
  <c r="B2625" i="2"/>
  <c r="B2626" i="2"/>
  <c r="B2627" i="2"/>
  <c r="B2628" i="2"/>
  <c r="B2629" i="2"/>
  <c r="B2630" i="2"/>
  <c r="B2631" i="2"/>
  <c r="B2632" i="2"/>
  <c r="B2633" i="2"/>
  <c r="B2634" i="2"/>
  <c r="B2635" i="2"/>
  <c r="B2636" i="2"/>
  <c r="B2637" i="2"/>
  <c r="B2638" i="2"/>
  <c r="B2639" i="2"/>
  <c r="B2640" i="2"/>
  <c r="B2641" i="2"/>
  <c r="B2642" i="2"/>
  <c r="B2643" i="2"/>
  <c r="B2644" i="2"/>
  <c r="B2645" i="2"/>
  <c r="B2646" i="2"/>
  <c r="B2647" i="2"/>
  <c r="B2648" i="2"/>
  <c r="B2649" i="2"/>
  <c r="B2650" i="2"/>
  <c r="B2651" i="2"/>
  <c r="B2652" i="2"/>
  <c r="B2653" i="2"/>
  <c r="B2654" i="2"/>
  <c r="B2655" i="2"/>
  <c r="B2656" i="2"/>
  <c r="B2657" i="2"/>
  <c r="B2658" i="2"/>
  <c r="B2659" i="2"/>
  <c r="B2660" i="2"/>
  <c r="B2661" i="2"/>
  <c r="B2662" i="2"/>
  <c r="B2663" i="2"/>
  <c r="B2664" i="2"/>
  <c r="B2665" i="2"/>
  <c r="B2666" i="2"/>
  <c r="B2667" i="2"/>
  <c r="B2668" i="2"/>
  <c r="B2669" i="2"/>
  <c r="B2670" i="2"/>
  <c r="B2671" i="2"/>
  <c r="B2672" i="2"/>
  <c r="B2673" i="2"/>
  <c r="B2674" i="2"/>
  <c r="B2675" i="2"/>
  <c r="B2676" i="2"/>
  <c r="B2677" i="2"/>
  <c r="B2678" i="2"/>
  <c r="B2679" i="2"/>
  <c r="B2680" i="2"/>
  <c r="B2681" i="2"/>
  <c r="B2682" i="2"/>
  <c r="B2683" i="2"/>
  <c r="B2684" i="2"/>
  <c r="B2685" i="2"/>
  <c r="B2686" i="2"/>
  <c r="B2687" i="2"/>
  <c r="B2688" i="2"/>
  <c r="B2689" i="2"/>
  <c r="B2690" i="2"/>
  <c r="B2691" i="2"/>
  <c r="B2692" i="2"/>
  <c r="B2693" i="2"/>
  <c r="B2694" i="2"/>
  <c r="B2695" i="2"/>
  <c r="B2696" i="2"/>
  <c r="B2697" i="2"/>
  <c r="B2698" i="2"/>
  <c r="B2699" i="2"/>
  <c r="B2700" i="2"/>
  <c r="B2701" i="2"/>
  <c r="B2702" i="2"/>
  <c r="B2703" i="2"/>
  <c r="B2704" i="2"/>
  <c r="B2705" i="2"/>
  <c r="B2706" i="2"/>
  <c r="B2707" i="2"/>
  <c r="B2708" i="2"/>
  <c r="B2709" i="2"/>
  <c r="B2710" i="2"/>
  <c r="B2711" i="2"/>
  <c r="B2712" i="2"/>
  <c r="B2713" i="2"/>
  <c r="B2714" i="2"/>
  <c r="B2715" i="2"/>
  <c r="B2716" i="2"/>
  <c r="B2717" i="2"/>
  <c r="B2718" i="2"/>
  <c r="B2719" i="2"/>
  <c r="B2720" i="2"/>
  <c r="B2721" i="2"/>
  <c r="B2722" i="2"/>
  <c r="B2723" i="2"/>
  <c r="B2724" i="2"/>
  <c r="B2725" i="2"/>
  <c r="B2726" i="2"/>
  <c r="B2727" i="2"/>
  <c r="B2728" i="2"/>
  <c r="B2729" i="2"/>
  <c r="B2730" i="2"/>
  <c r="B2731" i="2"/>
  <c r="B2732" i="2"/>
  <c r="B2733" i="2"/>
  <c r="B2734" i="2"/>
  <c r="B2735" i="2"/>
  <c r="B2736" i="2"/>
  <c r="B2737" i="2"/>
  <c r="B2738" i="2"/>
  <c r="B2739" i="2"/>
  <c r="B2740" i="2"/>
  <c r="B2741" i="2"/>
  <c r="B2742" i="2"/>
  <c r="B2743" i="2"/>
  <c r="B2744" i="2"/>
  <c r="B2745" i="2"/>
  <c r="B2746" i="2"/>
  <c r="B2747" i="2"/>
  <c r="B2748" i="2"/>
  <c r="B2749" i="2"/>
  <c r="B2750" i="2"/>
  <c r="B2751" i="2"/>
  <c r="B2752" i="2"/>
  <c r="B2753" i="2"/>
  <c r="B2754" i="2"/>
  <c r="B2755" i="2"/>
  <c r="B2756" i="2"/>
  <c r="B2757" i="2"/>
  <c r="B2758" i="2"/>
  <c r="B2759" i="2"/>
  <c r="B2760" i="2"/>
  <c r="B2761" i="2"/>
  <c r="B2762" i="2"/>
  <c r="B2763" i="2"/>
  <c r="B2764" i="2"/>
  <c r="B2765" i="2"/>
  <c r="B2766" i="2"/>
  <c r="B2767" i="2"/>
  <c r="B2768" i="2"/>
  <c r="B2769" i="2"/>
  <c r="B2770" i="2"/>
  <c r="B2771" i="2"/>
  <c r="B2772" i="2"/>
  <c r="B2773" i="2"/>
  <c r="B2774" i="2"/>
  <c r="B2775" i="2"/>
  <c r="B2776" i="2"/>
  <c r="B2777" i="2"/>
  <c r="B2778" i="2"/>
  <c r="B2779" i="2"/>
  <c r="B2780" i="2"/>
  <c r="B2781" i="2"/>
  <c r="B2782" i="2"/>
  <c r="B2783" i="2"/>
  <c r="B2784" i="2"/>
  <c r="B2785" i="2"/>
  <c r="B2786" i="2"/>
  <c r="B2787" i="2"/>
  <c r="B2788" i="2"/>
  <c r="B2789" i="2"/>
  <c r="B2790" i="2"/>
  <c r="B2791" i="2"/>
  <c r="B2792" i="2"/>
  <c r="B2793" i="2"/>
  <c r="B2794" i="2"/>
  <c r="B2795" i="2"/>
  <c r="B2796" i="2"/>
  <c r="B2797" i="2"/>
  <c r="B2798" i="2"/>
  <c r="B2799" i="2"/>
  <c r="B2800" i="2"/>
  <c r="B2801" i="2"/>
  <c r="B2802" i="2"/>
  <c r="B2803" i="2"/>
  <c r="B2804" i="2"/>
  <c r="B2805" i="2"/>
  <c r="B2806" i="2"/>
  <c r="B2807" i="2"/>
  <c r="B2808" i="2"/>
  <c r="B2809" i="2"/>
  <c r="B2810" i="2"/>
  <c r="B2811" i="2"/>
  <c r="B2812" i="2"/>
  <c r="B2813" i="2"/>
  <c r="B2814" i="2"/>
  <c r="B2815" i="2"/>
  <c r="B2816" i="2"/>
  <c r="B2817" i="2"/>
  <c r="B2818" i="2"/>
  <c r="B2819" i="2"/>
  <c r="B2820" i="2"/>
  <c r="B2821" i="2"/>
  <c r="B2822" i="2"/>
  <c r="B2823" i="2"/>
  <c r="B2824" i="2"/>
  <c r="B2825" i="2"/>
  <c r="B2826" i="2"/>
  <c r="B2827" i="2"/>
  <c r="B2828" i="2"/>
  <c r="B2829" i="2"/>
  <c r="B2830" i="2"/>
  <c r="B2831" i="2"/>
  <c r="B2832" i="2"/>
  <c r="B2833" i="2"/>
  <c r="B2834" i="2"/>
  <c r="B2835" i="2"/>
  <c r="B2836" i="2"/>
  <c r="B2837" i="2"/>
  <c r="B2838" i="2"/>
  <c r="B2839" i="2"/>
  <c r="B2840" i="2"/>
  <c r="B2841" i="2"/>
  <c r="B2842" i="2"/>
  <c r="B2843" i="2"/>
  <c r="B2844" i="2"/>
  <c r="B2845" i="2"/>
  <c r="B2846" i="2"/>
  <c r="B2847" i="2"/>
  <c r="B2848" i="2"/>
  <c r="B2849" i="2"/>
  <c r="B2850" i="2"/>
  <c r="B2851" i="2"/>
  <c r="B2852" i="2"/>
  <c r="B2853" i="2"/>
  <c r="B2854" i="2"/>
  <c r="B2855" i="2"/>
  <c r="B2856" i="2"/>
  <c r="B2857" i="2"/>
  <c r="B2858" i="2"/>
  <c r="B2859" i="2"/>
  <c r="B2860" i="2"/>
  <c r="B2861" i="2"/>
  <c r="B2862" i="2"/>
  <c r="B2863" i="2"/>
  <c r="B2864" i="2"/>
  <c r="B2865" i="2"/>
  <c r="B2866" i="2"/>
  <c r="B2867" i="2"/>
  <c r="B2868" i="2"/>
  <c r="B2869" i="2"/>
  <c r="B2870" i="2"/>
  <c r="B2871" i="2"/>
  <c r="B2872" i="2"/>
  <c r="B2873" i="2"/>
  <c r="B2874" i="2"/>
  <c r="B2875" i="2"/>
  <c r="B2876" i="2"/>
  <c r="B2877" i="2"/>
  <c r="B2878" i="2"/>
  <c r="B2879" i="2"/>
  <c r="B2880" i="2"/>
  <c r="B2881" i="2"/>
  <c r="B2882" i="2"/>
  <c r="B2883" i="2"/>
  <c r="B2884" i="2"/>
  <c r="B2885" i="2"/>
  <c r="B2886" i="2"/>
  <c r="B2887" i="2"/>
  <c r="B2888" i="2"/>
  <c r="B2889" i="2"/>
  <c r="B2890" i="2"/>
  <c r="B2891" i="2"/>
  <c r="B2892" i="2"/>
  <c r="B2893" i="2"/>
  <c r="B2894" i="2"/>
  <c r="B2895" i="2"/>
  <c r="B2896" i="2"/>
  <c r="B2897" i="2"/>
  <c r="B2898" i="2"/>
  <c r="B2899" i="2"/>
  <c r="B2900" i="2"/>
  <c r="B2901" i="2"/>
  <c r="B2902" i="2"/>
  <c r="B2903" i="2"/>
  <c r="B2904" i="2"/>
  <c r="B2905" i="2"/>
  <c r="B2906" i="2"/>
  <c r="B2907" i="2"/>
  <c r="B2908" i="2"/>
  <c r="B2909" i="2"/>
  <c r="B2910" i="2"/>
  <c r="B2911" i="2"/>
  <c r="B2912" i="2"/>
  <c r="B2913" i="2"/>
  <c r="B2914" i="2"/>
  <c r="B2915" i="2"/>
  <c r="B2916" i="2"/>
  <c r="B2917" i="2"/>
  <c r="B2918" i="2"/>
  <c r="B2919" i="2"/>
  <c r="B2920" i="2"/>
  <c r="B2921" i="2"/>
  <c r="B2922" i="2"/>
  <c r="B2923" i="2"/>
  <c r="B2924" i="2"/>
  <c r="B2925" i="2"/>
  <c r="B2926" i="2"/>
  <c r="B2927" i="2"/>
  <c r="B2928" i="2"/>
  <c r="B2929" i="2"/>
  <c r="B2930" i="2"/>
  <c r="B2931" i="2"/>
  <c r="B2932" i="2"/>
  <c r="B2933" i="2"/>
  <c r="B2934" i="2"/>
  <c r="B2935" i="2"/>
  <c r="B2936" i="2"/>
  <c r="B2937" i="2"/>
  <c r="B2938" i="2"/>
  <c r="B2939" i="2"/>
  <c r="B2940" i="2"/>
  <c r="B2941" i="2"/>
  <c r="B2942" i="2"/>
  <c r="B2943" i="2"/>
  <c r="B2944" i="2"/>
  <c r="B2945" i="2"/>
  <c r="B2946" i="2"/>
  <c r="B2947" i="2"/>
  <c r="B2948" i="2"/>
  <c r="B2949" i="2"/>
  <c r="B2950" i="2"/>
  <c r="B2951" i="2"/>
  <c r="B2952" i="2"/>
  <c r="B2953" i="2"/>
  <c r="B2954" i="2"/>
  <c r="B2955" i="2"/>
  <c r="B2956" i="2"/>
  <c r="B2957" i="2"/>
  <c r="B2958" i="2"/>
  <c r="B2959" i="2"/>
  <c r="B2960" i="2"/>
  <c r="B2961" i="2"/>
  <c r="B2962" i="2"/>
  <c r="B2963" i="2"/>
  <c r="B2964" i="2"/>
  <c r="B2965" i="2"/>
  <c r="B2966" i="2"/>
  <c r="B2967" i="2"/>
  <c r="B2968" i="2"/>
  <c r="B2969" i="2"/>
  <c r="B2970" i="2"/>
  <c r="B2971" i="2"/>
  <c r="B2972" i="2"/>
  <c r="B2973" i="2"/>
  <c r="B2974" i="2"/>
  <c r="B2975" i="2"/>
  <c r="B2976" i="2"/>
  <c r="B2977" i="2"/>
  <c r="B2978" i="2"/>
  <c r="B2979" i="2"/>
  <c r="B2980" i="2"/>
  <c r="B2981" i="2"/>
  <c r="B2982" i="2"/>
  <c r="B2983" i="2"/>
  <c r="B2984" i="2"/>
  <c r="B2985" i="2"/>
  <c r="B2986" i="2"/>
  <c r="B2987" i="2"/>
  <c r="B2988" i="2"/>
  <c r="B2989" i="2"/>
  <c r="B2990" i="2"/>
  <c r="B2991" i="2"/>
  <c r="B2992" i="2"/>
  <c r="B2993" i="2"/>
  <c r="B2994" i="2"/>
  <c r="B2995" i="2"/>
  <c r="B2996" i="2"/>
  <c r="B2997" i="2"/>
  <c r="B2998" i="2"/>
  <c r="B2999" i="2"/>
  <c r="B3000" i="2"/>
  <c r="B3001" i="2"/>
  <c r="B3002" i="2"/>
  <c r="B3003" i="2"/>
  <c r="B3004" i="2"/>
  <c r="B3005" i="2"/>
  <c r="B3006" i="2"/>
  <c r="B3007" i="2"/>
  <c r="B3008" i="2"/>
  <c r="B3009" i="2"/>
  <c r="B3010" i="2"/>
  <c r="B3011" i="2"/>
  <c r="B3012" i="2"/>
  <c r="B3013" i="2"/>
  <c r="B3014" i="2"/>
  <c r="B3015" i="2"/>
  <c r="B3016" i="2"/>
  <c r="B3017" i="2"/>
  <c r="B3018" i="2"/>
  <c r="B3019" i="2"/>
  <c r="B3020" i="2"/>
  <c r="B3021" i="2"/>
  <c r="B3022" i="2"/>
  <c r="B3023" i="2"/>
  <c r="B3024" i="2"/>
  <c r="B3025" i="2"/>
  <c r="B3026" i="2"/>
  <c r="B3027" i="2"/>
  <c r="B3028" i="2"/>
  <c r="B3029" i="2"/>
  <c r="B3030" i="2"/>
  <c r="B3031" i="2"/>
  <c r="B3032" i="2"/>
  <c r="B3033" i="2"/>
  <c r="B3034" i="2"/>
  <c r="B3035" i="2"/>
  <c r="B3036" i="2"/>
  <c r="B3037" i="2"/>
  <c r="B3038" i="2"/>
  <c r="B3039" i="2"/>
  <c r="B3040" i="2"/>
  <c r="B3041" i="2"/>
  <c r="B3042" i="2"/>
  <c r="B3043" i="2"/>
  <c r="B3044" i="2"/>
  <c r="B3045" i="2"/>
  <c r="B3046" i="2"/>
  <c r="B3047" i="2"/>
  <c r="B3048" i="2"/>
  <c r="B3049" i="2"/>
  <c r="B3050" i="2"/>
  <c r="B3051" i="2"/>
  <c r="B3052" i="2"/>
  <c r="B3053" i="2"/>
  <c r="B3054" i="2"/>
  <c r="B3055" i="2"/>
  <c r="B3056" i="2"/>
  <c r="B3057" i="2"/>
  <c r="B3058" i="2"/>
  <c r="B3059" i="2"/>
  <c r="B3060" i="2"/>
  <c r="B3061" i="2"/>
  <c r="B3062" i="2"/>
  <c r="B3063" i="2"/>
  <c r="B3064" i="2"/>
  <c r="B3065" i="2"/>
  <c r="B3066" i="2"/>
  <c r="B3067" i="2"/>
  <c r="B3068" i="2"/>
  <c r="B3069" i="2"/>
  <c r="B3070" i="2"/>
  <c r="B3071" i="2"/>
  <c r="B3072" i="2"/>
  <c r="B3073" i="2"/>
  <c r="B3074" i="2"/>
  <c r="B3075" i="2"/>
  <c r="B3076" i="2"/>
  <c r="B3077" i="2"/>
  <c r="B3078" i="2"/>
  <c r="B3079" i="2"/>
  <c r="B3080" i="2"/>
  <c r="B3081" i="2"/>
  <c r="B3082" i="2"/>
  <c r="B3083" i="2"/>
  <c r="B3084" i="2"/>
  <c r="B3085" i="2"/>
  <c r="B3086" i="2"/>
  <c r="B3087" i="2"/>
  <c r="B3088" i="2"/>
  <c r="B3089" i="2"/>
  <c r="B3090" i="2"/>
  <c r="B3091" i="2"/>
  <c r="B3092" i="2"/>
  <c r="B3093" i="2"/>
  <c r="B3094" i="2"/>
  <c r="B3095" i="2"/>
  <c r="B3096" i="2"/>
  <c r="B3097" i="2"/>
  <c r="B3098" i="2"/>
  <c r="B3099" i="2"/>
  <c r="B3100" i="2"/>
  <c r="B3101" i="2"/>
  <c r="B3102" i="2"/>
  <c r="B3103" i="2"/>
  <c r="B3104" i="2"/>
  <c r="B3105" i="2"/>
  <c r="B3106" i="2"/>
  <c r="B3107" i="2"/>
  <c r="B3108" i="2"/>
  <c r="B3109" i="2"/>
  <c r="B3110" i="2"/>
  <c r="B3111" i="2"/>
  <c r="B3112" i="2"/>
  <c r="B3113" i="2"/>
  <c r="B3114" i="2"/>
  <c r="B3115" i="2"/>
  <c r="B3116" i="2"/>
  <c r="B3117" i="2"/>
  <c r="B3118" i="2"/>
  <c r="B3119" i="2"/>
  <c r="B3120" i="2"/>
  <c r="B3121" i="2"/>
  <c r="B3122" i="2"/>
  <c r="B3123" i="2"/>
  <c r="B3124" i="2"/>
  <c r="B3125" i="2"/>
  <c r="B3126" i="2"/>
  <c r="B3127" i="2"/>
  <c r="B3128" i="2"/>
  <c r="B3129" i="2"/>
  <c r="B3130" i="2"/>
  <c r="B3131" i="2"/>
  <c r="B3132" i="2"/>
  <c r="B3133" i="2"/>
  <c r="B3134" i="2"/>
  <c r="B3135" i="2"/>
  <c r="B3136" i="2"/>
  <c r="B3137" i="2"/>
  <c r="B3138" i="2"/>
  <c r="B3139" i="2"/>
  <c r="B3140" i="2"/>
  <c r="B3141" i="2"/>
  <c r="B3142" i="2"/>
  <c r="B3143" i="2"/>
  <c r="B3144" i="2"/>
  <c r="B3145" i="2"/>
  <c r="B3146" i="2"/>
  <c r="B3147" i="2"/>
  <c r="B3148" i="2"/>
  <c r="B3149" i="2"/>
  <c r="B3150" i="2"/>
  <c r="B3151" i="2"/>
  <c r="B3152" i="2"/>
  <c r="B3153" i="2"/>
  <c r="B3154" i="2"/>
  <c r="B3155" i="2"/>
  <c r="B3156" i="2"/>
  <c r="B3157" i="2"/>
  <c r="B3158" i="2"/>
  <c r="B3159" i="2"/>
  <c r="B3160" i="2"/>
  <c r="B3161" i="2"/>
  <c r="B3162" i="2"/>
  <c r="B3163" i="2"/>
  <c r="B3164" i="2"/>
  <c r="B3165" i="2"/>
  <c r="B3166" i="2"/>
  <c r="B3167" i="2"/>
  <c r="B3168" i="2"/>
  <c r="B3169" i="2"/>
  <c r="B3170" i="2"/>
  <c r="B3171" i="2"/>
  <c r="B3172" i="2"/>
  <c r="B3173" i="2"/>
  <c r="B3174" i="2"/>
  <c r="B3175" i="2"/>
  <c r="B3176" i="2"/>
  <c r="B3177" i="2"/>
  <c r="B3178" i="2"/>
  <c r="B3179" i="2"/>
  <c r="B3180" i="2"/>
  <c r="B3181" i="2"/>
  <c r="B3182" i="2"/>
  <c r="B3183" i="2"/>
  <c r="B3184" i="2"/>
  <c r="B3185" i="2"/>
  <c r="B3186" i="2"/>
  <c r="B3187" i="2"/>
  <c r="B3188" i="2"/>
  <c r="B3189" i="2"/>
  <c r="B3190" i="2"/>
  <c r="B3191" i="2"/>
  <c r="B3192" i="2"/>
  <c r="B3193" i="2"/>
  <c r="B3194" i="2"/>
  <c r="B3195" i="2"/>
  <c r="B3196" i="2"/>
  <c r="B3197" i="2"/>
  <c r="B3198" i="2"/>
  <c r="B3199" i="2"/>
  <c r="B3200" i="2"/>
  <c r="B3201" i="2"/>
  <c r="B3202" i="2"/>
  <c r="B3203" i="2"/>
  <c r="B3204" i="2"/>
  <c r="B3205" i="2"/>
  <c r="B3206" i="2"/>
  <c r="B3207" i="2"/>
  <c r="B3208" i="2"/>
  <c r="B3209" i="2"/>
  <c r="B3210" i="2"/>
  <c r="B3211" i="2"/>
  <c r="B3212" i="2"/>
  <c r="B3213" i="2"/>
  <c r="B3214" i="2"/>
  <c r="B3215" i="2"/>
  <c r="B3216" i="2"/>
  <c r="B3217" i="2"/>
  <c r="B3218" i="2"/>
  <c r="B3219" i="2"/>
  <c r="B3220" i="2"/>
  <c r="B3221" i="2"/>
  <c r="B3222" i="2"/>
  <c r="B3223" i="2"/>
  <c r="B3224" i="2"/>
  <c r="B3225" i="2"/>
  <c r="B3226" i="2"/>
  <c r="B3227" i="2"/>
  <c r="B3228" i="2"/>
  <c r="B3229" i="2"/>
  <c r="B3230" i="2"/>
  <c r="B3231" i="2"/>
  <c r="B3232" i="2"/>
  <c r="B3233" i="2"/>
  <c r="B3234" i="2"/>
  <c r="B3235" i="2"/>
  <c r="B3236" i="2"/>
  <c r="B3237" i="2"/>
  <c r="B3238" i="2"/>
  <c r="B3239" i="2"/>
  <c r="B3240" i="2"/>
  <c r="B3241" i="2"/>
  <c r="B3242" i="2"/>
  <c r="B3243" i="2"/>
  <c r="B3244" i="2"/>
  <c r="B3245" i="2"/>
  <c r="B3246" i="2"/>
  <c r="B3247" i="2"/>
  <c r="B3248" i="2"/>
  <c r="B3249" i="2"/>
  <c r="B3250" i="2"/>
  <c r="B3251" i="2"/>
  <c r="B3252" i="2"/>
  <c r="B3253" i="2"/>
  <c r="B3254" i="2"/>
  <c r="B3255" i="2"/>
  <c r="B3256" i="2"/>
  <c r="B3257" i="2"/>
  <c r="B3258" i="2"/>
  <c r="B3259" i="2"/>
  <c r="B3260" i="2"/>
  <c r="B3261" i="2"/>
  <c r="B3262" i="2"/>
  <c r="B3263" i="2"/>
  <c r="B3264" i="2"/>
  <c r="B3265" i="2"/>
  <c r="B3266" i="2"/>
  <c r="B3267" i="2"/>
  <c r="B3268" i="2"/>
  <c r="B3269" i="2"/>
  <c r="B3270" i="2"/>
  <c r="B3271" i="2"/>
  <c r="B3272" i="2"/>
  <c r="B3273" i="2"/>
  <c r="B3274" i="2"/>
  <c r="B3275" i="2"/>
  <c r="B3276" i="2"/>
  <c r="B3277" i="2"/>
  <c r="B3278" i="2"/>
  <c r="B3279" i="2"/>
  <c r="B3280" i="2"/>
  <c r="B3281" i="2"/>
  <c r="B3282" i="2"/>
  <c r="B3283" i="2"/>
  <c r="B3284" i="2"/>
  <c r="B3285" i="2"/>
  <c r="B3286" i="2"/>
  <c r="B3287" i="2"/>
  <c r="B3288" i="2"/>
  <c r="B3289" i="2"/>
  <c r="B3290" i="2"/>
  <c r="B3291" i="2"/>
  <c r="B3292" i="2"/>
  <c r="B3293" i="2"/>
  <c r="B3294" i="2"/>
  <c r="B3295" i="2"/>
  <c r="B3296" i="2"/>
  <c r="B3297" i="2"/>
  <c r="B3298" i="2"/>
  <c r="B3299" i="2"/>
  <c r="B3300" i="2"/>
  <c r="B3301" i="2"/>
  <c r="B3302" i="2"/>
  <c r="B3303" i="2"/>
  <c r="B3304" i="2"/>
  <c r="B3305" i="2"/>
  <c r="B3306" i="2"/>
  <c r="B3307" i="2"/>
  <c r="B3308" i="2"/>
  <c r="B3309" i="2"/>
  <c r="B3310" i="2"/>
  <c r="B3311" i="2"/>
  <c r="B3312" i="2"/>
  <c r="B3313" i="2"/>
  <c r="B3314" i="2"/>
  <c r="B3315" i="2"/>
  <c r="B3316" i="2"/>
  <c r="B3317" i="2"/>
  <c r="B3318" i="2"/>
  <c r="B3319" i="2"/>
  <c r="B3320" i="2"/>
  <c r="B3321" i="2"/>
  <c r="B3322" i="2"/>
  <c r="B3323" i="2"/>
  <c r="B3324" i="2"/>
  <c r="B3325" i="2"/>
  <c r="B3326" i="2"/>
  <c r="B3327" i="2"/>
  <c r="B3328" i="2"/>
  <c r="B3329" i="2"/>
  <c r="B3330" i="2"/>
  <c r="B3331" i="2"/>
  <c r="B3332" i="2"/>
  <c r="B3333" i="2"/>
  <c r="B3334" i="2"/>
  <c r="B3335" i="2"/>
  <c r="B3336" i="2"/>
  <c r="B3337" i="2"/>
  <c r="B3338" i="2"/>
  <c r="B3339" i="2"/>
  <c r="B3340" i="2"/>
  <c r="B3341" i="2"/>
  <c r="B3342" i="2"/>
  <c r="B3343" i="2"/>
  <c r="B3344" i="2"/>
  <c r="B3345" i="2"/>
  <c r="B3346" i="2"/>
  <c r="B3347" i="2"/>
  <c r="B3348" i="2"/>
  <c r="B3349" i="2"/>
  <c r="B3350" i="2"/>
  <c r="B3351" i="2"/>
  <c r="B3352" i="2"/>
  <c r="B3353" i="2"/>
  <c r="B3354" i="2"/>
  <c r="B3355" i="2"/>
  <c r="B3356" i="2"/>
  <c r="B3357" i="2"/>
  <c r="B3358" i="2"/>
  <c r="B3359" i="2"/>
  <c r="B3360" i="2"/>
  <c r="B3361" i="2"/>
  <c r="B3362" i="2"/>
  <c r="B3363" i="2"/>
  <c r="B3364" i="2"/>
  <c r="B3365" i="2"/>
  <c r="B3366" i="2"/>
  <c r="B3367" i="2"/>
  <c r="B3368" i="2"/>
  <c r="B3369" i="2"/>
  <c r="B3370" i="2"/>
  <c r="B3371" i="2"/>
  <c r="B3372" i="2"/>
  <c r="B3373" i="2"/>
  <c r="B3374" i="2"/>
  <c r="B3375" i="2"/>
  <c r="B3376" i="2"/>
  <c r="B3377" i="2"/>
  <c r="B3378" i="2"/>
  <c r="B3379" i="2"/>
  <c r="B3380" i="2"/>
  <c r="B3381" i="2"/>
  <c r="B3382" i="2"/>
  <c r="B3383" i="2"/>
  <c r="B3384" i="2"/>
  <c r="B3385" i="2"/>
  <c r="B3386" i="2"/>
  <c r="B3387" i="2"/>
  <c r="B3388" i="2"/>
  <c r="B3389" i="2"/>
  <c r="B3390" i="2"/>
  <c r="B3391" i="2"/>
  <c r="B3392" i="2"/>
  <c r="B3393" i="2"/>
  <c r="B3394" i="2"/>
  <c r="B3395" i="2"/>
  <c r="B3396" i="2"/>
  <c r="B3397" i="2"/>
  <c r="B3398" i="2"/>
  <c r="B3399" i="2"/>
  <c r="B3400" i="2"/>
  <c r="B3401" i="2"/>
  <c r="B3402" i="2"/>
  <c r="B3403" i="2"/>
  <c r="B3404" i="2"/>
  <c r="B3405" i="2"/>
  <c r="B3406" i="2"/>
  <c r="B3407" i="2"/>
  <c r="B3408" i="2"/>
  <c r="B3409" i="2"/>
  <c r="B3410" i="2"/>
  <c r="B3411" i="2"/>
  <c r="B3412" i="2"/>
  <c r="B3413" i="2"/>
  <c r="B3414" i="2"/>
  <c r="B3415" i="2"/>
  <c r="B3416" i="2"/>
  <c r="B3417" i="2"/>
  <c r="B3418" i="2"/>
  <c r="B3419" i="2"/>
  <c r="B3420" i="2"/>
  <c r="B3421" i="2"/>
  <c r="B3422" i="2"/>
  <c r="B3423" i="2"/>
  <c r="B3424" i="2"/>
  <c r="B3425" i="2"/>
  <c r="B3426" i="2"/>
  <c r="B3427" i="2"/>
  <c r="B3428" i="2"/>
  <c r="B3429" i="2"/>
  <c r="B3430" i="2"/>
  <c r="B3431" i="2"/>
  <c r="B3432" i="2"/>
  <c r="B3433" i="2"/>
  <c r="B3434" i="2"/>
  <c r="B3435" i="2"/>
  <c r="B3436" i="2"/>
  <c r="B3437" i="2"/>
  <c r="B3438" i="2"/>
  <c r="B3439" i="2"/>
  <c r="B3440" i="2"/>
  <c r="B3441" i="2"/>
  <c r="B3442" i="2"/>
  <c r="B3443" i="2"/>
  <c r="B3444" i="2"/>
  <c r="B3445" i="2"/>
  <c r="B3446" i="2"/>
  <c r="B3447" i="2"/>
  <c r="B3448" i="2"/>
  <c r="B3449" i="2"/>
  <c r="B3450" i="2"/>
  <c r="B3451" i="2"/>
  <c r="B3452" i="2"/>
  <c r="B3453" i="2"/>
  <c r="B3454" i="2"/>
  <c r="B3455" i="2"/>
  <c r="B3456" i="2"/>
  <c r="B3457" i="2"/>
  <c r="B3458" i="2"/>
  <c r="B3459" i="2"/>
  <c r="B3460" i="2"/>
  <c r="B3461" i="2"/>
  <c r="B3462" i="2"/>
  <c r="B3463" i="2"/>
  <c r="B3464" i="2"/>
  <c r="B3465" i="2"/>
  <c r="B3466" i="2"/>
  <c r="B3467" i="2"/>
  <c r="B3468" i="2"/>
  <c r="B3469" i="2"/>
  <c r="B3470" i="2"/>
  <c r="B3471" i="2"/>
  <c r="B3472" i="2"/>
  <c r="B3473" i="2"/>
  <c r="B3474" i="2"/>
  <c r="B3475" i="2"/>
  <c r="B3476" i="2"/>
  <c r="B3477" i="2"/>
  <c r="B3478" i="2"/>
  <c r="B3479" i="2"/>
  <c r="B3480" i="2"/>
  <c r="B3481" i="2"/>
  <c r="B3482" i="2"/>
  <c r="B3483" i="2"/>
  <c r="B3484" i="2"/>
  <c r="B3485" i="2"/>
  <c r="B3486" i="2"/>
  <c r="B3487" i="2"/>
  <c r="B3488" i="2"/>
  <c r="B3489" i="2"/>
  <c r="B3490" i="2"/>
  <c r="B3491" i="2"/>
  <c r="B3492" i="2"/>
  <c r="B3493" i="2"/>
  <c r="B3494" i="2"/>
  <c r="B3495" i="2"/>
  <c r="B3496" i="2"/>
  <c r="B3497" i="2"/>
  <c r="B3498" i="2"/>
  <c r="B3499" i="2"/>
  <c r="B3500" i="2"/>
  <c r="B3501" i="2"/>
  <c r="B3502" i="2"/>
  <c r="B3503" i="2"/>
  <c r="B3504" i="2"/>
  <c r="B3505" i="2"/>
  <c r="B3506" i="2"/>
  <c r="B3507" i="2"/>
  <c r="B3508" i="2"/>
  <c r="B3509" i="2"/>
  <c r="B3510" i="2"/>
  <c r="B3511" i="2"/>
  <c r="B3512" i="2"/>
  <c r="B3513" i="2"/>
  <c r="B3514" i="2"/>
  <c r="B3515" i="2"/>
  <c r="B3516" i="2"/>
  <c r="B3517" i="2"/>
  <c r="B3518" i="2"/>
  <c r="B3519" i="2"/>
  <c r="B3520" i="2"/>
  <c r="B3521" i="2"/>
  <c r="B3522" i="2"/>
  <c r="B3523" i="2"/>
  <c r="B3524" i="2"/>
  <c r="B3525" i="2"/>
  <c r="B3526" i="2"/>
  <c r="B3527" i="2"/>
  <c r="B3528" i="2"/>
  <c r="B3529" i="2"/>
  <c r="B3530" i="2"/>
  <c r="B3531" i="2"/>
  <c r="B3532" i="2"/>
  <c r="B3533" i="2"/>
  <c r="B3534" i="2"/>
  <c r="B3535" i="2"/>
  <c r="B3536" i="2"/>
  <c r="B3537" i="2"/>
  <c r="B3538" i="2"/>
  <c r="B3539" i="2"/>
  <c r="B3540" i="2"/>
  <c r="B3541" i="2"/>
  <c r="B3542" i="2"/>
  <c r="B3543" i="2"/>
  <c r="B3544" i="2"/>
  <c r="B3545" i="2"/>
  <c r="B3546" i="2"/>
  <c r="B3547" i="2"/>
  <c r="B3548" i="2"/>
  <c r="B3549" i="2"/>
  <c r="B3550" i="2"/>
  <c r="B3551" i="2"/>
  <c r="B3552" i="2"/>
  <c r="B3553" i="2"/>
  <c r="B3554" i="2"/>
  <c r="B3555" i="2"/>
  <c r="B3556" i="2"/>
  <c r="B3557" i="2"/>
  <c r="B3558" i="2"/>
  <c r="B3559" i="2"/>
  <c r="B3560" i="2"/>
  <c r="B3561" i="2"/>
  <c r="B3562" i="2"/>
  <c r="B3563" i="2"/>
  <c r="B3564" i="2"/>
  <c r="B3565" i="2"/>
  <c r="B3566" i="2"/>
  <c r="B3567" i="2"/>
  <c r="B3568" i="2"/>
  <c r="B3569" i="2"/>
  <c r="B3570" i="2"/>
  <c r="B3571" i="2"/>
  <c r="B3572" i="2"/>
  <c r="B3573" i="2"/>
  <c r="B3574" i="2"/>
  <c r="B3575" i="2"/>
  <c r="B3576" i="2"/>
  <c r="B3577" i="2"/>
  <c r="B3578" i="2"/>
  <c r="B3579" i="2"/>
  <c r="B3580" i="2"/>
  <c r="B3581" i="2"/>
  <c r="B3582" i="2"/>
  <c r="B3583" i="2"/>
  <c r="B3584" i="2"/>
  <c r="B3585" i="2"/>
  <c r="B3586" i="2"/>
  <c r="B3587" i="2"/>
  <c r="B3588" i="2"/>
  <c r="B3589" i="2"/>
  <c r="B3590" i="2"/>
  <c r="B3591" i="2"/>
  <c r="B3592" i="2"/>
  <c r="B3593" i="2"/>
  <c r="B3594" i="2"/>
  <c r="B3595" i="2"/>
  <c r="B3596" i="2"/>
  <c r="B3597" i="2"/>
  <c r="B3598" i="2"/>
  <c r="B3599" i="2"/>
  <c r="B3600" i="2"/>
  <c r="B3601" i="2"/>
  <c r="B3602" i="2"/>
  <c r="B3603" i="2"/>
  <c r="B3604" i="2"/>
  <c r="B3605" i="2"/>
  <c r="B3606" i="2"/>
  <c r="B3607" i="2"/>
  <c r="B3608" i="2"/>
  <c r="B3609" i="2"/>
  <c r="B3610" i="2"/>
  <c r="B3611" i="2"/>
  <c r="B3612" i="2"/>
  <c r="B3613" i="2"/>
  <c r="B3614" i="2"/>
  <c r="B3615" i="2"/>
  <c r="B3616" i="2"/>
  <c r="B3617" i="2"/>
  <c r="B3618" i="2"/>
  <c r="B3619" i="2"/>
  <c r="B3620" i="2"/>
  <c r="B3621" i="2"/>
  <c r="B3622" i="2"/>
  <c r="B3623" i="2"/>
  <c r="B3624" i="2"/>
  <c r="B3625" i="2"/>
  <c r="B3626" i="2"/>
  <c r="B3627" i="2"/>
  <c r="B3628" i="2"/>
  <c r="B3629" i="2"/>
  <c r="B3630" i="2"/>
  <c r="B3631" i="2"/>
  <c r="B3632" i="2"/>
  <c r="B3633" i="2"/>
  <c r="B3634" i="2"/>
  <c r="B3635" i="2"/>
  <c r="B3636" i="2"/>
  <c r="B3637" i="2"/>
  <c r="B3638" i="2"/>
  <c r="B3639" i="2"/>
  <c r="B3640" i="2"/>
  <c r="B3641" i="2"/>
  <c r="B3642" i="2"/>
  <c r="B3643" i="2"/>
  <c r="B3644" i="2"/>
  <c r="B3645" i="2"/>
  <c r="B3646" i="2"/>
  <c r="B3647" i="2"/>
  <c r="B3648" i="2"/>
  <c r="B3649" i="2"/>
  <c r="B3650" i="2"/>
  <c r="B3651" i="2"/>
  <c r="B3652" i="2"/>
  <c r="B3653" i="2"/>
  <c r="B3654" i="2"/>
  <c r="B3655" i="2"/>
  <c r="B3656" i="2"/>
  <c r="B3657" i="2"/>
  <c r="B3658" i="2"/>
  <c r="B3659" i="2"/>
  <c r="B3660" i="2"/>
  <c r="B3661" i="2"/>
  <c r="B3662" i="2"/>
  <c r="B3663" i="2"/>
  <c r="B3664" i="2"/>
  <c r="B3665" i="2"/>
  <c r="B3666" i="2"/>
  <c r="B3667" i="2"/>
  <c r="B3668" i="2"/>
  <c r="B3669" i="2"/>
  <c r="B3670" i="2"/>
  <c r="B3671" i="2"/>
  <c r="B3672" i="2"/>
  <c r="B3673" i="2"/>
  <c r="B3674" i="2"/>
  <c r="B3675" i="2"/>
  <c r="B3676" i="2"/>
  <c r="B3677" i="2"/>
  <c r="B3678" i="2"/>
  <c r="B3679" i="2"/>
  <c r="B3680" i="2"/>
  <c r="B3681" i="2"/>
  <c r="B3682" i="2"/>
  <c r="B3683" i="2"/>
  <c r="B3684" i="2"/>
  <c r="B3685" i="2"/>
  <c r="B3686" i="2"/>
  <c r="B3687" i="2"/>
  <c r="B3688" i="2"/>
  <c r="B3689" i="2"/>
  <c r="B3690" i="2"/>
  <c r="B3691" i="2"/>
  <c r="B3692" i="2"/>
  <c r="B3693" i="2"/>
  <c r="B3694" i="2"/>
  <c r="B3695" i="2"/>
  <c r="B3696" i="2"/>
  <c r="B3697" i="2"/>
  <c r="B3698" i="2"/>
  <c r="B3699" i="2"/>
  <c r="B3700" i="2"/>
  <c r="B3701" i="2"/>
  <c r="B3702" i="2"/>
  <c r="B3703" i="2"/>
  <c r="B3704" i="2"/>
  <c r="B3705" i="2"/>
  <c r="B3706" i="2"/>
  <c r="B3707" i="2"/>
  <c r="B3708" i="2"/>
  <c r="B3709" i="2"/>
  <c r="B3710" i="2"/>
  <c r="B3711" i="2"/>
  <c r="B3712" i="2"/>
  <c r="B3713" i="2"/>
  <c r="B3714" i="2"/>
  <c r="B3715" i="2"/>
  <c r="B3716" i="2"/>
  <c r="B3717" i="2"/>
  <c r="B3718" i="2"/>
  <c r="B3719" i="2"/>
  <c r="B3720" i="2"/>
  <c r="B3721" i="2"/>
  <c r="B3722" i="2"/>
  <c r="B3723" i="2"/>
  <c r="B3724" i="2"/>
  <c r="B3725" i="2"/>
  <c r="B3726" i="2"/>
  <c r="B3727" i="2"/>
  <c r="B3728" i="2"/>
  <c r="B3729" i="2"/>
  <c r="B3730" i="2"/>
  <c r="B3731" i="2"/>
  <c r="B3732" i="2"/>
  <c r="B3733" i="2"/>
  <c r="B3734" i="2"/>
  <c r="B3735" i="2"/>
  <c r="B3736" i="2"/>
  <c r="B3737" i="2"/>
  <c r="B3738" i="2"/>
  <c r="B3739" i="2"/>
  <c r="B3740" i="2"/>
  <c r="B3741" i="2"/>
  <c r="B3742" i="2"/>
  <c r="B3743" i="2"/>
  <c r="B3744" i="2"/>
  <c r="B3745" i="2"/>
  <c r="B3746" i="2"/>
  <c r="B3747" i="2"/>
  <c r="B3748" i="2"/>
  <c r="B3749" i="2"/>
  <c r="B3750" i="2"/>
  <c r="B3751" i="2"/>
  <c r="B3752" i="2"/>
  <c r="B3753" i="2"/>
  <c r="B3754" i="2"/>
  <c r="B3755" i="2"/>
  <c r="B3756" i="2"/>
  <c r="B3757" i="2"/>
  <c r="B3758" i="2"/>
  <c r="B3759" i="2"/>
  <c r="B3760" i="2"/>
  <c r="B3761" i="2"/>
  <c r="B3762" i="2"/>
  <c r="B3763" i="2"/>
  <c r="B3764" i="2"/>
  <c r="B3765" i="2"/>
  <c r="B3766" i="2"/>
  <c r="B3767" i="2"/>
  <c r="B3768" i="2"/>
  <c r="B3769" i="2"/>
  <c r="B3770" i="2"/>
  <c r="B3771" i="2"/>
  <c r="B3772" i="2"/>
  <c r="B3773" i="2"/>
  <c r="B3774" i="2"/>
  <c r="B3775" i="2"/>
  <c r="B3776" i="2"/>
  <c r="B3777" i="2"/>
  <c r="B3778" i="2"/>
  <c r="B3779" i="2"/>
  <c r="B3780" i="2"/>
  <c r="B3781" i="2"/>
  <c r="B3782" i="2"/>
  <c r="B3783" i="2"/>
  <c r="B3784" i="2"/>
  <c r="B3785" i="2"/>
  <c r="B3786" i="2"/>
  <c r="B3787" i="2"/>
  <c r="B3788" i="2"/>
  <c r="B3789" i="2"/>
  <c r="B3790" i="2"/>
  <c r="B3791" i="2"/>
  <c r="B3792" i="2"/>
  <c r="B3793" i="2"/>
  <c r="B3794" i="2"/>
  <c r="B3795" i="2"/>
  <c r="B3796" i="2"/>
  <c r="B3797" i="2"/>
  <c r="B3798" i="2"/>
  <c r="B3799" i="2"/>
  <c r="B3800" i="2"/>
  <c r="B3801" i="2"/>
  <c r="B3802" i="2"/>
  <c r="B3803" i="2"/>
  <c r="B3804" i="2"/>
  <c r="B3805" i="2"/>
  <c r="B3806" i="2"/>
  <c r="B3807" i="2"/>
  <c r="B3808" i="2"/>
  <c r="B3809" i="2"/>
  <c r="B3810" i="2"/>
  <c r="B3811" i="2"/>
  <c r="B3812" i="2"/>
  <c r="B3813" i="2"/>
  <c r="B3814" i="2"/>
  <c r="B3815" i="2"/>
  <c r="B3816" i="2"/>
  <c r="B3817" i="2"/>
  <c r="B3818" i="2"/>
  <c r="B3819" i="2"/>
  <c r="B3820" i="2"/>
  <c r="B3821" i="2"/>
  <c r="B3822" i="2"/>
  <c r="B3823" i="2"/>
  <c r="B3824" i="2"/>
  <c r="B3825" i="2"/>
  <c r="B3826" i="2"/>
  <c r="B3827" i="2"/>
  <c r="B3828" i="2"/>
  <c r="B3829" i="2"/>
  <c r="B3830" i="2"/>
  <c r="B3831" i="2"/>
  <c r="B3832" i="2"/>
  <c r="B3833" i="2"/>
  <c r="B3834" i="2"/>
  <c r="B3835" i="2"/>
  <c r="B3836" i="2"/>
  <c r="B3837" i="2"/>
  <c r="B3838" i="2"/>
  <c r="B3839" i="2"/>
  <c r="B3840" i="2"/>
  <c r="B3841" i="2"/>
  <c r="B3842" i="2"/>
  <c r="B3843" i="2"/>
  <c r="B3844" i="2"/>
  <c r="B3845" i="2"/>
  <c r="B3846" i="2"/>
  <c r="B3847" i="2"/>
  <c r="B3848" i="2"/>
  <c r="B3849" i="2"/>
  <c r="B3850" i="2"/>
  <c r="B3851" i="2"/>
  <c r="B3852" i="2"/>
  <c r="B3853" i="2"/>
  <c r="B3854" i="2"/>
  <c r="B3855" i="2"/>
  <c r="B3856" i="2"/>
  <c r="B3857" i="2"/>
  <c r="B3858" i="2"/>
  <c r="B3859" i="2"/>
  <c r="B3860" i="2"/>
  <c r="B3861" i="2"/>
  <c r="B3862" i="2"/>
  <c r="B3863" i="2"/>
  <c r="B3864" i="2"/>
  <c r="B3865" i="2"/>
  <c r="B3866" i="2"/>
  <c r="B3867" i="2"/>
  <c r="B3868" i="2"/>
  <c r="B3869" i="2"/>
  <c r="B3870" i="2"/>
  <c r="B3871" i="2"/>
  <c r="B3872" i="2"/>
  <c r="B3873" i="2"/>
  <c r="B3874" i="2"/>
  <c r="B3875" i="2"/>
  <c r="B3876" i="2"/>
  <c r="B3877" i="2"/>
  <c r="B3878" i="2"/>
  <c r="B3879" i="2"/>
  <c r="B3880" i="2"/>
  <c r="B3881" i="2"/>
  <c r="B3882" i="2"/>
  <c r="B3883" i="2"/>
  <c r="B3884" i="2"/>
  <c r="B3885" i="2"/>
  <c r="B3886" i="2"/>
  <c r="B3887" i="2"/>
  <c r="B3888" i="2"/>
  <c r="B3889" i="2"/>
  <c r="B3890" i="2"/>
  <c r="B3891" i="2"/>
  <c r="B3892" i="2"/>
  <c r="B3893" i="2"/>
  <c r="B3894" i="2"/>
  <c r="B3895" i="2"/>
  <c r="B3896" i="2"/>
  <c r="B3897" i="2"/>
  <c r="B3898" i="2"/>
  <c r="B3899" i="2"/>
  <c r="B3900" i="2"/>
  <c r="B3901" i="2"/>
  <c r="B3902" i="2"/>
  <c r="B3903" i="2"/>
  <c r="B3904" i="2"/>
  <c r="B3905" i="2"/>
  <c r="B3906" i="2"/>
  <c r="B3907" i="2"/>
  <c r="B3908" i="2"/>
  <c r="B3909" i="2"/>
  <c r="B3910" i="2"/>
  <c r="B3911" i="2"/>
  <c r="B3912" i="2"/>
  <c r="B3913" i="2"/>
  <c r="B3914" i="2"/>
  <c r="B3915" i="2"/>
  <c r="B3916" i="2"/>
  <c r="B3917" i="2"/>
  <c r="B3918" i="2"/>
  <c r="B3919" i="2"/>
  <c r="B3920" i="2"/>
  <c r="B3921" i="2"/>
  <c r="B3922" i="2"/>
  <c r="B3923" i="2"/>
  <c r="B3924" i="2"/>
  <c r="B3925" i="2"/>
  <c r="B3926" i="2"/>
  <c r="B3927" i="2"/>
  <c r="B3928" i="2"/>
  <c r="B3929" i="2"/>
  <c r="B3930" i="2"/>
  <c r="B3931" i="2"/>
  <c r="B3932" i="2"/>
  <c r="B3933" i="2"/>
  <c r="B3934" i="2"/>
  <c r="B3935" i="2"/>
  <c r="B3936" i="2"/>
  <c r="B3937" i="2"/>
  <c r="B3938" i="2"/>
  <c r="B3939" i="2"/>
  <c r="B3940" i="2"/>
  <c r="B3941" i="2"/>
  <c r="B3942" i="2"/>
  <c r="B3943" i="2"/>
  <c r="B3944" i="2"/>
  <c r="B3945" i="2"/>
  <c r="B3946" i="2"/>
  <c r="B3947" i="2"/>
  <c r="B3948" i="2"/>
  <c r="B3949" i="2"/>
  <c r="B3950" i="2"/>
  <c r="B3951" i="2"/>
  <c r="B3952" i="2"/>
  <c r="B3953" i="2"/>
  <c r="B3954" i="2"/>
  <c r="B3955" i="2"/>
  <c r="B3956" i="2"/>
  <c r="B3957" i="2"/>
  <c r="B3958" i="2"/>
  <c r="B3959" i="2"/>
  <c r="B3960" i="2"/>
  <c r="B3961" i="2"/>
  <c r="B3962" i="2"/>
  <c r="B3963" i="2"/>
  <c r="B3964" i="2"/>
  <c r="B3965" i="2"/>
  <c r="B3966" i="2"/>
  <c r="B3967" i="2"/>
  <c r="B3968" i="2"/>
  <c r="B3969" i="2"/>
  <c r="B3970" i="2"/>
  <c r="B3971" i="2"/>
  <c r="B3972" i="2"/>
  <c r="B3973" i="2"/>
  <c r="B3974" i="2"/>
  <c r="B3975" i="2"/>
  <c r="B3976" i="2"/>
  <c r="B3977" i="2"/>
  <c r="B3978" i="2"/>
  <c r="B3979" i="2"/>
  <c r="B3980" i="2"/>
  <c r="B3981" i="2"/>
  <c r="B3982" i="2"/>
  <c r="B3983" i="2"/>
  <c r="B3984" i="2"/>
  <c r="B3985" i="2"/>
  <c r="B3986" i="2"/>
  <c r="B3987" i="2"/>
  <c r="B3988" i="2"/>
  <c r="B3989" i="2"/>
  <c r="B3990" i="2"/>
  <c r="B3991" i="2"/>
  <c r="B3992" i="2"/>
  <c r="B3993" i="2"/>
  <c r="B3994" i="2"/>
  <c r="B3995" i="2"/>
  <c r="B3996" i="2"/>
  <c r="B3997" i="2"/>
  <c r="B3998" i="2"/>
  <c r="B3999" i="2"/>
  <c r="B4000" i="2"/>
  <c r="B4001" i="2"/>
  <c r="B4002" i="2"/>
  <c r="B4003" i="2"/>
  <c r="B4004" i="2"/>
  <c r="B4005" i="2"/>
  <c r="B4006" i="2"/>
  <c r="B4007" i="2"/>
  <c r="B4008" i="2"/>
  <c r="B4009" i="2"/>
  <c r="B4010" i="2"/>
  <c r="B4011" i="2"/>
  <c r="B4012" i="2"/>
  <c r="B4013" i="2"/>
  <c r="B4014" i="2"/>
  <c r="B4015" i="2"/>
  <c r="B4016" i="2"/>
  <c r="B4017" i="2"/>
  <c r="B4018" i="2"/>
  <c r="B4019" i="2"/>
  <c r="B4020" i="2"/>
  <c r="B4021" i="2"/>
  <c r="B4022" i="2"/>
  <c r="B4023" i="2"/>
  <c r="B4024" i="2"/>
  <c r="B4025" i="2"/>
  <c r="B4026" i="2"/>
  <c r="B4027" i="2"/>
  <c r="B4028" i="2"/>
  <c r="B4029" i="2"/>
  <c r="B4030" i="2"/>
  <c r="B4031" i="2"/>
  <c r="B4032" i="2"/>
  <c r="B4033" i="2"/>
  <c r="B4034" i="2"/>
  <c r="B4035" i="2"/>
  <c r="B4036" i="2"/>
  <c r="B4037" i="2"/>
  <c r="B4038" i="2"/>
  <c r="B4039" i="2"/>
  <c r="B4040" i="2"/>
  <c r="B4041" i="2"/>
  <c r="B4042" i="2"/>
  <c r="B4043" i="2"/>
  <c r="B4044" i="2"/>
  <c r="B4045" i="2"/>
  <c r="B4046" i="2"/>
  <c r="B4047" i="2"/>
  <c r="B4048" i="2"/>
  <c r="B4049" i="2"/>
  <c r="B4050" i="2"/>
  <c r="B4051" i="2"/>
  <c r="B4052" i="2"/>
  <c r="B4053" i="2"/>
  <c r="B4054" i="2"/>
  <c r="B4055" i="2"/>
  <c r="B4056" i="2"/>
  <c r="B4057" i="2"/>
  <c r="B4058" i="2"/>
  <c r="B4059" i="2"/>
  <c r="B4060" i="2"/>
  <c r="B4061" i="2"/>
  <c r="B4062" i="2"/>
  <c r="B4063" i="2"/>
  <c r="B4064" i="2"/>
  <c r="B4065" i="2"/>
  <c r="B4066" i="2"/>
  <c r="B4067" i="2"/>
  <c r="B4068" i="2"/>
  <c r="B4069" i="2"/>
  <c r="B4070" i="2"/>
  <c r="B4071" i="2"/>
  <c r="B4072" i="2"/>
  <c r="B4073" i="2"/>
  <c r="B4074" i="2"/>
  <c r="B4075" i="2"/>
  <c r="B4076" i="2"/>
  <c r="B4077" i="2"/>
  <c r="B4078" i="2"/>
  <c r="B4079" i="2"/>
  <c r="B4080" i="2"/>
  <c r="B4081" i="2"/>
  <c r="B4082" i="2"/>
  <c r="B4083" i="2"/>
  <c r="B4084" i="2"/>
  <c r="B4085" i="2"/>
  <c r="B4086" i="2"/>
  <c r="B4087" i="2"/>
  <c r="B4088" i="2"/>
  <c r="B4089" i="2"/>
  <c r="B4090" i="2"/>
  <c r="B4091" i="2"/>
  <c r="B4092" i="2"/>
  <c r="B4093" i="2"/>
  <c r="B4094" i="2"/>
  <c r="B4095" i="2"/>
  <c r="B4096" i="2"/>
  <c r="B4097" i="2"/>
  <c r="B4098" i="2"/>
  <c r="B4099" i="2"/>
  <c r="B4100" i="2"/>
  <c r="B4101" i="2"/>
  <c r="B4102" i="2"/>
  <c r="B4103" i="2"/>
  <c r="B4104" i="2"/>
  <c r="B4105" i="2"/>
  <c r="B4106" i="2"/>
  <c r="B4107" i="2"/>
  <c r="B4108" i="2"/>
  <c r="B4109" i="2"/>
  <c r="B4110" i="2"/>
  <c r="B4111" i="2"/>
  <c r="B4112" i="2"/>
  <c r="B4113" i="2"/>
  <c r="B4114" i="2"/>
  <c r="B4115" i="2"/>
  <c r="B4116" i="2"/>
  <c r="B4117" i="2"/>
  <c r="B4118" i="2"/>
  <c r="B4119" i="2"/>
  <c r="B4120" i="2"/>
  <c r="B4121" i="2"/>
  <c r="B4122" i="2"/>
  <c r="B4123" i="2"/>
  <c r="B4124" i="2"/>
  <c r="B4125" i="2"/>
  <c r="B4126" i="2"/>
  <c r="B4127" i="2"/>
  <c r="B4128" i="2"/>
  <c r="B4129" i="2"/>
  <c r="B4130" i="2"/>
  <c r="B4131" i="2"/>
  <c r="B4132" i="2"/>
  <c r="B4133" i="2"/>
  <c r="B4134" i="2"/>
  <c r="B4135" i="2"/>
  <c r="B4136" i="2"/>
  <c r="B4137" i="2"/>
  <c r="B4138" i="2"/>
  <c r="B4139" i="2"/>
  <c r="B4140" i="2"/>
  <c r="B4141" i="2"/>
  <c r="B4142" i="2"/>
  <c r="B4143" i="2"/>
  <c r="B4144" i="2"/>
  <c r="B4145" i="2"/>
  <c r="B4146" i="2"/>
  <c r="B4147" i="2"/>
  <c r="B4148" i="2"/>
  <c r="B4149" i="2"/>
  <c r="B4150" i="2"/>
  <c r="B4151" i="2"/>
  <c r="B4152" i="2"/>
  <c r="B4153" i="2"/>
  <c r="B4154" i="2"/>
  <c r="B4155" i="2"/>
  <c r="B4156" i="2"/>
  <c r="B4157" i="2"/>
  <c r="B4158" i="2"/>
  <c r="B4159" i="2"/>
  <c r="B4160" i="2"/>
  <c r="B4161" i="2"/>
  <c r="B4162" i="2"/>
  <c r="B4163" i="2"/>
  <c r="B4164" i="2"/>
  <c r="B4165" i="2"/>
  <c r="B4166" i="2"/>
  <c r="B4167" i="2"/>
  <c r="B4168" i="2"/>
  <c r="B4169" i="2"/>
  <c r="B4170" i="2"/>
  <c r="B4171" i="2"/>
  <c r="B4172" i="2"/>
  <c r="B4173" i="2"/>
  <c r="B4174" i="2"/>
  <c r="B4175" i="2"/>
  <c r="B4176" i="2"/>
  <c r="B4177" i="2"/>
  <c r="B4178" i="2"/>
  <c r="B4179" i="2"/>
  <c r="B4180" i="2"/>
  <c r="B4181" i="2"/>
  <c r="B4182" i="2"/>
  <c r="B4183" i="2"/>
  <c r="B4184" i="2"/>
  <c r="B4185" i="2"/>
  <c r="B4186" i="2"/>
  <c r="B4187" i="2"/>
  <c r="B4188" i="2"/>
  <c r="B4189" i="2"/>
  <c r="B4190" i="2"/>
  <c r="B4191" i="2"/>
  <c r="B4192" i="2"/>
  <c r="B4193" i="2"/>
  <c r="B4194" i="2"/>
  <c r="B4195" i="2"/>
  <c r="B4196" i="2"/>
  <c r="B4197" i="2"/>
  <c r="B4198" i="2"/>
  <c r="B4199" i="2"/>
  <c r="B4200" i="2"/>
  <c r="B4201" i="2"/>
  <c r="B4202" i="2"/>
  <c r="B4203" i="2"/>
  <c r="B4204" i="2"/>
  <c r="B4205" i="2"/>
  <c r="B4206" i="2"/>
  <c r="B4207" i="2"/>
  <c r="B4208" i="2"/>
  <c r="B4209" i="2"/>
  <c r="B4210" i="2"/>
  <c r="B4211" i="2"/>
  <c r="B4212" i="2"/>
  <c r="B4213" i="2"/>
  <c r="B4214" i="2"/>
  <c r="B4215" i="2"/>
  <c r="B4216" i="2"/>
  <c r="B4217" i="2"/>
  <c r="B4218" i="2"/>
  <c r="B4219" i="2"/>
  <c r="B4220" i="2"/>
  <c r="B4221" i="2"/>
  <c r="B4222" i="2"/>
  <c r="B4223" i="2"/>
  <c r="B4224" i="2"/>
  <c r="B4225" i="2"/>
  <c r="B4226" i="2"/>
  <c r="B4227" i="2"/>
  <c r="B4228" i="2"/>
  <c r="B4229" i="2"/>
  <c r="B4230" i="2"/>
  <c r="B4231" i="2"/>
  <c r="B4232" i="2"/>
  <c r="B4233" i="2"/>
  <c r="B4234" i="2"/>
  <c r="B4235" i="2"/>
  <c r="B4236" i="2"/>
  <c r="B4237" i="2"/>
  <c r="B4238" i="2"/>
  <c r="B4239" i="2"/>
  <c r="B4240" i="2"/>
  <c r="B4241" i="2"/>
  <c r="B4242" i="2"/>
  <c r="B4243" i="2"/>
  <c r="B4244" i="2"/>
  <c r="B4245" i="2"/>
  <c r="B4246" i="2"/>
  <c r="B4247" i="2"/>
  <c r="B4248" i="2"/>
  <c r="B4249" i="2"/>
  <c r="B4250" i="2"/>
  <c r="B4251" i="2"/>
  <c r="B4252" i="2"/>
  <c r="B4253" i="2"/>
  <c r="B4254" i="2"/>
  <c r="B4255" i="2"/>
  <c r="B4256" i="2"/>
  <c r="B4257" i="2"/>
  <c r="B4258" i="2"/>
  <c r="B4259" i="2"/>
  <c r="B4260" i="2"/>
  <c r="B4261" i="2"/>
  <c r="B4262" i="2"/>
  <c r="B4263" i="2"/>
  <c r="B4264" i="2"/>
  <c r="B4265" i="2"/>
  <c r="B4266" i="2"/>
  <c r="B4267" i="2"/>
  <c r="B4268" i="2"/>
  <c r="B4269" i="2"/>
  <c r="B4270" i="2"/>
  <c r="B4271" i="2"/>
  <c r="B4272" i="2"/>
  <c r="B4273" i="2"/>
  <c r="B4274" i="2"/>
  <c r="B4275" i="2"/>
  <c r="B4276" i="2"/>
  <c r="B4277" i="2"/>
  <c r="B4278" i="2"/>
  <c r="B4279" i="2"/>
  <c r="B4280" i="2"/>
  <c r="B4281" i="2"/>
  <c r="B4282" i="2"/>
  <c r="B4283" i="2"/>
  <c r="B4284" i="2"/>
  <c r="B4285" i="2"/>
  <c r="B4286" i="2"/>
  <c r="B4287" i="2"/>
  <c r="B4288" i="2"/>
  <c r="B4289" i="2"/>
  <c r="B4290" i="2"/>
  <c r="B4291" i="2"/>
  <c r="B4292" i="2"/>
  <c r="B4293" i="2"/>
  <c r="B4294" i="2"/>
  <c r="B4295" i="2"/>
  <c r="B4296" i="2"/>
  <c r="B4297" i="2"/>
  <c r="B4298" i="2"/>
  <c r="B4299" i="2"/>
  <c r="B4300" i="2"/>
  <c r="B4301" i="2"/>
  <c r="B4302" i="2"/>
  <c r="B4303" i="2"/>
  <c r="B4304" i="2"/>
  <c r="B4305" i="2"/>
  <c r="B4306" i="2"/>
  <c r="B4307" i="2"/>
  <c r="B4308" i="2"/>
  <c r="B4309" i="2"/>
  <c r="B4310" i="2"/>
  <c r="B4311" i="2"/>
  <c r="B4312" i="2"/>
  <c r="B4313" i="2"/>
  <c r="B4314" i="2"/>
  <c r="B4315" i="2"/>
  <c r="B4316" i="2"/>
  <c r="B4317" i="2"/>
  <c r="B4318" i="2"/>
  <c r="B4319" i="2"/>
  <c r="B4320" i="2"/>
  <c r="B4321" i="2"/>
  <c r="B4322" i="2"/>
  <c r="B4323" i="2"/>
  <c r="B4324" i="2"/>
  <c r="B4325" i="2"/>
  <c r="B4326" i="2"/>
  <c r="B4327" i="2"/>
  <c r="B4328" i="2"/>
  <c r="B4329" i="2"/>
  <c r="B4330" i="2"/>
  <c r="B4331" i="2"/>
  <c r="B4332" i="2"/>
  <c r="B4333" i="2"/>
  <c r="B4334" i="2"/>
  <c r="B4335" i="2"/>
  <c r="B4336" i="2"/>
  <c r="B4337" i="2"/>
  <c r="B4338" i="2"/>
  <c r="B4339" i="2"/>
  <c r="B4340" i="2"/>
  <c r="B4341" i="2"/>
  <c r="B4342" i="2"/>
  <c r="B4343" i="2"/>
  <c r="B4344" i="2"/>
  <c r="B4345" i="2"/>
  <c r="B4346" i="2"/>
  <c r="B4347" i="2"/>
  <c r="B4348" i="2"/>
  <c r="B4349" i="2"/>
  <c r="B4350" i="2"/>
  <c r="B4351" i="2"/>
  <c r="B4352" i="2"/>
  <c r="B4353" i="2"/>
  <c r="B4354" i="2"/>
  <c r="B4355" i="2"/>
  <c r="B4356" i="2"/>
  <c r="B4357" i="2"/>
  <c r="B4358" i="2"/>
  <c r="B4359" i="2"/>
  <c r="B4360" i="2"/>
  <c r="B4361" i="2"/>
  <c r="B4362" i="2"/>
  <c r="B4363" i="2"/>
  <c r="B4364" i="2"/>
  <c r="B4365" i="2"/>
  <c r="B4366" i="2"/>
  <c r="B4367" i="2"/>
  <c r="B4368" i="2"/>
  <c r="B4369" i="2"/>
  <c r="B4370" i="2"/>
  <c r="B4371" i="2"/>
  <c r="B4372" i="2"/>
  <c r="B4373" i="2"/>
  <c r="B4374" i="2"/>
  <c r="B4375" i="2"/>
  <c r="B4376" i="2"/>
  <c r="B4377" i="2"/>
  <c r="B4378" i="2"/>
  <c r="B4379" i="2"/>
  <c r="B4380" i="2"/>
  <c r="B4381" i="2"/>
  <c r="B4382" i="2"/>
  <c r="B4383" i="2"/>
  <c r="B4384" i="2"/>
  <c r="B4385" i="2"/>
  <c r="B4386" i="2"/>
  <c r="B4387" i="2"/>
  <c r="B4388" i="2"/>
  <c r="B4389" i="2"/>
  <c r="B4390" i="2"/>
  <c r="B4391" i="2"/>
  <c r="B4392" i="2"/>
  <c r="B4393" i="2"/>
  <c r="B4394" i="2"/>
  <c r="B4395" i="2"/>
  <c r="B4396" i="2"/>
  <c r="B4397" i="2"/>
  <c r="B4398" i="2"/>
  <c r="B4399" i="2"/>
  <c r="B4400" i="2"/>
  <c r="B4401" i="2"/>
  <c r="B4402" i="2"/>
  <c r="B4403" i="2"/>
  <c r="B4404" i="2"/>
  <c r="B4405" i="2"/>
  <c r="B4406" i="2"/>
  <c r="B4407" i="2"/>
  <c r="B4408" i="2"/>
  <c r="B4409" i="2"/>
  <c r="B4410" i="2"/>
  <c r="B4411" i="2"/>
  <c r="B4412" i="2"/>
  <c r="B4413" i="2"/>
  <c r="B4414" i="2"/>
  <c r="B4415" i="2"/>
  <c r="B4416" i="2"/>
  <c r="B4417" i="2"/>
  <c r="B4418" i="2"/>
  <c r="B4419" i="2"/>
  <c r="B4420" i="2"/>
  <c r="B4421" i="2"/>
  <c r="B4422" i="2"/>
  <c r="B4423" i="2"/>
  <c r="B4424" i="2"/>
  <c r="B4425" i="2"/>
  <c r="B4426" i="2"/>
  <c r="B4427" i="2"/>
  <c r="B4428" i="2"/>
  <c r="B4429" i="2"/>
  <c r="B4430" i="2"/>
  <c r="B4431" i="2"/>
  <c r="B4432" i="2"/>
  <c r="B4433" i="2"/>
  <c r="B4434" i="2"/>
  <c r="B4435" i="2"/>
  <c r="B4436" i="2"/>
  <c r="B4437" i="2"/>
  <c r="B4438" i="2"/>
  <c r="B4439" i="2"/>
  <c r="B4440" i="2"/>
  <c r="B4441" i="2"/>
  <c r="B4442" i="2"/>
  <c r="B4443" i="2"/>
  <c r="B4444" i="2"/>
  <c r="B4445" i="2"/>
  <c r="B4446" i="2"/>
  <c r="B4447" i="2"/>
  <c r="B4448" i="2"/>
  <c r="B4449" i="2"/>
  <c r="B4450" i="2"/>
  <c r="B4451" i="2"/>
  <c r="B4452" i="2"/>
  <c r="B4453" i="2"/>
  <c r="B4454" i="2"/>
  <c r="B4455" i="2"/>
  <c r="B4456" i="2"/>
  <c r="B4457" i="2"/>
  <c r="B4458" i="2"/>
  <c r="B4459" i="2"/>
  <c r="B4460" i="2"/>
  <c r="B4461" i="2"/>
  <c r="B4462" i="2"/>
  <c r="B4463" i="2"/>
  <c r="B4464" i="2"/>
  <c r="B4465" i="2"/>
  <c r="B4466" i="2"/>
  <c r="B4467" i="2"/>
  <c r="B4468" i="2"/>
  <c r="B4469" i="2"/>
  <c r="B4470" i="2"/>
  <c r="B4471" i="2"/>
  <c r="B4472" i="2"/>
  <c r="B4473" i="2"/>
  <c r="B4474" i="2"/>
  <c r="B4475" i="2"/>
  <c r="B4476" i="2"/>
  <c r="B4477" i="2"/>
  <c r="B4478" i="2"/>
  <c r="B4479" i="2"/>
  <c r="B4480" i="2"/>
  <c r="B4481" i="2"/>
  <c r="B4482" i="2"/>
  <c r="B4483" i="2"/>
  <c r="B4484" i="2"/>
  <c r="B4485" i="2"/>
  <c r="B4486" i="2"/>
  <c r="B4487" i="2"/>
  <c r="B4488" i="2"/>
  <c r="B4489" i="2"/>
  <c r="B4490" i="2"/>
  <c r="B4491" i="2"/>
  <c r="B4492" i="2"/>
  <c r="B4493" i="2"/>
  <c r="B4494" i="2"/>
  <c r="B4495" i="2"/>
  <c r="B4496" i="2"/>
  <c r="B4497" i="2"/>
  <c r="B4498" i="2"/>
  <c r="B4499" i="2"/>
  <c r="B4500" i="2"/>
  <c r="B4501" i="2"/>
  <c r="B4502" i="2"/>
  <c r="B4503" i="2"/>
  <c r="B4504" i="2"/>
  <c r="B4505" i="2"/>
  <c r="B4506" i="2"/>
  <c r="B4507" i="2"/>
  <c r="B4508" i="2"/>
  <c r="B4509" i="2"/>
  <c r="B4510" i="2"/>
  <c r="B4511" i="2"/>
  <c r="B4512" i="2"/>
  <c r="B4513" i="2"/>
  <c r="B4514" i="2"/>
  <c r="B4515" i="2"/>
  <c r="B4516" i="2"/>
  <c r="B4517" i="2"/>
  <c r="B4518" i="2"/>
  <c r="B4519" i="2"/>
  <c r="B4520" i="2"/>
  <c r="B4521" i="2"/>
  <c r="B4522" i="2"/>
  <c r="B4523" i="2"/>
  <c r="B4524" i="2"/>
  <c r="B4525" i="2"/>
  <c r="B4526" i="2"/>
  <c r="B4527" i="2"/>
  <c r="B4528" i="2"/>
  <c r="B4529" i="2"/>
  <c r="B4530" i="2"/>
  <c r="B4531" i="2"/>
  <c r="B4532" i="2"/>
  <c r="B4533" i="2"/>
  <c r="B4534" i="2"/>
  <c r="B4535" i="2"/>
  <c r="B4536" i="2"/>
  <c r="B4537" i="2"/>
  <c r="B4538" i="2"/>
  <c r="B4539" i="2"/>
  <c r="B4540" i="2"/>
  <c r="B4541" i="2"/>
  <c r="B4542" i="2"/>
  <c r="B4543" i="2"/>
  <c r="B4544" i="2"/>
  <c r="B4545" i="2"/>
  <c r="B4546" i="2"/>
  <c r="B4547" i="2"/>
  <c r="B4548" i="2"/>
  <c r="B4549" i="2"/>
  <c r="B4550" i="2"/>
  <c r="B4551" i="2"/>
  <c r="B4552" i="2"/>
  <c r="B4553" i="2"/>
  <c r="B4554" i="2"/>
  <c r="B4555" i="2"/>
  <c r="B4556" i="2"/>
  <c r="B4557" i="2"/>
  <c r="B4558" i="2"/>
  <c r="B4559" i="2"/>
  <c r="B4560" i="2"/>
  <c r="B4561" i="2"/>
  <c r="B4562" i="2"/>
  <c r="B4563" i="2"/>
  <c r="B4564" i="2"/>
  <c r="B4565" i="2"/>
  <c r="B4566" i="2"/>
  <c r="B4567" i="2"/>
  <c r="B4568" i="2"/>
  <c r="B4569" i="2"/>
  <c r="B4570" i="2"/>
  <c r="B4571" i="2"/>
  <c r="B4572" i="2"/>
  <c r="B4573" i="2"/>
  <c r="B4574" i="2"/>
  <c r="B4575" i="2"/>
  <c r="B2" i="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<sst xmlns="http://schemas.openxmlformats.org/spreadsheetml/2006/main" count="139" uniqueCount="31">
  <si>
    <t>panel_id</t>
  </si>
  <si>
    <t>Alpha</t>
  </si>
  <si>
    <t>Bravo</t>
  </si>
  <si>
    <t>Charlie</t>
  </si>
  <si>
    <t>Delta</t>
  </si>
  <si>
    <t>Other</t>
  </si>
  <si>
    <t>Category</t>
  </si>
  <si>
    <t># brands</t>
  </si>
  <si>
    <t>Row Labels</t>
  </si>
  <si>
    <t>Grand Total</t>
  </si>
  <si>
    <t>Count of panel_id</t>
  </si>
  <si>
    <t>Column Labels</t>
  </si>
  <si>
    <t># brand buyers</t>
  </si>
  <si>
    <t># people who purchased</t>
  </si>
  <si>
    <t>who also purchased</t>
  </si>
  <si>
    <t>% people who purchased</t>
  </si>
  <si>
    <t>check</t>
  </si>
  <si>
    <t>brand purchasing</t>
  </si>
  <si>
    <t>category purchasing</t>
  </si>
  <si>
    <t>SCR</t>
  </si>
  <si>
    <t>Buyers of</t>
  </si>
  <si>
    <t xml:space="preserve">Purchasers of </t>
  </si>
  <si>
    <t xml:space="preserve">total volume purchased of </t>
  </si>
  <si>
    <t xml:space="preserve">% total volume purchased of </t>
  </si>
  <si>
    <t>Share of category purchasing</t>
  </si>
  <si>
    <t>Market share</t>
  </si>
  <si>
    <t>Share of residual purchasing -- category</t>
  </si>
  <si>
    <t>Index against expectation</t>
  </si>
  <si>
    <t>Share of residual purchasing -- Alpha buyers</t>
  </si>
  <si>
    <t>total spend on</t>
  </si>
  <si>
    <t>% total spend 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</si>
</sst>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1">
    <xf numFmtId="0" fontId="0" fillId="0" borderId="0" xfId="0"/>
    <xf numFmtId="0" fontId="0" fillId="0" borderId="0" xfId="0" applyAlignment="1">
      <alignment horizontal="left"/>
    </xf>
    <xf numFmtId="9" fontId="0" fillId="0" borderId="0" xfId="1" applyFont="1"/>
    <xf numFmtId="164" fontId="0" fillId="0" borderId="0" xfId="0" applyNumberFormat="1"/>
    <xf numFmtId="0" fontId="0" fillId="0" borderId="0" xfId="0" pivotButton="1"/>
    <xf numFmtId="0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right"/>
    </xf>
    <xf numFmtId="0" fontId="0" fillId="0" borderId="0" xfId="0" applyAlignment="1">
      <alignment horizontal="centerContinuous"/>
    </xf>
    <xf numFmtId="1" fontId="0" fillId="0" borderId="0" xfId="0" applyNumberFormat="1"/>
    <xf numFmtId="9" fontId="0" fillId="0" borderId="0" xfId="0" applyNumberFormat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2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1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2.xml"/><Relationship Id="rId20" Type="http://schemas.openxmlformats.org/officeDocument/2006/relationships/sheetMetadata" Target="metadata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1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1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Importance of Competition to Buyers of Alpha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5AB7-445A-A71E-B248E564892E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AB7-445A-A71E-B248E564892E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5AB7-445A-A71E-B248E564892E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5AB7-445A-A71E-B248E564892E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5AB7-445A-A71E-B248E564892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'Cross purchase'!$C$10:$G$10</c:f>
              <c:strCache>
                <c:ptCount val="5"/>
                <c:pt idx="0">
                  <c:v>Alpha</c:v>
                </c:pt>
                <c:pt idx="1">
                  <c:v>Bravo</c:v>
                </c:pt>
                <c:pt idx="2">
                  <c:v>Charlie</c:v>
                </c:pt>
                <c:pt idx="3">
                  <c:v>Delta</c:v>
                </c:pt>
                <c:pt idx="4">
                  <c:v>Other</c:v>
                </c:pt>
              </c:strCache>
            </c:strRef>
          </c:cat>
          <c:val>
            <c:numRef>
              <c:f>'Cross purchase'!$C$11:$G$11</c:f>
              <c:numCache>
                <c:formatCode>0%</c:formatCode>
                <c:ptCount val="5"/>
                <c:pt idx="0">
                  <c:v>0.68841532106646686</c:v>
                </c:pt>
                <c:pt idx="1">
                  <c:v>0.18485918137438945</c:v>
                </c:pt>
                <c:pt idx="2">
                  <c:v>8.0835523845287152E-2</c:v>
                </c:pt>
                <c:pt idx="3">
                  <c:v>3.7814494930529415E-2</c:v>
                </c:pt>
                <c:pt idx="4">
                  <c:v>8.0754787833270617E-3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AB7-445A-A71E-B248E56489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Importance Against Expectation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'Importance against expectation'!$C$1:$F$1</c:f>
              <c:strCache>
                <c:ptCount val="4"/>
                <c:pt idx="0">
                  <c:v>Bravo</c:v>
                </c:pt>
                <c:pt idx="1">
                  <c:v>Charlie</c:v>
                </c:pt>
                <c:pt idx="2">
                  <c:v>Delta</c:v>
                </c:pt>
                <c:pt idx="3">
                  <c:v>Other</c:v>
                </c:pt>
              </c:strCache>
            </c:strRef>
          </c:cat>
          <c:val>
            <c:numRef>
              <c:f>'Importance against expectation'!$C$7:$F$7</c:f>
              <c:numCache>
                <c:formatCode>0</c:formatCode>
                <c:ptCount val="4"/>
                <c:pt idx="0">
                  <c:v>83.652452821213643</c:v>
                </c:pt>
                <c:pt idx="1">
                  <c:v>138.83556798985251</c:v>
                </c:pt>
                <c:pt idx="2">
                  <c:v>153.10239567599706</c:v>
                </c:pt>
                <c:pt idx="3">
                  <c:v>105.1884776006551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16-42E7-A72E-2D0A3E1A0E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619325184"/>
        <c:axId val="619328096"/>
      </c:barChart>
      <c:catAx>
        <c:axId val="6193251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9328096"/>
        <c:crosses val="autoZero"/>
        <c:auto val="1"/>
        <c:lblAlgn val="ctr"/>
        <c:lblOffset val="100"/>
        <c:noMultiLvlLbl val="0"/>
      </c:catAx>
      <c:valAx>
        <c:axId val="619328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93251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DF76632-4018-4B75-A3B1-024B2A91BAE0}">
  <sheetPr/>
  <sheetViews>
    <sheetView zoomScale="9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1400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6694078-E1D9-206E-4089-D7C57176B44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1038225</xdr:colOff>
      <xdr:row>8</xdr:row>
      <xdr:rowOff>85725</xdr:rowOff>
    </xdr:from>
    <xdr:to>
      <xdr:col>5</xdr:col>
      <xdr:colOff>457200</xdr:colOff>
      <xdr:row>22</xdr:row>
      <xdr:rowOff>161925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2D931AF-66B7-FF3D-E046-2BC2D0973F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ruce" refreshedDate="44812.462037037039" createdVersion="8" refreshedVersion="8" minRefreshableVersion="3" recordCount="4574" xr:uid="{DED6F3D0-7417-4A83-88B5-8B0880A9B657}">
  <cacheSource type="worksheet">
    <worksheetSource ref="A1:B4575" sheet="# brands"/>
  </cacheSource>
  <cacheFields count="2">
    <cacheField name="panel_id" numFmtId="0">
      <sharedItems containsSemiMixedTypes="0" containsString="0" containsNumber="1" containsInteger="1" minValue="3102011" maxValue="3128880"/>
    </cacheField>
    <cacheField name="# brands" numFmtId="0">
      <sharedItems containsSemiMixedTypes="0" containsString="0" containsNumber="1" containsInteger="1" minValue="1" maxValue="4" count="4">
        <n v="1"/>
        <n v="2"/>
        <n v="3"/>
        <n v="4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ruce" refreshedDate="44812.4928693287" createdVersion="8" refreshedVersion="8" minRefreshableVersion="3" recordCount="4574" xr:uid="{77571ED9-13EB-4623-A1BD-CB9DC8F6B33A}">
  <cacheSource type="worksheet">
    <worksheetSource ref="A1:C4575" sheet="# brands x cat purchasing"/>
  </cacheSource>
  <cacheFields count="3">
    <cacheField name="panel_id" numFmtId="0">
      <sharedItems containsSemiMixedTypes="0" containsString="0" containsNumber="1" containsInteger="1" minValue="3102011" maxValue="3128880"/>
    </cacheField>
    <cacheField name="# brands" numFmtId="0">
      <sharedItems containsSemiMixedTypes="0" containsString="0" containsNumber="1" containsInteger="1" minValue="1" maxValue="4" count="4">
        <n v="1"/>
        <n v="2"/>
        <n v="3"/>
        <n v="4"/>
      </sharedItems>
    </cacheField>
    <cacheField name="Category" numFmtId="0">
      <sharedItems containsSemiMixedTypes="0" containsString="0" containsNumber="1" containsInteger="1" minValue="1" maxValue="27" count="23">
        <n v="1"/>
        <n v="2"/>
        <n v="13"/>
        <n v="3"/>
        <n v="5"/>
        <n v="7"/>
        <n v="4"/>
        <n v="8"/>
        <n v="9"/>
        <n v="6"/>
        <n v="14"/>
        <n v="17"/>
        <n v="10"/>
        <n v="12"/>
        <n v="11"/>
        <n v="16"/>
        <n v="15"/>
        <n v="20"/>
        <n v="18"/>
        <n v="27"/>
        <n v="19"/>
        <n v="25"/>
        <n v="22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574">
  <r>
    <n v="3102011"/>
    <x v="0"/>
  </r>
  <r>
    <n v="3102012"/>
    <x v="1"/>
  </r>
  <r>
    <n v="3102016"/>
    <x v="2"/>
  </r>
  <r>
    <n v="3102021"/>
    <x v="0"/>
  </r>
  <r>
    <n v="3102022"/>
    <x v="0"/>
  </r>
  <r>
    <n v="3102025"/>
    <x v="1"/>
  </r>
  <r>
    <n v="3102032"/>
    <x v="0"/>
  </r>
  <r>
    <n v="3102042"/>
    <x v="0"/>
  </r>
  <r>
    <n v="3102044"/>
    <x v="1"/>
  </r>
  <r>
    <n v="3102046"/>
    <x v="0"/>
  </r>
  <r>
    <n v="3102049"/>
    <x v="0"/>
  </r>
  <r>
    <n v="3102051"/>
    <x v="0"/>
  </r>
  <r>
    <n v="3102059"/>
    <x v="1"/>
  </r>
  <r>
    <n v="3102069"/>
    <x v="2"/>
  </r>
  <r>
    <n v="3102070"/>
    <x v="1"/>
  </r>
  <r>
    <n v="3102073"/>
    <x v="1"/>
  </r>
  <r>
    <n v="3102081"/>
    <x v="0"/>
  </r>
  <r>
    <n v="3102082"/>
    <x v="1"/>
  </r>
  <r>
    <n v="3102085"/>
    <x v="0"/>
  </r>
  <r>
    <n v="3102094"/>
    <x v="1"/>
  </r>
  <r>
    <n v="3102104"/>
    <x v="1"/>
  </r>
  <r>
    <n v="3102113"/>
    <x v="0"/>
  </r>
  <r>
    <n v="3102115"/>
    <x v="0"/>
  </r>
  <r>
    <n v="3102117"/>
    <x v="0"/>
  </r>
  <r>
    <n v="3102125"/>
    <x v="1"/>
  </r>
  <r>
    <n v="3102129"/>
    <x v="1"/>
  </r>
  <r>
    <n v="3102139"/>
    <x v="3"/>
  </r>
  <r>
    <n v="3102149"/>
    <x v="0"/>
  </r>
  <r>
    <n v="3102156"/>
    <x v="0"/>
  </r>
  <r>
    <n v="3102163"/>
    <x v="2"/>
  </r>
  <r>
    <n v="3102166"/>
    <x v="0"/>
  </r>
  <r>
    <n v="3102173"/>
    <x v="1"/>
  </r>
  <r>
    <n v="3102181"/>
    <x v="1"/>
  </r>
  <r>
    <n v="3102189"/>
    <x v="1"/>
  </r>
  <r>
    <n v="3102192"/>
    <x v="0"/>
  </r>
  <r>
    <n v="3102194"/>
    <x v="1"/>
  </r>
  <r>
    <n v="3102195"/>
    <x v="1"/>
  </r>
  <r>
    <n v="3102202"/>
    <x v="1"/>
  </r>
  <r>
    <n v="3102211"/>
    <x v="0"/>
  </r>
  <r>
    <n v="3102220"/>
    <x v="0"/>
  </r>
  <r>
    <n v="3102222"/>
    <x v="0"/>
  </r>
  <r>
    <n v="3102224"/>
    <x v="0"/>
  </r>
  <r>
    <n v="3102232"/>
    <x v="0"/>
  </r>
  <r>
    <n v="3102241"/>
    <x v="0"/>
  </r>
  <r>
    <n v="3102247"/>
    <x v="1"/>
  </r>
  <r>
    <n v="3102265"/>
    <x v="2"/>
  </r>
  <r>
    <n v="3102268"/>
    <x v="0"/>
  </r>
  <r>
    <n v="3102276"/>
    <x v="0"/>
  </r>
  <r>
    <n v="3102284"/>
    <x v="0"/>
  </r>
  <r>
    <n v="3102289"/>
    <x v="0"/>
  </r>
  <r>
    <n v="3102293"/>
    <x v="0"/>
  </r>
  <r>
    <n v="3102299"/>
    <x v="1"/>
  </r>
  <r>
    <n v="3102304"/>
    <x v="2"/>
  </r>
  <r>
    <n v="3102308"/>
    <x v="2"/>
  </r>
  <r>
    <n v="3102315"/>
    <x v="1"/>
  </r>
  <r>
    <n v="3102325"/>
    <x v="0"/>
  </r>
  <r>
    <n v="3102331"/>
    <x v="1"/>
  </r>
  <r>
    <n v="3102340"/>
    <x v="0"/>
  </r>
  <r>
    <n v="3102348"/>
    <x v="1"/>
  </r>
  <r>
    <n v="3102349"/>
    <x v="1"/>
  </r>
  <r>
    <n v="3102355"/>
    <x v="0"/>
  </r>
  <r>
    <n v="3102356"/>
    <x v="2"/>
  </r>
  <r>
    <n v="3102362"/>
    <x v="0"/>
  </r>
  <r>
    <n v="3102364"/>
    <x v="0"/>
  </r>
  <r>
    <n v="3102367"/>
    <x v="0"/>
  </r>
  <r>
    <n v="3102373"/>
    <x v="0"/>
  </r>
  <r>
    <n v="3102377"/>
    <x v="0"/>
  </r>
  <r>
    <n v="3102387"/>
    <x v="0"/>
  </r>
  <r>
    <n v="3102392"/>
    <x v="0"/>
  </r>
  <r>
    <n v="3102400"/>
    <x v="0"/>
  </r>
  <r>
    <n v="3102401"/>
    <x v="2"/>
  </r>
  <r>
    <n v="3102404"/>
    <x v="1"/>
  </r>
  <r>
    <n v="3102414"/>
    <x v="0"/>
  </r>
  <r>
    <n v="3102419"/>
    <x v="0"/>
  </r>
  <r>
    <n v="3102420"/>
    <x v="0"/>
  </r>
  <r>
    <n v="3102426"/>
    <x v="2"/>
  </r>
  <r>
    <n v="3102430"/>
    <x v="0"/>
  </r>
  <r>
    <n v="3102431"/>
    <x v="0"/>
  </r>
  <r>
    <n v="3102432"/>
    <x v="0"/>
  </r>
  <r>
    <n v="3102434"/>
    <x v="0"/>
  </r>
  <r>
    <n v="3102438"/>
    <x v="0"/>
  </r>
  <r>
    <n v="3102448"/>
    <x v="1"/>
  </r>
  <r>
    <n v="3102457"/>
    <x v="0"/>
  </r>
  <r>
    <n v="3102465"/>
    <x v="0"/>
  </r>
  <r>
    <n v="3102474"/>
    <x v="0"/>
  </r>
  <r>
    <n v="3102478"/>
    <x v="1"/>
  </r>
  <r>
    <n v="3102485"/>
    <x v="0"/>
  </r>
  <r>
    <n v="3102486"/>
    <x v="0"/>
  </r>
  <r>
    <n v="3102495"/>
    <x v="1"/>
  </r>
  <r>
    <n v="3102499"/>
    <x v="0"/>
  </r>
  <r>
    <n v="3102502"/>
    <x v="0"/>
  </r>
  <r>
    <n v="3102510"/>
    <x v="0"/>
  </r>
  <r>
    <n v="3102518"/>
    <x v="2"/>
  </r>
  <r>
    <n v="3102519"/>
    <x v="3"/>
  </r>
  <r>
    <n v="3102526"/>
    <x v="2"/>
  </r>
  <r>
    <n v="3102531"/>
    <x v="0"/>
  </r>
  <r>
    <n v="3102536"/>
    <x v="1"/>
  </r>
  <r>
    <n v="3102538"/>
    <x v="0"/>
  </r>
  <r>
    <n v="3102539"/>
    <x v="0"/>
  </r>
  <r>
    <n v="3102540"/>
    <x v="0"/>
  </r>
  <r>
    <n v="3102546"/>
    <x v="0"/>
  </r>
  <r>
    <n v="3102548"/>
    <x v="0"/>
  </r>
  <r>
    <n v="3102551"/>
    <x v="1"/>
  </r>
  <r>
    <n v="3102553"/>
    <x v="1"/>
  </r>
  <r>
    <n v="3102561"/>
    <x v="0"/>
  </r>
  <r>
    <n v="3102579"/>
    <x v="0"/>
  </r>
  <r>
    <n v="3102588"/>
    <x v="1"/>
  </r>
  <r>
    <n v="3102597"/>
    <x v="0"/>
  </r>
  <r>
    <n v="3102600"/>
    <x v="2"/>
  </r>
  <r>
    <n v="3102601"/>
    <x v="0"/>
  </r>
  <r>
    <n v="3102604"/>
    <x v="1"/>
  </r>
  <r>
    <n v="3102611"/>
    <x v="0"/>
  </r>
  <r>
    <n v="3102613"/>
    <x v="0"/>
  </r>
  <r>
    <n v="3102619"/>
    <x v="1"/>
  </r>
  <r>
    <n v="3102627"/>
    <x v="0"/>
  </r>
  <r>
    <n v="3102637"/>
    <x v="0"/>
  </r>
  <r>
    <n v="3102643"/>
    <x v="0"/>
  </r>
  <r>
    <n v="3102653"/>
    <x v="1"/>
  </r>
  <r>
    <n v="3102662"/>
    <x v="0"/>
  </r>
  <r>
    <n v="3102671"/>
    <x v="0"/>
  </r>
  <r>
    <n v="3102672"/>
    <x v="0"/>
  </r>
  <r>
    <n v="3102680"/>
    <x v="0"/>
  </r>
  <r>
    <n v="3102687"/>
    <x v="1"/>
  </r>
  <r>
    <n v="3102694"/>
    <x v="0"/>
  </r>
  <r>
    <n v="3102700"/>
    <x v="0"/>
  </r>
  <r>
    <n v="3102706"/>
    <x v="0"/>
  </r>
  <r>
    <n v="3102710"/>
    <x v="1"/>
  </r>
  <r>
    <n v="3102718"/>
    <x v="0"/>
  </r>
  <r>
    <n v="3102728"/>
    <x v="0"/>
  </r>
  <r>
    <n v="3102733"/>
    <x v="1"/>
  </r>
  <r>
    <n v="3102746"/>
    <x v="0"/>
  </r>
  <r>
    <n v="3102752"/>
    <x v="0"/>
  </r>
  <r>
    <n v="3102762"/>
    <x v="0"/>
  </r>
  <r>
    <n v="3102769"/>
    <x v="1"/>
  </r>
  <r>
    <n v="3102777"/>
    <x v="1"/>
  </r>
  <r>
    <n v="3102786"/>
    <x v="2"/>
  </r>
  <r>
    <n v="3102787"/>
    <x v="1"/>
  </r>
  <r>
    <n v="3102797"/>
    <x v="2"/>
  </r>
  <r>
    <n v="3102800"/>
    <x v="1"/>
  </r>
  <r>
    <n v="3102801"/>
    <x v="0"/>
  </r>
  <r>
    <n v="3102803"/>
    <x v="1"/>
  </r>
  <r>
    <n v="3102806"/>
    <x v="1"/>
  </r>
  <r>
    <n v="3102811"/>
    <x v="0"/>
  </r>
  <r>
    <n v="3102820"/>
    <x v="0"/>
  </r>
  <r>
    <n v="3102827"/>
    <x v="2"/>
  </r>
  <r>
    <n v="3102836"/>
    <x v="1"/>
  </r>
  <r>
    <n v="3102846"/>
    <x v="0"/>
  </r>
  <r>
    <n v="3102855"/>
    <x v="0"/>
  </r>
  <r>
    <n v="3102858"/>
    <x v="1"/>
  </r>
  <r>
    <n v="3102859"/>
    <x v="1"/>
  </r>
  <r>
    <n v="3102864"/>
    <x v="0"/>
  </r>
  <r>
    <n v="3102869"/>
    <x v="0"/>
  </r>
  <r>
    <n v="3102879"/>
    <x v="2"/>
  </r>
  <r>
    <n v="3102887"/>
    <x v="0"/>
  </r>
  <r>
    <n v="3102888"/>
    <x v="0"/>
  </r>
  <r>
    <n v="3102895"/>
    <x v="0"/>
  </r>
  <r>
    <n v="3102902"/>
    <x v="3"/>
  </r>
  <r>
    <n v="3102912"/>
    <x v="0"/>
  </r>
  <r>
    <n v="3102916"/>
    <x v="1"/>
  </r>
  <r>
    <n v="3102922"/>
    <x v="0"/>
  </r>
  <r>
    <n v="3102924"/>
    <x v="0"/>
  </r>
  <r>
    <n v="3102925"/>
    <x v="1"/>
  </r>
  <r>
    <n v="3102929"/>
    <x v="1"/>
  </r>
  <r>
    <n v="3102936"/>
    <x v="0"/>
  </r>
  <r>
    <n v="3102942"/>
    <x v="0"/>
  </r>
  <r>
    <n v="3102947"/>
    <x v="1"/>
  </r>
  <r>
    <n v="3102957"/>
    <x v="1"/>
  </r>
  <r>
    <n v="3102959"/>
    <x v="0"/>
  </r>
  <r>
    <n v="3102961"/>
    <x v="0"/>
  </r>
  <r>
    <n v="3102964"/>
    <x v="0"/>
  </r>
  <r>
    <n v="3102966"/>
    <x v="0"/>
  </r>
  <r>
    <n v="3102969"/>
    <x v="0"/>
  </r>
  <r>
    <n v="3102974"/>
    <x v="0"/>
  </r>
  <r>
    <n v="3102982"/>
    <x v="1"/>
  </r>
  <r>
    <n v="3102984"/>
    <x v="0"/>
  </r>
  <r>
    <n v="3102987"/>
    <x v="1"/>
  </r>
  <r>
    <n v="3102991"/>
    <x v="0"/>
  </r>
  <r>
    <n v="3102993"/>
    <x v="0"/>
  </r>
  <r>
    <n v="3102994"/>
    <x v="0"/>
  </r>
  <r>
    <n v="3103004"/>
    <x v="1"/>
  </r>
  <r>
    <n v="3103006"/>
    <x v="0"/>
  </r>
  <r>
    <n v="3103017"/>
    <x v="1"/>
  </r>
  <r>
    <n v="3103018"/>
    <x v="0"/>
  </r>
  <r>
    <n v="3103023"/>
    <x v="0"/>
  </r>
  <r>
    <n v="3103027"/>
    <x v="0"/>
  </r>
  <r>
    <n v="3103029"/>
    <x v="0"/>
  </r>
  <r>
    <n v="3103030"/>
    <x v="0"/>
  </r>
  <r>
    <n v="3103039"/>
    <x v="2"/>
  </r>
  <r>
    <n v="3103041"/>
    <x v="0"/>
  </r>
  <r>
    <n v="3103058"/>
    <x v="1"/>
  </r>
  <r>
    <n v="3103064"/>
    <x v="1"/>
  </r>
  <r>
    <n v="3103066"/>
    <x v="1"/>
  </r>
  <r>
    <n v="3103067"/>
    <x v="0"/>
  </r>
  <r>
    <n v="3103073"/>
    <x v="0"/>
  </r>
  <r>
    <n v="3103083"/>
    <x v="0"/>
  </r>
  <r>
    <n v="3103091"/>
    <x v="1"/>
  </r>
  <r>
    <n v="3103096"/>
    <x v="0"/>
  </r>
  <r>
    <n v="3103102"/>
    <x v="0"/>
  </r>
  <r>
    <n v="3103111"/>
    <x v="0"/>
  </r>
  <r>
    <n v="3103120"/>
    <x v="0"/>
  </r>
  <r>
    <n v="3103125"/>
    <x v="1"/>
  </r>
  <r>
    <n v="3103130"/>
    <x v="0"/>
  </r>
  <r>
    <n v="3103139"/>
    <x v="0"/>
  </r>
  <r>
    <n v="3103144"/>
    <x v="0"/>
  </r>
  <r>
    <n v="3103152"/>
    <x v="0"/>
  </r>
  <r>
    <n v="3103161"/>
    <x v="1"/>
  </r>
  <r>
    <n v="3103170"/>
    <x v="1"/>
  </r>
  <r>
    <n v="3103180"/>
    <x v="0"/>
  </r>
  <r>
    <n v="3103183"/>
    <x v="1"/>
  </r>
  <r>
    <n v="3103193"/>
    <x v="0"/>
  </r>
  <r>
    <n v="3103203"/>
    <x v="1"/>
  </r>
  <r>
    <n v="3103206"/>
    <x v="0"/>
  </r>
  <r>
    <n v="3103208"/>
    <x v="0"/>
  </r>
  <r>
    <n v="3103214"/>
    <x v="0"/>
  </r>
  <r>
    <n v="3103221"/>
    <x v="0"/>
  </r>
  <r>
    <n v="3103227"/>
    <x v="2"/>
  </r>
  <r>
    <n v="3103234"/>
    <x v="2"/>
  </r>
  <r>
    <n v="3103237"/>
    <x v="0"/>
  </r>
  <r>
    <n v="3103239"/>
    <x v="0"/>
  </r>
  <r>
    <n v="3103245"/>
    <x v="0"/>
  </r>
  <r>
    <n v="3103253"/>
    <x v="0"/>
  </r>
  <r>
    <n v="3103257"/>
    <x v="0"/>
  </r>
  <r>
    <n v="3103262"/>
    <x v="0"/>
  </r>
  <r>
    <n v="3103278"/>
    <x v="0"/>
  </r>
  <r>
    <n v="3103288"/>
    <x v="1"/>
  </r>
  <r>
    <n v="3103290"/>
    <x v="0"/>
  </r>
  <r>
    <n v="3103291"/>
    <x v="1"/>
  </r>
  <r>
    <n v="3103299"/>
    <x v="1"/>
  </r>
  <r>
    <n v="3103305"/>
    <x v="1"/>
  </r>
  <r>
    <n v="3103315"/>
    <x v="0"/>
  </r>
  <r>
    <n v="3103316"/>
    <x v="0"/>
  </r>
  <r>
    <n v="3103331"/>
    <x v="0"/>
  </r>
  <r>
    <n v="3103334"/>
    <x v="0"/>
  </r>
  <r>
    <n v="3103344"/>
    <x v="0"/>
  </r>
  <r>
    <n v="3103351"/>
    <x v="2"/>
  </r>
  <r>
    <n v="3103360"/>
    <x v="1"/>
  </r>
  <r>
    <n v="3103367"/>
    <x v="0"/>
  </r>
  <r>
    <n v="3103369"/>
    <x v="0"/>
  </r>
  <r>
    <n v="3103379"/>
    <x v="1"/>
  </r>
  <r>
    <n v="3103389"/>
    <x v="2"/>
  </r>
  <r>
    <n v="3103397"/>
    <x v="0"/>
  </r>
  <r>
    <n v="3103406"/>
    <x v="0"/>
  </r>
  <r>
    <n v="3103416"/>
    <x v="1"/>
  </r>
  <r>
    <n v="3103417"/>
    <x v="1"/>
  </r>
  <r>
    <n v="3103427"/>
    <x v="0"/>
  </r>
  <r>
    <n v="3103434"/>
    <x v="0"/>
  </r>
  <r>
    <n v="3103444"/>
    <x v="1"/>
  </r>
  <r>
    <n v="3103445"/>
    <x v="0"/>
  </r>
  <r>
    <n v="3103453"/>
    <x v="1"/>
  </r>
  <r>
    <n v="3103455"/>
    <x v="0"/>
  </r>
  <r>
    <n v="3103459"/>
    <x v="0"/>
  </r>
  <r>
    <n v="3103467"/>
    <x v="0"/>
  </r>
  <r>
    <n v="3103473"/>
    <x v="0"/>
  </r>
  <r>
    <n v="3103474"/>
    <x v="1"/>
  </r>
  <r>
    <n v="3103476"/>
    <x v="0"/>
  </r>
  <r>
    <n v="3103485"/>
    <x v="0"/>
  </r>
  <r>
    <n v="3103492"/>
    <x v="0"/>
  </r>
  <r>
    <n v="3103493"/>
    <x v="0"/>
  </r>
  <r>
    <n v="3103503"/>
    <x v="0"/>
  </r>
  <r>
    <n v="3103508"/>
    <x v="1"/>
  </r>
  <r>
    <n v="3103517"/>
    <x v="0"/>
  </r>
  <r>
    <n v="3103519"/>
    <x v="0"/>
  </r>
  <r>
    <n v="3103522"/>
    <x v="0"/>
  </r>
  <r>
    <n v="3103527"/>
    <x v="0"/>
  </r>
  <r>
    <n v="3103531"/>
    <x v="2"/>
  </r>
  <r>
    <n v="3103541"/>
    <x v="0"/>
  </r>
  <r>
    <n v="3103546"/>
    <x v="0"/>
  </r>
  <r>
    <n v="3103556"/>
    <x v="0"/>
  </r>
  <r>
    <n v="3103565"/>
    <x v="0"/>
  </r>
  <r>
    <n v="3103571"/>
    <x v="0"/>
  </r>
  <r>
    <n v="3103573"/>
    <x v="0"/>
  </r>
  <r>
    <n v="3103582"/>
    <x v="0"/>
  </r>
  <r>
    <n v="3103586"/>
    <x v="0"/>
  </r>
  <r>
    <n v="3103593"/>
    <x v="0"/>
  </r>
  <r>
    <n v="3103595"/>
    <x v="0"/>
  </r>
  <r>
    <n v="3103600"/>
    <x v="0"/>
  </r>
  <r>
    <n v="3103601"/>
    <x v="0"/>
  </r>
  <r>
    <n v="3103609"/>
    <x v="1"/>
  </r>
  <r>
    <n v="3103619"/>
    <x v="2"/>
  </r>
  <r>
    <n v="3103628"/>
    <x v="0"/>
  </r>
  <r>
    <n v="3103635"/>
    <x v="1"/>
  </r>
  <r>
    <n v="3103639"/>
    <x v="0"/>
  </r>
  <r>
    <n v="3103647"/>
    <x v="1"/>
  </r>
  <r>
    <n v="3103653"/>
    <x v="0"/>
  </r>
  <r>
    <n v="3103663"/>
    <x v="1"/>
  </r>
  <r>
    <n v="3103670"/>
    <x v="0"/>
  </r>
  <r>
    <n v="3103679"/>
    <x v="0"/>
  </r>
  <r>
    <n v="3103688"/>
    <x v="0"/>
  </r>
  <r>
    <n v="3103691"/>
    <x v="1"/>
  </r>
  <r>
    <n v="3103697"/>
    <x v="1"/>
  </r>
  <r>
    <n v="3103699"/>
    <x v="1"/>
  </r>
  <r>
    <n v="3103701"/>
    <x v="0"/>
  </r>
  <r>
    <n v="3103703"/>
    <x v="0"/>
  </r>
  <r>
    <n v="3103704"/>
    <x v="0"/>
  </r>
  <r>
    <n v="3103708"/>
    <x v="0"/>
  </r>
  <r>
    <n v="3103716"/>
    <x v="3"/>
  </r>
  <r>
    <n v="3103722"/>
    <x v="0"/>
  </r>
  <r>
    <n v="3103723"/>
    <x v="0"/>
  </r>
  <r>
    <n v="3103742"/>
    <x v="1"/>
  </r>
  <r>
    <n v="3103743"/>
    <x v="1"/>
  </r>
  <r>
    <n v="3103750"/>
    <x v="0"/>
  </r>
  <r>
    <n v="3103752"/>
    <x v="1"/>
  </r>
  <r>
    <n v="3103756"/>
    <x v="0"/>
  </r>
  <r>
    <n v="3103757"/>
    <x v="0"/>
  </r>
  <r>
    <n v="3103764"/>
    <x v="0"/>
  </r>
  <r>
    <n v="3103770"/>
    <x v="1"/>
  </r>
  <r>
    <n v="3103777"/>
    <x v="1"/>
  </r>
  <r>
    <n v="3103778"/>
    <x v="1"/>
  </r>
  <r>
    <n v="3103786"/>
    <x v="1"/>
  </r>
  <r>
    <n v="3103790"/>
    <x v="0"/>
  </r>
  <r>
    <n v="3103798"/>
    <x v="0"/>
  </r>
  <r>
    <n v="3103808"/>
    <x v="0"/>
  </r>
  <r>
    <n v="3103817"/>
    <x v="0"/>
  </r>
  <r>
    <n v="3103819"/>
    <x v="0"/>
  </r>
  <r>
    <n v="3103827"/>
    <x v="0"/>
  </r>
  <r>
    <n v="3103836"/>
    <x v="0"/>
  </r>
  <r>
    <n v="3103837"/>
    <x v="0"/>
  </r>
  <r>
    <n v="3103845"/>
    <x v="0"/>
  </r>
  <r>
    <n v="3103846"/>
    <x v="0"/>
  </r>
  <r>
    <n v="3103852"/>
    <x v="1"/>
  </r>
  <r>
    <n v="3103861"/>
    <x v="0"/>
  </r>
  <r>
    <n v="3103866"/>
    <x v="0"/>
  </r>
  <r>
    <n v="3103867"/>
    <x v="1"/>
  </r>
  <r>
    <n v="3103870"/>
    <x v="0"/>
  </r>
  <r>
    <n v="3103876"/>
    <x v="0"/>
  </r>
  <r>
    <n v="3103883"/>
    <x v="1"/>
  </r>
  <r>
    <n v="3103885"/>
    <x v="0"/>
  </r>
  <r>
    <n v="3103890"/>
    <x v="0"/>
  </r>
  <r>
    <n v="3103898"/>
    <x v="1"/>
  </r>
  <r>
    <n v="3103900"/>
    <x v="2"/>
  </r>
  <r>
    <n v="3103903"/>
    <x v="0"/>
  </r>
  <r>
    <n v="3103909"/>
    <x v="0"/>
  </r>
  <r>
    <n v="3103911"/>
    <x v="0"/>
  </r>
  <r>
    <n v="3103915"/>
    <x v="1"/>
  </r>
  <r>
    <n v="3103916"/>
    <x v="0"/>
  </r>
  <r>
    <n v="3103940"/>
    <x v="0"/>
  </r>
  <r>
    <n v="3103945"/>
    <x v="0"/>
  </r>
  <r>
    <n v="3103955"/>
    <x v="0"/>
  </r>
  <r>
    <n v="3103960"/>
    <x v="0"/>
  </r>
  <r>
    <n v="3103969"/>
    <x v="0"/>
  </r>
  <r>
    <n v="3103975"/>
    <x v="0"/>
  </r>
  <r>
    <n v="3103977"/>
    <x v="1"/>
  </r>
  <r>
    <n v="3103978"/>
    <x v="0"/>
  </r>
  <r>
    <n v="3103986"/>
    <x v="0"/>
  </r>
  <r>
    <n v="3103995"/>
    <x v="1"/>
  </r>
  <r>
    <n v="3104004"/>
    <x v="0"/>
  </r>
  <r>
    <n v="3104010"/>
    <x v="0"/>
  </r>
  <r>
    <n v="3104014"/>
    <x v="1"/>
  </r>
  <r>
    <n v="3104022"/>
    <x v="0"/>
  </r>
  <r>
    <n v="3104023"/>
    <x v="2"/>
  </r>
  <r>
    <n v="3104028"/>
    <x v="0"/>
  </r>
  <r>
    <n v="3104029"/>
    <x v="2"/>
  </r>
  <r>
    <n v="3104035"/>
    <x v="0"/>
  </r>
  <r>
    <n v="3104039"/>
    <x v="0"/>
  </r>
  <r>
    <n v="3104041"/>
    <x v="0"/>
  </r>
  <r>
    <n v="3104048"/>
    <x v="0"/>
  </r>
  <r>
    <n v="3104054"/>
    <x v="1"/>
  </r>
  <r>
    <n v="3104061"/>
    <x v="0"/>
  </r>
  <r>
    <n v="3104068"/>
    <x v="0"/>
  </r>
  <r>
    <n v="3104078"/>
    <x v="0"/>
  </r>
  <r>
    <n v="3104089"/>
    <x v="1"/>
  </r>
  <r>
    <n v="3104096"/>
    <x v="0"/>
  </r>
  <r>
    <n v="3104101"/>
    <x v="0"/>
  </r>
  <r>
    <n v="3104105"/>
    <x v="0"/>
  </r>
  <r>
    <n v="3104111"/>
    <x v="2"/>
  </r>
  <r>
    <n v="3104117"/>
    <x v="1"/>
  </r>
  <r>
    <n v="3104120"/>
    <x v="0"/>
  </r>
  <r>
    <n v="3104125"/>
    <x v="0"/>
  </r>
  <r>
    <n v="3104131"/>
    <x v="0"/>
  </r>
  <r>
    <n v="3104135"/>
    <x v="1"/>
  </r>
  <r>
    <n v="3104140"/>
    <x v="0"/>
  </r>
  <r>
    <n v="3104155"/>
    <x v="1"/>
  </r>
  <r>
    <n v="3104165"/>
    <x v="2"/>
  </r>
  <r>
    <n v="3104175"/>
    <x v="0"/>
  </r>
  <r>
    <n v="3104177"/>
    <x v="1"/>
  </r>
  <r>
    <n v="3104183"/>
    <x v="0"/>
  </r>
  <r>
    <n v="3104187"/>
    <x v="1"/>
  </r>
  <r>
    <n v="3104196"/>
    <x v="0"/>
  </r>
  <r>
    <n v="3104200"/>
    <x v="0"/>
  </r>
  <r>
    <n v="3104203"/>
    <x v="0"/>
  </r>
  <r>
    <n v="3104204"/>
    <x v="0"/>
  </r>
  <r>
    <n v="3104214"/>
    <x v="0"/>
  </r>
  <r>
    <n v="3104224"/>
    <x v="0"/>
  </r>
  <r>
    <n v="3104229"/>
    <x v="1"/>
  </r>
  <r>
    <n v="3104236"/>
    <x v="2"/>
  </r>
  <r>
    <n v="3104245"/>
    <x v="0"/>
  </r>
  <r>
    <n v="3104248"/>
    <x v="1"/>
  </r>
  <r>
    <n v="3104250"/>
    <x v="1"/>
  </r>
  <r>
    <n v="3104254"/>
    <x v="1"/>
  </r>
  <r>
    <n v="3104264"/>
    <x v="0"/>
  </r>
  <r>
    <n v="3104267"/>
    <x v="1"/>
  </r>
  <r>
    <n v="3104283"/>
    <x v="0"/>
  </r>
  <r>
    <n v="3104292"/>
    <x v="0"/>
  </r>
  <r>
    <n v="3104295"/>
    <x v="1"/>
  </r>
  <r>
    <n v="3104305"/>
    <x v="0"/>
  </r>
  <r>
    <n v="3104306"/>
    <x v="1"/>
  </r>
  <r>
    <n v="3104309"/>
    <x v="0"/>
  </r>
  <r>
    <n v="3104316"/>
    <x v="2"/>
  </r>
  <r>
    <n v="3104325"/>
    <x v="0"/>
  </r>
  <r>
    <n v="3104335"/>
    <x v="1"/>
  </r>
  <r>
    <n v="3104339"/>
    <x v="0"/>
  </r>
  <r>
    <n v="3104348"/>
    <x v="1"/>
  </r>
  <r>
    <n v="3104353"/>
    <x v="0"/>
  </r>
  <r>
    <n v="3104360"/>
    <x v="1"/>
  </r>
  <r>
    <n v="3104365"/>
    <x v="0"/>
  </r>
  <r>
    <n v="3104370"/>
    <x v="1"/>
  </r>
  <r>
    <n v="3104372"/>
    <x v="0"/>
  </r>
  <r>
    <n v="3104374"/>
    <x v="0"/>
  </r>
  <r>
    <n v="3104379"/>
    <x v="0"/>
  </r>
  <r>
    <n v="3104388"/>
    <x v="2"/>
  </r>
  <r>
    <n v="3104394"/>
    <x v="3"/>
  </r>
  <r>
    <n v="3104396"/>
    <x v="0"/>
  </r>
  <r>
    <n v="3104405"/>
    <x v="1"/>
  </r>
  <r>
    <n v="3104415"/>
    <x v="0"/>
  </r>
  <r>
    <n v="3104416"/>
    <x v="1"/>
  </r>
  <r>
    <n v="3104432"/>
    <x v="0"/>
  </r>
  <r>
    <n v="3104440"/>
    <x v="0"/>
  </r>
  <r>
    <n v="3104442"/>
    <x v="0"/>
  </r>
  <r>
    <n v="3104444"/>
    <x v="0"/>
  </r>
  <r>
    <n v="3104450"/>
    <x v="0"/>
  </r>
  <r>
    <n v="3104460"/>
    <x v="0"/>
  </r>
  <r>
    <n v="3104470"/>
    <x v="1"/>
  </r>
  <r>
    <n v="3104473"/>
    <x v="1"/>
  </r>
  <r>
    <n v="3104478"/>
    <x v="0"/>
  </r>
  <r>
    <n v="3104482"/>
    <x v="1"/>
  </r>
  <r>
    <n v="3104490"/>
    <x v="1"/>
  </r>
  <r>
    <n v="3104500"/>
    <x v="0"/>
  </r>
  <r>
    <n v="3104506"/>
    <x v="1"/>
  </r>
  <r>
    <n v="3104510"/>
    <x v="1"/>
  </r>
  <r>
    <n v="3104520"/>
    <x v="0"/>
  </r>
  <r>
    <n v="3104532"/>
    <x v="3"/>
  </r>
  <r>
    <n v="3104539"/>
    <x v="0"/>
  </r>
  <r>
    <n v="3104540"/>
    <x v="1"/>
  </r>
  <r>
    <n v="3104543"/>
    <x v="1"/>
  </r>
  <r>
    <n v="3104546"/>
    <x v="1"/>
  </r>
  <r>
    <n v="3104556"/>
    <x v="0"/>
  </r>
  <r>
    <n v="3104566"/>
    <x v="0"/>
  </r>
  <r>
    <n v="3104569"/>
    <x v="0"/>
  </r>
  <r>
    <n v="3104579"/>
    <x v="1"/>
  </r>
  <r>
    <n v="3104589"/>
    <x v="0"/>
  </r>
  <r>
    <n v="3104595"/>
    <x v="0"/>
  </r>
  <r>
    <n v="3104599"/>
    <x v="0"/>
  </r>
  <r>
    <n v="3104603"/>
    <x v="0"/>
  </r>
  <r>
    <n v="3104606"/>
    <x v="0"/>
  </r>
  <r>
    <n v="3104611"/>
    <x v="0"/>
  </r>
  <r>
    <n v="3104615"/>
    <x v="2"/>
  </r>
  <r>
    <n v="3104623"/>
    <x v="2"/>
  </r>
  <r>
    <n v="3104627"/>
    <x v="1"/>
  </r>
  <r>
    <n v="3104631"/>
    <x v="2"/>
  </r>
  <r>
    <n v="3104634"/>
    <x v="0"/>
  </r>
  <r>
    <n v="3104643"/>
    <x v="1"/>
  </r>
  <r>
    <n v="3104648"/>
    <x v="2"/>
  </r>
  <r>
    <n v="3104649"/>
    <x v="0"/>
  </r>
  <r>
    <n v="3104653"/>
    <x v="2"/>
  </r>
  <r>
    <n v="3104659"/>
    <x v="0"/>
  </r>
  <r>
    <n v="3104667"/>
    <x v="0"/>
  </r>
  <r>
    <n v="3104673"/>
    <x v="1"/>
  </r>
  <r>
    <n v="3104679"/>
    <x v="1"/>
  </r>
  <r>
    <n v="3104680"/>
    <x v="1"/>
  </r>
  <r>
    <n v="3104689"/>
    <x v="0"/>
  </r>
  <r>
    <n v="3104699"/>
    <x v="0"/>
  </r>
  <r>
    <n v="3104714"/>
    <x v="0"/>
  </r>
  <r>
    <n v="3104722"/>
    <x v="2"/>
  </r>
  <r>
    <n v="3104732"/>
    <x v="2"/>
  </r>
  <r>
    <n v="3104739"/>
    <x v="1"/>
  </r>
  <r>
    <n v="3104740"/>
    <x v="0"/>
  </r>
  <r>
    <n v="3104744"/>
    <x v="0"/>
  </r>
  <r>
    <n v="3104750"/>
    <x v="0"/>
  </r>
  <r>
    <n v="3104757"/>
    <x v="0"/>
  </r>
  <r>
    <n v="3104765"/>
    <x v="0"/>
  </r>
  <r>
    <n v="3104772"/>
    <x v="0"/>
  </r>
  <r>
    <n v="3104786"/>
    <x v="1"/>
  </r>
  <r>
    <n v="3104794"/>
    <x v="0"/>
  </r>
  <r>
    <n v="3104797"/>
    <x v="2"/>
  </r>
  <r>
    <n v="3104799"/>
    <x v="1"/>
  </r>
  <r>
    <n v="3104807"/>
    <x v="0"/>
  </r>
  <r>
    <n v="3104814"/>
    <x v="0"/>
  </r>
  <r>
    <n v="3104818"/>
    <x v="0"/>
  </r>
  <r>
    <n v="3104822"/>
    <x v="0"/>
  </r>
  <r>
    <n v="3104830"/>
    <x v="2"/>
  </r>
  <r>
    <n v="3104838"/>
    <x v="0"/>
  </r>
  <r>
    <n v="3104840"/>
    <x v="0"/>
  </r>
  <r>
    <n v="3104848"/>
    <x v="0"/>
  </r>
  <r>
    <n v="3104851"/>
    <x v="0"/>
  </r>
  <r>
    <n v="3104854"/>
    <x v="0"/>
  </r>
  <r>
    <n v="3104870"/>
    <x v="1"/>
  </r>
  <r>
    <n v="3104877"/>
    <x v="2"/>
  </r>
  <r>
    <n v="3104882"/>
    <x v="0"/>
  </r>
  <r>
    <n v="3104897"/>
    <x v="0"/>
  </r>
  <r>
    <n v="3104900"/>
    <x v="1"/>
  </r>
  <r>
    <n v="3104908"/>
    <x v="0"/>
  </r>
  <r>
    <n v="3104915"/>
    <x v="1"/>
  </r>
  <r>
    <n v="3104918"/>
    <x v="0"/>
  </r>
  <r>
    <n v="3104925"/>
    <x v="0"/>
  </r>
  <r>
    <n v="3104930"/>
    <x v="0"/>
  </r>
  <r>
    <n v="3104935"/>
    <x v="0"/>
  </r>
  <r>
    <n v="3104944"/>
    <x v="0"/>
  </r>
  <r>
    <n v="3104947"/>
    <x v="0"/>
  </r>
  <r>
    <n v="3104954"/>
    <x v="0"/>
  </r>
  <r>
    <n v="3104961"/>
    <x v="0"/>
  </r>
  <r>
    <n v="3104977"/>
    <x v="0"/>
  </r>
  <r>
    <n v="3104980"/>
    <x v="0"/>
  </r>
  <r>
    <n v="3104990"/>
    <x v="0"/>
  </r>
  <r>
    <n v="3104992"/>
    <x v="1"/>
  </r>
  <r>
    <n v="3105004"/>
    <x v="0"/>
  </r>
  <r>
    <n v="3105011"/>
    <x v="0"/>
  </r>
  <r>
    <n v="3105021"/>
    <x v="0"/>
  </r>
  <r>
    <n v="3105025"/>
    <x v="2"/>
  </r>
  <r>
    <n v="3105032"/>
    <x v="2"/>
  </r>
  <r>
    <n v="3105043"/>
    <x v="2"/>
  </r>
  <r>
    <n v="3105053"/>
    <x v="0"/>
  </r>
  <r>
    <n v="3105060"/>
    <x v="1"/>
  </r>
  <r>
    <n v="3105071"/>
    <x v="0"/>
  </r>
  <r>
    <n v="3105076"/>
    <x v="0"/>
  </r>
  <r>
    <n v="3105080"/>
    <x v="1"/>
  </r>
  <r>
    <n v="3105087"/>
    <x v="1"/>
  </r>
  <r>
    <n v="3105092"/>
    <x v="2"/>
  </r>
  <r>
    <n v="3105099"/>
    <x v="0"/>
  </r>
  <r>
    <n v="3105100"/>
    <x v="0"/>
  </r>
  <r>
    <n v="3105105"/>
    <x v="1"/>
  </r>
  <r>
    <n v="3105106"/>
    <x v="0"/>
  </r>
  <r>
    <n v="3105109"/>
    <x v="0"/>
  </r>
  <r>
    <n v="3105115"/>
    <x v="0"/>
  </r>
  <r>
    <n v="3105117"/>
    <x v="0"/>
  </r>
  <r>
    <n v="3105124"/>
    <x v="0"/>
  </r>
  <r>
    <n v="3105134"/>
    <x v="1"/>
  </r>
  <r>
    <n v="3105140"/>
    <x v="1"/>
  </r>
  <r>
    <n v="3105149"/>
    <x v="0"/>
  </r>
  <r>
    <n v="3105151"/>
    <x v="0"/>
  </r>
  <r>
    <n v="3105155"/>
    <x v="0"/>
  </r>
  <r>
    <n v="3105161"/>
    <x v="0"/>
  </r>
  <r>
    <n v="3105167"/>
    <x v="1"/>
  </r>
  <r>
    <n v="3105171"/>
    <x v="0"/>
  </r>
  <r>
    <n v="3105172"/>
    <x v="1"/>
  </r>
  <r>
    <n v="3105180"/>
    <x v="0"/>
  </r>
  <r>
    <n v="3105186"/>
    <x v="0"/>
  </r>
  <r>
    <n v="3105194"/>
    <x v="0"/>
  </r>
  <r>
    <n v="3105201"/>
    <x v="1"/>
  </r>
  <r>
    <n v="3105207"/>
    <x v="0"/>
  </r>
  <r>
    <n v="3105224"/>
    <x v="0"/>
  </r>
  <r>
    <n v="3105234"/>
    <x v="0"/>
  </r>
  <r>
    <n v="3105243"/>
    <x v="1"/>
  </r>
  <r>
    <n v="3105244"/>
    <x v="0"/>
  </r>
  <r>
    <n v="3105252"/>
    <x v="0"/>
  </r>
  <r>
    <n v="3105260"/>
    <x v="0"/>
  </r>
  <r>
    <n v="3105263"/>
    <x v="0"/>
  </r>
  <r>
    <n v="3105264"/>
    <x v="1"/>
  </r>
  <r>
    <n v="3105272"/>
    <x v="0"/>
  </r>
  <r>
    <n v="3105274"/>
    <x v="2"/>
  </r>
  <r>
    <n v="3105277"/>
    <x v="1"/>
  </r>
  <r>
    <n v="3105286"/>
    <x v="0"/>
  </r>
  <r>
    <n v="3105293"/>
    <x v="0"/>
  </r>
  <r>
    <n v="3105300"/>
    <x v="0"/>
  </r>
  <r>
    <n v="3105302"/>
    <x v="0"/>
  </r>
  <r>
    <n v="3105306"/>
    <x v="0"/>
  </r>
  <r>
    <n v="3105309"/>
    <x v="1"/>
  </r>
  <r>
    <n v="3105316"/>
    <x v="0"/>
  </r>
  <r>
    <n v="3105317"/>
    <x v="1"/>
  </r>
  <r>
    <n v="3105326"/>
    <x v="0"/>
  </r>
  <r>
    <n v="3105331"/>
    <x v="1"/>
  </r>
  <r>
    <n v="3105338"/>
    <x v="1"/>
  </r>
  <r>
    <n v="3105347"/>
    <x v="1"/>
  </r>
  <r>
    <n v="3105356"/>
    <x v="1"/>
  </r>
  <r>
    <n v="3105362"/>
    <x v="1"/>
  </r>
  <r>
    <n v="3105367"/>
    <x v="1"/>
  </r>
  <r>
    <n v="3105372"/>
    <x v="0"/>
  </r>
  <r>
    <n v="3105381"/>
    <x v="2"/>
  </r>
  <r>
    <n v="3105389"/>
    <x v="0"/>
  </r>
  <r>
    <n v="3105395"/>
    <x v="0"/>
  </r>
  <r>
    <n v="3105397"/>
    <x v="0"/>
  </r>
  <r>
    <n v="3105407"/>
    <x v="2"/>
  </r>
  <r>
    <n v="3105415"/>
    <x v="0"/>
  </r>
  <r>
    <n v="3105419"/>
    <x v="1"/>
  </r>
  <r>
    <n v="3105426"/>
    <x v="0"/>
  </r>
  <r>
    <n v="3105427"/>
    <x v="0"/>
  </r>
  <r>
    <n v="3105430"/>
    <x v="0"/>
  </r>
  <r>
    <n v="3105432"/>
    <x v="0"/>
  </r>
  <r>
    <n v="3105436"/>
    <x v="0"/>
  </r>
  <r>
    <n v="3105441"/>
    <x v="0"/>
  </r>
  <r>
    <n v="3105450"/>
    <x v="0"/>
  </r>
  <r>
    <n v="3105454"/>
    <x v="1"/>
  </r>
  <r>
    <n v="3105461"/>
    <x v="1"/>
  </r>
  <r>
    <n v="3105463"/>
    <x v="1"/>
  </r>
  <r>
    <n v="3105465"/>
    <x v="0"/>
  </r>
  <r>
    <n v="3105468"/>
    <x v="1"/>
  </r>
  <r>
    <n v="3105472"/>
    <x v="0"/>
  </r>
  <r>
    <n v="3105480"/>
    <x v="0"/>
  </r>
  <r>
    <n v="3105487"/>
    <x v="2"/>
  </r>
  <r>
    <n v="3105496"/>
    <x v="0"/>
  </r>
  <r>
    <n v="3105503"/>
    <x v="0"/>
  </r>
  <r>
    <n v="3105504"/>
    <x v="1"/>
  </r>
  <r>
    <n v="3105513"/>
    <x v="1"/>
  </r>
  <r>
    <n v="3105522"/>
    <x v="0"/>
  </r>
  <r>
    <n v="3105530"/>
    <x v="0"/>
  </r>
  <r>
    <n v="3105536"/>
    <x v="1"/>
  </r>
  <r>
    <n v="3105537"/>
    <x v="0"/>
  </r>
  <r>
    <n v="3105546"/>
    <x v="1"/>
  </r>
  <r>
    <n v="3105556"/>
    <x v="0"/>
  </r>
  <r>
    <n v="3105560"/>
    <x v="2"/>
  </r>
  <r>
    <n v="3105564"/>
    <x v="0"/>
  </r>
  <r>
    <n v="3105572"/>
    <x v="0"/>
  </r>
  <r>
    <n v="3105581"/>
    <x v="0"/>
  </r>
  <r>
    <n v="3105583"/>
    <x v="0"/>
  </r>
  <r>
    <n v="3105590"/>
    <x v="0"/>
  </r>
  <r>
    <n v="3105597"/>
    <x v="1"/>
  </r>
  <r>
    <n v="3105600"/>
    <x v="1"/>
  </r>
  <r>
    <n v="3105610"/>
    <x v="0"/>
  </r>
  <r>
    <n v="3105619"/>
    <x v="1"/>
  </r>
  <r>
    <n v="3105622"/>
    <x v="1"/>
  </r>
  <r>
    <n v="3105629"/>
    <x v="0"/>
  </r>
  <r>
    <n v="3105637"/>
    <x v="1"/>
  </r>
  <r>
    <n v="3105655"/>
    <x v="1"/>
  </r>
  <r>
    <n v="3105662"/>
    <x v="0"/>
  </r>
  <r>
    <n v="3105672"/>
    <x v="1"/>
  </r>
  <r>
    <n v="3105680"/>
    <x v="0"/>
  </r>
  <r>
    <n v="3105681"/>
    <x v="1"/>
  </r>
  <r>
    <n v="3105685"/>
    <x v="1"/>
  </r>
  <r>
    <n v="3105687"/>
    <x v="2"/>
  </r>
  <r>
    <n v="3105692"/>
    <x v="0"/>
  </r>
  <r>
    <n v="3105696"/>
    <x v="0"/>
  </r>
  <r>
    <n v="3105710"/>
    <x v="0"/>
  </r>
  <r>
    <n v="3105712"/>
    <x v="0"/>
  </r>
  <r>
    <n v="3105720"/>
    <x v="0"/>
  </r>
  <r>
    <n v="3105729"/>
    <x v="0"/>
  </r>
  <r>
    <n v="3105733"/>
    <x v="0"/>
  </r>
  <r>
    <n v="3105742"/>
    <x v="0"/>
  </r>
  <r>
    <n v="3105752"/>
    <x v="1"/>
  </r>
  <r>
    <n v="3105761"/>
    <x v="1"/>
  </r>
  <r>
    <n v="3105765"/>
    <x v="0"/>
  </r>
  <r>
    <n v="3105771"/>
    <x v="0"/>
  </r>
  <r>
    <n v="3105778"/>
    <x v="1"/>
  </r>
  <r>
    <n v="3105787"/>
    <x v="0"/>
  </r>
  <r>
    <n v="3105796"/>
    <x v="1"/>
  </r>
  <r>
    <n v="3105800"/>
    <x v="3"/>
  </r>
  <r>
    <n v="3105804"/>
    <x v="0"/>
  </r>
  <r>
    <n v="3105808"/>
    <x v="0"/>
  </r>
  <r>
    <n v="3105818"/>
    <x v="2"/>
  </r>
  <r>
    <n v="3105824"/>
    <x v="2"/>
  </r>
  <r>
    <n v="3105830"/>
    <x v="2"/>
  </r>
  <r>
    <n v="3105832"/>
    <x v="0"/>
  </r>
  <r>
    <n v="3105833"/>
    <x v="0"/>
  </r>
  <r>
    <n v="3105843"/>
    <x v="0"/>
  </r>
  <r>
    <n v="3105844"/>
    <x v="1"/>
  </r>
  <r>
    <n v="3105846"/>
    <x v="0"/>
  </r>
  <r>
    <n v="3105847"/>
    <x v="0"/>
  </r>
  <r>
    <n v="3105856"/>
    <x v="1"/>
  </r>
  <r>
    <n v="3105859"/>
    <x v="0"/>
  </r>
  <r>
    <n v="3105866"/>
    <x v="0"/>
  </r>
  <r>
    <n v="3105867"/>
    <x v="0"/>
  </r>
  <r>
    <n v="3105877"/>
    <x v="0"/>
  </r>
  <r>
    <n v="3105878"/>
    <x v="1"/>
  </r>
  <r>
    <n v="3105884"/>
    <x v="0"/>
  </r>
  <r>
    <n v="3105891"/>
    <x v="0"/>
  </r>
  <r>
    <n v="3105898"/>
    <x v="0"/>
  </r>
  <r>
    <n v="3105900"/>
    <x v="2"/>
  </r>
  <r>
    <n v="3105906"/>
    <x v="0"/>
  </r>
  <r>
    <n v="3105914"/>
    <x v="3"/>
  </r>
  <r>
    <n v="3105921"/>
    <x v="0"/>
  </r>
  <r>
    <n v="3105924"/>
    <x v="0"/>
  </r>
  <r>
    <n v="3105927"/>
    <x v="0"/>
  </r>
  <r>
    <n v="3105933"/>
    <x v="1"/>
  </r>
  <r>
    <n v="3105938"/>
    <x v="0"/>
  </r>
  <r>
    <n v="3105947"/>
    <x v="0"/>
  </r>
  <r>
    <n v="3105950"/>
    <x v="0"/>
  </r>
  <r>
    <n v="3105958"/>
    <x v="2"/>
  </r>
  <r>
    <n v="3105960"/>
    <x v="0"/>
  </r>
  <r>
    <n v="3105964"/>
    <x v="2"/>
  </r>
  <r>
    <n v="3105965"/>
    <x v="1"/>
  </r>
  <r>
    <n v="3105974"/>
    <x v="0"/>
  </r>
  <r>
    <n v="3105982"/>
    <x v="1"/>
  </r>
  <r>
    <n v="3105991"/>
    <x v="0"/>
  </r>
  <r>
    <n v="3106001"/>
    <x v="1"/>
  </r>
  <r>
    <n v="3106006"/>
    <x v="0"/>
  </r>
  <r>
    <n v="3106015"/>
    <x v="0"/>
  </r>
  <r>
    <n v="3106018"/>
    <x v="0"/>
  </r>
  <r>
    <n v="3106028"/>
    <x v="1"/>
  </r>
  <r>
    <n v="3106032"/>
    <x v="0"/>
  </r>
  <r>
    <n v="3106042"/>
    <x v="0"/>
  </r>
  <r>
    <n v="3106045"/>
    <x v="0"/>
  </r>
  <r>
    <n v="3106047"/>
    <x v="1"/>
  </r>
  <r>
    <n v="3106062"/>
    <x v="0"/>
  </r>
  <r>
    <n v="3106066"/>
    <x v="0"/>
  </r>
  <r>
    <n v="3106068"/>
    <x v="0"/>
  </r>
  <r>
    <n v="3106069"/>
    <x v="2"/>
  </r>
  <r>
    <n v="3106072"/>
    <x v="0"/>
  </r>
  <r>
    <n v="3106081"/>
    <x v="0"/>
  </r>
  <r>
    <n v="3106085"/>
    <x v="0"/>
  </r>
  <r>
    <n v="3106092"/>
    <x v="0"/>
  </r>
  <r>
    <n v="3106102"/>
    <x v="0"/>
  </r>
  <r>
    <n v="3106111"/>
    <x v="0"/>
  </r>
  <r>
    <n v="3106114"/>
    <x v="2"/>
  </r>
  <r>
    <n v="3106119"/>
    <x v="0"/>
  </r>
  <r>
    <n v="3106128"/>
    <x v="0"/>
  </r>
  <r>
    <n v="3106130"/>
    <x v="2"/>
  </r>
  <r>
    <n v="3106136"/>
    <x v="0"/>
  </r>
  <r>
    <n v="3106144"/>
    <x v="0"/>
  </r>
  <r>
    <n v="3106147"/>
    <x v="2"/>
  </r>
  <r>
    <n v="3106151"/>
    <x v="0"/>
  </r>
  <r>
    <n v="3106156"/>
    <x v="1"/>
  </r>
  <r>
    <n v="3106160"/>
    <x v="2"/>
  </r>
  <r>
    <n v="3106165"/>
    <x v="1"/>
  </r>
  <r>
    <n v="3106172"/>
    <x v="1"/>
  </r>
  <r>
    <n v="3106180"/>
    <x v="1"/>
  </r>
  <r>
    <n v="3106190"/>
    <x v="0"/>
  </r>
  <r>
    <n v="3106192"/>
    <x v="1"/>
  </r>
  <r>
    <n v="3106197"/>
    <x v="1"/>
  </r>
  <r>
    <n v="3106202"/>
    <x v="1"/>
  </r>
  <r>
    <n v="3106208"/>
    <x v="0"/>
  </r>
  <r>
    <n v="3106211"/>
    <x v="1"/>
  </r>
  <r>
    <n v="3106219"/>
    <x v="1"/>
  </r>
  <r>
    <n v="3106220"/>
    <x v="0"/>
  </r>
  <r>
    <n v="3106224"/>
    <x v="0"/>
  </r>
  <r>
    <n v="3106229"/>
    <x v="1"/>
  </r>
  <r>
    <n v="3106237"/>
    <x v="0"/>
  </r>
  <r>
    <n v="3106239"/>
    <x v="0"/>
  </r>
  <r>
    <n v="3106245"/>
    <x v="1"/>
  </r>
  <r>
    <n v="3106254"/>
    <x v="1"/>
  </r>
  <r>
    <n v="3106256"/>
    <x v="1"/>
  </r>
  <r>
    <n v="3106260"/>
    <x v="0"/>
  </r>
  <r>
    <n v="3106263"/>
    <x v="0"/>
  </r>
  <r>
    <n v="3106271"/>
    <x v="1"/>
  </r>
  <r>
    <n v="3106281"/>
    <x v="1"/>
  </r>
  <r>
    <n v="3106288"/>
    <x v="1"/>
  </r>
  <r>
    <n v="3106296"/>
    <x v="1"/>
  </r>
  <r>
    <n v="3106298"/>
    <x v="2"/>
  </r>
  <r>
    <n v="3106301"/>
    <x v="0"/>
  </r>
  <r>
    <n v="3106308"/>
    <x v="1"/>
  </r>
  <r>
    <n v="3106312"/>
    <x v="0"/>
  </r>
  <r>
    <n v="3106315"/>
    <x v="1"/>
  </r>
  <r>
    <n v="3106322"/>
    <x v="0"/>
  </r>
  <r>
    <n v="3106324"/>
    <x v="0"/>
  </r>
  <r>
    <n v="3106327"/>
    <x v="2"/>
  </r>
  <r>
    <n v="3106328"/>
    <x v="0"/>
  </r>
  <r>
    <n v="3106338"/>
    <x v="1"/>
  </r>
  <r>
    <n v="3106345"/>
    <x v="1"/>
  </r>
  <r>
    <n v="3106349"/>
    <x v="2"/>
  </r>
  <r>
    <n v="3106351"/>
    <x v="2"/>
  </r>
  <r>
    <n v="3106361"/>
    <x v="0"/>
  </r>
  <r>
    <n v="3106362"/>
    <x v="0"/>
  </r>
  <r>
    <n v="3106372"/>
    <x v="0"/>
  </r>
  <r>
    <n v="3106375"/>
    <x v="0"/>
  </r>
  <r>
    <n v="3106379"/>
    <x v="1"/>
  </r>
  <r>
    <n v="3106387"/>
    <x v="0"/>
  </r>
  <r>
    <n v="3106396"/>
    <x v="0"/>
  </r>
  <r>
    <n v="3106401"/>
    <x v="0"/>
  </r>
  <r>
    <n v="3106407"/>
    <x v="0"/>
  </r>
  <r>
    <n v="3106417"/>
    <x v="0"/>
  </r>
  <r>
    <n v="3106418"/>
    <x v="1"/>
  </r>
  <r>
    <n v="3106420"/>
    <x v="1"/>
  </r>
  <r>
    <n v="3106424"/>
    <x v="0"/>
  </r>
  <r>
    <n v="3106428"/>
    <x v="0"/>
  </r>
  <r>
    <n v="3106430"/>
    <x v="0"/>
  </r>
  <r>
    <n v="3106434"/>
    <x v="0"/>
  </r>
  <r>
    <n v="3106438"/>
    <x v="0"/>
  </r>
  <r>
    <n v="3106445"/>
    <x v="0"/>
  </r>
  <r>
    <n v="3106455"/>
    <x v="3"/>
  </r>
  <r>
    <n v="3106462"/>
    <x v="1"/>
  </r>
  <r>
    <n v="3106471"/>
    <x v="1"/>
  </r>
  <r>
    <n v="3106480"/>
    <x v="2"/>
  </r>
  <r>
    <n v="3106482"/>
    <x v="2"/>
  </r>
  <r>
    <n v="3106491"/>
    <x v="1"/>
  </r>
  <r>
    <n v="3106496"/>
    <x v="2"/>
  </r>
  <r>
    <n v="3106499"/>
    <x v="0"/>
  </r>
  <r>
    <n v="3106501"/>
    <x v="0"/>
  </r>
  <r>
    <n v="3106504"/>
    <x v="2"/>
  </r>
  <r>
    <n v="3106512"/>
    <x v="0"/>
  </r>
  <r>
    <n v="3106518"/>
    <x v="0"/>
  </r>
  <r>
    <n v="3106520"/>
    <x v="0"/>
  </r>
  <r>
    <n v="3106526"/>
    <x v="0"/>
  </r>
  <r>
    <n v="3106533"/>
    <x v="0"/>
  </r>
  <r>
    <n v="3106540"/>
    <x v="0"/>
  </r>
  <r>
    <n v="3106541"/>
    <x v="0"/>
  </r>
  <r>
    <n v="3106542"/>
    <x v="0"/>
  </r>
  <r>
    <n v="3106544"/>
    <x v="1"/>
  </r>
  <r>
    <n v="3106549"/>
    <x v="0"/>
  </r>
  <r>
    <n v="3106556"/>
    <x v="0"/>
  </r>
  <r>
    <n v="3106559"/>
    <x v="0"/>
  </r>
  <r>
    <n v="3106565"/>
    <x v="0"/>
  </r>
  <r>
    <n v="3106572"/>
    <x v="1"/>
  </r>
  <r>
    <n v="3106587"/>
    <x v="0"/>
  </r>
  <r>
    <n v="3106595"/>
    <x v="0"/>
  </r>
  <r>
    <n v="3106601"/>
    <x v="0"/>
  </r>
  <r>
    <n v="3106608"/>
    <x v="1"/>
  </r>
  <r>
    <n v="3106613"/>
    <x v="2"/>
  </r>
  <r>
    <n v="3106626"/>
    <x v="1"/>
  </r>
  <r>
    <n v="3106636"/>
    <x v="0"/>
  </r>
  <r>
    <n v="3106645"/>
    <x v="0"/>
  </r>
  <r>
    <n v="3106651"/>
    <x v="0"/>
  </r>
  <r>
    <n v="3106660"/>
    <x v="0"/>
  </r>
  <r>
    <n v="3106666"/>
    <x v="0"/>
  </r>
  <r>
    <n v="3106669"/>
    <x v="1"/>
  </r>
  <r>
    <n v="3106679"/>
    <x v="1"/>
  </r>
  <r>
    <n v="3106683"/>
    <x v="0"/>
  </r>
  <r>
    <n v="3106693"/>
    <x v="1"/>
  </r>
  <r>
    <n v="3106702"/>
    <x v="0"/>
  </r>
  <r>
    <n v="3106710"/>
    <x v="0"/>
  </r>
  <r>
    <n v="3106715"/>
    <x v="0"/>
  </r>
  <r>
    <n v="3106722"/>
    <x v="2"/>
  </r>
  <r>
    <n v="3106732"/>
    <x v="0"/>
  </r>
  <r>
    <n v="3106738"/>
    <x v="0"/>
  </r>
  <r>
    <n v="3106744"/>
    <x v="0"/>
  </r>
  <r>
    <n v="3106747"/>
    <x v="0"/>
  </r>
  <r>
    <n v="3106756"/>
    <x v="1"/>
  </r>
  <r>
    <n v="3106765"/>
    <x v="1"/>
  </r>
  <r>
    <n v="3106769"/>
    <x v="0"/>
  </r>
  <r>
    <n v="3106775"/>
    <x v="1"/>
  </r>
  <r>
    <n v="3106780"/>
    <x v="0"/>
  </r>
  <r>
    <n v="3106786"/>
    <x v="1"/>
  </r>
  <r>
    <n v="3106794"/>
    <x v="0"/>
  </r>
  <r>
    <n v="3106801"/>
    <x v="0"/>
  </r>
  <r>
    <n v="3106803"/>
    <x v="0"/>
  </r>
  <r>
    <n v="3106814"/>
    <x v="0"/>
  </r>
  <r>
    <n v="3106824"/>
    <x v="0"/>
  </r>
  <r>
    <n v="3106830"/>
    <x v="1"/>
  </r>
  <r>
    <n v="3106836"/>
    <x v="1"/>
  </r>
  <r>
    <n v="3106841"/>
    <x v="0"/>
  </r>
  <r>
    <n v="3106842"/>
    <x v="3"/>
  </r>
  <r>
    <n v="3106851"/>
    <x v="0"/>
  </r>
  <r>
    <n v="3106861"/>
    <x v="0"/>
  </r>
  <r>
    <n v="3106868"/>
    <x v="2"/>
  </r>
  <r>
    <n v="3106873"/>
    <x v="1"/>
  </r>
  <r>
    <n v="3106877"/>
    <x v="1"/>
  </r>
  <r>
    <n v="3106881"/>
    <x v="0"/>
  </r>
  <r>
    <n v="3106882"/>
    <x v="0"/>
  </r>
  <r>
    <n v="3106887"/>
    <x v="2"/>
  </r>
  <r>
    <n v="3106894"/>
    <x v="0"/>
  </r>
  <r>
    <n v="3106903"/>
    <x v="0"/>
  </r>
  <r>
    <n v="3106912"/>
    <x v="0"/>
  </r>
  <r>
    <n v="3106922"/>
    <x v="1"/>
  </r>
  <r>
    <n v="3106924"/>
    <x v="2"/>
  </r>
  <r>
    <n v="3106933"/>
    <x v="0"/>
  </r>
  <r>
    <n v="3106939"/>
    <x v="0"/>
  </r>
  <r>
    <n v="3106947"/>
    <x v="0"/>
  </r>
  <r>
    <n v="3106952"/>
    <x v="1"/>
  </r>
  <r>
    <n v="3106965"/>
    <x v="2"/>
  </r>
  <r>
    <n v="3106975"/>
    <x v="0"/>
  </r>
  <r>
    <n v="3106983"/>
    <x v="0"/>
  </r>
  <r>
    <n v="3106993"/>
    <x v="0"/>
  </r>
  <r>
    <n v="3106997"/>
    <x v="1"/>
  </r>
  <r>
    <n v="3107004"/>
    <x v="0"/>
  </r>
  <r>
    <n v="3107010"/>
    <x v="0"/>
  </r>
  <r>
    <n v="3107018"/>
    <x v="0"/>
  </r>
  <r>
    <n v="3107026"/>
    <x v="0"/>
  </r>
  <r>
    <n v="3107031"/>
    <x v="1"/>
  </r>
  <r>
    <n v="3107036"/>
    <x v="1"/>
  </r>
  <r>
    <n v="3107039"/>
    <x v="0"/>
  </r>
  <r>
    <n v="3107043"/>
    <x v="0"/>
  </r>
  <r>
    <n v="3107050"/>
    <x v="0"/>
  </r>
  <r>
    <n v="3107054"/>
    <x v="0"/>
  </r>
  <r>
    <n v="3107060"/>
    <x v="0"/>
  </r>
  <r>
    <n v="3107066"/>
    <x v="2"/>
  </r>
  <r>
    <n v="3107068"/>
    <x v="0"/>
  </r>
  <r>
    <n v="3107074"/>
    <x v="0"/>
  </r>
  <r>
    <n v="3107082"/>
    <x v="0"/>
  </r>
  <r>
    <n v="3107091"/>
    <x v="0"/>
  </r>
  <r>
    <n v="3107094"/>
    <x v="1"/>
  </r>
  <r>
    <n v="3107101"/>
    <x v="0"/>
  </r>
  <r>
    <n v="3107111"/>
    <x v="2"/>
  </r>
  <r>
    <n v="3107117"/>
    <x v="0"/>
  </r>
  <r>
    <n v="3107120"/>
    <x v="0"/>
  </r>
  <r>
    <n v="3107125"/>
    <x v="0"/>
  </r>
  <r>
    <n v="3107133"/>
    <x v="0"/>
  </r>
  <r>
    <n v="3107139"/>
    <x v="1"/>
  </r>
  <r>
    <n v="3107143"/>
    <x v="0"/>
  </r>
  <r>
    <n v="3107157"/>
    <x v="1"/>
  </r>
  <r>
    <n v="3107163"/>
    <x v="1"/>
  </r>
  <r>
    <n v="3107173"/>
    <x v="0"/>
  </r>
  <r>
    <n v="3107182"/>
    <x v="0"/>
  </r>
  <r>
    <n v="3107188"/>
    <x v="0"/>
  </r>
  <r>
    <n v="3107189"/>
    <x v="0"/>
  </r>
  <r>
    <n v="3107195"/>
    <x v="0"/>
  </r>
  <r>
    <n v="3107201"/>
    <x v="0"/>
  </r>
  <r>
    <n v="3107204"/>
    <x v="0"/>
  </r>
  <r>
    <n v="3107207"/>
    <x v="0"/>
  </r>
  <r>
    <n v="3107209"/>
    <x v="1"/>
  </r>
  <r>
    <n v="3107214"/>
    <x v="0"/>
  </r>
  <r>
    <n v="3107219"/>
    <x v="0"/>
  </r>
  <r>
    <n v="3107221"/>
    <x v="0"/>
  </r>
  <r>
    <n v="3107224"/>
    <x v="0"/>
  </r>
  <r>
    <n v="3107232"/>
    <x v="0"/>
  </r>
  <r>
    <n v="3107242"/>
    <x v="0"/>
  </r>
  <r>
    <n v="3107251"/>
    <x v="0"/>
  </r>
  <r>
    <n v="3107260"/>
    <x v="0"/>
  </r>
  <r>
    <n v="3107265"/>
    <x v="1"/>
  </r>
  <r>
    <n v="3107270"/>
    <x v="2"/>
  </r>
  <r>
    <n v="3107277"/>
    <x v="0"/>
  </r>
  <r>
    <n v="3107284"/>
    <x v="0"/>
  </r>
  <r>
    <n v="3107289"/>
    <x v="0"/>
  </r>
  <r>
    <n v="3107298"/>
    <x v="0"/>
  </r>
  <r>
    <n v="3107300"/>
    <x v="0"/>
  </r>
  <r>
    <n v="3107305"/>
    <x v="1"/>
  </r>
  <r>
    <n v="3107315"/>
    <x v="3"/>
  </r>
  <r>
    <n v="3107324"/>
    <x v="0"/>
  </r>
  <r>
    <n v="3107332"/>
    <x v="0"/>
  </r>
  <r>
    <n v="3107340"/>
    <x v="1"/>
  </r>
  <r>
    <n v="3107346"/>
    <x v="0"/>
  </r>
  <r>
    <n v="3107349"/>
    <x v="1"/>
  </r>
  <r>
    <n v="3107353"/>
    <x v="2"/>
  </r>
  <r>
    <n v="3107362"/>
    <x v="0"/>
  </r>
  <r>
    <n v="3107372"/>
    <x v="0"/>
  </r>
  <r>
    <n v="3107378"/>
    <x v="0"/>
  </r>
  <r>
    <n v="3107388"/>
    <x v="0"/>
  </r>
  <r>
    <n v="3107390"/>
    <x v="0"/>
  </r>
  <r>
    <n v="3107395"/>
    <x v="3"/>
  </r>
  <r>
    <n v="3107400"/>
    <x v="0"/>
  </r>
  <r>
    <n v="3107408"/>
    <x v="0"/>
  </r>
  <r>
    <n v="3107421"/>
    <x v="1"/>
  </r>
  <r>
    <n v="3107430"/>
    <x v="0"/>
  </r>
  <r>
    <n v="3107434"/>
    <x v="0"/>
  </r>
  <r>
    <n v="3107436"/>
    <x v="1"/>
  </r>
  <r>
    <n v="3107439"/>
    <x v="0"/>
  </r>
  <r>
    <n v="3107444"/>
    <x v="0"/>
  </r>
  <r>
    <n v="3107452"/>
    <x v="1"/>
  </r>
  <r>
    <n v="3107458"/>
    <x v="0"/>
  </r>
  <r>
    <n v="3107467"/>
    <x v="0"/>
  </r>
  <r>
    <n v="3107474"/>
    <x v="1"/>
  </r>
  <r>
    <n v="3107479"/>
    <x v="2"/>
  </r>
  <r>
    <n v="3107480"/>
    <x v="1"/>
  </r>
  <r>
    <n v="3107493"/>
    <x v="0"/>
  </r>
  <r>
    <n v="3107500"/>
    <x v="0"/>
  </r>
  <r>
    <n v="3107510"/>
    <x v="0"/>
  </r>
  <r>
    <n v="3107515"/>
    <x v="0"/>
  </r>
  <r>
    <n v="3107525"/>
    <x v="0"/>
  </r>
  <r>
    <n v="3107528"/>
    <x v="0"/>
  </r>
  <r>
    <n v="3107538"/>
    <x v="1"/>
  </r>
  <r>
    <n v="3107541"/>
    <x v="0"/>
  </r>
  <r>
    <n v="3107549"/>
    <x v="0"/>
  </r>
  <r>
    <n v="3107557"/>
    <x v="0"/>
  </r>
  <r>
    <n v="3107560"/>
    <x v="1"/>
  </r>
  <r>
    <n v="3107564"/>
    <x v="0"/>
  </r>
  <r>
    <n v="3107567"/>
    <x v="1"/>
  </r>
  <r>
    <n v="3107568"/>
    <x v="1"/>
  </r>
  <r>
    <n v="3107574"/>
    <x v="1"/>
  </r>
  <r>
    <n v="3107579"/>
    <x v="0"/>
  </r>
  <r>
    <n v="3107586"/>
    <x v="0"/>
  </r>
  <r>
    <n v="3107594"/>
    <x v="0"/>
  </r>
  <r>
    <n v="3107601"/>
    <x v="1"/>
  </r>
  <r>
    <n v="3107602"/>
    <x v="1"/>
  </r>
  <r>
    <n v="3107604"/>
    <x v="1"/>
  </r>
  <r>
    <n v="3107606"/>
    <x v="0"/>
  </r>
  <r>
    <n v="3107614"/>
    <x v="0"/>
  </r>
  <r>
    <n v="3107621"/>
    <x v="1"/>
  </r>
  <r>
    <n v="3107629"/>
    <x v="1"/>
  </r>
  <r>
    <n v="3107632"/>
    <x v="1"/>
  </r>
  <r>
    <n v="3107633"/>
    <x v="0"/>
  </r>
  <r>
    <n v="3107643"/>
    <x v="0"/>
  </r>
  <r>
    <n v="3107649"/>
    <x v="0"/>
  </r>
  <r>
    <n v="3107652"/>
    <x v="0"/>
  </r>
  <r>
    <n v="3107662"/>
    <x v="2"/>
  </r>
  <r>
    <n v="3107672"/>
    <x v="0"/>
  </r>
  <r>
    <n v="3107680"/>
    <x v="0"/>
  </r>
  <r>
    <n v="3107689"/>
    <x v="0"/>
  </r>
  <r>
    <n v="3107701"/>
    <x v="0"/>
  </r>
  <r>
    <n v="3107703"/>
    <x v="0"/>
  </r>
  <r>
    <n v="3107708"/>
    <x v="0"/>
  </r>
  <r>
    <n v="3107718"/>
    <x v="0"/>
  </r>
  <r>
    <n v="3107720"/>
    <x v="1"/>
  </r>
  <r>
    <n v="3107729"/>
    <x v="0"/>
  </r>
  <r>
    <n v="3107731"/>
    <x v="2"/>
  </r>
  <r>
    <n v="3107734"/>
    <x v="1"/>
  </r>
  <r>
    <n v="3107744"/>
    <x v="0"/>
  </r>
  <r>
    <n v="3107754"/>
    <x v="0"/>
  </r>
  <r>
    <n v="3107766"/>
    <x v="0"/>
  </r>
  <r>
    <n v="3107772"/>
    <x v="1"/>
  </r>
  <r>
    <n v="3107774"/>
    <x v="0"/>
  </r>
  <r>
    <n v="3107782"/>
    <x v="0"/>
  </r>
  <r>
    <n v="3107792"/>
    <x v="0"/>
  </r>
  <r>
    <n v="3107798"/>
    <x v="0"/>
  </r>
  <r>
    <n v="3107807"/>
    <x v="1"/>
  </r>
  <r>
    <n v="3107813"/>
    <x v="1"/>
  </r>
  <r>
    <n v="3107815"/>
    <x v="0"/>
  </r>
  <r>
    <n v="3107817"/>
    <x v="0"/>
  </r>
  <r>
    <n v="3107820"/>
    <x v="1"/>
  </r>
  <r>
    <n v="3107828"/>
    <x v="0"/>
  </r>
  <r>
    <n v="3107831"/>
    <x v="1"/>
  </r>
  <r>
    <n v="3107840"/>
    <x v="1"/>
  </r>
  <r>
    <n v="3107850"/>
    <x v="0"/>
  </r>
  <r>
    <n v="3107855"/>
    <x v="1"/>
  </r>
  <r>
    <n v="3107861"/>
    <x v="0"/>
  </r>
  <r>
    <n v="3107870"/>
    <x v="1"/>
  </r>
  <r>
    <n v="3107880"/>
    <x v="0"/>
  </r>
  <r>
    <n v="3107885"/>
    <x v="0"/>
  </r>
  <r>
    <n v="3107894"/>
    <x v="0"/>
  </r>
  <r>
    <n v="3107895"/>
    <x v="1"/>
  </r>
  <r>
    <n v="3107900"/>
    <x v="0"/>
  </r>
  <r>
    <n v="3107909"/>
    <x v="0"/>
  </r>
  <r>
    <n v="3107913"/>
    <x v="0"/>
  </r>
  <r>
    <n v="3107923"/>
    <x v="1"/>
  </r>
  <r>
    <n v="3107933"/>
    <x v="1"/>
  </r>
  <r>
    <n v="3107939"/>
    <x v="3"/>
  </r>
  <r>
    <n v="3107943"/>
    <x v="0"/>
  </r>
  <r>
    <n v="3107954"/>
    <x v="2"/>
  </r>
  <r>
    <n v="3107960"/>
    <x v="0"/>
  </r>
  <r>
    <n v="3107965"/>
    <x v="1"/>
  </r>
  <r>
    <n v="3107969"/>
    <x v="0"/>
  </r>
  <r>
    <n v="3107979"/>
    <x v="1"/>
  </r>
  <r>
    <n v="3107987"/>
    <x v="0"/>
  </r>
  <r>
    <n v="3107991"/>
    <x v="1"/>
  </r>
  <r>
    <n v="3107996"/>
    <x v="1"/>
  </r>
  <r>
    <n v="3108000"/>
    <x v="0"/>
  </r>
  <r>
    <n v="3108006"/>
    <x v="0"/>
  </r>
  <r>
    <n v="3108010"/>
    <x v="2"/>
  </r>
  <r>
    <n v="3108020"/>
    <x v="0"/>
  </r>
  <r>
    <n v="3108030"/>
    <x v="0"/>
  </r>
  <r>
    <n v="3108033"/>
    <x v="0"/>
  </r>
  <r>
    <n v="3108040"/>
    <x v="0"/>
  </r>
  <r>
    <n v="3108048"/>
    <x v="0"/>
  </r>
  <r>
    <n v="3108056"/>
    <x v="0"/>
  </r>
  <r>
    <n v="3108059"/>
    <x v="0"/>
  </r>
  <r>
    <n v="3108063"/>
    <x v="0"/>
  </r>
  <r>
    <n v="3108070"/>
    <x v="2"/>
  </r>
  <r>
    <n v="3108080"/>
    <x v="0"/>
  </r>
  <r>
    <n v="3108087"/>
    <x v="1"/>
  </r>
  <r>
    <n v="3108090"/>
    <x v="1"/>
  </r>
  <r>
    <n v="3108098"/>
    <x v="0"/>
  </r>
  <r>
    <n v="3108103"/>
    <x v="1"/>
  </r>
  <r>
    <n v="3108108"/>
    <x v="2"/>
  </r>
  <r>
    <n v="3108113"/>
    <x v="0"/>
  </r>
  <r>
    <n v="3108116"/>
    <x v="0"/>
  </r>
  <r>
    <n v="3108124"/>
    <x v="2"/>
  </r>
  <r>
    <n v="3108126"/>
    <x v="1"/>
  </r>
  <r>
    <n v="3108136"/>
    <x v="2"/>
  </r>
  <r>
    <n v="3108140"/>
    <x v="1"/>
  </r>
  <r>
    <n v="3108150"/>
    <x v="1"/>
  </r>
  <r>
    <n v="3108152"/>
    <x v="0"/>
  </r>
  <r>
    <n v="3108159"/>
    <x v="0"/>
  </r>
  <r>
    <n v="3108164"/>
    <x v="0"/>
  </r>
  <r>
    <n v="3108169"/>
    <x v="0"/>
  </r>
  <r>
    <n v="3108174"/>
    <x v="0"/>
  </r>
  <r>
    <n v="3108181"/>
    <x v="0"/>
  </r>
  <r>
    <n v="3108188"/>
    <x v="1"/>
  </r>
  <r>
    <n v="3108194"/>
    <x v="0"/>
  </r>
  <r>
    <n v="3108203"/>
    <x v="0"/>
  </r>
  <r>
    <n v="3108210"/>
    <x v="0"/>
  </r>
  <r>
    <n v="3108214"/>
    <x v="0"/>
  </r>
  <r>
    <n v="3108217"/>
    <x v="0"/>
  </r>
  <r>
    <n v="3108218"/>
    <x v="0"/>
  </r>
  <r>
    <n v="3108224"/>
    <x v="0"/>
  </r>
  <r>
    <n v="3108225"/>
    <x v="1"/>
  </r>
  <r>
    <n v="3108234"/>
    <x v="1"/>
  </r>
  <r>
    <n v="3108237"/>
    <x v="0"/>
  </r>
  <r>
    <n v="3108241"/>
    <x v="1"/>
  </r>
  <r>
    <n v="3108250"/>
    <x v="0"/>
  </r>
  <r>
    <n v="3108251"/>
    <x v="0"/>
  </r>
  <r>
    <n v="3108259"/>
    <x v="0"/>
  </r>
  <r>
    <n v="3108262"/>
    <x v="1"/>
  </r>
  <r>
    <n v="3108267"/>
    <x v="0"/>
  </r>
  <r>
    <n v="3108270"/>
    <x v="1"/>
  </r>
  <r>
    <n v="3108271"/>
    <x v="0"/>
  </r>
  <r>
    <n v="3108281"/>
    <x v="0"/>
  </r>
  <r>
    <n v="3108290"/>
    <x v="1"/>
  </r>
  <r>
    <n v="3108299"/>
    <x v="0"/>
  </r>
  <r>
    <n v="3108303"/>
    <x v="0"/>
  </r>
  <r>
    <n v="3108310"/>
    <x v="0"/>
  </r>
  <r>
    <n v="3108317"/>
    <x v="0"/>
  </r>
  <r>
    <n v="3108319"/>
    <x v="0"/>
  </r>
  <r>
    <n v="3108326"/>
    <x v="1"/>
  </r>
  <r>
    <n v="3108328"/>
    <x v="0"/>
  </r>
  <r>
    <n v="3108331"/>
    <x v="0"/>
  </r>
  <r>
    <n v="3108335"/>
    <x v="1"/>
  </r>
  <r>
    <n v="3108340"/>
    <x v="0"/>
  </r>
  <r>
    <n v="3108342"/>
    <x v="0"/>
  </r>
  <r>
    <n v="3108345"/>
    <x v="0"/>
  </r>
  <r>
    <n v="3108353"/>
    <x v="1"/>
  </r>
  <r>
    <n v="3108356"/>
    <x v="0"/>
  </r>
  <r>
    <n v="3108365"/>
    <x v="0"/>
  </r>
  <r>
    <n v="3108370"/>
    <x v="0"/>
  </r>
  <r>
    <n v="3108374"/>
    <x v="2"/>
  </r>
  <r>
    <n v="3108377"/>
    <x v="0"/>
  </r>
  <r>
    <n v="3108386"/>
    <x v="1"/>
  </r>
  <r>
    <n v="3108390"/>
    <x v="0"/>
  </r>
  <r>
    <n v="3108396"/>
    <x v="0"/>
  </r>
  <r>
    <n v="3108400"/>
    <x v="0"/>
  </r>
  <r>
    <n v="3108403"/>
    <x v="0"/>
  </r>
  <r>
    <n v="3108416"/>
    <x v="0"/>
  </r>
  <r>
    <n v="3108422"/>
    <x v="0"/>
  </r>
  <r>
    <n v="3108425"/>
    <x v="1"/>
  </r>
  <r>
    <n v="3108434"/>
    <x v="0"/>
  </r>
  <r>
    <n v="3108438"/>
    <x v="0"/>
  </r>
  <r>
    <n v="3108447"/>
    <x v="0"/>
  </r>
  <r>
    <n v="3108452"/>
    <x v="1"/>
  </r>
  <r>
    <n v="3108462"/>
    <x v="0"/>
  </r>
  <r>
    <n v="3108468"/>
    <x v="0"/>
  </r>
  <r>
    <n v="3108472"/>
    <x v="0"/>
  </r>
  <r>
    <n v="3108474"/>
    <x v="0"/>
  </r>
  <r>
    <n v="3108478"/>
    <x v="0"/>
  </r>
  <r>
    <n v="3108484"/>
    <x v="0"/>
  </r>
  <r>
    <n v="3108493"/>
    <x v="0"/>
  </r>
  <r>
    <n v="3108502"/>
    <x v="0"/>
  </r>
  <r>
    <n v="3108503"/>
    <x v="1"/>
  </r>
  <r>
    <n v="3108508"/>
    <x v="0"/>
  </r>
  <r>
    <n v="3108515"/>
    <x v="1"/>
  </r>
  <r>
    <n v="3108525"/>
    <x v="0"/>
  </r>
  <r>
    <n v="3108534"/>
    <x v="0"/>
  </r>
  <r>
    <n v="3108536"/>
    <x v="0"/>
  </r>
  <r>
    <n v="3108538"/>
    <x v="0"/>
  </r>
  <r>
    <n v="3108543"/>
    <x v="0"/>
  </r>
  <r>
    <n v="3108551"/>
    <x v="0"/>
  </r>
  <r>
    <n v="3108555"/>
    <x v="1"/>
  </r>
  <r>
    <n v="3108559"/>
    <x v="0"/>
  </r>
  <r>
    <n v="3108569"/>
    <x v="0"/>
  </r>
  <r>
    <n v="3108577"/>
    <x v="0"/>
  </r>
  <r>
    <n v="3108587"/>
    <x v="2"/>
  </r>
  <r>
    <n v="3108588"/>
    <x v="0"/>
  </r>
  <r>
    <n v="3108590"/>
    <x v="1"/>
  </r>
  <r>
    <n v="3108595"/>
    <x v="2"/>
  </r>
  <r>
    <n v="3108599"/>
    <x v="1"/>
  </r>
  <r>
    <n v="3108601"/>
    <x v="1"/>
  </r>
  <r>
    <n v="3108605"/>
    <x v="1"/>
  </r>
  <r>
    <n v="3108613"/>
    <x v="1"/>
  </r>
  <r>
    <n v="3108614"/>
    <x v="0"/>
  </r>
  <r>
    <n v="3108619"/>
    <x v="1"/>
  </r>
  <r>
    <n v="3108622"/>
    <x v="0"/>
  </r>
  <r>
    <n v="3108629"/>
    <x v="2"/>
  </r>
  <r>
    <n v="3108633"/>
    <x v="1"/>
  </r>
  <r>
    <n v="3108639"/>
    <x v="1"/>
  </r>
  <r>
    <n v="3108644"/>
    <x v="0"/>
  </r>
  <r>
    <n v="3108650"/>
    <x v="1"/>
  </r>
  <r>
    <n v="3108651"/>
    <x v="0"/>
  </r>
  <r>
    <n v="3108660"/>
    <x v="0"/>
  </r>
  <r>
    <n v="3108665"/>
    <x v="2"/>
  </r>
  <r>
    <n v="3108683"/>
    <x v="2"/>
  </r>
  <r>
    <n v="3108691"/>
    <x v="1"/>
  </r>
  <r>
    <n v="3108698"/>
    <x v="0"/>
  </r>
  <r>
    <n v="3108708"/>
    <x v="0"/>
  </r>
  <r>
    <n v="3108716"/>
    <x v="0"/>
  </r>
  <r>
    <n v="3108724"/>
    <x v="0"/>
  </r>
  <r>
    <n v="3108732"/>
    <x v="0"/>
  </r>
  <r>
    <n v="3108733"/>
    <x v="1"/>
  </r>
  <r>
    <n v="3108735"/>
    <x v="1"/>
  </r>
  <r>
    <n v="3108740"/>
    <x v="0"/>
  </r>
  <r>
    <n v="3108750"/>
    <x v="1"/>
  </r>
  <r>
    <n v="3108754"/>
    <x v="0"/>
  </r>
  <r>
    <n v="3108759"/>
    <x v="0"/>
  </r>
  <r>
    <n v="3108761"/>
    <x v="0"/>
  </r>
  <r>
    <n v="3108767"/>
    <x v="0"/>
  </r>
  <r>
    <n v="3108768"/>
    <x v="1"/>
  </r>
  <r>
    <n v="3108778"/>
    <x v="1"/>
  </r>
  <r>
    <n v="3108787"/>
    <x v="0"/>
  </r>
  <r>
    <n v="3108790"/>
    <x v="0"/>
  </r>
  <r>
    <n v="3108800"/>
    <x v="0"/>
  </r>
  <r>
    <n v="3108806"/>
    <x v="0"/>
  </r>
  <r>
    <n v="3108816"/>
    <x v="0"/>
  </r>
  <r>
    <n v="3108821"/>
    <x v="0"/>
  </r>
  <r>
    <n v="3108830"/>
    <x v="0"/>
  </r>
  <r>
    <n v="3108839"/>
    <x v="0"/>
  </r>
  <r>
    <n v="3108844"/>
    <x v="0"/>
  </r>
  <r>
    <n v="3108852"/>
    <x v="0"/>
  </r>
  <r>
    <n v="3108856"/>
    <x v="2"/>
  </r>
  <r>
    <n v="3108859"/>
    <x v="1"/>
  </r>
  <r>
    <n v="3108863"/>
    <x v="1"/>
  </r>
  <r>
    <n v="3108865"/>
    <x v="0"/>
  </r>
  <r>
    <n v="3108872"/>
    <x v="1"/>
  </r>
  <r>
    <n v="3108880"/>
    <x v="0"/>
  </r>
  <r>
    <n v="3108887"/>
    <x v="2"/>
  </r>
  <r>
    <n v="3108895"/>
    <x v="1"/>
  </r>
  <r>
    <n v="3108905"/>
    <x v="1"/>
  </r>
  <r>
    <n v="3108912"/>
    <x v="0"/>
  </r>
  <r>
    <n v="3108919"/>
    <x v="0"/>
  </r>
  <r>
    <n v="3108927"/>
    <x v="0"/>
  </r>
  <r>
    <n v="3108930"/>
    <x v="2"/>
  </r>
  <r>
    <n v="3108931"/>
    <x v="0"/>
  </r>
  <r>
    <n v="3108934"/>
    <x v="2"/>
  </r>
  <r>
    <n v="3108937"/>
    <x v="2"/>
  </r>
  <r>
    <n v="3108940"/>
    <x v="0"/>
  </r>
  <r>
    <n v="3108949"/>
    <x v="0"/>
  </r>
  <r>
    <n v="3108956"/>
    <x v="0"/>
  </r>
  <r>
    <n v="3108960"/>
    <x v="0"/>
  </r>
  <r>
    <n v="3108963"/>
    <x v="1"/>
  </r>
  <r>
    <n v="3108972"/>
    <x v="1"/>
  </r>
  <r>
    <n v="3108979"/>
    <x v="0"/>
  </r>
  <r>
    <n v="3108985"/>
    <x v="0"/>
  </r>
  <r>
    <n v="3108989"/>
    <x v="0"/>
  </r>
  <r>
    <n v="3108997"/>
    <x v="0"/>
  </r>
  <r>
    <n v="3109001"/>
    <x v="0"/>
  </r>
  <r>
    <n v="3109011"/>
    <x v="0"/>
  </r>
  <r>
    <n v="3109020"/>
    <x v="0"/>
  </r>
  <r>
    <n v="3109021"/>
    <x v="1"/>
  </r>
  <r>
    <n v="3109029"/>
    <x v="0"/>
  </r>
  <r>
    <n v="3109032"/>
    <x v="0"/>
  </r>
  <r>
    <n v="3109033"/>
    <x v="0"/>
  </r>
  <r>
    <n v="3109034"/>
    <x v="0"/>
  </r>
  <r>
    <n v="3109038"/>
    <x v="0"/>
  </r>
  <r>
    <n v="3109043"/>
    <x v="2"/>
  </r>
  <r>
    <n v="3109051"/>
    <x v="1"/>
  </r>
  <r>
    <n v="3109053"/>
    <x v="0"/>
  </r>
  <r>
    <n v="3109055"/>
    <x v="1"/>
  </r>
  <r>
    <n v="3109062"/>
    <x v="1"/>
  </r>
  <r>
    <n v="3109070"/>
    <x v="0"/>
  </r>
  <r>
    <n v="3109080"/>
    <x v="0"/>
  </r>
  <r>
    <n v="3109089"/>
    <x v="2"/>
  </r>
  <r>
    <n v="3109093"/>
    <x v="1"/>
  </r>
  <r>
    <n v="3109100"/>
    <x v="0"/>
  </r>
  <r>
    <n v="3109109"/>
    <x v="0"/>
  </r>
  <r>
    <n v="3109117"/>
    <x v="0"/>
  </r>
  <r>
    <n v="3109120"/>
    <x v="0"/>
  </r>
  <r>
    <n v="3109121"/>
    <x v="0"/>
  </r>
  <r>
    <n v="3109125"/>
    <x v="1"/>
  </r>
  <r>
    <n v="3109127"/>
    <x v="0"/>
  </r>
  <r>
    <n v="3109128"/>
    <x v="0"/>
  </r>
  <r>
    <n v="3109131"/>
    <x v="0"/>
  </r>
  <r>
    <n v="3109142"/>
    <x v="2"/>
  </r>
  <r>
    <n v="3109148"/>
    <x v="0"/>
  </r>
  <r>
    <n v="3109158"/>
    <x v="1"/>
  </r>
  <r>
    <n v="3109164"/>
    <x v="1"/>
  </r>
  <r>
    <n v="3109165"/>
    <x v="0"/>
  </r>
  <r>
    <n v="3109167"/>
    <x v="0"/>
  </r>
  <r>
    <n v="3109177"/>
    <x v="0"/>
  </r>
  <r>
    <n v="3109184"/>
    <x v="0"/>
  </r>
  <r>
    <n v="3109185"/>
    <x v="0"/>
  </r>
  <r>
    <n v="3109192"/>
    <x v="0"/>
  </r>
  <r>
    <n v="3109199"/>
    <x v="0"/>
  </r>
  <r>
    <n v="3109200"/>
    <x v="0"/>
  </r>
  <r>
    <n v="3109203"/>
    <x v="1"/>
  </r>
  <r>
    <n v="3109206"/>
    <x v="1"/>
  </r>
  <r>
    <n v="3109214"/>
    <x v="0"/>
  </r>
  <r>
    <n v="3109223"/>
    <x v="1"/>
  </r>
  <r>
    <n v="3109229"/>
    <x v="1"/>
  </r>
  <r>
    <n v="3109232"/>
    <x v="3"/>
  </r>
  <r>
    <n v="3109238"/>
    <x v="0"/>
  </r>
  <r>
    <n v="3109241"/>
    <x v="1"/>
  </r>
  <r>
    <n v="3109248"/>
    <x v="0"/>
  </r>
  <r>
    <n v="3109253"/>
    <x v="0"/>
  </r>
  <r>
    <n v="3109258"/>
    <x v="1"/>
  </r>
  <r>
    <n v="3109262"/>
    <x v="0"/>
  </r>
  <r>
    <n v="3109265"/>
    <x v="1"/>
  </r>
  <r>
    <n v="3109274"/>
    <x v="1"/>
  </r>
  <r>
    <n v="3109278"/>
    <x v="0"/>
  </r>
  <r>
    <n v="3109280"/>
    <x v="1"/>
  </r>
  <r>
    <n v="3109290"/>
    <x v="1"/>
  </r>
  <r>
    <n v="3109293"/>
    <x v="0"/>
  </r>
  <r>
    <n v="3109303"/>
    <x v="2"/>
  </r>
  <r>
    <n v="3109323"/>
    <x v="2"/>
  </r>
  <r>
    <n v="3109333"/>
    <x v="0"/>
  </r>
  <r>
    <n v="3109334"/>
    <x v="0"/>
  </r>
  <r>
    <n v="3109341"/>
    <x v="0"/>
  </r>
  <r>
    <n v="3109344"/>
    <x v="0"/>
  </r>
  <r>
    <n v="3109349"/>
    <x v="0"/>
  </r>
  <r>
    <n v="3109356"/>
    <x v="0"/>
  </r>
  <r>
    <n v="3109358"/>
    <x v="1"/>
  </r>
  <r>
    <n v="3109359"/>
    <x v="0"/>
  </r>
  <r>
    <n v="3109366"/>
    <x v="1"/>
  </r>
  <r>
    <n v="3109373"/>
    <x v="0"/>
  </r>
  <r>
    <n v="3109376"/>
    <x v="0"/>
  </r>
  <r>
    <n v="3109384"/>
    <x v="1"/>
  </r>
  <r>
    <n v="3109387"/>
    <x v="0"/>
  </r>
  <r>
    <n v="3109396"/>
    <x v="3"/>
  </r>
  <r>
    <n v="3109401"/>
    <x v="1"/>
  </r>
  <r>
    <n v="3109406"/>
    <x v="0"/>
  </r>
  <r>
    <n v="3109410"/>
    <x v="1"/>
  </r>
  <r>
    <n v="3109415"/>
    <x v="0"/>
  </r>
  <r>
    <n v="3109416"/>
    <x v="0"/>
  </r>
  <r>
    <n v="3109426"/>
    <x v="3"/>
  </r>
  <r>
    <n v="3109428"/>
    <x v="0"/>
  </r>
  <r>
    <n v="3109438"/>
    <x v="1"/>
  </r>
  <r>
    <n v="3109443"/>
    <x v="0"/>
  </r>
  <r>
    <n v="3109444"/>
    <x v="0"/>
  </r>
  <r>
    <n v="3109448"/>
    <x v="0"/>
  </r>
  <r>
    <n v="3109452"/>
    <x v="1"/>
  </r>
  <r>
    <n v="3109454"/>
    <x v="0"/>
  </r>
  <r>
    <n v="3109459"/>
    <x v="0"/>
  </r>
  <r>
    <n v="3109465"/>
    <x v="1"/>
  </r>
  <r>
    <n v="3109468"/>
    <x v="1"/>
  </r>
  <r>
    <n v="3109476"/>
    <x v="0"/>
  </r>
  <r>
    <n v="3109485"/>
    <x v="0"/>
  </r>
  <r>
    <n v="3109494"/>
    <x v="0"/>
  </r>
  <r>
    <n v="3109498"/>
    <x v="1"/>
  </r>
  <r>
    <n v="3109504"/>
    <x v="0"/>
  </r>
  <r>
    <n v="3109511"/>
    <x v="0"/>
  </r>
  <r>
    <n v="3109513"/>
    <x v="0"/>
  </r>
  <r>
    <n v="3109514"/>
    <x v="0"/>
  </r>
  <r>
    <n v="3109521"/>
    <x v="1"/>
  </r>
  <r>
    <n v="3109530"/>
    <x v="0"/>
  </r>
  <r>
    <n v="3109533"/>
    <x v="0"/>
  </r>
  <r>
    <n v="3109535"/>
    <x v="2"/>
  </r>
  <r>
    <n v="3109536"/>
    <x v="0"/>
  </r>
  <r>
    <n v="3109542"/>
    <x v="0"/>
  </r>
  <r>
    <n v="3109549"/>
    <x v="1"/>
  </r>
  <r>
    <n v="3109556"/>
    <x v="3"/>
  </r>
  <r>
    <n v="3109558"/>
    <x v="2"/>
  </r>
  <r>
    <n v="3109559"/>
    <x v="1"/>
  </r>
  <r>
    <n v="3109563"/>
    <x v="1"/>
  </r>
  <r>
    <n v="3109566"/>
    <x v="0"/>
  </r>
  <r>
    <n v="3109568"/>
    <x v="0"/>
  </r>
  <r>
    <n v="3109574"/>
    <x v="0"/>
  </r>
  <r>
    <n v="3109582"/>
    <x v="0"/>
  </r>
  <r>
    <n v="3109583"/>
    <x v="0"/>
  </r>
  <r>
    <n v="3109584"/>
    <x v="1"/>
  </r>
  <r>
    <n v="3109585"/>
    <x v="1"/>
  </r>
  <r>
    <n v="3109594"/>
    <x v="1"/>
  </r>
  <r>
    <n v="3109599"/>
    <x v="0"/>
  </r>
  <r>
    <n v="3109601"/>
    <x v="0"/>
  </r>
  <r>
    <n v="3109606"/>
    <x v="1"/>
  </r>
  <r>
    <n v="3109607"/>
    <x v="0"/>
  </r>
  <r>
    <n v="3109612"/>
    <x v="0"/>
  </r>
  <r>
    <n v="3109622"/>
    <x v="1"/>
  </r>
  <r>
    <n v="3109630"/>
    <x v="0"/>
  </r>
  <r>
    <n v="3109631"/>
    <x v="2"/>
  </r>
  <r>
    <n v="3109634"/>
    <x v="1"/>
  </r>
  <r>
    <n v="3109644"/>
    <x v="1"/>
  </r>
  <r>
    <n v="3109647"/>
    <x v="0"/>
  </r>
  <r>
    <n v="3109648"/>
    <x v="0"/>
  </r>
  <r>
    <n v="3109657"/>
    <x v="0"/>
  </r>
  <r>
    <n v="3109660"/>
    <x v="0"/>
  </r>
  <r>
    <n v="3109670"/>
    <x v="0"/>
  </r>
  <r>
    <n v="3109677"/>
    <x v="0"/>
  </r>
  <r>
    <n v="3109680"/>
    <x v="0"/>
  </r>
  <r>
    <n v="3109690"/>
    <x v="2"/>
  </r>
  <r>
    <n v="3109694"/>
    <x v="0"/>
  </r>
  <r>
    <n v="3109708"/>
    <x v="0"/>
  </r>
  <r>
    <n v="3109714"/>
    <x v="1"/>
  </r>
  <r>
    <n v="3109718"/>
    <x v="0"/>
  </r>
  <r>
    <n v="3109726"/>
    <x v="0"/>
  </r>
  <r>
    <n v="3109731"/>
    <x v="0"/>
  </r>
  <r>
    <n v="3109732"/>
    <x v="0"/>
  </r>
  <r>
    <n v="3109740"/>
    <x v="0"/>
  </r>
  <r>
    <n v="3109742"/>
    <x v="0"/>
  </r>
  <r>
    <n v="3109744"/>
    <x v="0"/>
  </r>
  <r>
    <n v="3109745"/>
    <x v="1"/>
  </r>
  <r>
    <n v="3109751"/>
    <x v="0"/>
  </r>
  <r>
    <n v="3109758"/>
    <x v="0"/>
  </r>
  <r>
    <n v="3109768"/>
    <x v="0"/>
  </r>
  <r>
    <n v="3109769"/>
    <x v="0"/>
  </r>
  <r>
    <n v="3109779"/>
    <x v="0"/>
  </r>
  <r>
    <n v="3109784"/>
    <x v="1"/>
  </r>
  <r>
    <n v="3109789"/>
    <x v="1"/>
  </r>
  <r>
    <n v="3109795"/>
    <x v="0"/>
  </r>
  <r>
    <n v="3109801"/>
    <x v="0"/>
  </r>
  <r>
    <n v="3109804"/>
    <x v="1"/>
  </r>
  <r>
    <n v="3109812"/>
    <x v="1"/>
  </r>
  <r>
    <n v="3109815"/>
    <x v="0"/>
  </r>
  <r>
    <n v="3109819"/>
    <x v="0"/>
  </r>
  <r>
    <n v="3109826"/>
    <x v="0"/>
  </r>
  <r>
    <n v="3109827"/>
    <x v="0"/>
  </r>
  <r>
    <n v="3109833"/>
    <x v="0"/>
  </r>
  <r>
    <n v="3109835"/>
    <x v="0"/>
  </r>
  <r>
    <n v="3109843"/>
    <x v="0"/>
  </r>
  <r>
    <n v="3109851"/>
    <x v="2"/>
  </r>
  <r>
    <n v="3109868"/>
    <x v="0"/>
  </r>
  <r>
    <n v="3109871"/>
    <x v="1"/>
  </r>
  <r>
    <n v="3109872"/>
    <x v="0"/>
  </r>
  <r>
    <n v="3109874"/>
    <x v="0"/>
  </r>
  <r>
    <n v="3109882"/>
    <x v="1"/>
  </r>
  <r>
    <n v="3109889"/>
    <x v="0"/>
  </r>
  <r>
    <n v="3109897"/>
    <x v="0"/>
  </r>
  <r>
    <n v="3109898"/>
    <x v="0"/>
  </r>
  <r>
    <n v="3109901"/>
    <x v="1"/>
  </r>
  <r>
    <n v="3109910"/>
    <x v="0"/>
  </r>
  <r>
    <n v="3109911"/>
    <x v="1"/>
  </r>
  <r>
    <n v="3109914"/>
    <x v="1"/>
  </r>
  <r>
    <n v="3109921"/>
    <x v="0"/>
  </r>
  <r>
    <n v="3109922"/>
    <x v="2"/>
  </r>
  <r>
    <n v="3109925"/>
    <x v="0"/>
  </r>
  <r>
    <n v="3109934"/>
    <x v="0"/>
  </r>
  <r>
    <n v="3109943"/>
    <x v="1"/>
  </r>
  <r>
    <n v="3109946"/>
    <x v="0"/>
  </r>
  <r>
    <n v="3109952"/>
    <x v="0"/>
  </r>
  <r>
    <n v="3109957"/>
    <x v="0"/>
  </r>
  <r>
    <n v="3109967"/>
    <x v="0"/>
  </r>
  <r>
    <n v="3109973"/>
    <x v="0"/>
  </r>
  <r>
    <n v="3109978"/>
    <x v="0"/>
  </r>
  <r>
    <n v="3109979"/>
    <x v="0"/>
  </r>
  <r>
    <n v="3109986"/>
    <x v="0"/>
  </r>
  <r>
    <n v="3109991"/>
    <x v="1"/>
  </r>
  <r>
    <n v="3109996"/>
    <x v="1"/>
  </r>
  <r>
    <n v="3110002"/>
    <x v="0"/>
  </r>
  <r>
    <n v="3110011"/>
    <x v="0"/>
  </r>
  <r>
    <n v="3110016"/>
    <x v="0"/>
  </r>
  <r>
    <n v="3110023"/>
    <x v="1"/>
  </r>
  <r>
    <n v="3110030"/>
    <x v="0"/>
  </r>
  <r>
    <n v="3110040"/>
    <x v="1"/>
  </r>
  <r>
    <n v="3110042"/>
    <x v="2"/>
  </r>
  <r>
    <n v="3110053"/>
    <x v="1"/>
  </r>
  <r>
    <n v="3110060"/>
    <x v="0"/>
  </r>
  <r>
    <n v="3110068"/>
    <x v="0"/>
  </r>
  <r>
    <n v="3110076"/>
    <x v="0"/>
  </r>
  <r>
    <n v="3110084"/>
    <x v="0"/>
  </r>
  <r>
    <n v="3110097"/>
    <x v="0"/>
  </r>
  <r>
    <n v="3110106"/>
    <x v="0"/>
  </r>
  <r>
    <n v="3110116"/>
    <x v="0"/>
  </r>
  <r>
    <n v="3110122"/>
    <x v="0"/>
  </r>
  <r>
    <n v="3110132"/>
    <x v="3"/>
  </r>
  <r>
    <n v="3110133"/>
    <x v="0"/>
  </r>
  <r>
    <n v="3110138"/>
    <x v="1"/>
  </r>
  <r>
    <n v="3110147"/>
    <x v="0"/>
  </r>
  <r>
    <n v="3110153"/>
    <x v="0"/>
  </r>
  <r>
    <n v="3110159"/>
    <x v="0"/>
  </r>
  <r>
    <n v="3110163"/>
    <x v="0"/>
  </r>
  <r>
    <n v="3110165"/>
    <x v="2"/>
  </r>
  <r>
    <n v="3110169"/>
    <x v="0"/>
  </r>
  <r>
    <n v="3110172"/>
    <x v="0"/>
  </r>
  <r>
    <n v="3110188"/>
    <x v="1"/>
  </r>
  <r>
    <n v="3110193"/>
    <x v="0"/>
  </r>
  <r>
    <n v="3110201"/>
    <x v="1"/>
  </r>
  <r>
    <n v="3110208"/>
    <x v="0"/>
  </r>
  <r>
    <n v="3110214"/>
    <x v="0"/>
  </r>
  <r>
    <n v="3110215"/>
    <x v="1"/>
  </r>
  <r>
    <n v="3110216"/>
    <x v="0"/>
  </r>
  <r>
    <n v="3110219"/>
    <x v="1"/>
  </r>
  <r>
    <n v="3110222"/>
    <x v="0"/>
  </r>
  <r>
    <n v="3110226"/>
    <x v="0"/>
  </r>
  <r>
    <n v="3110227"/>
    <x v="0"/>
  </r>
  <r>
    <n v="3110234"/>
    <x v="1"/>
  </r>
  <r>
    <n v="3110240"/>
    <x v="0"/>
  </r>
  <r>
    <n v="3110247"/>
    <x v="1"/>
  </r>
  <r>
    <n v="3110255"/>
    <x v="0"/>
  </r>
  <r>
    <n v="3110259"/>
    <x v="0"/>
  </r>
  <r>
    <n v="3110267"/>
    <x v="0"/>
  </r>
  <r>
    <n v="3110270"/>
    <x v="0"/>
  </r>
  <r>
    <n v="3110274"/>
    <x v="1"/>
  </r>
  <r>
    <n v="3110279"/>
    <x v="0"/>
  </r>
  <r>
    <n v="3110287"/>
    <x v="0"/>
  </r>
  <r>
    <n v="3110296"/>
    <x v="0"/>
  </r>
  <r>
    <n v="3110306"/>
    <x v="0"/>
  </r>
  <r>
    <n v="3110310"/>
    <x v="1"/>
  </r>
  <r>
    <n v="3110313"/>
    <x v="0"/>
  </r>
  <r>
    <n v="3110317"/>
    <x v="0"/>
  </r>
  <r>
    <n v="3110324"/>
    <x v="0"/>
  </r>
  <r>
    <n v="3110334"/>
    <x v="0"/>
  </r>
  <r>
    <n v="3110344"/>
    <x v="0"/>
  </r>
  <r>
    <n v="3110345"/>
    <x v="1"/>
  </r>
  <r>
    <n v="3110351"/>
    <x v="3"/>
  </r>
  <r>
    <n v="3110359"/>
    <x v="0"/>
  </r>
  <r>
    <n v="3110367"/>
    <x v="1"/>
  </r>
  <r>
    <n v="3110371"/>
    <x v="0"/>
  </r>
  <r>
    <n v="3110381"/>
    <x v="1"/>
  </r>
  <r>
    <n v="3110387"/>
    <x v="0"/>
  </r>
  <r>
    <n v="3110389"/>
    <x v="1"/>
  </r>
  <r>
    <n v="3110391"/>
    <x v="0"/>
  </r>
  <r>
    <n v="3110400"/>
    <x v="0"/>
  </r>
  <r>
    <n v="3110401"/>
    <x v="0"/>
  </r>
  <r>
    <n v="3110407"/>
    <x v="0"/>
  </r>
  <r>
    <n v="3110413"/>
    <x v="0"/>
  </r>
  <r>
    <n v="3110421"/>
    <x v="2"/>
  </r>
  <r>
    <n v="3110431"/>
    <x v="0"/>
  </r>
  <r>
    <n v="3110441"/>
    <x v="1"/>
  </r>
  <r>
    <n v="3110445"/>
    <x v="1"/>
  </r>
  <r>
    <n v="3110455"/>
    <x v="0"/>
  </r>
  <r>
    <n v="3110465"/>
    <x v="1"/>
  </r>
  <r>
    <n v="3110469"/>
    <x v="0"/>
  </r>
  <r>
    <n v="3110472"/>
    <x v="0"/>
  </r>
  <r>
    <n v="3110477"/>
    <x v="1"/>
  </r>
  <r>
    <n v="3110487"/>
    <x v="1"/>
  </r>
  <r>
    <n v="3110492"/>
    <x v="0"/>
  </r>
  <r>
    <n v="3110498"/>
    <x v="0"/>
  </r>
  <r>
    <n v="3110505"/>
    <x v="0"/>
  </r>
  <r>
    <n v="3110507"/>
    <x v="2"/>
  </r>
  <r>
    <n v="3110508"/>
    <x v="1"/>
  </r>
  <r>
    <n v="3110525"/>
    <x v="0"/>
  </r>
  <r>
    <n v="3110535"/>
    <x v="2"/>
  </r>
  <r>
    <n v="3110542"/>
    <x v="3"/>
  </r>
  <r>
    <n v="3110549"/>
    <x v="1"/>
  </r>
  <r>
    <n v="3110551"/>
    <x v="0"/>
  </r>
  <r>
    <n v="3110557"/>
    <x v="1"/>
  </r>
  <r>
    <n v="3110562"/>
    <x v="0"/>
  </r>
  <r>
    <n v="3110566"/>
    <x v="0"/>
  </r>
  <r>
    <n v="3110572"/>
    <x v="0"/>
  </r>
  <r>
    <n v="3110573"/>
    <x v="1"/>
  </r>
  <r>
    <n v="3110578"/>
    <x v="1"/>
  </r>
  <r>
    <n v="3110583"/>
    <x v="0"/>
  </r>
  <r>
    <n v="3110593"/>
    <x v="1"/>
  </r>
  <r>
    <n v="3110603"/>
    <x v="0"/>
  </r>
  <r>
    <n v="3110605"/>
    <x v="0"/>
  </r>
  <r>
    <n v="3110614"/>
    <x v="0"/>
  </r>
  <r>
    <n v="3110619"/>
    <x v="0"/>
  </r>
  <r>
    <n v="3110636"/>
    <x v="1"/>
  </r>
  <r>
    <n v="3110639"/>
    <x v="1"/>
  </r>
  <r>
    <n v="3110643"/>
    <x v="0"/>
  </r>
  <r>
    <n v="3110645"/>
    <x v="0"/>
  </r>
  <r>
    <n v="3110646"/>
    <x v="0"/>
  </r>
  <r>
    <n v="3110653"/>
    <x v="0"/>
  </r>
  <r>
    <n v="3110663"/>
    <x v="0"/>
  </r>
  <r>
    <n v="3110667"/>
    <x v="0"/>
  </r>
  <r>
    <n v="3110668"/>
    <x v="1"/>
  </r>
  <r>
    <n v="3110671"/>
    <x v="0"/>
  </r>
  <r>
    <n v="3110672"/>
    <x v="1"/>
  </r>
  <r>
    <n v="3110681"/>
    <x v="0"/>
  </r>
  <r>
    <n v="3110689"/>
    <x v="0"/>
  </r>
  <r>
    <n v="3110698"/>
    <x v="0"/>
  </r>
  <r>
    <n v="3110705"/>
    <x v="1"/>
  </r>
  <r>
    <n v="3110711"/>
    <x v="2"/>
  </r>
  <r>
    <n v="3110719"/>
    <x v="2"/>
  </r>
  <r>
    <n v="3110724"/>
    <x v="2"/>
  </r>
  <r>
    <n v="3110729"/>
    <x v="1"/>
  </r>
  <r>
    <n v="3110737"/>
    <x v="1"/>
  </r>
  <r>
    <n v="3110739"/>
    <x v="1"/>
  </r>
  <r>
    <n v="3110744"/>
    <x v="0"/>
  </r>
  <r>
    <n v="3110750"/>
    <x v="0"/>
  </r>
  <r>
    <n v="3110755"/>
    <x v="0"/>
  </r>
  <r>
    <n v="3110757"/>
    <x v="0"/>
  </r>
  <r>
    <n v="3110760"/>
    <x v="2"/>
  </r>
  <r>
    <n v="3110762"/>
    <x v="0"/>
  </r>
  <r>
    <n v="3110765"/>
    <x v="0"/>
  </r>
  <r>
    <n v="3110771"/>
    <x v="0"/>
  </r>
  <r>
    <n v="3110779"/>
    <x v="1"/>
  </r>
  <r>
    <n v="3110788"/>
    <x v="0"/>
  </r>
  <r>
    <n v="3110794"/>
    <x v="0"/>
  </r>
  <r>
    <n v="3110798"/>
    <x v="0"/>
  </r>
  <r>
    <n v="3110806"/>
    <x v="0"/>
  </r>
  <r>
    <n v="3110811"/>
    <x v="2"/>
  </r>
  <r>
    <n v="3110819"/>
    <x v="1"/>
  </r>
  <r>
    <n v="3110827"/>
    <x v="1"/>
  </r>
  <r>
    <n v="3110836"/>
    <x v="2"/>
  </r>
  <r>
    <n v="3110840"/>
    <x v="2"/>
  </r>
  <r>
    <n v="3110841"/>
    <x v="1"/>
  </r>
  <r>
    <n v="3110850"/>
    <x v="0"/>
  </r>
  <r>
    <n v="3110857"/>
    <x v="0"/>
  </r>
  <r>
    <n v="3110864"/>
    <x v="0"/>
  </r>
  <r>
    <n v="3110873"/>
    <x v="0"/>
  </r>
  <r>
    <n v="3110874"/>
    <x v="0"/>
  </r>
  <r>
    <n v="3110876"/>
    <x v="0"/>
  </r>
  <r>
    <n v="3110884"/>
    <x v="0"/>
  </r>
  <r>
    <n v="3110890"/>
    <x v="1"/>
  </r>
  <r>
    <n v="3110900"/>
    <x v="0"/>
  </r>
  <r>
    <n v="3110903"/>
    <x v="1"/>
  </r>
  <r>
    <n v="3110907"/>
    <x v="0"/>
  </r>
  <r>
    <n v="3110914"/>
    <x v="0"/>
  </r>
  <r>
    <n v="3110922"/>
    <x v="0"/>
  </r>
  <r>
    <n v="3110926"/>
    <x v="2"/>
  </r>
  <r>
    <n v="3110931"/>
    <x v="0"/>
  </r>
  <r>
    <n v="3110941"/>
    <x v="0"/>
  </r>
  <r>
    <n v="3110948"/>
    <x v="1"/>
  </r>
  <r>
    <n v="3110956"/>
    <x v="0"/>
  </r>
  <r>
    <n v="3110961"/>
    <x v="0"/>
  </r>
  <r>
    <n v="3110963"/>
    <x v="0"/>
  </r>
  <r>
    <n v="3110972"/>
    <x v="1"/>
  </r>
  <r>
    <n v="3110973"/>
    <x v="0"/>
  </r>
  <r>
    <n v="3110975"/>
    <x v="0"/>
  </r>
  <r>
    <n v="3110983"/>
    <x v="0"/>
  </r>
  <r>
    <n v="3110990"/>
    <x v="0"/>
  </r>
  <r>
    <n v="3110993"/>
    <x v="0"/>
  </r>
  <r>
    <n v="3110996"/>
    <x v="0"/>
  </r>
  <r>
    <n v="3111006"/>
    <x v="0"/>
  </r>
  <r>
    <n v="3111016"/>
    <x v="0"/>
  </r>
  <r>
    <n v="3111020"/>
    <x v="1"/>
  </r>
  <r>
    <n v="3111022"/>
    <x v="0"/>
  </r>
  <r>
    <n v="3111028"/>
    <x v="0"/>
  </r>
  <r>
    <n v="3111038"/>
    <x v="1"/>
  </r>
  <r>
    <n v="3111041"/>
    <x v="0"/>
  </r>
  <r>
    <n v="3111043"/>
    <x v="0"/>
  </r>
  <r>
    <n v="3111052"/>
    <x v="2"/>
  </r>
  <r>
    <n v="3111062"/>
    <x v="0"/>
  </r>
  <r>
    <n v="3111067"/>
    <x v="0"/>
  </r>
  <r>
    <n v="3111070"/>
    <x v="0"/>
  </r>
  <r>
    <n v="3111077"/>
    <x v="0"/>
  </r>
  <r>
    <n v="3111086"/>
    <x v="0"/>
  </r>
  <r>
    <n v="3111089"/>
    <x v="1"/>
  </r>
  <r>
    <n v="3111098"/>
    <x v="0"/>
  </r>
  <r>
    <n v="3111101"/>
    <x v="0"/>
  </r>
  <r>
    <n v="3111108"/>
    <x v="0"/>
  </r>
  <r>
    <n v="3111109"/>
    <x v="0"/>
  </r>
  <r>
    <n v="3111115"/>
    <x v="1"/>
  </r>
  <r>
    <n v="3111123"/>
    <x v="0"/>
  </r>
  <r>
    <n v="3111129"/>
    <x v="0"/>
  </r>
  <r>
    <n v="3111135"/>
    <x v="0"/>
  </r>
  <r>
    <n v="3111138"/>
    <x v="0"/>
  </r>
  <r>
    <n v="3111146"/>
    <x v="1"/>
  </r>
  <r>
    <n v="3111154"/>
    <x v="0"/>
  </r>
  <r>
    <n v="3111158"/>
    <x v="0"/>
  </r>
  <r>
    <n v="3111165"/>
    <x v="3"/>
  </r>
  <r>
    <n v="3111172"/>
    <x v="0"/>
  </r>
  <r>
    <n v="3111175"/>
    <x v="2"/>
  </r>
  <r>
    <n v="3111185"/>
    <x v="2"/>
  </r>
  <r>
    <n v="3111192"/>
    <x v="1"/>
  </r>
  <r>
    <n v="3111196"/>
    <x v="0"/>
  </r>
  <r>
    <n v="3111199"/>
    <x v="1"/>
  </r>
  <r>
    <n v="3111203"/>
    <x v="0"/>
  </r>
  <r>
    <n v="3111206"/>
    <x v="0"/>
  </r>
  <r>
    <n v="3111212"/>
    <x v="0"/>
  </r>
  <r>
    <n v="3111222"/>
    <x v="0"/>
  </r>
  <r>
    <n v="3111231"/>
    <x v="0"/>
  </r>
  <r>
    <n v="3111235"/>
    <x v="0"/>
  </r>
  <r>
    <n v="3111244"/>
    <x v="0"/>
  </r>
  <r>
    <n v="3111254"/>
    <x v="1"/>
  </r>
  <r>
    <n v="3111257"/>
    <x v="1"/>
  </r>
  <r>
    <n v="3111258"/>
    <x v="1"/>
  </r>
  <r>
    <n v="3111268"/>
    <x v="1"/>
  </r>
  <r>
    <n v="3111276"/>
    <x v="0"/>
  </r>
  <r>
    <n v="3111281"/>
    <x v="0"/>
  </r>
  <r>
    <n v="3111289"/>
    <x v="0"/>
  </r>
  <r>
    <n v="3111293"/>
    <x v="0"/>
  </r>
  <r>
    <n v="3111300"/>
    <x v="0"/>
  </r>
  <r>
    <n v="3111310"/>
    <x v="0"/>
  </r>
  <r>
    <n v="3111311"/>
    <x v="1"/>
  </r>
  <r>
    <n v="3111316"/>
    <x v="0"/>
  </r>
  <r>
    <n v="3111325"/>
    <x v="0"/>
  </r>
  <r>
    <n v="3111331"/>
    <x v="1"/>
  </r>
  <r>
    <n v="3111338"/>
    <x v="0"/>
  </r>
  <r>
    <n v="3111346"/>
    <x v="0"/>
  </r>
  <r>
    <n v="3111356"/>
    <x v="0"/>
  </r>
  <r>
    <n v="3111357"/>
    <x v="1"/>
  </r>
  <r>
    <n v="3111364"/>
    <x v="0"/>
  </r>
  <r>
    <n v="3111372"/>
    <x v="0"/>
  </r>
  <r>
    <n v="3111377"/>
    <x v="1"/>
  </r>
  <r>
    <n v="3111378"/>
    <x v="2"/>
  </r>
  <r>
    <n v="3111382"/>
    <x v="1"/>
  </r>
  <r>
    <n v="3111392"/>
    <x v="1"/>
  </r>
  <r>
    <n v="3111399"/>
    <x v="0"/>
  </r>
  <r>
    <n v="3111408"/>
    <x v="0"/>
  </r>
  <r>
    <n v="3111414"/>
    <x v="1"/>
  </r>
  <r>
    <n v="3111424"/>
    <x v="0"/>
  </r>
  <r>
    <n v="3111426"/>
    <x v="1"/>
  </r>
  <r>
    <n v="3111436"/>
    <x v="0"/>
  </r>
  <r>
    <n v="3111438"/>
    <x v="0"/>
  </r>
  <r>
    <n v="3111447"/>
    <x v="1"/>
  </r>
  <r>
    <n v="3111453"/>
    <x v="2"/>
  </r>
  <r>
    <n v="3111462"/>
    <x v="0"/>
  </r>
  <r>
    <n v="3111468"/>
    <x v="0"/>
  </r>
  <r>
    <n v="3111475"/>
    <x v="0"/>
  </r>
  <r>
    <n v="3111479"/>
    <x v="0"/>
  </r>
  <r>
    <n v="3111480"/>
    <x v="2"/>
  </r>
  <r>
    <n v="3111490"/>
    <x v="1"/>
  </r>
  <r>
    <n v="3111497"/>
    <x v="0"/>
  </r>
  <r>
    <n v="3111505"/>
    <x v="1"/>
  </r>
  <r>
    <n v="3111508"/>
    <x v="0"/>
  </r>
  <r>
    <n v="3111513"/>
    <x v="1"/>
  </r>
  <r>
    <n v="3111519"/>
    <x v="1"/>
  </r>
  <r>
    <n v="3111523"/>
    <x v="1"/>
  </r>
  <r>
    <n v="3111527"/>
    <x v="0"/>
  </r>
  <r>
    <n v="3111537"/>
    <x v="1"/>
  </r>
  <r>
    <n v="3111544"/>
    <x v="0"/>
  </r>
  <r>
    <n v="3111560"/>
    <x v="0"/>
  </r>
  <r>
    <n v="3111567"/>
    <x v="1"/>
  </r>
  <r>
    <n v="3111580"/>
    <x v="1"/>
  </r>
  <r>
    <n v="3111581"/>
    <x v="1"/>
  </r>
  <r>
    <n v="3111590"/>
    <x v="1"/>
  </r>
  <r>
    <n v="3111594"/>
    <x v="1"/>
  </r>
  <r>
    <n v="3111600"/>
    <x v="3"/>
  </r>
  <r>
    <n v="3111603"/>
    <x v="0"/>
  </r>
  <r>
    <n v="3111610"/>
    <x v="2"/>
  </r>
  <r>
    <n v="3111613"/>
    <x v="1"/>
  </r>
  <r>
    <n v="3111616"/>
    <x v="1"/>
  </r>
  <r>
    <n v="3111617"/>
    <x v="1"/>
  </r>
  <r>
    <n v="3111623"/>
    <x v="0"/>
  </r>
  <r>
    <n v="3111625"/>
    <x v="1"/>
  </r>
  <r>
    <n v="3111630"/>
    <x v="0"/>
  </r>
  <r>
    <n v="3111633"/>
    <x v="2"/>
  </r>
  <r>
    <n v="3111640"/>
    <x v="0"/>
  </r>
  <r>
    <n v="3111644"/>
    <x v="0"/>
  </r>
  <r>
    <n v="3111649"/>
    <x v="0"/>
  </r>
  <r>
    <n v="3111658"/>
    <x v="0"/>
  </r>
  <r>
    <n v="3111664"/>
    <x v="1"/>
  </r>
  <r>
    <n v="3111672"/>
    <x v="0"/>
  </r>
  <r>
    <n v="3111678"/>
    <x v="0"/>
  </r>
  <r>
    <n v="3111683"/>
    <x v="1"/>
  </r>
  <r>
    <n v="3111690"/>
    <x v="0"/>
  </r>
  <r>
    <n v="3111700"/>
    <x v="0"/>
  </r>
  <r>
    <n v="3111709"/>
    <x v="0"/>
  </r>
  <r>
    <n v="3111718"/>
    <x v="1"/>
  </r>
  <r>
    <n v="3111726"/>
    <x v="0"/>
  </r>
  <r>
    <n v="3111736"/>
    <x v="1"/>
  </r>
  <r>
    <n v="3111739"/>
    <x v="1"/>
  </r>
  <r>
    <n v="3111747"/>
    <x v="0"/>
  </r>
  <r>
    <n v="3111753"/>
    <x v="0"/>
  </r>
  <r>
    <n v="3111756"/>
    <x v="0"/>
  </r>
  <r>
    <n v="3111765"/>
    <x v="0"/>
  </r>
  <r>
    <n v="3111767"/>
    <x v="0"/>
  </r>
  <r>
    <n v="3111770"/>
    <x v="0"/>
  </r>
  <r>
    <n v="3111775"/>
    <x v="1"/>
  </r>
  <r>
    <n v="3111778"/>
    <x v="0"/>
  </r>
  <r>
    <n v="3111786"/>
    <x v="0"/>
  </r>
  <r>
    <n v="3111796"/>
    <x v="0"/>
  </r>
  <r>
    <n v="3111803"/>
    <x v="0"/>
  </r>
  <r>
    <n v="3111813"/>
    <x v="1"/>
  </r>
  <r>
    <n v="3111820"/>
    <x v="0"/>
  </r>
  <r>
    <n v="3111826"/>
    <x v="0"/>
  </r>
  <r>
    <n v="3111834"/>
    <x v="1"/>
  </r>
  <r>
    <n v="3111838"/>
    <x v="1"/>
  </r>
  <r>
    <n v="3111848"/>
    <x v="1"/>
  </r>
  <r>
    <n v="3111853"/>
    <x v="0"/>
  </r>
  <r>
    <n v="3111855"/>
    <x v="0"/>
  </r>
  <r>
    <n v="3111858"/>
    <x v="0"/>
  </r>
  <r>
    <n v="3111861"/>
    <x v="0"/>
  </r>
  <r>
    <n v="3111864"/>
    <x v="0"/>
  </r>
  <r>
    <n v="3111870"/>
    <x v="0"/>
  </r>
  <r>
    <n v="3111880"/>
    <x v="2"/>
  </r>
  <r>
    <n v="3111882"/>
    <x v="0"/>
  </r>
  <r>
    <n v="3111884"/>
    <x v="1"/>
  </r>
  <r>
    <n v="3111889"/>
    <x v="2"/>
  </r>
  <r>
    <n v="3111890"/>
    <x v="0"/>
  </r>
  <r>
    <n v="3111896"/>
    <x v="0"/>
  </r>
  <r>
    <n v="3111905"/>
    <x v="1"/>
  </r>
  <r>
    <n v="3111914"/>
    <x v="3"/>
  </r>
  <r>
    <n v="3111918"/>
    <x v="0"/>
  </r>
  <r>
    <n v="3111922"/>
    <x v="0"/>
  </r>
  <r>
    <n v="3111926"/>
    <x v="0"/>
  </r>
  <r>
    <n v="3111929"/>
    <x v="2"/>
  </r>
  <r>
    <n v="3111938"/>
    <x v="2"/>
  </r>
  <r>
    <n v="3111944"/>
    <x v="1"/>
  </r>
  <r>
    <n v="3111948"/>
    <x v="0"/>
  </r>
  <r>
    <n v="3111957"/>
    <x v="2"/>
  </r>
  <r>
    <n v="3111963"/>
    <x v="0"/>
  </r>
  <r>
    <n v="3111973"/>
    <x v="0"/>
  </r>
  <r>
    <n v="3111981"/>
    <x v="0"/>
  </r>
  <r>
    <n v="3111985"/>
    <x v="0"/>
  </r>
  <r>
    <n v="3111990"/>
    <x v="0"/>
  </r>
  <r>
    <n v="3111994"/>
    <x v="0"/>
  </r>
  <r>
    <n v="3111999"/>
    <x v="1"/>
  </r>
  <r>
    <n v="3112007"/>
    <x v="0"/>
  </r>
  <r>
    <n v="3112009"/>
    <x v="0"/>
  </r>
  <r>
    <n v="3112032"/>
    <x v="1"/>
  </r>
  <r>
    <n v="3112040"/>
    <x v="0"/>
  </r>
  <r>
    <n v="3112046"/>
    <x v="0"/>
  </r>
  <r>
    <n v="3112054"/>
    <x v="0"/>
  </r>
  <r>
    <n v="3112058"/>
    <x v="0"/>
  </r>
  <r>
    <n v="3112063"/>
    <x v="0"/>
  </r>
  <r>
    <n v="3112064"/>
    <x v="3"/>
  </r>
  <r>
    <n v="3112072"/>
    <x v="1"/>
  </r>
  <r>
    <n v="3112075"/>
    <x v="1"/>
  </r>
  <r>
    <n v="3112084"/>
    <x v="2"/>
  </r>
  <r>
    <n v="3112087"/>
    <x v="0"/>
  </r>
  <r>
    <n v="3112090"/>
    <x v="0"/>
  </r>
  <r>
    <n v="3112096"/>
    <x v="1"/>
  </r>
  <r>
    <n v="3112106"/>
    <x v="1"/>
  </r>
  <r>
    <n v="3112112"/>
    <x v="1"/>
  </r>
  <r>
    <n v="3112115"/>
    <x v="0"/>
  </r>
  <r>
    <n v="3112118"/>
    <x v="0"/>
  </r>
  <r>
    <n v="3112128"/>
    <x v="0"/>
  </r>
  <r>
    <n v="3112133"/>
    <x v="0"/>
  </r>
  <r>
    <n v="3112140"/>
    <x v="0"/>
  </r>
  <r>
    <n v="3112149"/>
    <x v="2"/>
  </r>
  <r>
    <n v="3112154"/>
    <x v="2"/>
  </r>
  <r>
    <n v="3112159"/>
    <x v="1"/>
  </r>
  <r>
    <n v="3112163"/>
    <x v="0"/>
  </r>
  <r>
    <n v="3112170"/>
    <x v="0"/>
  </r>
  <r>
    <n v="3112175"/>
    <x v="1"/>
  </r>
  <r>
    <n v="3112183"/>
    <x v="0"/>
  </r>
  <r>
    <n v="3112193"/>
    <x v="0"/>
  </r>
  <r>
    <n v="3112199"/>
    <x v="0"/>
  </r>
  <r>
    <n v="3112200"/>
    <x v="0"/>
  </r>
  <r>
    <n v="3112208"/>
    <x v="0"/>
  </r>
  <r>
    <n v="3112212"/>
    <x v="1"/>
  </r>
  <r>
    <n v="3112219"/>
    <x v="1"/>
  </r>
  <r>
    <n v="3112225"/>
    <x v="0"/>
  </r>
  <r>
    <n v="3112228"/>
    <x v="0"/>
  </r>
  <r>
    <n v="3112236"/>
    <x v="0"/>
  </r>
  <r>
    <n v="3112242"/>
    <x v="1"/>
  </r>
  <r>
    <n v="3112249"/>
    <x v="0"/>
  </r>
  <r>
    <n v="3112254"/>
    <x v="0"/>
  </r>
  <r>
    <n v="3112259"/>
    <x v="0"/>
  </r>
  <r>
    <n v="3112268"/>
    <x v="0"/>
  </r>
  <r>
    <n v="3112273"/>
    <x v="0"/>
  </r>
  <r>
    <n v="3112280"/>
    <x v="0"/>
  </r>
  <r>
    <n v="3112289"/>
    <x v="1"/>
  </r>
  <r>
    <n v="3112295"/>
    <x v="0"/>
  </r>
  <r>
    <n v="3112307"/>
    <x v="0"/>
  </r>
  <r>
    <n v="3112312"/>
    <x v="0"/>
  </r>
  <r>
    <n v="3112318"/>
    <x v="0"/>
  </r>
  <r>
    <n v="3112323"/>
    <x v="0"/>
  </r>
  <r>
    <n v="3112333"/>
    <x v="0"/>
  </r>
  <r>
    <n v="3112338"/>
    <x v="1"/>
  </r>
  <r>
    <n v="3112347"/>
    <x v="0"/>
  </r>
  <r>
    <n v="3112357"/>
    <x v="0"/>
  </r>
  <r>
    <n v="3112358"/>
    <x v="0"/>
  </r>
  <r>
    <n v="3112360"/>
    <x v="0"/>
  </r>
  <r>
    <n v="3112370"/>
    <x v="1"/>
  </r>
  <r>
    <n v="3112375"/>
    <x v="0"/>
  </r>
  <r>
    <n v="3112377"/>
    <x v="0"/>
  </r>
  <r>
    <n v="3112384"/>
    <x v="0"/>
  </r>
  <r>
    <n v="3112392"/>
    <x v="1"/>
  </r>
  <r>
    <n v="3112399"/>
    <x v="0"/>
  </r>
  <r>
    <n v="3112401"/>
    <x v="0"/>
  </r>
  <r>
    <n v="3112405"/>
    <x v="0"/>
  </r>
  <r>
    <n v="3112406"/>
    <x v="1"/>
  </r>
  <r>
    <n v="3112411"/>
    <x v="0"/>
  </r>
  <r>
    <n v="3112413"/>
    <x v="0"/>
  </r>
  <r>
    <n v="3112421"/>
    <x v="1"/>
  </r>
  <r>
    <n v="3112429"/>
    <x v="0"/>
  </r>
  <r>
    <n v="3112434"/>
    <x v="0"/>
  </r>
  <r>
    <n v="3112441"/>
    <x v="0"/>
  </r>
  <r>
    <n v="3112446"/>
    <x v="1"/>
  </r>
  <r>
    <n v="3112455"/>
    <x v="0"/>
  </r>
  <r>
    <n v="3112457"/>
    <x v="1"/>
  </r>
  <r>
    <n v="3112460"/>
    <x v="0"/>
  </r>
  <r>
    <n v="3112465"/>
    <x v="0"/>
  </r>
  <r>
    <n v="3112471"/>
    <x v="1"/>
  </r>
  <r>
    <n v="3112473"/>
    <x v="0"/>
  </r>
  <r>
    <n v="3112480"/>
    <x v="1"/>
  </r>
  <r>
    <n v="3112482"/>
    <x v="0"/>
  </r>
  <r>
    <n v="3112489"/>
    <x v="0"/>
  </r>
  <r>
    <n v="3112491"/>
    <x v="0"/>
  </r>
  <r>
    <n v="3112493"/>
    <x v="1"/>
  </r>
  <r>
    <n v="3112494"/>
    <x v="1"/>
  </r>
  <r>
    <n v="3112504"/>
    <x v="0"/>
  </r>
  <r>
    <n v="3112511"/>
    <x v="1"/>
  </r>
  <r>
    <n v="3112519"/>
    <x v="0"/>
  </r>
  <r>
    <n v="3112528"/>
    <x v="0"/>
  </r>
  <r>
    <n v="3112533"/>
    <x v="2"/>
  </r>
  <r>
    <n v="3112540"/>
    <x v="2"/>
  </r>
  <r>
    <n v="3112546"/>
    <x v="0"/>
  </r>
  <r>
    <n v="3112547"/>
    <x v="1"/>
  </r>
  <r>
    <n v="3112552"/>
    <x v="1"/>
  </r>
  <r>
    <n v="3112556"/>
    <x v="0"/>
  </r>
  <r>
    <n v="3112562"/>
    <x v="0"/>
  </r>
  <r>
    <n v="3112571"/>
    <x v="0"/>
  </r>
  <r>
    <n v="3112574"/>
    <x v="0"/>
  </r>
  <r>
    <n v="3112580"/>
    <x v="2"/>
  </r>
  <r>
    <n v="3112590"/>
    <x v="0"/>
  </r>
  <r>
    <n v="3112599"/>
    <x v="0"/>
  </r>
  <r>
    <n v="3112609"/>
    <x v="0"/>
  </r>
  <r>
    <n v="3112615"/>
    <x v="0"/>
  </r>
  <r>
    <n v="3112624"/>
    <x v="0"/>
  </r>
  <r>
    <n v="3112627"/>
    <x v="0"/>
  </r>
  <r>
    <n v="3112629"/>
    <x v="1"/>
  </r>
  <r>
    <n v="3112638"/>
    <x v="1"/>
  </r>
  <r>
    <n v="3112642"/>
    <x v="0"/>
  </r>
  <r>
    <n v="3112644"/>
    <x v="2"/>
  </r>
  <r>
    <n v="3112646"/>
    <x v="0"/>
  </r>
  <r>
    <n v="3112656"/>
    <x v="0"/>
  </r>
  <r>
    <n v="3112664"/>
    <x v="0"/>
  </r>
  <r>
    <n v="3112673"/>
    <x v="0"/>
  </r>
  <r>
    <n v="3112680"/>
    <x v="0"/>
  </r>
  <r>
    <n v="3112689"/>
    <x v="1"/>
  </r>
  <r>
    <n v="3112690"/>
    <x v="1"/>
  </r>
  <r>
    <n v="3112695"/>
    <x v="0"/>
  </r>
  <r>
    <n v="3112700"/>
    <x v="0"/>
  </r>
  <r>
    <n v="3112707"/>
    <x v="0"/>
  </r>
  <r>
    <n v="3112711"/>
    <x v="0"/>
  </r>
  <r>
    <n v="3112720"/>
    <x v="0"/>
  </r>
  <r>
    <n v="3112725"/>
    <x v="0"/>
  </r>
  <r>
    <n v="3112730"/>
    <x v="0"/>
  </r>
  <r>
    <n v="3112738"/>
    <x v="0"/>
  </r>
  <r>
    <n v="3112746"/>
    <x v="0"/>
  </r>
  <r>
    <n v="3112750"/>
    <x v="0"/>
  </r>
  <r>
    <n v="3112760"/>
    <x v="2"/>
  </r>
  <r>
    <n v="3112762"/>
    <x v="0"/>
  </r>
  <r>
    <n v="3112764"/>
    <x v="0"/>
  </r>
  <r>
    <n v="3112769"/>
    <x v="0"/>
  </r>
  <r>
    <n v="3112771"/>
    <x v="1"/>
  </r>
  <r>
    <n v="3112777"/>
    <x v="1"/>
  </r>
  <r>
    <n v="3112779"/>
    <x v="0"/>
  </r>
  <r>
    <n v="3112785"/>
    <x v="3"/>
  </r>
  <r>
    <n v="3112787"/>
    <x v="2"/>
  </r>
  <r>
    <n v="3112793"/>
    <x v="0"/>
  </r>
  <r>
    <n v="3112800"/>
    <x v="0"/>
  </r>
  <r>
    <n v="3112803"/>
    <x v="0"/>
  </r>
  <r>
    <n v="3112812"/>
    <x v="1"/>
  </r>
  <r>
    <n v="3112821"/>
    <x v="0"/>
  </r>
  <r>
    <n v="3112824"/>
    <x v="2"/>
  </r>
  <r>
    <n v="3112830"/>
    <x v="0"/>
  </r>
  <r>
    <n v="3112835"/>
    <x v="1"/>
  </r>
  <r>
    <n v="3112845"/>
    <x v="0"/>
  </r>
  <r>
    <n v="3112849"/>
    <x v="2"/>
  </r>
  <r>
    <n v="3112855"/>
    <x v="1"/>
  </r>
  <r>
    <n v="3112862"/>
    <x v="2"/>
  </r>
  <r>
    <n v="3112871"/>
    <x v="0"/>
  </r>
  <r>
    <n v="3112878"/>
    <x v="0"/>
  </r>
  <r>
    <n v="3112886"/>
    <x v="0"/>
  </r>
  <r>
    <n v="3112900"/>
    <x v="1"/>
  </r>
  <r>
    <n v="3112909"/>
    <x v="0"/>
  </r>
  <r>
    <n v="3112912"/>
    <x v="1"/>
  </r>
  <r>
    <n v="3112918"/>
    <x v="1"/>
  </r>
  <r>
    <n v="3112923"/>
    <x v="2"/>
  </r>
  <r>
    <n v="3112931"/>
    <x v="0"/>
  </r>
  <r>
    <n v="3112936"/>
    <x v="1"/>
  </r>
  <r>
    <n v="3112946"/>
    <x v="0"/>
  </r>
  <r>
    <n v="3112953"/>
    <x v="0"/>
  </r>
  <r>
    <n v="3112963"/>
    <x v="1"/>
  </r>
  <r>
    <n v="3112970"/>
    <x v="2"/>
  </r>
  <r>
    <n v="3112973"/>
    <x v="1"/>
  </r>
  <r>
    <n v="3112974"/>
    <x v="1"/>
  </r>
  <r>
    <n v="3112976"/>
    <x v="0"/>
  </r>
  <r>
    <n v="3112978"/>
    <x v="1"/>
  </r>
  <r>
    <n v="3112984"/>
    <x v="0"/>
  </r>
  <r>
    <n v="3112985"/>
    <x v="0"/>
  </r>
  <r>
    <n v="3112994"/>
    <x v="0"/>
  </r>
  <r>
    <n v="3112998"/>
    <x v="2"/>
  </r>
  <r>
    <n v="3113001"/>
    <x v="3"/>
  </r>
  <r>
    <n v="3113002"/>
    <x v="0"/>
  </r>
  <r>
    <n v="3113006"/>
    <x v="1"/>
  </r>
  <r>
    <n v="3113010"/>
    <x v="0"/>
  </r>
  <r>
    <n v="3113014"/>
    <x v="0"/>
  </r>
  <r>
    <n v="3113017"/>
    <x v="0"/>
  </r>
  <r>
    <n v="3113024"/>
    <x v="1"/>
  </r>
  <r>
    <n v="3113030"/>
    <x v="0"/>
  </r>
  <r>
    <n v="3113040"/>
    <x v="0"/>
  </r>
  <r>
    <n v="3113044"/>
    <x v="1"/>
  </r>
  <r>
    <n v="3113060"/>
    <x v="1"/>
  </r>
  <r>
    <n v="3113070"/>
    <x v="0"/>
  </r>
  <r>
    <n v="3113075"/>
    <x v="0"/>
  </r>
  <r>
    <n v="3113078"/>
    <x v="1"/>
  </r>
  <r>
    <n v="3113082"/>
    <x v="0"/>
  </r>
  <r>
    <n v="3113083"/>
    <x v="0"/>
  </r>
  <r>
    <n v="3113091"/>
    <x v="0"/>
  </r>
  <r>
    <n v="3113099"/>
    <x v="0"/>
  </r>
  <r>
    <n v="3113107"/>
    <x v="0"/>
  </r>
  <r>
    <n v="3113115"/>
    <x v="2"/>
  </r>
  <r>
    <n v="3113116"/>
    <x v="0"/>
  </r>
  <r>
    <n v="3113119"/>
    <x v="1"/>
  </r>
  <r>
    <n v="3113122"/>
    <x v="0"/>
  </r>
  <r>
    <n v="3113124"/>
    <x v="2"/>
  </r>
  <r>
    <n v="3113134"/>
    <x v="1"/>
  </r>
  <r>
    <n v="3113140"/>
    <x v="1"/>
  </r>
  <r>
    <n v="3113145"/>
    <x v="1"/>
  </r>
  <r>
    <n v="3113151"/>
    <x v="0"/>
  </r>
  <r>
    <n v="3113161"/>
    <x v="1"/>
  </r>
  <r>
    <n v="3113167"/>
    <x v="0"/>
  </r>
  <r>
    <n v="3113171"/>
    <x v="1"/>
  </r>
  <r>
    <n v="3113173"/>
    <x v="0"/>
  </r>
  <r>
    <n v="3113176"/>
    <x v="0"/>
  </r>
  <r>
    <n v="3113182"/>
    <x v="0"/>
  </r>
  <r>
    <n v="3113187"/>
    <x v="0"/>
  </r>
  <r>
    <n v="3113197"/>
    <x v="0"/>
  </r>
  <r>
    <n v="3113200"/>
    <x v="2"/>
  </r>
  <r>
    <n v="3113206"/>
    <x v="1"/>
  </r>
  <r>
    <n v="3113209"/>
    <x v="1"/>
  </r>
  <r>
    <n v="3113213"/>
    <x v="1"/>
  </r>
  <r>
    <n v="3113218"/>
    <x v="0"/>
  </r>
  <r>
    <n v="3113223"/>
    <x v="2"/>
  </r>
  <r>
    <n v="3113228"/>
    <x v="0"/>
  </r>
  <r>
    <n v="3113233"/>
    <x v="1"/>
  </r>
  <r>
    <n v="3113241"/>
    <x v="0"/>
  </r>
  <r>
    <n v="3113249"/>
    <x v="0"/>
  </r>
  <r>
    <n v="3113251"/>
    <x v="2"/>
  </r>
  <r>
    <n v="3113267"/>
    <x v="0"/>
  </r>
  <r>
    <n v="3113275"/>
    <x v="0"/>
  </r>
  <r>
    <n v="3113279"/>
    <x v="1"/>
  </r>
  <r>
    <n v="3113281"/>
    <x v="0"/>
  </r>
  <r>
    <n v="3113289"/>
    <x v="0"/>
  </r>
  <r>
    <n v="3113296"/>
    <x v="1"/>
  </r>
  <r>
    <n v="3113305"/>
    <x v="0"/>
  </r>
  <r>
    <n v="3113307"/>
    <x v="1"/>
  </r>
  <r>
    <n v="3113314"/>
    <x v="0"/>
  </r>
  <r>
    <n v="3113323"/>
    <x v="0"/>
  </r>
  <r>
    <n v="3113324"/>
    <x v="0"/>
  </r>
  <r>
    <n v="3113326"/>
    <x v="0"/>
  </r>
  <r>
    <n v="3113334"/>
    <x v="0"/>
  </r>
  <r>
    <n v="3113338"/>
    <x v="2"/>
  </r>
  <r>
    <n v="3113345"/>
    <x v="1"/>
  </r>
  <r>
    <n v="3113347"/>
    <x v="0"/>
  </r>
  <r>
    <n v="3113356"/>
    <x v="0"/>
  </r>
  <r>
    <n v="3113361"/>
    <x v="0"/>
  </r>
  <r>
    <n v="3113368"/>
    <x v="0"/>
  </r>
  <r>
    <n v="3113378"/>
    <x v="0"/>
  </r>
  <r>
    <n v="3113388"/>
    <x v="0"/>
  </r>
  <r>
    <n v="3113395"/>
    <x v="0"/>
  </r>
  <r>
    <n v="3113397"/>
    <x v="1"/>
  </r>
  <r>
    <n v="3113405"/>
    <x v="0"/>
  </r>
  <r>
    <n v="3113420"/>
    <x v="0"/>
  </r>
  <r>
    <n v="3113422"/>
    <x v="0"/>
  </r>
  <r>
    <n v="3113424"/>
    <x v="1"/>
  </r>
  <r>
    <n v="3113430"/>
    <x v="0"/>
  </r>
  <r>
    <n v="3113438"/>
    <x v="0"/>
  </r>
  <r>
    <n v="3113439"/>
    <x v="0"/>
  </r>
  <r>
    <n v="3113445"/>
    <x v="0"/>
  </r>
  <r>
    <n v="3113450"/>
    <x v="2"/>
  </r>
  <r>
    <n v="3113454"/>
    <x v="1"/>
  </r>
  <r>
    <n v="3113456"/>
    <x v="1"/>
  </r>
  <r>
    <n v="3113467"/>
    <x v="0"/>
  </r>
  <r>
    <n v="3113473"/>
    <x v="0"/>
  </r>
  <r>
    <n v="3113481"/>
    <x v="1"/>
  </r>
  <r>
    <n v="3113490"/>
    <x v="0"/>
  </r>
  <r>
    <n v="3113499"/>
    <x v="0"/>
  </r>
  <r>
    <n v="3113504"/>
    <x v="0"/>
  </r>
  <r>
    <n v="3113509"/>
    <x v="0"/>
  </r>
  <r>
    <n v="3113513"/>
    <x v="0"/>
  </r>
  <r>
    <n v="3113516"/>
    <x v="1"/>
  </r>
  <r>
    <n v="3113523"/>
    <x v="0"/>
  </r>
  <r>
    <n v="3113533"/>
    <x v="0"/>
  </r>
  <r>
    <n v="3113534"/>
    <x v="0"/>
  </r>
  <r>
    <n v="3113544"/>
    <x v="0"/>
  </r>
  <r>
    <n v="3113545"/>
    <x v="0"/>
  </r>
  <r>
    <n v="3113555"/>
    <x v="0"/>
  </r>
  <r>
    <n v="3113565"/>
    <x v="1"/>
  </r>
  <r>
    <n v="3113568"/>
    <x v="1"/>
  </r>
  <r>
    <n v="3113569"/>
    <x v="0"/>
  </r>
  <r>
    <n v="3113574"/>
    <x v="0"/>
  </r>
  <r>
    <n v="3113577"/>
    <x v="0"/>
  </r>
  <r>
    <n v="3113583"/>
    <x v="0"/>
  </r>
  <r>
    <n v="3113594"/>
    <x v="0"/>
  </r>
  <r>
    <n v="3113601"/>
    <x v="0"/>
  </r>
  <r>
    <n v="3113608"/>
    <x v="0"/>
  </r>
  <r>
    <n v="3113615"/>
    <x v="1"/>
  </r>
  <r>
    <n v="3113622"/>
    <x v="0"/>
  </r>
  <r>
    <n v="3113627"/>
    <x v="1"/>
  </r>
  <r>
    <n v="3113628"/>
    <x v="1"/>
  </r>
  <r>
    <n v="3113632"/>
    <x v="0"/>
  </r>
  <r>
    <n v="3113640"/>
    <x v="0"/>
  </r>
  <r>
    <n v="3113650"/>
    <x v="1"/>
  </r>
  <r>
    <n v="3113658"/>
    <x v="0"/>
  </r>
  <r>
    <n v="3113663"/>
    <x v="2"/>
  </r>
  <r>
    <n v="3113673"/>
    <x v="0"/>
  </r>
  <r>
    <n v="3113683"/>
    <x v="1"/>
  </r>
  <r>
    <n v="3113685"/>
    <x v="1"/>
  </r>
  <r>
    <n v="3113686"/>
    <x v="0"/>
  </r>
  <r>
    <n v="3113687"/>
    <x v="0"/>
  </r>
  <r>
    <n v="3113696"/>
    <x v="0"/>
  </r>
  <r>
    <n v="3113698"/>
    <x v="0"/>
  </r>
  <r>
    <n v="3113704"/>
    <x v="0"/>
  </r>
  <r>
    <n v="3113712"/>
    <x v="0"/>
  </r>
  <r>
    <n v="3113719"/>
    <x v="0"/>
  </r>
  <r>
    <n v="3113721"/>
    <x v="0"/>
  </r>
  <r>
    <n v="3113722"/>
    <x v="1"/>
  </r>
  <r>
    <n v="3113731"/>
    <x v="0"/>
  </r>
  <r>
    <n v="3113736"/>
    <x v="0"/>
  </r>
  <r>
    <n v="3113745"/>
    <x v="0"/>
  </r>
  <r>
    <n v="3113752"/>
    <x v="0"/>
  </r>
  <r>
    <n v="3113753"/>
    <x v="0"/>
  </r>
  <r>
    <n v="3113756"/>
    <x v="0"/>
  </r>
  <r>
    <n v="3113766"/>
    <x v="0"/>
  </r>
  <r>
    <n v="3113775"/>
    <x v="0"/>
  </r>
  <r>
    <n v="3113779"/>
    <x v="0"/>
  </r>
  <r>
    <n v="3113784"/>
    <x v="0"/>
  </r>
  <r>
    <n v="3113787"/>
    <x v="1"/>
  </r>
  <r>
    <n v="3113794"/>
    <x v="0"/>
  </r>
  <r>
    <n v="3113796"/>
    <x v="1"/>
  </r>
  <r>
    <n v="3113800"/>
    <x v="2"/>
  </r>
  <r>
    <n v="3113801"/>
    <x v="0"/>
  </r>
  <r>
    <n v="3113806"/>
    <x v="1"/>
  </r>
  <r>
    <n v="3113808"/>
    <x v="0"/>
  </r>
  <r>
    <n v="3113817"/>
    <x v="1"/>
  </r>
  <r>
    <n v="3113827"/>
    <x v="0"/>
  </r>
  <r>
    <n v="3113829"/>
    <x v="0"/>
  </r>
  <r>
    <n v="3113836"/>
    <x v="1"/>
  </r>
  <r>
    <n v="3113839"/>
    <x v="0"/>
  </r>
  <r>
    <n v="3113840"/>
    <x v="2"/>
  </r>
  <r>
    <n v="3113849"/>
    <x v="0"/>
  </r>
  <r>
    <n v="3113851"/>
    <x v="1"/>
  </r>
  <r>
    <n v="3113856"/>
    <x v="0"/>
  </r>
  <r>
    <n v="3113862"/>
    <x v="2"/>
  </r>
  <r>
    <n v="3113875"/>
    <x v="0"/>
  </r>
  <r>
    <n v="3113882"/>
    <x v="2"/>
  </r>
  <r>
    <n v="3113890"/>
    <x v="1"/>
  </r>
  <r>
    <n v="3113893"/>
    <x v="1"/>
  </r>
  <r>
    <n v="3113895"/>
    <x v="0"/>
  </r>
  <r>
    <n v="3113905"/>
    <x v="1"/>
  </r>
  <r>
    <n v="3113909"/>
    <x v="0"/>
  </r>
  <r>
    <n v="3113919"/>
    <x v="3"/>
  </r>
  <r>
    <n v="3113920"/>
    <x v="0"/>
  </r>
  <r>
    <n v="3113923"/>
    <x v="3"/>
  </r>
  <r>
    <n v="3113932"/>
    <x v="1"/>
  </r>
  <r>
    <n v="3113935"/>
    <x v="0"/>
  </r>
  <r>
    <n v="3113939"/>
    <x v="0"/>
  </r>
  <r>
    <n v="3113942"/>
    <x v="1"/>
  </r>
  <r>
    <n v="3113950"/>
    <x v="2"/>
  </r>
  <r>
    <n v="3113958"/>
    <x v="0"/>
  </r>
  <r>
    <n v="3113964"/>
    <x v="2"/>
  </r>
  <r>
    <n v="3113969"/>
    <x v="0"/>
  </r>
  <r>
    <n v="3113978"/>
    <x v="0"/>
  </r>
  <r>
    <n v="3113982"/>
    <x v="0"/>
  </r>
  <r>
    <n v="3113990"/>
    <x v="0"/>
  </r>
  <r>
    <n v="3113993"/>
    <x v="2"/>
  </r>
  <r>
    <n v="3114002"/>
    <x v="1"/>
  </r>
  <r>
    <n v="3114008"/>
    <x v="1"/>
  </r>
  <r>
    <n v="3114012"/>
    <x v="0"/>
  </r>
  <r>
    <n v="3114018"/>
    <x v="0"/>
  </r>
  <r>
    <n v="3114028"/>
    <x v="1"/>
  </r>
  <r>
    <n v="3114038"/>
    <x v="1"/>
  </r>
  <r>
    <n v="3114049"/>
    <x v="0"/>
  </r>
  <r>
    <n v="3114050"/>
    <x v="0"/>
  </r>
  <r>
    <n v="3114056"/>
    <x v="0"/>
  </r>
  <r>
    <n v="3114062"/>
    <x v="0"/>
  </r>
  <r>
    <n v="3114063"/>
    <x v="0"/>
  </r>
  <r>
    <n v="3114068"/>
    <x v="0"/>
  </r>
  <r>
    <n v="3114071"/>
    <x v="2"/>
  </r>
  <r>
    <n v="3114076"/>
    <x v="2"/>
  </r>
  <r>
    <n v="3114077"/>
    <x v="0"/>
  </r>
  <r>
    <n v="3114087"/>
    <x v="0"/>
  </r>
  <r>
    <n v="3114093"/>
    <x v="0"/>
  </r>
  <r>
    <n v="3114098"/>
    <x v="2"/>
  </r>
  <r>
    <n v="3114105"/>
    <x v="0"/>
  </r>
  <r>
    <n v="3114115"/>
    <x v="0"/>
  </r>
  <r>
    <n v="3114119"/>
    <x v="0"/>
  </r>
  <r>
    <n v="3114126"/>
    <x v="1"/>
  </r>
  <r>
    <n v="3114127"/>
    <x v="0"/>
  </r>
  <r>
    <n v="3114132"/>
    <x v="1"/>
  </r>
  <r>
    <n v="3114142"/>
    <x v="0"/>
  </r>
  <r>
    <n v="3114144"/>
    <x v="0"/>
  </r>
  <r>
    <n v="3114145"/>
    <x v="1"/>
  </r>
  <r>
    <n v="3114152"/>
    <x v="1"/>
  </r>
  <r>
    <n v="3114158"/>
    <x v="1"/>
  </r>
  <r>
    <n v="3114163"/>
    <x v="0"/>
  </r>
  <r>
    <n v="3114166"/>
    <x v="0"/>
  </r>
  <r>
    <n v="3114169"/>
    <x v="1"/>
  </r>
  <r>
    <n v="3114176"/>
    <x v="0"/>
  </r>
  <r>
    <n v="3114184"/>
    <x v="1"/>
  </r>
  <r>
    <n v="3114192"/>
    <x v="0"/>
  </r>
  <r>
    <n v="3114202"/>
    <x v="1"/>
  </r>
  <r>
    <n v="3114205"/>
    <x v="0"/>
  </r>
  <r>
    <n v="3114207"/>
    <x v="1"/>
  </r>
  <r>
    <n v="3114213"/>
    <x v="3"/>
  </r>
  <r>
    <n v="3114223"/>
    <x v="0"/>
  </r>
  <r>
    <n v="3114225"/>
    <x v="0"/>
  </r>
  <r>
    <n v="3114232"/>
    <x v="0"/>
  </r>
  <r>
    <n v="3114240"/>
    <x v="0"/>
  </r>
  <r>
    <n v="3114242"/>
    <x v="0"/>
  </r>
  <r>
    <n v="3114250"/>
    <x v="1"/>
  </r>
  <r>
    <n v="3114252"/>
    <x v="0"/>
  </r>
  <r>
    <n v="3114260"/>
    <x v="2"/>
  </r>
  <r>
    <n v="3114262"/>
    <x v="0"/>
  </r>
  <r>
    <n v="3114264"/>
    <x v="2"/>
  </r>
  <r>
    <n v="3114268"/>
    <x v="2"/>
  </r>
  <r>
    <n v="3114277"/>
    <x v="0"/>
  </r>
  <r>
    <n v="3114278"/>
    <x v="0"/>
  </r>
  <r>
    <n v="3114279"/>
    <x v="0"/>
  </r>
  <r>
    <n v="3114285"/>
    <x v="0"/>
  </r>
  <r>
    <n v="3114291"/>
    <x v="1"/>
  </r>
  <r>
    <n v="3114297"/>
    <x v="1"/>
  </r>
  <r>
    <n v="3114303"/>
    <x v="0"/>
  </r>
  <r>
    <n v="3114308"/>
    <x v="0"/>
  </r>
  <r>
    <n v="3114314"/>
    <x v="2"/>
  </r>
  <r>
    <n v="3114324"/>
    <x v="2"/>
  </r>
  <r>
    <n v="3114326"/>
    <x v="1"/>
  </r>
  <r>
    <n v="3114328"/>
    <x v="0"/>
  </r>
  <r>
    <n v="3114338"/>
    <x v="0"/>
  </r>
  <r>
    <n v="3114344"/>
    <x v="1"/>
  </r>
  <r>
    <n v="3114349"/>
    <x v="0"/>
  </r>
  <r>
    <n v="3114356"/>
    <x v="0"/>
  </r>
  <r>
    <n v="3114360"/>
    <x v="0"/>
  </r>
  <r>
    <n v="3114366"/>
    <x v="0"/>
  </r>
  <r>
    <n v="3114376"/>
    <x v="1"/>
  </r>
  <r>
    <n v="3114382"/>
    <x v="2"/>
  </r>
  <r>
    <n v="3114387"/>
    <x v="0"/>
  </r>
  <r>
    <n v="3114393"/>
    <x v="0"/>
  </r>
  <r>
    <n v="3114399"/>
    <x v="0"/>
  </r>
  <r>
    <n v="3114401"/>
    <x v="0"/>
  </r>
  <r>
    <n v="3114411"/>
    <x v="0"/>
  </r>
  <r>
    <n v="3114420"/>
    <x v="0"/>
  </r>
  <r>
    <n v="3114427"/>
    <x v="0"/>
  </r>
  <r>
    <n v="3114428"/>
    <x v="1"/>
  </r>
  <r>
    <n v="3114432"/>
    <x v="0"/>
  </r>
  <r>
    <n v="3114440"/>
    <x v="1"/>
  </r>
  <r>
    <n v="3114444"/>
    <x v="0"/>
  </r>
  <r>
    <n v="3114451"/>
    <x v="0"/>
  </r>
  <r>
    <n v="3114460"/>
    <x v="1"/>
  </r>
  <r>
    <n v="3114462"/>
    <x v="1"/>
  </r>
  <r>
    <n v="3114463"/>
    <x v="1"/>
  </r>
  <r>
    <n v="3114466"/>
    <x v="1"/>
  </r>
  <r>
    <n v="3114469"/>
    <x v="0"/>
  </r>
  <r>
    <n v="3114477"/>
    <x v="0"/>
  </r>
  <r>
    <n v="3114492"/>
    <x v="0"/>
  </r>
  <r>
    <n v="3114494"/>
    <x v="0"/>
  </r>
  <r>
    <n v="3114496"/>
    <x v="0"/>
  </r>
  <r>
    <n v="3114501"/>
    <x v="0"/>
  </r>
  <r>
    <n v="3114502"/>
    <x v="0"/>
  </r>
  <r>
    <n v="3114505"/>
    <x v="0"/>
  </r>
  <r>
    <n v="3114512"/>
    <x v="0"/>
  </r>
  <r>
    <n v="3114520"/>
    <x v="0"/>
  </r>
  <r>
    <n v="3114524"/>
    <x v="0"/>
  </r>
  <r>
    <n v="3114526"/>
    <x v="0"/>
  </r>
  <r>
    <n v="3114533"/>
    <x v="0"/>
  </r>
  <r>
    <n v="3114539"/>
    <x v="0"/>
  </r>
  <r>
    <n v="3114549"/>
    <x v="1"/>
  </r>
  <r>
    <n v="3114553"/>
    <x v="0"/>
  </r>
  <r>
    <n v="3114558"/>
    <x v="0"/>
  </r>
  <r>
    <n v="3114562"/>
    <x v="2"/>
  </r>
  <r>
    <n v="3114564"/>
    <x v="0"/>
  </r>
  <r>
    <n v="3114570"/>
    <x v="0"/>
  </r>
  <r>
    <n v="3114572"/>
    <x v="1"/>
  </r>
  <r>
    <n v="3114577"/>
    <x v="1"/>
  </r>
  <r>
    <n v="3114578"/>
    <x v="0"/>
  </r>
  <r>
    <n v="3114582"/>
    <x v="0"/>
  </r>
  <r>
    <n v="3114588"/>
    <x v="0"/>
  </r>
  <r>
    <n v="3114590"/>
    <x v="0"/>
  </r>
  <r>
    <n v="3114593"/>
    <x v="1"/>
  </r>
  <r>
    <n v="3114595"/>
    <x v="1"/>
  </r>
  <r>
    <n v="3114601"/>
    <x v="0"/>
  </r>
  <r>
    <n v="3114611"/>
    <x v="1"/>
  </r>
  <r>
    <n v="3114620"/>
    <x v="0"/>
  </r>
  <r>
    <n v="3114626"/>
    <x v="1"/>
  </r>
  <r>
    <n v="3114627"/>
    <x v="0"/>
  </r>
  <r>
    <n v="3114631"/>
    <x v="1"/>
  </r>
  <r>
    <n v="3114633"/>
    <x v="1"/>
  </r>
  <r>
    <n v="3114639"/>
    <x v="1"/>
  </r>
  <r>
    <n v="3114641"/>
    <x v="0"/>
  </r>
  <r>
    <n v="3114648"/>
    <x v="1"/>
  </r>
  <r>
    <n v="3114655"/>
    <x v="0"/>
  </r>
  <r>
    <n v="3114662"/>
    <x v="0"/>
  </r>
  <r>
    <n v="3114666"/>
    <x v="0"/>
  </r>
  <r>
    <n v="3114669"/>
    <x v="2"/>
  </r>
  <r>
    <n v="3114678"/>
    <x v="0"/>
  </r>
  <r>
    <n v="3114686"/>
    <x v="1"/>
  </r>
  <r>
    <n v="3114692"/>
    <x v="1"/>
  </r>
  <r>
    <n v="3114698"/>
    <x v="0"/>
  </r>
  <r>
    <n v="3114707"/>
    <x v="1"/>
  </r>
  <r>
    <n v="3114717"/>
    <x v="0"/>
  </r>
  <r>
    <n v="3114726"/>
    <x v="0"/>
  </r>
  <r>
    <n v="3114731"/>
    <x v="2"/>
  </r>
  <r>
    <n v="3114740"/>
    <x v="0"/>
  </r>
  <r>
    <n v="3114741"/>
    <x v="0"/>
  </r>
  <r>
    <n v="3114742"/>
    <x v="0"/>
  </r>
  <r>
    <n v="3114756"/>
    <x v="1"/>
  </r>
  <r>
    <n v="3114766"/>
    <x v="1"/>
  </r>
  <r>
    <n v="3114767"/>
    <x v="1"/>
  </r>
  <r>
    <n v="3114774"/>
    <x v="0"/>
  </r>
  <r>
    <n v="3114782"/>
    <x v="0"/>
  </r>
  <r>
    <n v="3114786"/>
    <x v="0"/>
  </r>
  <r>
    <n v="3114790"/>
    <x v="1"/>
  </r>
  <r>
    <n v="3114795"/>
    <x v="0"/>
  </r>
  <r>
    <n v="3114800"/>
    <x v="1"/>
  </r>
  <r>
    <n v="3114803"/>
    <x v="1"/>
  </r>
  <r>
    <n v="3114812"/>
    <x v="0"/>
  </r>
  <r>
    <n v="3114821"/>
    <x v="0"/>
  </r>
  <r>
    <n v="3114829"/>
    <x v="0"/>
  </r>
  <r>
    <n v="3114831"/>
    <x v="0"/>
  </r>
  <r>
    <n v="3114832"/>
    <x v="0"/>
  </r>
  <r>
    <n v="3114841"/>
    <x v="1"/>
  </r>
  <r>
    <n v="3114849"/>
    <x v="0"/>
  </r>
  <r>
    <n v="3114857"/>
    <x v="0"/>
  </r>
  <r>
    <n v="3114859"/>
    <x v="1"/>
  </r>
  <r>
    <n v="3114863"/>
    <x v="1"/>
  </r>
  <r>
    <n v="3114871"/>
    <x v="0"/>
  </r>
  <r>
    <n v="3114875"/>
    <x v="1"/>
  </r>
  <r>
    <n v="3114885"/>
    <x v="1"/>
  </r>
  <r>
    <n v="3114895"/>
    <x v="2"/>
  </r>
  <r>
    <n v="3114900"/>
    <x v="1"/>
  </r>
  <r>
    <n v="3114906"/>
    <x v="0"/>
  </r>
  <r>
    <n v="3114907"/>
    <x v="0"/>
  </r>
  <r>
    <n v="3114911"/>
    <x v="0"/>
  </r>
  <r>
    <n v="3114913"/>
    <x v="1"/>
  </r>
  <r>
    <n v="3114919"/>
    <x v="0"/>
  </r>
  <r>
    <n v="3114929"/>
    <x v="1"/>
  </r>
  <r>
    <n v="3114932"/>
    <x v="1"/>
  </r>
  <r>
    <n v="3114943"/>
    <x v="0"/>
  </r>
  <r>
    <n v="3114953"/>
    <x v="0"/>
  </r>
  <r>
    <n v="3114963"/>
    <x v="0"/>
  </r>
  <r>
    <n v="3114974"/>
    <x v="1"/>
  </r>
  <r>
    <n v="3114976"/>
    <x v="0"/>
  </r>
  <r>
    <n v="3114977"/>
    <x v="2"/>
  </r>
  <r>
    <n v="3114993"/>
    <x v="0"/>
  </r>
  <r>
    <n v="3114997"/>
    <x v="0"/>
  </r>
  <r>
    <n v="3115007"/>
    <x v="0"/>
  </r>
  <r>
    <n v="3115015"/>
    <x v="0"/>
  </r>
  <r>
    <n v="3115020"/>
    <x v="0"/>
  </r>
  <r>
    <n v="3115022"/>
    <x v="1"/>
  </r>
  <r>
    <n v="3115031"/>
    <x v="0"/>
  </r>
  <r>
    <n v="3115037"/>
    <x v="2"/>
  </r>
  <r>
    <n v="3115044"/>
    <x v="1"/>
  </r>
  <r>
    <n v="3115045"/>
    <x v="2"/>
  </r>
  <r>
    <n v="3115054"/>
    <x v="0"/>
  </r>
  <r>
    <n v="3115056"/>
    <x v="1"/>
  </r>
  <r>
    <n v="3115064"/>
    <x v="2"/>
  </r>
  <r>
    <n v="3115065"/>
    <x v="1"/>
  </r>
  <r>
    <n v="3115073"/>
    <x v="0"/>
  </r>
  <r>
    <n v="3115076"/>
    <x v="0"/>
  </r>
  <r>
    <n v="3115083"/>
    <x v="3"/>
  </r>
  <r>
    <n v="3115088"/>
    <x v="0"/>
  </r>
  <r>
    <n v="3115093"/>
    <x v="1"/>
  </r>
  <r>
    <n v="3115101"/>
    <x v="0"/>
  </r>
  <r>
    <n v="3115111"/>
    <x v="2"/>
  </r>
  <r>
    <n v="3115121"/>
    <x v="0"/>
  </r>
  <r>
    <n v="3115127"/>
    <x v="2"/>
  </r>
  <r>
    <n v="3115129"/>
    <x v="1"/>
  </r>
  <r>
    <n v="3115136"/>
    <x v="0"/>
  </r>
  <r>
    <n v="3115140"/>
    <x v="1"/>
  </r>
  <r>
    <n v="3115147"/>
    <x v="0"/>
  </r>
  <r>
    <n v="3115151"/>
    <x v="0"/>
  </r>
  <r>
    <n v="3115160"/>
    <x v="0"/>
  </r>
  <r>
    <n v="3115165"/>
    <x v="2"/>
  </r>
  <r>
    <n v="3115168"/>
    <x v="0"/>
  </r>
  <r>
    <n v="3115177"/>
    <x v="0"/>
  </r>
  <r>
    <n v="3115186"/>
    <x v="0"/>
  </r>
  <r>
    <n v="3115196"/>
    <x v="0"/>
  </r>
  <r>
    <n v="3115201"/>
    <x v="2"/>
  </r>
  <r>
    <n v="3115202"/>
    <x v="0"/>
  </r>
  <r>
    <n v="3115207"/>
    <x v="0"/>
  </r>
  <r>
    <n v="3115210"/>
    <x v="2"/>
  </r>
  <r>
    <n v="3115217"/>
    <x v="1"/>
  </r>
  <r>
    <n v="3115220"/>
    <x v="3"/>
  </r>
  <r>
    <n v="3115221"/>
    <x v="0"/>
  </r>
  <r>
    <n v="3115226"/>
    <x v="0"/>
  </r>
  <r>
    <n v="3115236"/>
    <x v="1"/>
  </r>
  <r>
    <n v="3115237"/>
    <x v="1"/>
  </r>
  <r>
    <n v="3115247"/>
    <x v="1"/>
  </r>
  <r>
    <n v="3115249"/>
    <x v="2"/>
  </r>
  <r>
    <n v="3115255"/>
    <x v="1"/>
  </r>
  <r>
    <n v="3115260"/>
    <x v="0"/>
  </r>
  <r>
    <n v="3115265"/>
    <x v="1"/>
  </r>
  <r>
    <n v="3115272"/>
    <x v="0"/>
  </r>
  <r>
    <n v="3115273"/>
    <x v="0"/>
  </r>
  <r>
    <n v="3115275"/>
    <x v="0"/>
  </r>
  <r>
    <n v="3115280"/>
    <x v="0"/>
  </r>
  <r>
    <n v="3115287"/>
    <x v="1"/>
  </r>
  <r>
    <n v="3115293"/>
    <x v="0"/>
  </r>
  <r>
    <n v="3115300"/>
    <x v="0"/>
  </r>
  <r>
    <n v="3115302"/>
    <x v="2"/>
  </r>
  <r>
    <n v="3115317"/>
    <x v="1"/>
  </r>
  <r>
    <n v="3115326"/>
    <x v="1"/>
  </r>
  <r>
    <n v="3115335"/>
    <x v="1"/>
  </r>
  <r>
    <n v="3115344"/>
    <x v="0"/>
  </r>
  <r>
    <n v="3115346"/>
    <x v="2"/>
  </r>
  <r>
    <n v="3115352"/>
    <x v="0"/>
  </r>
  <r>
    <n v="3115358"/>
    <x v="0"/>
  </r>
  <r>
    <n v="3115367"/>
    <x v="0"/>
  </r>
  <r>
    <n v="3115377"/>
    <x v="0"/>
  </r>
  <r>
    <n v="3115385"/>
    <x v="0"/>
  </r>
  <r>
    <n v="3115392"/>
    <x v="0"/>
  </r>
  <r>
    <n v="3115407"/>
    <x v="1"/>
  </r>
  <r>
    <n v="3115414"/>
    <x v="0"/>
  </r>
  <r>
    <n v="3115418"/>
    <x v="2"/>
  </r>
  <r>
    <n v="3115424"/>
    <x v="0"/>
  </r>
  <r>
    <n v="3115430"/>
    <x v="1"/>
  </r>
  <r>
    <n v="3115432"/>
    <x v="0"/>
  </r>
  <r>
    <n v="3115436"/>
    <x v="3"/>
  </r>
  <r>
    <n v="3115437"/>
    <x v="1"/>
  </r>
  <r>
    <n v="3115442"/>
    <x v="0"/>
  </r>
  <r>
    <n v="3115447"/>
    <x v="0"/>
  </r>
  <r>
    <n v="3115455"/>
    <x v="0"/>
  </r>
  <r>
    <n v="3115458"/>
    <x v="2"/>
  </r>
  <r>
    <n v="3115463"/>
    <x v="0"/>
  </r>
  <r>
    <n v="3115467"/>
    <x v="0"/>
  </r>
  <r>
    <n v="3115476"/>
    <x v="1"/>
  </r>
  <r>
    <n v="3115480"/>
    <x v="2"/>
  </r>
  <r>
    <n v="3115488"/>
    <x v="0"/>
  </r>
  <r>
    <n v="3115496"/>
    <x v="1"/>
  </r>
  <r>
    <n v="3115500"/>
    <x v="0"/>
  </r>
  <r>
    <n v="3115508"/>
    <x v="0"/>
  </r>
  <r>
    <n v="3115509"/>
    <x v="0"/>
  </r>
  <r>
    <n v="3115512"/>
    <x v="1"/>
  </r>
  <r>
    <n v="3115521"/>
    <x v="1"/>
  </r>
  <r>
    <n v="3115525"/>
    <x v="0"/>
  </r>
  <r>
    <n v="3115529"/>
    <x v="0"/>
  </r>
  <r>
    <n v="3115539"/>
    <x v="2"/>
  </r>
  <r>
    <n v="3115542"/>
    <x v="0"/>
  </r>
  <r>
    <n v="3115544"/>
    <x v="0"/>
  </r>
  <r>
    <n v="3115545"/>
    <x v="1"/>
  </r>
  <r>
    <n v="3115548"/>
    <x v="0"/>
  </r>
  <r>
    <n v="3115556"/>
    <x v="1"/>
  </r>
  <r>
    <n v="3115562"/>
    <x v="0"/>
  </r>
  <r>
    <n v="3115571"/>
    <x v="0"/>
  </r>
  <r>
    <n v="3115575"/>
    <x v="0"/>
  </r>
  <r>
    <n v="3115579"/>
    <x v="2"/>
  </r>
  <r>
    <n v="3115580"/>
    <x v="1"/>
  </r>
  <r>
    <n v="3115586"/>
    <x v="2"/>
  </r>
  <r>
    <n v="3115593"/>
    <x v="0"/>
  </r>
  <r>
    <n v="3115608"/>
    <x v="0"/>
  </r>
  <r>
    <n v="3115615"/>
    <x v="0"/>
  </r>
  <r>
    <n v="3115623"/>
    <x v="0"/>
  </r>
  <r>
    <n v="3115626"/>
    <x v="0"/>
  </r>
  <r>
    <n v="3115630"/>
    <x v="0"/>
  </r>
  <r>
    <n v="3115635"/>
    <x v="0"/>
  </r>
  <r>
    <n v="3115641"/>
    <x v="0"/>
  </r>
  <r>
    <n v="3115642"/>
    <x v="0"/>
  </r>
  <r>
    <n v="3115647"/>
    <x v="0"/>
  </r>
  <r>
    <n v="3115650"/>
    <x v="0"/>
  </r>
  <r>
    <n v="3115651"/>
    <x v="1"/>
  </r>
  <r>
    <n v="3115658"/>
    <x v="2"/>
  </r>
  <r>
    <n v="3115666"/>
    <x v="1"/>
  </r>
  <r>
    <n v="3115673"/>
    <x v="0"/>
  </r>
  <r>
    <n v="3115675"/>
    <x v="0"/>
  </r>
  <r>
    <n v="3115680"/>
    <x v="0"/>
  </r>
  <r>
    <n v="3115688"/>
    <x v="2"/>
  </r>
  <r>
    <n v="3115693"/>
    <x v="0"/>
  </r>
  <r>
    <n v="3115698"/>
    <x v="1"/>
  </r>
  <r>
    <n v="3115699"/>
    <x v="0"/>
  </r>
  <r>
    <n v="3115709"/>
    <x v="0"/>
  </r>
  <r>
    <n v="3115714"/>
    <x v="0"/>
  </r>
  <r>
    <n v="3115721"/>
    <x v="0"/>
  </r>
  <r>
    <n v="3115729"/>
    <x v="1"/>
  </r>
  <r>
    <n v="3115733"/>
    <x v="0"/>
  </r>
  <r>
    <n v="3115741"/>
    <x v="0"/>
  </r>
  <r>
    <n v="3115748"/>
    <x v="0"/>
  </r>
  <r>
    <n v="3115752"/>
    <x v="1"/>
  </r>
  <r>
    <n v="3115760"/>
    <x v="0"/>
  </r>
  <r>
    <n v="3115770"/>
    <x v="0"/>
  </r>
  <r>
    <n v="3115772"/>
    <x v="1"/>
  </r>
  <r>
    <n v="3115782"/>
    <x v="0"/>
  </r>
  <r>
    <n v="3115784"/>
    <x v="0"/>
  </r>
  <r>
    <n v="3115785"/>
    <x v="0"/>
  </r>
  <r>
    <n v="3115793"/>
    <x v="0"/>
  </r>
  <r>
    <n v="3115801"/>
    <x v="1"/>
  </r>
  <r>
    <n v="3115808"/>
    <x v="0"/>
  </r>
  <r>
    <n v="3115810"/>
    <x v="0"/>
  </r>
  <r>
    <n v="3115820"/>
    <x v="0"/>
  </r>
  <r>
    <n v="3115826"/>
    <x v="1"/>
  </r>
  <r>
    <n v="3115832"/>
    <x v="0"/>
  </r>
  <r>
    <n v="3115838"/>
    <x v="0"/>
  </r>
  <r>
    <n v="3115845"/>
    <x v="0"/>
  </r>
  <r>
    <n v="3115850"/>
    <x v="0"/>
  </r>
  <r>
    <n v="3115860"/>
    <x v="1"/>
  </r>
  <r>
    <n v="3115864"/>
    <x v="0"/>
  </r>
  <r>
    <n v="3115870"/>
    <x v="1"/>
  </r>
  <r>
    <n v="3115871"/>
    <x v="1"/>
  </r>
  <r>
    <n v="3115876"/>
    <x v="1"/>
  </r>
  <r>
    <n v="3115878"/>
    <x v="1"/>
  </r>
  <r>
    <n v="3115888"/>
    <x v="1"/>
  </r>
  <r>
    <n v="3115891"/>
    <x v="0"/>
  </r>
  <r>
    <n v="3115896"/>
    <x v="0"/>
  </r>
  <r>
    <n v="3115898"/>
    <x v="2"/>
  </r>
  <r>
    <n v="3115900"/>
    <x v="0"/>
  </r>
  <r>
    <n v="3115901"/>
    <x v="2"/>
  </r>
  <r>
    <n v="3115902"/>
    <x v="0"/>
  </r>
  <r>
    <n v="3115908"/>
    <x v="0"/>
  </r>
  <r>
    <n v="3115910"/>
    <x v="1"/>
  </r>
  <r>
    <n v="3115917"/>
    <x v="0"/>
  </r>
  <r>
    <n v="3115918"/>
    <x v="1"/>
  </r>
  <r>
    <n v="3115924"/>
    <x v="0"/>
  </r>
  <r>
    <n v="3115933"/>
    <x v="0"/>
  </r>
  <r>
    <n v="3115936"/>
    <x v="0"/>
  </r>
  <r>
    <n v="3115941"/>
    <x v="0"/>
  </r>
  <r>
    <n v="3115948"/>
    <x v="1"/>
  </r>
  <r>
    <n v="3115956"/>
    <x v="1"/>
  </r>
  <r>
    <n v="3115959"/>
    <x v="3"/>
  </r>
  <r>
    <n v="3115969"/>
    <x v="0"/>
  </r>
  <r>
    <n v="3115976"/>
    <x v="2"/>
  </r>
  <r>
    <n v="3115984"/>
    <x v="0"/>
  </r>
  <r>
    <n v="3115987"/>
    <x v="1"/>
  </r>
  <r>
    <n v="3115996"/>
    <x v="0"/>
  </r>
  <r>
    <n v="3115998"/>
    <x v="0"/>
  </r>
  <r>
    <n v="3115999"/>
    <x v="1"/>
  </r>
  <r>
    <n v="3116007"/>
    <x v="0"/>
  </r>
  <r>
    <n v="3116010"/>
    <x v="1"/>
  </r>
  <r>
    <n v="3116019"/>
    <x v="0"/>
  </r>
  <r>
    <n v="3116029"/>
    <x v="2"/>
  </r>
  <r>
    <n v="3116032"/>
    <x v="0"/>
  </r>
  <r>
    <n v="3116041"/>
    <x v="1"/>
  </r>
  <r>
    <n v="3116045"/>
    <x v="2"/>
  </r>
  <r>
    <n v="3116049"/>
    <x v="1"/>
  </r>
  <r>
    <n v="3116055"/>
    <x v="1"/>
  </r>
  <r>
    <n v="3116059"/>
    <x v="1"/>
  </r>
  <r>
    <n v="3116068"/>
    <x v="1"/>
  </r>
  <r>
    <n v="3116069"/>
    <x v="0"/>
  </r>
  <r>
    <n v="3116072"/>
    <x v="2"/>
  </r>
  <r>
    <n v="3116073"/>
    <x v="0"/>
  </r>
  <r>
    <n v="3116083"/>
    <x v="1"/>
  </r>
  <r>
    <n v="3116087"/>
    <x v="0"/>
  </r>
  <r>
    <n v="3116093"/>
    <x v="1"/>
  </r>
  <r>
    <n v="3116098"/>
    <x v="0"/>
  </r>
  <r>
    <n v="3116102"/>
    <x v="0"/>
  </r>
  <r>
    <n v="3116107"/>
    <x v="0"/>
  </r>
  <r>
    <n v="3116108"/>
    <x v="0"/>
  </r>
  <r>
    <n v="3116111"/>
    <x v="0"/>
  </r>
  <r>
    <n v="3116113"/>
    <x v="2"/>
  </r>
  <r>
    <n v="3116124"/>
    <x v="0"/>
  </r>
  <r>
    <n v="3116130"/>
    <x v="1"/>
  </r>
  <r>
    <n v="3116138"/>
    <x v="0"/>
  </r>
  <r>
    <n v="3116144"/>
    <x v="0"/>
  </r>
  <r>
    <n v="3116154"/>
    <x v="1"/>
  </r>
  <r>
    <n v="3116156"/>
    <x v="0"/>
  </r>
  <r>
    <n v="3116162"/>
    <x v="0"/>
  </r>
  <r>
    <n v="3116169"/>
    <x v="0"/>
  </r>
  <r>
    <n v="3116177"/>
    <x v="0"/>
  </r>
  <r>
    <n v="3116178"/>
    <x v="0"/>
  </r>
  <r>
    <n v="3116182"/>
    <x v="0"/>
  </r>
  <r>
    <n v="3116186"/>
    <x v="0"/>
  </r>
  <r>
    <n v="3116196"/>
    <x v="0"/>
  </r>
  <r>
    <n v="3116200"/>
    <x v="0"/>
  </r>
  <r>
    <n v="3116208"/>
    <x v="0"/>
  </r>
  <r>
    <n v="3116213"/>
    <x v="2"/>
  </r>
  <r>
    <n v="3116217"/>
    <x v="0"/>
  </r>
  <r>
    <n v="3116220"/>
    <x v="1"/>
  </r>
  <r>
    <n v="3116230"/>
    <x v="1"/>
  </r>
  <r>
    <n v="3116240"/>
    <x v="0"/>
  </r>
  <r>
    <n v="3116245"/>
    <x v="0"/>
  </r>
  <r>
    <n v="3116246"/>
    <x v="0"/>
  </r>
  <r>
    <n v="3116253"/>
    <x v="0"/>
  </r>
  <r>
    <n v="3116256"/>
    <x v="0"/>
  </r>
  <r>
    <n v="3116262"/>
    <x v="1"/>
  </r>
  <r>
    <n v="3116267"/>
    <x v="1"/>
  </r>
  <r>
    <n v="3116275"/>
    <x v="1"/>
  </r>
  <r>
    <n v="3116280"/>
    <x v="1"/>
  </r>
  <r>
    <n v="3116282"/>
    <x v="0"/>
  </r>
  <r>
    <n v="3116284"/>
    <x v="0"/>
  </r>
  <r>
    <n v="3116286"/>
    <x v="0"/>
  </r>
  <r>
    <n v="3116291"/>
    <x v="0"/>
  </r>
  <r>
    <n v="3116297"/>
    <x v="1"/>
  </r>
  <r>
    <n v="3116301"/>
    <x v="3"/>
  </r>
  <r>
    <n v="3116308"/>
    <x v="0"/>
  </r>
  <r>
    <n v="3116309"/>
    <x v="1"/>
  </r>
  <r>
    <n v="3116313"/>
    <x v="0"/>
  </r>
  <r>
    <n v="3116323"/>
    <x v="0"/>
  </r>
  <r>
    <n v="3116332"/>
    <x v="1"/>
  </r>
  <r>
    <n v="3116339"/>
    <x v="0"/>
  </r>
  <r>
    <n v="3116342"/>
    <x v="0"/>
  </r>
  <r>
    <n v="3116349"/>
    <x v="0"/>
  </r>
  <r>
    <n v="3116353"/>
    <x v="0"/>
  </r>
  <r>
    <n v="3116355"/>
    <x v="0"/>
  </r>
  <r>
    <n v="3116359"/>
    <x v="0"/>
  </r>
  <r>
    <n v="3116363"/>
    <x v="1"/>
  </r>
  <r>
    <n v="3116369"/>
    <x v="0"/>
  </r>
  <r>
    <n v="3116373"/>
    <x v="0"/>
  </r>
  <r>
    <n v="3116375"/>
    <x v="0"/>
  </r>
  <r>
    <n v="3116380"/>
    <x v="1"/>
  </r>
  <r>
    <n v="3116381"/>
    <x v="2"/>
  </r>
  <r>
    <n v="3116388"/>
    <x v="1"/>
  </r>
  <r>
    <n v="3116392"/>
    <x v="0"/>
  </r>
  <r>
    <n v="3116400"/>
    <x v="0"/>
  </r>
  <r>
    <n v="3116403"/>
    <x v="1"/>
  </r>
  <r>
    <n v="3116405"/>
    <x v="1"/>
  </r>
  <r>
    <n v="3116415"/>
    <x v="0"/>
  </r>
  <r>
    <n v="3116423"/>
    <x v="1"/>
  </r>
  <r>
    <n v="3116431"/>
    <x v="0"/>
  </r>
  <r>
    <n v="3116438"/>
    <x v="0"/>
  </r>
  <r>
    <n v="3116442"/>
    <x v="1"/>
  </r>
  <r>
    <n v="3116444"/>
    <x v="0"/>
  </r>
  <r>
    <n v="3116446"/>
    <x v="0"/>
  </r>
  <r>
    <n v="3116448"/>
    <x v="3"/>
  </r>
  <r>
    <n v="3116454"/>
    <x v="0"/>
  </r>
  <r>
    <n v="3116463"/>
    <x v="1"/>
  </r>
  <r>
    <n v="3116465"/>
    <x v="0"/>
  </r>
  <r>
    <n v="3116471"/>
    <x v="1"/>
  </r>
  <r>
    <n v="3116479"/>
    <x v="1"/>
  </r>
  <r>
    <n v="3116487"/>
    <x v="0"/>
  </r>
  <r>
    <n v="3116489"/>
    <x v="0"/>
  </r>
  <r>
    <n v="3116493"/>
    <x v="0"/>
  </r>
  <r>
    <n v="3116501"/>
    <x v="0"/>
  </r>
  <r>
    <n v="3116511"/>
    <x v="1"/>
  </r>
  <r>
    <n v="3116515"/>
    <x v="0"/>
  </r>
  <r>
    <n v="3116524"/>
    <x v="1"/>
  </r>
  <r>
    <n v="3116530"/>
    <x v="0"/>
  </r>
  <r>
    <n v="3116538"/>
    <x v="1"/>
  </r>
  <r>
    <n v="3116540"/>
    <x v="0"/>
  </r>
  <r>
    <n v="3116545"/>
    <x v="0"/>
  </r>
  <r>
    <n v="3116553"/>
    <x v="0"/>
  </r>
  <r>
    <n v="3116558"/>
    <x v="0"/>
  </r>
  <r>
    <n v="3116565"/>
    <x v="0"/>
  </r>
  <r>
    <n v="3116570"/>
    <x v="0"/>
  </r>
  <r>
    <n v="3116572"/>
    <x v="1"/>
  </r>
  <r>
    <n v="3116574"/>
    <x v="0"/>
  </r>
  <r>
    <n v="3116580"/>
    <x v="0"/>
  </r>
  <r>
    <n v="3116581"/>
    <x v="0"/>
  </r>
  <r>
    <n v="3116585"/>
    <x v="0"/>
  </r>
  <r>
    <n v="3116592"/>
    <x v="0"/>
  </r>
  <r>
    <n v="3116595"/>
    <x v="1"/>
  </r>
  <r>
    <n v="3116602"/>
    <x v="0"/>
  </r>
  <r>
    <n v="3116610"/>
    <x v="1"/>
  </r>
  <r>
    <n v="3116619"/>
    <x v="0"/>
  </r>
  <r>
    <n v="3116627"/>
    <x v="0"/>
  </r>
  <r>
    <n v="3116640"/>
    <x v="2"/>
  </r>
  <r>
    <n v="3116646"/>
    <x v="0"/>
  </r>
  <r>
    <n v="3116647"/>
    <x v="1"/>
  </r>
  <r>
    <n v="3116650"/>
    <x v="0"/>
  </r>
  <r>
    <n v="3116654"/>
    <x v="0"/>
  </r>
  <r>
    <n v="3116660"/>
    <x v="1"/>
  </r>
  <r>
    <n v="3116664"/>
    <x v="1"/>
  </r>
  <r>
    <n v="3116669"/>
    <x v="0"/>
  </r>
  <r>
    <n v="3116678"/>
    <x v="0"/>
  </r>
  <r>
    <n v="3116680"/>
    <x v="0"/>
  </r>
  <r>
    <n v="3116686"/>
    <x v="0"/>
  </r>
  <r>
    <n v="3116696"/>
    <x v="0"/>
  </r>
  <r>
    <n v="3116698"/>
    <x v="0"/>
  </r>
  <r>
    <n v="3116701"/>
    <x v="0"/>
  </r>
  <r>
    <n v="3116702"/>
    <x v="0"/>
  </r>
  <r>
    <n v="3116710"/>
    <x v="0"/>
  </r>
  <r>
    <n v="3116711"/>
    <x v="0"/>
  </r>
  <r>
    <n v="3116721"/>
    <x v="0"/>
  </r>
  <r>
    <n v="3116730"/>
    <x v="0"/>
  </r>
  <r>
    <n v="3116731"/>
    <x v="1"/>
  </r>
  <r>
    <n v="3116734"/>
    <x v="0"/>
  </r>
  <r>
    <n v="3116737"/>
    <x v="0"/>
  </r>
  <r>
    <n v="3116747"/>
    <x v="1"/>
  </r>
  <r>
    <n v="3116748"/>
    <x v="0"/>
  </r>
  <r>
    <n v="3116755"/>
    <x v="1"/>
  </r>
  <r>
    <n v="3116756"/>
    <x v="1"/>
  </r>
  <r>
    <n v="3116766"/>
    <x v="0"/>
  </r>
  <r>
    <n v="3116767"/>
    <x v="0"/>
  </r>
  <r>
    <n v="3116774"/>
    <x v="1"/>
  </r>
  <r>
    <n v="3116784"/>
    <x v="0"/>
  </r>
  <r>
    <n v="3116794"/>
    <x v="1"/>
  </r>
  <r>
    <n v="3116802"/>
    <x v="2"/>
  </r>
  <r>
    <n v="3116803"/>
    <x v="0"/>
  </r>
  <r>
    <n v="3116808"/>
    <x v="1"/>
  </r>
  <r>
    <n v="3116812"/>
    <x v="1"/>
  </r>
  <r>
    <n v="3116818"/>
    <x v="1"/>
  </r>
  <r>
    <n v="3116819"/>
    <x v="1"/>
  </r>
  <r>
    <n v="3116829"/>
    <x v="0"/>
  </r>
  <r>
    <n v="3116833"/>
    <x v="1"/>
  </r>
  <r>
    <n v="3116834"/>
    <x v="1"/>
  </r>
  <r>
    <n v="3116835"/>
    <x v="0"/>
  </r>
  <r>
    <n v="3116839"/>
    <x v="0"/>
  </r>
  <r>
    <n v="3116846"/>
    <x v="0"/>
  </r>
  <r>
    <n v="3116856"/>
    <x v="0"/>
  </r>
  <r>
    <n v="3116866"/>
    <x v="0"/>
  </r>
  <r>
    <n v="3116871"/>
    <x v="0"/>
  </r>
  <r>
    <n v="3116881"/>
    <x v="0"/>
  </r>
  <r>
    <n v="3116889"/>
    <x v="1"/>
  </r>
  <r>
    <n v="3116895"/>
    <x v="0"/>
  </r>
  <r>
    <n v="3116905"/>
    <x v="0"/>
  </r>
  <r>
    <n v="3116915"/>
    <x v="1"/>
  </r>
  <r>
    <n v="3116916"/>
    <x v="0"/>
  </r>
  <r>
    <n v="3116924"/>
    <x v="0"/>
  </r>
  <r>
    <n v="3116926"/>
    <x v="0"/>
  </r>
  <r>
    <n v="3116928"/>
    <x v="0"/>
  </r>
  <r>
    <n v="3116944"/>
    <x v="1"/>
  </r>
  <r>
    <n v="3116949"/>
    <x v="0"/>
  </r>
  <r>
    <n v="3116954"/>
    <x v="0"/>
  </r>
  <r>
    <n v="3116957"/>
    <x v="1"/>
  </r>
  <r>
    <n v="3116967"/>
    <x v="0"/>
  </r>
  <r>
    <n v="3116976"/>
    <x v="1"/>
  </r>
  <r>
    <n v="3116983"/>
    <x v="0"/>
  </r>
  <r>
    <n v="3116993"/>
    <x v="0"/>
  </r>
  <r>
    <n v="3116998"/>
    <x v="0"/>
  </r>
  <r>
    <n v="3117007"/>
    <x v="0"/>
  </r>
  <r>
    <n v="3117013"/>
    <x v="0"/>
  </r>
  <r>
    <n v="3117017"/>
    <x v="0"/>
  </r>
  <r>
    <n v="3117027"/>
    <x v="1"/>
  </r>
  <r>
    <n v="3117032"/>
    <x v="0"/>
  </r>
  <r>
    <n v="3117040"/>
    <x v="0"/>
  </r>
  <r>
    <n v="3117046"/>
    <x v="0"/>
  </r>
  <r>
    <n v="3117048"/>
    <x v="1"/>
  </r>
  <r>
    <n v="3117053"/>
    <x v="0"/>
  </r>
  <r>
    <n v="3117060"/>
    <x v="0"/>
  </r>
  <r>
    <n v="3117067"/>
    <x v="0"/>
  </r>
  <r>
    <n v="3117068"/>
    <x v="0"/>
  </r>
  <r>
    <n v="3117069"/>
    <x v="0"/>
  </r>
  <r>
    <n v="3117073"/>
    <x v="0"/>
  </r>
  <r>
    <n v="3117077"/>
    <x v="2"/>
  </r>
  <r>
    <n v="3117084"/>
    <x v="1"/>
  </r>
  <r>
    <n v="3117092"/>
    <x v="0"/>
  </r>
  <r>
    <n v="3117098"/>
    <x v="0"/>
  </r>
  <r>
    <n v="3117103"/>
    <x v="0"/>
  </r>
  <r>
    <n v="3117107"/>
    <x v="0"/>
  </r>
  <r>
    <n v="3117109"/>
    <x v="0"/>
  </r>
  <r>
    <n v="3117116"/>
    <x v="0"/>
  </r>
  <r>
    <n v="3117121"/>
    <x v="0"/>
  </r>
  <r>
    <n v="3117129"/>
    <x v="2"/>
  </r>
  <r>
    <n v="3117136"/>
    <x v="0"/>
  </r>
  <r>
    <n v="3117146"/>
    <x v="0"/>
  </r>
  <r>
    <n v="3117155"/>
    <x v="0"/>
  </r>
  <r>
    <n v="3117160"/>
    <x v="1"/>
  </r>
  <r>
    <n v="3117168"/>
    <x v="1"/>
  </r>
  <r>
    <n v="3117174"/>
    <x v="0"/>
  </r>
  <r>
    <n v="3117184"/>
    <x v="1"/>
  </r>
  <r>
    <n v="3117193"/>
    <x v="1"/>
  </r>
  <r>
    <n v="3117202"/>
    <x v="1"/>
  </r>
  <r>
    <n v="3117207"/>
    <x v="1"/>
  </r>
  <r>
    <n v="3117216"/>
    <x v="0"/>
  </r>
  <r>
    <n v="3117224"/>
    <x v="2"/>
  </r>
  <r>
    <n v="3117231"/>
    <x v="0"/>
  </r>
  <r>
    <n v="3117237"/>
    <x v="1"/>
  </r>
  <r>
    <n v="3117246"/>
    <x v="0"/>
  </r>
  <r>
    <n v="3117249"/>
    <x v="0"/>
  </r>
  <r>
    <n v="3117250"/>
    <x v="0"/>
  </r>
  <r>
    <n v="3117254"/>
    <x v="1"/>
  </r>
  <r>
    <n v="3117264"/>
    <x v="1"/>
  </r>
  <r>
    <n v="3117272"/>
    <x v="0"/>
  </r>
  <r>
    <n v="3117277"/>
    <x v="0"/>
  </r>
  <r>
    <n v="3117287"/>
    <x v="0"/>
  </r>
  <r>
    <n v="3117294"/>
    <x v="1"/>
  </r>
  <r>
    <n v="3117299"/>
    <x v="1"/>
  </r>
  <r>
    <n v="3117305"/>
    <x v="1"/>
  </r>
  <r>
    <n v="3117312"/>
    <x v="0"/>
  </r>
  <r>
    <n v="3117320"/>
    <x v="0"/>
  </r>
  <r>
    <n v="3117329"/>
    <x v="0"/>
  </r>
  <r>
    <n v="3117331"/>
    <x v="0"/>
  </r>
  <r>
    <n v="3117341"/>
    <x v="0"/>
  </r>
  <r>
    <n v="3117344"/>
    <x v="1"/>
  </r>
  <r>
    <n v="3117347"/>
    <x v="0"/>
  </r>
  <r>
    <n v="3117350"/>
    <x v="1"/>
  </r>
  <r>
    <n v="3117360"/>
    <x v="0"/>
  </r>
  <r>
    <n v="3117372"/>
    <x v="0"/>
  </r>
  <r>
    <n v="3117379"/>
    <x v="0"/>
  </r>
  <r>
    <n v="3117388"/>
    <x v="1"/>
  </r>
  <r>
    <n v="3117396"/>
    <x v="1"/>
  </r>
  <r>
    <n v="3117399"/>
    <x v="0"/>
  </r>
  <r>
    <n v="3117408"/>
    <x v="1"/>
  </r>
  <r>
    <n v="3117414"/>
    <x v="1"/>
  </r>
  <r>
    <n v="3117421"/>
    <x v="0"/>
  </r>
  <r>
    <n v="3117428"/>
    <x v="0"/>
  </r>
  <r>
    <n v="3117441"/>
    <x v="0"/>
  </r>
  <r>
    <n v="3117447"/>
    <x v="0"/>
  </r>
  <r>
    <n v="3117454"/>
    <x v="0"/>
  </r>
  <r>
    <n v="3117461"/>
    <x v="0"/>
  </r>
  <r>
    <n v="3117466"/>
    <x v="0"/>
  </r>
  <r>
    <n v="3117470"/>
    <x v="1"/>
  </r>
  <r>
    <n v="3117474"/>
    <x v="2"/>
  </r>
  <r>
    <n v="3117482"/>
    <x v="0"/>
  </r>
  <r>
    <n v="3117486"/>
    <x v="0"/>
  </r>
  <r>
    <n v="3117490"/>
    <x v="1"/>
  </r>
  <r>
    <n v="3117498"/>
    <x v="0"/>
  </r>
  <r>
    <n v="3117514"/>
    <x v="0"/>
  </r>
  <r>
    <n v="3117520"/>
    <x v="2"/>
  </r>
  <r>
    <n v="3117523"/>
    <x v="1"/>
  </r>
  <r>
    <n v="3117526"/>
    <x v="0"/>
  </r>
  <r>
    <n v="3117530"/>
    <x v="0"/>
  </r>
  <r>
    <n v="3117537"/>
    <x v="0"/>
  </r>
  <r>
    <n v="3117546"/>
    <x v="2"/>
  </r>
  <r>
    <n v="3117551"/>
    <x v="0"/>
  </r>
  <r>
    <n v="3117555"/>
    <x v="0"/>
  </r>
  <r>
    <n v="3117563"/>
    <x v="0"/>
  </r>
  <r>
    <n v="3117578"/>
    <x v="2"/>
  </r>
  <r>
    <n v="3117587"/>
    <x v="0"/>
  </r>
  <r>
    <n v="3117594"/>
    <x v="0"/>
  </r>
  <r>
    <n v="3117597"/>
    <x v="0"/>
  </r>
  <r>
    <n v="3117607"/>
    <x v="0"/>
  </r>
  <r>
    <n v="3117611"/>
    <x v="0"/>
  </r>
  <r>
    <n v="3117615"/>
    <x v="1"/>
  </r>
  <r>
    <n v="3117623"/>
    <x v="0"/>
  </r>
  <r>
    <n v="3117625"/>
    <x v="1"/>
  </r>
  <r>
    <n v="3117634"/>
    <x v="1"/>
  </r>
  <r>
    <n v="3117635"/>
    <x v="1"/>
  </r>
  <r>
    <n v="3117637"/>
    <x v="0"/>
  </r>
  <r>
    <n v="3117638"/>
    <x v="0"/>
  </r>
  <r>
    <n v="3117639"/>
    <x v="1"/>
  </r>
  <r>
    <n v="3117653"/>
    <x v="0"/>
  </r>
  <r>
    <n v="3117654"/>
    <x v="0"/>
  </r>
  <r>
    <n v="3117656"/>
    <x v="0"/>
  </r>
  <r>
    <n v="3117660"/>
    <x v="0"/>
  </r>
  <r>
    <n v="3117663"/>
    <x v="1"/>
  </r>
  <r>
    <n v="3117671"/>
    <x v="0"/>
  </r>
  <r>
    <n v="3117678"/>
    <x v="0"/>
  </r>
  <r>
    <n v="3117688"/>
    <x v="0"/>
  </r>
  <r>
    <n v="3117697"/>
    <x v="0"/>
  </r>
  <r>
    <n v="3117703"/>
    <x v="0"/>
  </r>
  <r>
    <n v="3117708"/>
    <x v="0"/>
  </r>
  <r>
    <n v="3117718"/>
    <x v="1"/>
  </r>
  <r>
    <n v="3117728"/>
    <x v="1"/>
  </r>
  <r>
    <n v="3117738"/>
    <x v="0"/>
  </r>
  <r>
    <n v="3117748"/>
    <x v="0"/>
  </r>
  <r>
    <n v="3117751"/>
    <x v="1"/>
  </r>
  <r>
    <n v="3117756"/>
    <x v="0"/>
  </r>
  <r>
    <n v="3117765"/>
    <x v="1"/>
  </r>
  <r>
    <n v="3117774"/>
    <x v="0"/>
  </r>
  <r>
    <n v="3117775"/>
    <x v="1"/>
  </r>
  <r>
    <n v="3117784"/>
    <x v="0"/>
  </r>
  <r>
    <n v="3117787"/>
    <x v="0"/>
  </r>
  <r>
    <n v="3117795"/>
    <x v="1"/>
  </r>
  <r>
    <n v="3117800"/>
    <x v="0"/>
  </r>
  <r>
    <n v="3117801"/>
    <x v="0"/>
  </r>
  <r>
    <n v="3117806"/>
    <x v="0"/>
  </r>
  <r>
    <n v="3117809"/>
    <x v="1"/>
  </r>
  <r>
    <n v="3117814"/>
    <x v="1"/>
  </r>
  <r>
    <n v="3117821"/>
    <x v="0"/>
  </r>
  <r>
    <n v="3117828"/>
    <x v="0"/>
  </r>
  <r>
    <n v="3117837"/>
    <x v="0"/>
  </r>
  <r>
    <n v="3117838"/>
    <x v="0"/>
  </r>
  <r>
    <n v="3117839"/>
    <x v="1"/>
  </r>
  <r>
    <n v="3117843"/>
    <x v="0"/>
  </r>
  <r>
    <n v="3117849"/>
    <x v="1"/>
  </r>
  <r>
    <n v="3117850"/>
    <x v="0"/>
  </r>
  <r>
    <n v="3117859"/>
    <x v="0"/>
  </r>
  <r>
    <n v="3117864"/>
    <x v="0"/>
  </r>
  <r>
    <n v="3117875"/>
    <x v="0"/>
  </r>
  <r>
    <n v="3117878"/>
    <x v="0"/>
  </r>
  <r>
    <n v="3117881"/>
    <x v="0"/>
  </r>
  <r>
    <n v="3117891"/>
    <x v="0"/>
  </r>
  <r>
    <n v="3117898"/>
    <x v="1"/>
  </r>
  <r>
    <n v="3117902"/>
    <x v="0"/>
  </r>
  <r>
    <n v="3117906"/>
    <x v="1"/>
  </r>
  <r>
    <n v="3117916"/>
    <x v="1"/>
  </r>
  <r>
    <n v="3117919"/>
    <x v="0"/>
  </r>
  <r>
    <n v="3117921"/>
    <x v="0"/>
  </r>
  <r>
    <n v="3117929"/>
    <x v="0"/>
  </r>
  <r>
    <n v="3117939"/>
    <x v="2"/>
  </r>
  <r>
    <n v="3117944"/>
    <x v="0"/>
  </r>
  <r>
    <n v="3117954"/>
    <x v="0"/>
  </r>
  <r>
    <n v="3117960"/>
    <x v="0"/>
  </r>
  <r>
    <n v="3117969"/>
    <x v="1"/>
  </r>
  <r>
    <n v="3117976"/>
    <x v="0"/>
  </r>
  <r>
    <n v="3117984"/>
    <x v="0"/>
  </r>
  <r>
    <n v="3117994"/>
    <x v="0"/>
  </r>
  <r>
    <n v="3117996"/>
    <x v="1"/>
  </r>
  <r>
    <n v="3117998"/>
    <x v="1"/>
  </r>
  <r>
    <n v="3118000"/>
    <x v="1"/>
  </r>
  <r>
    <n v="3118007"/>
    <x v="1"/>
  </r>
  <r>
    <n v="3118022"/>
    <x v="2"/>
  </r>
  <r>
    <n v="3118030"/>
    <x v="0"/>
  </r>
  <r>
    <n v="3118033"/>
    <x v="0"/>
  </r>
  <r>
    <n v="3118034"/>
    <x v="0"/>
  </r>
  <r>
    <n v="3118036"/>
    <x v="1"/>
  </r>
  <r>
    <n v="3118039"/>
    <x v="0"/>
  </r>
  <r>
    <n v="3118040"/>
    <x v="1"/>
  </r>
  <r>
    <n v="3118042"/>
    <x v="1"/>
  </r>
  <r>
    <n v="3118044"/>
    <x v="0"/>
  </r>
  <r>
    <n v="3118052"/>
    <x v="0"/>
  </r>
  <r>
    <n v="3118061"/>
    <x v="0"/>
  </r>
  <r>
    <n v="3118064"/>
    <x v="0"/>
  </r>
  <r>
    <n v="3118073"/>
    <x v="0"/>
  </r>
  <r>
    <n v="3118080"/>
    <x v="0"/>
  </r>
  <r>
    <n v="3118088"/>
    <x v="0"/>
  </r>
  <r>
    <n v="3118096"/>
    <x v="1"/>
  </r>
  <r>
    <n v="3118106"/>
    <x v="1"/>
  </r>
  <r>
    <n v="3118112"/>
    <x v="1"/>
  </r>
  <r>
    <n v="3118121"/>
    <x v="1"/>
  </r>
  <r>
    <n v="3118131"/>
    <x v="0"/>
  </r>
  <r>
    <n v="3118132"/>
    <x v="0"/>
  </r>
  <r>
    <n v="3118133"/>
    <x v="0"/>
  </r>
  <r>
    <n v="3118134"/>
    <x v="0"/>
  </r>
  <r>
    <n v="3118137"/>
    <x v="1"/>
  </r>
  <r>
    <n v="3118143"/>
    <x v="1"/>
  </r>
  <r>
    <n v="3118161"/>
    <x v="0"/>
  </r>
  <r>
    <n v="3118169"/>
    <x v="1"/>
  </r>
  <r>
    <n v="3118172"/>
    <x v="0"/>
  </r>
  <r>
    <n v="3118175"/>
    <x v="0"/>
  </r>
  <r>
    <n v="3118180"/>
    <x v="0"/>
  </r>
  <r>
    <n v="3118183"/>
    <x v="0"/>
  </r>
  <r>
    <n v="3118191"/>
    <x v="0"/>
  </r>
  <r>
    <n v="3118196"/>
    <x v="0"/>
  </r>
  <r>
    <n v="3118201"/>
    <x v="0"/>
  </r>
  <r>
    <n v="3118209"/>
    <x v="0"/>
  </r>
  <r>
    <n v="3118212"/>
    <x v="1"/>
  </r>
  <r>
    <n v="3118219"/>
    <x v="0"/>
  </r>
  <r>
    <n v="3118222"/>
    <x v="0"/>
  </r>
  <r>
    <n v="3118225"/>
    <x v="0"/>
  </r>
  <r>
    <n v="3118232"/>
    <x v="0"/>
  </r>
  <r>
    <n v="3118238"/>
    <x v="0"/>
  </r>
  <r>
    <n v="3118243"/>
    <x v="0"/>
  </r>
  <r>
    <n v="3118253"/>
    <x v="1"/>
  </r>
  <r>
    <n v="3118258"/>
    <x v="0"/>
  </r>
  <r>
    <n v="3118263"/>
    <x v="1"/>
  </r>
  <r>
    <n v="3118266"/>
    <x v="0"/>
  </r>
  <r>
    <n v="3118271"/>
    <x v="0"/>
  </r>
  <r>
    <n v="3118274"/>
    <x v="0"/>
  </r>
  <r>
    <n v="3118275"/>
    <x v="0"/>
  </r>
  <r>
    <n v="3118280"/>
    <x v="0"/>
  </r>
  <r>
    <n v="3118288"/>
    <x v="0"/>
  </r>
  <r>
    <n v="3118296"/>
    <x v="0"/>
  </r>
  <r>
    <n v="3118302"/>
    <x v="0"/>
  </r>
  <r>
    <n v="3118307"/>
    <x v="0"/>
  </r>
  <r>
    <n v="3118316"/>
    <x v="2"/>
  </r>
  <r>
    <n v="3118318"/>
    <x v="0"/>
  </r>
  <r>
    <n v="3118324"/>
    <x v="1"/>
  </r>
  <r>
    <n v="3118332"/>
    <x v="0"/>
  </r>
  <r>
    <n v="3118337"/>
    <x v="0"/>
  </r>
  <r>
    <n v="3118343"/>
    <x v="1"/>
  </r>
  <r>
    <n v="3118350"/>
    <x v="0"/>
  </r>
  <r>
    <n v="3118355"/>
    <x v="0"/>
  </r>
  <r>
    <n v="3118365"/>
    <x v="0"/>
  </r>
  <r>
    <n v="3118366"/>
    <x v="1"/>
  </r>
  <r>
    <n v="3118367"/>
    <x v="1"/>
  </r>
  <r>
    <n v="3118377"/>
    <x v="1"/>
  </r>
  <r>
    <n v="3118379"/>
    <x v="1"/>
  </r>
  <r>
    <n v="3118386"/>
    <x v="0"/>
  </r>
  <r>
    <n v="3118394"/>
    <x v="1"/>
  </r>
  <r>
    <n v="3118395"/>
    <x v="0"/>
  </r>
  <r>
    <n v="3118399"/>
    <x v="0"/>
  </r>
  <r>
    <n v="3118401"/>
    <x v="0"/>
  </r>
  <r>
    <n v="3118406"/>
    <x v="0"/>
  </r>
  <r>
    <n v="3118413"/>
    <x v="0"/>
  </r>
  <r>
    <n v="3118415"/>
    <x v="1"/>
  </r>
  <r>
    <n v="3118422"/>
    <x v="1"/>
  </r>
  <r>
    <n v="3118429"/>
    <x v="0"/>
  </r>
  <r>
    <n v="3118434"/>
    <x v="0"/>
  </r>
  <r>
    <n v="3118439"/>
    <x v="0"/>
  </r>
  <r>
    <n v="3118445"/>
    <x v="0"/>
  </r>
  <r>
    <n v="3118451"/>
    <x v="0"/>
  </r>
  <r>
    <n v="3118459"/>
    <x v="0"/>
  </r>
  <r>
    <n v="3118465"/>
    <x v="1"/>
  </r>
  <r>
    <n v="3118474"/>
    <x v="0"/>
  </r>
  <r>
    <n v="3118481"/>
    <x v="0"/>
  </r>
  <r>
    <n v="3118482"/>
    <x v="0"/>
  </r>
  <r>
    <n v="3118485"/>
    <x v="0"/>
  </r>
  <r>
    <n v="3118489"/>
    <x v="1"/>
  </r>
  <r>
    <n v="3118493"/>
    <x v="0"/>
  </r>
  <r>
    <n v="3118496"/>
    <x v="0"/>
  </r>
  <r>
    <n v="3118502"/>
    <x v="0"/>
  </r>
  <r>
    <n v="3118512"/>
    <x v="1"/>
  </r>
  <r>
    <n v="3118517"/>
    <x v="0"/>
  </r>
  <r>
    <n v="3118522"/>
    <x v="0"/>
  </r>
  <r>
    <n v="3118532"/>
    <x v="1"/>
  </r>
  <r>
    <n v="3118535"/>
    <x v="0"/>
  </r>
  <r>
    <n v="3118544"/>
    <x v="0"/>
  </r>
  <r>
    <n v="3118554"/>
    <x v="0"/>
  </r>
  <r>
    <n v="3118558"/>
    <x v="1"/>
  </r>
  <r>
    <n v="3118560"/>
    <x v="1"/>
  </r>
  <r>
    <n v="3118563"/>
    <x v="1"/>
  </r>
  <r>
    <n v="3118570"/>
    <x v="0"/>
  </r>
  <r>
    <n v="3118573"/>
    <x v="0"/>
  </r>
  <r>
    <n v="3118578"/>
    <x v="1"/>
  </r>
  <r>
    <n v="3118579"/>
    <x v="0"/>
  </r>
  <r>
    <n v="3118584"/>
    <x v="0"/>
  </r>
  <r>
    <n v="3118588"/>
    <x v="1"/>
  </r>
  <r>
    <n v="3118593"/>
    <x v="0"/>
  </r>
  <r>
    <n v="3118610"/>
    <x v="0"/>
  </r>
  <r>
    <n v="3118620"/>
    <x v="1"/>
  </r>
  <r>
    <n v="3118625"/>
    <x v="0"/>
  </r>
  <r>
    <n v="3118635"/>
    <x v="2"/>
  </r>
  <r>
    <n v="3118644"/>
    <x v="0"/>
  </r>
  <r>
    <n v="3118647"/>
    <x v="0"/>
  </r>
  <r>
    <n v="3118653"/>
    <x v="0"/>
  </r>
  <r>
    <n v="3118657"/>
    <x v="1"/>
  </r>
  <r>
    <n v="3118662"/>
    <x v="1"/>
  </r>
  <r>
    <n v="3118677"/>
    <x v="0"/>
  </r>
  <r>
    <n v="3118681"/>
    <x v="1"/>
  </r>
  <r>
    <n v="3118685"/>
    <x v="0"/>
  </r>
  <r>
    <n v="3118700"/>
    <x v="0"/>
  </r>
  <r>
    <n v="3118709"/>
    <x v="1"/>
  </r>
  <r>
    <n v="3118715"/>
    <x v="0"/>
  </r>
  <r>
    <n v="3118717"/>
    <x v="0"/>
  </r>
  <r>
    <n v="3118721"/>
    <x v="0"/>
  </r>
  <r>
    <n v="3118725"/>
    <x v="0"/>
  </r>
  <r>
    <n v="3118726"/>
    <x v="0"/>
  </r>
  <r>
    <n v="3118729"/>
    <x v="0"/>
  </r>
  <r>
    <n v="3118734"/>
    <x v="0"/>
  </r>
  <r>
    <n v="3118744"/>
    <x v="1"/>
  </r>
  <r>
    <n v="3118746"/>
    <x v="0"/>
  </r>
  <r>
    <n v="3118749"/>
    <x v="0"/>
  </r>
  <r>
    <n v="3118750"/>
    <x v="0"/>
  </r>
  <r>
    <n v="3118756"/>
    <x v="0"/>
  </r>
  <r>
    <n v="3118759"/>
    <x v="1"/>
  </r>
  <r>
    <n v="3118769"/>
    <x v="1"/>
  </r>
  <r>
    <n v="3118779"/>
    <x v="0"/>
  </r>
  <r>
    <n v="3118785"/>
    <x v="0"/>
  </r>
  <r>
    <n v="3118787"/>
    <x v="1"/>
  </r>
  <r>
    <n v="3118788"/>
    <x v="1"/>
  </r>
  <r>
    <n v="3118796"/>
    <x v="1"/>
  </r>
  <r>
    <n v="3118806"/>
    <x v="1"/>
  </r>
  <r>
    <n v="3118814"/>
    <x v="0"/>
  </r>
  <r>
    <n v="3118824"/>
    <x v="1"/>
  </r>
  <r>
    <n v="3118826"/>
    <x v="0"/>
  </r>
  <r>
    <n v="3118841"/>
    <x v="0"/>
  </r>
  <r>
    <n v="3118851"/>
    <x v="0"/>
  </r>
  <r>
    <n v="3118859"/>
    <x v="1"/>
  </r>
  <r>
    <n v="3118866"/>
    <x v="1"/>
  </r>
  <r>
    <n v="3118874"/>
    <x v="1"/>
  </r>
  <r>
    <n v="3118887"/>
    <x v="1"/>
  </r>
  <r>
    <n v="3118897"/>
    <x v="1"/>
  </r>
  <r>
    <n v="3118900"/>
    <x v="0"/>
  </r>
  <r>
    <n v="3118909"/>
    <x v="0"/>
  </r>
  <r>
    <n v="3118912"/>
    <x v="2"/>
  </r>
  <r>
    <n v="3118924"/>
    <x v="0"/>
  </r>
  <r>
    <n v="3118933"/>
    <x v="0"/>
  </r>
  <r>
    <n v="3118943"/>
    <x v="0"/>
  </r>
  <r>
    <n v="3118948"/>
    <x v="0"/>
  </r>
  <r>
    <n v="3118957"/>
    <x v="0"/>
  </r>
  <r>
    <n v="3118974"/>
    <x v="1"/>
  </r>
  <r>
    <n v="3118978"/>
    <x v="1"/>
  </r>
  <r>
    <n v="3118991"/>
    <x v="0"/>
  </r>
  <r>
    <n v="3118996"/>
    <x v="0"/>
  </r>
  <r>
    <n v="3118997"/>
    <x v="0"/>
  </r>
  <r>
    <n v="3119007"/>
    <x v="0"/>
  </r>
  <r>
    <n v="3119017"/>
    <x v="0"/>
  </r>
  <r>
    <n v="3119026"/>
    <x v="0"/>
  </r>
  <r>
    <n v="3119027"/>
    <x v="0"/>
  </r>
  <r>
    <n v="3119029"/>
    <x v="0"/>
  </r>
  <r>
    <n v="3119032"/>
    <x v="0"/>
  </r>
  <r>
    <n v="3119040"/>
    <x v="1"/>
  </r>
  <r>
    <n v="3119044"/>
    <x v="0"/>
  </r>
  <r>
    <n v="3119047"/>
    <x v="0"/>
  </r>
  <r>
    <n v="3119055"/>
    <x v="0"/>
  </r>
  <r>
    <n v="3119063"/>
    <x v="0"/>
  </r>
  <r>
    <n v="3119064"/>
    <x v="1"/>
  </r>
  <r>
    <n v="3119071"/>
    <x v="1"/>
  </r>
  <r>
    <n v="3119081"/>
    <x v="0"/>
  </r>
  <r>
    <n v="3119085"/>
    <x v="1"/>
  </r>
  <r>
    <n v="3119091"/>
    <x v="0"/>
  </r>
  <r>
    <n v="3119099"/>
    <x v="0"/>
  </r>
  <r>
    <n v="3119102"/>
    <x v="0"/>
  </r>
  <r>
    <n v="3119107"/>
    <x v="0"/>
  </r>
  <r>
    <n v="3119120"/>
    <x v="0"/>
  </r>
  <r>
    <n v="3119122"/>
    <x v="1"/>
  </r>
  <r>
    <n v="3119130"/>
    <x v="0"/>
  </r>
  <r>
    <n v="3119132"/>
    <x v="0"/>
  </r>
  <r>
    <n v="3119133"/>
    <x v="0"/>
  </r>
  <r>
    <n v="3119143"/>
    <x v="0"/>
  </r>
  <r>
    <n v="3119144"/>
    <x v="0"/>
  </r>
  <r>
    <n v="3119154"/>
    <x v="0"/>
  </r>
  <r>
    <n v="3119162"/>
    <x v="1"/>
  </r>
  <r>
    <n v="3119164"/>
    <x v="0"/>
  </r>
  <r>
    <n v="3119170"/>
    <x v="1"/>
  </r>
  <r>
    <n v="3119175"/>
    <x v="1"/>
  </r>
  <r>
    <n v="3119180"/>
    <x v="1"/>
  </r>
  <r>
    <n v="3119189"/>
    <x v="1"/>
  </r>
  <r>
    <n v="3119191"/>
    <x v="0"/>
  </r>
  <r>
    <n v="3119194"/>
    <x v="0"/>
  </r>
  <r>
    <n v="3119202"/>
    <x v="0"/>
  </r>
  <r>
    <n v="3119206"/>
    <x v="0"/>
  </r>
  <r>
    <n v="3119209"/>
    <x v="0"/>
  </r>
  <r>
    <n v="3119218"/>
    <x v="0"/>
  </r>
  <r>
    <n v="3119232"/>
    <x v="0"/>
  </r>
  <r>
    <n v="3119237"/>
    <x v="0"/>
  </r>
  <r>
    <n v="3119246"/>
    <x v="0"/>
  </r>
  <r>
    <n v="3119253"/>
    <x v="0"/>
  </r>
  <r>
    <n v="3119261"/>
    <x v="1"/>
  </r>
  <r>
    <n v="3119266"/>
    <x v="1"/>
  </r>
  <r>
    <n v="3119274"/>
    <x v="1"/>
  </r>
  <r>
    <n v="3119279"/>
    <x v="0"/>
  </r>
  <r>
    <n v="3119283"/>
    <x v="0"/>
  </r>
  <r>
    <n v="3119287"/>
    <x v="0"/>
  </r>
  <r>
    <n v="3119290"/>
    <x v="0"/>
  </r>
  <r>
    <n v="3119294"/>
    <x v="0"/>
  </r>
  <r>
    <n v="3119306"/>
    <x v="0"/>
  </r>
  <r>
    <n v="3119313"/>
    <x v="0"/>
  </r>
  <r>
    <n v="3119318"/>
    <x v="0"/>
  </r>
  <r>
    <n v="3119327"/>
    <x v="0"/>
  </r>
  <r>
    <n v="3119331"/>
    <x v="1"/>
  </r>
  <r>
    <n v="3119338"/>
    <x v="1"/>
  </r>
  <r>
    <n v="3119343"/>
    <x v="0"/>
  </r>
  <r>
    <n v="3119353"/>
    <x v="0"/>
  </r>
  <r>
    <n v="3119361"/>
    <x v="1"/>
  </r>
  <r>
    <n v="3119363"/>
    <x v="0"/>
  </r>
  <r>
    <n v="3119369"/>
    <x v="2"/>
  </r>
  <r>
    <n v="3119375"/>
    <x v="0"/>
  </r>
  <r>
    <n v="3119383"/>
    <x v="0"/>
  </r>
  <r>
    <n v="3119387"/>
    <x v="0"/>
  </r>
  <r>
    <n v="3119392"/>
    <x v="0"/>
  </r>
  <r>
    <n v="3119399"/>
    <x v="0"/>
  </r>
  <r>
    <n v="3119405"/>
    <x v="0"/>
  </r>
  <r>
    <n v="3119412"/>
    <x v="1"/>
  </r>
  <r>
    <n v="3119419"/>
    <x v="0"/>
  </r>
  <r>
    <n v="3119427"/>
    <x v="0"/>
  </r>
  <r>
    <n v="3119435"/>
    <x v="0"/>
  </r>
  <r>
    <n v="3119445"/>
    <x v="0"/>
  </r>
  <r>
    <n v="3119452"/>
    <x v="1"/>
  </r>
  <r>
    <n v="3119454"/>
    <x v="0"/>
  </r>
  <r>
    <n v="3119461"/>
    <x v="0"/>
  </r>
  <r>
    <n v="3119464"/>
    <x v="0"/>
  </r>
  <r>
    <n v="3119471"/>
    <x v="0"/>
  </r>
  <r>
    <n v="3119483"/>
    <x v="2"/>
  </r>
  <r>
    <n v="3119489"/>
    <x v="1"/>
  </r>
  <r>
    <n v="3119496"/>
    <x v="0"/>
  </r>
  <r>
    <n v="3119500"/>
    <x v="0"/>
  </r>
  <r>
    <n v="3119501"/>
    <x v="0"/>
  </r>
  <r>
    <n v="3119504"/>
    <x v="1"/>
  </r>
  <r>
    <n v="3119510"/>
    <x v="0"/>
  </r>
  <r>
    <n v="3119517"/>
    <x v="1"/>
  </r>
  <r>
    <n v="3119525"/>
    <x v="0"/>
  </r>
  <r>
    <n v="3119533"/>
    <x v="0"/>
  </r>
  <r>
    <n v="3119535"/>
    <x v="0"/>
  </r>
  <r>
    <n v="3119542"/>
    <x v="0"/>
  </r>
  <r>
    <n v="3119561"/>
    <x v="0"/>
  </r>
  <r>
    <n v="3119570"/>
    <x v="0"/>
  </r>
  <r>
    <n v="3119573"/>
    <x v="1"/>
  </r>
  <r>
    <n v="3119575"/>
    <x v="0"/>
  </r>
  <r>
    <n v="3119583"/>
    <x v="1"/>
  </r>
  <r>
    <n v="3119588"/>
    <x v="1"/>
  </r>
  <r>
    <n v="3119592"/>
    <x v="1"/>
  </r>
  <r>
    <n v="3119599"/>
    <x v="0"/>
  </r>
  <r>
    <n v="3119601"/>
    <x v="0"/>
  </r>
  <r>
    <n v="3119605"/>
    <x v="0"/>
  </r>
  <r>
    <n v="3119607"/>
    <x v="0"/>
  </r>
  <r>
    <n v="3119617"/>
    <x v="0"/>
  </r>
  <r>
    <n v="3119624"/>
    <x v="0"/>
  </r>
  <r>
    <n v="3119630"/>
    <x v="0"/>
  </r>
  <r>
    <n v="3119640"/>
    <x v="1"/>
  </r>
  <r>
    <n v="3119642"/>
    <x v="2"/>
  </r>
  <r>
    <n v="3119649"/>
    <x v="0"/>
  </r>
  <r>
    <n v="3119657"/>
    <x v="0"/>
  </r>
  <r>
    <n v="3119663"/>
    <x v="0"/>
  </r>
  <r>
    <n v="3119664"/>
    <x v="1"/>
  </r>
  <r>
    <n v="3119672"/>
    <x v="1"/>
  </r>
  <r>
    <n v="3119681"/>
    <x v="0"/>
  </r>
  <r>
    <n v="3119689"/>
    <x v="0"/>
  </r>
  <r>
    <n v="3119697"/>
    <x v="0"/>
  </r>
  <r>
    <n v="3119699"/>
    <x v="0"/>
  </r>
  <r>
    <n v="3119701"/>
    <x v="0"/>
  </r>
  <r>
    <n v="3119708"/>
    <x v="1"/>
  </r>
  <r>
    <n v="3119714"/>
    <x v="0"/>
  </r>
  <r>
    <n v="3119724"/>
    <x v="0"/>
  </r>
  <r>
    <n v="3119725"/>
    <x v="1"/>
  </r>
  <r>
    <n v="3119732"/>
    <x v="0"/>
  </r>
  <r>
    <n v="3119742"/>
    <x v="0"/>
  </r>
  <r>
    <n v="3119749"/>
    <x v="2"/>
  </r>
  <r>
    <n v="3119754"/>
    <x v="1"/>
  </r>
  <r>
    <n v="3119759"/>
    <x v="0"/>
  </r>
  <r>
    <n v="3119764"/>
    <x v="1"/>
  </r>
  <r>
    <n v="3119767"/>
    <x v="0"/>
  </r>
  <r>
    <n v="3119770"/>
    <x v="1"/>
  </r>
  <r>
    <n v="3119776"/>
    <x v="1"/>
  </r>
  <r>
    <n v="3119777"/>
    <x v="0"/>
  </r>
  <r>
    <n v="3119782"/>
    <x v="0"/>
  </r>
  <r>
    <n v="3119787"/>
    <x v="0"/>
  </r>
  <r>
    <n v="3119790"/>
    <x v="0"/>
  </r>
  <r>
    <n v="3119791"/>
    <x v="0"/>
  </r>
  <r>
    <n v="3119801"/>
    <x v="0"/>
  </r>
  <r>
    <n v="3119809"/>
    <x v="1"/>
  </r>
  <r>
    <n v="3119812"/>
    <x v="1"/>
  </r>
  <r>
    <n v="3119817"/>
    <x v="0"/>
  </r>
  <r>
    <n v="3119827"/>
    <x v="0"/>
  </r>
  <r>
    <n v="3119832"/>
    <x v="0"/>
  </r>
  <r>
    <n v="3119834"/>
    <x v="0"/>
  </r>
  <r>
    <n v="3119843"/>
    <x v="0"/>
  </r>
  <r>
    <n v="3119847"/>
    <x v="1"/>
  </r>
  <r>
    <n v="3119854"/>
    <x v="1"/>
  </r>
  <r>
    <n v="3119858"/>
    <x v="0"/>
  </r>
  <r>
    <n v="3119860"/>
    <x v="0"/>
  </r>
  <r>
    <n v="3119862"/>
    <x v="2"/>
  </r>
  <r>
    <n v="3119865"/>
    <x v="2"/>
  </r>
  <r>
    <n v="3119873"/>
    <x v="0"/>
  </r>
  <r>
    <n v="3119882"/>
    <x v="0"/>
  </r>
  <r>
    <n v="3119889"/>
    <x v="0"/>
  </r>
  <r>
    <n v="3119899"/>
    <x v="0"/>
  </r>
  <r>
    <n v="3119906"/>
    <x v="1"/>
  </r>
  <r>
    <n v="3119908"/>
    <x v="0"/>
  </r>
  <r>
    <n v="3119917"/>
    <x v="0"/>
  </r>
  <r>
    <n v="3119927"/>
    <x v="0"/>
  </r>
  <r>
    <n v="3119928"/>
    <x v="0"/>
  </r>
  <r>
    <n v="3119932"/>
    <x v="1"/>
  </r>
  <r>
    <n v="3119942"/>
    <x v="0"/>
  </r>
  <r>
    <n v="3119952"/>
    <x v="1"/>
  </r>
  <r>
    <n v="3119960"/>
    <x v="0"/>
  </r>
  <r>
    <n v="3119970"/>
    <x v="1"/>
  </r>
  <r>
    <n v="3119971"/>
    <x v="0"/>
  </r>
  <r>
    <n v="3119976"/>
    <x v="1"/>
  </r>
  <r>
    <n v="3119982"/>
    <x v="0"/>
  </r>
  <r>
    <n v="3119985"/>
    <x v="0"/>
  </r>
  <r>
    <n v="3119988"/>
    <x v="1"/>
  </r>
  <r>
    <n v="3119997"/>
    <x v="0"/>
  </r>
  <r>
    <n v="3120004"/>
    <x v="0"/>
  </r>
  <r>
    <n v="3120014"/>
    <x v="1"/>
  </r>
  <r>
    <n v="3120020"/>
    <x v="0"/>
  </r>
  <r>
    <n v="3120024"/>
    <x v="0"/>
  </r>
  <r>
    <n v="3120025"/>
    <x v="0"/>
  </r>
  <r>
    <n v="3120032"/>
    <x v="1"/>
  </r>
  <r>
    <n v="3120041"/>
    <x v="0"/>
  </r>
  <r>
    <n v="3120042"/>
    <x v="0"/>
  </r>
  <r>
    <n v="3120050"/>
    <x v="0"/>
  </r>
  <r>
    <n v="3120056"/>
    <x v="0"/>
  </r>
  <r>
    <n v="3120059"/>
    <x v="1"/>
  </r>
  <r>
    <n v="3120064"/>
    <x v="1"/>
  </r>
  <r>
    <n v="3120073"/>
    <x v="0"/>
  </r>
  <r>
    <n v="3120080"/>
    <x v="0"/>
  </r>
  <r>
    <n v="3120089"/>
    <x v="0"/>
  </r>
  <r>
    <n v="3120090"/>
    <x v="0"/>
  </r>
  <r>
    <n v="3120098"/>
    <x v="1"/>
  </r>
  <r>
    <n v="3120103"/>
    <x v="0"/>
  </r>
  <r>
    <n v="3120111"/>
    <x v="0"/>
  </r>
  <r>
    <n v="3120118"/>
    <x v="1"/>
  </r>
  <r>
    <n v="3120125"/>
    <x v="1"/>
  </r>
  <r>
    <n v="3120131"/>
    <x v="0"/>
  </r>
  <r>
    <n v="3120136"/>
    <x v="1"/>
  </r>
  <r>
    <n v="3120140"/>
    <x v="0"/>
  </r>
  <r>
    <n v="3120143"/>
    <x v="0"/>
  </r>
  <r>
    <n v="3120156"/>
    <x v="0"/>
  </r>
  <r>
    <n v="3120164"/>
    <x v="1"/>
  </r>
  <r>
    <n v="3120166"/>
    <x v="0"/>
  </r>
  <r>
    <n v="3120170"/>
    <x v="0"/>
  </r>
  <r>
    <n v="3120173"/>
    <x v="0"/>
  </r>
  <r>
    <n v="3120177"/>
    <x v="0"/>
  </r>
  <r>
    <n v="3120180"/>
    <x v="0"/>
  </r>
  <r>
    <n v="3120190"/>
    <x v="0"/>
  </r>
  <r>
    <n v="3120199"/>
    <x v="2"/>
  </r>
  <r>
    <n v="3120208"/>
    <x v="0"/>
  </r>
  <r>
    <n v="3120214"/>
    <x v="1"/>
  </r>
  <r>
    <n v="3120221"/>
    <x v="0"/>
  </r>
  <r>
    <n v="3120229"/>
    <x v="1"/>
  </r>
  <r>
    <n v="3120239"/>
    <x v="1"/>
  </r>
  <r>
    <n v="3120242"/>
    <x v="1"/>
  </r>
  <r>
    <n v="3120245"/>
    <x v="0"/>
  </r>
  <r>
    <n v="3120250"/>
    <x v="1"/>
  </r>
  <r>
    <n v="3120251"/>
    <x v="0"/>
  </r>
  <r>
    <n v="3120261"/>
    <x v="0"/>
  </r>
  <r>
    <n v="3120271"/>
    <x v="0"/>
  </r>
  <r>
    <n v="3120284"/>
    <x v="1"/>
  </r>
  <r>
    <n v="3120288"/>
    <x v="1"/>
  </r>
  <r>
    <n v="3120294"/>
    <x v="0"/>
  </r>
  <r>
    <n v="3120301"/>
    <x v="1"/>
  </r>
  <r>
    <n v="3120304"/>
    <x v="0"/>
  </r>
  <r>
    <n v="3120307"/>
    <x v="0"/>
  </r>
  <r>
    <n v="3120315"/>
    <x v="2"/>
  </r>
  <r>
    <n v="3120325"/>
    <x v="1"/>
  </r>
  <r>
    <n v="3120332"/>
    <x v="0"/>
  </r>
  <r>
    <n v="3120340"/>
    <x v="0"/>
  </r>
  <r>
    <n v="3120341"/>
    <x v="0"/>
  </r>
  <r>
    <n v="3120350"/>
    <x v="0"/>
  </r>
  <r>
    <n v="3120358"/>
    <x v="0"/>
  </r>
  <r>
    <n v="3120361"/>
    <x v="0"/>
  </r>
  <r>
    <n v="3120363"/>
    <x v="0"/>
  </r>
  <r>
    <n v="3120364"/>
    <x v="0"/>
  </r>
  <r>
    <n v="3120367"/>
    <x v="0"/>
  </r>
  <r>
    <n v="3120372"/>
    <x v="0"/>
  </r>
  <r>
    <n v="3120375"/>
    <x v="0"/>
  </r>
  <r>
    <n v="3120383"/>
    <x v="0"/>
  </r>
  <r>
    <n v="3120387"/>
    <x v="0"/>
  </r>
  <r>
    <n v="3120397"/>
    <x v="0"/>
  </r>
  <r>
    <n v="3120400"/>
    <x v="1"/>
  </r>
  <r>
    <n v="3120402"/>
    <x v="1"/>
  </r>
  <r>
    <n v="3120405"/>
    <x v="1"/>
  </r>
  <r>
    <n v="3120408"/>
    <x v="0"/>
  </r>
  <r>
    <n v="3120423"/>
    <x v="2"/>
  </r>
  <r>
    <n v="3120426"/>
    <x v="0"/>
  </r>
  <r>
    <n v="3120431"/>
    <x v="1"/>
  </r>
  <r>
    <n v="3120441"/>
    <x v="0"/>
  </r>
  <r>
    <n v="3120448"/>
    <x v="2"/>
  </r>
  <r>
    <n v="3120453"/>
    <x v="0"/>
  </r>
  <r>
    <n v="3120457"/>
    <x v="0"/>
  </r>
  <r>
    <n v="3120464"/>
    <x v="1"/>
  </r>
  <r>
    <n v="3120471"/>
    <x v="0"/>
  </r>
  <r>
    <n v="3120480"/>
    <x v="0"/>
  </r>
  <r>
    <n v="3120489"/>
    <x v="0"/>
  </r>
  <r>
    <n v="3120493"/>
    <x v="0"/>
  </r>
  <r>
    <n v="3120499"/>
    <x v="2"/>
  </r>
  <r>
    <n v="3120506"/>
    <x v="0"/>
  </r>
  <r>
    <n v="3120507"/>
    <x v="0"/>
  </r>
  <r>
    <n v="3120509"/>
    <x v="0"/>
  </r>
  <r>
    <n v="3120512"/>
    <x v="1"/>
  </r>
  <r>
    <n v="3120521"/>
    <x v="0"/>
  </r>
  <r>
    <n v="3120535"/>
    <x v="0"/>
  </r>
  <r>
    <n v="3120540"/>
    <x v="0"/>
  </r>
  <r>
    <n v="3120542"/>
    <x v="0"/>
  </r>
  <r>
    <n v="3120549"/>
    <x v="1"/>
  </r>
  <r>
    <n v="3120556"/>
    <x v="0"/>
  </r>
  <r>
    <n v="3120564"/>
    <x v="0"/>
  </r>
  <r>
    <n v="3120574"/>
    <x v="0"/>
  </r>
  <r>
    <n v="3120584"/>
    <x v="1"/>
  </r>
  <r>
    <n v="3120587"/>
    <x v="1"/>
  </r>
  <r>
    <n v="3120595"/>
    <x v="0"/>
  </r>
  <r>
    <n v="3120600"/>
    <x v="0"/>
  </r>
  <r>
    <n v="3120604"/>
    <x v="0"/>
  </r>
  <r>
    <n v="3120607"/>
    <x v="0"/>
  </r>
  <r>
    <n v="3120617"/>
    <x v="0"/>
  </r>
  <r>
    <n v="3120618"/>
    <x v="0"/>
  </r>
  <r>
    <n v="3120619"/>
    <x v="2"/>
  </r>
  <r>
    <n v="3120624"/>
    <x v="0"/>
  </r>
  <r>
    <n v="3120634"/>
    <x v="0"/>
  </r>
  <r>
    <n v="3120637"/>
    <x v="1"/>
  </r>
  <r>
    <n v="3120644"/>
    <x v="0"/>
  </r>
  <r>
    <n v="3120653"/>
    <x v="0"/>
  </r>
  <r>
    <n v="3120660"/>
    <x v="0"/>
  </r>
  <r>
    <n v="3120663"/>
    <x v="0"/>
  </r>
  <r>
    <n v="3120664"/>
    <x v="1"/>
  </r>
  <r>
    <n v="3120669"/>
    <x v="0"/>
  </r>
  <r>
    <n v="3120670"/>
    <x v="0"/>
  </r>
  <r>
    <n v="3120682"/>
    <x v="0"/>
  </r>
  <r>
    <n v="3120688"/>
    <x v="0"/>
  </r>
  <r>
    <n v="3120689"/>
    <x v="0"/>
  </r>
  <r>
    <n v="3120693"/>
    <x v="0"/>
  </r>
  <r>
    <n v="3120702"/>
    <x v="0"/>
  </r>
  <r>
    <n v="3120707"/>
    <x v="0"/>
  </r>
  <r>
    <n v="3120711"/>
    <x v="0"/>
  </r>
  <r>
    <n v="3120712"/>
    <x v="0"/>
  </r>
  <r>
    <n v="3120716"/>
    <x v="0"/>
  </r>
  <r>
    <n v="3120717"/>
    <x v="1"/>
  </r>
  <r>
    <n v="3120723"/>
    <x v="0"/>
  </r>
  <r>
    <n v="3120724"/>
    <x v="0"/>
  </r>
  <r>
    <n v="3120726"/>
    <x v="0"/>
  </r>
  <r>
    <n v="3120735"/>
    <x v="0"/>
  </r>
  <r>
    <n v="3120737"/>
    <x v="0"/>
  </r>
  <r>
    <n v="3120743"/>
    <x v="1"/>
  </r>
  <r>
    <n v="3120744"/>
    <x v="0"/>
  </r>
  <r>
    <n v="3120752"/>
    <x v="0"/>
  </r>
  <r>
    <n v="3120762"/>
    <x v="0"/>
  </r>
  <r>
    <n v="3120768"/>
    <x v="0"/>
  </r>
  <r>
    <n v="3120795"/>
    <x v="0"/>
  </r>
  <r>
    <n v="3120797"/>
    <x v="1"/>
  </r>
  <r>
    <n v="3120805"/>
    <x v="0"/>
  </r>
  <r>
    <n v="3120808"/>
    <x v="0"/>
  </r>
  <r>
    <n v="3120811"/>
    <x v="1"/>
  </r>
  <r>
    <n v="3120814"/>
    <x v="0"/>
  </r>
  <r>
    <n v="3120822"/>
    <x v="0"/>
  </r>
  <r>
    <n v="3120827"/>
    <x v="0"/>
  </r>
  <r>
    <n v="3120838"/>
    <x v="0"/>
  </r>
  <r>
    <n v="3120840"/>
    <x v="1"/>
  </r>
  <r>
    <n v="3120842"/>
    <x v="0"/>
  </r>
  <r>
    <n v="3120851"/>
    <x v="1"/>
  </r>
  <r>
    <n v="3120852"/>
    <x v="0"/>
  </r>
  <r>
    <n v="3120857"/>
    <x v="1"/>
  </r>
  <r>
    <n v="3120867"/>
    <x v="1"/>
  </r>
  <r>
    <n v="3120870"/>
    <x v="0"/>
  </r>
  <r>
    <n v="3120876"/>
    <x v="0"/>
  </r>
  <r>
    <n v="3120878"/>
    <x v="1"/>
  </r>
  <r>
    <n v="3120884"/>
    <x v="0"/>
  </r>
  <r>
    <n v="3120892"/>
    <x v="0"/>
  </r>
  <r>
    <n v="3120899"/>
    <x v="1"/>
  </r>
  <r>
    <n v="3120908"/>
    <x v="0"/>
  </r>
  <r>
    <n v="3120924"/>
    <x v="0"/>
  </r>
  <r>
    <n v="3120934"/>
    <x v="1"/>
  </r>
  <r>
    <n v="3120941"/>
    <x v="0"/>
  </r>
  <r>
    <n v="3120947"/>
    <x v="0"/>
  </r>
  <r>
    <n v="3120950"/>
    <x v="0"/>
  </r>
  <r>
    <n v="3120957"/>
    <x v="0"/>
  </r>
  <r>
    <n v="3120964"/>
    <x v="0"/>
  </r>
  <r>
    <n v="3120966"/>
    <x v="0"/>
  </r>
  <r>
    <n v="3120969"/>
    <x v="0"/>
  </r>
  <r>
    <n v="3120978"/>
    <x v="0"/>
  </r>
  <r>
    <n v="3120980"/>
    <x v="1"/>
  </r>
  <r>
    <n v="3120986"/>
    <x v="0"/>
  </r>
  <r>
    <n v="3120990"/>
    <x v="0"/>
  </r>
  <r>
    <n v="3120998"/>
    <x v="0"/>
  </r>
  <r>
    <n v="3121001"/>
    <x v="0"/>
  </r>
  <r>
    <n v="3121003"/>
    <x v="0"/>
  </r>
  <r>
    <n v="3121013"/>
    <x v="0"/>
  </r>
  <r>
    <n v="3121019"/>
    <x v="1"/>
  </r>
  <r>
    <n v="3121029"/>
    <x v="0"/>
  </r>
  <r>
    <n v="3121030"/>
    <x v="1"/>
  </r>
  <r>
    <n v="3121040"/>
    <x v="1"/>
  </r>
  <r>
    <n v="3121048"/>
    <x v="0"/>
  </r>
  <r>
    <n v="3121055"/>
    <x v="0"/>
  </r>
  <r>
    <n v="3121059"/>
    <x v="1"/>
  </r>
  <r>
    <n v="3121064"/>
    <x v="1"/>
  </r>
  <r>
    <n v="3121069"/>
    <x v="0"/>
  </r>
  <r>
    <n v="3121073"/>
    <x v="0"/>
  </r>
  <r>
    <n v="3121077"/>
    <x v="0"/>
  </r>
  <r>
    <n v="3121079"/>
    <x v="1"/>
  </r>
  <r>
    <n v="3121086"/>
    <x v="0"/>
  </r>
  <r>
    <n v="3121096"/>
    <x v="1"/>
  </r>
  <r>
    <n v="3121105"/>
    <x v="0"/>
  </r>
  <r>
    <n v="3121110"/>
    <x v="0"/>
  </r>
  <r>
    <n v="3121116"/>
    <x v="1"/>
  </r>
  <r>
    <n v="3121124"/>
    <x v="1"/>
  </r>
  <r>
    <n v="3121131"/>
    <x v="0"/>
  </r>
  <r>
    <n v="3121140"/>
    <x v="0"/>
  </r>
  <r>
    <n v="3121148"/>
    <x v="2"/>
  </r>
  <r>
    <n v="3121149"/>
    <x v="1"/>
  </r>
  <r>
    <n v="3121158"/>
    <x v="0"/>
  </r>
  <r>
    <n v="3121166"/>
    <x v="0"/>
  </r>
  <r>
    <n v="3121175"/>
    <x v="1"/>
  </r>
  <r>
    <n v="3121177"/>
    <x v="1"/>
  </r>
  <r>
    <n v="3121184"/>
    <x v="1"/>
  </r>
  <r>
    <n v="3121186"/>
    <x v="0"/>
  </r>
  <r>
    <n v="3121196"/>
    <x v="1"/>
  </r>
  <r>
    <n v="3121204"/>
    <x v="0"/>
  </r>
  <r>
    <n v="3121212"/>
    <x v="1"/>
  </r>
  <r>
    <n v="3121216"/>
    <x v="0"/>
  </r>
  <r>
    <n v="3121224"/>
    <x v="0"/>
  </r>
  <r>
    <n v="3121231"/>
    <x v="1"/>
  </r>
  <r>
    <n v="3121237"/>
    <x v="1"/>
  </r>
  <r>
    <n v="3121243"/>
    <x v="0"/>
  </r>
  <r>
    <n v="3121252"/>
    <x v="1"/>
  </r>
  <r>
    <n v="3121261"/>
    <x v="0"/>
  </r>
  <r>
    <n v="3121264"/>
    <x v="0"/>
  </r>
  <r>
    <n v="3121269"/>
    <x v="0"/>
  </r>
  <r>
    <n v="3121270"/>
    <x v="0"/>
  </r>
  <r>
    <n v="3121277"/>
    <x v="1"/>
  </r>
  <r>
    <n v="3121285"/>
    <x v="0"/>
  </r>
  <r>
    <n v="3121289"/>
    <x v="2"/>
  </r>
  <r>
    <n v="3121293"/>
    <x v="2"/>
  </r>
  <r>
    <n v="3121302"/>
    <x v="0"/>
  </r>
  <r>
    <n v="3121311"/>
    <x v="2"/>
  </r>
  <r>
    <n v="3121318"/>
    <x v="0"/>
  </r>
  <r>
    <n v="3121328"/>
    <x v="0"/>
  </r>
  <r>
    <n v="3121329"/>
    <x v="2"/>
  </r>
  <r>
    <n v="3121339"/>
    <x v="0"/>
  </r>
  <r>
    <n v="3121348"/>
    <x v="1"/>
  </r>
  <r>
    <n v="3121349"/>
    <x v="0"/>
  </r>
  <r>
    <n v="3121355"/>
    <x v="0"/>
  </r>
  <r>
    <n v="3121363"/>
    <x v="2"/>
  </r>
  <r>
    <n v="3121368"/>
    <x v="1"/>
  </r>
  <r>
    <n v="3121373"/>
    <x v="0"/>
  </r>
  <r>
    <n v="3121383"/>
    <x v="2"/>
  </r>
  <r>
    <n v="3121385"/>
    <x v="0"/>
  </r>
  <r>
    <n v="3121386"/>
    <x v="0"/>
  </r>
  <r>
    <n v="3121390"/>
    <x v="0"/>
  </r>
  <r>
    <n v="3121392"/>
    <x v="0"/>
  </r>
  <r>
    <n v="3121395"/>
    <x v="0"/>
  </r>
  <r>
    <n v="3121404"/>
    <x v="0"/>
  </r>
  <r>
    <n v="3121407"/>
    <x v="1"/>
  </r>
  <r>
    <n v="3121409"/>
    <x v="0"/>
  </r>
  <r>
    <n v="3121414"/>
    <x v="0"/>
  </r>
  <r>
    <n v="3121418"/>
    <x v="1"/>
  </r>
  <r>
    <n v="3121421"/>
    <x v="0"/>
  </r>
  <r>
    <n v="3121422"/>
    <x v="0"/>
  </r>
  <r>
    <n v="3121426"/>
    <x v="0"/>
  </r>
  <r>
    <n v="3121428"/>
    <x v="0"/>
  </r>
  <r>
    <n v="3121431"/>
    <x v="0"/>
  </r>
  <r>
    <n v="3121436"/>
    <x v="1"/>
  </r>
  <r>
    <n v="3121438"/>
    <x v="0"/>
  </r>
  <r>
    <n v="3121454"/>
    <x v="0"/>
  </r>
  <r>
    <n v="3121456"/>
    <x v="0"/>
  </r>
  <r>
    <n v="3121459"/>
    <x v="1"/>
  </r>
  <r>
    <n v="3121461"/>
    <x v="0"/>
  </r>
  <r>
    <n v="3121466"/>
    <x v="1"/>
  </r>
  <r>
    <n v="3121474"/>
    <x v="1"/>
  </r>
  <r>
    <n v="3121484"/>
    <x v="0"/>
  </r>
  <r>
    <n v="3121486"/>
    <x v="0"/>
  </r>
  <r>
    <n v="3121496"/>
    <x v="1"/>
  </r>
  <r>
    <n v="3121500"/>
    <x v="0"/>
  </r>
  <r>
    <n v="3121506"/>
    <x v="1"/>
  </r>
  <r>
    <n v="3121509"/>
    <x v="0"/>
  </r>
  <r>
    <n v="3121519"/>
    <x v="1"/>
  </r>
  <r>
    <n v="3121528"/>
    <x v="0"/>
  </r>
  <r>
    <n v="3121530"/>
    <x v="0"/>
  </r>
  <r>
    <n v="3121540"/>
    <x v="0"/>
  </r>
  <r>
    <n v="3121542"/>
    <x v="1"/>
  </r>
  <r>
    <n v="3121546"/>
    <x v="0"/>
  </r>
  <r>
    <n v="3121556"/>
    <x v="0"/>
  </r>
  <r>
    <n v="3121557"/>
    <x v="0"/>
  </r>
  <r>
    <n v="3121560"/>
    <x v="0"/>
  </r>
  <r>
    <n v="3121563"/>
    <x v="0"/>
  </r>
  <r>
    <n v="3121566"/>
    <x v="1"/>
  </r>
  <r>
    <n v="3121571"/>
    <x v="2"/>
  </r>
  <r>
    <n v="3121573"/>
    <x v="0"/>
  </r>
  <r>
    <n v="3121581"/>
    <x v="1"/>
  </r>
  <r>
    <n v="3121589"/>
    <x v="0"/>
  </r>
  <r>
    <n v="3121594"/>
    <x v="0"/>
  </r>
  <r>
    <n v="3121604"/>
    <x v="2"/>
  </r>
  <r>
    <n v="3121608"/>
    <x v="1"/>
  </r>
  <r>
    <n v="3121612"/>
    <x v="0"/>
  </r>
  <r>
    <n v="3121617"/>
    <x v="0"/>
  </r>
  <r>
    <n v="3121626"/>
    <x v="1"/>
  </r>
  <r>
    <n v="3121627"/>
    <x v="0"/>
  </r>
  <r>
    <n v="3121637"/>
    <x v="0"/>
  </r>
  <r>
    <n v="3121646"/>
    <x v="2"/>
  </r>
  <r>
    <n v="3121648"/>
    <x v="0"/>
  </r>
  <r>
    <n v="3121656"/>
    <x v="0"/>
  </r>
  <r>
    <n v="3121662"/>
    <x v="0"/>
  </r>
  <r>
    <n v="3121667"/>
    <x v="1"/>
  </r>
  <r>
    <n v="3121669"/>
    <x v="0"/>
  </r>
  <r>
    <n v="3121671"/>
    <x v="0"/>
  </r>
  <r>
    <n v="3121683"/>
    <x v="1"/>
  </r>
  <r>
    <n v="3121696"/>
    <x v="0"/>
  </r>
  <r>
    <n v="3121705"/>
    <x v="1"/>
  </r>
  <r>
    <n v="3121711"/>
    <x v="1"/>
  </r>
  <r>
    <n v="3121712"/>
    <x v="0"/>
  </r>
  <r>
    <n v="3121722"/>
    <x v="0"/>
  </r>
  <r>
    <n v="3121726"/>
    <x v="0"/>
  </r>
  <r>
    <n v="3121729"/>
    <x v="0"/>
  </r>
  <r>
    <n v="3121731"/>
    <x v="0"/>
  </r>
  <r>
    <n v="3121740"/>
    <x v="1"/>
  </r>
  <r>
    <n v="3121744"/>
    <x v="0"/>
  </r>
  <r>
    <n v="3121753"/>
    <x v="0"/>
  </r>
  <r>
    <n v="3121762"/>
    <x v="0"/>
  </r>
  <r>
    <n v="3121772"/>
    <x v="0"/>
  </r>
  <r>
    <n v="3121777"/>
    <x v="0"/>
  </r>
  <r>
    <n v="3121787"/>
    <x v="0"/>
  </r>
  <r>
    <n v="3121797"/>
    <x v="1"/>
  </r>
  <r>
    <n v="3121798"/>
    <x v="0"/>
  </r>
  <r>
    <n v="3121799"/>
    <x v="0"/>
  </r>
  <r>
    <n v="3121800"/>
    <x v="0"/>
  </r>
  <r>
    <n v="3121803"/>
    <x v="1"/>
  </r>
  <r>
    <n v="3121809"/>
    <x v="1"/>
  </r>
  <r>
    <n v="3121816"/>
    <x v="0"/>
  </r>
  <r>
    <n v="3121821"/>
    <x v="3"/>
  </r>
  <r>
    <n v="3121824"/>
    <x v="0"/>
  </r>
  <r>
    <n v="3121827"/>
    <x v="0"/>
  </r>
  <r>
    <n v="3121831"/>
    <x v="1"/>
  </r>
  <r>
    <n v="3121837"/>
    <x v="1"/>
  </r>
  <r>
    <n v="3121844"/>
    <x v="0"/>
  </r>
  <r>
    <n v="3121852"/>
    <x v="0"/>
  </r>
  <r>
    <n v="3121853"/>
    <x v="0"/>
  </r>
  <r>
    <n v="3121854"/>
    <x v="0"/>
  </r>
  <r>
    <n v="3121862"/>
    <x v="1"/>
  </r>
  <r>
    <n v="3121869"/>
    <x v="0"/>
  </r>
  <r>
    <n v="3121877"/>
    <x v="0"/>
  </r>
  <r>
    <n v="3121883"/>
    <x v="0"/>
  </r>
  <r>
    <n v="3121886"/>
    <x v="0"/>
  </r>
  <r>
    <n v="3121891"/>
    <x v="1"/>
  </r>
  <r>
    <n v="3121902"/>
    <x v="0"/>
  </r>
  <r>
    <n v="3121905"/>
    <x v="0"/>
  </r>
  <r>
    <n v="3121907"/>
    <x v="1"/>
  </r>
  <r>
    <n v="3121916"/>
    <x v="1"/>
  </r>
  <r>
    <n v="3121922"/>
    <x v="0"/>
  </r>
  <r>
    <n v="3121926"/>
    <x v="1"/>
  </r>
  <r>
    <n v="3121928"/>
    <x v="0"/>
  </r>
  <r>
    <n v="3121930"/>
    <x v="0"/>
  </r>
  <r>
    <n v="3121931"/>
    <x v="0"/>
  </r>
  <r>
    <n v="3121938"/>
    <x v="0"/>
  </r>
  <r>
    <n v="3121946"/>
    <x v="0"/>
  </r>
  <r>
    <n v="3121951"/>
    <x v="0"/>
  </r>
  <r>
    <n v="3121961"/>
    <x v="0"/>
  </r>
  <r>
    <n v="3121968"/>
    <x v="2"/>
  </r>
  <r>
    <n v="3121975"/>
    <x v="0"/>
  </r>
  <r>
    <n v="3121984"/>
    <x v="1"/>
  </r>
  <r>
    <n v="3121988"/>
    <x v="0"/>
  </r>
  <r>
    <n v="3121997"/>
    <x v="0"/>
  </r>
  <r>
    <n v="3122001"/>
    <x v="1"/>
  </r>
  <r>
    <n v="3122009"/>
    <x v="1"/>
  </r>
  <r>
    <n v="3122013"/>
    <x v="1"/>
  </r>
  <r>
    <n v="3122016"/>
    <x v="0"/>
  </r>
  <r>
    <n v="3122022"/>
    <x v="0"/>
  </r>
  <r>
    <n v="3122028"/>
    <x v="0"/>
  </r>
  <r>
    <n v="3122032"/>
    <x v="0"/>
  </r>
  <r>
    <n v="3122039"/>
    <x v="0"/>
  </r>
  <r>
    <n v="3122042"/>
    <x v="0"/>
  </r>
  <r>
    <n v="3122046"/>
    <x v="0"/>
  </r>
  <r>
    <n v="3122056"/>
    <x v="1"/>
  </r>
  <r>
    <n v="3122064"/>
    <x v="0"/>
  </r>
  <r>
    <n v="3122066"/>
    <x v="0"/>
  </r>
  <r>
    <n v="3122071"/>
    <x v="1"/>
  </r>
  <r>
    <n v="3122078"/>
    <x v="0"/>
  </r>
  <r>
    <n v="3122080"/>
    <x v="0"/>
  </r>
  <r>
    <n v="3122086"/>
    <x v="1"/>
  </r>
  <r>
    <n v="3122093"/>
    <x v="0"/>
  </r>
  <r>
    <n v="3122096"/>
    <x v="1"/>
  </r>
  <r>
    <n v="3122100"/>
    <x v="0"/>
  </r>
  <r>
    <n v="3122106"/>
    <x v="0"/>
  </r>
  <r>
    <n v="3122110"/>
    <x v="0"/>
  </r>
  <r>
    <n v="3122111"/>
    <x v="0"/>
  </r>
  <r>
    <n v="3122121"/>
    <x v="0"/>
  </r>
  <r>
    <n v="3122124"/>
    <x v="0"/>
  </r>
  <r>
    <n v="3122128"/>
    <x v="0"/>
  </r>
  <r>
    <n v="3122134"/>
    <x v="0"/>
  </r>
  <r>
    <n v="3122143"/>
    <x v="1"/>
  </r>
  <r>
    <n v="3122153"/>
    <x v="1"/>
  </r>
  <r>
    <n v="3122161"/>
    <x v="0"/>
  </r>
  <r>
    <n v="3122173"/>
    <x v="0"/>
  </r>
  <r>
    <n v="3122181"/>
    <x v="0"/>
  </r>
  <r>
    <n v="3122191"/>
    <x v="0"/>
  </r>
  <r>
    <n v="3122200"/>
    <x v="1"/>
  </r>
  <r>
    <n v="3122207"/>
    <x v="1"/>
  </r>
  <r>
    <n v="3122214"/>
    <x v="0"/>
  </r>
  <r>
    <n v="3122226"/>
    <x v="0"/>
  </r>
  <r>
    <n v="3122235"/>
    <x v="1"/>
  </r>
  <r>
    <n v="3122244"/>
    <x v="2"/>
  </r>
  <r>
    <n v="3122253"/>
    <x v="1"/>
  </r>
  <r>
    <n v="3122256"/>
    <x v="0"/>
  </r>
  <r>
    <n v="3122259"/>
    <x v="0"/>
  </r>
  <r>
    <n v="3122263"/>
    <x v="1"/>
  </r>
  <r>
    <n v="3122271"/>
    <x v="0"/>
  </r>
  <r>
    <n v="3122274"/>
    <x v="0"/>
  </r>
  <r>
    <n v="3122281"/>
    <x v="1"/>
  </r>
  <r>
    <n v="3122289"/>
    <x v="1"/>
  </r>
  <r>
    <n v="3122300"/>
    <x v="0"/>
  </r>
  <r>
    <n v="3122305"/>
    <x v="0"/>
  </r>
  <r>
    <n v="3122312"/>
    <x v="1"/>
  </r>
  <r>
    <n v="3122316"/>
    <x v="0"/>
  </r>
  <r>
    <n v="3122324"/>
    <x v="0"/>
  </r>
  <r>
    <n v="3122330"/>
    <x v="0"/>
  </r>
  <r>
    <n v="3122337"/>
    <x v="0"/>
  </r>
  <r>
    <n v="3122347"/>
    <x v="0"/>
  </r>
  <r>
    <n v="3122348"/>
    <x v="0"/>
  </r>
  <r>
    <n v="3122358"/>
    <x v="1"/>
  </r>
  <r>
    <n v="3122367"/>
    <x v="0"/>
  </r>
  <r>
    <n v="3122368"/>
    <x v="0"/>
  </r>
  <r>
    <n v="3122378"/>
    <x v="0"/>
  </r>
  <r>
    <n v="3122382"/>
    <x v="1"/>
  </r>
  <r>
    <n v="3122392"/>
    <x v="0"/>
  </r>
  <r>
    <n v="3122398"/>
    <x v="1"/>
  </r>
  <r>
    <n v="3122408"/>
    <x v="0"/>
  </r>
  <r>
    <n v="3122415"/>
    <x v="0"/>
  </r>
  <r>
    <n v="3122424"/>
    <x v="0"/>
  </r>
  <r>
    <n v="3122428"/>
    <x v="1"/>
  </r>
  <r>
    <n v="3122436"/>
    <x v="0"/>
  </r>
  <r>
    <n v="3122444"/>
    <x v="2"/>
  </r>
  <r>
    <n v="3122453"/>
    <x v="0"/>
  </r>
  <r>
    <n v="3122458"/>
    <x v="0"/>
  </r>
  <r>
    <n v="3122468"/>
    <x v="0"/>
  </r>
  <r>
    <n v="3122475"/>
    <x v="0"/>
  </r>
  <r>
    <n v="3122485"/>
    <x v="1"/>
  </r>
  <r>
    <n v="3122491"/>
    <x v="0"/>
  </r>
  <r>
    <n v="3122497"/>
    <x v="0"/>
  </r>
  <r>
    <n v="3122502"/>
    <x v="1"/>
  </r>
  <r>
    <n v="3122511"/>
    <x v="1"/>
  </r>
  <r>
    <n v="3122512"/>
    <x v="1"/>
  </r>
  <r>
    <n v="3122516"/>
    <x v="0"/>
  </r>
  <r>
    <n v="3122526"/>
    <x v="0"/>
  </r>
  <r>
    <n v="3122531"/>
    <x v="1"/>
  </r>
  <r>
    <n v="3122540"/>
    <x v="1"/>
  </r>
  <r>
    <n v="3122543"/>
    <x v="0"/>
  </r>
  <r>
    <n v="3122545"/>
    <x v="0"/>
  </r>
  <r>
    <n v="3122554"/>
    <x v="0"/>
  </r>
  <r>
    <n v="3122560"/>
    <x v="1"/>
  </r>
  <r>
    <n v="3122566"/>
    <x v="0"/>
  </r>
  <r>
    <n v="3122574"/>
    <x v="0"/>
  </r>
  <r>
    <n v="3122589"/>
    <x v="1"/>
  </r>
  <r>
    <n v="3122597"/>
    <x v="0"/>
  </r>
  <r>
    <n v="3122598"/>
    <x v="0"/>
  </r>
  <r>
    <n v="3122608"/>
    <x v="0"/>
  </r>
  <r>
    <n v="3122617"/>
    <x v="0"/>
  </r>
  <r>
    <n v="3122626"/>
    <x v="1"/>
  </r>
  <r>
    <n v="3122632"/>
    <x v="1"/>
  </r>
  <r>
    <n v="3122642"/>
    <x v="0"/>
  </r>
  <r>
    <n v="3122652"/>
    <x v="0"/>
  </r>
  <r>
    <n v="3122661"/>
    <x v="0"/>
  </r>
  <r>
    <n v="3122663"/>
    <x v="0"/>
  </r>
  <r>
    <n v="3122671"/>
    <x v="0"/>
  </r>
  <r>
    <n v="3122675"/>
    <x v="0"/>
  </r>
  <r>
    <n v="3122682"/>
    <x v="0"/>
  </r>
  <r>
    <n v="3122683"/>
    <x v="1"/>
  </r>
  <r>
    <n v="3122687"/>
    <x v="0"/>
  </r>
  <r>
    <n v="3122697"/>
    <x v="0"/>
  </r>
  <r>
    <n v="3122702"/>
    <x v="0"/>
  </r>
  <r>
    <n v="3122708"/>
    <x v="0"/>
  </r>
  <r>
    <n v="3122714"/>
    <x v="1"/>
  </r>
  <r>
    <n v="3122721"/>
    <x v="0"/>
  </r>
  <r>
    <n v="3122728"/>
    <x v="0"/>
  </r>
  <r>
    <n v="3122737"/>
    <x v="0"/>
  </r>
  <r>
    <n v="3122747"/>
    <x v="2"/>
  </r>
  <r>
    <n v="3122753"/>
    <x v="1"/>
  </r>
  <r>
    <n v="3122763"/>
    <x v="0"/>
  </r>
  <r>
    <n v="3122770"/>
    <x v="1"/>
  </r>
  <r>
    <n v="3122777"/>
    <x v="0"/>
  </r>
  <r>
    <n v="3122782"/>
    <x v="0"/>
  </r>
  <r>
    <n v="3122789"/>
    <x v="1"/>
  </r>
  <r>
    <n v="3122791"/>
    <x v="0"/>
  </r>
  <r>
    <n v="3122796"/>
    <x v="1"/>
  </r>
  <r>
    <n v="3122806"/>
    <x v="0"/>
  </r>
  <r>
    <n v="3122813"/>
    <x v="1"/>
  </r>
  <r>
    <n v="3122821"/>
    <x v="1"/>
  </r>
  <r>
    <n v="3122831"/>
    <x v="1"/>
  </r>
  <r>
    <n v="3122841"/>
    <x v="1"/>
  </r>
  <r>
    <n v="3122845"/>
    <x v="0"/>
  </r>
  <r>
    <n v="3122854"/>
    <x v="0"/>
  </r>
  <r>
    <n v="3122864"/>
    <x v="1"/>
  </r>
  <r>
    <n v="3122874"/>
    <x v="1"/>
  </r>
  <r>
    <n v="3122878"/>
    <x v="0"/>
  </r>
  <r>
    <n v="3122880"/>
    <x v="1"/>
  </r>
  <r>
    <n v="3122890"/>
    <x v="1"/>
  </r>
  <r>
    <n v="3122895"/>
    <x v="0"/>
  </r>
  <r>
    <n v="3122899"/>
    <x v="2"/>
  </r>
  <r>
    <n v="3122906"/>
    <x v="2"/>
  </r>
  <r>
    <n v="3122909"/>
    <x v="0"/>
  </r>
  <r>
    <n v="3122913"/>
    <x v="0"/>
  </r>
  <r>
    <n v="3122917"/>
    <x v="1"/>
  </r>
  <r>
    <n v="3122920"/>
    <x v="0"/>
  </r>
  <r>
    <n v="3122924"/>
    <x v="0"/>
  </r>
  <r>
    <n v="3122925"/>
    <x v="1"/>
  </r>
  <r>
    <n v="3122933"/>
    <x v="0"/>
  </r>
  <r>
    <n v="3122937"/>
    <x v="0"/>
  </r>
  <r>
    <n v="3122938"/>
    <x v="0"/>
  </r>
  <r>
    <n v="3122944"/>
    <x v="0"/>
  </r>
  <r>
    <n v="3122961"/>
    <x v="1"/>
  </r>
  <r>
    <n v="3122968"/>
    <x v="1"/>
  </r>
  <r>
    <n v="3122971"/>
    <x v="0"/>
  </r>
  <r>
    <n v="3122974"/>
    <x v="0"/>
  </r>
  <r>
    <n v="3122983"/>
    <x v="0"/>
  </r>
  <r>
    <n v="3122991"/>
    <x v="0"/>
  </r>
  <r>
    <n v="3122994"/>
    <x v="0"/>
  </r>
  <r>
    <n v="3122995"/>
    <x v="0"/>
  </r>
  <r>
    <n v="3123002"/>
    <x v="0"/>
  </r>
  <r>
    <n v="3123016"/>
    <x v="0"/>
  </r>
  <r>
    <n v="3123030"/>
    <x v="0"/>
  </r>
  <r>
    <n v="3123038"/>
    <x v="0"/>
  </r>
  <r>
    <n v="3123047"/>
    <x v="0"/>
  </r>
  <r>
    <n v="3123057"/>
    <x v="1"/>
  </r>
  <r>
    <n v="3123066"/>
    <x v="0"/>
  </r>
  <r>
    <n v="3123071"/>
    <x v="1"/>
  </r>
  <r>
    <n v="3123080"/>
    <x v="0"/>
  </r>
  <r>
    <n v="3123086"/>
    <x v="0"/>
  </r>
  <r>
    <n v="3123089"/>
    <x v="1"/>
  </r>
  <r>
    <n v="3123094"/>
    <x v="1"/>
  </r>
  <r>
    <n v="3123098"/>
    <x v="0"/>
  </r>
  <r>
    <n v="3123101"/>
    <x v="0"/>
  </r>
  <r>
    <n v="3123102"/>
    <x v="0"/>
  </r>
  <r>
    <n v="3123109"/>
    <x v="0"/>
  </r>
  <r>
    <n v="3123119"/>
    <x v="1"/>
  </r>
  <r>
    <n v="3123123"/>
    <x v="0"/>
  </r>
  <r>
    <n v="3123131"/>
    <x v="0"/>
  </r>
  <r>
    <n v="3123139"/>
    <x v="0"/>
  </r>
  <r>
    <n v="3123146"/>
    <x v="1"/>
  </r>
  <r>
    <n v="3123148"/>
    <x v="0"/>
  </r>
  <r>
    <n v="3123157"/>
    <x v="0"/>
  </r>
  <r>
    <n v="3123158"/>
    <x v="1"/>
  </r>
  <r>
    <n v="3123163"/>
    <x v="0"/>
  </r>
  <r>
    <n v="3123170"/>
    <x v="0"/>
  </r>
  <r>
    <n v="3123172"/>
    <x v="0"/>
  </r>
  <r>
    <n v="3123173"/>
    <x v="1"/>
  </r>
  <r>
    <n v="3123175"/>
    <x v="0"/>
  </r>
  <r>
    <n v="3123185"/>
    <x v="1"/>
  </r>
  <r>
    <n v="3123194"/>
    <x v="0"/>
  </r>
  <r>
    <n v="3123202"/>
    <x v="0"/>
  </r>
  <r>
    <n v="3123206"/>
    <x v="0"/>
  </r>
  <r>
    <n v="3123220"/>
    <x v="1"/>
  </r>
  <r>
    <n v="3123228"/>
    <x v="1"/>
  </r>
  <r>
    <n v="3123235"/>
    <x v="0"/>
  </r>
  <r>
    <n v="3123244"/>
    <x v="0"/>
  </r>
  <r>
    <n v="3123253"/>
    <x v="0"/>
  </r>
  <r>
    <n v="3123256"/>
    <x v="0"/>
  </r>
  <r>
    <n v="3123263"/>
    <x v="0"/>
  </r>
  <r>
    <n v="3123264"/>
    <x v="0"/>
  </r>
  <r>
    <n v="3123267"/>
    <x v="0"/>
  </r>
  <r>
    <n v="3123269"/>
    <x v="0"/>
  </r>
  <r>
    <n v="3123271"/>
    <x v="0"/>
  </r>
  <r>
    <n v="3123278"/>
    <x v="0"/>
  </r>
  <r>
    <n v="3123284"/>
    <x v="0"/>
  </r>
  <r>
    <n v="3123287"/>
    <x v="0"/>
  </r>
  <r>
    <n v="3123296"/>
    <x v="0"/>
  </r>
  <r>
    <n v="3123301"/>
    <x v="1"/>
  </r>
  <r>
    <n v="3123303"/>
    <x v="0"/>
  </r>
  <r>
    <n v="3123306"/>
    <x v="2"/>
  </r>
  <r>
    <n v="3123313"/>
    <x v="1"/>
  </r>
  <r>
    <n v="3123320"/>
    <x v="1"/>
  </r>
  <r>
    <n v="3123329"/>
    <x v="0"/>
  </r>
  <r>
    <n v="3123333"/>
    <x v="1"/>
  </r>
  <r>
    <n v="3123341"/>
    <x v="1"/>
  </r>
  <r>
    <n v="3123343"/>
    <x v="1"/>
  </r>
  <r>
    <n v="3123353"/>
    <x v="1"/>
  </r>
  <r>
    <n v="3123357"/>
    <x v="0"/>
  </r>
  <r>
    <n v="3123358"/>
    <x v="0"/>
  </r>
  <r>
    <n v="3123367"/>
    <x v="0"/>
  </r>
  <r>
    <n v="3123375"/>
    <x v="0"/>
  </r>
  <r>
    <n v="3123378"/>
    <x v="0"/>
  </r>
  <r>
    <n v="3123385"/>
    <x v="0"/>
  </r>
  <r>
    <n v="3123386"/>
    <x v="1"/>
  </r>
  <r>
    <n v="3123393"/>
    <x v="1"/>
  </r>
  <r>
    <n v="3123395"/>
    <x v="0"/>
  </r>
  <r>
    <n v="3123403"/>
    <x v="0"/>
  </r>
  <r>
    <n v="3123408"/>
    <x v="0"/>
  </r>
  <r>
    <n v="3123418"/>
    <x v="0"/>
  </r>
  <r>
    <n v="3123426"/>
    <x v="0"/>
  </r>
  <r>
    <n v="3123429"/>
    <x v="0"/>
  </r>
  <r>
    <n v="3123435"/>
    <x v="0"/>
  </r>
  <r>
    <n v="3123438"/>
    <x v="0"/>
  </r>
  <r>
    <n v="3123441"/>
    <x v="0"/>
  </r>
  <r>
    <n v="3123451"/>
    <x v="0"/>
  </r>
  <r>
    <n v="3123458"/>
    <x v="0"/>
  </r>
  <r>
    <n v="3123461"/>
    <x v="1"/>
  </r>
  <r>
    <n v="3123465"/>
    <x v="1"/>
  </r>
  <r>
    <n v="3123466"/>
    <x v="0"/>
  </r>
  <r>
    <n v="3123473"/>
    <x v="0"/>
  </r>
  <r>
    <n v="3123483"/>
    <x v="0"/>
  </r>
  <r>
    <n v="3123484"/>
    <x v="0"/>
  </r>
  <r>
    <n v="3123485"/>
    <x v="0"/>
  </r>
  <r>
    <n v="3123487"/>
    <x v="1"/>
  </r>
  <r>
    <n v="3123494"/>
    <x v="2"/>
  </r>
  <r>
    <n v="3123504"/>
    <x v="1"/>
  </r>
  <r>
    <n v="3123510"/>
    <x v="0"/>
  </r>
  <r>
    <n v="3123516"/>
    <x v="0"/>
  </r>
  <r>
    <n v="3123531"/>
    <x v="0"/>
  </r>
  <r>
    <n v="3123533"/>
    <x v="0"/>
  </r>
  <r>
    <n v="3123534"/>
    <x v="0"/>
  </r>
  <r>
    <n v="3123539"/>
    <x v="0"/>
  </r>
  <r>
    <n v="3123540"/>
    <x v="2"/>
  </r>
  <r>
    <n v="3123558"/>
    <x v="0"/>
  </r>
  <r>
    <n v="3123565"/>
    <x v="1"/>
  </r>
  <r>
    <n v="3123575"/>
    <x v="1"/>
  </r>
  <r>
    <n v="3123577"/>
    <x v="0"/>
  </r>
  <r>
    <n v="3123582"/>
    <x v="0"/>
  </r>
  <r>
    <n v="3123588"/>
    <x v="1"/>
  </r>
  <r>
    <n v="3123593"/>
    <x v="0"/>
  </r>
  <r>
    <n v="3123602"/>
    <x v="0"/>
  </r>
  <r>
    <n v="3123608"/>
    <x v="0"/>
  </r>
  <r>
    <n v="3123616"/>
    <x v="1"/>
  </r>
  <r>
    <n v="3123626"/>
    <x v="1"/>
  </r>
  <r>
    <n v="3123640"/>
    <x v="0"/>
  </r>
  <r>
    <n v="3123643"/>
    <x v="0"/>
  </r>
  <r>
    <n v="3123647"/>
    <x v="0"/>
  </r>
  <r>
    <n v="3123654"/>
    <x v="0"/>
  </r>
  <r>
    <n v="3123657"/>
    <x v="0"/>
  </r>
  <r>
    <n v="3123662"/>
    <x v="1"/>
  </r>
  <r>
    <n v="3123670"/>
    <x v="0"/>
  </r>
  <r>
    <n v="3123675"/>
    <x v="0"/>
  </r>
  <r>
    <n v="3123680"/>
    <x v="0"/>
  </r>
  <r>
    <n v="3123684"/>
    <x v="0"/>
  </r>
  <r>
    <n v="3123690"/>
    <x v="0"/>
  </r>
  <r>
    <n v="3123698"/>
    <x v="0"/>
  </r>
  <r>
    <n v="3123703"/>
    <x v="1"/>
  </r>
  <r>
    <n v="3123704"/>
    <x v="0"/>
  </r>
  <r>
    <n v="3123709"/>
    <x v="0"/>
  </r>
  <r>
    <n v="3123713"/>
    <x v="0"/>
  </r>
  <r>
    <n v="3123717"/>
    <x v="1"/>
  </r>
  <r>
    <n v="3123720"/>
    <x v="0"/>
  </r>
  <r>
    <n v="3123726"/>
    <x v="1"/>
  </r>
  <r>
    <n v="3123736"/>
    <x v="0"/>
  </r>
  <r>
    <n v="3123741"/>
    <x v="0"/>
  </r>
  <r>
    <n v="3123745"/>
    <x v="0"/>
  </r>
  <r>
    <n v="3123755"/>
    <x v="1"/>
  </r>
  <r>
    <n v="3123759"/>
    <x v="0"/>
  </r>
  <r>
    <n v="3123762"/>
    <x v="0"/>
  </r>
  <r>
    <n v="3123772"/>
    <x v="0"/>
  </r>
  <r>
    <n v="3123779"/>
    <x v="0"/>
  </r>
  <r>
    <n v="3123787"/>
    <x v="0"/>
  </r>
  <r>
    <n v="3123794"/>
    <x v="1"/>
  </r>
  <r>
    <n v="3123801"/>
    <x v="0"/>
  </r>
  <r>
    <n v="3123808"/>
    <x v="0"/>
  </r>
  <r>
    <n v="3123810"/>
    <x v="0"/>
  </r>
  <r>
    <n v="3123820"/>
    <x v="0"/>
  </r>
  <r>
    <n v="3123827"/>
    <x v="0"/>
  </r>
  <r>
    <n v="3123830"/>
    <x v="0"/>
  </r>
  <r>
    <n v="3123839"/>
    <x v="0"/>
  </r>
  <r>
    <n v="3123848"/>
    <x v="0"/>
  </r>
  <r>
    <n v="3123863"/>
    <x v="0"/>
  </r>
  <r>
    <n v="3123872"/>
    <x v="1"/>
  </r>
  <r>
    <n v="3123879"/>
    <x v="0"/>
  </r>
  <r>
    <n v="3123883"/>
    <x v="1"/>
  </r>
  <r>
    <n v="3123884"/>
    <x v="0"/>
  </r>
  <r>
    <n v="3123886"/>
    <x v="1"/>
  </r>
  <r>
    <n v="3123896"/>
    <x v="0"/>
  </r>
  <r>
    <n v="3123899"/>
    <x v="1"/>
  </r>
  <r>
    <n v="3123904"/>
    <x v="0"/>
  </r>
  <r>
    <n v="3123914"/>
    <x v="0"/>
  </r>
  <r>
    <n v="3123923"/>
    <x v="1"/>
  </r>
  <r>
    <n v="3123930"/>
    <x v="0"/>
  </r>
  <r>
    <n v="3123936"/>
    <x v="0"/>
  </r>
  <r>
    <n v="3123937"/>
    <x v="0"/>
  </r>
  <r>
    <n v="3123944"/>
    <x v="0"/>
  </r>
  <r>
    <n v="3123947"/>
    <x v="0"/>
  </r>
  <r>
    <n v="3123949"/>
    <x v="0"/>
  </r>
  <r>
    <n v="3123952"/>
    <x v="1"/>
  </r>
  <r>
    <n v="3123960"/>
    <x v="1"/>
  </r>
  <r>
    <n v="3123967"/>
    <x v="0"/>
  </r>
  <r>
    <n v="3123971"/>
    <x v="1"/>
  </r>
  <r>
    <n v="3123976"/>
    <x v="0"/>
  </r>
  <r>
    <n v="3123986"/>
    <x v="1"/>
  </r>
  <r>
    <n v="3123991"/>
    <x v="0"/>
  </r>
  <r>
    <n v="3123994"/>
    <x v="0"/>
  </r>
  <r>
    <n v="3124004"/>
    <x v="0"/>
  </r>
  <r>
    <n v="3124007"/>
    <x v="0"/>
  </r>
  <r>
    <n v="3124010"/>
    <x v="1"/>
  </r>
  <r>
    <n v="3124020"/>
    <x v="0"/>
  </r>
  <r>
    <n v="3124021"/>
    <x v="0"/>
  </r>
  <r>
    <n v="3124024"/>
    <x v="0"/>
  </r>
  <r>
    <n v="3124031"/>
    <x v="1"/>
  </r>
  <r>
    <n v="3124033"/>
    <x v="0"/>
  </r>
  <r>
    <n v="3124038"/>
    <x v="0"/>
  </r>
  <r>
    <n v="3124046"/>
    <x v="0"/>
  </r>
  <r>
    <n v="3124050"/>
    <x v="0"/>
  </r>
  <r>
    <n v="3124060"/>
    <x v="0"/>
  </r>
  <r>
    <n v="3124065"/>
    <x v="0"/>
  </r>
  <r>
    <n v="3124069"/>
    <x v="0"/>
  </r>
  <r>
    <n v="3124079"/>
    <x v="1"/>
  </r>
  <r>
    <n v="3124087"/>
    <x v="0"/>
  </r>
  <r>
    <n v="3124098"/>
    <x v="2"/>
  </r>
  <r>
    <n v="3124101"/>
    <x v="0"/>
  </r>
  <r>
    <n v="3124109"/>
    <x v="1"/>
  </r>
  <r>
    <n v="3124115"/>
    <x v="1"/>
  </r>
  <r>
    <n v="3124125"/>
    <x v="0"/>
  </r>
  <r>
    <n v="3124128"/>
    <x v="0"/>
  </r>
  <r>
    <n v="3124133"/>
    <x v="1"/>
  </r>
  <r>
    <n v="3124138"/>
    <x v="2"/>
  </r>
  <r>
    <n v="3124144"/>
    <x v="0"/>
  </r>
  <r>
    <n v="3124146"/>
    <x v="0"/>
  </r>
  <r>
    <n v="3124148"/>
    <x v="0"/>
  </r>
  <r>
    <n v="3124154"/>
    <x v="0"/>
  </r>
  <r>
    <n v="3124156"/>
    <x v="1"/>
  </r>
  <r>
    <n v="3124163"/>
    <x v="0"/>
  </r>
  <r>
    <n v="3124167"/>
    <x v="0"/>
  </r>
  <r>
    <n v="3124168"/>
    <x v="0"/>
  </r>
  <r>
    <n v="3124170"/>
    <x v="2"/>
  </r>
  <r>
    <n v="3124175"/>
    <x v="1"/>
  </r>
  <r>
    <n v="3124182"/>
    <x v="1"/>
  </r>
  <r>
    <n v="3124189"/>
    <x v="0"/>
  </r>
  <r>
    <n v="3124191"/>
    <x v="1"/>
  </r>
  <r>
    <n v="3124201"/>
    <x v="0"/>
  </r>
  <r>
    <n v="3124202"/>
    <x v="0"/>
  </r>
  <r>
    <n v="3124211"/>
    <x v="1"/>
  </r>
  <r>
    <n v="3124216"/>
    <x v="0"/>
  </r>
  <r>
    <n v="3124226"/>
    <x v="1"/>
  </r>
  <r>
    <n v="3124232"/>
    <x v="0"/>
  </r>
  <r>
    <n v="3124238"/>
    <x v="1"/>
  </r>
  <r>
    <n v="3124247"/>
    <x v="0"/>
  </r>
  <r>
    <n v="3124251"/>
    <x v="0"/>
  </r>
  <r>
    <n v="3124256"/>
    <x v="0"/>
  </r>
  <r>
    <n v="3124263"/>
    <x v="0"/>
  </r>
  <r>
    <n v="3124272"/>
    <x v="3"/>
  </r>
  <r>
    <n v="3124275"/>
    <x v="0"/>
  </r>
  <r>
    <n v="3124280"/>
    <x v="1"/>
  </r>
  <r>
    <n v="3124286"/>
    <x v="0"/>
  </r>
  <r>
    <n v="3124294"/>
    <x v="0"/>
  </r>
  <r>
    <n v="3124296"/>
    <x v="0"/>
  </r>
  <r>
    <n v="3124306"/>
    <x v="0"/>
  </r>
  <r>
    <n v="3124309"/>
    <x v="0"/>
  </r>
  <r>
    <n v="3124319"/>
    <x v="0"/>
  </r>
  <r>
    <n v="3124326"/>
    <x v="1"/>
  </r>
  <r>
    <n v="3124342"/>
    <x v="0"/>
  </r>
  <r>
    <n v="3124351"/>
    <x v="0"/>
  </r>
  <r>
    <n v="3124361"/>
    <x v="0"/>
  </r>
  <r>
    <n v="3124369"/>
    <x v="0"/>
  </r>
  <r>
    <n v="3124370"/>
    <x v="1"/>
  </r>
  <r>
    <n v="3124374"/>
    <x v="0"/>
  </r>
  <r>
    <n v="3124384"/>
    <x v="1"/>
  </r>
  <r>
    <n v="3124392"/>
    <x v="1"/>
  </r>
  <r>
    <n v="3124397"/>
    <x v="0"/>
  </r>
  <r>
    <n v="3124407"/>
    <x v="0"/>
  </r>
  <r>
    <n v="3124410"/>
    <x v="0"/>
  </r>
  <r>
    <n v="3124420"/>
    <x v="0"/>
  </r>
  <r>
    <n v="3124424"/>
    <x v="0"/>
  </r>
  <r>
    <n v="3124434"/>
    <x v="0"/>
  </r>
  <r>
    <n v="3124451"/>
    <x v="1"/>
  </r>
  <r>
    <n v="3124461"/>
    <x v="0"/>
  </r>
  <r>
    <n v="3124463"/>
    <x v="0"/>
  </r>
  <r>
    <n v="3124468"/>
    <x v="0"/>
  </r>
  <r>
    <n v="3124475"/>
    <x v="0"/>
  </r>
  <r>
    <n v="3124484"/>
    <x v="0"/>
  </r>
  <r>
    <n v="3124486"/>
    <x v="0"/>
  </r>
  <r>
    <n v="3124499"/>
    <x v="1"/>
  </r>
  <r>
    <n v="3124507"/>
    <x v="1"/>
  </r>
  <r>
    <n v="3124520"/>
    <x v="0"/>
  </r>
  <r>
    <n v="3124529"/>
    <x v="0"/>
  </r>
  <r>
    <n v="3124534"/>
    <x v="0"/>
  </r>
  <r>
    <n v="3124536"/>
    <x v="0"/>
  </r>
  <r>
    <n v="3124546"/>
    <x v="0"/>
  </r>
  <r>
    <n v="3124555"/>
    <x v="0"/>
  </r>
  <r>
    <n v="3124558"/>
    <x v="1"/>
  </r>
  <r>
    <n v="3124560"/>
    <x v="0"/>
  </r>
  <r>
    <n v="3124568"/>
    <x v="0"/>
  </r>
  <r>
    <n v="3124572"/>
    <x v="1"/>
  </r>
  <r>
    <n v="3124573"/>
    <x v="0"/>
  </r>
  <r>
    <n v="3124574"/>
    <x v="0"/>
  </r>
  <r>
    <n v="3124584"/>
    <x v="0"/>
  </r>
  <r>
    <n v="3124591"/>
    <x v="0"/>
  </r>
  <r>
    <n v="3124598"/>
    <x v="3"/>
  </r>
  <r>
    <n v="3124604"/>
    <x v="0"/>
  </r>
  <r>
    <n v="3124614"/>
    <x v="0"/>
  </r>
  <r>
    <n v="3124620"/>
    <x v="1"/>
  </r>
  <r>
    <n v="3124625"/>
    <x v="3"/>
  </r>
  <r>
    <n v="3124627"/>
    <x v="0"/>
  </r>
  <r>
    <n v="3124631"/>
    <x v="1"/>
  </r>
  <r>
    <n v="3124638"/>
    <x v="0"/>
  </r>
  <r>
    <n v="3124648"/>
    <x v="1"/>
  </r>
  <r>
    <n v="3124653"/>
    <x v="1"/>
  </r>
  <r>
    <n v="3124655"/>
    <x v="1"/>
  </r>
  <r>
    <n v="3124661"/>
    <x v="0"/>
  </r>
  <r>
    <n v="3124662"/>
    <x v="0"/>
  </r>
  <r>
    <n v="3124671"/>
    <x v="0"/>
  </r>
  <r>
    <n v="3124677"/>
    <x v="0"/>
  </r>
  <r>
    <n v="3124681"/>
    <x v="1"/>
  </r>
  <r>
    <n v="3124693"/>
    <x v="1"/>
  </r>
  <r>
    <n v="3124696"/>
    <x v="0"/>
  </r>
  <r>
    <n v="3124705"/>
    <x v="0"/>
  </r>
  <r>
    <n v="3124712"/>
    <x v="1"/>
  </r>
  <r>
    <n v="3124716"/>
    <x v="0"/>
  </r>
  <r>
    <n v="3124717"/>
    <x v="0"/>
  </r>
  <r>
    <n v="3124718"/>
    <x v="0"/>
  </r>
  <r>
    <n v="3124726"/>
    <x v="0"/>
  </r>
  <r>
    <n v="3124735"/>
    <x v="0"/>
  </r>
  <r>
    <n v="3124742"/>
    <x v="0"/>
  </r>
  <r>
    <n v="3124745"/>
    <x v="0"/>
  </r>
  <r>
    <n v="3124751"/>
    <x v="0"/>
  </r>
  <r>
    <n v="3124752"/>
    <x v="2"/>
  </r>
  <r>
    <n v="3124753"/>
    <x v="0"/>
  </r>
  <r>
    <n v="3124759"/>
    <x v="0"/>
  </r>
  <r>
    <n v="3124766"/>
    <x v="1"/>
  </r>
  <r>
    <n v="3124767"/>
    <x v="1"/>
  </r>
  <r>
    <n v="3124771"/>
    <x v="0"/>
  </r>
  <r>
    <n v="3124778"/>
    <x v="1"/>
  </r>
  <r>
    <n v="3124781"/>
    <x v="0"/>
  </r>
  <r>
    <n v="3124795"/>
    <x v="0"/>
  </r>
  <r>
    <n v="3124801"/>
    <x v="0"/>
  </r>
  <r>
    <n v="3124810"/>
    <x v="0"/>
  </r>
  <r>
    <n v="3124817"/>
    <x v="1"/>
  </r>
  <r>
    <n v="3124821"/>
    <x v="0"/>
  </r>
  <r>
    <n v="3124823"/>
    <x v="0"/>
  </r>
  <r>
    <n v="3124833"/>
    <x v="0"/>
  </r>
  <r>
    <n v="3124834"/>
    <x v="0"/>
  </r>
  <r>
    <n v="3124844"/>
    <x v="0"/>
  </r>
  <r>
    <n v="3124853"/>
    <x v="2"/>
  </r>
  <r>
    <n v="3124858"/>
    <x v="0"/>
  </r>
  <r>
    <n v="3124861"/>
    <x v="1"/>
  </r>
  <r>
    <n v="3124870"/>
    <x v="0"/>
  </r>
  <r>
    <n v="3124878"/>
    <x v="0"/>
  </r>
  <r>
    <n v="3124883"/>
    <x v="0"/>
  </r>
  <r>
    <n v="3124889"/>
    <x v="0"/>
  </r>
  <r>
    <n v="3124894"/>
    <x v="0"/>
  </r>
  <r>
    <n v="3124899"/>
    <x v="1"/>
  </r>
  <r>
    <n v="3124906"/>
    <x v="0"/>
  </r>
  <r>
    <n v="3124909"/>
    <x v="1"/>
  </r>
  <r>
    <n v="3124925"/>
    <x v="0"/>
  </r>
  <r>
    <n v="3124926"/>
    <x v="0"/>
  </r>
  <r>
    <n v="3124936"/>
    <x v="1"/>
  </r>
  <r>
    <n v="3124943"/>
    <x v="2"/>
  </r>
  <r>
    <n v="3124948"/>
    <x v="2"/>
  </r>
  <r>
    <n v="3124954"/>
    <x v="0"/>
  </r>
  <r>
    <n v="3124960"/>
    <x v="1"/>
  </r>
  <r>
    <n v="3124963"/>
    <x v="0"/>
  </r>
  <r>
    <n v="3124972"/>
    <x v="0"/>
  </r>
  <r>
    <n v="3124973"/>
    <x v="0"/>
  </r>
  <r>
    <n v="3124979"/>
    <x v="0"/>
  </r>
  <r>
    <n v="3124980"/>
    <x v="0"/>
  </r>
  <r>
    <n v="3124983"/>
    <x v="1"/>
  </r>
  <r>
    <n v="3124993"/>
    <x v="1"/>
  </r>
  <r>
    <n v="3125002"/>
    <x v="0"/>
  </r>
  <r>
    <n v="3125008"/>
    <x v="0"/>
  </r>
  <r>
    <n v="3125011"/>
    <x v="0"/>
  </r>
  <r>
    <n v="3125020"/>
    <x v="0"/>
  </r>
  <r>
    <n v="3125021"/>
    <x v="0"/>
  </r>
  <r>
    <n v="3125024"/>
    <x v="1"/>
  </r>
  <r>
    <n v="3125034"/>
    <x v="0"/>
  </r>
  <r>
    <n v="3125042"/>
    <x v="0"/>
  </r>
  <r>
    <n v="3125055"/>
    <x v="1"/>
  </r>
  <r>
    <n v="3125056"/>
    <x v="2"/>
  </r>
  <r>
    <n v="3125066"/>
    <x v="0"/>
  </r>
  <r>
    <n v="3125073"/>
    <x v="0"/>
  </r>
  <r>
    <n v="3125080"/>
    <x v="1"/>
  </r>
  <r>
    <n v="3125089"/>
    <x v="0"/>
  </r>
  <r>
    <n v="3125091"/>
    <x v="0"/>
  </r>
  <r>
    <n v="3125094"/>
    <x v="0"/>
  </r>
  <r>
    <n v="3125097"/>
    <x v="0"/>
  </r>
  <r>
    <n v="3125100"/>
    <x v="1"/>
  </r>
  <r>
    <n v="3125103"/>
    <x v="0"/>
  </r>
  <r>
    <n v="3125113"/>
    <x v="0"/>
  </r>
  <r>
    <n v="3125123"/>
    <x v="1"/>
  </r>
  <r>
    <n v="3125130"/>
    <x v="0"/>
  </r>
  <r>
    <n v="3125142"/>
    <x v="0"/>
  </r>
  <r>
    <n v="3125145"/>
    <x v="0"/>
  </r>
  <r>
    <n v="3125149"/>
    <x v="1"/>
  </r>
  <r>
    <n v="3125156"/>
    <x v="0"/>
  </r>
  <r>
    <n v="3125162"/>
    <x v="0"/>
  </r>
  <r>
    <n v="3125163"/>
    <x v="0"/>
  </r>
  <r>
    <n v="3125167"/>
    <x v="1"/>
  </r>
  <r>
    <n v="3125173"/>
    <x v="1"/>
  </r>
  <r>
    <n v="3125179"/>
    <x v="1"/>
  </r>
  <r>
    <n v="3125185"/>
    <x v="2"/>
  </r>
  <r>
    <n v="3125186"/>
    <x v="0"/>
  </r>
  <r>
    <n v="3125189"/>
    <x v="1"/>
  </r>
  <r>
    <n v="3125194"/>
    <x v="0"/>
  </r>
  <r>
    <n v="3125203"/>
    <x v="0"/>
  </r>
  <r>
    <n v="3125204"/>
    <x v="0"/>
  </r>
  <r>
    <n v="3125210"/>
    <x v="1"/>
  </r>
  <r>
    <n v="3125212"/>
    <x v="0"/>
  </r>
  <r>
    <n v="3125220"/>
    <x v="0"/>
  </r>
  <r>
    <n v="3125229"/>
    <x v="1"/>
  </r>
  <r>
    <n v="3125237"/>
    <x v="1"/>
  </r>
  <r>
    <n v="3125242"/>
    <x v="0"/>
  </r>
  <r>
    <n v="3125249"/>
    <x v="1"/>
  </r>
  <r>
    <n v="3125257"/>
    <x v="0"/>
  </r>
  <r>
    <n v="3125262"/>
    <x v="0"/>
  </r>
  <r>
    <n v="3125271"/>
    <x v="1"/>
  </r>
  <r>
    <n v="3125281"/>
    <x v="0"/>
  </r>
  <r>
    <n v="3125284"/>
    <x v="1"/>
  </r>
  <r>
    <n v="3125289"/>
    <x v="0"/>
  </r>
  <r>
    <n v="3125294"/>
    <x v="0"/>
  </r>
  <r>
    <n v="3125298"/>
    <x v="1"/>
  </r>
  <r>
    <n v="3125301"/>
    <x v="0"/>
  </r>
  <r>
    <n v="3125309"/>
    <x v="0"/>
  </r>
  <r>
    <n v="3125324"/>
    <x v="1"/>
  </r>
  <r>
    <n v="3125326"/>
    <x v="0"/>
  </r>
  <r>
    <n v="3125330"/>
    <x v="0"/>
  </r>
  <r>
    <n v="3125331"/>
    <x v="0"/>
  </r>
  <r>
    <n v="3125337"/>
    <x v="0"/>
  </r>
  <r>
    <n v="3125342"/>
    <x v="0"/>
  </r>
  <r>
    <n v="3125343"/>
    <x v="0"/>
  </r>
  <r>
    <n v="3125349"/>
    <x v="0"/>
  </r>
  <r>
    <n v="3125356"/>
    <x v="1"/>
  </r>
  <r>
    <n v="3125361"/>
    <x v="1"/>
  </r>
  <r>
    <n v="3125373"/>
    <x v="1"/>
  </r>
  <r>
    <n v="3125380"/>
    <x v="0"/>
  </r>
  <r>
    <n v="3125385"/>
    <x v="0"/>
  </r>
  <r>
    <n v="3125392"/>
    <x v="0"/>
  </r>
  <r>
    <n v="3125397"/>
    <x v="0"/>
  </r>
  <r>
    <n v="3125400"/>
    <x v="0"/>
  </r>
  <r>
    <n v="3125402"/>
    <x v="2"/>
  </r>
  <r>
    <n v="3125404"/>
    <x v="0"/>
  </r>
  <r>
    <n v="3125409"/>
    <x v="1"/>
  </r>
  <r>
    <n v="3125412"/>
    <x v="0"/>
  </r>
  <r>
    <n v="3125415"/>
    <x v="2"/>
  </r>
  <r>
    <n v="3125418"/>
    <x v="1"/>
  </r>
  <r>
    <n v="3125428"/>
    <x v="1"/>
  </r>
  <r>
    <n v="3125433"/>
    <x v="0"/>
  </r>
  <r>
    <n v="3125439"/>
    <x v="1"/>
  </r>
  <r>
    <n v="3125447"/>
    <x v="1"/>
  </r>
  <r>
    <n v="3125454"/>
    <x v="0"/>
  </r>
  <r>
    <n v="3125462"/>
    <x v="0"/>
  </r>
  <r>
    <n v="3125463"/>
    <x v="0"/>
  </r>
  <r>
    <n v="3125471"/>
    <x v="1"/>
  </r>
  <r>
    <n v="3125472"/>
    <x v="0"/>
  </r>
  <r>
    <n v="3125481"/>
    <x v="0"/>
  </r>
  <r>
    <n v="3125487"/>
    <x v="0"/>
  </r>
  <r>
    <n v="3125495"/>
    <x v="0"/>
  </r>
  <r>
    <n v="3125501"/>
    <x v="0"/>
  </r>
  <r>
    <n v="3125505"/>
    <x v="0"/>
  </r>
  <r>
    <n v="3125511"/>
    <x v="0"/>
  </r>
  <r>
    <n v="3125515"/>
    <x v="0"/>
  </r>
  <r>
    <n v="3125523"/>
    <x v="0"/>
  </r>
  <r>
    <n v="3125529"/>
    <x v="0"/>
  </r>
  <r>
    <n v="3125537"/>
    <x v="1"/>
  </r>
  <r>
    <n v="3125541"/>
    <x v="0"/>
  </r>
  <r>
    <n v="3125548"/>
    <x v="0"/>
  </r>
  <r>
    <n v="3125549"/>
    <x v="1"/>
  </r>
  <r>
    <n v="3125558"/>
    <x v="2"/>
  </r>
  <r>
    <n v="3125565"/>
    <x v="1"/>
  </r>
  <r>
    <n v="3125570"/>
    <x v="1"/>
  </r>
  <r>
    <n v="3125580"/>
    <x v="1"/>
  </r>
  <r>
    <n v="3125582"/>
    <x v="0"/>
  </r>
  <r>
    <n v="3125583"/>
    <x v="0"/>
  </r>
  <r>
    <n v="3125585"/>
    <x v="0"/>
  </r>
  <r>
    <n v="3125589"/>
    <x v="1"/>
  </r>
  <r>
    <n v="3125591"/>
    <x v="0"/>
  </r>
  <r>
    <n v="3125593"/>
    <x v="0"/>
  </r>
  <r>
    <n v="3125600"/>
    <x v="2"/>
  </r>
  <r>
    <n v="3125604"/>
    <x v="0"/>
  </r>
  <r>
    <n v="3125612"/>
    <x v="0"/>
  </r>
  <r>
    <n v="3125615"/>
    <x v="0"/>
  </r>
  <r>
    <n v="3125623"/>
    <x v="0"/>
  </r>
  <r>
    <n v="3125632"/>
    <x v="0"/>
  </r>
  <r>
    <n v="3125637"/>
    <x v="0"/>
  </r>
  <r>
    <n v="3125643"/>
    <x v="1"/>
  </r>
  <r>
    <n v="3125653"/>
    <x v="0"/>
  </r>
  <r>
    <n v="3125655"/>
    <x v="0"/>
  </r>
  <r>
    <n v="3125660"/>
    <x v="1"/>
  </r>
  <r>
    <n v="3125668"/>
    <x v="1"/>
  </r>
  <r>
    <n v="3125674"/>
    <x v="0"/>
  </r>
  <r>
    <n v="3125680"/>
    <x v="0"/>
  </r>
  <r>
    <n v="3125685"/>
    <x v="1"/>
  </r>
  <r>
    <n v="3125688"/>
    <x v="1"/>
  </r>
  <r>
    <n v="3125690"/>
    <x v="0"/>
  </r>
  <r>
    <n v="3125700"/>
    <x v="2"/>
  </r>
  <r>
    <n v="3125706"/>
    <x v="0"/>
  </r>
  <r>
    <n v="3125709"/>
    <x v="1"/>
  </r>
  <r>
    <n v="3125712"/>
    <x v="2"/>
  </r>
  <r>
    <n v="3125716"/>
    <x v="1"/>
  </r>
  <r>
    <n v="3125717"/>
    <x v="1"/>
  </r>
  <r>
    <n v="3125724"/>
    <x v="0"/>
  </r>
  <r>
    <n v="3125730"/>
    <x v="0"/>
  </r>
  <r>
    <n v="3125737"/>
    <x v="0"/>
  </r>
  <r>
    <n v="3125738"/>
    <x v="0"/>
  </r>
  <r>
    <n v="3125740"/>
    <x v="0"/>
  </r>
  <r>
    <n v="3125749"/>
    <x v="0"/>
  </r>
  <r>
    <n v="3125758"/>
    <x v="0"/>
  </r>
  <r>
    <n v="3125762"/>
    <x v="0"/>
  </r>
  <r>
    <n v="3125770"/>
    <x v="0"/>
  </r>
  <r>
    <n v="3125774"/>
    <x v="0"/>
  </r>
  <r>
    <n v="3125777"/>
    <x v="0"/>
  </r>
  <r>
    <n v="3125783"/>
    <x v="0"/>
  </r>
  <r>
    <n v="3125791"/>
    <x v="0"/>
  </r>
  <r>
    <n v="3125794"/>
    <x v="0"/>
  </r>
  <r>
    <n v="3125801"/>
    <x v="0"/>
  </r>
  <r>
    <n v="3125808"/>
    <x v="0"/>
  </r>
  <r>
    <n v="3125816"/>
    <x v="1"/>
  </r>
  <r>
    <n v="3125818"/>
    <x v="0"/>
  </r>
  <r>
    <n v="3125823"/>
    <x v="0"/>
  </r>
  <r>
    <n v="3125831"/>
    <x v="1"/>
  </r>
  <r>
    <n v="3125841"/>
    <x v="0"/>
  </r>
  <r>
    <n v="3125848"/>
    <x v="0"/>
  </r>
  <r>
    <n v="3125858"/>
    <x v="1"/>
  </r>
  <r>
    <n v="3125862"/>
    <x v="1"/>
  </r>
  <r>
    <n v="3125870"/>
    <x v="0"/>
  </r>
  <r>
    <n v="3125875"/>
    <x v="0"/>
  </r>
  <r>
    <n v="3125880"/>
    <x v="0"/>
  </r>
  <r>
    <n v="3125887"/>
    <x v="1"/>
  </r>
  <r>
    <n v="3125891"/>
    <x v="0"/>
  </r>
  <r>
    <n v="3125895"/>
    <x v="0"/>
  </r>
  <r>
    <n v="3125902"/>
    <x v="0"/>
  </r>
  <r>
    <n v="3125903"/>
    <x v="1"/>
  </r>
  <r>
    <n v="3125910"/>
    <x v="0"/>
  </r>
  <r>
    <n v="3125913"/>
    <x v="0"/>
  </r>
  <r>
    <n v="3125923"/>
    <x v="1"/>
  </r>
  <r>
    <n v="3125925"/>
    <x v="0"/>
  </r>
  <r>
    <n v="3125929"/>
    <x v="0"/>
  </r>
  <r>
    <n v="3125931"/>
    <x v="0"/>
  </r>
  <r>
    <n v="3125934"/>
    <x v="0"/>
  </r>
  <r>
    <n v="3125937"/>
    <x v="0"/>
  </r>
  <r>
    <n v="3125944"/>
    <x v="0"/>
  </r>
  <r>
    <n v="3125946"/>
    <x v="1"/>
  </r>
  <r>
    <n v="3125951"/>
    <x v="1"/>
  </r>
  <r>
    <n v="3125969"/>
    <x v="1"/>
  </r>
  <r>
    <n v="3125970"/>
    <x v="0"/>
  </r>
  <r>
    <n v="3125971"/>
    <x v="2"/>
  </r>
  <r>
    <n v="3125977"/>
    <x v="0"/>
  </r>
  <r>
    <n v="3125978"/>
    <x v="0"/>
  </r>
  <r>
    <n v="3125987"/>
    <x v="0"/>
  </r>
  <r>
    <n v="3125995"/>
    <x v="0"/>
  </r>
  <r>
    <n v="3125996"/>
    <x v="0"/>
  </r>
  <r>
    <n v="3126002"/>
    <x v="0"/>
  </r>
  <r>
    <n v="3126012"/>
    <x v="0"/>
  </r>
  <r>
    <n v="3126020"/>
    <x v="0"/>
  </r>
  <r>
    <n v="3126027"/>
    <x v="0"/>
  </r>
  <r>
    <n v="3126028"/>
    <x v="0"/>
  </r>
  <r>
    <n v="3126037"/>
    <x v="1"/>
  </r>
  <r>
    <n v="3126044"/>
    <x v="0"/>
  </r>
  <r>
    <n v="3126051"/>
    <x v="1"/>
  </r>
  <r>
    <n v="3126061"/>
    <x v="2"/>
  </r>
  <r>
    <n v="3126065"/>
    <x v="0"/>
  </r>
  <r>
    <n v="3126071"/>
    <x v="0"/>
  </r>
  <r>
    <n v="3126072"/>
    <x v="1"/>
  </r>
  <r>
    <n v="3126077"/>
    <x v="0"/>
  </r>
  <r>
    <n v="3126083"/>
    <x v="0"/>
  </r>
  <r>
    <n v="3126085"/>
    <x v="1"/>
  </r>
  <r>
    <n v="3126089"/>
    <x v="0"/>
  </r>
  <r>
    <n v="3126091"/>
    <x v="0"/>
  </r>
  <r>
    <n v="3126094"/>
    <x v="1"/>
  </r>
  <r>
    <n v="3126104"/>
    <x v="1"/>
  </r>
  <r>
    <n v="3126105"/>
    <x v="1"/>
  </r>
  <r>
    <n v="3126114"/>
    <x v="1"/>
  </r>
  <r>
    <n v="3126118"/>
    <x v="0"/>
  </r>
  <r>
    <n v="3126134"/>
    <x v="0"/>
  </r>
  <r>
    <n v="3126137"/>
    <x v="0"/>
  </r>
  <r>
    <n v="3126142"/>
    <x v="0"/>
  </r>
  <r>
    <n v="3126143"/>
    <x v="0"/>
  </r>
  <r>
    <n v="3126150"/>
    <x v="0"/>
  </r>
  <r>
    <n v="3126153"/>
    <x v="0"/>
  </r>
  <r>
    <n v="3126156"/>
    <x v="1"/>
  </r>
  <r>
    <n v="3126166"/>
    <x v="0"/>
  </r>
  <r>
    <n v="3126173"/>
    <x v="0"/>
  </r>
  <r>
    <n v="3126175"/>
    <x v="1"/>
  </r>
  <r>
    <n v="3126178"/>
    <x v="2"/>
  </r>
  <r>
    <n v="3126186"/>
    <x v="0"/>
  </r>
  <r>
    <n v="3126193"/>
    <x v="0"/>
  </r>
  <r>
    <n v="3126200"/>
    <x v="0"/>
  </r>
  <r>
    <n v="3126202"/>
    <x v="1"/>
  </r>
  <r>
    <n v="3126212"/>
    <x v="1"/>
  </r>
  <r>
    <n v="3126222"/>
    <x v="0"/>
  </r>
  <r>
    <n v="3126225"/>
    <x v="0"/>
  </r>
  <r>
    <n v="3126234"/>
    <x v="1"/>
  </r>
  <r>
    <n v="3126235"/>
    <x v="1"/>
  </r>
  <r>
    <n v="3126245"/>
    <x v="0"/>
  </r>
  <r>
    <n v="3126248"/>
    <x v="0"/>
  </r>
  <r>
    <n v="3126252"/>
    <x v="1"/>
  </r>
  <r>
    <n v="3126259"/>
    <x v="1"/>
  </r>
  <r>
    <n v="3126262"/>
    <x v="0"/>
  </r>
  <r>
    <n v="3126267"/>
    <x v="1"/>
  </r>
  <r>
    <n v="3126268"/>
    <x v="0"/>
  </r>
  <r>
    <n v="3126275"/>
    <x v="0"/>
  </r>
  <r>
    <n v="3126285"/>
    <x v="1"/>
  </r>
  <r>
    <n v="3126295"/>
    <x v="0"/>
  </r>
  <r>
    <n v="3126302"/>
    <x v="0"/>
  </r>
  <r>
    <n v="3126309"/>
    <x v="1"/>
  </r>
  <r>
    <n v="3126320"/>
    <x v="0"/>
  </r>
  <r>
    <n v="3126329"/>
    <x v="2"/>
  </r>
  <r>
    <n v="3126331"/>
    <x v="1"/>
  </r>
  <r>
    <n v="3126338"/>
    <x v="0"/>
  </r>
  <r>
    <n v="3126348"/>
    <x v="0"/>
  </r>
  <r>
    <n v="3126352"/>
    <x v="0"/>
  </r>
  <r>
    <n v="3126354"/>
    <x v="0"/>
  </r>
  <r>
    <n v="3126360"/>
    <x v="0"/>
  </r>
  <r>
    <n v="3126367"/>
    <x v="0"/>
  </r>
  <r>
    <n v="3126368"/>
    <x v="0"/>
  </r>
  <r>
    <n v="3126373"/>
    <x v="0"/>
  </r>
  <r>
    <n v="3126374"/>
    <x v="0"/>
  </r>
  <r>
    <n v="3126377"/>
    <x v="0"/>
  </r>
  <r>
    <n v="3126384"/>
    <x v="1"/>
  </r>
  <r>
    <n v="3126390"/>
    <x v="1"/>
  </r>
  <r>
    <n v="3126391"/>
    <x v="1"/>
  </r>
  <r>
    <n v="3126401"/>
    <x v="0"/>
  </r>
  <r>
    <n v="3126408"/>
    <x v="0"/>
  </r>
  <r>
    <n v="3126417"/>
    <x v="1"/>
  </r>
  <r>
    <n v="3126418"/>
    <x v="0"/>
  </r>
  <r>
    <n v="3126426"/>
    <x v="0"/>
  </r>
  <r>
    <n v="3126432"/>
    <x v="0"/>
  </r>
  <r>
    <n v="3126441"/>
    <x v="0"/>
  </r>
  <r>
    <n v="3126445"/>
    <x v="0"/>
  </r>
  <r>
    <n v="3126454"/>
    <x v="1"/>
  </r>
  <r>
    <n v="3126456"/>
    <x v="1"/>
  </r>
  <r>
    <n v="3126458"/>
    <x v="0"/>
  </r>
  <r>
    <n v="3126461"/>
    <x v="2"/>
  </r>
  <r>
    <n v="3126463"/>
    <x v="0"/>
  </r>
  <r>
    <n v="3126471"/>
    <x v="1"/>
  </r>
  <r>
    <n v="3126479"/>
    <x v="1"/>
  </r>
  <r>
    <n v="3126487"/>
    <x v="1"/>
  </r>
  <r>
    <n v="3126495"/>
    <x v="0"/>
  </r>
  <r>
    <n v="3126500"/>
    <x v="0"/>
  </r>
  <r>
    <n v="3126507"/>
    <x v="0"/>
  </r>
  <r>
    <n v="3126515"/>
    <x v="0"/>
  </r>
  <r>
    <n v="3126522"/>
    <x v="0"/>
  </r>
  <r>
    <n v="3126532"/>
    <x v="0"/>
  </r>
  <r>
    <n v="3126542"/>
    <x v="0"/>
  </r>
  <r>
    <n v="3126553"/>
    <x v="0"/>
  </r>
  <r>
    <n v="3126557"/>
    <x v="2"/>
  </r>
  <r>
    <n v="3126559"/>
    <x v="0"/>
  </r>
  <r>
    <n v="3126566"/>
    <x v="0"/>
  </r>
  <r>
    <n v="3126568"/>
    <x v="0"/>
  </r>
  <r>
    <n v="3126575"/>
    <x v="1"/>
  </r>
  <r>
    <n v="3126583"/>
    <x v="0"/>
  </r>
  <r>
    <n v="3126588"/>
    <x v="0"/>
  </r>
  <r>
    <n v="3126590"/>
    <x v="1"/>
  </r>
  <r>
    <n v="3126598"/>
    <x v="0"/>
  </r>
  <r>
    <n v="3126599"/>
    <x v="0"/>
  </r>
  <r>
    <n v="3126607"/>
    <x v="0"/>
  </r>
  <r>
    <n v="3126617"/>
    <x v="1"/>
  </r>
  <r>
    <n v="3126626"/>
    <x v="0"/>
  </r>
  <r>
    <n v="3126631"/>
    <x v="0"/>
  </r>
  <r>
    <n v="3126641"/>
    <x v="0"/>
  </r>
  <r>
    <n v="3126644"/>
    <x v="0"/>
  </r>
  <r>
    <n v="3126647"/>
    <x v="0"/>
  </r>
  <r>
    <n v="3126650"/>
    <x v="0"/>
  </r>
  <r>
    <n v="3126655"/>
    <x v="0"/>
  </r>
  <r>
    <n v="3126664"/>
    <x v="0"/>
  </r>
  <r>
    <n v="3126674"/>
    <x v="1"/>
  </r>
  <r>
    <n v="3126681"/>
    <x v="1"/>
  </r>
  <r>
    <n v="3126689"/>
    <x v="0"/>
  </r>
  <r>
    <n v="3126694"/>
    <x v="0"/>
  </r>
  <r>
    <n v="3126702"/>
    <x v="1"/>
  </r>
  <r>
    <n v="3126708"/>
    <x v="0"/>
  </r>
  <r>
    <n v="3126716"/>
    <x v="1"/>
  </r>
  <r>
    <n v="3126725"/>
    <x v="1"/>
  </r>
  <r>
    <n v="3126735"/>
    <x v="1"/>
  </r>
  <r>
    <n v="3126744"/>
    <x v="0"/>
  </r>
  <r>
    <n v="3126752"/>
    <x v="2"/>
  </r>
  <r>
    <n v="3126754"/>
    <x v="1"/>
  </r>
  <r>
    <n v="3126763"/>
    <x v="0"/>
  </r>
  <r>
    <n v="3126773"/>
    <x v="0"/>
  </r>
  <r>
    <n v="3126781"/>
    <x v="0"/>
  </r>
  <r>
    <n v="3126789"/>
    <x v="0"/>
  </r>
  <r>
    <n v="3126795"/>
    <x v="2"/>
  </r>
  <r>
    <n v="3126800"/>
    <x v="2"/>
  </r>
  <r>
    <n v="3126803"/>
    <x v="1"/>
  </r>
  <r>
    <n v="3126807"/>
    <x v="0"/>
  </r>
  <r>
    <n v="3126808"/>
    <x v="2"/>
  </r>
  <r>
    <n v="3126810"/>
    <x v="0"/>
  </r>
  <r>
    <n v="3126820"/>
    <x v="1"/>
  </r>
  <r>
    <n v="3126825"/>
    <x v="1"/>
  </r>
  <r>
    <n v="3126831"/>
    <x v="0"/>
  </r>
  <r>
    <n v="3126837"/>
    <x v="0"/>
  </r>
  <r>
    <n v="3126845"/>
    <x v="1"/>
  </r>
  <r>
    <n v="3126853"/>
    <x v="0"/>
  </r>
  <r>
    <n v="3126860"/>
    <x v="0"/>
  </r>
  <r>
    <n v="3126864"/>
    <x v="0"/>
  </r>
  <r>
    <n v="3126867"/>
    <x v="0"/>
  </r>
  <r>
    <n v="3126877"/>
    <x v="0"/>
  </r>
  <r>
    <n v="3126880"/>
    <x v="0"/>
  </r>
  <r>
    <n v="3126888"/>
    <x v="0"/>
  </r>
  <r>
    <n v="3126896"/>
    <x v="1"/>
  </r>
  <r>
    <n v="3126901"/>
    <x v="0"/>
  </r>
  <r>
    <n v="3126904"/>
    <x v="0"/>
  </r>
  <r>
    <n v="3126910"/>
    <x v="1"/>
  </r>
  <r>
    <n v="3126915"/>
    <x v="0"/>
  </r>
  <r>
    <n v="3126924"/>
    <x v="1"/>
  </r>
  <r>
    <n v="3126931"/>
    <x v="1"/>
  </r>
  <r>
    <n v="3126939"/>
    <x v="2"/>
  </r>
  <r>
    <n v="3126947"/>
    <x v="0"/>
  </r>
  <r>
    <n v="3126951"/>
    <x v="0"/>
  </r>
  <r>
    <n v="3126958"/>
    <x v="1"/>
  </r>
  <r>
    <n v="3126968"/>
    <x v="0"/>
  </r>
  <r>
    <n v="3126976"/>
    <x v="1"/>
  </r>
  <r>
    <n v="3126978"/>
    <x v="0"/>
  </r>
  <r>
    <n v="3126979"/>
    <x v="0"/>
  </r>
  <r>
    <n v="3126982"/>
    <x v="0"/>
  </r>
  <r>
    <n v="3126992"/>
    <x v="1"/>
  </r>
  <r>
    <n v="3127003"/>
    <x v="0"/>
  </r>
  <r>
    <n v="3127012"/>
    <x v="1"/>
  </r>
  <r>
    <n v="3127015"/>
    <x v="1"/>
  </r>
  <r>
    <n v="3127016"/>
    <x v="0"/>
  </r>
  <r>
    <n v="3127018"/>
    <x v="1"/>
  </r>
  <r>
    <n v="3127021"/>
    <x v="1"/>
  </r>
  <r>
    <n v="3127030"/>
    <x v="0"/>
  </r>
  <r>
    <n v="3127039"/>
    <x v="0"/>
  </r>
  <r>
    <n v="3127041"/>
    <x v="0"/>
  </r>
  <r>
    <n v="3127047"/>
    <x v="0"/>
  </r>
  <r>
    <n v="3127055"/>
    <x v="0"/>
  </r>
  <r>
    <n v="3127064"/>
    <x v="1"/>
  </r>
  <r>
    <n v="3127073"/>
    <x v="1"/>
  </r>
  <r>
    <n v="3127076"/>
    <x v="0"/>
  </r>
  <r>
    <n v="3127079"/>
    <x v="0"/>
  </r>
  <r>
    <n v="3127080"/>
    <x v="1"/>
  </r>
  <r>
    <n v="3127088"/>
    <x v="0"/>
  </r>
  <r>
    <n v="3127098"/>
    <x v="0"/>
  </r>
  <r>
    <n v="3127114"/>
    <x v="1"/>
  </r>
  <r>
    <n v="3127121"/>
    <x v="0"/>
  </r>
  <r>
    <n v="3127126"/>
    <x v="1"/>
  </r>
  <r>
    <n v="3127132"/>
    <x v="0"/>
  </r>
  <r>
    <n v="3127135"/>
    <x v="0"/>
  </r>
  <r>
    <n v="3127137"/>
    <x v="0"/>
  </r>
  <r>
    <n v="3127142"/>
    <x v="1"/>
  </r>
  <r>
    <n v="3127147"/>
    <x v="0"/>
  </r>
  <r>
    <n v="3127148"/>
    <x v="0"/>
  </r>
  <r>
    <n v="3127150"/>
    <x v="0"/>
  </r>
  <r>
    <n v="3127160"/>
    <x v="0"/>
  </r>
  <r>
    <n v="3127167"/>
    <x v="2"/>
  </r>
  <r>
    <n v="3127175"/>
    <x v="0"/>
  </r>
  <r>
    <n v="3127178"/>
    <x v="0"/>
  </r>
  <r>
    <n v="3127181"/>
    <x v="0"/>
  </r>
  <r>
    <n v="3127191"/>
    <x v="0"/>
  </r>
  <r>
    <n v="3127194"/>
    <x v="1"/>
  </r>
  <r>
    <n v="3127204"/>
    <x v="2"/>
  </r>
  <r>
    <n v="3127214"/>
    <x v="0"/>
  </r>
  <r>
    <n v="3127217"/>
    <x v="1"/>
  </r>
  <r>
    <n v="3127229"/>
    <x v="1"/>
  </r>
  <r>
    <n v="3127236"/>
    <x v="0"/>
  </r>
  <r>
    <n v="3127242"/>
    <x v="0"/>
  </r>
  <r>
    <n v="3127251"/>
    <x v="0"/>
  </r>
  <r>
    <n v="3127258"/>
    <x v="1"/>
  </r>
  <r>
    <n v="3127268"/>
    <x v="1"/>
  </r>
  <r>
    <n v="3127274"/>
    <x v="1"/>
  </r>
  <r>
    <n v="3127276"/>
    <x v="0"/>
  </r>
  <r>
    <n v="3127283"/>
    <x v="2"/>
  </r>
  <r>
    <n v="3127287"/>
    <x v="0"/>
  </r>
  <r>
    <n v="3127296"/>
    <x v="0"/>
  </r>
  <r>
    <n v="3127304"/>
    <x v="0"/>
  </r>
  <r>
    <n v="3127306"/>
    <x v="0"/>
  </r>
  <r>
    <n v="3127316"/>
    <x v="0"/>
  </r>
  <r>
    <n v="3127318"/>
    <x v="0"/>
  </r>
  <r>
    <n v="3127325"/>
    <x v="0"/>
  </r>
  <r>
    <n v="3127335"/>
    <x v="0"/>
  </r>
  <r>
    <n v="3127338"/>
    <x v="0"/>
  </r>
  <r>
    <n v="3127346"/>
    <x v="2"/>
  </r>
  <r>
    <n v="3127349"/>
    <x v="1"/>
  </r>
  <r>
    <n v="3127356"/>
    <x v="1"/>
  </r>
  <r>
    <n v="3127359"/>
    <x v="0"/>
  </r>
  <r>
    <n v="3127367"/>
    <x v="0"/>
  </r>
  <r>
    <n v="3127375"/>
    <x v="0"/>
  </r>
  <r>
    <n v="3127377"/>
    <x v="0"/>
  </r>
  <r>
    <n v="3127380"/>
    <x v="0"/>
  </r>
  <r>
    <n v="3127385"/>
    <x v="0"/>
  </r>
  <r>
    <n v="3127386"/>
    <x v="0"/>
  </r>
  <r>
    <n v="3127387"/>
    <x v="0"/>
  </r>
  <r>
    <n v="3127394"/>
    <x v="0"/>
  </r>
  <r>
    <n v="3127402"/>
    <x v="0"/>
  </r>
  <r>
    <n v="3127410"/>
    <x v="0"/>
  </r>
  <r>
    <n v="3127413"/>
    <x v="2"/>
  </r>
  <r>
    <n v="3127435"/>
    <x v="0"/>
  </r>
  <r>
    <n v="3127445"/>
    <x v="0"/>
  </r>
  <r>
    <n v="3127455"/>
    <x v="0"/>
  </r>
  <r>
    <n v="3127465"/>
    <x v="0"/>
  </r>
  <r>
    <n v="3127469"/>
    <x v="1"/>
  </r>
  <r>
    <n v="3127478"/>
    <x v="0"/>
  </r>
  <r>
    <n v="3127489"/>
    <x v="0"/>
  </r>
  <r>
    <n v="3127497"/>
    <x v="0"/>
  </r>
  <r>
    <n v="3127499"/>
    <x v="0"/>
  </r>
  <r>
    <n v="3127503"/>
    <x v="0"/>
  </r>
  <r>
    <n v="3127509"/>
    <x v="0"/>
  </r>
  <r>
    <n v="3127511"/>
    <x v="0"/>
  </r>
  <r>
    <n v="3127516"/>
    <x v="0"/>
  </r>
  <r>
    <n v="3127520"/>
    <x v="0"/>
  </r>
  <r>
    <n v="3127522"/>
    <x v="0"/>
  </r>
  <r>
    <n v="3127540"/>
    <x v="0"/>
  </r>
  <r>
    <n v="3127549"/>
    <x v="0"/>
  </r>
  <r>
    <n v="3127551"/>
    <x v="1"/>
  </r>
  <r>
    <n v="3127556"/>
    <x v="0"/>
  </r>
  <r>
    <n v="3127565"/>
    <x v="0"/>
  </r>
  <r>
    <n v="3127574"/>
    <x v="0"/>
  </r>
  <r>
    <n v="3127579"/>
    <x v="1"/>
  </r>
  <r>
    <n v="3127581"/>
    <x v="0"/>
  </r>
  <r>
    <n v="3127591"/>
    <x v="0"/>
  </r>
  <r>
    <n v="3127600"/>
    <x v="1"/>
  </r>
  <r>
    <n v="3127607"/>
    <x v="0"/>
  </r>
  <r>
    <n v="3127610"/>
    <x v="0"/>
  </r>
  <r>
    <n v="3127612"/>
    <x v="0"/>
  </r>
  <r>
    <n v="3127619"/>
    <x v="0"/>
  </r>
  <r>
    <n v="3127620"/>
    <x v="0"/>
  </r>
  <r>
    <n v="3127636"/>
    <x v="0"/>
  </r>
  <r>
    <n v="3127640"/>
    <x v="0"/>
  </r>
  <r>
    <n v="3127642"/>
    <x v="1"/>
  </r>
  <r>
    <n v="3127644"/>
    <x v="1"/>
  </r>
  <r>
    <n v="3127648"/>
    <x v="1"/>
  </r>
  <r>
    <n v="3127658"/>
    <x v="0"/>
  </r>
  <r>
    <n v="3127660"/>
    <x v="0"/>
  </r>
  <r>
    <n v="3127668"/>
    <x v="0"/>
  </r>
  <r>
    <n v="3127671"/>
    <x v="2"/>
  </r>
  <r>
    <n v="3127675"/>
    <x v="1"/>
  </r>
  <r>
    <n v="3127683"/>
    <x v="1"/>
  </r>
  <r>
    <n v="3127691"/>
    <x v="0"/>
  </r>
  <r>
    <n v="3127701"/>
    <x v="1"/>
  </r>
  <r>
    <n v="3127707"/>
    <x v="1"/>
  </r>
  <r>
    <n v="3127715"/>
    <x v="0"/>
  </r>
  <r>
    <n v="3127716"/>
    <x v="0"/>
  </r>
  <r>
    <n v="3127722"/>
    <x v="0"/>
  </r>
  <r>
    <n v="3127730"/>
    <x v="0"/>
  </r>
  <r>
    <n v="3127737"/>
    <x v="0"/>
  </r>
  <r>
    <n v="3127745"/>
    <x v="1"/>
  </r>
  <r>
    <n v="3127749"/>
    <x v="0"/>
  </r>
  <r>
    <n v="3127756"/>
    <x v="2"/>
  </r>
  <r>
    <n v="3127763"/>
    <x v="0"/>
  </r>
  <r>
    <n v="3127765"/>
    <x v="0"/>
  </r>
  <r>
    <n v="3127770"/>
    <x v="1"/>
  </r>
  <r>
    <n v="3127774"/>
    <x v="1"/>
  </r>
  <r>
    <n v="3127784"/>
    <x v="0"/>
  </r>
  <r>
    <n v="3127787"/>
    <x v="0"/>
  </r>
  <r>
    <n v="3127790"/>
    <x v="0"/>
  </r>
  <r>
    <n v="3127797"/>
    <x v="0"/>
  </r>
  <r>
    <n v="3127806"/>
    <x v="0"/>
  </r>
  <r>
    <n v="3127809"/>
    <x v="1"/>
  </r>
  <r>
    <n v="3127834"/>
    <x v="1"/>
  </r>
  <r>
    <n v="3127840"/>
    <x v="0"/>
  </r>
  <r>
    <n v="3127841"/>
    <x v="1"/>
  </r>
  <r>
    <n v="3127849"/>
    <x v="0"/>
  </r>
  <r>
    <n v="3127852"/>
    <x v="0"/>
  </r>
  <r>
    <n v="3127854"/>
    <x v="1"/>
  </r>
  <r>
    <n v="3127860"/>
    <x v="0"/>
  </r>
  <r>
    <n v="3127865"/>
    <x v="0"/>
  </r>
  <r>
    <n v="3127871"/>
    <x v="1"/>
  </r>
  <r>
    <n v="3127877"/>
    <x v="0"/>
  </r>
  <r>
    <n v="3127887"/>
    <x v="0"/>
  </r>
  <r>
    <n v="3127895"/>
    <x v="0"/>
  </r>
  <r>
    <n v="3127908"/>
    <x v="0"/>
  </r>
  <r>
    <n v="3127918"/>
    <x v="0"/>
  </r>
  <r>
    <n v="3127919"/>
    <x v="1"/>
  </r>
  <r>
    <n v="3127934"/>
    <x v="0"/>
  </r>
  <r>
    <n v="3127935"/>
    <x v="1"/>
  </r>
  <r>
    <n v="3127938"/>
    <x v="0"/>
  </r>
  <r>
    <n v="3127945"/>
    <x v="0"/>
  </r>
  <r>
    <n v="3127946"/>
    <x v="1"/>
  </r>
  <r>
    <n v="3127951"/>
    <x v="1"/>
  </r>
  <r>
    <n v="3127954"/>
    <x v="0"/>
  </r>
  <r>
    <n v="3127958"/>
    <x v="1"/>
  </r>
  <r>
    <n v="3127959"/>
    <x v="1"/>
  </r>
  <r>
    <n v="3127967"/>
    <x v="0"/>
  </r>
  <r>
    <n v="3127975"/>
    <x v="0"/>
  </r>
  <r>
    <n v="3127983"/>
    <x v="1"/>
  </r>
  <r>
    <n v="3127992"/>
    <x v="0"/>
  </r>
  <r>
    <n v="3127998"/>
    <x v="0"/>
  </r>
  <r>
    <n v="3128006"/>
    <x v="0"/>
  </r>
  <r>
    <n v="3128007"/>
    <x v="0"/>
  </r>
  <r>
    <n v="3128015"/>
    <x v="1"/>
  </r>
  <r>
    <n v="3128023"/>
    <x v="1"/>
  </r>
  <r>
    <n v="3128033"/>
    <x v="0"/>
  </r>
  <r>
    <n v="3128037"/>
    <x v="0"/>
  </r>
  <r>
    <n v="3128045"/>
    <x v="0"/>
  </r>
  <r>
    <n v="3128056"/>
    <x v="0"/>
  </r>
  <r>
    <n v="3128059"/>
    <x v="1"/>
  </r>
  <r>
    <n v="3128065"/>
    <x v="0"/>
  </r>
  <r>
    <n v="3128066"/>
    <x v="1"/>
  </r>
  <r>
    <n v="3128071"/>
    <x v="0"/>
  </r>
  <r>
    <n v="3128079"/>
    <x v="0"/>
  </r>
  <r>
    <n v="3128086"/>
    <x v="0"/>
  </r>
  <r>
    <n v="3128089"/>
    <x v="0"/>
  </r>
  <r>
    <n v="3128096"/>
    <x v="1"/>
  </r>
  <r>
    <n v="3128099"/>
    <x v="1"/>
  </r>
  <r>
    <n v="3128106"/>
    <x v="0"/>
  </r>
  <r>
    <n v="3128110"/>
    <x v="0"/>
  </r>
  <r>
    <n v="3128116"/>
    <x v="0"/>
  </r>
  <r>
    <n v="3128125"/>
    <x v="1"/>
  </r>
  <r>
    <n v="3128134"/>
    <x v="0"/>
  </r>
  <r>
    <n v="3128140"/>
    <x v="1"/>
  </r>
  <r>
    <n v="3128142"/>
    <x v="0"/>
  </r>
  <r>
    <n v="3128145"/>
    <x v="1"/>
  </r>
  <r>
    <n v="3128146"/>
    <x v="0"/>
  </r>
  <r>
    <n v="3128151"/>
    <x v="0"/>
  </r>
  <r>
    <n v="3128156"/>
    <x v="0"/>
  </r>
  <r>
    <n v="3128162"/>
    <x v="0"/>
  </r>
  <r>
    <n v="3128170"/>
    <x v="1"/>
  </r>
  <r>
    <n v="3128182"/>
    <x v="0"/>
  </r>
  <r>
    <n v="3128192"/>
    <x v="0"/>
  </r>
  <r>
    <n v="3128202"/>
    <x v="0"/>
  </r>
  <r>
    <n v="3128208"/>
    <x v="0"/>
  </r>
  <r>
    <n v="3128209"/>
    <x v="1"/>
  </r>
  <r>
    <n v="3128214"/>
    <x v="1"/>
  </r>
  <r>
    <n v="3128217"/>
    <x v="0"/>
  </r>
  <r>
    <n v="3128224"/>
    <x v="0"/>
  </r>
  <r>
    <n v="3128229"/>
    <x v="1"/>
  </r>
  <r>
    <n v="3128231"/>
    <x v="0"/>
  </r>
  <r>
    <n v="3128232"/>
    <x v="1"/>
  </r>
  <r>
    <n v="3128237"/>
    <x v="1"/>
  </r>
  <r>
    <n v="3128247"/>
    <x v="1"/>
  </r>
  <r>
    <n v="3128255"/>
    <x v="0"/>
  </r>
  <r>
    <n v="3128265"/>
    <x v="0"/>
  </r>
  <r>
    <n v="3128274"/>
    <x v="0"/>
  </r>
  <r>
    <n v="3128283"/>
    <x v="1"/>
  </r>
  <r>
    <n v="3128285"/>
    <x v="0"/>
  </r>
  <r>
    <n v="3128290"/>
    <x v="0"/>
  </r>
  <r>
    <n v="3128300"/>
    <x v="0"/>
  </r>
  <r>
    <n v="3128309"/>
    <x v="1"/>
  </r>
  <r>
    <n v="3128312"/>
    <x v="0"/>
  </r>
  <r>
    <n v="3128322"/>
    <x v="0"/>
  </r>
  <r>
    <n v="3128330"/>
    <x v="0"/>
  </r>
  <r>
    <n v="3128331"/>
    <x v="0"/>
  </r>
  <r>
    <n v="3128336"/>
    <x v="0"/>
  </r>
  <r>
    <n v="3128345"/>
    <x v="0"/>
  </r>
  <r>
    <n v="3128354"/>
    <x v="0"/>
  </r>
  <r>
    <n v="3128359"/>
    <x v="0"/>
  </r>
  <r>
    <n v="3128363"/>
    <x v="0"/>
  </r>
  <r>
    <n v="3128371"/>
    <x v="0"/>
  </r>
  <r>
    <n v="3128380"/>
    <x v="1"/>
  </r>
  <r>
    <n v="3128382"/>
    <x v="0"/>
  </r>
  <r>
    <n v="3128402"/>
    <x v="0"/>
  </r>
  <r>
    <n v="3128405"/>
    <x v="0"/>
  </r>
  <r>
    <n v="3128412"/>
    <x v="2"/>
  </r>
  <r>
    <n v="3128421"/>
    <x v="0"/>
  </r>
  <r>
    <n v="3128431"/>
    <x v="0"/>
  </r>
  <r>
    <n v="3128440"/>
    <x v="1"/>
  </r>
  <r>
    <n v="3128449"/>
    <x v="2"/>
  </r>
  <r>
    <n v="3128453"/>
    <x v="0"/>
  </r>
  <r>
    <n v="3128459"/>
    <x v="0"/>
  </r>
  <r>
    <n v="3128460"/>
    <x v="1"/>
  </r>
  <r>
    <n v="3128463"/>
    <x v="0"/>
  </r>
  <r>
    <n v="3128467"/>
    <x v="0"/>
  </r>
  <r>
    <n v="3128476"/>
    <x v="0"/>
  </r>
  <r>
    <n v="3128478"/>
    <x v="1"/>
  </r>
  <r>
    <n v="3128484"/>
    <x v="0"/>
  </r>
  <r>
    <n v="3128485"/>
    <x v="1"/>
  </r>
  <r>
    <n v="3128491"/>
    <x v="1"/>
  </r>
  <r>
    <n v="3128498"/>
    <x v="0"/>
  </r>
  <r>
    <n v="3128499"/>
    <x v="0"/>
  </r>
  <r>
    <n v="3128503"/>
    <x v="1"/>
  </r>
  <r>
    <n v="3128509"/>
    <x v="0"/>
  </r>
  <r>
    <n v="3128516"/>
    <x v="0"/>
  </r>
  <r>
    <n v="3128518"/>
    <x v="0"/>
  </r>
  <r>
    <n v="3128525"/>
    <x v="0"/>
  </r>
  <r>
    <n v="3128534"/>
    <x v="0"/>
  </r>
  <r>
    <n v="3128536"/>
    <x v="0"/>
  </r>
  <r>
    <n v="3128539"/>
    <x v="1"/>
  </r>
  <r>
    <n v="3128544"/>
    <x v="1"/>
  </r>
  <r>
    <n v="3128551"/>
    <x v="1"/>
  </r>
  <r>
    <n v="3128553"/>
    <x v="2"/>
  </r>
  <r>
    <n v="3128557"/>
    <x v="1"/>
  </r>
  <r>
    <n v="3128561"/>
    <x v="0"/>
  </r>
  <r>
    <n v="3128563"/>
    <x v="0"/>
  </r>
  <r>
    <n v="3128565"/>
    <x v="0"/>
  </r>
  <r>
    <n v="3128573"/>
    <x v="1"/>
  </r>
  <r>
    <n v="3128579"/>
    <x v="1"/>
  </r>
  <r>
    <n v="3128593"/>
    <x v="0"/>
  </r>
  <r>
    <n v="3128594"/>
    <x v="1"/>
  </r>
  <r>
    <n v="3128600"/>
    <x v="0"/>
  </r>
  <r>
    <n v="3128608"/>
    <x v="0"/>
  </r>
  <r>
    <n v="3128615"/>
    <x v="0"/>
  </r>
  <r>
    <n v="3128616"/>
    <x v="0"/>
  </r>
  <r>
    <n v="3128621"/>
    <x v="0"/>
  </r>
  <r>
    <n v="3128628"/>
    <x v="0"/>
  </r>
  <r>
    <n v="3128638"/>
    <x v="1"/>
  </r>
  <r>
    <n v="3128644"/>
    <x v="1"/>
  </r>
  <r>
    <n v="3128658"/>
    <x v="2"/>
  </r>
  <r>
    <n v="3128664"/>
    <x v="1"/>
  </r>
  <r>
    <n v="3128682"/>
    <x v="0"/>
  </r>
  <r>
    <n v="3128683"/>
    <x v="0"/>
  </r>
  <r>
    <n v="3128693"/>
    <x v="0"/>
  </r>
  <r>
    <n v="3128700"/>
    <x v="0"/>
  </r>
  <r>
    <n v="3128707"/>
    <x v="1"/>
  </r>
  <r>
    <n v="3128715"/>
    <x v="0"/>
  </r>
  <r>
    <n v="3128717"/>
    <x v="1"/>
  </r>
  <r>
    <n v="3128727"/>
    <x v="1"/>
  </r>
  <r>
    <n v="3128733"/>
    <x v="0"/>
  </r>
  <r>
    <n v="3128735"/>
    <x v="1"/>
  </r>
  <r>
    <n v="3128737"/>
    <x v="1"/>
  </r>
  <r>
    <n v="3128739"/>
    <x v="0"/>
  </r>
  <r>
    <n v="3128742"/>
    <x v="0"/>
  </r>
  <r>
    <n v="3128743"/>
    <x v="0"/>
  </r>
  <r>
    <n v="3128747"/>
    <x v="0"/>
  </r>
  <r>
    <n v="3128755"/>
    <x v="0"/>
  </r>
  <r>
    <n v="3128762"/>
    <x v="0"/>
  </r>
  <r>
    <n v="3128766"/>
    <x v="1"/>
  </r>
  <r>
    <n v="3128774"/>
    <x v="2"/>
  </r>
  <r>
    <n v="3128784"/>
    <x v="1"/>
  </r>
  <r>
    <n v="3128798"/>
    <x v="0"/>
  </r>
  <r>
    <n v="3128799"/>
    <x v="0"/>
  </r>
  <r>
    <n v="3128806"/>
    <x v="1"/>
  </r>
  <r>
    <n v="3128807"/>
    <x v="0"/>
  </r>
  <r>
    <n v="3128808"/>
    <x v="0"/>
  </r>
  <r>
    <n v="3128811"/>
    <x v="0"/>
  </r>
  <r>
    <n v="3128813"/>
    <x v="0"/>
  </r>
  <r>
    <n v="3128817"/>
    <x v="1"/>
  </r>
  <r>
    <n v="3128824"/>
    <x v="1"/>
  </r>
  <r>
    <n v="3128834"/>
    <x v="1"/>
  </r>
  <r>
    <n v="3128835"/>
    <x v="0"/>
  </r>
  <r>
    <n v="3128842"/>
    <x v="0"/>
  </r>
  <r>
    <n v="3128843"/>
    <x v="2"/>
  </r>
  <r>
    <n v="3128845"/>
    <x v="0"/>
  </r>
  <r>
    <n v="3128849"/>
    <x v="1"/>
  </r>
  <r>
    <n v="3128854"/>
    <x v="0"/>
  </r>
  <r>
    <n v="3128861"/>
    <x v="1"/>
  </r>
  <r>
    <n v="3128864"/>
    <x v="0"/>
  </r>
  <r>
    <n v="3128866"/>
    <x v="0"/>
  </r>
  <r>
    <n v="3128867"/>
    <x v="1"/>
  </r>
  <r>
    <n v="3128874"/>
    <x v="0"/>
  </r>
  <r>
    <n v="3128878"/>
    <x v="0"/>
  </r>
  <r>
    <n v="3128880"/>
    <x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574">
  <r>
    <n v="3102011"/>
    <x v="0"/>
    <x v="0"/>
  </r>
  <r>
    <n v="3102012"/>
    <x v="1"/>
    <x v="1"/>
  </r>
  <r>
    <n v="3102016"/>
    <x v="2"/>
    <x v="2"/>
  </r>
  <r>
    <n v="3102021"/>
    <x v="0"/>
    <x v="1"/>
  </r>
  <r>
    <n v="3102022"/>
    <x v="0"/>
    <x v="3"/>
  </r>
  <r>
    <n v="3102025"/>
    <x v="1"/>
    <x v="1"/>
  </r>
  <r>
    <n v="3102032"/>
    <x v="0"/>
    <x v="4"/>
  </r>
  <r>
    <n v="3102042"/>
    <x v="0"/>
    <x v="1"/>
  </r>
  <r>
    <n v="3102044"/>
    <x v="1"/>
    <x v="5"/>
  </r>
  <r>
    <n v="3102046"/>
    <x v="0"/>
    <x v="0"/>
  </r>
  <r>
    <n v="3102049"/>
    <x v="0"/>
    <x v="1"/>
  </r>
  <r>
    <n v="3102051"/>
    <x v="0"/>
    <x v="3"/>
  </r>
  <r>
    <n v="3102059"/>
    <x v="1"/>
    <x v="6"/>
  </r>
  <r>
    <n v="3102069"/>
    <x v="2"/>
    <x v="6"/>
  </r>
  <r>
    <n v="3102070"/>
    <x v="1"/>
    <x v="7"/>
  </r>
  <r>
    <n v="3102073"/>
    <x v="1"/>
    <x v="8"/>
  </r>
  <r>
    <n v="3102081"/>
    <x v="0"/>
    <x v="3"/>
  </r>
  <r>
    <n v="3102082"/>
    <x v="1"/>
    <x v="6"/>
  </r>
  <r>
    <n v="3102085"/>
    <x v="0"/>
    <x v="0"/>
  </r>
  <r>
    <n v="3102094"/>
    <x v="1"/>
    <x v="1"/>
  </r>
  <r>
    <n v="3102104"/>
    <x v="1"/>
    <x v="4"/>
  </r>
  <r>
    <n v="3102113"/>
    <x v="0"/>
    <x v="0"/>
  </r>
  <r>
    <n v="3102115"/>
    <x v="0"/>
    <x v="4"/>
  </r>
  <r>
    <n v="3102117"/>
    <x v="0"/>
    <x v="5"/>
  </r>
  <r>
    <n v="3102125"/>
    <x v="1"/>
    <x v="7"/>
  </r>
  <r>
    <n v="3102129"/>
    <x v="1"/>
    <x v="1"/>
  </r>
  <r>
    <n v="3102139"/>
    <x v="3"/>
    <x v="7"/>
  </r>
  <r>
    <n v="3102149"/>
    <x v="0"/>
    <x v="9"/>
  </r>
  <r>
    <n v="3102156"/>
    <x v="0"/>
    <x v="0"/>
  </r>
  <r>
    <n v="3102163"/>
    <x v="2"/>
    <x v="3"/>
  </r>
  <r>
    <n v="3102166"/>
    <x v="0"/>
    <x v="0"/>
  </r>
  <r>
    <n v="3102173"/>
    <x v="1"/>
    <x v="6"/>
  </r>
  <r>
    <n v="3102181"/>
    <x v="1"/>
    <x v="1"/>
  </r>
  <r>
    <n v="3102189"/>
    <x v="1"/>
    <x v="10"/>
  </r>
  <r>
    <n v="3102192"/>
    <x v="0"/>
    <x v="1"/>
  </r>
  <r>
    <n v="3102194"/>
    <x v="1"/>
    <x v="4"/>
  </r>
  <r>
    <n v="3102195"/>
    <x v="1"/>
    <x v="9"/>
  </r>
  <r>
    <n v="3102202"/>
    <x v="1"/>
    <x v="4"/>
  </r>
  <r>
    <n v="3102211"/>
    <x v="0"/>
    <x v="9"/>
  </r>
  <r>
    <n v="3102220"/>
    <x v="0"/>
    <x v="5"/>
  </r>
  <r>
    <n v="3102222"/>
    <x v="0"/>
    <x v="1"/>
  </r>
  <r>
    <n v="3102224"/>
    <x v="0"/>
    <x v="1"/>
  </r>
  <r>
    <n v="3102232"/>
    <x v="0"/>
    <x v="3"/>
  </r>
  <r>
    <n v="3102241"/>
    <x v="0"/>
    <x v="5"/>
  </r>
  <r>
    <n v="3102247"/>
    <x v="1"/>
    <x v="7"/>
  </r>
  <r>
    <n v="3102265"/>
    <x v="2"/>
    <x v="11"/>
  </r>
  <r>
    <n v="3102268"/>
    <x v="0"/>
    <x v="3"/>
  </r>
  <r>
    <n v="3102276"/>
    <x v="0"/>
    <x v="0"/>
  </r>
  <r>
    <n v="3102284"/>
    <x v="0"/>
    <x v="4"/>
  </r>
  <r>
    <n v="3102289"/>
    <x v="0"/>
    <x v="0"/>
  </r>
  <r>
    <n v="3102293"/>
    <x v="0"/>
    <x v="3"/>
  </r>
  <r>
    <n v="3102299"/>
    <x v="1"/>
    <x v="8"/>
  </r>
  <r>
    <n v="3102304"/>
    <x v="2"/>
    <x v="6"/>
  </r>
  <r>
    <n v="3102308"/>
    <x v="2"/>
    <x v="6"/>
  </r>
  <r>
    <n v="3102315"/>
    <x v="1"/>
    <x v="6"/>
  </r>
  <r>
    <n v="3102325"/>
    <x v="0"/>
    <x v="0"/>
  </r>
  <r>
    <n v="3102331"/>
    <x v="1"/>
    <x v="9"/>
  </r>
  <r>
    <n v="3102340"/>
    <x v="0"/>
    <x v="6"/>
  </r>
  <r>
    <n v="3102348"/>
    <x v="1"/>
    <x v="6"/>
  </r>
  <r>
    <n v="3102349"/>
    <x v="1"/>
    <x v="5"/>
  </r>
  <r>
    <n v="3102355"/>
    <x v="0"/>
    <x v="0"/>
  </r>
  <r>
    <n v="3102356"/>
    <x v="2"/>
    <x v="7"/>
  </r>
  <r>
    <n v="3102362"/>
    <x v="0"/>
    <x v="1"/>
  </r>
  <r>
    <n v="3102364"/>
    <x v="0"/>
    <x v="3"/>
  </r>
  <r>
    <n v="3102367"/>
    <x v="0"/>
    <x v="1"/>
  </r>
  <r>
    <n v="3102373"/>
    <x v="0"/>
    <x v="3"/>
  </r>
  <r>
    <n v="3102377"/>
    <x v="0"/>
    <x v="3"/>
  </r>
  <r>
    <n v="3102387"/>
    <x v="0"/>
    <x v="1"/>
  </r>
  <r>
    <n v="3102392"/>
    <x v="0"/>
    <x v="12"/>
  </r>
  <r>
    <n v="3102400"/>
    <x v="0"/>
    <x v="9"/>
  </r>
  <r>
    <n v="3102401"/>
    <x v="2"/>
    <x v="4"/>
  </r>
  <r>
    <n v="3102404"/>
    <x v="1"/>
    <x v="1"/>
  </r>
  <r>
    <n v="3102414"/>
    <x v="0"/>
    <x v="3"/>
  </r>
  <r>
    <n v="3102419"/>
    <x v="0"/>
    <x v="4"/>
  </r>
  <r>
    <n v="3102420"/>
    <x v="0"/>
    <x v="4"/>
  </r>
  <r>
    <n v="3102426"/>
    <x v="2"/>
    <x v="7"/>
  </r>
  <r>
    <n v="3102430"/>
    <x v="0"/>
    <x v="3"/>
  </r>
  <r>
    <n v="3102431"/>
    <x v="0"/>
    <x v="6"/>
  </r>
  <r>
    <n v="3102432"/>
    <x v="0"/>
    <x v="4"/>
  </r>
  <r>
    <n v="3102434"/>
    <x v="0"/>
    <x v="4"/>
  </r>
  <r>
    <n v="3102438"/>
    <x v="0"/>
    <x v="0"/>
  </r>
  <r>
    <n v="3102448"/>
    <x v="1"/>
    <x v="5"/>
  </r>
  <r>
    <n v="3102457"/>
    <x v="0"/>
    <x v="8"/>
  </r>
  <r>
    <n v="3102465"/>
    <x v="0"/>
    <x v="1"/>
  </r>
  <r>
    <n v="3102474"/>
    <x v="0"/>
    <x v="8"/>
  </r>
  <r>
    <n v="3102478"/>
    <x v="1"/>
    <x v="1"/>
  </r>
  <r>
    <n v="3102485"/>
    <x v="0"/>
    <x v="4"/>
  </r>
  <r>
    <n v="3102486"/>
    <x v="0"/>
    <x v="0"/>
  </r>
  <r>
    <n v="3102495"/>
    <x v="1"/>
    <x v="3"/>
  </r>
  <r>
    <n v="3102499"/>
    <x v="0"/>
    <x v="6"/>
  </r>
  <r>
    <n v="3102502"/>
    <x v="0"/>
    <x v="4"/>
  </r>
  <r>
    <n v="3102510"/>
    <x v="0"/>
    <x v="5"/>
  </r>
  <r>
    <n v="3102518"/>
    <x v="2"/>
    <x v="4"/>
  </r>
  <r>
    <n v="3102519"/>
    <x v="3"/>
    <x v="4"/>
  </r>
  <r>
    <n v="3102526"/>
    <x v="2"/>
    <x v="7"/>
  </r>
  <r>
    <n v="3102531"/>
    <x v="0"/>
    <x v="1"/>
  </r>
  <r>
    <n v="3102536"/>
    <x v="1"/>
    <x v="6"/>
  </r>
  <r>
    <n v="3102538"/>
    <x v="0"/>
    <x v="0"/>
  </r>
  <r>
    <n v="3102539"/>
    <x v="0"/>
    <x v="4"/>
  </r>
  <r>
    <n v="3102540"/>
    <x v="0"/>
    <x v="0"/>
  </r>
  <r>
    <n v="3102546"/>
    <x v="0"/>
    <x v="7"/>
  </r>
  <r>
    <n v="3102548"/>
    <x v="0"/>
    <x v="0"/>
  </r>
  <r>
    <n v="3102551"/>
    <x v="1"/>
    <x v="9"/>
  </r>
  <r>
    <n v="3102553"/>
    <x v="1"/>
    <x v="6"/>
  </r>
  <r>
    <n v="3102561"/>
    <x v="0"/>
    <x v="1"/>
  </r>
  <r>
    <n v="3102579"/>
    <x v="0"/>
    <x v="3"/>
  </r>
  <r>
    <n v="3102588"/>
    <x v="1"/>
    <x v="4"/>
  </r>
  <r>
    <n v="3102597"/>
    <x v="0"/>
    <x v="10"/>
  </r>
  <r>
    <n v="3102600"/>
    <x v="2"/>
    <x v="3"/>
  </r>
  <r>
    <n v="3102601"/>
    <x v="0"/>
    <x v="3"/>
  </r>
  <r>
    <n v="3102604"/>
    <x v="1"/>
    <x v="9"/>
  </r>
  <r>
    <n v="3102611"/>
    <x v="0"/>
    <x v="7"/>
  </r>
  <r>
    <n v="3102613"/>
    <x v="0"/>
    <x v="1"/>
  </r>
  <r>
    <n v="3102619"/>
    <x v="1"/>
    <x v="12"/>
  </r>
  <r>
    <n v="3102627"/>
    <x v="0"/>
    <x v="1"/>
  </r>
  <r>
    <n v="3102637"/>
    <x v="0"/>
    <x v="1"/>
  </r>
  <r>
    <n v="3102643"/>
    <x v="0"/>
    <x v="4"/>
  </r>
  <r>
    <n v="3102653"/>
    <x v="1"/>
    <x v="1"/>
  </r>
  <r>
    <n v="3102662"/>
    <x v="0"/>
    <x v="0"/>
  </r>
  <r>
    <n v="3102671"/>
    <x v="0"/>
    <x v="0"/>
  </r>
  <r>
    <n v="3102672"/>
    <x v="0"/>
    <x v="1"/>
  </r>
  <r>
    <n v="3102680"/>
    <x v="0"/>
    <x v="13"/>
  </r>
  <r>
    <n v="3102687"/>
    <x v="1"/>
    <x v="1"/>
  </r>
  <r>
    <n v="3102694"/>
    <x v="0"/>
    <x v="1"/>
  </r>
  <r>
    <n v="3102700"/>
    <x v="0"/>
    <x v="7"/>
  </r>
  <r>
    <n v="3102706"/>
    <x v="0"/>
    <x v="3"/>
  </r>
  <r>
    <n v="3102710"/>
    <x v="1"/>
    <x v="7"/>
  </r>
  <r>
    <n v="3102718"/>
    <x v="0"/>
    <x v="9"/>
  </r>
  <r>
    <n v="3102728"/>
    <x v="0"/>
    <x v="5"/>
  </r>
  <r>
    <n v="3102733"/>
    <x v="1"/>
    <x v="8"/>
  </r>
  <r>
    <n v="3102746"/>
    <x v="0"/>
    <x v="3"/>
  </r>
  <r>
    <n v="3102752"/>
    <x v="0"/>
    <x v="6"/>
  </r>
  <r>
    <n v="3102762"/>
    <x v="0"/>
    <x v="0"/>
  </r>
  <r>
    <n v="3102769"/>
    <x v="1"/>
    <x v="0"/>
  </r>
  <r>
    <n v="3102777"/>
    <x v="1"/>
    <x v="6"/>
  </r>
  <r>
    <n v="3102786"/>
    <x v="2"/>
    <x v="14"/>
  </r>
  <r>
    <n v="3102787"/>
    <x v="1"/>
    <x v="3"/>
  </r>
  <r>
    <n v="3102797"/>
    <x v="2"/>
    <x v="10"/>
  </r>
  <r>
    <n v="3102800"/>
    <x v="1"/>
    <x v="4"/>
  </r>
  <r>
    <n v="3102801"/>
    <x v="0"/>
    <x v="6"/>
  </r>
  <r>
    <n v="3102803"/>
    <x v="1"/>
    <x v="6"/>
  </r>
  <r>
    <n v="3102806"/>
    <x v="1"/>
    <x v="6"/>
  </r>
  <r>
    <n v="3102811"/>
    <x v="0"/>
    <x v="1"/>
  </r>
  <r>
    <n v="3102820"/>
    <x v="0"/>
    <x v="4"/>
  </r>
  <r>
    <n v="3102827"/>
    <x v="2"/>
    <x v="6"/>
  </r>
  <r>
    <n v="3102836"/>
    <x v="1"/>
    <x v="5"/>
  </r>
  <r>
    <n v="3102846"/>
    <x v="0"/>
    <x v="1"/>
  </r>
  <r>
    <n v="3102855"/>
    <x v="0"/>
    <x v="4"/>
  </r>
  <r>
    <n v="3102858"/>
    <x v="1"/>
    <x v="1"/>
  </r>
  <r>
    <n v="3102859"/>
    <x v="1"/>
    <x v="9"/>
  </r>
  <r>
    <n v="3102864"/>
    <x v="0"/>
    <x v="1"/>
  </r>
  <r>
    <n v="3102869"/>
    <x v="0"/>
    <x v="4"/>
  </r>
  <r>
    <n v="3102879"/>
    <x v="2"/>
    <x v="3"/>
  </r>
  <r>
    <n v="3102887"/>
    <x v="0"/>
    <x v="4"/>
  </r>
  <r>
    <n v="3102888"/>
    <x v="0"/>
    <x v="3"/>
  </r>
  <r>
    <n v="3102895"/>
    <x v="0"/>
    <x v="4"/>
  </r>
  <r>
    <n v="3102902"/>
    <x v="3"/>
    <x v="9"/>
  </r>
  <r>
    <n v="3102912"/>
    <x v="0"/>
    <x v="3"/>
  </r>
  <r>
    <n v="3102916"/>
    <x v="1"/>
    <x v="4"/>
  </r>
  <r>
    <n v="3102922"/>
    <x v="0"/>
    <x v="1"/>
  </r>
  <r>
    <n v="3102924"/>
    <x v="0"/>
    <x v="1"/>
  </r>
  <r>
    <n v="3102925"/>
    <x v="1"/>
    <x v="5"/>
  </r>
  <r>
    <n v="3102929"/>
    <x v="1"/>
    <x v="3"/>
  </r>
  <r>
    <n v="3102936"/>
    <x v="0"/>
    <x v="10"/>
  </r>
  <r>
    <n v="3102942"/>
    <x v="0"/>
    <x v="7"/>
  </r>
  <r>
    <n v="3102947"/>
    <x v="1"/>
    <x v="9"/>
  </r>
  <r>
    <n v="3102957"/>
    <x v="1"/>
    <x v="9"/>
  </r>
  <r>
    <n v="3102959"/>
    <x v="0"/>
    <x v="4"/>
  </r>
  <r>
    <n v="3102961"/>
    <x v="0"/>
    <x v="5"/>
  </r>
  <r>
    <n v="3102964"/>
    <x v="0"/>
    <x v="0"/>
  </r>
  <r>
    <n v="3102966"/>
    <x v="0"/>
    <x v="6"/>
  </r>
  <r>
    <n v="3102969"/>
    <x v="0"/>
    <x v="6"/>
  </r>
  <r>
    <n v="3102974"/>
    <x v="0"/>
    <x v="6"/>
  </r>
  <r>
    <n v="3102982"/>
    <x v="1"/>
    <x v="1"/>
  </r>
  <r>
    <n v="3102984"/>
    <x v="0"/>
    <x v="1"/>
  </r>
  <r>
    <n v="3102987"/>
    <x v="1"/>
    <x v="13"/>
  </r>
  <r>
    <n v="3102991"/>
    <x v="0"/>
    <x v="0"/>
  </r>
  <r>
    <n v="3102993"/>
    <x v="0"/>
    <x v="7"/>
  </r>
  <r>
    <n v="3102994"/>
    <x v="0"/>
    <x v="0"/>
  </r>
  <r>
    <n v="3103004"/>
    <x v="1"/>
    <x v="9"/>
  </r>
  <r>
    <n v="3103006"/>
    <x v="0"/>
    <x v="7"/>
  </r>
  <r>
    <n v="3103017"/>
    <x v="1"/>
    <x v="9"/>
  </r>
  <r>
    <n v="3103018"/>
    <x v="0"/>
    <x v="4"/>
  </r>
  <r>
    <n v="3103023"/>
    <x v="0"/>
    <x v="3"/>
  </r>
  <r>
    <n v="3103027"/>
    <x v="0"/>
    <x v="6"/>
  </r>
  <r>
    <n v="3103029"/>
    <x v="0"/>
    <x v="1"/>
  </r>
  <r>
    <n v="3103030"/>
    <x v="0"/>
    <x v="3"/>
  </r>
  <r>
    <n v="3103039"/>
    <x v="2"/>
    <x v="6"/>
  </r>
  <r>
    <n v="3103041"/>
    <x v="0"/>
    <x v="0"/>
  </r>
  <r>
    <n v="3103058"/>
    <x v="1"/>
    <x v="9"/>
  </r>
  <r>
    <n v="3103064"/>
    <x v="1"/>
    <x v="4"/>
  </r>
  <r>
    <n v="3103066"/>
    <x v="1"/>
    <x v="6"/>
  </r>
  <r>
    <n v="3103067"/>
    <x v="0"/>
    <x v="0"/>
  </r>
  <r>
    <n v="3103073"/>
    <x v="0"/>
    <x v="1"/>
  </r>
  <r>
    <n v="3103083"/>
    <x v="0"/>
    <x v="3"/>
  </r>
  <r>
    <n v="3103091"/>
    <x v="1"/>
    <x v="9"/>
  </r>
  <r>
    <n v="3103096"/>
    <x v="0"/>
    <x v="3"/>
  </r>
  <r>
    <n v="3103102"/>
    <x v="0"/>
    <x v="3"/>
  </r>
  <r>
    <n v="3103111"/>
    <x v="0"/>
    <x v="4"/>
  </r>
  <r>
    <n v="3103120"/>
    <x v="0"/>
    <x v="3"/>
  </r>
  <r>
    <n v="3103125"/>
    <x v="1"/>
    <x v="3"/>
  </r>
  <r>
    <n v="3103130"/>
    <x v="0"/>
    <x v="0"/>
  </r>
  <r>
    <n v="3103139"/>
    <x v="0"/>
    <x v="3"/>
  </r>
  <r>
    <n v="3103144"/>
    <x v="0"/>
    <x v="4"/>
  </r>
  <r>
    <n v="3103152"/>
    <x v="0"/>
    <x v="0"/>
  </r>
  <r>
    <n v="3103161"/>
    <x v="1"/>
    <x v="6"/>
  </r>
  <r>
    <n v="3103170"/>
    <x v="1"/>
    <x v="14"/>
  </r>
  <r>
    <n v="3103180"/>
    <x v="0"/>
    <x v="7"/>
  </r>
  <r>
    <n v="3103183"/>
    <x v="1"/>
    <x v="4"/>
  </r>
  <r>
    <n v="3103193"/>
    <x v="0"/>
    <x v="6"/>
  </r>
  <r>
    <n v="3103203"/>
    <x v="1"/>
    <x v="6"/>
  </r>
  <r>
    <n v="3103206"/>
    <x v="0"/>
    <x v="0"/>
  </r>
  <r>
    <n v="3103208"/>
    <x v="0"/>
    <x v="9"/>
  </r>
  <r>
    <n v="3103214"/>
    <x v="0"/>
    <x v="2"/>
  </r>
  <r>
    <n v="3103221"/>
    <x v="0"/>
    <x v="3"/>
  </r>
  <r>
    <n v="3103227"/>
    <x v="2"/>
    <x v="9"/>
  </r>
  <r>
    <n v="3103234"/>
    <x v="2"/>
    <x v="6"/>
  </r>
  <r>
    <n v="3103237"/>
    <x v="0"/>
    <x v="9"/>
  </r>
  <r>
    <n v="3103239"/>
    <x v="0"/>
    <x v="0"/>
  </r>
  <r>
    <n v="3103245"/>
    <x v="0"/>
    <x v="6"/>
  </r>
  <r>
    <n v="3103253"/>
    <x v="0"/>
    <x v="0"/>
  </r>
  <r>
    <n v="3103257"/>
    <x v="0"/>
    <x v="4"/>
  </r>
  <r>
    <n v="3103262"/>
    <x v="0"/>
    <x v="0"/>
  </r>
  <r>
    <n v="3103278"/>
    <x v="0"/>
    <x v="6"/>
  </r>
  <r>
    <n v="3103288"/>
    <x v="1"/>
    <x v="9"/>
  </r>
  <r>
    <n v="3103290"/>
    <x v="0"/>
    <x v="3"/>
  </r>
  <r>
    <n v="3103291"/>
    <x v="1"/>
    <x v="6"/>
  </r>
  <r>
    <n v="3103299"/>
    <x v="1"/>
    <x v="8"/>
  </r>
  <r>
    <n v="3103305"/>
    <x v="1"/>
    <x v="1"/>
  </r>
  <r>
    <n v="3103315"/>
    <x v="0"/>
    <x v="1"/>
  </r>
  <r>
    <n v="3103316"/>
    <x v="0"/>
    <x v="1"/>
  </r>
  <r>
    <n v="3103331"/>
    <x v="0"/>
    <x v="3"/>
  </r>
  <r>
    <n v="3103334"/>
    <x v="0"/>
    <x v="6"/>
  </r>
  <r>
    <n v="3103344"/>
    <x v="0"/>
    <x v="0"/>
  </r>
  <r>
    <n v="3103351"/>
    <x v="2"/>
    <x v="7"/>
  </r>
  <r>
    <n v="3103360"/>
    <x v="1"/>
    <x v="1"/>
  </r>
  <r>
    <n v="3103367"/>
    <x v="0"/>
    <x v="3"/>
  </r>
  <r>
    <n v="3103369"/>
    <x v="0"/>
    <x v="3"/>
  </r>
  <r>
    <n v="3103379"/>
    <x v="1"/>
    <x v="7"/>
  </r>
  <r>
    <n v="3103389"/>
    <x v="2"/>
    <x v="2"/>
  </r>
  <r>
    <n v="3103397"/>
    <x v="0"/>
    <x v="1"/>
  </r>
  <r>
    <n v="3103406"/>
    <x v="0"/>
    <x v="5"/>
  </r>
  <r>
    <n v="3103416"/>
    <x v="1"/>
    <x v="11"/>
  </r>
  <r>
    <n v="3103417"/>
    <x v="1"/>
    <x v="9"/>
  </r>
  <r>
    <n v="3103427"/>
    <x v="0"/>
    <x v="3"/>
  </r>
  <r>
    <n v="3103434"/>
    <x v="0"/>
    <x v="1"/>
  </r>
  <r>
    <n v="3103444"/>
    <x v="1"/>
    <x v="12"/>
  </r>
  <r>
    <n v="3103445"/>
    <x v="0"/>
    <x v="6"/>
  </r>
  <r>
    <n v="3103453"/>
    <x v="1"/>
    <x v="1"/>
  </r>
  <r>
    <n v="3103455"/>
    <x v="0"/>
    <x v="0"/>
  </r>
  <r>
    <n v="3103459"/>
    <x v="0"/>
    <x v="1"/>
  </r>
  <r>
    <n v="3103467"/>
    <x v="0"/>
    <x v="1"/>
  </r>
  <r>
    <n v="3103473"/>
    <x v="0"/>
    <x v="7"/>
  </r>
  <r>
    <n v="3103474"/>
    <x v="1"/>
    <x v="9"/>
  </r>
  <r>
    <n v="3103476"/>
    <x v="0"/>
    <x v="0"/>
  </r>
  <r>
    <n v="3103485"/>
    <x v="0"/>
    <x v="1"/>
  </r>
  <r>
    <n v="3103492"/>
    <x v="0"/>
    <x v="12"/>
  </r>
  <r>
    <n v="3103493"/>
    <x v="0"/>
    <x v="8"/>
  </r>
  <r>
    <n v="3103503"/>
    <x v="0"/>
    <x v="9"/>
  </r>
  <r>
    <n v="3103508"/>
    <x v="1"/>
    <x v="4"/>
  </r>
  <r>
    <n v="3103517"/>
    <x v="0"/>
    <x v="9"/>
  </r>
  <r>
    <n v="3103519"/>
    <x v="0"/>
    <x v="4"/>
  </r>
  <r>
    <n v="3103522"/>
    <x v="0"/>
    <x v="9"/>
  </r>
  <r>
    <n v="3103527"/>
    <x v="0"/>
    <x v="0"/>
  </r>
  <r>
    <n v="3103531"/>
    <x v="2"/>
    <x v="7"/>
  </r>
  <r>
    <n v="3103541"/>
    <x v="0"/>
    <x v="0"/>
  </r>
  <r>
    <n v="3103546"/>
    <x v="0"/>
    <x v="12"/>
  </r>
  <r>
    <n v="3103556"/>
    <x v="0"/>
    <x v="0"/>
  </r>
  <r>
    <n v="3103565"/>
    <x v="0"/>
    <x v="4"/>
  </r>
  <r>
    <n v="3103571"/>
    <x v="0"/>
    <x v="4"/>
  </r>
  <r>
    <n v="3103573"/>
    <x v="0"/>
    <x v="6"/>
  </r>
  <r>
    <n v="3103582"/>
    <x v="0"/>
    <x v="1"/>
  </r>
  <r>
    <n v="3103586"/>
    <x v="0"/>
    <x v="0"/>
  </r>
  <r>
    <n v="3103593"/>
    <x v="0"/>
    <x v="6"/>
  </r>
  <r>
    <n v="3103595"/>
    <x v="0"/>
    <x v="1"/>
  </r>
  <r>
    <n v="3103600"/>
    <x v="0"/>
    <x v="3"/>
  </r>
  <r>
    <n v="3103601"/>
    <x v="0"/>
    <x v="3"/>
  </r>
  <r>
    <n v="3103609"/>
    <x v="1"/>
    <x v="3"/>
  </r>
  <r>
    <n v="3103619"/>
    <x v="2"/>
    <x v="8"/>
  </r>
  <r>
    <n v="3103628"/>
    <x v="0"/>
    <x v="9"/>
  </r>
  <r>
    <n v="3103635"/>
    <x v="1"/>
    <x v="4"/>
  </r>
  <r>
    <n v="3103639"/>
    <x v="0"/>
    <x v="3"/>
  </r>
  <r>
    <n v="3103647"/>
    <x v="1"/>
    <x v="5"/>
  </r>
  <r>
    <n v="3103653"/>
    <x v="0"/>
    <x v="0"/>
  </r>
  <r>
    <n v="3103663"/>
    <x v="1"/>
    <x v="1"/>
  </r>
  <r>
    <n v="3103670"/>
    <x v="0"/>
    <x v="6"/>
  </r>
  <r>
    <n v="3103679"/>
    <x v="0"/>
    <x v="6"/>
  </r>
  <r>
    <n v="3103688"/>
    <x v="0"/>
    <x v="6"/>
  </r>
  <r>
    <n v="3103691"/>
    <x v="1"/>
    <x v="8"/>
  </r>
  <r>
    <n v="3103697"/>
    <x v="1"/>
    <x v="4"/>
  </r>
  <r>
    <n v="3103699"/>
    <x v="1"/>
    <x v="4"/>
  </r>
  <r>
    <n v="3103701"/>
    <x v="0"/>
    <x v="3"/>
  </r>
  <r>
    <n v="3103703"/>
    <x v="0"/>
    <x v="6"/>
  </r>
  <r>
    <n v="3103704"/>
    <x v="0"/>
    <x v="3"/>
  </r>
  <r>
    <n v="3103708"/>
    <x v="0"/>
    <x v="0"/>
  </r>
  <r>
    <n v="3103716"/>
    <x v="3"/>
    <x v="14"/>
  </r>
  <r>
    <n v="3103722"/>
    <x v="0"/>
    <x v="9"/>
  </r>
  <r>
    <n v="3103723"/>
    <x v="0"/>
    <x v="1"/>
  </r>
  <r>
    <n v="3103742"/>
    <x v="1"/>
    <x v="5"/>
  </r>
  <r>
    <n v="3103743"/>
    <x v="1"/>
    <x v="14"/>
  </r>
  <r>
    <n v="3103750"/>
    <x v="0"/>
    <x v="0"/>
  </r>
  <r>
    <n v="3103752"/>
    <x v="1"/>
    <x v="15"/>
  </r>
  <r>
    <n v="3103756"/>
    <x v="0"/>
    <x v="1"/>
  </r>
  <r>
    <n v="3103757"/>
    <x v="0"/>
    <x v="1"/>
  </r>
  <r>
    <n v="3103764"/>
    <x v="0"/>
    <x v="14"/>
  </r>
  <r>
    <n v="3103770"/>
    <x v="1"/>
    <x v="4"/>
  </r>
  <r>
    <n v="3103777"/>
    <x v="1"/>
    <x v="6"/>
  </r>
  <r>
    <n v="3103778"/>
    <x v="1"/>
    <x v="1"/>
  </r>
  <r>
    <n v="3103786"/>
    <x v="1"/>
    <x v="6"/>
  </r>
  <r>
    <n v="3103790"/>
    <x v="0"/>
    <x v="1"/>
  </r>
  <r>
    <n v="3103798"/>
    <x v="0"/>
    <x v="3"/>
  </r>
  <r>
    <n v="3103808"/>
    <x v="0"/>
    <x v="1"/>
  </r>
  <r>
    <n v="3103817"/>
    <x v="0"/>
    <x v="3"/>
  </r>
  <r>
    <n v="3103819"/>
    <x v="0"/>
    <x v="9"/>
  </r>
  <r>
    <n v="3103827"/>
    <x v="0"/>
    <x v="3"/>
  </r>
  <r>
    <n v="3103836"/>
    <x v="0"/>
    <x v="3"/>
  </r>
  <r>
    <n v="3103837"/>
    <x v="0"/>
    <x v="0"/>
  </r>
  <r>
    <n v="3103845"/>
    <x v="0"/>
    <x v="7"/>
  </r>
  <r>
    <n v="3103846"/>
    <x v="0"/>
    <x v="1"/>
  </r>
  <r>
    <n v="3103852"/>
    <x v="1"/>
    <x v="9"/>
  </r>
  <r>
    <n v="3103861"/>
    <x v="0"/>
    <x v="0"/>
  </r>
  <r>
    <n v="3103866"/>
    <x v="0"/>
    <x v="1"/>
  </r>
  <r>
    <n v="3103867"/>
    <x v="1"/>
    <x v="1"/>
  </r>
  <r>
    <n v="3103870"/>
    <x v="0"/>
    <x v="0"/>
  </r>
  <r>
    <n v="3103876"/>
    <x v="0"/>
    <x v="0"/>
  </r>
  <r>
    <n v="3103883"/>
    <x v="1"/>
    <x v="1"/>
  </r>
  <r>
    <n v="3103885"/>
    <x v="0"/>
    <x v="4"/>
  </r>
  <r>
    <n v="3103890"/>
    <x v="0"/>
    <x v="1"/>
  </r>
  <r>
    <n v="3103898"/>
    <x v="1"/>
    <x v="1"/>
  </r>
  <r>
    <n v="3103900"/>
    <x v="2"/>
    <x v="9"/>
  </r>
  <r>
    <n v="3103903"/>
    <x v="0"/>
    <x v="1"/>
  </r>
  <r>
    <n v="3103909"/>
    <x v="0"/>
    <x v="13"/>
  </r>
  <r>
    <n v="3103911"/>
    <x v="0"/>
    <x v="1"/>
  </r>
  <r>
    <n v="3103915"/>
    <x v="1"/>
    <x v="3"/>
  </r>
  <r>
    <n v="3103916"/>
    <x v="0"/>
    <x v="6"/>
  </r>
  <r>
    <n v="3103940"/>
    <x v="0"/>
    <x v="5"/>
  </r>
  <r>
    <n v="3103945"/>
    <x v="0"/>
    <x v="3"/>
  </r>
  <r>
    <n v="3103955"/>
    <x v="0"/>
    <x v="6"/>
  </r>
  <r>
    <n v="3103960"/>
    <x v="0"/>
    <x v="5"/>
  </r>
  <r>
    <n v="3103969"/>
    <x v="0"/>
    <x v="3"/>
  </r>
  <r>
    <n v="3103975"/>
    <x v="0"/>
    <x v="12"/>
  </r>
  <r>
    <n v="3103977"/>
    <x v="1"/>
    <x v="4"/>
  </r>
  <r>
    <n v="3103978"/>
    <x v="0"/>
    <x v="1"/>
  </r>
  <r>
    <n v="3103986"/>
    <x v="0"/>
    <x v="9"/>
  </r>
  <r>
    <n v="3103995"/>
    <x v="1"/>
    <x v="1"/>
  </r>
  <r>
    <n v="3104004"/>
    <x v="0"/>
    <x v="4"/>
  </r>
  <r>
    <n v="3104010"/>
    <x v="0"/>
    <x v="6"/>
  </r>
  <r>
    <n v="3104014"/>
    <x v="1"/>
    <x v="8"/>
  </r>
  <r>
    <n v="3104022"/>
    <x v="0"/>
    <x v="1"/>
  </r>
  <r>
    <n v="3104023"/>
    <x v="2"/>
    <x v="8"/>
  </r>
  <r>
    <n v="3104028"/>
    <x v="0"/>
    <x v="3"/>
  </r>
  <r>
    <n v="3104029"/>
    <x v="2"/>
    <x v="4"/>
  </r>
  <r>
    <n v="3104035"/>
    <x v="0"/>
    <x v="3"/>
  </r>
  <r>
    <n v="3104039"/>
    <x v="0"/>
    <x v="3"/>
  </r>
  <r>
    <n v="3104041"/>
    <x v="0"/>
    <x v="4"/>
  </r>
  <r>
    <n v="3104048"/>
    <x v="0"/>
    <x v="1"/>
  </r>
  <r>
    <n v="3104054"/>
    <x v="1"/>
    <x v="3"/>
  </r>
  <r>
    <n v="3104061"/>
    <x v="0"/>
    <x v="3"/>
  </r>
  <r>
    <n v="3104068"/>
    <x v="0"/>
    <x v="3"/>
  </r>
  <r>
    <n v="3104078"/>
    <x v="0"/>
    <x v="1"/>
  </r>
  <r>
    <n v="3104089"/>
    <x v="1"/>
    <x v="9"/>
  </r>
  <r>
    <n v="3104096"/>
    <x v="0"/>
    <x v="3"/>
  </r>
  <r>
    <n v="3104101"/>
    <x v="0"/>
    <x v="12"/>
  </r>
  <r>
    <n v="3104105"/>
    <x v="0"/>
    <x v="6"/>
  </r>
  <r>
    <n v="3104111"/>
    <x v="2"/>
    <x v="5"/>
  </r>
  <r>
    <n v="3104117"/>
    <x v="1"/>
    <x v="9"/>
  </r>
  <r>
    <n v="3104120"/>
    <x v="0"/>
    <x v="0"/>
  </r>
  <r>
    <n v="3104125"/>
    <x v="0"/>
    <x v="1"/>
  </r>
  <r>
    <n v="3104131"/>
    <x v="0"/>
    <x v="1"/>
  </r>
  <r>
    <n v="3104135"/>
    <x v="1"/>
    <x v="6"/>
  </r>
  <r>
    <n v="3104140"/>
    <x v="0"/>
    <x v="1"/>
  </r>
  <r>
    <n v="3104155"/>
    <x v="1"/>
    <x v="9"/>
  </r>
  <r>
    <n v="3104165"/>
    <x v="2"/>
    <x v="6"/>
  </r>
  <r>
    <n v="3104175"/>
    <x v="0"/>
    <x v="3"/>
  </r>
  <r>
    <n v="3104177"/>
    <x v="1"/>
    <x v="4"/>
  </r>
  <r>
    <n v="3104183"/>
    <x v="0"/>
    <x v="3"/>
  </r>
  <r>
    <n v="3104187"/>
    <x v="1"/>
    <x v="7"/>
  </r>
  <r>
    <n v="3104196"/>
    <x v="0"/>
    <x v="4"/>
  </r>
  <r>
    <n v="3104200"/>
    <x v="0"/>
    <x v="0"/>
  </r>
  <r>
    <n v="3104203"/>
    <x v="0"/>
    <x v="3"/>
  </r>
  <r>
    <n v="3104204"/>
    <x v="0"/>
    <x v="6"/>
  </r>
  <r>
    <n v="3104214"/>
    <x v="0"/>
    <x v="5"/>
  </r>
  <r>
    <n v="3104224"/>
    <x v="0"/>
    <x v="9"/>
  </r>
  <r>
    <n v="3104229"/>
    <x v="1"/>
    <x v="4"/>
  </r>
  <r>
    <n v="3104236"/>
    <x v="2"/>
    <x v="9"/>
  </r>
  <r>
    <n v="3104245"/>
    <x v="0"/>
    <x v="3"/>
  </r>
  <r>
    <n v="3104248"/>
    <x v="1"/>
    <x v="14"/>
  </r>
  <r>
    <n v="3104250"/>
    <x v="1"/>
    <x v="2"/>
  </r>
  <r>
    <n v="3104254"/>
    <x v="1"/>
    <x v="9"/>
  </r>
  <r>
    <n v="3104264"/>
    <x v="0"/>
    <x v="0"/>
  </r>
  <r>
    <n v="3104267"/>
    <x v="1"/>
    <x v="6"/>
  </r>
  <r>
    <n v="3104283"/>
    <x v="0"/>
    <x v="4"/>
  </r>
  <r>
    <n v="3104292"/>
    <x v="0"/>
    <x v="6"/>
  </r>
  <r>
    <n v="3104295"/>
    <x v="1"/>
    <x v="1"/>
  </r>
  <r>
    <n v="3104305"/>
    <x v="0"/>
    <x v="3"/>
  </r>
  <r>
    <n v="3104306"/>
    <x v="1"/>
    <x v="6"/>
  </r>
  <r>
    <n v="3104309"/>
    <x v="0"/>
    <x v="1"/>
  </r>
  <r>
    <n v="3104316"/>
    <x v="2"/>
    <x v="7"/>
  </r>
  <r>
    <n v="3104325"/>
    <x v="0"/>
    <x v="3"/>
  </r>
  <r>
    <n v="3104335"/>
    <x v="1"/>
    <x v="6"/>
  </r>
  <r>
    <n v="3104339"/>
    <x v="0"/>
    <x v="0"/>
  </r>
  <r>
    <n v="3104348"/>
    <x v="1"/>
    <x v="8"/>
  </r>
  <r>
    <n v="3104353"/>
    <x v="0"/>
    <x v="7"/>
  </r>
  <r>
    <n v="3104360"/>
    <x v="1"/>
    <x v="8"/>
  </r>
  <r>
    <n v="3104365"/>
    <x v="0"/>
    <x v="6"/>
  </r>
  <r>
    <n v="3104370"/>
    <x v="1"/>
    <x v="4"/>
  </r>
  <r>
    <n v="3104372"/>
    <x v="0"/>
    <x v="4"/>
  </r>
  <r>
    <n v="3104374"/>
    <x v="0"/>
    <x v="3"/>
  </r>
  <r>
    <n v="3104379"/>
    <x v="0"/>
    <x v="12"/>
  </r>
  <r>
    <n v="3104388"/>
    <x v="2"/>
    <x v="4"/>
  </r>
  <r>
    <n v="3104394"/>
    <x v="3"/>
    <x v="13"/>
  </r>
  <r>
    <n v="3104396"/>
    <x v="0"/>
    <x v="9"/>
  </r>
  <r>
    <n v="3104405"/>
    <x v="1"/>
    <x v="6"/>
  </r>
  <r>
    <n v="3104415"/>
    <x v="0"/>
    <x v="3"/>
  </r>
  <r>
    <n v="3104416"/>
    <x v="1"/>
    <x v="6"/>
  </r>
  <r>
    <n v="3104432"/>
    <x v="0"/>
    <x v="0"/>
  </r>
  <r>
    <n v="3104440"/>
    <x v="0"/>
    <x v="4"/>
  </r>
  <r>
    <n v="3104442"/>
    <x v="0"/>
    <x v="3"/>
  </r>
  <r>
    <n v="3104444"/>
    <x v="0"/>
    <x v="1"/>
  </r>
  <r>
    <n v="3104450"/>
    <x v="0"/>
    <x v="1"/>
  </r>
  <r>
    <n v="3104460"/>
    <x v="0"/>
    <x v="5"/>
  </r>
  <r>
    <n v="3104470"/>
    <x v="1"/>
    <x v="6"/>
  </r>
  <r>
    <n v="3104473"/>
    <x v="1"/>
    <x v="4"/>
  </r>
  <r>
    <n v="3104478"/>
    <x v="0"/>
    <x v="1"/>
  </r>
  <r>
    <n v="3104482"/>
    <x v="1"/>
    <x v="8"/>
  </r>
  <r>
    <n v="3104490"/>
    <x v="1"/>
    <x v="3"/>
  </r>
  <r>
    <n v="3104500"/>
    <x v="0"/>
    <x v="1"/>
  </r>
  <r>
    <n v="3104506"/>
    <x v="1"/>
    <x v="3"/>
  </r>
  <r>
    <n v="3104510"/>
    <x v="1"/>
    <x v="5"/>
  </r>
  <r>
    <n v="3104520"/>
    <x v="0"/>
    <x v="14"/>
  </r>
  <r>
    <n v="3104532"/>
    <x v="3"/>
    <x v="15"/>
  </r>
  <r>
    <n v="3104539"/>
    <x v="0"/>
    <x v="16"/>
  </r>
  <r>
    <n v="3104540"/>
    <x v="1"/>
    <x v="9"/>
  </r>
  <r>
    <n v="3104543"/>
    <x v="1"/>
    <x v="1"/>
  </r>
  <r>
    <n v="3104546"/>
    <x v="1"/>
    <x v="5"/>
  </r>
  <r>
    <n v="3104556"/>
    <x v="0"/>
    <x v="4"/>
  </r>
  <r>
    <n v="3104566"/>
    <x v="0"/>
    <x v="0"/>
  </r>
  <r>
    <n v="3104569"/>
    <x v="0"/>
    <x v="1"/>
  </r>
  <r>
    <n v="3104579"/>
    <x v="1"/>
    <x v="3"/>
  </r>
  <r>
    <n v="3104589"/>
    <x v="0"/>
    <x v="5"/>
  </r>
  <r>
    <n v="3104595"/>
    <x v="0"/>
    <x v="1"/>
  </r>
  <r>
    <n v="3104599"/>
    <x v="0"/>
    <x v="1"/>
  </r>
  <r>
    <n v="3104603"/>
    <x v="0"/>
    <x v="6"/>
  </r>
  <r>
    <n v="3104606"/>
    <x v="0"/>
    <x v="1"/>
  </r>
  <r>
    <n v="3104611"/>
    <x v="0"/>
    <x v="9"/>
  </r>
  <r>
    <n v="3104615"/>
    <x v="2"/>
    <x v="3"/>
  </r>
  <r>
    <n v="3104623"/>
    <x v="2"/>
    <x v="12"/>
  </r>
  <r>
    <n v="3104627"/>
    <x v="1"/>
    <x v="10"/>
  </r>
  <r>
    <n v="3104631"/>
    <x v="2"/>
    <x v="11"/>
  </r>
  <r>
    <n v="3104634"/>
    <x v="0"/>
    <x v="10"/>
  </r>
  <r>
    <n v="3104643"/>
    <x v="1"/>
    <x v="1"/>
  </r>
  <r>
    <n v="3104648"/>
    <x v="2"/>
    <x v="5"/>
  </r>
  <r>
    <n v="3104649"/>
    <x v="0"/>
    <x v="4"/>
  </r>
  <r>
    <n v="3104653"/>
    <x v="2"/>
    <x v="4"/>
  </r>
  <r>
    <n v="3104659"/>
    <x v="0"/>
    <x v="9"/>
  </r>
  <r>
    <n v="3104667"/>
    <x v="0"/>
    <x v="9"/>
  </r>
  <r>
    <n v="3104673"/>
    <x v="1"/>
    <x v="9"/>
  </r>
  <r>
    <n v="3104679"/>
    <x v="1"/>
    <x v="13"/>
  </r>
  <r>
    <n v="3104680"/>
    <x v="1"/>
    <x v="6"/>
  </r>
  <r>
    <n v="3104689"/>
    <x v="0"/>
    <x v="6"/>
  </r>
  <r>
    <n v="3104699"/>
    <x v="0"/>
    <x v="5"/>
  </r>
  <r>
    <n v="3104714"/>
    <x v="0"/>
    <x v="0"/>
  </r>
  <r>
    <n v="3104722"/>
    <x v="2"/>
    <x v="6"/>
  </r>
  <r>
    <n v="3104732"/>
    <x v="2"/>
    <x v="12"/>
  </r>
  <r>
    <n v="3104739"/>
    <x v="1"/>
    <x v="5"/>
  </r>
  <r>
    <n v="3104740"/>
    <x v="0"/>
    <x v="0"/>
  </r>
  <r>
    <n v="3104744"/>
    <x v="0"/>
    <x v="6"/>
  </r>
  <r>
    <n v="3104750"/>
    <x v="0"/>
    <x v="1"/>
  </r>
  <r>
    <n v="3104757"/>
    <x v="0"/>
    <x v="3"/>
  </r>
  <r>
    <n v="3104765"/>
    <x v="0"/>
    <x v="0"/>
  </r>
  <r>
    <n v="3104772"/>
    <x v="0"/>
    <x v="0"/>
  </r>
  <r>
    <n v="3104786"/>
    <x v="1"/>
    <x v="7"/>
  </r>
  <r>
    <n v="3104794"/>
    <x v="0"/>
    <x v="1"/>
  </r>
  <r>
    <n v="3104797"/>
    <x v="2"/>
    <x v="9"/>
  </r>
  <r>
    <n v="3104799"/>
    <x v="1"/>
    <x v="4"/>
  </r>
  <r>
    <n v="3104807"/>
    <x v="0"/>
    <x v="3"/>
  </r>
  <r>
    <n v="3104814"/>
    <x v="0"/>
    <x v="16"/>
  </r>
  <r>
    <n v="3104818"/>
    <x v="0"/>
    <x v="6"/>
  </r>
  <r>
    <n v="3104822"/>
    <x v="0"/>
    <x v="4"/>
  </r>
  <r>
    <n v="3104830"/>
    <x v="2"/>
    <x v="10"/>
  </r>
  <r>
    <n v="3104838"/>
    <x v="0"/>
    <x v="6"/>
  </r>
  <r>
    <n v="3104840"/>
    <x v="0"/>
    <x v="0"/>
  </r>
  <r>
    <n v="3104848"/>
    <x v="0"/>
    <x v="9"/>
  </r>
  <r>
    <n v="3104851"/>
    <x v="0"/>
    <x v="5"/>
  </r>
  <r>
    <n v="3104854"/>
    <x v="0"/>
    <x v="6"/>
  </r>
  <r>
    <n v="3104870"/>
    <x v="1"/>
    <x v="8"/>
  </r>
  <r>
    <n v="3104877"/>
    <x v="2"/>
    <x v="7"/>
  </r>
  <r>
    <n v="3104882"/>
    <x v="0"/>
    <x v="9"/>
  </r>
  <r>
    <n v="3104897"/>
    <x v="0"/>
    <x v="4"/>
  </r>
  <r>
    <n v="3104900"/>
    <x v="1"/>
    <x v="6"/>
  </r>
  <r>
    <n v="3104908"/>
    <x v="0"/>
    <x v="3"/>
  </r>
  <r>
    <n v="3104915"/>
    <x v="1"/>
    <x v="3"/>
  </r>
  <r>
    <n v="3104918"/>
    <x v="0"/>
    <x v="9"/>
  </r>
  <r>
    <n v="3104925"/>
    <x v="0"/>
    <x v="3"/>
  </r>
  <r>
    <n v="3104930"/>
    <x v="0"/>
    <x v="0"/>
  </r>
  <r>
    <n v="3104935"/>
    <x v="0"/>
    <x v="8"/>
  </r>
  <r>
    <n v="3104944"/>
    <x v="0"/>
    <x v="14"/>
  </r>
  <r>
    <n v="3104947"/>
    <x v="0"/>
    <x v="1"/>
  </r>
  <r>
    <n v="3104954"/>
    <x v="0"/>
    <x v="1"/>
  </r>
  <r>
    <n v="3104961"/>
    <x v="0"/>
    <x v="0"/>
  </r>
  <r>
    <n v="3104977"/>
    <x v="0"/>
    <x v="6"/>
  </r>
  <r>
    <n v="3104980"/>
    <x v="0"/>
    <x v="9"/>
  </r>
  <r>
    <n v="3104990"/>
    <x v="0"/>
    <x v="0"/>
  </r>
  <r>
    <n v="3104992"/>
    <x v="1"/>
    <x v="6"/>
  </r>
  <r>
    <n v="3105004"/>
    <x v="0"/>
    <x v="1"/>
  </r>
  <r>
    <n v="3105011"/>
    <x v="0"/>
    <x v="9"/>
  </r>
  <r>
    <n v="3105021"/>
    <x v="0"/>
    <x v="1"/>
  </r>
  <r>
    <n v="3105025"/>
    <x v="2"/>
    <x v="9"/>
  </r>
  <r>
    <n v="3105032"/>
    <x v="2"/>
    <x v="4"/>
  </r>
  <r>
    <n v="3105043"/>
    <x v="2"/>
    <x v="9"/>
  </r>
  <r>
    <n v="3105053"/>
    <x v="0"/>
    <x v="3"/>
  </r>
  <r>
    <n v="3105060"/>
    <x v="1"/>
    <x v="6"/>
  </r>
  <r>
    <n v="3105071"/>
    <x v="0"/>
    <x v="4"/>
  </r>
  <r>
    <n v="3105076"/>
    <x v="0"/>
    <x v="14"/>
  </r>
  <r>
    <n v="3105080"/>
    <x v="1"/>
    <x v="12"/>
  </r>
  <r>
    <n v="3105087"/>
    <x v="1"/>
    <x v="7"/>
  </r>
  <r>
    <n v="3105092"/>
    <x v="2"/>
    <x v="8"/>
  </r>
  <r>
    <n v="3105099"/>
    <x v="0"/>
    <x v="2"/>
  </r>
  <r>
    <n v="3105100"/>
    <x v="0"/>
    <x v="7"/>
  </r>
  <r>
    <n v="3105105"/>
    <x v="1"/>
    <x v="3"/>
  </r>
  <r>
    <n v="3105106"/>
    <x v="0"/>
    <x v="1"/>
  </r>
  <r>
    <n v="3105109"/>
    <x v="0"/>
    <x v="3"/>
  </r>
  <r>
    <n v="3105115"/>
    <x v="0"/>
    <x v="3"/>
  </r>
  <r>
    <n v="3105117"/>
    <x v="0"/>
    <x v="3"/>
  </r>
  <r>
    <n v="3105124"/>
    <x v="0"/>
    <x v="9"/>
  </r>
  <r>
    <n v="3105134"/>
    <x v="1"/>
    <x v="1"/>
  </r>
  <r>
    <n v="3105140"/>
    <x v="1"/>
    <x v="4"/>
  </r>
  <r>
    <n v="3105149"/>
    <x v="0"/>
    <x v="1"/>
  </r>
  <r>
    <n v="3105151"/>
    <x v="0"/>
    <x v="3"/>
  </r>
  <r>
    <n v="3105155"/>
    <x v="0"/>
    <x v="14"/>
  </r>
  <r>
    <n v="3105161"/>
    <x v="0"/>
    <x v="9"/>
  </r>
  <r>
    <n v="3105167"/>
    <x v="1"/>
    <x v="6"/>
  </r>
  <r>
    <n v="3105171"/>
    <x v="0"/>
    <x v="3"/>
  </r>
  <r>
    <n v="3105172"/>
    <x v="1"/>
    <x v="1"/>
  </r>
  <r>
    <n v="3105180"/>
    <x v="0"/>
    <x v="6"/>
  </r>
  <r>
    <n v="3105186"/>
    <x v="0"/>
    <x v="1"/>
  </r>
  <r>
    <n v="3105194"/>
    <x v="0"/>
    <x v="7"/>
  </r>
  <r>
    <n v="3105201"/>
    <x v="1"/>
    <x v="5"/>
  </r>
  <r>
    <n v="3105207"/>
    <x v="0"/>
    <x v="8"/>
  </r>
  <r>
    <n v="3105224"/>
    <x v="0"/>
    <x v="0"/>
  </r>
  <r>
    <n v="3105234"/>
    <x v="0"/>
    <x v="7"/>
  </r>
  <r>
    <n v="3105243"/>
    <x v="1"/>
    <x v="4"/>
  </r>
  <r>
    <n v="3105244"/>
    <x v="0"/>
    <x v="4"/>
  </r>
  <r>
    <n v="3105252"/>
    <x v="0"/>
    <x v="5"/>
  </r>
  <r>
    <n v="3105260"/>
    <x v="0"/>
    <x v="2"/>
  </r>
  <r>
    <n v="3105263"/>
    <x v="0"/>
    <x v="0"/>
  </r>
  <r>
    <n v="3105264"/>
    <x v="1"/>
    <x v="12"/>
  </r>
  <r>
    <n v="3105272"/>
    <x v="0"/>
    <x v="6"/>
  </r>
  <r>
    <n v="3105274"/>
    <x v="2"/>
    <x v="12"/>
  </r>
  <r>
    <n v="3105277"/>
    <x v="1"/>
    <x v="14"/>
  </r>
  <r>
    <n v="3105286"/>
    <x v="0"/>
    <x v="3"/>
  </r>
  <r>
    <n v="3105293"/>
    <x v="0"/>
    <x v="4"/>
  </r>
  <r>
    <n v="3105300"/>
    <x v="0"/>
    <x v="7"/>
  </r>
  <r>
    <n v="3105302"/>
    <x v="0"/>
    <x v="4"/>
  </r>
  <r>
    <n v="3105306"/>
    <x v="0"/>
    <x v="5"/>
  </r>
  <r>
    <n v="3105309"/>
    <x v="1"/>
    <x v="9"/>
  </r>
  <r>
    <n v="3105316"/>
    <x v="0"/>
    <x v="1"/>
  </r>
  <r>
    <n v="3105317"/>
    <x v="1"/>
    <x v="1"/>
  </r>
  <r>
    <n v="3105326"/>
    <x v="0"/>
    <x v="9"/>
  </r>
  <r>
    <n v="3105331"/>
    <x v="1"/>
    <x v="5"/>
  </r>
  <r>
    <n v="3105338"/>
    <x v="1"/>
    <x v="4"/>
  </r>
  <r>
    <n v="3105347"/>
    <x v="1"/>
    <x v="3"/>
  </r>
  <r>
    <n v="3105356"/>
    <x v="1"/>
    <x v="14"/>
  </r>
  <r>
    <n v="3105362"/>
    <x v="1"/>
    <x v="9"/>
  </r>
  <r>
    <n v="3105367"/>
    <x v="1"/>
    <x v="6"/>
  </r>
  <r>
    <n v="3105372"/>
    <x v="0"/>
    <x v="0"/>
  </r>
  <r>
    <n v="3105381"/>
    <x v="2"/>
    <x v="3"/>
  </r>
  <r>
    <n v="3105389"/>
    <x v="0"/>
    <x v="6"/>
  </r>
  <r>
    <n v="3105395"/>
    <x v="0"/>
    <x v="1"/>
  </r>
  <r>
    <n v="3105397"/>
    <x v="0"/>
    <x v="1"/>
  </r>
  <r>
    <n v="3105407"/>
    <x v="2"/>
    <x v="5"/>
  </r>
  <r>
    <n v="3105415"/>
    <x v="0"/>
    <x v="1"/>
  </r>
  <r>
    <n v="3105419"/>
    <x v="1"/>
    <x v="4"/>
  </r>
  <r>
    <n v="3105426"/>
    <x v="0"/>
    <x v="9"/>
  </r>
  <r>
    <n v="3105427"/>
    <x v="0"/>
    <x v="1"/>
  </r>
  <r>
    <n v="3105430"/>
    <x v="0"/>
    <x v="1"/>
  </r>
  <r>
    <n v="3105432"/>
    <x v="0"/>
    <x v="5"/>
  </r>
  <r>
    <n v="3105436"/>
    <x v="0"/>
    <x v="5"/>
  </r>
  <r>
    <n v="3105441"/>
    <x v="0"/>
    <x v="1"/>
  </r>
  <r>
    <n v="3105450"/>
    <x v="0"/>
    <x v="6"/>
  </r>
  <r>
    <n v="3105454"/>
    <x v="1"/>
    <x v="3"/>
  </r>
  <r>
    <n v="3105461"/>
    <x v="1"/>
    <x v="7"/>
  </r>
  <r>
    <n v="3105463"/>
    <x v="1"/>
    <x v="4"/>
  </r>
  <r>
    <n v="3105465"/>
    <x v="0"/>
    <x v="0"/>
  </r>
  <r>
    <n v="3105468"/>
    <x v="1"/>
    <x v="9"/>
  </r>
  <r>
    <n v="3105472"/>
    <x v="0"/>
    <x v="1"/>
  </r>
  <r>
    <n v="3105480"/>
    <x v="0"/>
    <x v="4"/>
  </r>
  <r>
    <n v="3105487"/>
    <x v="2"/>
    <x v="4"/>
  </r>
  <r>
    <n v="3105496"/>
    <x v="0"/>
    <x v="6"/>
  </r>
  <r>
    <n v="3105503"/>
    <x v="0"/>
    <x v="5"/>
  </r>
  <r>
    <n v="3105504"/>
    <x v="1"/>
    <x v="5"/>
  </r>
  <r>
    <n v="3105513"/>
    <x v="1"/>
    <x v="3"/>
  </r>
  <r>
    <n v="3105522"/>
    <x v="0"/>
    <x v="3"/>
  </r>
  <r>
    <n v="3105530"/>
    <x v="0"/>
    <x v="4"/>
  </r>
  <r>
    <n v="3105536"/>
    <x v="1"/>
    <x v="6"/>
  </r>
  <r>
    <n v="3105537"/>
    <x v="0"/>
    <x v="3"/>
  </r>
  <r>
    <n v="3105546"/>
    <x v="1"/>
    <x v="6"/>
  </r>
  <r>
    <n v="3105556"/>
    <x v="0"/>
    <x v="3"/>
  </r>
  <r>
    <n v="3105560"/>
    <x v="2"/>
    <x v="16"/>
  </r>
  <r>
    <n v="3105564"/>
    <x v="0"/>
    <x v="6"/>
  </r>
  <r>
    <n v="3105572"/>
    <x v="0"/>
    <x v="3"/>
  </r>
  <r>
    <n v="3105581"/>
    <x v="0"/>
    <x v="8"/>
  </r>
  <r>
    <n v="3105583"/>
    <x v="0"/>
    <x v="9"/>
  </r>
  <r>
    <n v="3105590"/>
    <x v="0"/>
    <x v="4"/>
  </r>
  <r>
    <n v="3105597"/>
    <x v="1"/>
    <x v="2"/>
  </r>
  <r>
    <n v="3105600"/>
    <x v="1"/>
    <x v="3"/>
  </r>
  <r>
    <n v="3105610"/>
    <x v="0"/>
    <x v="1"/>
  </r>
  <r>
    <n v="3105619"/>
    <x v="1"/>
    <x v="12"/>
  </r>
  <r>
    <n v="3105622"/>
    <x v="1"/>
    <x v="6"/>
  </r>
  <r>
    <n v="3105629"/>
    <x v="0"/>
    <x v="7"/>
  </r>
  <r>
    <n v="3105637"/>
    <x v="1"/>
    <x v="5"/>
  </r>
  <r>
    <n v="3105655"/>
    <x v="1"/>
    <x v="5"/>
  </r>
  <r>
    <n v="3105662"/>
    <x v="0"/>
    <x v="6"/>
  </r>
  <r>
    <n v="3105672"/>
    <x v="1"/>
    <x v="11"/>
  </r>
  <r>
    <n v="3105680"/>
    <x v="0"/>
    <x v="1"/>
  </r>
  <r>
    <n v="3105681"/>
    <x v="1"/>
    <x v="8"/>
  </r>
  <r>
    <n v="3105685"/>
    <x v="1"/>
    <x v="14"/>
  </r>
  <r>
    <n v="3105687"/>
    <x v="2"/>
    <x v="6"/>
  </r>
  <r>
    <n v="3105692"/>
    <x v="0"/>
    <x v="9"/>
  </r>
  <r>
    <n v="3105696"/>
    <x v="0"/>
    <x v="3"/>
  </r>
  <r>
    <n v="3105710"/>
    <x v="0"/>
    <x v="4"/>
  </r>
  <r>
    <n v="3105712"/>
    <x v="0"/>
    <x v="1"/>
  </r>
  <r>
    <n v="3105720"/>
    <x v="0"/>
    <x v="6"/>
  </r>
  <r>
    <n v="3105729"/>
    <x v="0"/>
    <x v="1"/>
  </r>
  <r>
    <n v="3105733"/>
    <x v="0"/>
    <x v="1"/>
  </r>
  <r>
    <n v="3105742"/>
    <x v="0"/>
    <x v="3"/>
  </r>
  <r>
    <n v="3105752"/>
    <x v="1"/>
    <x v="9"/>
  </r>
  <r>
    <n v="3105761"/>
    <x v="1"/>
    <x v="3"/>
  </r>
  <r>
    <n v="3105765"/>
    <x v="0"/>
    <x v="1"/>
  </r>
  <r>
    <n v="3105771"/>
    <x v="0"/>
    <x v="1"/>
  </r>
  <r>
    <n v="3105778"/>
    <x v="1"/>
    <x v="9"/>
  </r>
  <r>
    <n v="3105787"/>
    <x v="0"/>
    <x v="4"/>
  </r>
  <r>
    <n v="3105796"/>
    <x v="1"/>
    <x v="4"/>
  </r>
  <r>
    <n v="3105800"/>
    <x v="3"/>
    <x v="8"/>
  </r>
  <r>
    <n v="3105804"/>
    <x v="0"/>
    <x v="2"/>
  </r>
  <r>
    <n v="3105808"/>
    <x v="0"/>
    <x v="3"/>
  </r>
  <r>
    <n v="3105818"/>
    <x v="2"/>
    <x v="14"/>
  </r>
  <r>
    <n v="3105824"/>
    <x v="2"/>
    <x v="9"/>
  </r>
  <r>
    <n v="3105830"/>
    <x v="2"/>
    <x v="8"/>
  </r>
  <r>
    <n v="3105832"/>
    <x v="0"/>
    <x v="8"/>
  </r>
  <r>
    <n v="3105833"/>
    <x v="0"/>
    <x v="6"/>
  </r>
  <r>
    <n v="3105843"/>
    <x v="0"/>
    <x v="3"/>
  </r>
  <r>
    <n v="3105844"/>
    <x v="1"/>
    <x v="6"/>
  </r>
  <r>
    <n v="3105846"/>
    <x v="0"/>
    <x v="4"/>
  </r>
  <r>
    <n v="3105847"/>
    <x v="0"/>
    <x v="0"/>
  </r>
  <r>
    <n v="3105856"/>
    <x v="1"/>
    <x v="6"/>
  </r>
  <r>
    <n v="3105859"/>
    <x v="0"/>
    <x v="3"/>
  </r>
  <r>
    <n v="3105866"/>
    <x v="0"/>
    <x v="5"/>
  </r>
  <r>
    <n v="3105867"/>
    <x v="0"/>
    <x v="6"/>
  </r>
  <r>
    <n v="3105877"/>
    <x v="0"/>
    <x v="9"/>
  </r>
  <r>
    <n v="3105878"/>
    <x v="1"/>
    <x v="6"/>
  </r>
  <r>
    <n v="3105884"/>
    <x v="0"/>
    <x v="1"/>
  </r>
  <r>
    <n v="3105891"/>
    <x v="0"/>
    <x v="0"/>
  </r>
  <r>
    <n v="3105898"/>
    <x v="0"/>
    <x v="4"/>
  </r>
  <r>
    <n v="3105900"/>
    <x v="2"/>
    <x v="5"/>
  </r>
  <r>
    <n v="3105906"/>
    <x v="0"/>
    <x v="1"/>
  </r>
  <r>
    <n v="3105914"/>
    <x v="3"/>
    <x v="9"/>
  </r>
  <r>
    <n v="3105921"/>
    <x v="0"/>
    <x v="3"/>
  </r>
  <r>
    <n v="3105924"/>
    <x v="0"/>
    <x v="0"/>
  </r>
  <r>
    <n v="3105927"/>
    <x v="0"/>
    <x v="5"/>
  </r>
  <r>
    <n v="3105933"/>
    <x v="1"/>
    <x v="9"/>
  </r>
  <r>
    <n v="3105938"/>
    <x v="0"/>
    <x v="1"/>
  </r>
  <r>
    <n v="3105947"/>
    <x v="0"/>
    <x v="0"/>
  </r>
  <r>
    <n v="3105950"/>
    <x v="0"/>
    <x v="1"/>
  </r>
  <r>
    <n v="3105958"/>
    <x v="2"/>
    <x v="6"/>
  </r>
  <r>
    <n v="3105960"/>
    <x v="0"/>
    <x v="8"/>
  </r>
  <r>
    <n v="3105964"/>
    <x v="2"/>
    <x v="10"/>
  </r>
  <r>
    <n v="3105965"/>
    <x v="1"/>
    <x v="9"/>
  </r>
  <r>
    <n v="3105974"/>
    <x v="0"/>
    <x v="0"/>
  </r>
  <r>
    <n v="3105982"/>
    <x v="1"/>
    <x v="3"/>
  </r>
  <r>
    <n v="3105991"/>
    <x v="0"/>
    <x v="0"/>
  </r>
  <r>
    <n v="3106001"/>
    <x v="1"/>
    <x v="9"/>
  </r>
  <r>
    <n v="3106006"/>
    <x v="0"/>
    <x v="0"/>
  </r>
  <r>
    <n v="3106015"/>
    <x v="0"/>
    <x v="17"/>
  </r>
  <r>
    <n v="3106018"/>
    <x v="0"/>
    <x v="5"/>
  </r>
  <r>
    <n v="3106028"/>
    <x v="1"/>
    <x v="9"/>
  </r>
  <r>
    <n v="3106032"/>
    <x v="0"/>
    <x v="1"/>
  </r>
  <r>
    <n v="3106042"/>
    <x v="0"/>
    <x v="4"/>
  </r>
  <r>
    <n v="3106045"/>
    <x v="0"/>
    <x v="3"/>
  </r>
  <r>
    <n v="3106047"/>
    <x v="1"/>
    <x v="5"/>
  </r>
  <r>
    <n v="3106062"/>
    <x v="0"/>
    <x v="9"/>
  </r>
  <r>
    <n v="3106066"/>
    <x v="0"/>
    <x v="1"/>
  </r>
  <r>
    <n v="3106068"/>
    <x v="0"/>
    <x v="3"/>
  </r>
  <r>
    <n v="3106069"/>
    <x v="2"/>
    <x v="6"/>
  </r>
  <r>
    <n v="3106072"/>
    <x v="0"/>
    <x v="9"/>
  </r>
  <r>
    <n v="3106081"/>
    <x v="0"/>
    <x v="0"/>
  </r>
  <r>
    <n v="3106085"/>
    <x v="0"/>
    <x v="6"/>
  </r>
  <r>
    <n v="3106092"/>
    <x v="0"/>
    <x v="6"/>
  </r>
  <r>
    <n v="3106102"/>
    <x v="0"/>
    <x v="5"/>
  </r>
  <r>
    <n v="3106111"/>
    <x v="0"/>
    <x v="0"/>
  </r>
  <r>
    <n v="3106114"/>
    <x v="2"/>
    <x v="4"/>
  </r>
  <r>
    <n v="3106119"/>
    <x v="0"/>
    <x v="1"/>
  </r>
  <r>
    <n v="3106128"/>
    <x v="0"/>
    <x v="3"/>
  </r>
  <r>
    <n v="3106130"/>
    <x v="2"/>
    <x v="4"/>
  </r>
  <r>
    <n v="3106136"/>
    <x v="0"/>
    <x v="3"/>
  </r>
  <r>
    <n v="3106144"/>
    <x v="0"/>
    <x v="0"/>
  </r>
  <r>
    <n v="3106147"/>
    <x v="2"/>
    <x v="7"/>
  </r>
  <r>
    <n v="3106151"/>
    <x v="0"/>
    <x v="1"/>
  </r>
  <r>
    <n v="3106156"/>
    <x v="1"/>
    <x v="3"/>
  </r>
  <r>
    <n v="3106160"/>
    <x v="2"/>
    <x v="6"/>
  </r>
  <r>
    <n v="3106165"/>
    <x v="1"/>
    <x v="4"/>
  </r>
  <r>
    <n v="3106172"/>
    <x v="1"/>
    <x v="1"/>
  </r>
  <r>
    <n v="3106180"/>
    <x v="1"/>
    <x v="3"/>
  </r>
  <r>
    <n v="3106190"/>
    <x v="0"/>
    <x v="0"/>
  </r>
  <r>
    <n v="3106192"/>
    <x v="1"/>
    <x v="4"/>
  </r>
  <r>
    <n v="3106197"/>
    <x v="1"/>
    <x v="6"/>
  </r>
  <r>
    <n v="3106202"/>
    <x v="1"/>
    <x v="2"/>
  </r>
  <r>
    <n v="3106208"/>
    <x v="0"/>
    <x v="0"/>
  </r>
  <r>
    <n v="3106211"/>
    <x v="1"/>
    <x v="1"/>
  </r>
  <r>
    <n v="3106219"/>
    <x v="1"/>
    <x v="7"/>
  </r>
  <r>
    <n v="3106220"/>
    <x v="0"/>
    <x v="1"/>
  </r>
  <r>
    <n v="3106224"/>
    <x v="0"/>
    <x v="3"/>
  </r>
  <r>
    <n v="3106229"/>
    <x v="1"/>
    <x v="8"/>
  </r>
  <r>
    <n v="3106237"/>
    <x v="0"/>
    <x v="0"/>
  </r>
  <r>
    <n v="3106239"/>
    <x v="0"/>
    <x v="9"/>
  </r>
  <r>
    <n v="3106245"/>
    <x v="1"/>
    <x v="1"/>
  </r>
  <r>
    <n v="3106254"/>
    <x v="1"/>
    <x v="7"/>
  </r>
  <r>
    <n v="3106256"/>
    <x v="1"/>
    <x v="1"/>
  </r>
  <r>
    <n v="3106260"/>
    <x v="0"/>
    <x v="0"/>
  </r>
  <r>
    <n v="3106263"/>
    <x v="0"/>
    <x v="6"/>
  </r>
  <r>
    <n v="3106271"/>
    <x v="1"/>
    <x v="4"/>
  </r>
  <r>
    <n v="3106281"/>
    <x v="1"/>
    <x v="7"/>
  </r>
  <r>
    <n v="3106288"/>
    <x v="1"/>
    <x v="3"/>
  </r>
  <r>
    <n v="3106296"/>
    <x v="1"/>
    <x v="5"/>
  </r>
  <r>
    <n v="3106298"/>
    <x v="2"/>
    <x v="4"/>
  </r>
  <r>
    <n v="3106301"/>
    <x v="0"/>
    <x v="0"/>
  </r>
  <r>
    <n v="3106308"/>
    <x v="1"/>
    <x v="4"/>
  </r>
  <r>
    <n v="3106312"/>
    <x v="0"/>
    <x v="4"/>
  </r>
  <r>
    <n v="3106315"/>
    <x v="1"/>
    <x v="6"/>
  </r>
  <r>
    <n v="3106322"/>
    <x v="0"/>
    <x v="0"/>
  </r>
  <r>
    <n v="3106324"/>
    <x v="0"/>
    <x v="0"/>
  </r>
  <r>
    <n v="3106327"/>
    <x v="2"/>
    <x v="9"/>
  </r>
  <r>
    <n v="3106328"/>
    <x v="0"/>
    <x v="10"/>
  </r>
  <r>
    <n v="3106338"/>
    <x v="1"/>
    <x v="1"/>
  </r>
  <r>
    <n v="3106345"/>
    <x v="1"/>
    <x v="7"/>
  </r>
  <r>
    <n v="3106349"/>
    <x v="2"/>
    <x v="9"/>
  </r>
  <r>
    <n v="3106351"/>
    <x v="2"/>
    <x v="3"/>
  </r>
  <r>
    <n v="3106361"/>
    <x v="0"/>
    <x v="4"/>
  </r>
  <r>
    <n v="3106362"/>
    <x v="0"/>
    <x v="1"/>
  </r>
  <r>
    <n v="3106372"/>
    <x v="0"/>
    <x v="6"/>
  </r>
  <r>
    <n v="3106375"/>
    <x v="0"/>
    <x v="6"/>
  </r>
  <r>
    <n v="3106379"/>
    <x v="1"/>
    <x v="9"/>
  </r>
  <r>
    <n v="3106387"/>
    <x v="0"/>
    <x v="3"/>
  </r>
  <r>
    <n v="3106396"/>
    <x v="0"/>
    <x v="6"/>
  </r>
  <r>
    <n v="3106401"/>
    <x v="0"/>
    <x v="6"/>
  </r>
  <r>
    <n v="3106407"/>
    <x v="0"/>
    <x v="4"/>
  </r>
  <r>
    <n v="3106417"/>
    <x v="0"/>
    <x v="6"/>
  </r>
  <r>
    <n v="3106418"/>
    <x v="1"/>
    <x v="1"/>
  </r>
  <r>
    <n v="3106420"/>
    <x v="1"/>
    <x v="3"/>
  </r>
  <r>
    <n v="3106424"/>
    <x v="0"/>
    <x v="0"/>
  </r>
  <r>
    <n v="3106428"/>
    <x v="0"/>
    <x v="0"/>
  </r>
  <r>
    <n v="3106430"/>
    <x v="0"/>
    <x v="3"/>
  </r>
  <r>
    <n v="3106434"/>
    <x v="0"/>
    <x v="0"/>
  </r>
  <r>
    <n v="3106438"/>
    <x v="0"/>
    <x v="1"/>
  </r>
  <r>
    <n v="3106445"/>
    <x v="0"/>
    <x v="5"/>
  </r>
  <r>
    <n v="3106455"/>
    <x v="3"/>
    <x v="10"/>
  </r>
  <r>
    <n v="3106462"/>
    <x v="1"/>
    <x v="14"/>
  </r>
  <r>
    <n v="3106471"/>
    <x v="1"/>
    <x v="4"/>
  </r>
  <r>
    <n v="3106480"/>
    <x v="2"/>
    <x v="9"/>
  </r>
  <r>
    <n v="3106482"/>
    <x v="2"/>
    <x v="6"/>
  </r>
  <r>
    <n v="3106491"/>
    <x v="1"/>
    <x v="5"/>
  </r>
  <r>
    <n v="3106496"/>
    <x v="2"/>
    <x v="7"/>
  </r>
  <r>
    <n v="3106499"/>
    <x v="0"/>
    <x v="3"/>
  </r>
  <r>
    <n v="3106501"/>
    <x v="0"/>
    <x v="3"/>
  </r>
  <r>
    <n v="3106504"/>
    <x v="2"/>
    <x v="6"/>
  </r>
  <r>
    <n v="3106512"/>
    <x v="0"/>
    <x v="6"/>
  </r>
  <r>
    <n v="3106518"/>
    <x v="0"/>
    <x v="1"/>
  </r>
  <r>
    <n v="3106520"/>
    <x v="0"/>
    <x v="7"/>
  </r>
  <r>
    <n v="3106526"/>
    <x v="0"/>
    <x v="1"/>
  </r>
  <r>
    <n v="3106533"/>
    <x v="0"/>
    <x v="0"/>
  </r>
  <r>
    <n v="3106540"/>
    <x v="0"/>
    <x v="1"/>
  </r>
  <r>
    <n v="3106541"/>
    <x v="0"/>
    <x v="0"/>
  </r>
  <r>
    <n v="3106542"/>
    <x v="0"/>
    <x v="3"/>
  </r>
  <r>
    <n v="3106544"/>
    <x v="1"/>
    <x v="4"/>
  </r>
  <r>
    <n v="3106549"/>
    <x v="0"/>
    <x v="0"/>
  </r>
  <r>
    <n v="3106556"/>
    <x v="0"/>
    <x v="5"/>
  </r>
  <r>
    <n v="3106559"/>
    <x v="0"/>
    <x v="4"/>
  </r>
  <r>
    <n v="3106565"/>
    <x v="0"/>
    <x v="3"/>
  </r>
  <r>
    <n v="3106572"/>
    <x v="1"/>
    <x v="10"/>
  </r>
  <r>
    <n v="3106587"/>
    <x v="0"/>
    <x v="6"/>
  </r>
  <r>
    <n v="3106595"/>
    <x v="0"/>
    <x v="0"/>
  </r>
  <r>
    <n v="3106601"/>
    <x v="0"/>
    <x v="0"/>
  </r>
  <r>
    <n v="3106608"/>
    <x v="1"/>
    <x v="4"/>
  </r>
  <r>
    <n v="3106613"/>
    <x v="2"/>
    <x v="6"/>
  </r>
  <r>
    <n v="3106626"/>
    <x v="1"/>
    <x v="6"/>
  </r>
  <r>
    <n v="3106636"/>
    <x v="0"/>
    <x v="0"/>
  </r>
  <r>
    <n v="3106645"/>
    <x v="0"/>
    <x v="4"/>
  </r>
  <r>
    <n v="3106651"/>
    <x v="0"/>
    <x v="1"/>
  </r>
  <r>
    <n v="3106660"/>
    <x v="0"/>
    <x v="4"/>
  </r>
  <r>
    <n v="3106666"/>
    <x v="0"/>
    <x v="6"/>
  </r>
  <r>
    <n v="3106669"/>
    <x v="1"/>
    <x v="7"/>
  </r>
  <r>
    <n v="3106679"/>
    <x v="1"/>
    <x v="4"/>
  </r>
  <r>
    <n v="3106683"/>
    <x v="0"/>
    <x v="10"/>
  </r>
  <r>
    <n v="3106693"/>
    <x v="1"/>
    <x v="4"/>
  </r>
  <r>
    <n v="3106702"/>
    <x v="0"/>
    <x v="0"/>
  </r>
  <r>
    <n v="3106710"/>
    <x v="0"/>
    <x v="6"/>
  </r>
  <r>
    <n v="3106715"/>
    <x v="0"/>
    <x v="6"/>
  </r>
  <r>
    <n v="3106722"/>
    <x v="2"/>
    <x v="9"/>
  </r>
  <r>
    <n v="3106732"/>
    <x v="0"/>
    <x v="1"/>
  </r>
  <r>
    <n v="3106738"/>
    <x v="0"/>
    <x v="4"/>
  </r>
  <r>
    <n v="3106744"/>
    <x v="0"/>
    <x v="3"/>
  </r>
  <r>
    <n v="3106747"/>
    <x v="0"/>
    <x v="14"/>
  </r>
  <r>
    <n v="3106756"/>
    <x v="1"/>
    <x v="4"/>
  </r>
  <r>
    <n v="3106765"/>
    <x v="1"/>
    <x v="7"/>
  </r>
  <r>
    <n v="3106769"/>
    <x v="0"/>
    <x v="6"/>
  </r>
  <r>
    <n v="3106775"/>
    <x v="1"/>
    <x v="7"/>
  </r>
  <r>
    <n v="3106780"/>
    <x v="0"/>
    <x v="0"/>
  </r>
  <r>
    <n v="3106786"/>
    <x v="1"/>
    <x v="1"/>
  </r>
  <r>
    <n v="3106794"/>
    <x v="0"/>
    <x v="7"/>
  </r>
  <r>
    <n v="3106801"/>
    <x v="0"/>
    <x v="4"/>
  </r>
  <r>
    <n v="3106803"/>
    <x v="0"/>
    <x v="6"/>
  </r>
  <r>
    <n v="3106814"/>
    <x v="0"/>
    <x v="7"/>
  </r>
  <r>
    <n v="3106824"/>
    <x v="0"/>
    <x v="3"/>
  </r>
  <r>
    <n v="3106830"/>
    <x v="1"/>
    <x v="3"/>
  </r>
  <r>
    <n v="3106836"/>
    <x v="1"/>
    <x v="6"/>
  </r>
  <r>
    <n v="3106841"/>
    <x v="0"/>
    <x v="1"/>
  </r>
  <r>
    <n v="3106842"/>
    <x v="3"/>
    <x v="8"/>
  </r>
  <r>
    <n v="3106851"/>
    <x v="0"/>
    <x v="4"/>
  </r>
  <r>
    <n v="3106861"/>
    <x v="0"/>
    <x v="0"/>
  </r>
  <r>
    <n v="3106868"/>
    <x v="2"/>
    <x v="7"/>
  </r>
  <r>
    <n v="3106873"/>
    <x v="1"/>
    <x v="16"/>
  </r>
  <r>
    <n v="3106877"/>
    <x v="1"/>
    <x v="1"/>
  </r>
  <r>
    <n v="3106881"/>
    <x v="0"/>
    <x v="6"/>
  </r>
  <r>
    <n v="3106882"/>
    <x v="0"/>
    <x v="4"/>
  </r>
  <r>
    <n v="3106887"/>
    <x v="2"/>
    <x v="5"/>
  </r>
  <r>
    <n v="3106894"/>
    <x v="0"/>
    <x v="0"/>
  </r>
  <r>
    <n v="3106903"/>
    <x v="0"/>
    <x v="3"/>
  </r>
  <r>
    <n v="3106912"/>
    <x v="0"/>
    <x v="1"/>
  </r>
  <r>
    <n v="3106922"/>
    <x v="1"/>
    <x v="14"/>
  </r>
  <r>
    <n v="3106924"/>
    <x v="2"/>
    <x v="9"/>
  </r>
  <r>
    <n v="3106933"/>
    <x v="0"/>
    <x v="0"/>
  </r>
  <r>
    <n v="3106939"/>
    <x v="0"/>
    <x v="3"/>
  </r>
  <r>
    <n v="3106947"/>
    <x v="0"/>
    <x v="0"/>
  </r>
  <r>
    <n v="3106952"/>
    <x v="1"/>
    <x v="3"/>
  </r>
  <r>
    <n v="3106965"/>
    <x v="2"/>
    <x v="4"/>
  </r>
  <r>
    <n v="3106975"/>
    <x v="0"/>
    <x v="3"/>
  </r>
  <r>
    <n v="3106983"/>
    <x v="0"/>
    <x v="0"/>
  </r>
  <r>
    <n v="3106993"/>
    <x v="0"/>
    <x v="1"/>
  </r>
  <r>
    <n v="3106997"/>
    <x v="1"/>
    <x v="6"/>
  </r>
  <r>
    <n v="3107004"/>
    <x v="0"/>
    <x v="3"/>
  </r>
  <r>
    <n v="3107010"/>
    <x v="0"/>
    <x v="3"/>
  </r>
  <r>
    <n v="3107018"/>
    <x v="0"/>
    <x v="5"/>
  </r>
  <r>
    <n v="3107026"/>
    <x v="0"/>
    <x v="0"/>
  </r>
  <r>
    <n v="3107031"/>
    <x v="1"/>
    <x v="4"/>
  </r>
  <r>
    <n v="3107036"/>
    <x v="1"/>
    <x v="8"/>
  </r>
  <r>
    <n v="3107039"/>
    <x v="0"/>
    <x v="4"/>
  </r>
  <r>
    <n v="3107043"/>
    <x v="0"/>
    <x v="6"/>
  </r>
  <r>
    <n v="3107050"/>
    <x v="0"/>
    <x v="4"/>
  </r>
  <r>
    <n v="3107054"/>
    <x v="0"/>
    <x v="1"/>
  </r>
  <r>
    <n v="3107060"/>
    <x v="0"/>
    <x v="6"/>
  </r>
  <r>
    <n v="3107066"/>
    <x v="2"/>
    <x v="14"/>
  </r>
  <r>
    <n v="3107068"/>
    <x v="0"/>
    <x v="3"/>
  </r>
  <r>
    <n v="3107074"/>
    <x v="0"/>
    <x v="3"/>
  </r>
  <r>
    <n v="3107082"/>
    <x v="0"/>
    <x v="4"/>
  </r>
  <r>
    <n v="3107091"/>
    <x v="0"/>
    <x v="1"/>
  </r>
  <r>
    <n v="3107094"/>
    <x v="1"/>
    <x v="7"/>
  </r>
  <r>
    <n v="3107101"/>
    <x v="0"/>
    <x v="1"/>
  </r>
  <r>
    <n v="3107111"/>
    <x v="2"/>
    <x v="10"/>
  </r>
  <r>
    <n v="3107117"/>
    <x v="0"/>
    <x v="5"/>
  </r>
  <r>
    <n v="3107120"/>
    <x v="0"/>
    <x v="6"/>
  </r>
  <r>
    <n v="3107125"/>
    <x v="0"/>
    <x v="0"/>
  </r>
  <r>
    <n v="3107133"/>
    <x v="0"/>
    <x v="0"/>
  </r>
  <r>
    <n v="3107139"/>
    <x v="1"/>
    <x v="4"/>
  </r>
  <r>
    <n v="3107143"/>
    <x v="0"/>
    <x v="6"/>
  </r>
  <r>
    <n v="3107157"/>
    <x v="1"/>
    <x v="5"/>
  </r>
  <r>
    <n v="3107163"/>
    <x v="1"/>
    <x v="3"/>
  </r>
  <r>
    <n v="3107173"/>
    <x v="0"/>
    <x v="0"/>
  </r>
  <r>
    <n v="3107182"/>
    <x v="0"/>
    <x v="6"/>
  </r>
  <r>
    <n v="3107188"/>
    <x v="0"/>
    <x v="1"/>
  </r>
  <r>
    <n v="3107189"/>
    <x v="0"/>
    <x v="1"/>
  </r>
  <r>
    <n v="3107195"/>
    <x v="0"/>
    <x v="3"/>
  </r>
  <r>
    <n v="3107201"/>
    <x v="0"/>
    <x v="3"/>
  </r>
  <r>
    <n v="3107204"/>
    <x v="0"/>
    <x v="6"/>
  </r>
  <r>
    <n v="3107207"/>
    <x v="0"/>
    <x v="3"/>
  </r>
  <r>
    <n v="3107209"/>
    <x v="1"/>
    <x v="6"/>
  </r>
  <r>
    <n v="3107214"/>
    <x v="0"/>
    <x v="4"/>
  </r>
  <r>
    <n v="3107219"/>
    <x v="0"/>
    <x v="0"/>
  </r>
  <r>
    <n v="3107221"/>
    <x v="0"/>
    <x v="3"/>
  </r>
  <r>
    <n v="3107224"/>
    <x v="0"/>
    <x v="5"/>
  </r>
  <r>
    <n v="3107232"/>
    <x v="0"/>
    <x v="0"/>
  </r>
  <r>
    <n v="3107242"/>
    <x v="0"/>
    <x v="0"/>
  </r>
  <r>
    <n v="3107251"/>
    <x v="0"/>
    <x v="1"/>
  </r>
  <r>
    <n v="3107260"/>
    <x v="0"/>
    <x v="0"/>
  </r>
  <r>
    <n v="3107265"/>
    <x v="1"/>
    <x v="4"/>
  </r>
  <r>
    <n v="3107270"/>
    <x v="2"/>
    <x v="9"/>
  </r>
  <r>
    <n v="3107277"/>
    <x v="0"/>
    <x v="1"/>
  </r>
  <r>
    <n v="3107284"/>
    <x v="0"/>
    <x v="5"/>
  </r>
  <r>
    <n v="3107289"/>
    <x v="0"/>
    <x v="15"/>
  </r>
  <r>
    <n v="3107298"/>
    <x v="0"/>
    <x v="9"/>
  </r>
  <r>
    <n v="3107300"/>
    <x v="0"/>
    <x v="14"/>
  </r>
  <r>
    <n v="3107305"/>
    <x v="1"/>
    <x v="9"/>
  </r>
  <r>
    <n v="3107315"/>
    <x v="3"/>
    <x v="9"/>
  </r>
  <r>
    <n v="3107324"/>
    <x v="0"/>
    <x v="4"/>
  </r>
  <r>
    <n v="3107332"/>
    <x v="0"/>
    <x v="3"/>
  </r>
  <r>
    <n v="3107340"/>
    <x v="1"/>
    <x v="6"/>
  </r>
  <r>
    <n v="3107346"/>
    <x v="0"/>
    <x v="0"/>
  </r>
  <r>
    <n v="3107349"/>
    <x v="1"/>
    <x v="3"/>
  </r>
  <r>
    <n v="3107353"/>
    <x v="2"/>
    <x v="4"/>
  </r>
  <r>
    <n v="3107362"/>
    <x v="0"/>
    <x v="6"/>
  </r>
  <r>
    <n v="3107372"/>
    <x v="0"/>
    <x v="0"/>
  </r>
  <r>
    <n v="3107378"/>
    <x v="0"/>
    <x v="6"/>
  </r>
  <r>
    <n v="3107388"/>
    <x v="0"/>
    <x v="4"/>
  </r>
  <r>
    <n v="3107390"/>
    <x v="0"/>
    <x v="6"/>
  </r>
  <r>
    <n v="3107395"/>
    <x v="3"/>
    <x v="6"/>
  </r>
  <r>
    <n v="3107400"/>
    <x v="0"/>
    <x v="1"/>
  </r>
  <r>
    <n v="3107408"/>
    <x v="0"/>
    <x v="1"/>
  </r>
  <r>
    <n v="3107421"/>
    <x v="1"/>
    <x v="4"/>
  </r>
  <r>
    <n v="3107430"/>
    <x v="0"/>
    <x v="3"/>
  </r>
  <r>
    <n v="3107434"/>
    <x v="0"/>
    <x v="5"/>
  </r>
  <r>
    <n v="3107436"/>
    <x v="1"/>
    <x v="8"/>
  </r>
  <r>
    <n v="3107439"/>
    <x v="0"/>
    <x v="0"/>
  </r>
  <r>
    <n v="3107444"/>
    <x v="0"/>
    <x v="5"/>
  </r>
  <r>
    <n v="3107452"/>
    <x v="1"/>
    <x v="1"/>
  </r>
  <r>
    <n v="3107458"/>
    <x v="0"/>
    <x v="3"/>
  </r>
  <r>
    <n v="3107467"/>
    <x v="0"/>
    <x v="6"/>
  </r>
  <r>
    <n v="3107474"/>
    <x v="1"/>
    <x v="8"/>
  </r>
  <r>
    <n v="3107479"/>
    <x v="2"/>
    <x v="5"/>
  </r>
  <r>
    <n v="3107480"/>
    <x v="1"/>
    <x v="1"/>
  </r>
  <r>
    <n v="3107493"/>
    <x v="0"/>
    <x v="6"/>
  </r>
  <r>
    <n v="3107500"/>
    <x v="0"/>
    <x v="1"/>
  </r>
  <r>
    <n v="3107510"/>
    <x v="0"/>
    <x v="3"/>
  </r>
  <r>
    <n v="3107515"/>
    <x v="0"/>
    <x v="1"/>
  </r>
  <r>
    <n v="3107525"/>
    <x v="0"/>
    <x v="1"/>
  </r>
  <r>
    <n v="3107528"/>
    <x v="0"/>
    <x v="0"/>
  </r>
  <r>
    <n v="3107538"/>
    <x v="1"/>
    <x v="3"/>
  </r>
  <r>
    <n v="3107541"/>
    <x v="0"/>
    <x v="1"/>
  </r>
  <r>
    <n v="3107549"/>
    <x v="0"/>
    <x v="4"/>
  </r>
  <r>
    <n v="3107557"/>
    <x v="0"/>
    <x v="0"/>
  </r>
  <r>
    <n v="3107560"/>
    <x v="1"/>
    <x v="2"/>
  </r>
  <r>
    <n v="3107564"/>
    <x v="0"/>
    <x v="1"/>
  </r>
  <r>
    <n v="3107567"/>
    <x v="1"/>
    <x v="3"/>
  </r>
  <r>
    <n v="3107568"/>
    <x v="1"/>
    <x v="14"/>
  </r>
  <r>
    <n v="3107574"/>
    <x v="1"/>
    <x v="9"/>
  </r>
  <r>
    <n v="3107579"/>
    <x v="0"/>
    <x v="3"/>
  </r>
  <r>
    <n v="3107586"/>
    <x v="0"/>
    <x v="5"/>
  </r>
  <r>
    <n v="3107594"/>
    <x v="0"/>
    <x v="3"/>
  </r>
  <r>
    <n v="3107601"/>
    <x v="1"/>
    <x v="1"/>
  </r>
  <r>
    <n v="3107602"/>
    <x v="1"/>
    <x v="1"/>
  </r>
  <r>
    <n v="3107604"/>
    <x v="1"/>
    <x v="6"/>
  </r>
  <r>
    <n v="3107606"/>
    <x v="0"/>
    <x v="0"/>
  </r>
  <r>
    <n v="3107614"/>
    <x v="0"/>
    <x v="3"/>
  </r>
  <r>
    <n v="3107621"/>
    <x v="1"/>
    <x v="6"/>
  </r>
  <r>
    <n v="3107629"/>
    <x v="1"/>
    <x v="6"/>
  </r>
  <r>
    <n v="3107632"/>
    <x v="1"/>
    <x v="4"/>
  </r>
  <r>
    <n v="3107633"/>
    <x v="0"/>
    <x v="0"/>
  </r>
  <r>
    <n v="3107643"/>
    <x v="0"/>
    <x v="1"/>
  </r>
  <r>
    <n v="3107649"/>
    <x v="0"/>
    <x v="1"/>
  </r>
  <r>
    <n v="3107652"/>
    <x v="0"/>
    <x v="3"/>
  </r>
  <r>
    <n v="3107662"/>
    <x v="2"/>
    <x v="4"/>
  </r>
  <r>
    <n v="3107672"/>
    <x v="0"/>
    <x v="5"/>
  </r>
  <r>
    <n v="3107680"/>
    <x v="0"/>
    <x v="9"/>
  </r>
  <r>
    <n v="3107689"/>
    <x v="0"/>
    <x v="9"/>
  </r>
  <r>
    <n v="3107701"/>
    <x v="0"/>
    <x v="0"/>
  </r>
  <r>
    <n v="3107703"/>
    <x v="0"/>
    <x v="0"/>
  </r>
  <r>
    <n v="3107708"/>
    <x v="0"/>
    <x v="1"/>
  </r>
  <r>
    <n v="3107718"/>
    <x v="0"/>
    <x v="3"/>
  </r>
  <r>
    <n v="3107720"/>
    <x v="1"/>
    <x v="4"/>
  </r>
  <r>
    <n v="3107729"/>
    <x v="0"/>
    <x v="6"/>
  </r>
  <r>
    <n v="3107731"/>
    <x v="2"/>
    <x v="4"/>
  </r>
  <r>
    <n v="3107734"/>
    <x v="1"/>
    <x v="8"/>
  </r>
  <r>
    <n v="3107744"/>
    <x v="0"/>
    <x v="15"/>
  </r>
  <r>
    <n v="3107754"/>
    <x v="0"/>
    <x v="1"/>
  </r>
  <r>
    <n v="3107766"/>
    <x v="0"/>
    <x v="3"/>
  </r>
  <r>
    <n v="3107772"/>
    <x v="1"/>
    <x v="1"/>
  </r>
  <r>
    <n v="3107774"/>
    <x v="0"/>
    <x v="4"/>
  </r>
  <r>
    <n v="3107782"/>
    <x v="0"/>
    <x v="3"/>
  </r>
  <r>
    <n v="3107792"/>
    <x v="0"/>
    <x v="0"/>
  </r>
  <r>
    <n v="3107798"/>
    <x v="0"/>
    <x v="4"/>
  </r>
  <r>
    <n v="3107807"/>
    <x v="1"/>
    <x v="1"/>
  </r>
  <r>
    <n v="3107813"/>
    <x v="1"/>
    <x v="3"/>
  </r>
  <r>
    <n v="3107815"/>
    <x v="0"/>
    <x v="0"/>
  </r>
  <r>
    <n v="3107817"/>
    <x v="0"/>
    <x v="0"/>
  </r>
  <r>
    <n v="3107820"/>
    <x v="1"/>
    <x v="1"/>
  </r>
  <r>
    <n v="3107828"/>
    <x v="0"/>
    <x v="1"/>
  </r>
  <r>
    <n v="3107831"/>
    <x v="1"/>
    <x v="6"/>
  </r>
  <r>
    <n v="3107840"/>
    <x v="1"/>
    <x v="12"/>
  </r>
  <r>
    <n v="3107850"/>
    <x v="0"/>
    <x v="4"/>
  </r>
  <r>
    <n v="3107855"/>
    <x v="1"/>
    <x v="4"/>
  </r>
  <r>
    <n v="3107861"/>
    <x v="0"/>
    <x v="3"/>
  </r>
  <r>
    <n v="3107870"/>
    <x v="1"/>
    <x v="9"/>
  </r>
  <r>
    <n v="3107880"/>
    <x v="0"/>
    <x v="1"/>
  </r>
  <r>
    <n v="3107885"/>
    <x v="0"/>
    <x v="4"/>
  </r>
  <r>
    <n v="3107894"/>
    <x v="0"/>
    <x v="6"/>
  </r>
  <r>
    <n v="3107895"/>
    <x v="1"/>
    <x v="6"/>
  </r>
  <r>
    <n v="3107900"/>
    <x v="0"/>
    <x v="3"/>
  </r>
  <r>
    <n v="3107909"/>
    <x v="0"/>
    <x v="1"/>
  </r>
  <r>
    <n v="3107913"/>
    <x v="0"/>
    <x v="6"/>
  </r>
  <r>
    <n v="3107923"/>
    <x v="1"/>
    <x v="3"/>
  </r>
  <r>
    <n v="3107933"/>
    <x v="1"/>
    <x v="4"/>
  </r>
  <r>
    <n v="3107939"/>
    <x v="3"/>
    <x v="14"/>
  </r>
  <r>
    <n v="3107943"/>
    <x v="0"/>
    <x v="1"/>
  </r>
  <r>
    <n v="3107954"/>
    <x v="2"/>
    <x v="6"/>
  </r>
  <r>
    <n v="3107960"/>
    <x v="0"/>
    <x v="9"/>
  </r>
  <r>
    <n v="3107965"/>
    <x v="1"/>
    <x v="4"/>
  </r>
  <r>
    <n v="3107969"/>
    <x v="0"/>
    <x v="12"/>
  </r>
  <r>
    <n v="3107979"/>
    <x v="1"/>
    <x v="6"/>
  </r>
  <r>
    <n v="3107987"/>
    <x v="0"/>
    <x v="3"/>
  </r>
  <r>
    <n v="3107991"/>
    <x v="1"/>
    <x v="10"/>
  </r>
  <r>
    <n v="3107996"/>
    <x v="1"/>
    <x v="1"/>
  </r>
  <r>
    <n v="3108000"/>
    <x v="0"/>
    <x v="14"/>
  </r>
  <r>
    <n v="3108006"/>
    <x v="0"/>
    <x v="3"/>
  </r>
  <r>
    <n v="3108010"/>
    <x v="2"/>
    <x v="9"/>
  </r>
  <r>
    <n v="3108020"/>
    <x v="0"/>
    <x v="0"/>
  </r>
  <r>
    <n v="3108030"/>
    <x v="0"/>
    <x v="6"/>
  </r>
  <r>
    <n v="3108033"/>
    <x v="0"/>
    <x v="6"/>
  </r>
  <r>
    <n v="3108040"/>
    <x v="0"/>
    <x v="12"/>
  </r>
  <r>
    <n v="3108048"/>
    <x v="0"/>
    <x v="0"/>
  </r>
  <r>
    <n v="3108056"/>
    <x v="0"/>
    <x v="2"/>
  </r>
  <r>
    <n v="3108059"/>
    <x v="0"/>
    <x v="0"/>
  </r>
  <r>
    <n v="3108063"/>
    <x v="0"/>
    <x v="1"/>
  </r>
  <r>
    <n v="3108070"/>
    <x v="2"/>
    <x v="6"/>
  </r>
  <r>
    <n v="3108080"/>
    <x v="0"/>
    <x v="1"/>
  </r>
  <r>
    <n v="3108087"/>
    <x v="1"/>
    <x v="1"/>
  </r>
  <r>
    <n v="3108090"/>
    <x v="1"/>
    <x v="3"/>
  </r>
  <r>
    <n v="3108098"/>
    <x v="0"/>
    <x v="10"/>
  </r>
  <r>
    <n v="3108103"/>
    <x v="1"/>
    <x v="12"/>
  </r>
  <r>
    <n v="3108108"/>
    <x v="2"/>
    <x v="9"/>
  </r>
  <r>
    <n v="3108113"/>
    <x v="0"/>
    <x v="1"/>
  </r>
  <r>
    <n v="3108116"/>
    <x v="0"/>
    <x v="0"/>
  </r>
  <r>
    <n v="3108124"/>
    <x v="2"/>
    <x v="6"/>
  </r>
  <r>
    <n v="3108126"/>
    <x v="1"/>
    <x v="9"/>
  </r>
  <r>
    <n v="3108136"/>
    <x v="2"/>
    <x v="9"/>
  </r>
  <r>
    <n v="3108140"/>
    <x v="1"/>
    <x v="14"/>
  </r>
  <r>
    <n v="3108150"/>
    <x v="1"/>
    <x v="1"/>
  </r>
  <r>
    <n v="3108152"/>
    <x v="0"/>
    <x v="6"/>
  </r>
  <r>
    <n v="3108159"/>
    <x v="0"/>
    <x v="3"/>
  </r>
  <r>
    <n v="3108164"/>
    <x v="0"/>
    <x v="4"/>
  </r>
  <r>
    <n v="3108169"/>
    <x v="0"/>
    <x v="4"/>
  </r>
  <r>
    <n v="3108174"/>
    <x v="0"/>
    <x v="4"/>
  </r>
  <r>
    <n v="3108181"/>
    <x v="0"/>
    <x v="3"/>
  </r>
  <r>
    <n v="3108188"/>
    <x v="1"/>
    <x v="1"/>
  </r>
  <r>
    <n v="3108194"/>
    <x v="0"/>
    <x v="4"/>
  </r>
  <r>
    <n v="3108203"/>
    <x v="0"/>
    <x v="7"/>
  </r>
  <r>
    <n v="3108210"/>
    <x v="0"/>
    <x v="6"/>
  </r>
  <r>
    <n v="3108214"/>
    <x v="0"/>
    <x v="0"/>
  </r>
  <r>
    <n v="3108217"/>
    <x v="0"/>
    <x v="9"/>
  </r>
  <r>
    <n v="3108218"/>
    <x v="0"/>
    <x v="3"/>
  </r>
  <r>
    <n v="3108224"/>
    <x v="0"/>
    <x v="5"/>
  </r>
  <r>
    <n v="3108225"/>
    <x v="1"/>
    <x v="1"/>
  </r>
  <r>
    <n v="3108234"/>
    <x v="1"/>
    <x v="4"/>
  </r>
  <r>
    <n v="3108237"/>
    <x v="0"/>
    <x v="0"/>
  </r>
  <r>
    <n v="3108241"/>
    <x v="1"/>
    <x v="1"/>
  </r>
  <r>
    <n v="3108250"/>
    <x v="0"/>
    <x v="0"/>
  </r>
  <r>
    <n v="3108251"/>
    <x v="0"/>
    <x v="0"/>
  </r>
  <r>
    <n v="3108259"/>
    <x v="0"/>
    <x v="6"/>
  </r>
  <r>
    <n v="3108262"/>
    <x v="1"/>
    <x v="5"/>
  </r>
  <r>
    <n v="3108267"/>
    <x v="0"/>
    <x v="1"/>
  </r>
  <r>
    <n v="3108270"/>
    <x v="1"/>
    <x v="3"/>
  </r>
  <r>
    <n v="3108271"/>
    <x v="0"/>
    <x v="1"/>
  </r>
  <r>
    <n v="3108281"/>
    <x v="0"/>
    <x v="0"/>
  </r>
  <r>
    <n v="3108290"/>
    <x v="1"/>
    <x v="13"/>
  </r>
  <r>
    <n v="3108299"/>
    <x v="0"/>
    <x v="0"/>
  </r>
  <r>
    <n v="3108303"/>
    <x v="0"/>
    <x v="5"/>
  </r>
  <r>
    <n v="3108310"/>
    <x v="0"/>
    <x v="3"/>
  </r>
  <r>
    <n v="3108317"/>
    <x v="0"/>
    <x v="6"/>
  </r>
  <r>
    <n v="3108319"/>
    <x v="0"/>
    <x v="12"/>
  </r>
  <r>
    <n v="3108326"/>
    <x v="1"/>
    <x v="3"/>
  </r>
  <r>
    <n v="3108328"/>
    <x v="0"/>
    <x v="4"/>
  </r>
  <r>
    <n v="3108331"/>
    <x v="0"/>
    <x v="7"/>
  </r>
  <r>
    <n v="3108335"/>
    <x v="1"/>
    <x v="3"/>
  </r>
  <r>
    <n v="3108340"/>
    <x v="0"/>
    <x v="1"/>
  </r>
  <r>
    <n v="3108342"/>
    <x v="0"/>
    <x v="0"/>
  </r>
  <r>
    <n v="3108345"/>
    <x v="0"/>
    <x v="1"/>
  </r>
  <r>
    <n v="3108353"/>
    <x v="1"/>
    <x v="4"/>
  </r>
  <r>
    <n v="3108356"/>
    <x v="0"/>
    <x v="4"/>
  </r>
  <r>
    <n v="3108365"/>
    <x v="0"/>
    <x v="1"/>
  </r>
  <r>
    <n v="3108370"/>
    <x v="0"/>
    <x v="4"/>
  </r>
  <r>
    <n v="3108374"/>
    <x v="2"/>
    <x v="3"/>
  </r>
  <r>
    <n v="3108377"/>
    <x v="0"/>
    <x v="0"/>
  </r>
  <r>
    <n v="3108386"/>
    <x v="1"/>
    <x v="4"/>
  </r>
  <r>
    <n v="3108390"/>
    <x v="0"/>
    <x v="13"/>
  </r>
  <r>
    <n v="3108396"/>
    <x v="0"/>
    <x v="4"/>
  </r>
  <r>
    <n v="3108400"/>
    <x v="0"/>
    <x v="0"/>
  </r>
  <r>
    <n v="3108403"/>
    <x v="0"/>
    <x v="6"/>
  </r>
  <r>
    <n v="3108416"/>
    <x v="0"/>
    <x v="0"/>
  </r>
  <r>
    <n v="3108422"/>
    <x v="0"/>
    <x v="0"/>
  </r>
  <r>
    <n v="3108425"/>
    <x v="1"/>
    <x v="3"/>
  </r>
  <r>
    <n v="3108434"/>
    <x v="0"/>
    <x v="4"/>
  </r>
  <r>
    <n v="3108438"/>
    <x v="0"/>
    <x v="5"/>
  </r>
  <r>
    <n v="3108447"/>
    <x v="0"/>
    <x v="6"/>
  </r>
  <r>
    <n v="3108452"/>
    <x v="1"/>
    <x v="18"/>
  </r>
  <r>
    <n v="3108462"/>
    <x v="0"/>
    <x v="0"/>
  </r>
  <r>
    <n v="3108468"/>
    <x v="0"/>
    <x v="3"/>
  </r>
  <r>
    <n v="3108472"/>
    <x v="0"/>
    <x v="5"/>
  </r>
  <r>
    <n v="3108474"/>
    <x v="0"/>
    <x v="3"/>
  </r>
  <r>
    <n v="3108478"/>
    <x v="0"/>
    <x v="8"/>
  </r>
  <r>
    <n v="3108484"/>
    <x v="0"/>
    <x v="9"/>
  </r>
  <r>
    <n v="3108493"/>
    <x v="0"/>
    <x v="9"/>
  </r>
  <r>
    <n v="3108502"/>
    <x v="0"/>
    <x v="4"/>
  </r>
  <r>
    <n v="3108503"/>
    <x v="1"/>
    <x v="3"/>
  </r>
  <r>
    <n v="3108508"/>
    <x v="0"/>
    <x v="3"/>
  </r>
  <r>
    <n v="3108515"/>
    <x v="1"/>
    <x v="7"/>
  </r>
  <r>
    <n v="3108525"/>
    <x v="0"/>
    <x v="0"/>
  </r>
  <r>
    <n v="3108534"/>
    <x v="0"/>
    <x v="0"/>
  </r>
  <r>
    <n v="3108536"/>
    <x v="0"/>
    <x v="9"/>
  </r>
  <r>
    <n v="3108538"/>
    <x v="0"/>
    <x v="5"/>
  </r>
  <r>
    <n v="3108543"/>
    <x v="0"/>
    <x v="6"/>
  </r>
  <r>
    <n v="3108551"/>
    <x v="0"/>
    <x v="1"/>
  </r>
  <r>
    <n v="3108555"/>
    <x v="1"/>
    <x v="6"/>
  </r>
  <r>
    <n v="3108559"/>
    <x v="0"/>
    <x v="0"/>
  </r>
  <r>
    <n v="3108569"/>
    <x v="0"/>
    <x v="9"/>
  </r>
  <r>
    <n v="3108577"/>
    <x v="0"/>
    <x v="8"/>
  </r>
  <r>
    <n v="3108587"/>
    <x v="2"/>
    <x v="5"/>
  </r>
  <r>
    <n v="3108588"/>
    <x v="0"/>
    <x v="3"/>
  </r>
  <r>
    <n v="3108590"/>
    <x v="1"/>
    <x v="3"/>
  </r>
  <r>
    <n v="3108595"/>
    <x v="2"/>
    <x v="3"/>
  </r>
  <r>
    <n v="3108599"/>
    <x v="1"/>
    <x v="12"/>
  </r>
  <r>
    <n v="3108601"/>
    <x v="1"/>
    <x v="6"/>
  </r>
  <r>
    <n v="3108605"/>
    <x v="1"/>
    <x v="5"/>
  </r>
  <r>
    <n v="3108613"/>
    <x v="1"/>
    <x v="4"/>
  </r>
  <r>
    <n v="3108614"/>
    <x v="0"/>
    <x v="3"/>
  </r>
  <r>
    <n v="3108619"/>
    <x v="1"/>
    <x v="5"/>
  </r>
  <r>
    <n v="3108622"/>
    <x v="0"/>
    <x v="1"/>
  </r>
  <r>
    <n v="3108629"/>
    <x v="2"/>
    <x v="6"/>
  </r>
  <r>
    <n v="3108633"/>
    <x v="1"/>
    <x v="6"/>
  </r>
  <r>
    <n v="3108639"/>
    <x v="1"/>
    <x v="1"/>
  </r>
  <r>
    <n v="3108644"/>
    <x v="0"/>
    <x v="0"/>
  </r>
  <r>
    <n v="3108650"/>
    <x v="1"/>
    <x v="3"/>
  </r>
  <r>
    <n v="3108651"/>
    <x v="0"/>
    <x v="9"/>
  </r>
  <r>
    <n v="3108660"/>
    <x v="0"/>
    <x v="0"/>
  </r>
  <r>
    <n v="3108665"/>
    <x v="2"/>
    <x v="12"/>
  </r>
  <r>
    <n v="3108683"/>
    <x v="2"/>
    <x v="9"/>
  </r>
  <r>
    <n v="3108691"/>
    <x v="1"/>
    <x v="3"/>
  </r>
  <r>
    <n v="3108698"/>
    <x v="0"/>
    <x v="1"/>
  </r>
  <r>
    <n v="3108708"/>
    <x v="0"/>
    <x v="0"/>
  </r>
  <r>
    <n v="3108716"/>
    <x v="0"/>
    <x v="0"/>
  </r>
  <r>
    <n v="3108724"/>
    <x v="0"/>
    <x v="6"/>
  </r>
  <r>
    <n v="3108732"/>
    <x v="0"/>
    <x v="0"/>
  </r>
  <r>
    <n v="3108733"/>
    <x v="1"/>
    <x v="9"/>
  </r>
  <r>
    <n v="3108735"/>
    <x v="1"/>
    <x v="8"/>
  </r>
  <r>
    <n v="3108740"/>
    <x v="0"/>
    <x v="0"/>
  </r>
  <r>
    <n v="3108750"/>
    <x v="1"/>
    <x v="6"/>
  </r>
  <r>
    <n v="3108754"/>
    <x v="0"/>
    <x v="6"/>
  </r>
  <r>
    <n v="3108759"/>
    <x v="0"/>
    <x v="12"/>
  </r>
  <r>
    <n v="3108761"/>
    <x v="0"/>
    <x v="8"/>
  </r>
  <r>
    <n v="3108767"/>
    <x v="0"/>
    <x v="1"/>
  </r>
  <r>
    <n v="3108768"/>
    <x v="1"/>
    <x v="7"/>
  </r>
  <r>
    <n v="3108778"/>
    <x v="1"/>
    <x v="1"/>
  </r>
  <r>
    <n v="3108787"/>
    <x v="0"/>
    <x v="4"/>
  </r>
  <r>
    <n v="3108790"/>
    <x v="0"/>
    <x v="14"/>
  </r>
  <r>
    <n v="3108800"/>
    <x v="0"/>
    <x v="0"/>
  </r>
  <r>
    <n v="3108806"/>
    <x v="0"/>
    <x v="4"/>
  </r>
  <r>
    <n v="3108816"/>
    <x v="0"/>
    <x v="0"/>
  </r>
  <r>
    <n v="3108821"/>
    <x v="0"/>
    <x v="4"/>
  </r>
  <r>
    <n v="3108830"/>
    <x v="0"/>
    <x v="9"/>
  </r>
  <r>
    <n v="3108839"/>
    <x v="0"/>
    <x v="0"/>
  </r>
  <r>
    <n v="3108844"/>
    <x v="0"/>
    <x v="6"/>
  </r>
  <r>
    <n v="3108852"/>
    <x v="0"/>
    <x v="4"/>
  </r>
  <r>
    <n v="3108856"/>
    <x v="2"/>
    <x v="13"/>
  </r>
  <r>
    <n v="3108859"/>
    <x v="1"/>
    <x v="5"/>
  </r>
  <r>
    <n v="3108863"/>
    <x v="1"/>
    <x v="3"/>
  </r>
  <r>
    <n v="3108865"/>
    <x v="0"/>
    <x v="1"/>
  </r>
  <r>
    <n v="3108872"/>
    <x v="1"/>
    <x v="1"/>
  </r>
  <r>
    <n v="3108880"/>
    <x v="0"/>
    <x v="3"/>
  </r>
  <r>
    <n v="3108887"/>
    <x v="2"/>
    <x v="6"/>
  </r>
  <r>
    <n v="3108895"/>
    <x v="1"/>
    <x v="1"/>
  </r>
  <r>
    <n v="3108905"/>
    <x v="1"/>
    <x v="1"/>
  </r>
  <r>
    <n v="3108912"/>
    <x v="0"/>
    <x v="7"/>
  </r>
  <r>
    <n v="3108919"/>
    <x v="0"/>
    <x v="0"/>
  </r>
  <r>
    <n v="3108927"/>
    <x v="0"/>
    <x v="9"/>
  </r>
  <r>
    <n v="3108930"/>
    <x v="2"/>
    <x v="6"/>
  </r>
  <r>
    <n v="3108931"/>
    <x v="0"/>
    <x v="4"/>
  </r>
  <r>
    <n v="3108934"/>
    <x v="2"/>
    <x v="8"/>
  </r>
  <r>
    <n v="3108937"/>
    <x v="2"/>
    <x v="15"/>
  </r>
  <r>
    <n v="3108940"/>
    <x v="0"/>
    <x v="6"/>
  </r>
  <r>
    <n v="3108949"/>
    <x v="0"/>
    <x v="4"/>
  </r>
  <r>
    <n v="3108956"/>
    <x v="0"/>
    <x v="0"/>
  </r>
  <r>
    <n v="3108960"/>
    <x v="0"/>
    <x v="4"/>
  </r>
  <r>
    <n v="3108963"/>
    <x v="1"/>
    <x v="7"/>
  </r>
  <r>
    <n v="3108972"/>
    <x v="1"/>
    <x v="7"/>
  </r>
  <r>
    <n v="3108979"/>
    <x v="0"/>
    <x v="0"/>
  </r>
  <r>
    <n v="3108985"/>
    <x v="0"/>
    <x v="3"/>
  </r>
  <r>
    <n v="3108989"/>
    <x v="0"/>
    <x v="1"/>
  </r>
  <r>
    <n v="3108997"/>
    <x v="0"/>
    <x v="3"/>
  </r>
  <r>
    <n v="3109001"/>
    <x v="0"/>
    <x v="6"/>
  </r>
  <r>
    <n v="3109011"/>
    <x v="0"/>
    <x v="1"/>
  </r>
  <r>
    <n v="3109020"/>
    <x v="0"/>
    <x v="3"/>
  </r>
  <r>
    <n v="3109021"/>
    <x v="1"/>
    <x v="9"/>
  </r>
  <r>
    <n v="3109029"/>
    <x v="0"/>
    <x v="4"/>
  </r>
  <r>
    <n v="3109032"/>
    <x v="0"/>
    <x v="6"/>
  </r>
  <r>
    <n v="3109033"/>
    <x v="0"/>
    <x v="0"/>
  </r>
  <r>
    <n v="3109034"/>
    <x v="0"/>
    <x v="3"/>
  </r>
  <r>
    <n v="3109038"/>
    <x v="0"/>
    <x v="1"/>
  </r>
  <r>
    <n v="3109043"/>
    <x v="2"/>
    <x v="10"/>
  </r>
  <r>
    <n v="3109051"/>
    <x v="1"/>
    <x v="3"/>
  </r>
  <r>
    <n v="3109053"/>
    <x v="0"/>
    <x v="6"/>
  </r>
  <r>
    <n v="3109055"/>
    <x v="1"/>
    <x v="4"/>
  </r>
  <r>
    <n v="3109062"/>
    <x v="1"/>
    <x v="4"/>
  </r>
  <r>
    <n v="3109070"/>
    <x v="0"/>
    <x v="6"/>
  </r>
  <r>
    <n v="3109080"/>
    <x v="0"/>
    <x v="6"/>
  </r>
  <r>
    <n v="3109089"/>
    <x v="2"/>
    <x v="11"/>
  </r>
  <r>
    <n v="3109093"/>
    <x v="1"/>
    <x v="3"/>
  </r>
  <r>
    <n v="3109100"/>
    <x v="0"/>
    <x v="4"/>
  </r>
  <r>
    <n v="3109109"/>
    <x v="0"/>
    <x v="1"/>
  </r>
  <r>
    <n v="3109117"/>
    <x v="0"/>
    <x v="1"/>
  </r>
  <r>
    <n v="3109120"/>
    <x v="0"/>
    <x v="1"/>
  </r>
  <r>
    <n v="3109121"/>
    <x v="0"/>
    <x v="6"/>
  </r>
  <r>
    <n v="3109125"/>
    <x v="1"/>
    <x v="7"/>
  </r>
  <r>
    <n v="3109127"/>
    <x v="0"/>
    <x v="3"/>
  </r>
  <r>
    <n v="3109128"/>
    <x v="0"/>
    <x v="9"/>
  </r>
  <r>
    <n v="3109131"/>
    <x v="0"/>
    <x v="7"/>
  </r>
  <r>
    <n v="3109142"/>
    <x v="2"/>
    <x v="14"/>
  </r>
  <r>
    <n v="3109148"/>
    <x v="0"/>
    <x v="0"/>
  </r>
  <r>
    <n v="3109158"/>
    <x v="1"/>
    <x v="4"/>
  </r>
  <r>
    <n v="3109164"/>
    <x v="1"/>
    <x v="4"/>
  </r>
  <r>
    <n v="3109165"/>
    <x v="0"/>
    <x v="3"/>
  </r>
  <r>
    <n v="3109167"/>
    <x v="0"/>
    <x v="13"/>
  </r>
  <r>
    <n v="3109177"/>
    <x v="0"/>
    <x v="3"/>
  </r>
  <r>
    <n v="3109184"/>
    <x v="0"/>
    <x v="4"/>
  </r>
  <r>
    <n v="3109185"/>
    <x v="0"/>
    <x v="13"/>
  </r>
  <r>
    <n v="3109192"/>
    <x v="0"/>
    <x v="4"/>
  </r>
  <r>
    <n v="3109199"/>
    <x v="0"/>
    <x v="0"/>
  </r>
  <r>
    <n v="3109200"/>
    <x v="0"/>
    <x v="14"/>
  </r>
  <r>
    <n v="3109203"/>
    <x v="1"/>
    <x v="3"/>
  </r>
  <r>
    <n v="3109206"/>
    <x v="1"/>
    <x v="7"/>
  </r>
  <r>
    <n v="3109214"/>
    <x v="0"/>
    <x v="14"/>
  </r>
  <r>
    <n v="3109223"/>
    <x v="1"/>
    <x v="6"/>
  </r>
  <r>
    <n v="3109229"/>
    <x v="1"/>
    <x v="9"/>
  </r>
  <r>
    <n v="3109232"/>
    <x v="3"/>
    <x v="5"/>
  </r>
  <r>
    <n v="3109238"/>
    <x v="0"/>
    <x v="4"/>
  </r>
  <r>
    <n v="3109241"/>
    <x v="1"/>
    <x v="7"/>
  </r>
  <r>
    <n v="3109248"/>
    <x v="0"/>
    <x v="0"/>
  </r>
  <r>
    <n v="3109253"/>
    <x v="0"/>
    <x v="0"/>
  </r>
  <r>
    <n v="3109258"/>
    <x v="1"/>
    <x v="13"/>
  </r>
  <r>
    <n v="3109262"/>
    <x v="0"/>
    <x v="1"/>
  </r>
  <r>
    <n v="3109265"/>
    <x v="1"/>
    <x v="3"/>
  </r>
  <r>
    <n v="3109274"/>
    <x v="1"/>
    <x v="5"/>
  </r>
  <r>
    <n v="3109278"/>
    <x v="0"/>
    <x v="9"/>
  </r>
  <r>
    <n v="3109280"/>
    <x v="1"/>
    <x v="3"/>
  </r>
  <r>
    <n v="3109290"/>
    <x v="1"/>
    <x v="7"/>
  </r>
  <r>
    <n v="3109293"/>
    <x v="0"/>
    <x v="0"/>
  </r>
  <r>
    <n v="3109303"/>
    <x v="2"/>
    <x v="9"/>
  </r>
  <r>
    <n v="3109323"/>
    <x v="2"/>
    <x v="4"/>
  </r>
  <r>
    <n v="3109333"/>
    <x v="0"/>
    <x v="3"/>
  </r>
  <r>
    <n v="3109334"/>
    <x v="0"/>
    <x v="1"/>
  </r>
  <r>
    <n v="3109341"/>
    <x v="0"/>
    <x v="9"/>
  </r>
  <r>
    <n v="3109344"/>
    <x v="0"/>
    <x v="9"/>
  </r>
  <r>
    <n v="3109349"/>
    <x v="0"/>
    <x v="0"/>
  </r>
  <r>
    <n v="3109356"/>
    <x v="0"/>
    <x v="1"/>
  </r>
  <r>
    <n v="3109358"/>
    <x v="1"/>
    <x v="8"/>
  </r>
  <r>
    <n v="3109359"/>
    <x v="0"/>
    <x v="1"/>
  </r>
  <r>
    <n v="3109366"/>
    <x v="1"/>
    <x v="3"/>
  </r>
  <r>
    <n v="3109373"/>
    <x v="0"/>
    <x v="4"/>
  </r>
  <r>
    <n v="3109376"/>
    <x v="0"/>
    <x v="6"/>
  </r>
  <r>
    <n v="3109384"/>
    <x v="1"/>
    <x v="12"/>
  </r>
  <r>
    <n v="3109387"/>
    <x v="0"/>
    <x v="6"/>
  </r>
  <r>
    <n v="3109396"/>
    <x v="3"/>
    <x v="9"/>
  </r>
  <r>
    <n v="3109401"/>
    <x v="1"/>
    <x v="3"/>
  </r>
  <r>
    <n v="3109406"/>
    <x v="0"/>
    <x v="6"/>
  </r>
  <r>
    <n v="3109410"/>
    <x v="1"/>
    <x v="13"/>
  </r>
  <r>
    <n v="3109415"/>
    <x v="0"/>
    <x v="5"/>
  </r>
  <r>
    <n v="3109416"/>
    <x v="0"/>
    <x v="0"/>
  </r>
  <r>
    <n v="3109426"/>
    <x v="3"/>
    <x v="9"/>
  </r>
  <r>
    <n v="3109428"/>
    <x v="0"/>
    <x v="5"/>
  </r>
  <r>
    <n v="3109438"/>
    <x v="1"/>
    <x v="1"/>
  </r>
  <r>
    <n v="3109443"/>
    <x v="0"/>
    <x v="0"/>
  </r>
  <r>
    <n v="3109444"/>
    <x v="0"/>
    <x v="5"/>
  </r>
  <r>
    <n v="3109448"/>
    <x v="0"/>
    <x v="0"/>
  </r>
  <r>
    <n v="3109452"/>
    <x v="1"/>
    <x v="1"/>
  </r>
  <r>
    <n v="3109454"/>
    <x v="0"/>
    <x v="1"/>
  </r>
  <r>
    <n v="3109459"/>
    <x v="0"/>
    <x v="6"/>
  </r>
  <r>
    <n v="3109465"/>
    <x v="1"/>
    <x v="1"/>
  </r>
  <r>
    <n v="3109468"/>
    <x v="1"/>
    <x v="6"/>
  </r>
  <r>
    <n v="3109476"/>
    <x v="0"/>
    <x v="3"/>
  </r>
  <r>
    <n v="3109485"/>
    <x v="0"/>
    <x v="10"/>
  </r>
  <r>
    <n v="3109494"/>
    <x v="0"/>
    <x v="0"/>
  </r>
  <r>
    <n v="3109498"/>
    <x v="1"/>
    <x v="4"/>
  </r>
  <r>
    <n v="3109504"/>
    <x v="0"/>
    <x v="4"/>
  </r>
  <r>
    <n v="3109511"/>
    <x v="0"/>
    <x v="6"/>
  </r>
  <r>
    <n v="3109513"/>
    <x v="0"/>
    <x v="3"/>
  </r>
  <r>
    <n v="3109514"/>
    <x v="0"/>
    <x v="1"/>
  </r>
  <r>
    <n v="3109521"/>
    <x v="1"/>
    <x v="9"/>
  </r>
  <r>
    <n v="3109530"/>
    <x v="0"/>
    <x v="1"/>
  </r>
  <r>
    <n v="3109533"/>
    <x v="0"/>
    <x v="1"/>
  </r>
  <r>
    <n v="3109535"/>
    <x v="2"/>
    <x v="4"/>
  </r>
  <r>
    <n v="3109536"/>
    <x v="0"/>
    <x v="8"/>
  </r>
  <r>
    <n v="3109542"/>
    <x v="0"/>
    <x v="1"/>
  </r>
  <r>
    <n v="3109549"/>
    <x v="1"/>
    <x v="3"/>
  </r>
  <r>
    <n v="3109556"/>
    <x v="3"/>
    <x v="4"/>
  </r>
  <r>
    <n v="3109558"/>
    <x v="2"/>
    <x v="4"/>
  </r>
  <r>
    <n v="3109559"/>
    <x v="1"/>
    <x v="9"/>
  </r>
  <r>
    <n v="3109563"/>
    <x v="1"/>
    <x v="1"/>
  </r>
  <r>
    <n v="3109566"/>
    <x v="0"/>
    <x v="8"/>
  </r>
  <r>
    <n v="3109568"/>
    <x v="0"/>
    <x v="0"/>
  </r>
  <r>
    <n v="3109574"/>
    <x v="0"/>
    <x v="4"/>
  </r>
  <r>
    <n v="3109582"/>
    <x v="0"/>
    <x v="1"/>
  </r>
  <r>
    <n v="3109583"/>
    <x v="0"/>
    <x v="5"/>
  </r>
  <r>
    <n v="3109584"/>
    <x v="1"/>
    <x v="1"/>
  </r>
  <r>
    <n v="3109585"/>
    <x v="1"/>
    <x v="4"/>
  </r>
  <r>
    <n v="3109594"/>
    <x v="1"/>
    <x v="3"/>
  </r>
  <r>
    <n v="3109599"/>
    <x v="0"/>
    <x v="6"/>
  </r>
  <r>
    <n v="3109601"/>
    <x v="0"/>
    <x v="1"/>
  </r>
  <r>
    <n v="3109606"/>
    <x v="1"/>
    <x v="14"/>
  </r>
  <r>
    <n v="3109607"/>
    <x v="0"/>
    <x v="0"/>
  </r>
  <r>
    <n v="3109612"/>
    <x v="0"/>
    <x v="0"/>
  </r>
  <r>
    <n v="3109622"/>
    <x v="1"/>
    <x v="1"/>
  </r>
  <r>
    <n v="3109630"/>
    <x v="0"/>
    <x v="9"/>
  </r>
  <r>
    <n v="3109631"/>
    <x v="2"/>
    <x v="9"/>
  </r>
  <r>
    <n v="3109634"/>
    <x v="1"/>
    <x v="9"/>
  </r>
  <r>
    <n v="3109644"/>
    <x v="1"/>
    <x v="7"/>
  </r>
  <r>
    <n v="3109647"/>
    <x v="0"/>
    <x v="11"/>
  </r>
  <r>
    <n v="3109648"/>
    <x v="0"/>
    <x v="3"/>
  </r>
  <r>
    <n v="3109657"/>
    <x v="0"/>
    <x v="0"/>
  </r>
  <r>
    <n v="3109660"/>
    <x v="0"/>
    <x v="8"/>
  </r>
  <r>
    <n v="3109670"/>
    <x v="0"/>
    <x v="4"/>
  </r>
  <r>
    <n v="3109677"/>
    <x v="0"/>
    <x v="6"/>
  </r>
  <r>
    <n v="3109680"/>
    <x v="0"/>
    <x v="0"/>
  </r>
  <r>
    <n v="3109690"/>
    <x v="2"/>
    <x v="3"/>
  </r>
  <r>
    <n v="3109694"/>
    <x v="0"/>
    <x v="3"/>
  </r>
  <r>
    <n v="3109708"/>
    <x v="0"/>
    <x v="1"/>
  </r>
  <r>
    <n v="3109714"/>
    <x v="1"/>
    <x v="4"/>
  </r>
  <r>
    <n v="3109718"/>
    <x v="0"/>
    <x v="4"/>
  </r>
  <r>
    <n v="3109726"/>
    <x v="0"/>
    <x v="6"/>
  </r>
  <r>
    <n v="3109731"/>
    <x v="0"/>
    <x v="3"/>
  </r>
  <r>
    <n v="3109732"/>
    <x v="0"/>
    <x v="0"/>
  </r>
  <r>
    <n v="3109740"/>
    <x v="0"/>
    <x v="6"/>
  </r>
  <r>
    <n v="3109742"/>
    <x v="0"/>
    <x v="5"/>
  </r>
  <r>
    <n v="3109744"/>
    <x v="0"/>
    <x v="0"/>
  </r>
  <r>
    <n v="3109745"/>
    <x v="1"/>
    <x v="8"/>
  </r>
  <r>
    <n v="3109751"/>
    <x v="0"/>
    <x v="3"/>
  </r>
  <r>
    <n v="3109758"/>
    <x v="0"/>
    <x v="3"/>
  </r>
  <r>
    <n v="3109768"/>
    <x v="0"/>
    <x v="3"/>
  </r>
  <r>
    <n v="3109769"/>
    <x v="0"/>
    <x v="7"/>
  </r>
  <r>
    <n v="3109779"/>
    <x v="0"/>
    <x v="6"/>
  </r>
  <r>
    <n v="3109784"/>
    <x v="1"/>
    <x v="6"/>
  </r>
  <r>
    <n v="3109789"/>
    <x v="1"/>
    <x v="7"/>
  </r>
  <r>
    <n v="3109795"/>
    <x v="0"/>
    <x v="0"/>
  </r>
  <r>
    <n v="3109801"/>
    <x v="0"/>
    <x v="4"/>
  </r>
  <r>
    <n v="3109804"/>
    <x v="1"/>
    <x v="9"/>
  </r>
  <r>
    <n v="3109812"/>
    <x v="1"/>
    <x v="1"/>
  </r>
  <r>
    <n v="3109815"/>
    <x v="0"/>
    <x v="0"/>
  </r>
  <r>
    <n v="3109819"/>
    <x v="0"/>
    <x v="9"/>
  </r>
  <r>
    <n v="3109826"/>
    <x v="0"/>
    <x v="4"/>
  </r>
  <r>
    <n v="3109827"/>
    <x v="0"/>
    <x v="12"/>
  </r>
  <r>
    <n v="3109833"/>
    <x v="0"/>
    <x v="0"/>
  </r>
  <r>
    <n v="3109835"/>
    <x v="0"/>
    <x v="9"/>
  </r>
  <r>
    <n v="3109843"/>
    <x v="0"/>
    <x v="6"/>
  </r>
  <r>
    <n v="3109851"/>
    <x v="2"/>
    <x v="5"/>
  </r>
  <r>
    <n v="3109868"/>
    <x v="0"/>
    <x v="1"/>
  </r>
  <r>
    <n v="3109871"/>
    <x v="1"/>
    <x v="6"/>
  </r>
  <r>
    <n v="3109872"/>
    <x v="0"/>
    <x v="0"/>
  </r>
  <r>
    <n v="3109874"/>
    <x v="0"/>
    <x v="4"/>
  </r>
  <r>
    <n v="3109882"/>
    <x v="1"/>
    <x v="6"/>
  </r>
  <r>
    <n v="3109889"/>
    <x v="0"/>
    <x v="5"/>
  </r>
  <r>
    <n v="3109897"/>
    <x v="0"/>
    <x v="3"/>
  </r>
  <r>
    <n v="3109898"/>
    <x v="0"/>
    <x v="3"/>
  </r>
  <r>
    <n v="3109901"/>
    <x v="1"/>
    <x v="6"/>
  </r>
  <r>
    <n v="3109910"/>
    <x v="0"/>
    <x v="1"/>
  </r>
  <r>
    <n v="3109911"/>
    <x v="1"/>
    <x v="3"/>
  </r>
  <r>
    <n v="3109914"/>
    <x v="1"/>
    <x v="9"/>
  </r>
  <r>
    <n v="3109921"/>
    <x v="0"/>
    <x v="3"/>
  </r>
  <r>
    <n v="3109922"/>
    <x v="2"/>
    <x v="3"/>
  </r>
  <r>
    <n v="3109925"/>
    <x v="0"/>
    <x v="0"/>
  </r>
  <r>
    <n v="3109934"/>
    <x v="0"/>
    <x v="3"/>
  </r>
  <r>
    <n v="3109943"/>
    <x v="1"/>
    <x v="7"/>
  </r>
  <r>
    <n v="3109946"/>
    <x v="0"/>
    <x v="12"/>
  </r>
  <r>
    <n v="3109952"/>
    <x v="0"/>
    <x v="0"/>
  </r>
  <r>
    <n v="3109957"/>
    <x v="0"/>
    <x v="1"/>
  </r>
  <r>
    <n v="3109967"/>
    <x v="0"/>
    <x v="3"/>
  </r>
  <r>
    <n v="3109973"/>
    <x v="0"/>
    <x v="6"/>
  </r>
  <r>
    <n v="3109978"/>
    <x v="0"/>
    <x v="6"/>
  </r>
  <r>
    <n v="3109979"/>
    <x v="0"/>
    <x v="3"/>
  </r>
  <r>
    <n v="3109986"/>
    <x v="0"/>
    <x v="7"/>
  </r>
  <r>
    <n v="3109991"/>
    <x v="1"/>
    <x v="12"/>
  </r>
  <r>
    <n v="3109996"/>
    <x v="1"/>
    <x v="4"/>
  </r>
  <r>
    <n v="3110002"/>
    <x v="0"/>
    <x v="3"/>
  </r>
  <r>
    <n v="3110011"/>
    <x v="0"/>
    <x v="6"/>
  </r>
  <r>
    <n v="3110016"/>
    <x v="0"/>
    <x v="1"/>
  </r>
  <r>
    <n v="3110023"/>
    <x v="1"/>
    <x v="13"/>
  </r>
  <r>
    <n v="3110030"/>
    <x v="0"/>
    <x v="0"/>
  </r>
  <r>
    <n v="3110040"/>
    <x v="1"/>
    <x v="5"/>
  </r>
  <r>
    <n v="3110042"/>
    <x v="2"/>
    <x v="6"/>
  </r>
  <r>
    <n v="3110053"/>
    <x v="1"/>
    <x v="7"/>
  </r>
  <r>
    <n v="3110060"/>
    <x v="0"/>
    <x v="3"/>
  </r>
  <r>
    <n v="3110068"/>
    <x v="0"/>
    <x v="6"/>
  </r>
  <r>
    <n v="3110076"/>
    <x v="0"/>
    <x v="0"/>
  </r>
  <r>
    <n v="3110084"/>
    <x v="0"/>
    <x v="1"/>
  </r>
  <r>
    <n v="3110097"/>
    <x v="0"/>
    <x v="8"/>
  </r>
  <r>
    <n v="3110106"/>
    <x v="0"/>
    <x v="12"/>
  </r>
  <r>
    <n v="3110116"/>
    <x v="0"/>
    <x v="3"/>
  </r>
  <r>
    <n v="3110122"/>
    <x v="0"/>
    <x v="0"/>
  </r>
  <r>
    <n v="3110132"/>
    <x v="3"/>
    <x v="19"/>
  </r>
  <r>
    <n v="3110133"/>
    <x v="0"/>
    <x v="0"/>
  </r>
  <r>
    <n v="3110138"/>
    <x v="1"/>
    <x v="3"/>
  </r>
  <r>
    <n v="3110147"/>
    <x v="0"/>
    <x v="0"/>
  </r>
  <r>
    <n v="3110153"/>
    <x v="0"/>
    <x v="6"/>
  </r>
  <r>
    <n v="3110159"/>
    <x v="0"/>
    <x v="4"/>
  </r>
  <r>
    <n v="3110163"/>
    <x v="0"/>
    <x v="7"/>
  </r>
  <r>
    <n v="3110165"/>
    <x v="2"/>
    <x v="7"/>
  </r>
  <r>
    <n v="3110169"/>
    <x v="0"/>
    <x v="0"/>
  </r>
  <r>
    <n v="3110172"/>
    <x v="0"/>
    <x v="8"/>
  </r>
  <r>
    <n v="3110188"/>
    <x v="1"/>
    <x v="6"/>
  </r>
  <r>
    <n v="3110193"/>
    <x v="0"/>
    <x v="3"/>
  </r>
  <r>
    <n v="3110201"/>
    <x v="1"/>
    <x v="8"/>
  </r>
  <r>
    <n v="3110208"/>
    <x v="0"/>
    <x v="9"/>
  </r>
  <r>
    <n v="3110214"/>
    <x v="0"/>
    <x v="13"/>
  </r>
  <r>
    <n v="3110215"/>
    <x v="1"/>
    <x v="1"/>
  </r>
  <r>
    <n v="3110216"/>
    <x v="0"/>
    <x v="9"/>
  </r>
  <r>
    <n v="3110219"/>
    <x v="1"/>
    <x v="1"/>
  </r>
  <r>
    <n v="3110222"/>
    <x v="0"/>
    <x v="0"/>
  </r>
  <r>
    <n v="3110226"/>
    <x v="0"/>
    <x v="0"/>
  </r>
  <r>
    <n v="3110227"/>
    <x v="0"/>
    <x v="3"/>
  </r>
  <r>
    <n v="3110234"/>
    <x v="1"/>
    <x v="4"/>
  </r>
  <r>
    <n v="3110240"/>
    <x v="0"/>
    <x v="0"/>
  </r>
  <r>
    <n v="3110247"/>
    <x v="1"/>
    <x v="0"/>
  </r>
  <r>
    <n v="3110255"/>
    <x v="0"/>
    <x v="1"/>
  </r>
  <r>
    <n v="3110259"/>
    <x v="0"/>
    <x v="3"/>
  </r>
  <r>
    <n v="3110267"/>
    <x v="0"/>
    <x v="3"/>
  </r>
  <r>
    <n v="3110270"/>
    <x v="0"/>
    <x v="7"/>
  </r>
  <r>
    <n v="3110274"/>
    <x v="1"/>
    <x v="3"/>
  </r>
  <r>
    <n v="3110279"/>
    <x v="0"/>
    <x v="5"/>
  </r>
  <r>
    <n v="3110287"/>
    <x v="0"/>
    <x v="1"/>
  </r>
  <r>
    <n v="3110296"/>
    <x v="0"/>
    <x v="6"/>
  </r>
  <r>
    <n v="3110306"/>
    <x v="0"/>
    <x v="5"/>
  </r>
  <r>
    <n v="3110310"/>
    <x v="1"/>
    <x v="6"/>
  </r>
  <r>
    <n v="3110313"/>
    <x v="0"/>
    <x v="3"/>
  </r>
  <r>
    <n v="3110317"/>
    <x v="0"/>
    <x v="0"/>
  </r>
  <r>
    <n v="3110324"/>
    <x v="0"/>
    <x v="6"/>
  </r>
  <r>
    <n v="3110334"/>
    <x v="0"/>
    <x v="4"/>
  </r>
  <r>
    <n v="3110344"/>
    <x v="0"/>
    <x v="2"/>
  </r>
  <r>
    <n v="3110345"/>
    <x v="1"/>
    <x v="8"/>
  </r>
  <r>
    <n v="3110351"/>
    <x v="3"/>
    <x v="2"/>
  </r>
  <r>
    <n v="3110359"/>
    <x v="0"/>
    <x v="3"/>
  </r>
  <r>
    <n v="3110367"/>
    <x v="1"/>
    <x v="1"/>
  </r>
  <r>
    <n v="3110371"/>
    <x v="0"/>
    <x v="4"/>
  </r>
  <r>
    <n v="3110381"/>
    <x v="1"/>
    <x v="12"/>
  </r>
  <r>
    <n v="3110387"/>
    <x v="0"/>
    <x v="3"/>
  </r>
  <r>
    <n v="3110389"/>
    <x v="1"/>
    <x v="8"/>
  </r>
  <r>
    <n v="3110391"/>
    <x v="0"/>
    <x v="6"/>
  </r>
  <r>
    <n v="3110400"/>
    <x v="0"/>
    <x v="12"/>
  </r>
  <r>
    <n v="3110401"/>
    <x v="0"/>
    <x v="6"/>
  </r>
  <r>
    <n v="3110407"/>
    <x v="0"/>
    <x v="3"/>
  </r>
  <r>
    <n v="3110413"/>
    <x v="0"/>
    <x v="3"/>
  </r>
  <r>
    <n v="3110421"/>
    <x v="2"/>
    <x v="7"/>
  </r>
  <r>
    <n v="3110431"/>
    <x v="0"/>
    <x v="0"/>
  </r>
  <r>
    <n v="3110441"/>
    <x v="1"/>
    <x v="3"/>
  </r>
  <r>
    <n v="3110445"/>
    <x v="1"/>
    <x v="9"/>
  </r>
  <r>
    <n v="3110455"/>
    <x v="0"/>
    <x v="1"/>
  </r>
  <r>
    <n v="3110465"/>
    <x v="1"/>
    <x v="1"/>
  </r>
  <r>
    <n v="3110469"/>
    <x v="0"/>
    <x v="3"/>
  </r>
  <r>
    <n v="3110472"/>
    <x v="0"/>
    <x v="4"/>
  </r>
  <r>
    <n v="3110477"/>
    <x v="1"/>
    <x v="9"/>
  </r>
  <r>
    <n v="3110487"/>
    <x v="1"/>
    <x v="7"/>
  </r>
  <r>
    <n v="3110492"/>
    <x v="0"/>
    <x v="1"/>
  </r>
  <r>
    <n v="3110498"/>
    <x v="0"/>
    <x v="0"/>
  </r>
  <r>
    <n v="3110505"/>
    <x v="0"/>
    <x v="0"/>
  </r>
  <r>
    <n v="3110507"/>
    <x v="2"/>
    <x v="16"/>
  </r>
  <r>
    <n v="3110508"/>
    <x v="1"/>
    <x v="4"/>
  </r>
  <r>
    <n v="3110525"/>
    <x v="0"/>
    <x v="3"/>
  </r>
  <r>
    <n v="3110535"/>
    <x v="2"/>
    <x v="4"/>
  </r>
  <r>
    <n v="3110542"/>
    <x v="3"/>
    <x v="9"/>
  </r>
  <r>
    <n v="3110549"/>
    <x v="1"/>
    <x v="4"/>
  </r>
  <r>
    <n v="3110551"/>
    <x v="0"/>
    <x v="4"/>
  </r>
  <r>
    <n v="3110557"/>
    <x v="1"/>
    <x v="5"/>
  </r>
  <r>
    <n v="3110562"/>
    <x v="0"/>
    <x v="0"/>
  </r>
  <r>
    <n v="3110566"/>
    <x v="0"/>
    <x v="5"/>
  </r>
  <r>
    <n v="3110572"/>
    <x v="0"/>
    <x v="0"/>
  </r>
  <r>
    <n v="3110573"/>
    <x v="1"/>
    <x v="0"/>
  </r>
  <r>
    <n v="3110578"/>
    <x v="1"/>
    <x v="7"/>
  </r>
  <r>
    <n v="3110583"/>
    <x v="0"/>
    <x v="6"/>
  </r>
  <r>
    <n v="3110593"/>
    <x v="1"/>
    <x v="4"/>
  </r>
  <r>
    <n v="3110603"/>
    <x v="0"/>
    <x v="0"/>
  </r>
  <r>
    <n v="3110605"/>
    <x v="0"/>
    <x v="3"/>
  </r>
  <r>
    <n v="3110614"/>
    <x v="0"/>
    <x v="1"/>
  </r>
  <r>
    <n v="3110619"/>
    <x v="0"/>
    <x v="4"/>
  </r>
  <r>
    <n v="3110636"/>
    <x v="1"/>
    <x v="1"/>
  </r>
  <r>
    <n v="3110639"/>
    <x v="1"/>
    <x v="1"/>
  </r>
  <r>
    <n v="3110643"/>
    <x v="0"/>
    <x v="6"/>
  </r>
  <r>
    <n v="3110645"/>
    <x v="0"/>
    <x v="9"/>
  </r>
  <r>
    <n v="3110646"/>
    <x v="0"/>
    <x v="1"/>
  </r>
  <r>
    <n v="3110653"/>
    <x v="0"/>
    <x v="5"/>
  </r>
  <r>
    <n v="3110663"/>
    <x v="0"/>
    <x v="3"/>
  </r>
  <r>
    <n v="3110667"/>
    <x v="0"/>
    <x v="6"/>
  </r>
  <r>
    <n v="3110668"/>
    <x v="1"/>
    <x v="8"/>
  </r>
  <r>
    <n v="3110671"/>
    <x v="0"/>
    <x v="0"/>
  </r>
  <r>
    <n v="3110672"/>
    <x v="1"/>
    <x v="6"/>
  </r>
  <r>
    <n v="3110681"/>
    <x v="0"/>
    <x v="3"/>
  </r>
  <r>
    <n v="3110689"/>
    <x v="0"/>
    <x v="0"/>
  </r>
  <r>
    <n v="3110698"/>
    <x v="0"/>
    <x v="3"/>
  </r>
  <r>
    <n v="3110705"/>
    <x v="1"/>
    <x v="9"/>
  </r>
  <r>
    <n v="3110711"/>
    <x v="2"/>
    <x v="4"/>
  </r>
  <r>
    <n v="3110719"/>
    <x v="2"/>
    <x v="6"/>
  </r>
  <r>
    <n v="3110724"/>
    <x v="2"/>
    <x v="5"/>
  </r>
  <r>
    <n v="3110729"/>
    <x v="1"/>
    <x v="5"/>
  </r>
  <r>
    <n v="3110737"/>
    <x v="1"/>
    <x v="9"/>
  </r>
  <r>
    <n v="3110739"/>
    <x v="1"/>
    <x v="3"/>
  </r>
  <r>
    <n v="3110744"/>
    <x v="0"/>
    <x v="1"/>
  </r>
  <r>
    <n v="3110750"/>
    <x v="0"/>
    <x v="4"/>
  </r>
  <r>
    <n v="3110755"/>
    <x v="0"/>
    <x v="1"/>
  </r>
  <r>
    <n v="3110757"/>
    <x v="0"/>
    <x v="6"/>
  </r>
  <r>
    <n v="3110760"/>
    <x v="2"/>
    <x v="6"/>
  </r>
  <r>
    <n v="3110762"/>
    <x v="0"/>
    <x v="1"/>
  </r>
  <r>
    <n v="3110765"/>
    <x v="0"/>
    <x v="18"/>
  </r>
  <r>
    <n v="3110771"/>
    <x v="0"/>
    <x v="0"/>
  </r>
  <r>
    <n v="3110779"/>
    <x v="1"/>
    <x v="11"/>
  </r>
  <r>
    <n v="3110788"/>
    <x v="0"/>
    <x v="4"/>
  </r>
  <r>
    <n v="3110794"/>
    <x v="0"/>
    <x v="6"/>
  </r>
  <r>
    <n v="3110798"/>
    <x v="0"/>
    <x v="0"/>
  </r>
  <r>
    <n v="3110806"/>
    <x v="0"/>
    <x v="7"/>
  </r>
  <r>
    <n v="3110811"/>
    <x v="2"/>
    <x v="13"/>
  </r>
  <r>
    <n v="3110819"/>
    <x v="1"/>
    <x v="3"/>
  </r>
  <r>
    <n v="3110827"/>
    <x v="1"/>
    <x v="1"/>
  </r>
  <r>
    <n v="3110836"/>
    <x v="2"/>
    <x v="4"/>
  </r>
  <r>
    <n v="3110840"/>
    <x v="2"/>
    <x v="9"/>
  </r>
  <r>
    <n v="3110841"/>
    <x v="1"/>
    <x v="8"/>
  </r>
  <r>
    <n v="3110850"/>
    <x v="0"/>
    <x v="1"/>
  </r>
  <r>
    <n v="3110857"/>
    <x v="0"/>
    <x v="1"/>
  </r>
  <r>
    <n v="3110864"/>
    <x v="0"/>
    <x v="1"/>
  </r>
  <r>
    <n v="3110873"/>
    <x v="0"/>
    <x v="3"/>
  </r>
  <r>
    <n v="3110874"/>
    <x v="0"/>
    <x v="4"/>
  </r>
  <r>
    <n v="3110876"/>
    <x v="0"/>
    <x v="9"/>
  </r>
  <r>
    <n v="3110884"/>
    <x v="0"/>
    <x v="4"/>
  </r>
  <r>
    <n v="3110890"/>
    <x v="1"/>
    <x v="5"/>
  </r>
  <r>
    <n v="3110900"/>
    <x v="0"/>
    <x v="3"/>
  </r>
  <r>
    <n v="3110903"/>
    <x v="1"/>
    <x v="8"/>
  </r>
  <r>
    <n v="3110907"/>
    <x v="0"/>
    <x v="1"/>
  </r>
  <r>
    <n v="3110914"/>
    <x v="0"/>
    <x v="0"/>
  </r>
  <r>
    <n v="3110922"/>
    <x v="0"/>
    <x v="3"/>
  </r>
  <r>
    <n v="3110926"/>
    <x v="2"/>
    <x v="8"/>
  </r>
  <r>
    <n v="3110931"/>
    <x v="0"/>
    <x v="6"/>
  </r>
  <r>
    <n v="3110941"/>
    <x v="0"/>
    <x v="0"/>
  </r>
  <r>
    <n v="3110948"/>
    <x v="1"/>
    <x v="3"/>
  </r>
  <r>
    <n v="3110956"/>
    <x v="0"/>
    <x v="3"/>
  </r>
  <r>
    <n v="3110961"/>
    <x v="0"/>
    <x v="9"/>
  </r>
  <r>
    <n v="3110963"/>
    <x v="0"/>
    <x v="3"/>
  </r>
  <r>
    <n v="3110972"/>
    <x v="1"/>
    <x v="4"/>
  </r>
  <r>
    <n v="3110973"/>
    <x v="0"/>
    <x v="4"/>
  </r>
  <r>
    <n v="3110975"/>
    <x v="0"/>
    <x v="5"/>
  </r>
  <r>
    <n v="3110983"/>
    <x v="0"/>
    <x v="9"/>
  </r>
  <r>
    <n v="3110990"/>
    <x v="0"/>
    <x v="0"/>
  </r>
  <r>
    <n v="3110993"/>
    <x v="0"/>
    <x v="9"/>
  </r>
  <r>
    <n v="3110996"/>
    <x v="0"/>
    <x v="0"/>
  </r>
  <r>
    <n v="3111006"/>
    <x v="0"/>
    <x v="0"/>
  </r>
  <r>
    <n v="3111016"/>
    <x v="0"/>
    <x v="4"/>
  </r>
  <r>
    <n v="3111020"/>
    <x v="1"/>
    <x v="4"/>
  </r>
  <r>
    <n v="3111022"/>
    <x v="0"/>
    <x v="9"/>
  </r>
  <r>
    <n v="3111028"/>
    <x v="0"/>
    <x v="1"/>
  </r>
  <r>
    <n v="3111038"/>
    <x v="1"/>
    <x v="3"/>
  </r>
  <r>
    <n v="3111041"/>
    <x v="0"/>
    <x v="3"/>
  </r>
  <r>
    <n v="3111043"/>
    <x v="0"/>
    <x v="6"/>
  </r>
  <r>
    <n v="3111052"/>
    <x v="2"/>
    <x v="9"/>
  </r>
  <r>
    <n v="3111062"/>
    <x v="0"/>
    <x v="3"/>
  </r>
  <r>
    <n v="3111067"/>
    <x v="0"/>
    <x v="4"/>
  </r>
  <r>
    <n v="3111070"/>
    <x v="0"/>
    <x v="3"/>
  </r>
  <r>
    <n v="3111077"/>
    <x v="0"/>
    <x v="0"/>
  </r>
  <r>
    <n v="3111086"/>
    <x v="0"/>
    <x v="0"/>
  </r>
  <r>
    <n v="3111089"/>
    <x v="1"/>
    <x v="9"/>
  </r>
  <r>
    <n v="3111098"/>
    <x v="0"/>
    <x v="6"/>
  </r>
  <r>
    <n v="3111101"/>
    <x v="0"/>
    <x v="6"/>
  </r>
  <r>
    <n v="3111108"/>
    <x v="0"/>
    <x v="0"/>
  </r>
  <r>
    <n v="3111109"/>
    <x v="0"/>
    <x v="4"/>
  </r>
  <r>
    <n v="3111115"/>
    <x v="1"/>
    <x v="5"/>
  </r>
  <r>
    <n v="3111123"/>
    <x v="0"/>
    <x v="0"/>
  </r>
  <r>
    <n v="3111129"/>
    <x v="0"/>
    <x v="1"/>
  </r>
  <r>
    <n v="3111135"/>
    <x v="0"/>
    <x v="4"/>
  </r>
  <r>
    <n v="3111138"/>
    <x v="0"/>
    <x v="3"/>
  </r>
  <r>
    <n v="3111146"/>
    <x v="1"/>
    <x v="14"/>
  </r>
  <r>
    <n v="3111154"/>
    <x v="0"/>
    <x v="0"/>
  </r>
  <r>
    <n v="3111158"/>
    <x v="0"/>
    <x v="4"/>
  </r>
  <r>
    <n v="3111165"/>
    <x v="3"/>
    <x v="15"/>
  </r>
  <r>
    <n v="3111172"/>
    <x v="0"/>
    <x v="1"/>
  </r>
  <r>
    <n v="3111175"/>
    <x v="2"/>
    <x v="6"/>
  </r>
  <r>
    <n v="3111185"/>
    <x v="2"/>
    <x v="9"/>
  </r>
  <r>
    <n v="3111192"/>
    <x v="1"/>
    <x v="4"/>
  </r>
  <r>
    <n v="3111196"/>
    <x v="0"/>
    <x v="4"/>
  </r>
  <r>
    <n v="3111199"/>
    <x v="1"/>
    <x v="6"/>
  </r>
  <r>
    <n v="3111203"/>
    <x v="0"/>
    <x v="6"/>
  </r>
  <r>
    <n v="3111206"/>
    <x v="0"/>
    <x v="0"/>
  </r>
  <r>
    <n v="3111212"/>
    <x v="0"/>
    <x v="1"/>
  </r>
  <r>
    <n v="3111222"/>
    <x v="0"/>
    <x v="1"/>
  </r>
  <r>
    <n v="3111231"/>
    <x v="0"/>
    <x v="5"/>
  </r>
  <r>
    <n v="3111235"/>
    <x v="0"/>
    <x v="3"/>
  </r>
  <r>
    <n v="3111244"/>
    <x v="0"/>
    <x v="0"/>
  </r>
  <r>
    <n v="3111254"/>
    <x v="1"/>
    <x v="9"/>
  </r>
  <r>
    <n v="3111257"/>
    <x v="1"/>
    <x v="6"/>
  </r>
  <r>
    <n v="3111258"/>
    <x v="1"/>
    <x v="1"/>
  </r>
  <r>
    <n v="3111268"/>
    <x v="1"/>
    <x v="3"/>
  </r>
  <r>
    <n v="3111276"/>
    <x v="0"/>
    <x v="9"/>
  </r>
  <r>
    <n v="3111281"/>
    <x v="0"/>
    <x v="9"/>
  </r>
  <r>
    <n v="3111289"/>
    <x v="0"/>
    <x v="0"/>
  </r>
  <r>
    <n v="3111293"/>
    <x v="0"/>
    <x v="1"/>
  </r>
  <r>
    <n v="3111300"/>
    <x v="0"/>
    <x v="0"/>
  </r>
  <r>
    <n v="3111310"/>
    <x v="0"/>
    <x v="1"/>
  </r>
  <r>
    <n v="3111311"/>
    <x v="1"/>
    <x v="5"/>
  </r>
  <r>
    <n v="3111316"/>
    <x v="0"/>
    <x v="12"/>
  </r>
  <r>
    <n v="3111325"/>
    <x v="0"/>
    <x v="1"/>
  </r>
  <r>
    <n v="3111331"/>
    <x v="1"/>
    <x v="7"/>
  </r>
  <r>
    <n v="3111338"/>
    <x v="0"/>
    <x v="9"/>
  </r>
  <r>
    <n v="3111346"/>
    <x v="0"/>
    <x v="4"/>
  </r>
  <r>
    <n v="3111356"/>
    <x v="0"/>
    <x v="0"/>
  </r>
  <r>
    <n v="3111357"/>
    <x v="1"/>
    <x v="4"/>
  </r>
  <r>
    <n v="3111364"/>
    <x v="0"/>
    <x v="3"/>
  </r>
  <r>
    <n v="3111372"/>
    <x v="0"/>
    <x v="0"/>
  </r>
  <r>
    <n v="3111377"/>
    <x v="1"/>
    <x v="3"/>
  </r>
  <r>
    <n v="3111378"/>
    <x v="2"/>
    <x v="4"/>
  </r>
  <r>
    <n v="3111382"/>
    <x v="1"/>
    <x v="9"/>
  </r>
  <r>
    <n v="3111392"/>
    <x v="1"/>
    <x v="6"/>
  </r>
  <r>
    <n v="3111399"/>
    <x v="0"/>
    <x v="0"/>
  </r>
  <r>
    <n v="3111408"/>
    <x v="0"/>
    <x v="3"/>
  </r>
  <r>
    <n v="3111414"/>
    <x v="1"/>
    <x v="7"/>
  </r>
  <r>
    <n v="3111424"/>
    <x v="0"/>
    <x v="6"/>
  </r>
  <r>
    <n v="3111426"/>
    <x v="1"/>
    <x v="6"/>
  </r>
  <r>
    <n v="3111436"/>
    <x v="0"/>
    <x v="9"/>
  </r>
  <r>
    <n v="3111438"/>
    <x v="0"/>
    <x v="6"/>
  </r>
  <r>
    <n v="3111447"/>
    <x v="1"/>
    <x v="4"/>
  </r>
  <r>
    <n v="3111453"/>
    <x v="2"/>
    <x v="4"/>
  </r>
  <r>
    <n v="3111462"/>
    <x v="0"/>
    <x v="9"/>
  </r>
  <r>
    <n v="3111468"/>
    <x v="0"/>
    <x v="7"/>
  </r>
  <r>
    <n v="3111475"/>
    <x v="0"/>
    <x v="3"/>
  </r>
  <r>
    <n v="3111479"/>
    <x v="0"/>
    <x v="6"/>
  </r>
  <r>
    <n v="3111480"/>
    <x v="2"/>
    <x v="10"/>
  </r>
  <r>
    <n v="3111490"/>
    <x v="1"/>
    <x v="13"/>
  </r>
  <r>
    <n v="3111497"/>
    <x v="0"/>
    <x v="0"/>
  </r>
  <r>
    <n v="3111505"/>
    <x v="1"/>
    <x v="13"/>
  </r>
  <r>
    <n v="3111508"/>
    <x v="0"/>
    <x v="1"/>
  </r>
  <r>
    <n v="3111513"/>
    <x v="1"/>
    <x v="4"/>
  </r>
  <r>
    <n v="3111519"/>
    <x v="1"/>
    <x v="1"/>
  </r>
  <r>
    <n v="3111523"/>
    <x v="1"/>
    <x v="1"/>
  </r>
  <r>
    <n v="3111527"/>
    <x v="0"/>
    <x v="8"/>
  </r>
  <r>
    <n v="3111537"/>
    <x v="1"/>
    <x v="5"/>
  </r>
  <r>
    <n v="3111544"/>
    <x v="0"/>
    <x v="6"/>
  </r>
  <r>
    <n v="3111560"/>
    <x v="0"/>
    <x v="1"/>
  </r>
  <r>
    <n v="3111567"/>
    <x v="1"/>
    <x v="4"/>
  </r>
  <r>
    <n v="3111580"/>
    <x v="1"/>
    <x v="9"/>
  </r>
  <r>
    <n v="3111581"/>
    <x v="1"/>
    <x v="6"/>
  </r>
  <r>
    <n v="3111590"/>
    <x v="1"/>
    <x v="3"/>
  </r>
  <r>
    <n v="3111594"/>
    <x v="1"/>
    <x v="20"/>
  </r>
  <r>
    <n v="3111600"/>
    <x v="3"/>
    <x v="9"/>
  </r>
  <r>
    <n v="3111603"/>
    <x v="0"/>
    <x v="0"/>
  </r>
  <r>
    <n v="3111610"/>
    <x v="2"/>
    <x v="5"/>
  </r>
  <r>
    <n v="3111613"/>
    <x v="1"/>
    <x v="1"/>
  </r>
  <r>
    <n v="3111616"/>
    <x v="1"/>
    <x v="3"/>
  </r>
  <r>
    <n v="3111617"/>
    <x v="1"/>
    <x v="5"/>
  </r>
  <r>
    <n v="3111623"/>
    <x v="0"/>
    <x v="6"/>
  </r>
  <r>
    <n v="3111625"/>
    <x v="1"/>
    <x v="6"/>
  </r>
  <r>
    <n v="3111630"/>
    <x v="0"/>
    <x v="7"/>
  </r>
  <r>
    <n v="3111633"/>
    <x v="2"/>
    <x v="4"/>
  </r>
  <r>
    <n v="3111640"/>
    <x v="0"/>
    <x v="3"/>
  </r>
  <r>
    <n v="3111644"/>
    <x v="0"/>
    <x v="0"/>
  </r>
  <r>
    <n v="3111649"/>
    <x v="0"/>
    <x v="3"/>
  </r>
  <r>
    <n v="3111658"/>
    <x v="0"/>
    <x v="1"/>
  </r>
  <r>
    <n v="3111664"/>
    <x v="1"/>
    <x v="12"/>
  </r>
  <r>
    <n v="3111672"/>
    <x v="0"/>
    <x v="4"/>
  </r>
  <r>
    <n v="3111678"/>
    <x v="0"/>
    <x v="0"/>
  </r>
  <r>
    <n v="3111683"/>
    <x v="1"/>
    <x v="9"/>
  </r>
  <r>
    <n v="3111690"/>
    <x v="0"/>
    <x v="0"/>
  </r>
  <r>
    <n v="3111700"/>
    <x v="0"/>
    <x v="5"/>
  </r>
  <r>
    <n v="3111709"/>
    <x v="0"/>
    <x v="6"/>
  </r>
  <r>
    <n v="3111718"/>
    <x v="1"/>
    <x v="1"/>
  </r>
  <r>
    <n v="3111726"/>
    <x v="0"/>
    <x v="3"/>
  </r>
  <r>
    <n v="3111736"/>
    <x v="1"/>
    <x v="3"/>
  </r>
  <r>
    <n v="3111739"/>
    <x v="1"/>
    <x v="9"/>
  </r>
  <r>
    <n v="3111747"/>
    <x v="0"/>
    <x v="3"/>
  </r>
  <r>
    <n v="3111753"/>
    <x v="0"/>
    <x v="7"/>
  </r>
  <r>
    <n v="3111756"/>
    <x v="0"/>
    <x v="5"/>
  </r>
  <r>
    <n v="3111765"/>
    <x v="0"/>
    <x v="0"/>
  </r>
  <r>
    <n v="3111767"/>
    <x v="0"/>
    <x v="4"/>
  </r>
  <r>
    <n v="3111770"/>
    <x v="0"/>
    <x v="6"/>
  </r>
  <r>
    <n v="3111775"/>
    <x v="1"/>
    <x v="4"/>
  </r>
  <r>
    <n v="3111778"/>
    <x v="0"/>
    <x v="0"/>
  </r>
  <r>
    <n v="3111786"/>
    <x v="0"/>
    <x v="0"/>
  </r>
  <r>
    <n v="3111796"/>
    <x v="0"/>
    <x v="5"/>
  </r>
  <r>
    <n v="3111803"/>
    <x v="0"/>
    <x v="9"/>
  </r>
  <r>
    <n v="3111813"/>
    <x v="1"/>
    <x v="16"/>
  </r>
  <r>
    <n v="3111820"/>
    <x v="0"/>
    <x v="3"/>
  </r>
  <r>
    <n v="3111826"/>
    <x v="0"/>
    <x v="0"/>
  </r>
  <r>
    <n v="3111834"/>
    <x v="1"/>
    <x v="3"/>
  </r>
  <r>
    <n v="3111838"/>
    <x v="1"/>
    <x v="5"/>
  </r>
  <r>
    <n v="3111848"/>
    <x v="1"/>
    <x v="3"/>
  </r>
  <r>
    <n v="3111853"/>
    <x v="0"/>
    <x v="3"/>
  </r>
  <r>
    <n v="3111855"/>
    <x v="0"/>
    <x v="0"/>
  </r>
  <r>
    <n v="3111858"/>
    <x v="0"/>
    <x v="0"/>
  </r>
  <r>
    <n v="3111861"/>
    <x v="0"/>
    <x v="6"/>
  </r>
  <r>
    <n v="3111864"/>
    <x v="0"/>
    <x v="4"/>
  </r>
  <r>
    <n v="3111870"/>
    <x v="0"/>
    <x v="1"/>
  </r>
  <r>
    <n v="3111880"/>
    <x v="2"/>
    <x v="5"/>
  </r>
  <r>
    <n v="3111882"/>
    <x v="0"/>
    <x v="1"/>
  </r>
  <r>
    <n v="3111884"/>
    <x v="1"/>
    <x v="5"/>
  </r>
  <r>
    <n v="3111889"/>
    <x v="2"/>
    <x v="9"/>
  </r>
  <r>
    <n v="3111890"/>
    <x v="0"/>
    <x v="3"/>
  </r>
  <r>
    <n v="3111896"/>
    <x v="0"/>
    <x v="0"/>
  </r>
  <r>
    <n v="3111905"/>
    <x v="1"/>
    <x v="7"/>
  </r>
  <r>
    <n v="3111914"/>
    <x v="3"/>
    <x v="14"/>
  </r>
  <r>
    <n v="3111918"/>
    <x v="0"/>
    <x v="0"/>
  </r>
  <r>
    <n v="3111922"/>
    <x v="0"/>
    <x v="8"/>
  </r>
  <r>
    <n v="3111926"/>
    <x v="0"/>
    <x v="4"/>
  </r>
  <r>
    <n v="3111929"/>
    <x v="2"/>
    <x v="6"/>
  </r>
  <r>
    <n v="3111938"/>
    <x v="2"/>
    <x v="2"/>
  </r>
  <r>
    <n v="3111944"/>
    <x v="1"/>
    <x v="4"/>
  </r>
  <r>
    <n v="3111948"/>
    <x v="0"/>
    <x v="6"/>
  </r>
  <r>
    <n v="3111957"/>
    <x v="2"/>
    <x v="6"/>
  </r>
  <r>
    <n v="3111963"/>
    <x v="0"/>
    <x v="3"/>
  </r>
  <r>
    <n v="3111973"/>
    <x v="0"/>
    <x v="3"/>
  </r>
  <r>
    <n v="3111981"/>
    <x v="0"/>
    <x v="13"/>
  </r>
  <r>
    <n v="3111985"/>
    <x v="0"/>
    <x v="0"/>
  </r>
  <r>
    <n v="3111990"/>
    <x v="0"/>
    <x v="3"/>
  </r>
  <r>
    <n v="3111994"/>
    <x v="0"/>
    <x v="3"/>
  </r>
  <r>
    <n v="3111999"/>
    <x v="1"/>
    <x v="9"/>
  </r>
  <r>
    <n v="3112007"/>
    <x v="0"/>
    <x v="0"/>
  </r>
  <r>
    <n v="3112009"/>
    <x v="0"/>
    <x v="0"/>
  </r>
  <r>
    <n v="3112032"/>
    <x v="1"/>
    <x v="1"/>
  </r>
  <r>
    <n v="3112040"/>
    <x v="0"/>
    <x v="9"/>
  </r>
  <r>
    <n v="3112046"/>
    <x v="0"/>
    <x v="14"/>
  </r>
  <r>
    <n v="3112054"/>
    <x v="0"/>
    <x v="0"/>
  </r>
  <r>
    <n v="3112058"/>
    <x v="0"/>
    <x v="1"/>
  </r>
  <r>
    <n v="3112063"/>
    <x v="0"/>
    <x v="9"/>
  </r>
  <r>
    <n v="3112064"/>
    <x v="3"/>
    <x v="9"/>
  </r>
  <r>
    <n v="3112072"/>
    <x v="1"/>
    <x v="6"/>
  </r>
  <r>
    <n v="3112075"/>
    <x v="1"/>
    <x v="1"/>
  </r>
  <r>
    <n v="3112084"/>
    <x v="2"/>
    <x v="13"/>
  </r>
  <r>
    <n v="3112087"/>
    <x v="0"/>
    <x v="4"/>
  </r>
  <r>
    <n v="3112090"/>
    <x v="0"/>
    <x v="3"/>
  </r>
  <r>
    <n v="3112096"/>
    <x v="1"/>
    <x v="1"/>
  </r>
  <r>
    <n v="3112106"/>
    <x v="1"/>
    <x v="1"/>
  </r>
  <r>
    <n v="3112112"/>
    <x v="1"/>
    <x v="4"/>
  </r>
  <r>
    <n v="3112115"/>
    <x v="0"/>
    <x v="4"/>
  </r>
  <r>
    <n v="3112118"/>
    <x v="0"/>
    <x v="2"/>
  </r>
  <r>
    <n v="3112128"/>
    <x v="0"/>
    <x v="3"/>
  </r>
  <r>
    <n v="3112133"/>
    <x v="0"/>
    <x v="1"/>
  </r>
  <r>
    <n v="3112140"/>
    <x v="0"/>
    <x v="0"/>
  </r>
  <r>
    <n v="3112149"/>
    <x v="2"/>
    <x v="7"/>
  </r>
  <r>
    <n v="3112154"/>
    <x v="2"/>
    <x v="13"/>
  </r>
  <r>
    <n v="3112159"/>
    <x v="1"/>
    <x v="6"/>
  </r>
  <r>
    <n v="3112163"/>
    <x v="0"/>
    <x v="9"/>
  </r>
  <r>
    <n v="3112170"/>
    <x v="0"/>
    <x v="13"/>
  </r>
  <r>
    <n v="3112175"/>
    <x v="1"/>
    <x v="5"/>
  </r>
  <r>
    <n v="3112183"/>
    <x v="0"/>
    <x v="7"/>
  </r>
  <r>
    <n v="3112193"/>
    <x v="0"/>
    <x v="0"/>
  </r>
  <r>
    <n v="3112199"/>
    <x v="0"/>
    <x v="5"/>
  </r>
  <r>
    <n v="3112200"/>
    <x v="0"/>
    <x v="6"/>
  </r>
  <r>
    <n v="3112208"/>
    <x v="0"/>
    <x v="3"/>
  </r>
  <r>
    <n v="3112212"/>
    <x v="1"/>
    <x v="6"/>
  </r>
  <r>
    <n v="3112219"/>
    <x v="1"/>
    <x v="4"/>
  </r>
  <r>
    <n v="3112225"/>
    <x v="0"/>
    <x v="8"/>
  </r>
  <r>
    <n v="3112228"/>
    <x v="0"/>
    <x v="3"/>
  </r>
  <r>
    <n v="3112236"/>
    <x v="0"/>
    <x v="1"/>
  </r>
  <r>
    <n v="3112242"/>
    <x v="1"/>
    <x v="4"/>
  </r>
  <r>
    <n v="3112249"/>
    <x v="0"/>
    <x v="9"/>
  </r>
  <r>
    <n v="3112254"/>
    <x v="0"/>
    <x v="6"/>
  </r>
  <r>
    <n v="3112259"/>
    <x v="0"/>
    <x v="3"/>
  </r>
  <r>
    <n v="3112268"/>
    <x v="0"/>
    <x v="1"/>
  </r>
  <r>
    <n v="3112273"/>
    <x v="0"/>
    <x v="7"/>
  </r>
  <r>
    <n v="3112280"/>
    <x v="0"/>
    <x v="1"/>
  </r>
  <r>
    <n v="3112289"/>
    <x v="1"/>
    <x v="5"/>
  </r>
  <r>
    <n v="3112295"/>
    <x v="0"/>
    <x v="1"/>
  </r>
  <r>
    <n v="3112307"/>
    <x v="0"/>
    <x v="6"/>
  </r>
  <r>
    <n v="3112312"/>
    <x v="0"/>
    <x v="0"/>
  </r>
  <r>
    <n v="3112318"/>
    <x v="0"/>
    <x v="5"/>
  </r>
  <r>
    <n v="3112323"/>
    <x v="0"/>
    <x v="9"/>
  </r>
  <r>
    <n v="3112333"/>
    <x v="0"/>
    <x v="6"/>
  </r>
  <r>
    <n v="3112338"/>
    <x v="1"/>
    <x v="5"/>
  </r>
  <r>
    <n v="3112347"/>
    <x v="0"/>
    <x v="0"/>
  </r>
  <r>
    <n v="3112357"/>
    <x v="0"/>
    <x v="3"/>
  </r>
  <r>
    <n v="3112358"/>
    <x v="0"/>
    <x v="1"/>
  </r>
  <r>
    <n v="3112360"/>
    <x v="0"/>
    <x v="0"/>
  </r>
  <r>
    <n v="3112370"/>
    <x v="1"/>
    <x v="12"/>
  </r>
  <r>
    <n v="3112375"/>
    <x v="0"/>
    <x v="9"/>
  </r>
  <r>
    <n v="3112377"/>
    <x v="0"/>
    <x v="7"/>
  </r>
  <r>
    <n v="3112384"/>
    <x v="0"/>
    <x v="1"/>
  </r>
  <r>
    <n v="3112392"/>
    <x v="1"/>
    <x v="12"/>
  </r>
  <r>
    <n v="3112399"/>
    <x v="0"/>
    <x v="7"/>
  </r>
  <r>
    <n v="3112401"/>
    <x v="0"/>
    <x v="5"/>
  </r>
  <r>
    <n v="3112405"/>
    <x v="0"/>
    <x v="0"/>
  </r>
  <r>
    <n v="3112406"/>
    <x v="1"/>
    <x v="6"/>
  </r>
  <r>
    <n v="3112411"/>
    <x v="0"/>
    <x v="0"/>
  </r>
  <r>
    <n v="3112413"/>
    <x v="0"/>
    <x v="3"/>
  </r>
  <r>
    <n v="3112421"/>
    <x v="1"/>
    <x v="9"/>
  </r>
  <r>
    <n v="3112429"/>
    <x v="0"/>
    <x v="4"/>
  </r>
  <r>
    <n v="3112434"/>
    <x v="0"/>
    <x v="0"/>
  </r>
  <r>
    <n v="3112441"/>
    <x v="0"/>
    <x v="1"/>
  </r>
  <r>
    <n v="3112446"/>
    <x v="1"/>
    <x v="1"/>
  </r>
  <r>
    <n v="3112455"/>
    <x v="0"/>
    <x v="3"/>
  </r>
  <r>
    <n v="3112457"/>
    <x v="1"/>
    <x v="6"/>
  </r>
  <r>
    <n v="3112460"/>
    <x v="0"/>
    <x v="0"/>
  </r>
  <r>
    <n v="3112465"/>
    <x v="0"/>
    <x v="7"/>
  </r>
  <r>
    <n v="3112471"/>
    <x v="1"/>
    <x v="1"/>
  </r>
  <r>
    <n v="3112473"/>
    <x v="0"/>
    <x v="0"/>
  </r>
  <r>
    <n v="3112480"/>
    <x v="1"/>
    <x v="4"/>
  </r>
  <r>
    <n v="3112482"/>
    <x v="0"/>
    <x v="1"/>
  </r>
  <r>
    <n v="3112489"/>
    <x v="0"/>
    <x v="0"/>
  </r>
  <r>
    <n v="3112491"/>
    <x v="0"/>
    <x v="3"/>
  </r>
  <r>
    <n v="3112493"/>
    <x v="1"/>
    <x v="4"/>
  </r>
  <r>
    <n v="3112494"/>
    <x v="1"/>
    <x v="4"/>
  </r>
  <r>
    <n v="3112504"/>
    <x v="0"/>
    <x v="7"/>
  </r>
  <r>
    <n v="3112511"/>
    <x v="1"/>
    <x v="12"/>
  </r>
  <r>
    <n v="3112519"/>
    <x v="0"/>
    <x v="13"/>
  </r>
  <r>
    <n v="3112528"/>
    <x v="0"/>
    <x v="3"/>
  </r>
  <r>
    <n v="3112533"/>
    <x v="2"/>
    <x v="9"/>
  </r>
  <r>
    <n v="3112540"/>
    <x v="2"/>
    <x v="5"/>
  </r>
  <r>
    <n v="3112546"/>
    <x v="0"/>
    <x v="9"/>
  </r>
  <r>
    <n v="3112547"/>
    <x v="1"/>
    <x v="6"/>
  </r>
  <r>
    <n v="3112552"/>
    <x v="1"/>
    <x v="3"/>
  </r>
  <r>
    <n v="3112556"/>
    <x v="0"/>
    <x v="1"/>
  </r>
  <r>
    <n v="3112562"/>
    <x v="0"/>
    <x v="1"/>
  </r>
  <r>
    <n v="3112571"/>
    <x v="0"/>
    <x v="12"/>
  </r>
  <r>
    <n v="3112574"/>
    <x v="0"/>
    <x v="4"/>
  </r>
  <r>
    <n v="3112580"/>
    <x v="2"/>
    <x v="4"/>
  </r>
  <r>
    <n v="3112590"/>
    <x v="0"/>
    <x v="0"/>
  </r>
  <r>
    <n v="3112599"/>
    <x v="0"/>
    <x v="1"/>
  </r>
  <r>
    <n v="3112609"/>
    <x v="0"/>
    <x v="5"/>
  </r>
  <r>
    <n v="3112615"/>
    <x v="0"/>
    <x v="1"/>
  </r>
  <r>
    <n v="3112624"/>
    <x v="0"/>
    <x v="5"/>
  </r>
  <r>
    <n v="3112627"/>
    <x v="0"/>
    <x v="1"/>
  </r>
  <r>
    <n v="3112629"/>
    <x v="1"/>
    <x v="12"/>
  </r>
  <r>
    <n v="3112638"/>
    <x v="1"/>
    <x v="9"/>
  </r>
  <r>
    <n v="3112642"/>
    <x v="0"/>
    <x v="3"/>
  </r>
  <r>
    <n v="3112644"/>
    <x v="2"/>
    <x v="4"/>
  </r>
  <r>
    <n v="3112646"/>
    <x v="0"/>
    <x v="9"/>
  </r>
  <r>
    <n v="3112656"/>
    <x v="0"/>
    <x v="7"/>
  </r>
  <r>
    <n v="3112664"/>
    <x v="0"/>
    <x v="7"/>
  </r>
  <r>
    <n v="3112673"/>
    <x v="0"/>
    <x v="1"/>
  </r>
  <r>
    <n v="3112680"/>
    <x v="0"/>
    <x v="1"/>
  </r>
  <r>
    <n v="3112689"/>
    <x v="1"/>
    <x v="3"/>
  </r>
  <r>
    <n v="3112690"/>
    <x v="1"/>
    <x v="4"/>
  </r>
  <r>
    <n v="3112695"/>
    <x v="0"/>
    <x v="1"/>
  </r>
  <r>
    <n v="3112700"/>
    <x v="0"/>
    <x v="3"/>
  </r>
  <r>
    <n v="3112707"/>
    <x v="0"/>
    <x v="1"/>
  </r>
  <r>
    <n v="3112711"/>
    <x v="0"/>
    <x v="6"/>
  </r>
  <r>
    <n v="3112720"/>
    <x v="0"/>
    <x v="3"/>
  </r>
  <r>
    <n v="3112725"/>
    <x v="0"/>
    <x v="6"/>
  </r>
  <r>
    <n v="3112730"/>
    <x v="0"/>
    <x v="6"/>
  </r>
  <r>
    <n v="3112738"/>
    <x v="0"/>
    <x v="0"/>
  </r>
  <r>
    <n v="3112746"/>
    <x v="0"/>
    <x v="6"/>
  </r>
  <r>
    <n v="3112750"/>
    <x v="0"/>
    <x v="9"/>
  </r>
  <r>
    <n v="3112760"/>
    <x v="2"/>
    <x v="16"/>
  </r>
  <r>
    <n v="3112762"/>
    <x v="0"/>
    <x v="3"/>
  </r>
  <r>
    <n v="3112764"/>
    <x v="0"/>
    <x v="0"/>
  </r>
  <r>
    <n v="3112769"/>
    <x v="0"/>
    <x v="3"/>
  </r>
  <r>
    <n v="3112771"/>
    <x v="1"/>
    <x v="1"/>
  </r>
  <r>
    <n v="3112777"/>
    <x v="1"/>
    <x v="5"/>
  </r>
  <r>
    <n v="3112779"/>
    <x v="0"/>
    <x v="3"/>
  </r>
  <r>
    <n v="3112785"/>
    <x v="3"/>
    <x v="5"/>
  </r>
  <r>
    <n v="3112787"/>
    <x v="2"/>
    <x v="5"/>
  </r>
  <r>
    <n v="3112793"/>
    <x v="0"/>
    <x v="0"/>
  </r>
  <r>
    <n v="3112800"/>
    <x v="0"/>
    <x v="1"/>
  </r>
  <r>
    <n v="3112803"/>
    <x v="0"/>
    <x v="3"/>
  </r>
  <r>
    <n v="3112812"/>
    <x v="1"/>
    <x v="3"/>
  </r>
  <r>
    <n v="3112821"/>
    <x v="0"/>
    <x v="6"/>
  </r>
  <r>
    <n v="3112824"/>
    <x v="2"/>
    <x v="5"/>
  </r>
  <r>
    <n v="3112830"/>
    <x v="0"/>
    <x v="4"/>
  </r>
  <r>
    <n v="3112835"/>
    <x v="1"/>
    <x v="4"/>
  </r>
  <r>
    <n v="3112845"/>
    <x v="0"/>
    <x v="1"/>
  </r>
  <r>
    <n v="3112849"/>
    <x v="2"/>
    <x v="6"/>
  </r>
  <r>
    <n v="3112855"/>
    <x v="1"/>
    <x v="6"/>
  </r>
  <r>
    <n v="3112862"/>
    <x v="2"/>
    <x v="3"/>
  </r>
  <r>
    <n v="3112871"/>
    <x v="0"/>
    <x v="3"/>
  </r>
  <r>
    <n v="3112878"/>
    <x v="0"/>
    <x v="0"/>
  </r>
  <r>
    <n v="3112886"/>
    <x v="0"/>
    <x v="3"/>
  </r>
  <r>
    <n v="3112900"/>
    <x v="1"/>
    <x v="4"/>
  </r>
  <r>
    <n v="3112909"/>
    <x v="0"/>
    <x v="5"/>
  </r>
  <r>
    <n v="3112912"/>
    <x v="1"/>
    <x v="4"/>
  </r>
  <r>
    <n v="3112918"/>
    <x v="1"/>
    <x v="5"/>
  </r>
  <r>
    <n v="3112923"/>
    <x v="2"/>
    <x v="8"/>
  </r>
  <r>
    <n v="3112931"/>
    <x v="0"/>
    <x v="3"/>
  </r>
  <r>
    <n v="3112936"/>
    <x v="1"/>
    <x v="3"/>
  </r>
  <r>
    <n v="3112946"/>
    <x v="0"/>
    <x v="9"/>
  </r>
  <r>
    <n v="3112953"/>
    <x v="0"/>
    <x v="4"/>
  </r>
  <r>
    <n v="3112963"/>
    <x v="1"/>
    <x v="3"/>
  </r>
  <r>
    <n v="3112970"/>
    <x v="2"/>
    <x v="8"/>
  </r>
  <r>
    <n v="3112973"/>
    <x v="1"/>
    <x v="9"/>
  </r>
  <r>
    <n v="3112974"/>
    <x v="1"/>
    <x v="7"/>
  </r>
  <r>
    <n v="3112976"/>
    <x v="0"/>
    <x v="1"/>
  </r>
  <r>
    <n v="3112978"/>
    <x v="1"/>
    <x v="3"/>
  </r>
  <r>
    <n v="3112984"/>
    <x v="0"/>
    <x v="5"/>
  </r>
  <r>
    <n v="3112985"/>
    <x v="0"/>
    <x v="4"/>
  </r>
  <r>
    <n v="3112994"/>
    <x v="0"/>
    <x v="3"/>
  </r>
  <r>
    <n v="3112998"/>
    <x v="2"/>
    <x v="12"/>
  </r>
  <r>
    <n v="3113001"/>
    <x v="3"/>
    <x v="3"/>
  </r>
  <r>
    <n v="3113002"/>
    <x v="0"/>
    <x v="5"/>
  </r>
  <r>
    <n v="3113006"/>
    <x v="1"/>
    <x v="13"/>
  </r>
  <r>
    <n v="3113010"/>
    <x v="0"/>
    <x v="0"/>
  </r>
  <r>
    <n v="3113014"/>
    <x v="0"/>
    <x v="1"/>
  </r>
  <r>
    <n v="3113017"/>
    <x v="0"/>
    <x v="0"/>
  </r>
  <r>
    <n v="3113024"/>
    <x v="1"/>
    <x v="1"/>
  </r>
  <r>
    <n v="3113030"/>
    <x v="0"/>
    <x v="4"/>
  </r>
  <r>
    <n v="3113040"/>
    <x v="0"/>
    <x v="3"/>
  </r>
  <r>
    <n v="3113044"/>
    <x v="1"/>
    <x v="7"/>
  </r>
  <r>
    <n v="3113060"/>
    <x v="1"/>
    <x v="4"/>
  </r>
  <r>
    <n v="3113070"/>
    <x v="0"/>
    <x v="4"/>
  </r>
  <r>
    <n v="3113075"/>
    <x v="0"/>
    <x v="1"/>
  </r>
  <r>
    <n v="3113078"/>
    <x v="1"/>
    <x v="8"/>
  </r>
  <r>
    <n v="3113082"/>
    <x v="0"/>
    <x v="3"/>
  </r>
  <r>
    <n v="3113083"/>
    <x v="0"/>
    <x v="0"/>
  </r>
  <r>
    <n v="3113091"/>
    <x v="0"/>
    <x v="0"/>
  </r>
  <r>
    <n v="3113099"/>
    <x v="0"/>
    <x v="4"/>
  </r>
  <r>
    <n v="3113107"/>
    <x v="0"/>
    <x v="0"/>
  </r>
  <r>
    <n v="3113115"/>
    <x v="2"/>
    <x v="14"/>
  </r>
  <r>
    <n v="3113116"/>
    <x v="0"/>
    <x v="6"/>
  </r>
  <r>
    <n v="3113119"/>
    <x v="1"/>
    <x v="7"/>
  </r>
  <r>
    <n v="3113122"/>
    <x v="0"/>
    <x v="0"/>
  </r>
  <r>
    <n v="3113124"/>
    <x v="2"/>
    <x v="8"/>
  </r>
  <r>
    <n v="3113134"/>
    <x v="1"/>
    <x v="3"/>
  </r>
  <r>
    <n v="3113140"/>
    <x v="1"/>
    <x v="5"/>
  </r>
  <r>
    <n v="3113145"/>
    <x v="1"/>
    <x v="7"/>
  </r>
  <r>
    <n v="3113151"/>
    <x v="0"/>
    <x v="3"/>
  </r>
  <r>
    <n v="3113161"/>
    <x v="1"/>
    <x v="7"/>
  </r>
  <r>
    <n v="3113167"/>
    <x v="0"/>
    <x v="1"/>
  </r>
  <r>
    <n v="3113171"/>
    <x v="1"/>
    <x v="5"/>
  </r>
  <r>
    <n v="3113173"/>
    <x v="0"/>
    <x v="0"/>
  </r>
  <r>
    <n v="3113176"/>
    <x v="0"/>
    <x v="1"/>
  </r>
  <r>
    <n v="3113182"/>
    <x v="0"/>
    <x v="6"/>
  </r>
  <r>
    <n v="3113187"/>
    <x v="0"/>
    <x v="0"/>
  </r>
  <r>
    <n v="3113197"/>
    <x v="0"/>
    <x v="9"/>
  </r>
  <r>
    <n v="3113200"/>
    <x v="2"/>
    <x v="4"/>
  </r>
  <r>
    <n v="3113206"/>
    <x v="1"/>
    <x v="9"/>
  </r>
  <r>
    <n v="3113209"/>
    <x v="1"/>
    <x v="1"/>
  </r>
  <r>
    <n v="3113213"/>
    <x v="1"/>
    <x v="6"/>
  </r>
  <r>
    <n v="3113218"/>
    <x v="0"/>
    <x v="3"/>
  </r>
  <r>
    <n v="3113223"/>
    <x v="2"/>
    <x v="9"/>
  </r>
  <r>
    <n v="3113228"/>
    <x v="0"/>
    <x v="0"/>
  </r>
  <r>
    <n v="3113233"/>
    <x v="1"/>
    <x v="6"/>
  </r>
  <r>
    <n v="3113241"/>
    <x v="0"/>
    <x v="7"/>
  </r>
  <r>
    <n v="3113249"/>
    <x v="0"/>
    <x v="7"/>
  </r>
  <r>
    <n v="3113251"/>
    <x v="2"/>
    <x v="5"/>
  </r>
  <r>
    <n v="3113267"/>
    <x v="0"/>
    <x v="4"/>
  </r>
  <r>
    <n v="3113275"/>
    <x v="0"/>
    <x v="2"/>
  </r>
  <r>
    <n v="3113279"/>
    <x v="1"/>
    <x v="8"/>
  </r>
  <r>
    <n v="3113281"/>
    <x v="0"/>
    <x v="1"/>
  </r>
  <r>
    <n v="3113289"/>
    <x v="0"/>
    <x v="1"/>
  </r>
  <r>
    <n v="3113296"/>
    <x v="1"/>
    <x v="3"/>
  </r>
  <r>
    <n v="3113305"/>
    <x v="0"/>
    <x v="9"/>
  </r>
  <r>
    <n v="3113307"/>
    <x v="1"/>
    <x v="6"/>
  </r>
  <r>
    <n v="3113314"/>
    <x v="0"/>
    <x v="5"/>
  </r>
  <r>
    <n v="3113323"/>
    <x v="0"/>
    <x v="3"/>
  </r>
  <r>
    <n v="3113324"/>
    <x v="0"/>
    <x v="0"/>
  </r>
  <r>
    <n v="3113326"/>
    <x v="0"/>
    <x v="6"/>
  </r>
  <r>
    <n v="3113334"/>
    <x v="0"/>
    <x v="3"/>
  </r>
  <r>
    <n v="3113338"/>
    <x v="2"/>
    <x v="9"/>
  </r>
  <r>
    <n v="3113345"/>
    <x v="1"/>
    <x v="6"/>
  </r>
  <r>
    <n v="3113347"/>
    <x v="0"/>
    <x v="1"/>
  </r>
  <r>
    <n v="3113356"/>
    <x v="0"/>
    <x v="6"/>
  </r>
  <r>
    <n v="3113361"/>
    <x v="0"/>
    <x v="1"/>
  </r>
  <r>
    <n v="3113368"/>
    <x v="0"/>
    <x v="3"/>
  </r>
  <r>
    <n v="3113378"/>
    <x v="0"/>
    <x v="6"/>
  </r>
  <r>
    <n v="3113388"/>
    <x v="0"/>
    <x v="6"/>
  </r>
  <r>
    <n v="3113395"/>
    <x v="0"/>
    <x v="5"/>
  </r>
  <r>
    <n v="3113397"/>
    <x v="1"/>
    <x v="1"/>
  </r>
  <r>
    <n v="3113405"/>
    <x v="0"/>
    <x v="9"/>
  </r>
  <r>
    <n v="3113420"/>
    <x v="0"/>
    <x v="3"/>
  </r>
  <r>
    <n v="3113422"/>
    <x v="0"/>
    <x v="0"/>
  </r>
  <r>
    <n v="3113424"/>
    <x v="1"/>
    <x v="1"/>
  </r>
  <r>
    <n v="3113430"/>
    <x v="0"/>
    <x v="6"/>
  </r>
  <r>
    <n v="3113438"/>
    <x v="0"/>
    <x v="1"/>
  </r>
  <r>
    <n v="3113439"/>
    <x v="0"/>
    <x v="0"/>
  </r>
  <r>
    <n v="3113445"/>
    <x v="0"/>
    <x v="6"/>
  </r>
  <r>
    <n v="3113450"/>
    <x v="2"/>
    <x v="9"/>
  </r>
  <r>
    <n v="3113454"/>
    <x v="1"/>
    <x v="6"/>
  </r>
  <r>
    <n v="3113456"/>
    <x v="1"/>
    <x v="3"/>
  </r>
  <r>
    <n v="3113467"/>
    <x v="0"/>
    <x v="12"/>
  </r>
  <r>
    <n v="3113473"/>
    <x v="0"/>
    <x v="6"/>
  </r>
  <r>
    <n v="3113481"/>
    <x v="1"/>
    <x v="3"/>
  </r>
  <r>
    <n v="3113490"/>
    <x v="0"/>
    <x v="3"/>
  </r>
  <r>
    <n v="3113499"/>
    <x v="0"/>
    <x v="0"/>
  </r>
  <r>
    <n v="3113504"/>
    <x v="0"/>
    <x v="5"/>
  </r>
  <r>
    <n v="3113509"/>
    <x v="0"/>
    <x v="0"/>
  </r>
  <r>
    <n v="3113513"/>
    <x v="0"/>
    <x v="0"/>
  </r>
  <r>
    <n v="3113516"/>
    <x v="1"/>
    <x v="4"/>
  </r>
  <r>
    <n v="3113523"/>
    <x v="0"/>
    <x v="1"/>
  </r>
  <r>
    <n v="3113533"/>
    <x v="0"/>
    <x v="7"/>
  </r>
  <r>
    <n v="3113534"/>
    <x v="0"/>
    <x v="14"/>
  </r>
  <r>
    <n v="3113544"/>
    <x v="0"/>
    <x v="6"/>
  </r>
  <r>
    <n v="3113545"/>
    <x v="0"/>
    <x v="0"/>
  </r>
  <r>
    <n v="3113555"/>
    <x v="0"/>
    <x v="6"/>
  </r>
  <r>
    <n v="3113565"/>
    <x v="1"/>
    <x v="6"/>
  </r>
  <r>
    <n v="3113568"/>
    <x v="1"/>
    <x v="4"/>
  </r>
  <r>
    <n v="3113569"/>
    <x v="0"/>
    <x v="9"/>
  </r>
  <r>
    <n v="3113574"/>
    <x v="0"/>
    <x v="9"/>
  </r>
  <r>
    <n v="3113577"/>
    <x v="0"/>
    <x v="4"/>
  </r>
  <r>
    <n v="3113583"/>
    <x v="0"/>
    <x v="1"/>
  </r>
  <r>
    <n v="3113594"/>
    <x v="0"/>
    <x v="0"/>
  </r>
  <r>
    <n v="3113601"/>
    <x v="0"/>
    <x v="0"/>
  </r>
  <r>
    <n v="3113608"/>
    <x v="0"/>
    <x v="9"/>
  </r>
  <r>
    <n v="3113615"/>
    <x v="1"/>
    <x v="5"/>
  </r>
  <r>
    <n v="3113622"/>
    <x v="0"/>
    <x v="3"/>
  </r>
  <r>
    <n v="3113627"/>
    <x v="1"/>
    <x v="3"/>
  </r>
  <r>
    <n v="3113628"/>
    <x v="1"/>
    <x v="9"/>
  </r>
  <r>
    <n v="3113632"/>
    <x v="0"/>
    <x v="1"/>
  </r>
  <r>
    <n v="3113640"/>
    <x v="0"/>
    <x v="0"/>
  </r>
  <r>
    <n v="3113650"/>
    <x v="1"/>
    <x v="3"/>
  </r>
  <r>
    <n v="3113658"/>
    <x v="0"/>
    <x v="0"/>
  </r>
  <r>
    <n v="3113663"/>
    <x v="2"/>
    <x v="4"/>
  </r>
  <r>
    <n v="3113673"/>
    <x v="0"/>
    <x v="1"/>
  </r>
  <r>
    <n v="3113683"/>
    <x v="1"/>
    <x v="12"/>
  </r>
  <r>
    <n v="3113685"/>
    <x v="1"/>
    <x v="7"/>
  </r>
  <r>
    <n v="3113686"/>
    <x v="0"/>
    <x v="0"/>
  </r>
  <r>
    <n v="3113687"/>
    <x v="0"/>
    <x v="6"/>
  </r>
  <r>
    <n v="3113696"/>
    <x v="0"/>
    <x v="0"/>
  </r>
  <r>
    <n v="3113698"/>
    <x v="0"/>
    <x v="6"/>
  </r>
  <r>
    <n v="3113704"/>
    <x v="0"/>
    <x v="4"/>
  </r>
  <r>
    <n v="3113712"/>
    <x v="0"/>
    <x v="1"/>
  </r>
  <r>
    <n v="3113719"/>
    <x v="0"/>
    <x v="3"/>
  </r>
  <r>
    <n v="3113721"/>
    <x v="0"/>
    <x v="1"/>
  </r>
  <r>
    <n v="3113722"/>
    <x v="1"/>
    <x v="9"/>
  </r>
  <r>
    <n v="3113731"/>
    <x v="0"/>
    <x v="0"/>
  </r>
  <r>
    <n v="3113736"/>
    <x v="0"/>
    <x v="1"/>
  </r>
  <r>
    <n v="3113745"/>
    <x v="0"/>
    <x v="1"/>
  </r>
  <r>
    <n v="3113752"/>
    <x v="0"/>
    <x v="4"/>
  </r>
  <r>
    <n v="3113753"/>
    <x v="0"/>
    <x v="7"/>
  </r>
  <r>
    <n v="3113756"/>
    <x v="0"/>
    <x v="6"/>
  </r>
  <r>
    <n v="3113766"/>
    <x v="0"/>
    <x v="0"/>
  </r>
  <r>
    <n v="3113775"/>
    <x v="0"/>
    <x v="1"/>
  </r>
  <r>
    <n v="3113779"/>
    <x v="0"/>
    <x v="1"/>
  </r>
  <r>
    <n v="3113784"/>
    <x v="0"/>
    <x v="1"/>
  </r>
  <r>
    <n v="3113787"/>
    <x v="1"/>
    <x v="3"/>
  </r>
  <r>
    <n v="3113794"/>
    <x v="0"/>
    <x v="1"/>
  </r>
  <r>
    <n v="3113796"/>
    <x v="1"/>
    <x v="4"/>
  </r>
  <r>
    <n v="3113800"/>
    <x v="2"/>
    <x v="5"/>
  </r>
  <r>
    <n v="3113801"/>
    <x v="0"/>
    <x v="0"/>
  </r>
  <r>
    <n v="3113806"/>
    <x v="1"/>
    <x v="4"/>
  </r>
  <r>
    <n v="3113808"/>
    <x v="0"/>
    <x v="0"/>
  </r>
  <r>
    <n v="3113817"/>
    <x v="1"/>
    <x v="6"/>
  </r>
  <r>
    <n v="3113827"/>
    <x v="0"/>
    <x v="1"/>
  </r>
  <r>
    <n v="3113829"/>
    <x v="0"/>
    <x v="1"/>
  </r>
  <r>
    <n v="3113836"/>
    <x v="1"/>
    <x v="3"/>
  </r>
  <r>
    <n v="3113839"/>
    <x v="0"/>
    <x v="0"/>
  </r>
  <r>
    <n v="3113840"/>
    <x v="2"/>
    <x v="14"/>
  </r>
  <r>
    <n v="3113849"/>
    <x v="0"/>
    <x v="0"/>
  </r>
  <r>
    <n v="3113851"/>
    <x v="1"/>
    <x v="4"/>
  </r>
  <r>
    <n v="3113856"/>
    <x v="0"/>
    <x v="6"/>
  </r>
  <r>
    <n v="3113862"/>
    <x v="2"/>
    <x v="6"/>
  </r>
  <r>
    <n v="3113875"/>
    <x v="0"/>
    <x v="3"/>
  </r>
  <r>
    <n v="3113882"/>
    <x v="2"/>
    <x v="8"/>
  </r>
  <r>
    <n v="3113890"/>
    <x v="1"/>
    <x v="4"/>
  </r>
  <r>
    <n v="3113893"/>
    <x v="1"/>
    <x v="3"/>
  </r>
  <r>
    <n v="3113895"/>
    <x v="0"/>
    <x v="5"/>
  </r>
  <r>
    <n v="3113905"/>
    <x v="1"/>
    <x v="5"/>
  </r>
  <r>
    <n v="3113909"/>
    <x v="0"/>
    <x v="5"/>
  </r>
  <r>
    <n v="3113919"/>
    <x v="3"/>
    <x v="4"/>
  </r>
  <r>
    <n v="3113920"/>
    <x v="0"/>
    <x v="6"/>
  </r>
  <r>
    <n v="3113923"/>
    <x v="3"/>
    <x v="8"/>
  </r>
  <r>
    <n v="3113932"/>
    <x v="1"/>
    <x v="3"/>
  </r>
  <r>
    <n v="3113935"/>
    <x v="0"/>
    <x v="0"/>
  </r>
  <r>
    <n v="3113939"/>
    <x v="0"/>
    <x v="9"/>
  </r>
  <r>
    <n v="3113942"/>
    <x v="1"/>
    <x v="5"/>
  </r>
  <r>
    <n v="3113950"/>
    <x v="2"/>
    <x v="9"/>
  </r>
  <r>
    <n v="3113958"/>
    <x v="0"/>
    <x v="1"/>
  </r>
  <r>
    <n v="3113964"/>
    <x v="2"/>
    <x v="13"/>
  </r>
  <r>
    <n v="3113969"/>
    <x v="0"/>
    <x v="6"/>
  </r>
  <r>
    <n v="3113978"/>
    <x v="0"/>
    <x v="1"/>
  </r>
  <r>
    <n v="3113982"/>
    <x v="0"/>
    <x v="9"/>
  </r>
  <r>
    <n v="3113990"/>
    <x v="0"/>
    <x v="1"/>
  </r>
  <r>
    <n v="3113993"/>
    <x v="2"/>
    <x v="9"/>
  </r>
  <r>
    <n v="3114002"/>
    <x v="1"/>
    <x v="6"/>
  </r>
  <r>
    <n v="3114008"/>
    <x v="1"/>
    <x v="7"/>
  </r>
  <r>
    <n v="3114012"/>
    <x v="0"/>
    <x v="0"/>
  </r>
  <r>
    <n v="3114018"/>
    <x v="0"/>
    <x v="3"/>
  </r>
  <r>
    <n v="3114028"/>
    <x v="1"/>
    <x v="4"/>
  </r>
  <r>
    <n v="3114038"/>
    <x v="1"/>
    <x v="12"/>
  </r>
  <r>
    <n v="3114049"/>
    <x v="0"/>
    <x v="3"/>
  </r>
  <r>
    <n v="3114050"/>
    <x v="0"/>
    <x v="3"/>
  </r>
  <r>
    <n v="3114056"/>
    <x v="0"/>
    <x v="1"/>
  </r>
  <r>
    <n v="3114062"/>
    <x v="0"/>
    <x v="1"/>
  </r>
  <r>
    <n v="3114063"/>
    <x v="0"/>
    <x v="4"/>
  </r>
  <r>
    <n v="3114068"/>
    <x v="0"/>
    <x v="0"/>
  </r>
  <r>
    <n v="3114071"/>
    <x v="2"/>
    <x v="7"/>
  </r>
  <r>
    <n v="3114076"/>
    <x v="2"/>
    <x v="3"/>
  </r>
  <r>
    <n v="3114077"/>
    <x v="0"/>
    <x v="7"/>
  </r>
  <r>
    <n v="3114087"/>
    <x v="0"/>
    <x v="0"/>
  </r>
  <r>
    <n v="3114093"/>
    <x v="0"/>
    <x v="6"/>
  </r>
  <r>
    <n v="3114098"/>
    <x v="2"/>
    <x v="4"/>
  </r>
  <r>
    <n v="3114105"/>
    <x v="0"/>
    <x v="5"/>
  </r>
  <r>
    <n v="3114115"/>
    <x v="0"/>
    <x v="0"/>
  </r>
  <r>
    <n v="3114119"/>
    <x v="0"/>
    <x v="9"/>
  </r>
  <r>
    <n v="3114126"/>
    <x v="1"/>
    <x v="3"/>
  </r>
  <r>
    <n v="3114127"/>
    <x v="0"/>
    <x v="1"/>
  </r>
  <r>
    <n v="3114132"/>
    <x v="1"/>
    <x v="4"/>
  </r>
  <r>
    <n v="3114142"/>
    <x v="0"/>
    <x v="1"/>
  </r>
  <r>
    <n v="3114144"/>
    <x v="0"/>
    <x v="5"/>
  </r>
  <r>
    <n v="3114145"/>
    <x v="1"/>
    <x v="6"/>
  </r>
  <r>
    <n v="3114152"/>
    <x v="1"/>
    <x v="9"/>
  </r>
  <r>
    <n v="3114158"/>
    <x v="1"/>
    <x v="4"/>
  </r>
  <r>
    <n v="3114163"/>
    <x v="0"/>
    <x v="6"/>
  </r>
  <r>
    <n v="3114166"/>
    <x v="0"/>
    <x v="0"/>
  </r>
  <r>
    <n v="3114169"/>
    <x v="1"/>
    <x v="13"/>
  </r>
  <r>
    <n v="3114176"/>
    <x v="0"/>
    <x v="14"/>
  </r>
  <r>
    <n v="3114184"/>
    <x v="1"/>
    <x v="14"/>
  </r>
  <r>
    <n v="3114192"/>
    <x v="0"/>
    <x v="6"/>
  </r>
  <r>
    <n v="3114202"/>
    <x v="1"/>
    <x v="1"/>
  </r>
  <r>
    <n v="3114205"/>
    <x v="0"/>
    <x v="4"/>
  </r>
  <r>
    <n v="3114207"/>
    <x v="1"/>
    <x v="6"/>
  </r>
  <r>
    <n v="3114213"/>
    <x v="3"/>
    <x v="7"/>
  </r>
  <r>
    <n v="3114223"/>
    <x v="0"/>
    <x v="5"/>
  </r>
  <r>
    <n v="3114225"/>
    <x v="0"/>
    <x v="3"/>
  </r>
  <r>
    <n v="3114232"/>
    <x v="0"/>
    <x v="0"/>
  </r>
  <r>
    <n v="3114240"/>
    <x v="0"/>
    <x v="0"/>
  </r>
  <r>
    <n v="3114242"/>
    <x v="0"/>
    <x v="0"/>
  </r>
  <r>
    <n v="3114250"/>
    <x v="1"/>
    <x v="5"/>
  </r>
  <r>
    <n v="3114252"/>
    <x v="0"/>
    <x v="4"/>
  </r>
  <r>
    <n v="3114260"/>
    <x v="2"/>
    <x v="12"/>
  </r>
  <r>
    <n v="3114262"/>
    <x v="0"/>
    <x v="4"/>
  </r>
  <r>
    <n v="3114264"/>
    <x v="2"/>
    <x v="5"/>
  </r>
  <r>
    <n v="3114268"/>
    <x v="2"/>
    <x v="5"/>
  </r>
  <r>
    <n v="3114277"/>
    <x v="0"/>
    <x v="8"/>
  </r>
  <r>
    <n v="3114278"/>
    <x v="0"/>
    <x v="9"/>
  </r>
  <r>
    <n v="3114279"/>
    <x v="0"/>
    <x v="0"/>
  </r>
  <r>
    <n v="3114285"/>
    <x v="0"/>
    <x v="6"/>
  </r>
  <r>
    <n v="3114291"/>
    <x v="1"/>
    <x v="3"/>
  </r>
  <r>
    <n v="3114297"/>
    <x v="1"/>
    <x v="1"/>
  </r>
  <r>
    <n v="3114303"/>
    <x v="0"/>
    <x v="1"/>
  </r>
  <r>
    <n v="3114308"/>
    <x v="0"/>
    <x v="12"/>
  </r>
  <r>
    <n v="3114314"/>
    <x v="2"/>
    <x v="9"/>
  </r>
  <r>
    <n v="3114324"/>
    <x v="2"/>
    <x v="4"/>
  </r>
  <r>
    <n v="3114326"/>
    <x v="1"/>
    <x v="12"/>
  </r>
  <r>
    <n v="3114328"/>
    <x v="0"/>
    <x v="5"/>
  </r>
  <r>
    <n v="3114338"/>
    <x v="0"/>
    <x v="1"/>
  </r>
  <r>
    <n v="3114344"/>
    <x v="1"/>
    <x v="1"/>
  </r>
  <r>
    <n v="3114349"/>
    <x v="0"/>
    <x v="1"/>
  </r>
  <r>
    <n v="3114356"/>
    <x v="0"/>
    <x v="0"/>
  </r>
  <r>
    <n v="3114360"/>
    <x v="0"/>
    <x v="3"/>
  </r>
  <r>
    <n v="3114366"/>
    <x v="0"/>
    <x v="14"/>
  </r>
  <r>
    <n v="3114376"/>
    <x v="1"/>
    <x v="14"/>
  </r>
  <r>
    <n v="3114382"/>
    <x v="2"/>
    <x v="4"/>
  </r>
  <r>
    <n v="3114387"/>
    <x v="0"/>
    <x v="1"/>
  </r>
  <r>
    <n v="3114393"/>
    <x v="0"/>
    <x v="7"/>
  </r>
  <r>
    <n v="3114399"/>
    <x v="0"/>
    <x v="6"/>
  </r>
  <r>
    <n v="3114401"/>
    <x v="0"/>
    <x v="1"/>
  </r>
  <r>
    <n v="3114411"/>
    <x v="0"/>
    <x v="3"/>
  </r>
  <r>
    <n v="3114420"/>
    <x v="0"/>
    <x v="1"/>
  </r>
  <r>
    <n v="3114427"/>
    <x v="0"/>
    <x v="4"/>
  </r>
  <r>
    <n v="3114428"/>
    <x v="1"/>
    <x v="3"/>
  </r>
  <r>
    <n v="3114432"/>
    <x v="0"/>
    <x v="0"/>
  </r>
  <r>
    <n v="3114440"/>
    <x v="1"/>
    <x v="3"/>
  </r>
  <r>
    <n v="3114444"/>
    <x v="0"/>
    <x v="9"/>
  </r>
  <r>
    <n v="3114451"/>
    <x v="0"/>
    <x v="3"/>
  </r>
  <r>
    <n v="3114460"/>
    <x v="1"/>
    <x v="3"/>
  </r>
  <r>
    <n v="3114462"/>
    <x v="1"/>
    <x v="9"/>
  </r>
  <r>
    <n v="3114463"/>
    <x v="1"/>
    <x v="3"/>
  </r>
  <r>
    <n v="3114466"/>
    <x v="1"/>
    <x v="4"/>
  </r>
  <r>
    <n v="3114469"/>
    <x v="0"/>
    <x v="0"/>
  </r>
  <r>
    <n v="3114477"/>
    <x v="0"/>
    <x v="9"/>
  </r>
  <r>
    <n v="3114492"/>
    <x v="0"/>
    <x v="3"/>
  </r>
  <r>
    <n v="3114494"/>
    <x v="0"/>
    <x v="10"/>
  </r>
  <r>
    <n v="3114496"/>
    <x v="0"/>
    <x v="1"/>
  </r>
  <r>
    <n v="3114501"/>
    <x v="0"/>
    <x v="3"/>
  </r>
  <r>
    <n v="3114502"/>
    <x v="0"/>
    <x v="3"/>
  </r>
  <r>
    <n v="3114505"/>
    <x v="0"/>
    <x v="6"/>
  </r>
  <r>
    <n v="3114512"/>
    <x v="0"/>
    <x v="1"/>
  </r>
  <r>
    <n v="3114520"/>
    <x v="0"/>
    <x v="1"/>
  </r>
  <r>
    <n v="3114524"/>
    <x v="0"/>
    <x v="8"/>
  </r>
  <r>
    <n v="3114526"/>
    <x v="0"/>
    <x v="4"/>
  </r>
  <r>
    <n v="3114533"/>
    <x v="0"/>
    <x v="4"/>
  </r>
  <r>
    <n v="3114539"/>
    <x v="0"/>
    <x v="1"/>
  </r>
  <r>
    <n v="3114549"/>
    <x v="1"/>
    <x v="6"/>
  </r>
  <r>
    <n v="3114553"/>
    <x v="0"/>
    <x v="7"/>
  </r>
  <r>
    <n v="3114558"/>
    <x v="0"/>
    <x v="4"/>
  </r>
  <r>
    <n v="3114562"/>
    <x v="2"/>
    <x v="2"/>
  </r>
  <r>
    <n v="3114564"/>
    <x v="0"/>
    <x v="14"/>
  </r>
  <r>
    <n v="3114570"/>
    <x v="0"/>
    <x v="1"/>
  </r>
  <r>
    <n v="3114572"/>
    <x v="1"/>
    <x v="6"/>
  </r>
  <r>
    <n v="3114577"/>
    <x v="1"/>
    <x v="9"/>
  </r>
  <r>
    <n v="3114578"/>
    <x v="0"/>
    <x v="4"/>
  </r>
  <r>
    <n v="3114582"/>
    <x v="0"/>
    <x v="6"/>
  </r>
  <r>
    <n v="3114588"/>
    <x v="0"/>
    <x v="7"/>
  </r>
  <r>
    <n v="3114590"/>
    <x v="0"/>
    <x v="1"/>
  </r>
  <r>
    <n v="3114593"/>
    <x v="1"/>
    <x v="1"/>
  </r>
  <r>
    <n v="3114595"/>
    <x v="1"/>
    <x v="3"/>
  </r>
  <r>
    <n v="3114601"/>
    <x v="0"/>
    <x v="8"/>
  </r>
  <r>
    <n v="3114611"/>
    <x v="1"/>
    <x v="3"/>
  </r>
  <r>
    <n v="3114620"/>
    <x v="0"/>
    <x v="3"/>
  </r>
  <r>
    <n v="3114626"/>
    <x v="1"/>
    <x v="3"/>
  </r>
  <r>
    <n v="3114627"/>
    <x v="0"/>
    <x v="0"/>
  </r>
  <r>
    <n v="3114631"/>
    <x v="1"/>
    <x v="8"/>
  </r>
  <r>
    <n v="3114633"/>
    <x v="1"/>
    <x v="1"/>
  </r>
  <r>
    <n v="3114639"/>
    <x v="1"/>
    <x v="3"/>
  </r>
  <r>
    <n v="3114641"/>
    <x v="0"/>
    <x v="2"/>
  </r>
  <r>
    <n v="3114648"/>
    <x v="1"/>
    <x v="9"/>
  </r>
  <r>
    <n v="3114655"/>
    <x v="0"/>
    <x v="14"/>
  </r>
  <r>
    <n v="3114662"/>
    <x v="0"/>
    <x v="3"/>
  </r>
  <r>
    <n v="3114666"/>
    <x v="0"/>
    <x v="0"/>
  </r>
  <r>
    <n v="3114669"/>
    <x v="2"/>
    <x v="6"/>
  </r>
  <r>
    <n v="3114678"/>
    <x v="0"/>
    <x v="6"/>
  </r>
  <r>
    <n v="3114686"/>
    <x v="1"/>
    <x v="17"/>
  </r>
  <r>
    <n v="3114692"/>
    <x v="1"/>
    <x v="4"/>
  </r>
  <r>
    <n v="3114698"/>
    <x v="0"/>
    <x v="1"/>
  </r>
  <r>
    <n v="3114707"/>
    <x v="1"/>
    <x v="9"/>
  </r>
  <r>
    <n v="3114717"/>
    <x v="0"/>
    <x v="8"/>
  </r>
  <r>
    <n v="3114726"/>
    <x v="0"/>
    <x v="3"/>
  </r>
  <r>
    <n v="3114731"/>
    <x v="2"/>
    <x v="6"/>
  </r>
  <r>
    <n v="3114740"/>
    <x v="0"/>
    <x v="3"/>
  </r>
  <r>
    <n v="3114741"/>
    <x v="0"/>
    <x v="1"/>
  </r>
  <r>
    <n v="3114742"/>
    <x v="0"/>
    <x v="6"/>
  </r>
  <r>
    <n v="3114756"/>
    <x v="1"/>
    <x v="6"/>
  </r>
  <r>
    <n v="3114766"/>
    <x v="1"/>
    <x v="5"/>
  </r>
  <r>
    <n v="3114767"/>
    <x v="1"/>
    <x v="6"/>
  </r>
  <r>
    <n v="3114774"/>
    <x v="0"/>
    <x v="1"/>
  </r>
  <r>
    <n v="3114782"/>
    <x v="0"/>
    <x v="9"/>
  </r>
  <r>
    <n v="3114786"/>
    <x v="0"/>
    <x v="6"/>
  </r>
  <r>
    <n v="3114790"/>
    <x v="1"/>
    <x v="10"/>
  </r>
  <r>
    <n v="3114795"/>
    <x v="0"/>
    <x v="0"/>
  </r>
  <r>
    <n v="3114800"/>
    <x v="1"/>
    <x v="3"/>
  </r>
  <r>
    <n v="3114803"/>
    <x v="1"/>
    <x v="5"/>
  </r>
  <r>
    <n v="3114812"/>
    <x v="0"/>
    <x v="0"/>
  </r>
  <r>
    <n v="3114821"/>
    <x v="0"/>
    <x v="1"/>
  </r>
  <r>
    <n v="3114829"/>
    <x v="0"/>
    <x v="12"/>
  </r>
  <r>
    <n v="3114831"/>
    <x v="0"/>
    <x v="14"/>
  </r>
  <r>
    <n v="3114832"/>
    <x v="0"/>
    <x v="7"/>
  </r>
  <r>
    <n v="3114841"/>
    <x v="1"/>
    <x v="1"/>
  </r>
  <r>
    <n v="3114849"/>
    <x v="0"/>
    <x v="0"/>
  </r>
  <r>
    <n v="3114857"/>
    <x v="0"/>
    <x v="3"/>
  </r>
  <r>
    <n v="3114859"/>
    <x v="1"/>
    <x v="3"/>
  </r>
  <r>
    <n v="3114863"/>
    <x v="1"/>
    <x v="16"/>
  </r>
  <r>
    <n v="3114871"/>
    <x v="0"/>
    <x v="7"/>
  </r>
  <r>
    <n v="3114875"/>
    <x v="1"/>
    <x v="6"/>
  </r>
  <r>
    <n v="3114885"/>
    <x v="1"/>
    <x v="6"/>
  </r>
  <r>
    <n v="3114895"/>
    <x v="2"/>
    <x v="9"/>
  </r>
  <r>
    <n v="3114900"/>
    <x v="1"/>
    <x v="3"/>
  </r>
  <r>
    <n v="3114906"/>
    <x v="0"/>
    <x v="0"/>
  </r>
  <r>
    <n v="3114907"/>
    <x v="0"/>
    <x v="6"/>
  </r>
  <r>
    <n v="3114911"/>
    <x v="0"/>
    <x v="12"/>
  </r>
  <r>
    <n v="3114913"/>
    <x v="1"/>
    <x v="14"/>
  </r>
  <r>
    <n v="3114919"/>
    <x v="0"/>
    <x v="0"/>
  </r>
  <r>
    <n v="3114929"/>
    <x v="1"/>
    <x v="9"/>
  </r>
  <r>
    <n v="3114932"/>
    <x v="1"/>
    <x v="4"/>
  </r>
  <r>
    <n v="3114943"/>
    <x v="0"/>
    <x v="6"/>
  </r>
  <r>
    <n v="3114953"/>
    <x v="0"/>
    <x v="12"/>
  </r>
  <r>
    <n v="3114963"/>
    <x v="0"/>
    <x v="9"/>
  </r>
  <r>
    <n v="3114974"/>
    <x v="1"/>
    <x v="7"/>
  </r>
  <r>
    <n v="3114976"/>
    <x v="0"/>
    <x v="3"/>
  </r>
  <r>
    <n v="3114977"/>
    <x v="2"/>
    <x v="10"/>
  </r>
  <r>
    <n v="3114993"/>
    <x v="0"/>
    <x v="9"/>
  </r>
  <r>
    <n v="3114997"/>
    <x v="0"/>
    <x v="0"/>
  </r>
  <r>
    <n v="3115007"/>
    <x v="0"/>
    <x v="8"/>
  </r>
  <r>
    <n v="3115015"/>
    <x v="0"/>
    <x v="0"/>
  </r>
  <r>
    <n v="3115020"/>
    <x v="0"/>
    <x v="3"/>
  </r>
  <r>
    <n v="3115022"/>
    <x v="1"/>
    <x v="13"/>
  </r>
  <r>
    <n v="3115031"/>
    <x v="0"/>
    <x v="4"/>
  </r>
  <r>
    <n v="3115037"/>
    <x v="2"/>
    <x v="9"/>
  </r>
  <r>
    <n v="3115044"/>
    <x v="1"/>
    <x v="5"/>
  </r>
  <r>
    <n v="3115045"/>
    <x v="2"/>
    <x v="6"/>
  </r>
  <r>
    <n v="3115054"/>
    <x v="0"/>
    <x v="3"/>
  </r>
  <r>
    <n v="3115056"/>
    <x v="1"/>
    <x v="13"/>
  </r>
  <r>
    <n v="3115064"/>
    <x v="2"/>
    <x v="8"/>
  </r>
  <r>
    <n v="3115065"/>
    <x v="1"/>
    <x v="1"/>
  </r>
  <r>
    <n v="3115073"/>
    <x v="0"/>
    <x v="3"/>
  </r>
  <r>
    <n v="3115076"/>
    <x v="0"/>
    <x v="3"/>
  </r>
  <r>
    <n v="3115083"/>
    <x v="3"/>
    <x v="5"/>
  </r>
  <r>
    <n v="3115088"/>
    <x v="0"/>
    <x v="0"/>
  </r>
  <r>
    <n v="3115093"/>
    <x v="1"/>
    <x v="1"/>
  </r>
  <r>
    <n v="3115101"/>
    <x v="0"/>
    <x v="7"/>
  </r>
  <r>
    <n v="3115111"/>
    <x v="2"/>
    <x v="9"/>
  </r>
  <r>
    <n v="3115121"/>
    <x v="0"/>
    <x v="6"/>
  </r>
  <r>
    <n v="3115127"/>
    <x v="2"/>
    <x v="1"/>
  </r>
  <r>
    <n v="3115129"/>
    <x v="1"/>
    <x v="1"/>
  </r>
  <r>
    <n v="3115136"/>
    <x v="0"/>
    <x v="1"/>
  </r>
  <r>
    <n v="3115140"/>
    <x v="1"/>
    <x v="3"/>
  </r>
  <r>
    <n v="3115147"/>
    <x v="0"/>
    <x v="0"/>
  </r>
  <r>
    <n v="3115151"/>
    <x v="0"/>
    <x v="1"/>
  </r>
  <r>
    <n v="3115160"/>
    <x v="0"/>
    <x v="3"/>
  </r>
  <r>
    <n v="3115165"/>
    <x v="2"/>
    <x v="4"/>
  </r>
  <r>
    <n v="3115168"/>
    <x v="0"/>
    <x v="6"/>
  </r>
  <r>
    <n v="3115177"/>
    <x v="0"/>
    <x v="0"/>
  </r>
  <r>
    <n v="3115186"/>
    <x v="0"/>
    <x v="3"/>
  </r>
  <r>
    <n v="3115196"/>
    <x v="0"/>
    <x v="6"/>
  </r>
  <r>
    <n v="3115201"/>
    <x v="2"/>
    <x v="12"/>
  </r>
  <r>
    <n v="3115202"/>
    <x v="0"/>
    <x v="0"/>
  </r>
  <r>
    <n v="3115207"/>
    <x v="0"/>
    <x v="0"/>
  </r>
  <r>
    <n v="3115210"/>
    <x v="2"/>
    <x v="5"/>
  </r>
  <r>
    <n v="3115217"/>
    <x v="1"/>
    <x v="5"/>
  </r>
  <r>
    <n v="3115220"/>
    <x v="3"/>
    <x v="13"/>
  </r>
  <r>
    <n v="3115221"/>
    <x v="0"/>
    <x v="0"/>
  </r>
  <r>
    <n v="3115226"/>
    <x v="0"/>
    <x v="12"/>
  </r>
  <r>
    <n v="3115236"/>
    <x v="1"/>
    <x v="12"/>
  </r>
  <r>
    <n v="3115237"/>
    <x v="1"/>
    <x v="1"/>
  </r>
  <r>
    <n v="3115247"/>
    <x v="1"/>
    <x v="8"/>
  </r>
  <r>
    <n v="3115249"/>
    <x v="2"/>
    <x v="17"/>
  </r>
  <r>
    <n v="3115255"/>
    <x v="1"/>
    <x v="4"/>
  </r>
  <r>
    <n v="3115260"/>
    <x v="0"/>
    <x v="0"/>
  </r>
  <r>
    <n v="3115265"/>
    <x v="1"/>
    <x v="4"/>
  </r>
  <r>
    <n v="3115272"/>
    <x v="0"/>
    <x v="3"/>
  </r>
  <r>
    <n v="3115273"/>
    <x v="0"/>
    <x v="6"/>
  </r>
  <r>
    <n v="3115275"/>
    <x v="0"/>
    <x v="7"/>
  </r>
  <r>
    <n v="3115280"/>
    <x v="0"/>
    <x v="3"/>
  </r>
  <r>
    <n v="3115287"/>
    <x v="1"/>
    <x v="3"/>
  </r>
  <r>
    <n v="3115293"/>
    <x v="0"/>
    <x v="0"/>
  </r>
  <r>
    <n v="3115300"/>
    <x v="0"/>
    <x v="0"/>
  </r>
  <r>
    <n v="3115302"/>
    <x v="2"/>
    <x v="6"/>
  </r>
  <r>
    <n v="3115317"/>
    <x v="1"/>
    <x v="3"/>
  </r>
  <r>
    <n v="3115326"/>
    <x v="1"/>
    <x v="9"/>
  </r>
  <r>
    <n v="3115335"/>
    <x v="1"/>
    <x v="9"/>
  </r>
  <r>
    <n v="3115344"/>
    <x v="0"/>
    <x v="0"/>
  </r>
  <r>
    <n v="3115346"/>
    <x v="2"/>
    <x v="9"/>
  </r>
  <r>
    <n v="3115352"/>
    <x v="0"/>
    <x v="0"/>
  </r>
  <r>
    <n v="3115358"/>
    <x v="0"/>
    <x v="0"/>
  </r>
  <r>
    <n v="3115367"/>
    <x v="0"/>
    <x v="1"/>
  </r>
  <r>
    <n v="3115377"/>
    <x v="0"/>
    <x v="4"/>
  </r>
  <r>
    <n v="3115385"/>
    <x v="0"/>
    <x v="0"/>
  </r>
  <r>
    <n v="3115392"/>
    <x v="0"/>
    <x v="1"/>
  </r>
  <r>
    <n v="3115407"/>
    <x v="1"/>
    <x v="3"/>
  </r>
  <r>
    <n v="3115414"/>
    <x v="0"/>
    <x v="4"/>
  </r>
  <r>
    <n v="3115418"/>
    <x v="2"/>
    <x v="9"/>
  </r>
  <r>
    <n v="3115424"/>
    <x v="0"/>
    <x v="6"/>
  </r>
  <r>
    <n v="3115430"/>
    <x v="1"/>
    <x v="8"/>
  </r>
  <r>
    <n v="3115432"/>
    <x v="0"/>
    <x v="4"/>
  </r>
  <r>
    <n v="3115436"/>
    <x v="3"/>
    <x v="5"/>
  </r>
  <r>
    <n v="3115437"/>
    <x v="1"/>
    <x v="1"/>
  </r>
  <r>
    <n v="3115442"/>
    <x v="0"/>
    <x v="9"/>
  </r>
  <r>
    <n v="3115447"/>
    <x v="0"/>
    <x v="6"/>
  </r>
  <r>
    <n v="3115455"/>
    <x v="0"/>
    <x v="7"/>
  </r>
  <r>
    <n v="3115458"/>
    <x v="2"/>
    <x v="8"/>
  </r>
  <r>
    <n v="3115463"/>
    <x v="0"/>
    <x v="3"/>
  </r>
  <r>
    <n v="3115467"/>
    <x v="0"/>
    <x v="1"/>
  </r>
  <r>
    <n v="3115476"/>
    <x v="1"/>
    <x v="9"/>
  </r>
  <r>
    <n v="3115480"/>
    <x v="2"/>
    <x v="7"/>
  </r>
  <r>
    <n v="3115488"/>
    <x v="0"/>
    <x v="4"/>
  </r>
  <r>
    <n v="3115496"/>
    <x v="1"/>
    <x v="4"/>
  </r>
  <r>
    <n v="3115500"/>
    <x v="0"/>
    <x v="14"/>
  </r>
  <r>
    <n v="3115508"/>
    <x v="0"/>
    <x v="4"/>
  </r>
  <r>
    <n v="3115509"/>
    <x v="0"/>
    <x v="0"/>
  </r>
  <r>
    <n v="3115512"/>
    <x v="1"/>
    <x v="3"/>
  </r>
  <r>
    <n v="3115521"/>
    <x v="1"/>
    <x v="4"/>
  </r>
  <r>
    <n v="3115525"/>
    <x v="0"/>
    <x v="3"/>
  </r>
  <r>
    <n v="3115529"/>
    <x v="0"/>
    <x v="0"/>
  </r>
  <r>
    <n v="3115539"/>
    <x v="2"/>
    <x v="6"/>
  </r>
  <r>
    <n v="3115542"/>
    <x v="0"/>
    <x v="6"/>
  </r>
  <r>
    <n v="3115544"/>
    <x v="0"/>
    <x v="1"/>
  </r>
  <r>
    <n v="3115545"/>
    <x v="1"/>
    <x v="5"/>
  </r>
  <r>
    <n v="3115548"/>
    <x v="0"/>
    <x v="1"/>
  </r>
  <r>
    <n v="3115556"/>
    <x v="1"/>
    <x v="1"/>
  </r>
  <r>
    <n v="3115562"/>
    <x v="0"/>
    <x v="1"/>
  </r>
  <r>
    <n v="3115571"/>
    <x v="0"/>
    <x v="0"/>
  </r>
  <r>
    <n v="3115575"/>
    <x v="0"/>
    <x v="14"/>
  </r>
  <r>
    <n v="3115579"/>
    <x v="2"/>
    <x v="6"/>
  </r>
  <r>
    <n v="3115580"/>
    <x v="1"/>
    <x v="4"/>
  </r>
  <r>
    <n v="3115586"/>
    <x v="2"/>
    <x v="7"/>
  </r>
  <r>
    <n v="3115593"/>
    <x v="0"/>
    <x v="3"/>
  </r>
  <r>
    <n v="3115608"/>
    <x v="0"/>
    <x v="7"/>
  </r>
  <r>
    <n v="3115615"/>
    <x v="0"/>
    <x v="6"/>
  </r>
  <r>
    <n v="3115623"/>
    <x v="0"/>
    <x v="6"/>
  </r>
  <r>
    <n v="3115626"/>
    <x v="0"/>
    <x v="4"/>
  </r>
  <r>
    <n v="3115630"/>
    <x v="0"/>
    <x v="1"/>
  </r>
  <r>
    <n v="3115635"/>
    <x v="0"/>
    <x v="0"/>
  </r>
  <r>
    <n v="3115641"/>
    <x v="0"/>
    <x v="9"/>
  </r>
  <r>
    <n v="3115642"/>
    <x v="0"/>
    <x v="3"/>
  </r>
  <r>
    <n v="3115647"/>
    <x v="0"/>
    <x v="1"/>
  </r>
  <r>
    <n v="3115650"/>
    <x v="0"/>
    <x v="12"/>
  </r>
  <r>
    <n v="3115651"/>
    <x v="1"/>
    <x v="1"/>
  </r>
  <r>
    <n v="3115658"/>
    <x v="2"/>
    <x v="8"/>
  </r>
  <r>
    <n v="3115666"/>
    <x v="1"/>
    <x v="1"/>
  </r>
  <r>
    <n v="3115673"/>
    <x v="0"/>
    <x v="4"/>
  </r>
  <r>
    <n v="3115675"/>
    <x v="0"/>
    <x v="9"/>
  </r>
  <r>
    <n v="3115680"/>
    <x v="0"/>
    <x v="6"/>
  </r>
  <r>
    <n v="3115688"/>
    <x v="2"/>
    <x v="9"/>
  </r>
  <r>
    <n v="3115693"/>
    <x v="0"/>
    <x v="2"/>
  </r>
  <r>
    <n v="3115698"/>
    <x v="1"/>
    <x v="13"/>
  </r>
  <r>
    <n v="3115699"/>
    <x v="0"/>
    <x v="0"/>
  </r>
  <r>
    <n v="3115709"/>
    <x v="0"/>
    <x v="3"/>
  </r>
  <r>
    <n v="3115714"/>
    <x v="0"/>
    <x v="7"/>
  </r>
  <r>
    <n v="3115721"/>
    <x v="0"/>
    <x v="6"/>
  </r>
  <r>
    <n v="3115729"/>
    <x v="1"/>
    <x v="6"/>
  </r>
  <r>
    <n v="3115733"/>
    <x v="0"/>
    <x v="13"/>
  </r>
  <r>
    <n v="3115741"/>
    <x v="0"/>
    <x v="1"/>
  </r>
  <r>
    <n v="3115748"/>
    <x v="0"/>
    <x v="3"/>
  </r>
  <r>
    <n v="3115752"/>
    <x v="1"/>
    <x v="15"/>
  </r>
  <r>
    <n v="3115760"/>
    <x v="0"/>
    <x v="2"/>
  </r>
  <r>
    <n v="3115770"/>
    <x v="0"/>
    <x v="3"/>
  </r>
  <r>
    <n v="3115772"/>
    <x v="1"/>
    <x v="1"/>
  </r>
  <r>
    <n v="3115782"/>
    <x v="0"/>
    <x v="6"/>
  </r>
  <r>
    <n v="3115784"/>
    <x v="0"/>
    <x v="9"/>
  </r>
  <r>
    <n v="3115785"/>
    <x v="0"/>
    <x v="0"/>
  </r>
  <r>
    <n v="3115793"/>
    <x v="0"/>
    <x v="0"/>
  </r>
  <r>
    <n v="3115801"/>
    <x v="1"/>
    <x v="1"/>
  </r>
  <r>
    <n v="3115808"/>
    <x v="0"/>
    <x v="9"/>
  </r>
  <r>
    <n v="3115810"/>
    <x v="0"/>
    <x v="9"/>
  </r>
  <r>
    <n v="3115820"/>
    <x v="0"/>
    <x v="1"/>
  </r>
  <r>
    <n v="3115826"/>
    <x v="1"/>
    <x v="7"/>
  </r>
  <r>
    <n v="3115832"/>
    <x v="0"/>
    <x v="6"/>
  </r>
  <r>
    <n v="3115838"/>
    <x v="0"/>
    <x v="6"/>
  </r>
  <r>
    <n v="3115845"/>
    <x v="0"/>
    <x v="0"/>
  </r>
  <r>
    <n v="3115850"/>
    <x v="0"/>
    <x v="1"/>
  </r>
  <r>
    <n v="3115860"/>
    <x v="1"/>
    <x v="7"/>
  </r>
  <r>
    <n v="3115864"/>
    <x v="0"/>
    <x v="1"/>
  </r>
  <r>
    <n v="3115870"/>
    <x v="1"/>
    <x v="4"/>
  </r>
  <r>
    <n v="3115871"/>
    <x v="1"/>
    <x v="1"/>
  </r>
  <r>
    <n v="3115876"/>
    <x v="1"/>
    <x v="1"/>
  </r>
  <r>
    <n v="3115878"/>
    <x v="1"/>
    <x v="1"/>
  </r>
  <r>
    <n v="3115888"/>
    <x v="1"/>
    <x v="3"/>
  </r>
  <r>
    <n v="3115891"/>
    <x v="0"/>
    <x v="1"/>
  </r>
  <r>
    <n v="3115896"/>
    <x v="0"/>
    <x v="3"/>
  </r>
  <r>
    <n v="3115898"/>
    <x v="2"/>
    <x v="6"/>
  </r>
  <r>
    <n v="3115900"/>
    <x v="0"/>
    <x v="3"/>
  </r>
  <r>
    <n v="3115901"/>
    <x v="2"/>
    <x v="13"/>
  </r>
  <r>
    <n v="3115902"/>
    <x v="0"/>
    <x v="0"/>
  </r>
  <r>
    <n v="3115908"/>
    <x v="0"/>
    <x v="9"/>
  </r>
  <r>
    <n v="3115910"/>
    <x v="1"/>
    <x v="7"/>
  </r>
  <r>
    <n v="3115917"/>
    <x v="0"/>
    <x v="1"/>
  </r>
  <r>
    <n v="3115918"/>
    <x v="1"/>
    <x v="3"/>
  </r>
  <r>
    <n v="3115924"/>
    <x v="0"/>
    <x v="1"/>
  </r>
  <r>
    <n v="3115933"/>
    <x v="0"/>
    <x v="9"/>
  </r>
  <r>
    <n v="3115936"/>
    <x v="0"/>
    <x v="6"/>
  </r>
  <r>
    <n v="3115941"/>
    <x v="0"/>
    <x v="4"/>
  </r>
  <r>
    <n v="3115948"/>
    <x v="1"/>
    <x v="7"/>
  </r>
  <r>
    <n v="3115956"/>
    <x v="1"/>
    <x v="13"/>
  </r>
  <r>
    <n v="3115959"/>
    <x v="3"/>
    <x v="13"/>
  </r>
  <r>
    <n v="3115969"/>
    <x v="0"/>
    <x v="1"/>
  </r>
  <r>
    <n v="3115976"/>
    <x v="2"/>
    <x v="9"/>
  </r>
  <r>
    <n v="3115984"/>
    <x v="0"/>
    <x v="9"/>
  </r>
  <r>
    <n v="3115987"/>
    <x v="1"/>
    <x v="16"/>
  </r>
  <r>
    <n v="3115996"/>
    <x v="0"/>
    <x v="0"/>
  </r>
  <r>
    <n v="3115998"/>
    <x v="0"/>
    <x v="3"/>
  </r>
  <r>
    <n v="3115999"/>
    <x v="1"/>
    <x v="3"/>
  </r>
  <r>
    <n v="3116007"/>
    <x v="0"/>
    <x v="3"/>
  </r>
  <r>
    <n v="3116010"/>
    <x v="1"/>
    <x v="3"/>
  </r>
  <r>
    <n v="3116019"/>
    <x v="0"/>
    <x v="4"/>
  </r>
  <r>
    <n v="3116029"/>
    <x v="2"/>
    <x v="10"/>
  </r>
  <r>
    <n v="3116032"/>
    <x v="0"/>
    <x v="0"/>
  </r>
  <r>
    <n v="3116041"/>
    <x v="1"/>
    <x v="2"/>
  </r>
  <r>
    <n v="3116045"/>
    <x v="2"/>
    <x v="9"/>
  </r>
  <r>
    <n v="3116049"/>
    <x v="1"/>
    <x v="1"/>
  </r>
  <r>
    <n v="3116055"/>
    <x v="1"/>
    <x v="5"/>
  </r>
  <r>
    <n v="3116059"/>
    <x v="1"/>
    <x v="1"/>
  </r>
  <r>
    <n v="3116068"/>
    <x v="1"/>
    <x v="1"/>
  </r>
  <r>
    <n v="3116069"/>
    <x v="0"/>
    <x v="9"/>
  </r>
  <r>
    <n v="3116072"/>
    <x v="2"/>
    <x v="9"/>
  </r>
  <r>
    <n v="3116073"/>
    <x v="0"/>
    <x v="5"/>
  </r>
  <r>
    <n v="3116083"/>
    <x v="1"/>
    <x v="12"/>
  </r>
  <r>
    <n v="3116087"/>
    <x v="0"/>
    <x v="1"/>
  </r>
  <r>
    <n v="3116093"/>
    <x v="1"/>
    <x v="6"/>
  </r>
  <r>
    <n v="3116098"/>
    <x v="0"/>
    <x v="1"/>
  </r>
  <r>
    <n v="3116102"/>
    <x v="0"/>
    <x v="7"/>
  </r>
  <r>
    <n v="3116107"/>
    <x v="0"/>
    <x v="0"/>
  </r>
  <r>
    <n v="3116108"/>
    <x v="0"/>
    <x v="8"/>
  </r>
  <r>
    <n v="3116111"/>
    <x v="0"/>
    <x v="3"/>
  </r>
  <r>
    <n v="3116113"/>
    <x v="2"/>
    <x v="12"/>
  </r>
  <r>
    <n v="3116124"/>
    <x v="0"/>
    <x v="0"/>
  </r>
  <r>
    <n v="3116130"/>
    <x v="1"/>
    <x v="4"/>
  </r>
  <r>
    <n v="3116138"/>
    <x v="0"/>
    <x v="0"/>
  </r>
  <r>
    <n v="3116144"/>
    <x v="0"/>
    <x v="0"/>
  </r>
  <r>
    <n v="3116154"/>
    <x v="1"/>
    <x v="8"/>
  </r>
  <r>
    <n v="3116156"/>
    <x v="0"/>
    <x v="1"/>
  </r>
  <r>
    <n v="3116162"/>
    <x v="0"/>
    <x v="7"/>
  </r>
  <r>
    <n v="3116169"/>
    <x v="0"/>
    <x v="3"/>
  </r>
  <r>
    <n v="3116177"/>
    <x v="0"/>
    <x v="7"/>
  </r>
  <r>
    <n v="3116178"/>
    <x v="0"/>
    <x v="3"/>
  </r>
  <r>
    <n v="3116182"/>
    <x v="0"/>
    <x v="4"/>
  </r>
  <r>
    <n v="3116186"/>
    <x v="0"/>
    <x v="9"/>
  </r>
  <r>
    <n v="3116196"/>
    <x v="0"/>
    <x v="3"/>
  </r>
  <r>
    <n v="3116200"/>
    <x v="0"/>
    <x v="6"/>
  </r>
  <r>
    <n v="3116208"/>
    <x v="0"/>
    <x v="9"/>
  </r>
  <r>
    <n v="3116213"/>
    <x v="2"/>
    <x v="3"/>
  </r>
  <r>
    <n v="3116217"/>
    <x v="0"/>
    <x v="4"/>
  </r>
  <r>
    <n v="3116220"/>
    <x v="1"/>
    <x v="3"/>
  </r>
  <r>
    <n v="3116230"/>
    <x v="1"/>
    <x v="9"/>
  </r>
  <r>
    <n v="3116240"/>
    <x v="0"/>
    <x v="3"/>
  </r>
  <r>
    <n v="3116245"/>
    <x v="0"/>
    <x v="3"/>
  </r>
  <r>
    <n v="3116246"/>
    <x v="0"/>
    <x v="1"/>
  </r>
  <r>
    <n v="3116253"/>
    <x v="0"/>
    <x v="3"/>
  </r>
  <r>
    <n v="3116256"/>
    <x v="0"/>
    <x v="3"/>
  </r>
  <r>
    <n v="3116262"/>
    <x v="1"/>
    <x v="4"/>
  </r>
  <r>
    <n v="3116267"/>
    <x v="1"/>
    <x v="14"/>
  </r>
  <r>
    <n v="3116275"/>
    <x v="1"/>
    <x v="4"/>
  </r>
  <r>
    <n v="3116280"/>
    <x v="1"/>
    <x v="6"/>
  </r>
  <r>
    <n v="3116282"/>
    <x v="0"/>
    <x v="0"/>
  </r>
  <r>
    <n v="3116284"/>
    <x v="0"/>
    <x v="1"/>
  </r>
  <r>
    <n v="3116286"/>
    <x v="0"/>
    <x v="1"/>
  </r>
  <r>
    <n v="3116291"/>
    <x v="0"/>
    <x v="3"/>
  </r>
  <r>
    <n v="3116297"/>
    <x v="1"/>
    <x v="7"/>
  </r>
  <r>
    <n v="3116301"/>
    <x v="3"/>
    <x v="7"/>
  </r>
  <r>
    <n v="3116308"/>
    <x v="0"/>
    <x v="0"/>
  </r>
  <r>
    <n v="3116309"/>
    <x v="1"/>
    <x v="7"/>
  </r>
  <r>
    <n v="3116313"/>
    <x v="0"/>
    <x v="9"/>
  </r>
  <r>
    <n v="3116323"/>
    <x v="0"/>
    <x v="3"/>
  </r>
  <r>
    <n v="3116332"/>
    <x v="1"/>
    <x v="1"/>
  </r>
  <r>
    <n v="3116339"/>
    <x v="0"/>
    <x v="3"/>
  </r>
  <r>
    <n v="3116342"/>
    <x v="0"/>
    <x v="6"/>
  </r>
  <r>
    <n v="3116349"/>
    <x v="0"/>
    <x v="6"/>
  </r>
  <r>
    <n v="3116353"/>
    <x v="0"/>
    <x v="3"/>
  </r>
  <r>
    <n v="3116355"/>
    <x v="0"/>
    <x v="9"/>
  </r>
  <r>
    <n v="3116359"/>
    <x v="0"/>
    <x v="0"/>
  </r>
  <r>
    <n v="3116363"/>
    <x v="1"/>
    <x v="4"/>
  </r>
  <r>
    <n v="3116369"/>
    <x v="0"/>
    <x v="0"/>
  </r>
  <r>
    <n v="3116373"/>
    <x v="0"/>
    <x v="4"/>
  </r>
  <r>
    <n v="3116375"/>
    <x v="0"/>
    <x v="1"/>
  </r>
  <r>
    <n v="3116380"/>
    <x v="1"/>
    <x v="9"/>
  </r>
  <r>
    <n v="3116381"/>
    <x v="2"/>
    <x v="3"/>
  </r>
  <r>
    <n v="3116388"/>
    <x v="1"/>
    <x v="16"/>
  </r>
  <r>
    <n v="3116392"/>
    <x v="0"/>
    <x v="3"/>
  </r>
  <r>
    <n v="3116400"/>
    <x v="0"/>
    <x v="9"/>
  </r>
  <r>
    <n v="3116403"/>
    <x v="1"/>
    <x v="9"/>
  </r>
  <r>
    <n v="3116405"/>
    <x v="1"/>
    <x v="9"/>
  </r>
  <r>
    <n v="3116415"/>
    <x v="0"/>
    <x v="1"/>
  </r>
  <r>
    <n v="3116423"/>
    <x v="1"/>
    <x v="3"/>
  </r>
  <r>
    <n v="3116431"/>
    <x v="0"/>
    <x v="5"/>
  </r>
  <r>
    <n v="3116438"/>
    <x v="0"/>
    <x v="0"/>
  </r>
  <r>
    <n v="3116442"/>
    <x v="1"/>
    <x v="6"/>
  </r>
  <r>
    <n v="3116444"/>
    <x v="0"/>
    <x v="3"/>
  </r>
  <r>
    <n v="3116446"/>
    <x v="0"/>
    <x v="4"/>
  </r>
  <r>
    <n v="3116448"/>
    <x v="3"/>
    <x v="13"/>
  </r>
  <r>
    <n v="3116454"/>
    <x v="0"/>
    <x v="1"/>
  </r>
  <r>
    <n v="3116463"/>
    <x v="1"/>
    <x v="5"/>
  </r>
  <r>
    <n v="3116465"/>
    <x v="0"/>
    <x v="3"/>
  </r>
  <r>
    <n v="3116471"/>
    <x v="1"/>
    <x v="3"/>
  </r>
  <r>
    <n v="3116479"/>
    <x v="1"/>
    <x v="8"/>
  </r>
  <r>
    <n v="3116487"/>
    <x v="0"/>
    <x v="1"/>
  </r>
  <r>
    <n v="3116489"/>
    <x v="0"/>
    <x v="3"/>
  </r>
  <r>
    <n v="3116493"/>
    <x v="0"/>
    <x v="9"/>
  </r>
  <r>
    <n v="3116501"/>
    <x v="0"/>
    <x v="7"/>
  </r>
  <r>
    <n v="3116511"/>
    <x v="1"/>
    <x v="9"/>
  </r>
  <r>
    <n v="3116515"/>
    <x v="0"/>
    <x v="3"/>
  </r>
  <r>
    <n v="3116524"/>
    <x v="1"/>
    <x v="12"/>
  </r>
  <r>
    <n v="3116530"/>
    <x v="0"/>
    <x v="0"/>
  </r>
  <r>
    <n v="3116538"/>
    <x v="1"/>
    <x v="1"/>
  </r>
  <r>
    <n v="3116540"/>
    <x v="0"/>
    <x v="0"/>
  </r>
  <r>
    <n v="3116545"/>
    <x v="0"/>
    <x v="3"/>
  </r>
  <r>
    <n v="3116553"/>
    <x v="0"/>
    <x v="6"/>
  </r>
  <r>
    <n v="3116558"/>
    <x v="0"/>
    <x v="0"/>
  </r>
  <r>
    <n v="3116565"/>
    <x v="0"/>
    <x v="1"/>
  </r>
  <r>
    <n v="3116570"/>
    <x v="0"/>
    <x v="1"/>
  </r>
  <r>
    <n v="3116572"/>
    <x v="1"/>
    <x v="6"/>
  </r>
  <r>
    <n v="3116574"/>
    <x v="0"/>
    <x v="6"/>
  </r>
  <r>
    <n v="3116580"/>
    <x v="0"/>
    <x v="0"/>
  </r>
  <r>
    <n v="3116581"/>
    <x v="0"/>
    <x v="0"/>
  </r>
  <r>
    <n v="3116585"/>
    <x v="0"/>
    <x v="14"/>
  </r>
  <r>
    <n v="3116592"/>
    <x v="0"/>
    <x v="13"/>
  </r>
  <r>
    <n v="3116595"/>
    <x v="1"/>
    <x v="6"/>
  </r>
  <r>
    <n v="3116602"/>
    <x v="0"/>
    <x v="0"/>
  </r>
  <r>
    <n v="3116610"/>
    <x v="1"/>
    <x v="1"/>
  </r>
  <r>
    <n v="3116619"/>
    <x v="0"/>
    <x v="3"/>
  </r>
  <r>
    <n v="3116627"/>
    <x v="0"/>
    <x v="4"/>
  </r>
  <r>
    <n v="3116640"/>
    <x v="2"/>
    <x v="6"/>
  </r>
  <r>
    <n v="3116646"/>
    <x v="0"/>
    <x v="5"/>
  </r>
  <r>
    <n v="3116647"/>
    <x v="1"/>
    <x v="4"/>
  </r>
  <r>
    <n v="3116650"/>
    <x v="0"/>
    <x v="1"/>
  </r>
  <r>
    <n v="3116654"/>
    <x v="0"/>
    <x v="1"/>
  </r>
  <r>
    <n v="3116660"/>
    <x v="1"/>
    <x v="3"/>
  </r>
  <r>
    <n v="3116664"/>
    <x v="1"/>
    <x v="12"/>
  </r>
  <r>
    <n v="3116669"/>
    <x v="0"/>
    <x v="9"/>
  </r>
  <r>
    <n v="3116678"/>
    <x v="0"/>
    <x v="6"/>
  </r>
  <r>
    <n v="3116680"/>
    <x v="0"/>
    <x v="3"/>
  </r>
  <r>
    <n v="3116686"/>
    <x v="0"/>
    <x v="1"/>
  </r>
  <r>
    <n v="3116696"/>
    <x v="0"/>
    <x v="9"/>
  </r>
  <r>
    <n v="3116698"/>
    <x v="0"/>
    <x v="1"/>
  </r>
  <r>
    <n v="3116701"/>
    <x v="0"/>
    <x v="3"/>
  </r>
  <r>
    <n v="3116702"/>
    <x v="0"/>
    <x v="0"/>
  </r>
  <r>
    <n v="3116710"/>
    <x v="0"/>
    <x v="4"/>
  </r>
  <r>
    <n v="3116711"/>
    <x v="0"/>
    <x v="15"/>
  </r>
  <r>
    <n v="3116721"/>
    <x v="0"/>
    <x v="9"/>
  </r>
  <r>
    <n v="3116730"/>
    <x v="0"/>
    <x v="9"/>
  </r>
  <r>
    <n v="3116731"/>
    <x v="1"/>
    <x v="5"/>
  </r>
  <r>
    <n v="3116734"/>
    <x v="0"/>
    <x v="9"/>
  </r>
  <r>
    <n v="3116737"/>
    <x v="0"/>
    <x v="3"/>
  </r>
  <r>
    <n v="3116747"/>
    <x v="1"/>
    <x v="3"/>
  </r>
  <r>
    <n v="3116748"/>
    <x v="0"/>
    <x v="4"/>
  </r>
  <r>
    <n v="3116755"/>
    <x v="1"/>
    <x v="1"/>
  </r>
  <r>
    <n v="3116756"/>
    <x v="1"/>
    <x v="4"/>
  </r>
  <r>
    <n v="3116766"/>
    <x v="0"/>
    <x v="4"/>
  </r>
  <r>
    <n v="3116767"/>
    <x v="0"/>
    <x v="16"/>
  </r>
  <r>
    <n v="3116774"/>
    <x v="1"/>
    <x v="1"/>
  </r>
  <r>
    <n v="3116784"/>
    <x v="0"/>
    <x v="10"/>
  </r>
  <r>
    <n v="3116794"/>
    <x v="1"/>
    <x v="5"/>
  </r>
  <r>
    <n v="3116802"/>
    <x v="2"/>
    <x v="4"/>
  </r>
  <r>
    <n v="3116803"/>
    <x v="0"/>
    <x v="5"/>
  </r>
  <r>
    <n v="3116808"/>
    <x v="1"/>
    <x v="3"/>
  </r>
  <r>
    <n v="3116812"/>
    <x v="1"/>
    <x v="16"/>
  </r>
  <r>
    <n v="3116818"/>
    <x v="1"/>
    <x v="9"/>
  </r>
  <r>
    <n v="3116819"/>
    <x v="1"/>
    <x v="16"/>
  </r>
  <r>
    <n v="3116829"/>
    <x v="0"/>
    <x v="3"/>
  </r>
  <r>
    <n v="3116833"/>
    <x v="1"/>
    <x v="6"/>
  </r>
  <r>
    <n v="3116834"/>
    <x v="1"/>
    <x v="1"/>
  </r>
  <r>
    <n v="3116835"/>
    <x v="0"/>
    <x v="17"/>
  </r>
  <r>
    <n v="3116839"/>
    <x v="0"/>
    <x v="3"/>
  </r>
  <r>
    <n v="3116846"/>
    <x v="0"/>
    <x v="6"/>
  </r>
  <r>
    <n v="3116856"/>
    <x v="0"/>
    <x v="8"/>
  </r>
  <r>
    <n v="3116866"/>
    <x v="0"/>
    <x v="5"/>
  </r>
  <r>
    <n v="3116871"/>
    <x v="0"/>
    <x v="4"/>
  </r>
  <r>
    <n v="3116881"/>
    <x v="0"/>
    <x v="1"/>
  </r>
  <r>
    <n v="3116889"/>
    <x v="1"/>
    <x v="9"/>
  </r>
  <r>
    <n v="3116895"/>
    <x v="0"/>
    <x v="0"/>
  </r>
  <r>
    <n v="3116905"/>
    <x v="0"/>
    <x v="3"/>
  </r>
  <r>
    <n v="3116915"/>
    <x v="1"/>
    <x v="1"/>
  </r>
  <r>
    <n v="3116916"/>
    <x v="0"/>
    <x v="0"/>
  </r>
  <r>
    <n v="3116924"/>
    <x v="0"/>
    <x v="1"/>
  </r>
  <r>
    <n v="3116926"/>
    <x v="0"/>
    <x v="0"/>
  </r>
  <r>
    <n v="3116928"/>
    <x v="0"/>
    <x v="5"/>
  </r>
  <r>
    <n v="3116944"/>
    <x v="1"/>
    <x v="8"/>
  </r>
  <r>
    <n v="3116949"/>
    <x v="0"/>
    <x v="9"/>
  </r>
  <r>
    <n v="3116954"/>
    <x v="0"/>
    <x v="4"/>
  </r>
  <r>
    <n v="3116957"/>
    <x v="1"/>
    <x v="9"/>
  </r>
  <r>
    <n v="3116967"/>
    <x v="0"/>
    <x v="0"/>
  </r>
  <r>
    <n v="3116976"/>
    <x v="1"/>
    <x v="7"/>
  </r>
  <r>
    <n v="3116983"/>
    <x v="0"/>
    <x v="3"/>
  </r>
  <r>
    <n v="3116993"/>
    <x v="0"/>
    <x v="3"/>
  </r>
  <r>
    <n v="3116998"/>
    <x v="0"/>
    <x v="8"/>
  </r>
  <r>
    <n v="3117007"/>
    <x v="0"/>
    <x v="0"/>
  </r>
  <r>
    <n v="3117013"/>
    <x v="0"/>
    <x v="4"/>
  </r>
  <r>
    <n v="3117017"/>
    <x v="0"/>
    <x v="1"/>
  </r>
  <r>
    <n v="3117027"/>
    <x v="1"/>
    <x v="3"/>
  </r>
  <r>
    <n v="3117032"/>
    <x v="0"/>
    <x v="1"/>
  </r>
  <r>
    <n v="3117040"/>
    <x v="0"/>
    <x v="0"/>
  </r>
  <r>
    <n v="3117046"/>
    <x v="0"/>
    <x v="3"/>
  </r>
  <r>
    <n v="3117048"/>
    <x v="1"/>
    <x v="9"/>
  </r>
  <r>
    <n v="3117053"/>
    <x v="0"/>
    <x v="0"/>
  </r>
  <r>
    <n v="3117060"/>
    <x v="0"/>
    <x v="6"/>
  </r>
  <r>
    <n v="3117067"/>
    <x v="0"/>
    <x v="3"/>
  </r>
  <r>
    <n v="3117068"/>
    <x v="0"/>
    <x v="6"/>
  </r>
  <r>
    <n v="3117069"/>
    <x v="0"/>
    <x v="3"/>
  </r>
  <r>
    <n v="3117073"/>
    <x v="0"/>
    <x v="1"/>
  </r>
  <r>
    <n v="3117077"/>
    <x v="2"/>
    <x v="9"/>
  </r>
  <r>
    <n v="3117084"/>
    <x v="1"/>
    <x v="1"/>
  </r>
  <r>
    <n v="3117092"/>
    <x v="0"/>
    <x v="5"/>
  </r>
  <r>
    <n v="3117098"/>
    <x v="0"/>
    <x v="0"/>
  </r>
  <r>
    <n v="3117103"/>
    <x v="0"/>
    <x v="3"/>
  </r>
  <r>
    <n v="3117107"/>
    <x v="0"/>
    <x v="0"/>
  </r>
  <r>
    <n v="3117109"/>
    <x v="0"/>
    <x v="0"/>
  </r>
  <r>
    <n v="3117116"/>
    <x v="0"/>
    <x v="4"/>
  </r>
  <r>
    <n v="3117121"/>
    <x v="0"/>
    <x v="0"/>
  </r>
  <r>
    <n v="3117129"/>
    <x v="2"/>
    <x v="8"/>
  </r>
  <r>
    <n v="3117136"/>
    <x v="0"/>
    <x v="3"/>
  </r>
  <r>
    <n v="3117146"/>
    <x v="0"/>
    <x v="3"/>
  </r>
  <r>
    <n v="3117155"/>
    <x v="0"/>
    <x v="3"/>
  </r>
  <r>
    <n v="3117160"/>
    <x v="1"/>
    <x v="7"/>
  </r>
  <r>
    <n v="3117168"/>
    <x v="1"/>
    <x v="7"/>
  </r>
  <r>
    <n v="3117174"/>
    <x v="0"/>
    <x v="0"/>
  </r>
  <r>
    <n v="3117184"/>
    <x v="1"/>
    <x v="1"/>
  </r>
  <r>
    <n v="3117193"/>
    <x v="1"/>
    <x v="5"/>
  </r>
  <r>
    <n v="3117202"/>
    <x v="1"/>
    <x v="7"/>
  </r>
  <r>
    <n v="3117207"/>
    <x v="1"/>
    <x v="9"/>
  </r>
  <r>
    <n v="3117216"/>
    <x v="0"/>
    <x v="1"/>
  </r>
  <r>
    <n v="3117224"/>
    <x v="2"/>
    <x v="7"/>
  </r>
  <r>
    <n v="3117231"/>
    <x v="0"/>
    <x v="1"/>
  </r>
  <r>
    <n v="3117237"/>
    <x v="1"/>
    <x v="7"/>
  </r>
  <r>
    <n v="3117246"/>
    <x v="0"/>
    <x v="1"/>
  </r>
  <r>
    <n v="3117249"/>
    <x v="0"/>
    <x v="6"/>
  </r>
  <r>
    <n v="3117250"/>
    <x v="0"/>
    <x v="6"/>
  </r>
  <r>
    <n v="3117254"/>
    <x v="1"/>
    <x v="12"/>
  </r>
  <r>
    <n v="3117264"/>
    <x v="1"/>
    <x v="7"/>
  </r>
  <r>
    <n v="3117272"/>
    <x v="0"/>
    <x v="1"/>
  </r>
  <r>
    <n v="3117277"/>
    <x v="0"/>
    <x v="1"/>
  </r>
  <r>
    <n v="3117287"/>
    <x v="0"/>
    <x v="3"/>
  </r>
  <r>
    <n v="3117294"/>
    <x v="1"/>
    <x v="13"/>
  </r>
  <r>
    <n v="3117299"/>
    <x v="1"/>
    <x v="6"/>
  </r>
  <r>
    <n v="3117305"/>
    <x v="1"/>
    <x v="3"/>
  </r>
  <r>
    <n v="3117312"/>
    <x v="0"/>
    <x v="0"/>
  </r>
  <r>
    <n v="3117320"/>
    <x v="0"/>
    <x v="0"/>
  </r>
  <r>
    <n v="3117329"/>
    <x v="0"/>
    <x v="1"/>
  </r>
  <r>
    <n v="3117331"/>
    <x v="0"/>
    <x v="0"/>
  </r>
  <r>
    <n v="3117341"/>
    <x v="0"/>
    <x v="6"/>
  </r>
  <r>
    <n v="3117344"/>
    <x v="1"/>
    <x v="6"/>
  </r>
  <r>
    <n v="3117347"/>
    <x v="0"/>
    <x v="1"/>
  </r>
  <r>
    <n v="3117350"/>
    <x v="1"/>
    <x v="4"/>
  </r>
  <r>
    <n v="3117360"/>
    <x v="0"/>
    <x v="12"/>
  </r>
  <r>
    <n v="3117372"/>
    <x v="0"/>
    <x v="0"/>
  </r>
  <r>
    <n v="3117379"/>
    <x v="0"/>
    <x v="4"/>
  </r>
  <r>
    <n v="3117388"/>
    <x v="1"/>
    <x v="4"/>
  </r>
  <r>
    <n v="3117396"/>
    <x v="1"/>
    <x v="5"/>
  </r>
  <r>
    <n v="3117399"/>
    <x v="0"/>
    <x v="4"/>
  </r>
  <r>
    <n v="3117408"/>
    <x v="1"/>
    <x v="0"/>
  </r>
  <r>
    <n v="3117414"/>
    <x v="1"/>
    <x v="12"/>
  </r>
  <r>
    <n v="3117421"/>
    <x v="0"/>
    <x v="4"/>
  </r>
  <r>
    <n v="3117428"/>
    <x v="0"/>
    <x v="9"/>
  </r>
  <r>
    <n v="3117441"/>
    <x v="0"/>
    <x v="0"/>
  </r>
  <r>
    <n v="3117447"/>
    <x v="0"/>
    <x v="1"/>
  </r>
  <r>
    <n v="3117454"/>
    <x v="0"/>
    <x v="0"/>
  </r>
  <r>
    <n v="3117461"/>
    <x v="0"/>
    <x v="6"/>
  </r>
  <r>
    <n v="3117466"/>
    <x v="0"/>
    <x v="3"/>
  </r>
  <r>
    <n v="3117470"/>
    <x v="1"/>
    <x v="1"/>
  </r>
  <r>
    <n v="3117474"/>
    <x v="2"/>
    <x v="9"/>
  </r>
  <r>
    <n v="3117482"/>
    <x v="0"/>
    <x v="6"/>
  </r>
  <r>
    <n v="3117486"/>
    <x v="0"/>
    <x v="1"/>
  </r>
  <r>
    <n v="3117490"/>
    <x v="1"/>
    <x v="7"/>
  </r>
  <r>
    <n v="3117498"/>
    <x v="0"/>
    <x v="0"/>
  </r>
  <r>
    <n v="3117514"/>
    <x v="0"/>
    <x v="1"/>
  </r>
  <r>
    <n v="3117520"/>
    <x v="2"/>
    <x v="4"/>
  </r>
  <r>
    <n v="3117523"/>
    <x v="1"/>
    <x v="3"/>
  </r>
  <r>
    <n v="3117526"/>
    <x v="0"/>
    <x v="6"/>
  </r>
  <r>
    <n v="3117530"/>
    <x v="0"/>
    <x v="1"/>
  </r>
  <r>
    <n v="3117537"/>
    <x v="0"/>
    <x v="1"/>
  </r>
  <r>
    <n v="3117546"/>
    <x v="2"/>
    <x v="5"/>
  </r>
  <r>
    <n v="3117551"/>
    <x v="0"/>
    <x v="6"/>
  </r>
  <r>
    <n v="3117555"/>
    <x v="0"/>
    <x v="3"/>
  </r>
  <r>
    <n v="3117563"/>
    <x v="0"/>
    <x v="0"/>
  </r>
  <r>
    <n v="3117578"/>
    <x v="2"/>
    <x v="4"/>
  </r>
  <r>
    <n v="3117587"/>
    <x v="0"/>
    <x v="3"/>
  </r>
  <r>
    <n v="3117594"/>
    <x v="0"/>
    <x v="4"/>
  </r>
  <r>
    <n v="3117597"/>
    <x v="0"/>
    <x v="4"/>
  </r>
  <r>
    <n v="3117607"/>
    <x v="0"/>
    <x v="4"/>
  </r>
  <r>
    <n v="3117611"/>
    <x v="0"/>
    <x v="3"/>
  </r>
  <r>
    <n v="3117615"/>
    <x v="1"/>
    <x v="4"/>
  </r>
  <r>
    <n v="3117623"/>
    <x v="0"/>
    <x v="0"/>
  </r>
  <r>
    <n v="3117625"/>
    <x v="1"/>
    <x v="1"/>
  </r>
  <r>
    <n v="3117634"/>
    <x v="1"/>
    <x v="3"/>
  </r>
  <r>
    <n v="3117635"/>
    <x v="1"/>
    <x v="12"/>
  </r>
  <r>
    <n v="3117637"/>
    <x v="0"/>
    <x v="3"/>
  </r>
  <r>
    <n v="3117638"/>
    <x v="0"/>
    <x v="6"/>
  </r>
  <r>
    <n v="3117639"/>
    <x v="1"/>
    <x v="4"/>
  </r>
  <r>
    <n v="3117653"/>
    <x v="0"/>
    <x v="0"/>
  </r>
  <r>
    <n v="3117654"/>
    <x v="0"/>
    <x v="0"/>
  </r>
  <r>
    <n v="3117656"/>
    <x v="0"/>
    <x v="0"/>
  </r>
  <r>
    <n v="3117660"/>
    <x v="0"/>
    <x v="3"/>
  </r>
  <r>
    <n v="3117663"/>
    <x v="1"/>
    <x v="1"/>
  </r>
  <r>
    <n v="3117671"/>
    <x v="0"/>
    <x v="3"/>
  </r>
  <r>
    <n v="3117678"/>
    <x v="0"/>
    <x v="7"/>
  </r>
  <r>
    <n v="3117688"/>
    <x v="0"/>
    <x v="1"/>
  </r>
  <r>
    <n v="3117697"/>
    <x v="0"/>
    <x v="0"/>
  </r>
  <r>
    <n v="3117703"/>
    <x v="0"/>
    <x v="1"/>
  </r>
  <r>
    <n v="3117708"/>
    <x v="0"/>
    <x v="0"/>
  </r>
  <r>
    <n v="3117718"/>
    <x v="1"/>
    <x v="3"/>
  </r>
  <r>
    <n v="3117728"/>
    <x v="1"/>
    <x v="3"/>
  </r>
  <r>
    <n v="3117738"/>
    <x v="0"/>
    <x v="3"/>
  </r>
  <r>
    <n v="3117748"/>
    <x v="0"/>
    <x v="3"/>
  </r>
  <r>
    <n v="3117751"/>
    <x v="1"/>
    <x v="4"/>
  </r>
  <r>
    <n v="3117756"/>
    <x v="0"/>
    <x v="0"/>
  </r>
  <r>
    <n v="3117765"/>
    <x v="1"/>
    <x v="3"/>
  </r>
  <r>
    <n v="3117774"/>
    <x v="0"/>
    <x v="0"/>
  </r>
  <r>
    <n v="3117775"/>
    <x v="1"/>
    <x v="4"/>
  </r>
  <r>
    <n v="3117784"/>
    <x v="0"/>
    <x v="6"/>
  </r>
  <r>
    <n v="3117787"/>
    <x v="0"/>
    <x v="0"/>
  </r>
  <r>
    <n v="3117795"/>
    <x v="1"/>
    <x v="2"/>
  </r>
  <r>
    <n v="3117800"/>
    <x v="0"/>
    <x v="1"/>
  </r>
  <r>
    <n v="3117801"/>
    <x v="0"/>
    <x v="3"/>
  </r>
  <r>
    <n v="3117806"/>
    <x v="0"/>
    <x v="7"/>
  </r>
  <r>
    <n v="3117809"/>
    <x v="1"/>
    <x v="1"/>
  </r>
  <r>
    <n v="3117814"/>
    <x v="1"/>
    <x v="4"/>
  </r>
  <r>
    <n v="3117821"/>
    <x v="0"/>
    <x v="5"/>
  </r>
  <r>
    <n v="3117828"/>
    <x v="0"/>
    <x v="6"/>
  </r>
  <r>
    <n v="3117837"/>
    <x v="0"/>
    <x v="4"/>
  </r>
  <r>
    <n v="3117838"/>
    <x v="0"/>
    <x v="6"/>
  </r>
  <r>
    <n v="3117839"/>
    <x v="1"/>
    <x v="15"/>
  </r>
  <r>
    <n v="3117843"/>
    <x v="0"/>
    <x v="0"/>
  </r>
  <r>
    <n v="3117849"/>
    <x v="1"/>
    <x v="6"/>
  </r>
  <r>
    <n v="3117850"/>
    <x v="0"/>
    <x v="3"/>
  </r>
  <r>
    <n v="3117859"/>
    <x v="0"/>
    <x v="0"/>
  </r>
  <r>
    <n v="3117864"/>
    <x v="0"/>
    <x v="1"/>
  </r>
  <r>
    <n v="3117875"/>
    <x v="0"/>
    <x v="3"/>
  </r>
  <r>
    <n v="3117878"/>
    <x v="0"/>
    <x v="0"/>
  </r>
  <r>
    <n v="3117881"/>
    <x v="0"/>
    <x v="0"/>
  </r>
  <r>
    <n v="3117891"/>
    <x v="0"/>
    <x v="5"/>
  </r>
  <r>
    <n v="3117898"/>
    <x v="1"/>
    <x v="6"/>
  </r>
  <r>
    <n v="3117902"/>
    <x v="0"/>
    <x v="0"/>
  </r>
  <r>
    <n v="3117906"/>
    <x v="1"/>
    <x v="1"/>
  </r>
  <r>
    <n v="3117916"/>
    <x v="1"/>
    <x v="5"/>
  </r>
  <r>
    <n v="3117919"/>
    <x v="0"/>
    <x v="3"/>
  </r>
  <r>
    <n v="3117921"/>
    <x v="0"/>
    <x v="6"/>
  </r>
  <r>
    <n v="3117929"/>
    <x v="0"/>
    <x v="6"/>
  </r>
  <r>
    <n v="3117939"/>
    <x v="2"/>
    <x v="7"/>
  </r>
  <r>
    <n v="3117944"/>
    <x v="0"/>
    <x v="0"/>
  </r>
  <r>
    <n v="3117954"/>
    <x v="0"/>
    <x v="0"/>
  </r>
  <r>
    <n v="3117960"/>
    <x v="0"/>
    <x v="1"/>
  </r>
  <r>
    <n v="3117969"/>
    <x v="1"/>
    <x v="7"/>
  </r>
  <r>
    <n v="3117976"/>
    <x v="0"/>
    <x v="0"/>
  </r>
  <r>
    <n v="3117984"/>
    <x v="0"/>
    <x v="0"/>
  </r>
  <r>
    <n v="3117994"/>
    <x v="0"/>
    <x v="0"/>
  </r>
  <r>
    <n v="3117996"/>
    <x v="1"/>
    <x v="5"/>
  </r>
  <r>
    <n v="3117998"/>
    <x v="1"/>
    <x v="6"/>
  </r>
  <r>
    <n v="3118000"/>
    <x v="1"/>
    <x v="1"/>
  </r>
  <r>
    <n v="3118007"/>
    <x v="1"/>
    <x v="4"/>
  </r>
  <r>
    <n v="3118022"/>
    <x v="2"/>
    <x v="9"/>
  </r>
  <r>
    <n v="3118030"/>
    <x v="0"/>
    <x v="3"/>
  </r>
  <r>
    <n v="3118033"/>
    <x v="0"/>
    <x v="0"/>
  </r>
  <r>
    <n v="3118034"/>
    <x v="0"/>
    <x v="6"/>
  </r>
  <r>
    <n v="3118036"/>
    <x v="1"/>
    <x v="3"/>
  </r>
  <r>
    <n v="3118039"/>
    <x v="0"/>
    <x v="3"/>
  </r>
  <r>
    <n v="3118040"/>
    <x v="1"/>
    <x v="6"/>
  </r>
  <r>
    <n v="3118042"/>
    <x v="1"/>
    <x v="3"/>
  </r>
  <r>
    <n v="3118044"/>
    <x v="0"/>
    <x v="0"/>
  </r>
  <r>
    <n v="3118052"/>
    <x v="0"/>
    <x v="6"/>
  </r>
  <r>
    <n v="3118061"/>
    <x v="0"/>
    <x v="0"/>
  </r>
  <r>
    <n v="3118064"/>
    <x v="0"/>
    <x v="1"/>
  </r>
  <r>
    <n v="3118073"/>
    <x v="0"/>
    <x v="6"/>
  </r>
  <r>
    <n v="3118080"/>
    <x v="0"/>
    <x v="1"/>
  </r>
  <r>
    <n v="3118088"/>
    <x v="0"/>
    <x v="7"/>
  </r>
  <r>
    <n v="3118096"/>
    <x v="1"/>
    <x v="6"/>
  </r>
  <r>
    <n v="3118106"/>
    <x v="1"/>
    <x v="1"/>
  </r>
  <r>
    <n v="3118112"/>
    <x v="1"/>
    <x v="7"/>
  </r>
  <r>
    <n v="3118121"/>
    <x v="1"/>
    <x v="9"/>
  </r>
  <r>
    <n v="3118131"/>
    <x v="0"/>
    <x v="4"/>
  </r>
  <r>
    <n v="3118132"/>
    <x v="0"/>
    <x v="9"/>
  </r>
  <r>
    <n v="3118133"/>
    <x v="0"/>
    <x v="0"/>
  </r>
  <r>
    <n v="3118134"/>
    <x v="0"/>
    <x v="7"/>
  </r>
  <r>
    <n v="3118137"/>
    <x v="1"/>
    <x v="1"/>
  </r>
  <r>
    <n v="3118143"/>
    <x v="1"/>
    <x v="6"/>
  </r>
  <r>
    <n v="3118161"/>
    <x v="0"/>
    <x v="9"/>
  </r>
  <r>
    <n v="3118169"/>
    <x v="1"/>
    <x v="1"/>
  </r>
  <r>
    <n v="3118172"/>
    <x v="0"/>
    <x v="9"/>
  </r>
  <r>
    <n v="3118175"/>
    <x v="0"/>
    <x v="3"/>
  </r>
  <r>
    <n v="3118180"/>
    <x v="0"/>
    <x v="9"/>
  </r>
  <r>
    <n v="3118183"/>
    <x v="0"/>
    <x v="6"/>
  </r>
  <r>
    <n v="3118191"/>
    <x v="0"/>
    <x v="3"/>
  </r>
  <r>
    <n v="3118196"/>
    <x v="0"/>
    <x v="1"/>
  </r>
  <r>
    <n v="3118201"/>
    <x v="0"/>
    <x v="0"/>
  </r>
  <r>
    <n v="3118209"/>
    <x v="0"/>
    <x v="1"/>
  </r>
  <r>
    <n v="3118212"/>
    <x v="1"/>
    <x v="9"/>
  </r>
  <r>
    <n v="3118219"/>
    <x v="0"/>
    <x v="4"/>
  </r>
  <r>
    <n v="3118222"/>
    <x v="0"/>
    <x v="1"/>
  </r>
  <r>
    <n v="3118225"/>
    <x v="0"/>
    <x v="4"/>
  </r>
  <r>
    <n v="3118232"/>
    <x v="0"/>
    <x v="1"/>
  </r>
  <r>
    <n v="3118238"/>
    <x v="0"/>
    <x v="0"/>
  </r>
  <r>
    <n v="3118243"/>
    <x v="0"/>
    <x v="12"/>
  </r>
  <r>
    <n v="3118253"/>
    <x v="1"/>
    <x v="6"/>
  </r>
  <r>
    <n v="3118258"/>
    <x v="0"/>
    <x v="1"/>
  </r>
  <r>
    <n v="3118263"/>
    <x v="1"/>
    <x v="12"/>
  </r>
  <r>
    <n v="3118266"/>
    <x v="0"/>
    <x v="5"/>
  </r>
  <r>
    <n v="3118271"/>
    <x v="0"/>
    <x v="6"/>
  </r>
  <r>
    <n v="3118274"/>
    <x v="0"/>
    <x v="6"/>
  </r>
  <r>
    <n v="3118275"/>
    <x v="0"/>
    <x v="0"/>
  </r>
  <r>
    <n v="3118280"/>
    <x v="0"/>
    <x v="0"/>
  </r>
  <r>
    <n v="3118288"/>
    <x v="0"/>
    <x v="5"/>
  </r>
  <r>
    <n v="3118296"/>
    <x v="0"/>
    <x v="1"/>
  </r>
  <r>
    <n v="3118302"/>
    <x v="0"/>
    <x v="1"/>
  </r>
  <r>
    <n v="3118307"/>
    <x v="0"/>
    <x v="4"/>
  </r>
  <r>
    <n v="3118316"/>
    <x v="2"/>
    <x v="4"/>
  </r>
  <r>
    <n v="3118318"/>
    <x v="0"/>
    <x v="3"/>
  </r>
  <r>
    <n v="3118324"/>
    <x v="1"/>
    <x v="6"/>
  </r>
  <r>
    <n v="3118332"/>
    <x v="0"/>
    <x v="7"/>
  </r>
  <r>
    <n v="3118337"/>
    <x v="0"/>
    <x v="4"/>
  </r>
  <r>
    <n v="3118343"/>
    <x v="1"/>
    <x v="6"/>
  </r>
  <r>
    <n v="3118350"/>
    <x v="0"/>
    <x v="0"/>
  </r>
  <r>
    <n v="3118355"/>
    <x v="0"/>
    <x v="4"/>
  </r>
  <r>
    <n v="3118365"/>
    <x v="0"/>
    <x v="3"/>
  </r>
  <r>
    <n v="3118366"/>
    <x v="1"/>
    <x v="7"/>
  </r>
  <r>
    <n v="3118367"/>
    <x v="1"/>
    <x v="6"/>
  </r>
  <r>
    <n v="3118377"/>
    <x v="1"/>
    <x v="9"/>
  </r>
  <r>
    <n v="3118379"/>
    <x v="1"/>
    <x v="1"/>
  </r>
  <r>
    <n v="3118386"/>
    <x v="0"/>
    <x v="3"/>
  </r>
  <r>
    <n v="3118394"/>
    <x v="1"/>
    <x v="7"/>
  </r>
  <r>
    <n v="3118395"/>
    <x v="0"/>
    <x v="0"/>
  </r>
  <r>
    <n v="3118399"/>
    <x v="0"/>
    <x v="1"/>
  </r>
  <r>
    <n v="3118401"/>
    <x v="0"/>
    <x v="3"/>
  </r>
  <r>
    <n v="3118406"/>
    <x v="0"/>
    <x v="1"/>
  </r>
  <r>
    <n v="3118413"/>
    <x v="0"/>
    <x v="0"/>
  </r>
  <r>
    <n v="3118415"/>
    <x v="1"/>
    <x v="4"/>
  </r>
  <r>
    <n v="3118422"/>
    <x v="1"/>
    <x v="6"/>
  </r>
  <r>
    <n v="3118429"/>
    <x v="0"/>
    <x v="0"/>
  </r>
  <r>
    <n v="3118434"/>
    <x v="0"/>
    <x v="1"/>
  </r>
  <r>
    <n v="3118439"/>
    <x v="0"/>
    <x v="0"/>
  </r>
  <r>
    <n v="3118445"/>
    <x v="0"/>
    <x v="0"/>
  </r>
  <r>
    <n v="3118451"/>
    <x v="0"/>
    <x v="1"/>
  </r>
  <r>
    <n v="3118459"/>
    <x v="0"/>
    <x v="3"/>
  </r>
  <r>
    <n v="3118465"/>
    <x v="1"/>
    <x v="1"/>
  </r>
  <r>
    <n v="3118474"/>
    <x v="0"/>
    <x v="3"/>
  </r>
  <r>
    <n v="3118481"/>
    <x v="0"/>
    <x v="3"/>
  </r>
  <r>
    <n v="3118482"/>
    <x v="0"/>
    <x v="6"/>
  </r>
  <r>
    <n v="3118485"/>
    <x v="0"/>
    <x v="3"/>
  </r>
  <r>
    <n v="3118489"/>
    <x v="1"/>
    <x v="6"/>
  </r>
  <r>
    <n v="3118493"/>
    <x v="0"/>
    <x v="3"/>
  </r>
  <r>
    <n v="3118496"/>
    <x v="0"/>
    <x v="9"/>
  </r>
  <r>
    <n v="3118502"/>
    <x v="0"/>
    <x v="1"/>
  </r>
  <r>
    <n v="3118512"/>
    <x v="1"/>
    <x v="3"/>
  </r>
  <r>
    <n v="3118517"/>
    <x v="0"/>
    <x v="6"/>
  </r>
  <r>
    <n v="3118522"/>
    <x v="0"/>
    <x v="0"/>
  </r>
  <r>
    <n v="3118532"/>
    <x v="1"/>
    <x v="3"/>
  </r>
  <r>
    <n v="3118535"/>
    <x v="0"/>
    <x v="6"/>
  </r>
  <r>
    <n v="3118544"/>
    <x v="0"/>
    <x v="4"/>
  </r>
  <r>
    <n v="3118554"/>
    <x v="0"/>
    <x v="3"/>
  </r>
  <r>
    <n v="3118558"/>
    <x v="1"/>
    <x v="3"/>
  </r>
  <r>
    <n v="3118560"/>
    <x v="1"/>
    <x v="6"/>
  </r>
  <r>
    <n v="3118563"/>
    <x v="1"/>
    <x v="9"/>
  </r>
  <r>
    <n v="3118570"/>
    <x v="0"/>
    <x v="1"/>
  </r>
  <r>
    <n v="3118573"/>
    <x v="0"/>
    <x v="0"/>
  </r>
  <r>
    <n v="3118578"/>
    <x v="1"/>
    <x v="4"/>
  </r>
  <r>
    <n v="3118579"/>
    <x v="0"/>
    <x v="0"/>
  </r>
  <r>
    <n v="3118584"/>
    <x v="0"/>
    <x v="3"/>
  </r>
  <r>
    <n v="3118588"/>
    <x v="1"/>
    <x v="1"/>
  </r>
  <r>
    <n v="3118593"/>
    <x v="0"/>
    <x v="3"/>
  </r>
  <r>
    <n v="3118610"/>
    <x v="0"/>
    <x v="4"/>
  </r>
  <r>
    <n v="3118620"/>
    <x v="1"/>
    <x v="3"/>
  </r>
  <r>
    <n v="3118625"/>
    <x v="0"/>
    <x v="3"/>
  </r>
  <r>
    <n v="3118635"/>
    <x v="2"/>
    <x v="3"/>
  </r>
  <r>
    <n v="3118644"/>
    <x v="0"/>
    <x v="1"/>
  </r>
  <r>
    <n v="3118647"/>
    <x v="0"/>
    <x v="0"/>
  </r>
  <r>
    <n v="3118653"/>
    <x v="0"/>
    <x v="3"/>
  </r>
  <r>
    <n v="3118657"/>
    <x v="1"/>
    <x v="8"/>
  </r>
  <r>
    <n v="3118662"/>
    <x v="1"/>
    <x v="6"/>
  </r>
  <r>
    <n v="3118677"/>
    <x v="0"/>
    <x v="3"/>
  </r>
  <r>
    <n v="3118681"/>
    <x v="1"/>
    <x v="6"/>
  </r>
  <r>
    <n v="3118685"/>
    <x v="0"/>
    <x v="6"/>
  </r>
  <r>
    <n v="3118700"/>
    <x v="0"/>
    <x v="0"/>
  </r>
  <r>
    <n v="3118709"/>
    <x v="1"/>
    <x v="9"/>
  </r>
  <r>
    <n v="3118715"/>
    <x v="0"/>
    <x v="3"/>
  </r>
  <r>
    <n v="3118717"/>
    <x v="0"/>
    <x v="0"/>
  </r>
  <r>
    <n v="3118721"/>
    <x v="0"/>
    <x v="9"/>
  </r>
  <r>
    <n v="3118725"/>
    <x v="0"/>
    <x v="1"/>
  </r>
  <r>
    <n v="3118726"/>
    <x v="0"/>
    <x v="3"/>
  </r>
  <r>
    <n v="3118729"/>
    <x v="0"/>
    <x v="6"/>
  </r>
  <r>
    <n v="3118734"/>
    <x v="0"/>
    <x v="0"/>
  </r>
  <r>
    <n v="3118744"/>
    <x v="1"/>
    <x v="6"/>
  </r>
  <r>
    <n v="3118746"/>
    <x v="0"/>
    <x v="1"/>
  </r>
  <r>
    <n v="3118749"/>
    <x v="0"/>
    <x v="9"/>
  </r>
  <r>
    <n v="3118750"/>
    <x v="0"/>
    <x v="0"/>
  </r>
  <r>
    <n v="3118756"/>
    <x v="0"/>
    <x v="1"/>
  </r>
  <r>
    <n v="3118759"/>
    <x v="1"/>
    <x v="9"/>
  </r>
  <r>
    <n v="3118769"/>
    <x v="1"/>
    <x v="1"/>
  </r>
  <r>
    <n v="3118779"/>
    <x v="0"/>
    <x v="3"/>
  </r>
  <r>
    <n v="3118785"/>
    <x v="0"/>
    <x v="5"/>
  </r>
  <r>
    <n v="3118787"/>
    <x v="1"/>
    <x v="6"/>
  </r>
  <r>
    <n v="3118788"/>
    <x v="1"/>
    <x v="3"/>
  </r>
  <r>
    <n v="3118796"/>
    <x v="1"/>
    <x v="7"/>
  </r>
  <r>
    <n v="3118806"/>
    <x v="1"/>
    <x v="6"/>
  </r>
  <r>
    <n v="3118814"/>
    <x v="0"/>
    <x v="0"/>
  </r>
  <r>
    <n v="3118824"/>
    <x v="1"/>
    <x v="7"/>
  </r>
  <r>
    <n v="3118826"/>
    <x v="0"/>
    <x v="5"/>
  </r>
  <r>
    <n v="3118841"/>
    <x v="0"/>
    <x v="1"/>
  </r>
  <r>
    <n v="3118851"/>
    <x v="0"/>
    <x v="3"/>
  </r>
  <r>
    <n v="3118859"/>
    <x v="1"/>
    <x v="9"/>
  </r>
  <r>
    <n v="3118866"/>
    <x v="1"/>
    <x v="1"/>
  </r>
  <r>
    <n v="3118874"/>
    <x v="1"/>
    <x v="7"/>
  </r>
  <r>
    <n v="3118887"/>
    <x v="1"/>
    <x v="0"/>
  </r>
  <r>
    <n v="3118897"/>
    <x v="1"/>
    <x v="1"/>
  </r>
  <r>
    <n v="3118900"/>
    <x v="0"/>
    <x v="1"/>
  </r>
  <r>
    <n v="3118909"/>
    <x v="0"/>
    <x v="6"/>
  </r>
  <r>
    <n v="3118912"/>
    <x v="2"/>
    <x v="4"/>
  </r>
  <r>
    <n v="3118924"/>
    <x v="0"/>
    <x v="6"/>
  </r>
  <r>
    <n v="3118933"/>
    <x v="0"/>
    <x v="1"/>
  </r>
  <r>
    <n v="3118943"/>
    <x v="0"/>
    <x v="0"/>
  </r>
  <r>
    <n v="3118948"/>
    <x v="0"/>
    <x v="6"/>
  </r>
  <r>
    <n v="3118957"/>
    <x v="0"/>
    <x v="1"/>
  </r>
  <r>
    <n v="3118974"/>
    <x v="1"/>
    <x v="3"/>
  </r>
  <r>
    <n v="3118978"/>
    <x v="1"/>
    <x v="4"/>
  </r>
  <r>
    <n v="3118991"/>
    <x v="0"/>
    <x v="6"/>
  </r>
  <r>
    <n v="3118996"/>
    <x v="0"/>
    <x v="3"/>
  </r>
  <r>
    <n v="3118997"/>
    <x v="0"/>
    <x v="7"/>
  </r>
  <r>
    <n v="3119007"/>
    <x v="0"/>
    <x v="0"/>
  </r>
  <r>
    <n v="3119017"/>
    <x v="0"/>
    <x v="9"/>
  </r>
  <r>
    <n v="3119026"/>
    <x v="0"/>
    <x v="3"/>
  </r>
  <r>
    <n v="3119027"/>
    <x v="0"/>
    <x v="0"/>
  </r>
  <r>
    <n v="3119029"/>
    <x v="0"/>
    <x v="0"/>
  </r>
  <r>
    <n v="3119032"/>
    <x v="0"/>
    <x v="0"/>
  </r>
  <r>
    <n v="3119040"/>
    <x v="1"/>
    <x v="1"/>
  </r>
  <r>
    <n v="3119044"/>
    <x v="0"/>
    <x v="0"/>
  </r>
  <r>
    <n v="3119047"/>
    <x v="0"/>
    <x v="0"/>
  </r>
  <r>
    <n v="3119055"/>
    <x v="0"/>
    <x v="3"/>
  </r>
  <r>
    <n v="3119063"/>
    <x v="0"/>
    <x v="1"/>
  </r>
  <r>
    <n v="3119064"/>
    <x v="1"/>
    <x v="1"/>
  </r>
  <r>
    <n v="3119071"/>
    <x v="1"/>
    <x v="3"/>
  </r>
  <r>
    <n v="3119081"/>
    <x v="0"/>
    <x v="4"/>
  </r>
  <r>
    <n v="3119085"/>
    <x v="1"/>
    <x v="6"/>
  </r>
  <r>
    <n v="3119091"/>
    <x v="0"/>
    <x v="1"/>
  </r>
  <r>
    <n v="3119099"/>
    <x v="0"/>
    <x v="4"/>
  </r>
  <r>
    <n v="3119102"/>
    <x v="0"/>
    <x v="1"/>
  </r>
  <r>
    <n v="3119107"/>
    <x v="0"/>
    <x v="1"/>
  </r>
  <r>
    <n v="3119120"/>
    <x v="0"/>
    <x v="4"/>
  </r>
  <r>
    <n v="3119122"/>
    <x v="1"/>
    <x v="1"/>
  </r>
  <r>
    <n v="3119130"/>
    <x v="0"/>
    <x v="1"/>
  </r>
  <r>
    <n v="3119132"/>
    <x v="0"/>
    <x v="3"/>
  </r>
  <r>
    <n v="3119133"/>
    <x v="0"/>
    <x v="0"/>
  </r>
  <r>
    <n v="3119143"/>
    <x v="0"/>
    <x v="3"/>
  </r>
  <r>
    <n v="3119144"/>
    <x v="0"/>
    <x v="6"/>
  </r>
  <r>
    <n v="3119154"/>
    <x v="0"/>
    <x v="0"/>
  </r>
  <r>
    <n v="3119162"/>
    <x v="1"/>
    <x v="9"/>
  </r>
  <r>
    <n v="3119164"/>
    <x v="0"/>
    <x v="1"/>
  </r>
  <r>
    <n v="3119170"/>
    <x v="1"/>
    <x v="6"/>
  </r>
  <r>
    <n v="3119175"/>
    <x v="1"/>
    <x v="7"/>
  </r>
  <r>
    <n v="3119180"/>
    <x v="1"/>
    <x v="9"/>
  </r>
  <r>
    <n v="3119189"/>
    <x v="1"/>
    <x v="3"/>
  </r>
  <r>
    <n v="3119191"/>
    <x v="0"/>
    <x v="1"/>
  </r>
  <r>
    <n v="3119194"/>
    <x v="0"/>
    <x v="1"/>
  </r>
  <r>
    <n v="3119202"/>
    <x v="0"/>
    <x v="6"/>
  </r>
  <r>
    <n v="3119206"/>
    <x v="0"/>
    <x v="5"/>
  </r>
  <r>
    <n v="3119209"/>
    <x v="0"/>
    <x v="8"/>
  </r>
  <r>
    <n v="3119218"/>
    <x v="0"/>
    <x v="3"/>
  </r>
  <r>
    <n v="3119232"/>
    <x v="0"/>
    <x v="6"/>
  </r>
  <r>
    <n v="3119237"/>
    <x v="0"/>
    <x v="6"/>
  </r>
  <r>
    <n v="3119246"/>
    <x v="0"/>
    <x v="0"/>
  </r>
  <r>
    <n v="3119253"/>
    <x v="0"/>
    <x v="6"/>
  </r>
  <r>
    <n v="3119261"/>
    <x v="1"/>
    <x v="9"/>
  </r>
  <r>
    <n v="3119266"/>
    <x v="1"/>
    <x v="4"/>
  </r>
  <r>
    <n v="3119274"/>
    <x v="1"/>
    <x v="4"/>
  </r>
  <r>
    <n v="3119279"/>
    <x v="0"/>
    <x v="1"/>
  </r>
  <r>
    <n v="3119283"/>
    <x v="0"/>
    <x v="1"/>
  </r>
  <r>
    <n v="3119287"/>
    <x v="0"/>
    <x v="3"/>
  </r>
  <r>
    <n v="3119290"/>
    <x v="0"/>
    <x v="1"/>
  </r>
  <r>
    <n v="3119294"/>
    <x v="0"/>
    <x v="6"/>
  </r>
  <r>
    <n v="3119306"/>
    <x v="0"/>
    <x v="3"/>
  </r>
  <r>
    <n v="3119313"/>
    <x v="0"/>
    <x v="6"/>
  </r>
  <r>
    <n v="3119318"/>
    <x v="0"/>
    <x v="0"/>
  </r>
  <r>
    <n v="3119327"/>
    <x v="0"/>
    <x v="0"/>
  </r>
  <r>
    <n v="3119331"/>
    <x v="1"/>
    <x v="18"/>
  </r>
  <r>
    <n v="3119338"/>
    <x v="1"/>
    <x v="7"/>
  </r>
  <r>
    <n v="3119343"/>
    <x v="0"/>
    <x v="3"/>
  </r>
  <r>
    <n v="3119353"/>
    <x v="0"/>
    <x v="1"/>
  </r>
  <r>
    <n v="3119361"/>
    <x v="1"/>
    <x v="1"/>
  </r>
  <r>
    <n v="3119363"/>
    <x v="0"/>
    <x v="4"/>
  </r>
  <r>
    <n v="3119369"/>
    <x v="2"/>
    <x v="6"/>
  </r>
  <r>
    <n v="3119375"/>
    <x v="0"/>
    <x v="0"/>
  </r>
  <r>
    <n v="3119383"/>
    <x v="0"/>
    <x v="4"/>
  </r>
  <r>
    <n v="3119387"/>
    <x v="0"/>
    <x v="6"/>
  </r>
  <r>
    <n v="3119392"/>
    <x v="0"/>
    <x v="8"/>
  </r>
  <r>
    <n v="3119399"/>
    <x v="0"/>
    <x v="3"/>
  </r>
  <r>
    <n v="3119405"/>
    <x v="0"/>
    <x v="3"/>
  </r>
  <r>
    <n v="3119412"/>
    <x v="1"/>
    <x v="6"/>
  </r>
  <r>
    <n v="3119419"/>
    <x v="0"/>
    <x v="7"/>
  </r>
  <r>
    <n v="3119427"/>
    <x v="0"/>
    <x v="1"/>
  </r>
  <r>
    <n v="3119435"/>
    <x v="0"/>
    <x v="0"/>
  </r>
  <r>
    <n v="3119445"/>
    <x v="0"/>
    <x v="1"/>
  </r>
  <r>
    <n v="3119452"/>
    <x v="1"/>
    <x v="4"/>
  </r>
  <r>
    <n v="3119454"/>
    <x v="0"/>
    <x v="1"/>
  </r>
  <r>
    <n v="3119461"/>
    <x v="0"/>
    <x v="1"/>
  </r>
  <r>
    <n v="3119464"/>
    <x v="0"/>
    <x v="0"/>
  </r>
  <r>
    <n v="3119471"/>
    <x v="0"/>
    <x v="6"/>
  </r>
  <r>
    <n v="3119483"/>
    <x v="2"/>
    <x v="4"/>
  </r>
  <r>
    <n v="3119489"/>
    <x v="1"/>
    <x v="3"/>
  </r>
  <r>
    <n v="3119496"/>
    <x v="0"/>
    <x v="1"/>
  </r>
  <r>
    <n v="3119500"/>
    <x v="0"/>
    <x v="4"/>
  </r>
  <r>
    <n v="3119501"/>
    <x v="0"/>
    <x v="1"/>
  </r>
  <r>
    <n v="3119504"/>
    <x v="1"/>
    <x v="6"/>
  </r>
  <r>
    <n v="3119510"/>
    <x v="0"/>
    <x v="7"/>
  </r>
  <r>
    <n v="3119517"/>
    <x v="1"/>
    <x v="4"/>
  </r>
  <r>
    <n v="3119525"/>
    <x v="0"/>
    <x v="1"/>
  </r>
  <r>
    <n v="3119533"/>
    <x v="0"/>
    <x v="0"/>
  </r>
  <r>
    <n v="3119535"/>
    <x v="0"/>
    <x v="3"/>
  </r>
  <r>
    <n v="3119542"/>
    <x v="0"/>
    <x v="6"/>
  </r>
  <r>
    <n v="3119561"/>
    <x v="0"/>
    <x v="4"/>
  </r>
  <r>
    <n v="3119570"/>
    <x v="0"/>
    <x v="3"/>
  </r>
  <r>
    <n v="3119573"/>
    <x v="1"/>
    <x v="7"/>
  </r>
  <r>
    <n v="3119575"/>
    <x v="0"/>
    <x v="0"/>
  </r>
  <r>
    <n v="3119583"/>
    <x v="1"/>
    <x v="12"/>
  </r>
  <r>
    <n v="3119588"/>
    <x v="1"/>
    <x v="4"/>
  </r>
  <r>
    <n v="3119592"/>
    <x v="1"/>
    <x v="8"/>
  </r>
  <r>
    <n v="3119599"/>
    <x v="0"/>
    <x v="1"/>
  </r>
  <r>
    <n v="3119601"/>
    <x v="0"/>
    <x v="3"/>
  </r>
  <r>
    <n v="3119605"/>
    <x v="0"/>
    <x v="6"/>
  </r>
  <r>
    <n v="3119607"/>
    <x v="0"/>
    <x v="12"/>
  </r>
  <r>
    <n v="3119617"/>
    <x v="0"/>
    <x v="1"/>
  </r>
  <r>
    <n v="3119624"/>
    <x v="0"/>
    <x v="1"/>
  </r>
  <r>
    <n v="3119630"/>
    <x v="0"/>
    <x v="5"/>
  </r>
  <r>
    <n v="3119640"/>
    <x v="1"/>
    <x v="6"/>
  </r>
  <r>
    <n v="3119642"/>
    <x v="2"/>
    <x v="2"/>
  </r>
  <r>
    <n v="3119649"/>
    <x v="0"/>
    <x v="1"/>
  </r>
  <r>
    <n v="3119657"/>
    <x v="0"/>
    <x v="3"/>
  </r>
  <r>
    <n v="3119663"/>
    <x v="0"/>
    <x v="1"/>
  </r>
  <r>
    <n v="3119664"/>
    <x v="1"/>
    <x v="8"/>
  </r>
  <r>
    <n v="3119672"/>
    <x v="1"/>
    <x v="3"/>
  </r>
  <r>
    <n v="3119681"/>
    <x v="0"/>
    <x v="6"/>
  </r>
  <r>
    <n v="3119689"/>
    <x v="0"/>
    <x v="1"/>
  </r>
  <r>
    <n v="3119697"/>
    <x v="0"/>
    <x v="0"/>
  </r>
  <r>
    <n v="3119699"/>
    <x v="0"/>
    <x v="0"/>
  </r>
  <r>
    <n v="3119701"/>
    <x v="0"/>
    <x v="1"/>
  </r>
  <r>
    <n v="3119708"/>
    <x v="1"/>
    <x v="5"/>
  </r>
  <r>
    <n v="3119714"/>
    <x v="0"/>
    <x v="0"/>
  </r>
  <r>
    <n v="3119724"/>
    <x v="0"/>
    <x v="3"/>
  </r>
  <r>
    <n v="3119725"/>
    <x v="1"/>
    <x v="6"/>
  </r>
  <r>
    <n v="3119732"/>
    <x v="0"/>
    <x v="0"/>
  </r>
  <r>
    <n v="3119742"/>
    <x v="0"/>
    <x v="6"/>
  </r>
  <r>
    <n v="3119749"/>
    <x v="2"/>
    <x v="8"/>
  </r>
  <r>
    <n v="3119754"/>
    <x v="1"/>
    <x v="1"/>
  </r>
  <r>
    <n v="3119759"/>
    <x v="0"/>
    <x v="3"/>
  </r>
  <r>
    <n v="3119764"/>
    <x v="1"/>
    <x v="6"/>
  </r>
  <r>
    <n v="3119767"/>
    <x v="0"/>
    <x v="5"/>
  </r>
  <r>
    <n v="3119770"/>
    <x v="1"/>
    <x v="3"/>
  </r>
  <r>
    <n v="3119776"/>
    <x v="1"/>
    <x v="0"/>
  </r>
  <r>
    <n v="3119777"/>
    <x v="0"/>
    <x v="0"/>
  </r>
  <r>
    <n v="3119782"/>
    <x v="0"/>
    <x v="6"/>
  </r>
  <r>
    <n v="3119787"/>
    <x v="0"/>
    <x v="0"/>
  </r>
  <r>
    <n v="3119790"/>
    <x v="0"/>
    <x v="3"/>
  </r>
  <r>
    <n v="3119791"/>
    <x v="0"/>
    <x v="1"/>
  </r>
  <r>
    <n v="3119801"/>
    <x v="0"/>
    <x v="9"/>
  </r>
  <r>
    <n v="3119809"/>
    <x v="1"/>
    <x v="5"/>
  </r>
  <r>
    <n v="3119812"/>
    <x v="1"/>
    <x v="9"/>
  </r>
  <r>
    <n v="3119817"/>
    <x v="0"/>
    <x v="0"/>
  </r>
  <r>
    <n v="3119827"/>
    <x v="0"/>
    <x v="3"/>
  </r>
  <r>
    <n v="3119832"/>
    <x v="0"/>
    <x v="1"/>
  </r>
  <r>
    <n v="3119834"/>
    <x v="0"/>
    <x v="1"/>
  </r>
  <r>
    <n v="3119843"/>
    <x v="0"/>
    <x v="1"/>
  </r>
  <r>
    <n v="3119847"/>
    <x v="1"/>
    <x v="6"/>
  </r>
  <r>
    <n v="3119854"/>
    <x v="1"/>
    <x v="0"/>
  </r>
  <r>
    <n v="3119858"/>
    <x v="0"/>
    <x v="8"/>
  </r>
  <r>
    <n v="3119860"/>
    <x v="0"/>
    <x v="1"/>
  </r>
  <r>
    <n v="3119862"/>
    <x v="2"/>
    <x v="9"/>
  </r>
  <r>
    <n v="3119865"/>
    <x v="2"/>
    <x v="3"/>
  </r>
  <r>
    <n v="3119873"/>
    <x v="0"/>
    <x v="0"/>
  </r>
  <r>
    <n v="3119882"/>
    <x v="0"/>
    <x v="0"/>
  </r>
  <r>
    <n v="3119889"/>
    <x v="0"/>
    <x v="6"/>
  </r>
  <r>
    <n v="3119899"/>
    <x v="0"/>
    <x v="3"/>
  </r>
  <r>
    <n v="3119906"/>
    <x v="1"/>
    <x v="6"/>
  </r>
  <r>
    <n v="3119908"/>
    <x v="0"/>
    <x v="0"/>
  </r>
  <r>
    <n v="3119917"/>
    <x v="0"/>
    <x v="1"/>
  </r>
  <r>
    <n v="3119927"/>
    <x v="0"/>
    <x v="0"/>
  </r>
  <r>
    <n v="3119928"/>
    <x v="0"/>
    <x v="4"/>
  </r>
  <r>
    <n v="3119932"/>
    <x v="1"/>
    <x v="7"/>
  </r>
  <r>
    <n v="3119942"/>
    <x v="0"/>
    <x v="1"/>
  </r>
  <r>
    <n v="3119952"/>
    <x v="1"/>
    <x v="9"/>
  </r>
  <r>
    <n v="3119960"/>
    <x v="0"/>
    <x v="0"/>
  </r>
  <r>
    <n v="3119970"/>
    <x v="1"/>
    <x v="4"/>
  </r>
  <r>
    <n v="3119971"/>
    <x v="0"/>
    <x v="4"/>
  </r>
  <r>
    <n v="3119976"/>
    <x v="1"/>
    <x v="6"/>
  </r>
  <r>
    <n v="3119982"/>
    <x v="0"/>
    <x v="3"/>
  </r>
  <r>
    <n v="3119985"/>
    <x v="0"/>
    <x v="0"/>
  </r>
  <r>
    <n v="3119988"/>
    <x v="1"/>
    <x v="18"/>
  </r>
  <r>
    <n v="3119997"/>
    <x v="0"/>
    <x v="4"/>
  </r>
  <r>
    <n v="3120004"/>
    <x v="0"/>
    <x v="3"/>
  </r>
  <r>
    <n v="3120014"/>
    <x v="1"/>
    <x v="1"/>
  </r>
  <r>
    <n v="3120020"/>
    <x v="0"/>
    <x v="0"/>
  </r>
  <r>
    <n v="3120024"/>
    <x v="0"/>
    <x v="6"/>
  </r>
  <r>
    <n v="3120025"/>
    <x v="0"/>
    <x v="4"/>
  </r>
  <r>
    <n v="3120032"/>
    <x v="1"/>
    <x v="4"/>
  </r>
  <r>
    <n v="3120041"/>
    <x v="0"/>
    <x v="0"/>
  </r>
  <r>
    <n v="3120042"/>
    <x v="0"/>
    <x v="3"/>
  </r>
  <r>
    <n v="3120050"/>
    <x v="0"/>
    <x v="9"/>
  </r>
  <r>
    <n v="3120056"/>
    <x v="0"/>
    <x v="0"/>
  </r>
  <r>
    <n v="3120059"/>
    <x v="1"/>
    <x v="1"/>
  </r>
  <r>
    <n v="3120064"/>
    <x v="1"/>
    <x v="9"/>
  </r>
  <r>
    <n v="3120073"/>
    <x v="0"/>
    <x v="3"/>
  </r>
  <r>
    <n v="3120080"/>
    <x v="0"/>
    <x v="0"/>
  </r>
  <r>
    <n v="3120089"/>
    <x v="0"/>
    <x v="3"/>
  </r>
  <r>
    <n v="3120090"/>
    <x v="0"/>
    <x v="6"/>
  </r>
  <r>
    <n v="3120098"/>
    <x v="1"/>
    <x v="7"/>
  </r>
  <r>
    <n v="3120103"/>
    <x v="0"/>
    <x v="0"/>
  </r>
  <r>
    <n v="3120111"/>
    <x v="0"/>
    <x v="1"/>
  </r>
  <r>
    <n v="3120118"/>
    <x v="1"/>
    <x v="3"/>
  </r>
  <r>
    <n v="3120125"/>
    <x v="1"/>
    <x v="4"/>
  </r>
  <r>
    <n v="3120131"/>
    <x v="0"/>
    <x v="6"/>
  </r>
  <r>
    <n v="3120136"/>
    <x v="1"/>
    <x v="7"/>
  </r>
  <r>
    <n v="3120140"/>
    <x v="0"/>
    <x v="0"/>
  </r>
  <r>
    <n v="3120143"/>
    <x v="0"/>
    <x v="0"/>
  </r>
  <r>
    <n v="3120156"/>
    <x v="0"/>
    <x v="5"/>
  </r>
  <r>
    <n v="3120164"/>
    <x v="1"/>
    <x v="13"/>
  </r>
  <r>
    <n v="3120166"/>
    <x v="0"/>
    <x v="3"/>
  </r>
  <r>
    <n v="3120170"/>
    <x v="0"/>
    <x v="1"/>
  </r>
  <r>
    <n v="3120173"/>
    <x v="0"/>
    <x v="6"/>
  </r>
  <r>
    <n v="3120177"/>
    <x v="0"/>
    <x v="1"/>
  </r>
  <r>
    <n v="3120180"/>
    <x v="0"/>
    <x v="0"/>
  </r>
  <r>
    <n v="3120190"/>
    <x v="0"/>
    <x v="0"/>
  </r>
  <r>
    <n v="3120199"/>
    <x v="2"/>
    <x v="6"/>
  </r>
  <r>
    <n v="3120208"/>
    <x v="0"/>
    <x v="9"/>
  </r>
  <r>
    <n v="3120214"/>
    <x v="1"/>
    <x v="9"/>
  </r>
  <r>
    <n v="3120221"/>
    <x v="0"/>
    <x v="9"/>
  </r>
  <r>
    <n v="3120229"/>
    <x v="1"/>
    <x v="8"/>
  </r>
  <r>
    <n v="3120239"/>
    <x v="1"/>
    <x v="4"/>
  </r>
  <r>
    <n v="3120242"/>
    <x v="1"/>
    <x v="6"/>
  </r>
  <r>
    <n v="3120245"/>
    <x v="0"/>
    <x v="9"/>
  </r>
  <r>
    <n v="3120250"/>
    <x v="1"/>
    <x v="4"/>
  </r>
  <r>
    <n v="3120251"/>
    <x v="0"/>
    <x v="14"/>
  </r>
  <r>
    <n v="3120261"/>
    <x v="0"/>
    <x v="3"/>
  </r>
  <r>
    <n v="3120271"/>
    <x v="0"/>
    <x v="13"/>
  </r>
  <r>
    <n v="3120284"/>
    <x v="1"/>
    <x v="4"/>
  </r>
  <r>
    <n v="3120288"/>
    <x v="1"/>
    <x v="3"/>
  </r>
  <r>
    <n v="3120294"/>
    <x v="0"/>
    <x v="6"/>
  </r>
  <r>
    <n v="3120301"/>
    <x v="1"/>
    <x v="4"/>
  </r>
  <r>
    <n v="3120304"/>
    <x v="0"/>
    <x v="0"/>
  </r>
  <r>
    <n v="3120307"/>
    <x v="0"/>
    <x v="3"/>
  </r>
  <r>
    <n v="3120315"/>
    <x v="2"/>
    <x v="6"/>
  </r>
  <r>
    <n v="3120325"/>
    <x v="1"/>
    <x v="4"/>
  </r>
  <r>
    <n v="3120332"/>
    <x v="0"/>
    <x v="4"/>
  </r>
  <r>
    <n v="3120340"/>
    <x v="0"/>
    <x v="4"/>
  </r>
  <r>
    <n v="3120341"/>
    <x v="0"/>
    <x v="9"/>
  </r>
  <r>
    <n v="3120350"/>
    <x v="0"/>
    <x v="1"/>
  </r>
  <r>
    <n v="3120358"/>
    <x v="0"/>
    <x v="1"/>
  </r>
  <r>
    <n v="3120361"/>
    <x v="0"/>
    <x v="9"/>
  </r>
  <r>
    <n v="3120363"/>
    <x v="0"/>
    <x v="7"/>
  </r>
  <r>
    <n v="3120364"/>
    <x v="0"/>
    <x v="0"/>
  </r>
  <r>
    <n v="3120367"/>
    <x v="0"/>
    <x v="3"/>
  </r>
  <r>
    <n v="3120372"/>
    <x v="0"/>
    <x v="1"/>
  </r>
  <r>
    <n v="3120375"/>
    <x v="0"/>
    <x v="9"/>
  </r>
  <r>
    <n v="3120383"/>
    <x v="0"/>
    <x v="3"/>
  </r>
  <r>
    <n v="3120387"/>
    <x v="0"/>
    <x v="5"/>
  </r>
  <r>
    <n v="3120397"/>
    <x v="0"/>
    <x v="1"/>
  </r>
  <r>
    <n v="3120400"/>
    <x v="1"/>
    <x v="3"/>
  </r>
  <r>
    <n v="3120402"/>
    <x v="1"/>
    <x v="3"/>
  </r>
  <r>
    <n v="3120405"/>
    <x v="1"/>
    <x v="5"/>
  </r>
  <r>
    <n v="3120408"/>
    <x v="0"/>
    <x v="6"/>
  </r>
  <r>
    <n v="3120423"/>
    <x v="2"/>
    <x v="3"/>
  </r>
  <r>
    <n v="3120426"/>
    <x v="0"/>
    <x v="1"/>
  </r>
  <r>
    <n v="3120431"/>
    <x v="1"/>
    <x v="8"/>
  </r>
  <r>
    <n v="3120441"/>
    <x v="0"/>
    <x v="6"/>
  </r>
  <r>
    <n v="3120448"/>
    <x v="2"/>
    <x v="5"/>
  </r>
  <r>
    <n v="3120453"/>
    <x v="0"/>
    <x v="12"/>
  </r>
  <r>
    <n v="3120457"/>
    <x v="0"/>
    <x v="6"/>
  </r>
  <r>
    <n v="3120464"/>
    <x v="1"/>
    <x v="4"/>
  </r>
  <r>
    <n v="3120471"/>
    <x v="0"/>
    <x v="1"/>
  </r>
  <r>
    <n v="3120480"/>
    <x v="0"/>
    <x v="1"/>
  </r>
  <r>
    <n v="3120489"/>
    <x v="0"/>
    <x v="1"/>
  </r>
  <r>
    <n v="3120493"/>
    <x v="0"/>
    <x v="9"/>
  </r>
  <r>
    <n v="3120499"/>
    <x v="2"/>
    <x v="15"/>
  </r>
  <r>
    <n v="3120506"/>
    <x v="0"/>
    <x v="0"/>
  </r>
  <r>
    <n v="3120507"/>
    <x v="0"/>
    <x v="0"/>
  </r>
  <r>
    <n v="3120509"/>
    <x v="0"/>
    <x v="3"/>
  </r>
  <r>
    <n v="3120512"/>
    <x v="1"/>
    <x v="9"/>
  </r>
  <r>
    <n v="3120521"/>
    <x v="0"/>
    <x v="1"/>
  </r>
  <r>
    <n v="3120535"/>
    <x v="0"/>
    <x v="9"/>
  </r>
  <r>
    <n v="3120540"/>
    <x v="0"/>
    <x v="0"/>
  </r>
  <r>
    <n v="3120542"/>
    <x v="0"/>
    <x v="1"/>
  </r>
  <r>
    <n v="3120549"/>
    <x v="1"/>
    <x v="9"/>
  </r>
  <r>
    <n v="3120556"/>
    <x v="0"/>
    <x v="1"/>
  </r>
  <r>
    <n v="3120564"/>
    <x v="0"/>
    <x v="3"/>
  </r>
  <r>
    <n v="3120574"/>
    <x v="0"/>
    <x v="1"/>
  </r>
  <r>
    <n v="3120584"/>
    <x v="1"/>
    <x v="7"/>
  </r>
  <r>
    <n v="3120587"/>
    <x v="1"/>
    <x v="8"/>
  </r>
  <r>
    <n v="3120595"/>
    <x v="0"/>
    <x v="4"/>
  </r>
  <r>
    <n v="3120600"/>
    <x v="0"/>
    <x v="4"/>
  </r>
  <r>
    <n v="3120604"/>
    <x v="0"/>
    <x v="3"/>
  </r>
  <r>
    <n v="3120607"/>
    <x v="0"/>
    <x v="6"/>
  </r>
  <r>
    <n v="3120617"/>
    <x v="0"/>
    <x v="0"/>
  </r>
  <r>
    <n v="3120618"/>
    <x v="0"/>
    <x v="1"/>
  </r>
  <r>
    <n v="3120619"/>
    <x v="2"/>
    <x v="15"/>
  </r>
  <r>
    <n v="3120624"/>
    <x v="0"/>
    <x v="6"/>
  </r>
  <r>
    <n v="3120634"/>
    <x v="0"/>
    <x v="1"/>
  </r>
  <r>
    <n v="3120637"/>
    <x v="1"/>
    <x v="4"/>
  </r>
  <r>
    <n v="3120644"/>
    <x v="0"/>
    <x v="3"/>
  </r>
  <r>
    <n v="3120653"/>
    <x v="0"/>
    <x v="3"/>
  </r>
  <r>
    <n v="3120660"/>
    <x v="0"/>
    <x v="3"/>
  </r>
  <r>
    <n v="3120663"/>
    <x v="0"/>
    <x v="3"/>
  </r>
  <r>
    <n v="3120664"/>
    <x v="1"/>
    <x v="8"/>
  </r>
  <r>
    <n v="3120669"/>
    <x v="0"/>
    <x v="3"/>
  </r>
  <r>
    <n v="3120670"/>
    <x v="0"/>
    <x v="0"/>
  </r>
  <r>
    <n v="3120682"/>
    <x v="0"/>
    <x v="3"/>
  </r>
  <r>
    <n v="3120688"/>
    <x v="0"/>
    <x v="4"/>
  </r>
  <r>
    <n v="3120689"/>
    <x v="0"/>
    <x v="4"/>
  </r>
  <r>
    <n v="3120693"/>
    <x v="0"/>
    <x v="9"/>
  </r>
  <r>
    <n v="3120702"/>
    <x v="0"/>
    <x v="3"/>
  </r>
  <r>
    <n v="3120707"/>
    <x v="0"/>
    <x v="0"/>
  </r>
  <r>
    <n v="3120711"/>
    <x v="0"/>
    <x v="1"/>
  </r>
  <r>
    <n v="3120712"/>
    <x v="0"/>
    <x v="1"/>
  </r>
  <r>
    <n v="3120716"/>
    <x v="0"/>
    <x v="1"/>
  </r>
  <r>
    <n v="3120717"/>
    <x v="1"/>
    <x v="1"/>
  </r>
  <r>
    <n v="3120723"/>
    <x v="0"/>
    <x v="0"/>
  </r>
  <r>
    <n v="3120724"/>
    <x v="0"/>
    <x v="0"/>
  </r>
  <r>
    <n v="3120726"/>
    <x v="0"/>
    <x v="6"/>
  </r>
  <r>
    <n v="3120735"/>
    <x v="0"/>
    <x v="3"/>
  </r>
  <r>
    <n v="3120737"/>
    <x v="0"/>
    <x v="0"/>
  </r>
  <r>
    <n v="3120743"/>
    <x v="1"/>
    <x v="0"/>
  </r>
  <r>
    <n v="3120744"/>
    <x v="0"/>
    <x v="0"/>
  </r>
  <r>
    <n v="3120752"/>
    <x v="0"/>
    <x v="3"/>
  </r>
  <r>
    <n v="3120762"/>
    <x v="0"/>
    <x v="3"/>
  </r>
  <r>
    <n v="3120768"/>
    <x v="0"/>
    <x v="4"/>
  </r>
  <r>
    <n v="3120795"/>
    <x v="0"/>
    <x v="7"/>
  </r>
  <r>
    <n v="3120797"/>
    <x v="1"/>
    <x v="6"/>
  </r>
  <r>
    <n v="3120805"/>
    <x v="0"/>
    <x v="3"/>
  </r>
  <r>
    <n v="3120808"/>
    <x v="0"/>
    <x v="0"/>
  </r>
  <r>
    <n v="3120811"/>
    <x v="1"/>
    <x v="1"/>
  </r>
  <r>
    <n v="3120814"/>
    <x v="0"/>
    <x v="1"/>
  </r>
  <r>
    <n v="3120822"/>
    <x v="0"/>
    <x v="0"/>
  </r>
  <r>
    <n v="3120827"/>
    <x v="0"/>
    <x v="0"/>
  </r>
  <r>
    <n v="3120838"/>
    <x v="0"/>
    <x v="6"/>
  </r>
  <r>
    <n v="3120840"/>
    <x v="1"/>
    <x v="4"/>
  </r>
  <r>
    <n v="3120842"/>
    <x v="0"/>
    <x v="7"/>
  </r>
  <r>
    <n v="3120851"/>
    <x v="1"/>
    <x v="10"/>
  </r>
  <r>
    <n v="3120852"/>
    <x v="0"/>
    <x v="0"/>
  </r>
  <r>
    <n v="3120857"/>
    <x v="1"/>
    <x v="5"/>
  </r>
  <r>
    <n v="3120867"/>
    <x v="1"/>
    <x v="4"/>
  </r>
  <r>
    <n v="3120870"/>
    <x v="0"/>
    <x v="9"/>
  </r>
  <r>
    <n v="3120876"/>
    <x v="0"/>
    <x v="6"/>
  </r>
  <r>
    <n v="3120878"/>
    <x v="1"/>
    <x v="12"/>
  </r>
  <r>
    <n v="3120884"/>
    <x v="0"/>
    <x v="3"/>
  </r>
  <r>
    <n v="3120892"/>
    <x v="0"/>
    <x v="3"/>
  </r>
  <r>
    <n v="3120899"/>
    <x v="1"/>
    <x v="3"/>
  </r>
  <r>
    <n v="3120908"/>
    <x v="0"/>
    <x v="6"/>
  </r>
  <r>
    <n v="3120924"/>
    <x v="0"/>
    <x v="1"/>
  </r>
  <r>
    <n v="3120934"/>
    <x v="1"/>
    <x v="7"/>
  </r>
  <r>
    <n v="3120941"/>
    <x v="0"/>
    <x v="1"/>
  </r>
  <r>
    <n v="3120947"/>
    <x v="0"/>
    <x v="0"/>
  </r>
  <r>
    <n v="3120950"/>
    <x v="0"/>
    <x v="9"/>
  </r>
  <r>
    <n v="3120957"/>
    <x v="0"/>
    <x v="9"/>
  </r>
  <r>
    <n v="3120964"/>
    <x v="0"/>
    <x v="3"/>
  </r>
  <r>
    <n v="3120966"/>
    <x v="0"/>
    <x v="4"/>
  </r>
  <r>
    <n v="3120969"/>
    <x v="0"/>
    <x v="0"/>
  </r>
  <r>
    <n v="3120978"/>
    <x v="0"/>
    <x v="0"/>
  </r>
  <r>
    <n v="3120980"/>
    <x v="1"/>
    <x v="14"/>
  </r>
  <r>
    <n v="3120986"/>
    <x v="0"/>
    <x v="0"/>
  </r>
  <r>
    <n v="3120990"/>
    <x v="0"/>
    <x v="5"/>
  </r>
  <r>
    <n v="3120998"/>
    <x v="0"/>
    <x v="6"/>
  </r>
  <r>
    <n v="3121001"/>
    <x v="0"/>
    <x v="6"/>
  </r>
  <r>
    <n v="3121003"/>
    <x v="0"/>
    <x v="0"/>
  </r>
  <r>
    <n v="3121013"/>
    <x v="0"/>
    <x v="3"/>
  </r>
  <r>
    <n v="3121019"/>
    <x v="1"/>
    <x v="9"/>
  </r>
  <r>
    <n v="3121029"/>
    <x v="0"/>
    <x v="9"/>
  </r>
  <r>
    <n v="3121030"/>
    <x v="1"/>
    <x v="5"/>
  </r>
  <r>
    <n v="3121040"/>
    <x v="1"/>
    <x v="9"/>
  </r>
  <r>
    <n v="3121048"/>
    <x v="0"/>
    <x v="1"/>
  </r>
  <r>
    <n v="3121055"/>
    <x v="0"/>
    <x v="6"/>
  </r>
  <r>
    <n v="3121059"/>
    <x v="1"/>
    <x v="7"/>
  </r>
  <r>
    <n v="3121064"/>
    <x v="1"/>
    <x v="4"/>
  </r>
  <r>
    <n v="3121069"/>
    <x v="0"/>
    <x v="3"/>
  </r>
  <r>
    <n v="3121073"/>
    <x v="0"/>
    <x v="1"/>
  </r>
  <r>
    <n v="3121077"/>
    <x v="0"/>
    <x v="6"/>
  </r>
  <r>
    <n v="3121079"/>
    <x v="1"/>
    <x v="1"/>
  </r>
  <r>
    <n v="3121086"/>
    <x v="0"/>
    <x v="1"/>
  </r>
  <r>
    <n v="3121096"/>
    <x v="1"/>
    <x v="6"/>
  </r>
  <r>
    <n v="3121105"/>
    <x v="0"/>
    <x v="3"/>
  </r>
  <r>
    <n v="3121110"/>
    <x v="0"/>
    <x v="7"/>
  </r>
  <r>
    <n v="3121116"/>
    <x v="1"/>
    <x v="7"/>
  </r>
  <r>
    <n v="3121124"/>
    <x v="1"/>
    <x v="6"/>
  </r>
  <r>
    <n v="3121131"/>
    <x v="0"/>
    <x v="0"/>
  </r>
  <r>
    <n v="3121140"/>
    <x v="0"/>
    <x v="0"/>
  </r>
  <r>
    <n v="3121148"/>
    <x v="2"/>
    <x v="9"/>
  </r>
  <r>
    <n v="3121149"/>
    <x v="1"/>
    <x v="6"/>
  </r>
  <r>
    <n v="3121158"/>
    <x v="0"/>
    <x v="4"/>
  </r>
  <r>
    <n v="3121166"/>
    <x v="0"/>
    <x v="0"/>
  </r>
  <r>
    <n v="3121175"/>
    <x v="1"/>
    <x v="6"/>
  </r>
  <r>
    <n v="3121177"/>
    <x v="1"/>
    <x v="6"/>
  </r>
  <r>
    <n v="3121184"/>
    <x v="1"/>
    <x v="1"/>
  </r>
  <r>
    <n v="3121186"/>
    <x v="0"/>
    <x v="0"/>
  </r>
  <r>
    <n v="3121196"/>
    <x v="1"/>
    <x v="3"/>
  </r>
  <r>
    <n v="3121204"/>
    <x v="0"/>
    <x v="5"/>
  </r>
  <r>
    <n v="3121212"/>
    <x v="1"/>
    <x v="1"/>
  </r>
  <r>
    <n v="3121216"/>
    <x v="0"/>
    <x v="9"/>
  </r>
  <r>
    <n v="3121224"/>
    <x v="0"/>
    <x v="0"/>
  </r>
  <r>
    <n v="3121231"/>
    <x v="1"/>
    <x v="16"/>
  </r>
  <r>
    <n v="3121237"/>
    <x v="1"/>
    <x v="12"/>
  </r>
  <r>
    <n v="3121243"/>
    <x v="0"/>
    <x v="6"/>
  </r>
  <r>
    <n v="3121252"/>
    <x v="1"/>
    <x v="9"/>
  </r>
  <r>
    <n v="3121261"/>
    <x v="0"/>
    <x v="0"/>
  </r>
  <r>
    <n v="3121264"/>
    <x v="0"/>
    <x v="4"/>
  </r>
  <r>
    <n v="3121269"/>
    <x v="0"/>
    <x v="4"/>
  </r>
  <r>
    <n v="3121270"/>
    <x v="0"/>
    <x v="6"/>
  </r>
  <r>
    <n v="3121277"/>
    <x v="1"/>
    <x v="12"/>
  </r>
  <r>
    <n v="3121285"/>
    <x v="0"/>
    <x v="3"/>
  </r>
  <r>
    <n v="3121289"/>
    <x v="2"/>
    <x v="5"/>
  </r>
  <r>
    <n v="3121293"/>
    <x v="2"/>
    <x v="8"/>
  </r>
  <r>
    <n v="3121302"/>
    <x v="0"/>
    <x v="1"/>
  </r>
  <r>
    <n v="3121311"/>
    <x v="2"/>
    <x v="4"/>
  </r>
  <r>
    <n v="3121318"/>
    <x v="0"/>
    <x v="6"/>
  </r>
  <r>
    <n v="3121328"/>
    <x v="0"/>
    <x v="10"/>
  </r>
  <r>
    <n v="3121329"/>
    <x v="2"/>
    <x v="9"/>
  </r>
  <r>
    <n v="3121339"/>
    <x v="0"/>
    <x v="1"/>
  </r>
  <r>
    <n v="3121348"/>
    <x v="1"/>
    <x v="13"/>
  </r>
  <r>
    <n v="3121349"/>
    <x v="0"/>
    <x v="4"/>
  </r>
  <r>
    <n v="3121355"/>
    <x v="0"/>
    <x v="1"/>
  </r>
  <r>
    <n v="3121363"/>
    <x v="2"/>
    <x v="6"/>
  </r>
  <r>
    <n v="3121368"/>
    <x v="1"/>
    <x v="6"/>
  </r>
  <r>
    <n v="3121373"/>
    <x v="0"/>
    <x v="3"/>
  </r>
  <r>
    <n v="3121383"/>
    <x v="2"/>
    <x v="3"/>
  </r>
  <r>
    <n v="3121385"/>
    <x v="0"/>
    <x v="0"/>
  </r>
  <r>
    <n v="3121386"/>
    <x v="0"/>
    <x v="1"/>
  </r>
  <r>
    <n v="3121390"/>
    <x v="0"/>
    <x v="9"/>
  </r>
  <r>
    <n v="3121392"/>
    <x v="0"/>
    <x v="0"/>
  </r>
  <r>
    <n v="3121395"/>
    <x v="0"/>
    <x v="1"/>
  </r>
  <r>
    <n v="3121404"/>
    <x v="0"/>
    <x v="0"/>
  </r>
  <r>
    <n v="3121407"/>
    <x v="1"/>
    <x v="3"/>
  </r>
  <r>
    <n v="3121409"/>
    <x v="0"/>
    <x v="6"/>
  </r>
  <r>
    <n v="3121414"/>
    <x v="0"/>
    <x v="1"/>
  </r>
  <r>
    <n v="3121418"/>
    <x v="1"/>
    <x v="6"/>
  </r>
  <r>
    <n v="3121421"/>
    <x v="0"/>
    <x v="0"/>
  </r>
  <r>
    <n v="3121422"/>
    <x v="0"/>
    <x v="4"/>
  </r>
  <r>
    <n v="3121426"/>
    <x v="0"/>
    <x v="0"/>
  </r>
  <r>
    <n v="3121428"/>
    <x v="0"/>
    <x v="0"/>
  </r>
  <r>
    <n v="3121431"/>
    <x v="0"/>
    <x v="3"/>
  </r>
  <r>
    <n v="3121436"/>
    <x v="1"/>
    <x v="1"/>
  </r>
  <r>
    <n v="3121438"/>
    <x v="0"/>
    <x v="12"/>
  </r>
  <r>
    <n v="3121454"/>
    <x v="0"/>
    <x v="6"/>
  </r>
  <r>
    <n v="3121456"/>
    <x v="0"/>
    <x v="6"/>
  </r>
  <r>
    <n v="3121459"/>
    <x v="1"/>
    <x v="4"/>
  </r>
  <r>
    <n v="3121461"/>
    <x v="0"/>
    <x v="1"/>
  </r>
  <r>
    <n v="3121466"/>
    <x v="1"/>
    <x v="4"/>
  </r>
  <r>
    <n v="3121474"/>
    <x v="1"/>
    <x v="1"/>
  </r>
  <r>
    <n v="3121484"/>
    <x v="0"/>
    <x v="6"/>
  </r>
  <r>
    <n v="3121486"/>
    <x v="0"/>
    <x v="5"/>
  </r>
  <r>
    <n v="3121496"/>
    <x v="1"/>
    <x v="5"/>
  </r>
  <r>
    <n v="3121500"/>
    <x v="0"/>
    <x v="6"/>
  </r>
  <r>
    <n v="3121506"/>
    <x v="1"/>
    <x v="7"/>
  </r>
  <r>
    <n v="3121509"/>
    <x v="0"/>
    <x v="0"/>
  </r>
  <r>
    <n v="3121519"/>
    <x v="1"/>
    <x v="9"/>
  </r>
  <r>
    <n v="3121528"/>
    <x v="0"/>
    <x v="1"/>
  </r>
  <r>
    <n v="3121530"/>
    <x v="0"/>
    <x v="6"/>
  </r>
  <r>
    <n v="3121540"/>
    <x v="0"/>
    <x v="0"/>
  </r>
  <r>
    <n v="3121542"/>
    <x v="1"/>
    <x v="3"/>
  </r>
  <r>
    <n v="3121546"/>
    <x v="0"/>
    <x v="9"/>
  </r>
  <r>
    <n v="3121556"/>
    <x v="0"/>
    <x v="9"/>
  </r>
  <r>
    <n v="3121557"/>
    <x v="0"/>
    <x v="4"/>
  </r>
  <r>
    <n v="3121560"/>
    <x v="0"/>
    <x v="0"/>
  </r>
  <r>
    <n v="3121563"/>
    <x v="0"/>
    <x v="4"/>
  </r>
  <r>
    <n v="3121566"/>
    <x v="1"/>
    <x v="9"/>
  </r>
  <r>
    <n v="3121571"/>
    <x v="2"/>
    <x v="12"/>
  </r>
  <r>
    <n v="3121573"/>
    <x v="0"/>
    <x v="4"/>
  </r>
  <r>
    <n v="3121581"/>
    <x v="1"/>
    <x v="4"/>
  </r>
  <r>
    <n v="3121589"/>
    <x v="0"/>
    <x v="1"/>
  </r>
  <r>
    <n v="3121594"/>
    <x v="0"/>
    <x v="7"/>
  </r>
  <r>
    <n v="3121604"/>
    <x v="2"/>
    <x v="5"/>
  </r>
  <r>
    <n v="3121608"/>
    <x v="1"/>
    <x v="3"/>
  </r>
  <r>
    <n v="3121612"/>
    <x v="0"/>
    <x v="6"/>
  </r>
  <r>
    <n v="3121617"/>
    <x v="0"/>
    <x v="1"/>
  </r>
  <r>
    <n v="3121626"/>
    <x v="1"/>
    <x v="1"/>
  </r>
  <r>
    <n v="3121627"/>
    <x v="0"/>
    <x v="3"/>
  </r>
  <r>
    <n v="3121637"/>
    <x v="0"/>
    <x v="3"/>
  </r>
  <r>
    <n v="3121646"/>
    <x v="2"/>
    <x v="13"/>
  </r>
  <r>
    <n v="3121648"/>
    <x v="0"/>
    <x v="0"/>
  </r>
  <r>
    <n v="3121656"/>
    <x v="0"/>
    <x v="0"/>
  </r>
  <r>
    <n v="3121662"/>
    <x v="0"/>
    <x v="0"/>
  </r>
  <r>
    <n v="3121667"/>
    <x v="1"/>
    <x v="4"/>
  </r>
  <r>
    <n v="3121669"/>
    <x v="0"/>
    <x v="6"/>
  </r>
  <r>
    <n v="3121671"/>
    <x v="0"/>
    <x v="3"/>
  </r>
  <r>
    <n v="3121683"/>
    <x v="1"/>
    <x v="9"/>
  </r>
  <r>
    <n v="3121696"/>
    <x v="0"/>
    <x v="0"/>
  </r>
  <r>
    <n v="3121705"/>
    <x v="1"/>
    <x v="5"/>
  </r>
  <r>
    <n v="3121711"/>
    <x v="1"/>
    <x v="3"/>
  </r>
  <r>
    <n v="3121712"/>
    <x v="0"/>
    <x v="6"/>
  </r>
  <r>
    <n v="3121722"/>
    <x v="0"/>
    <x v="1"/>
  </r>
  <r>
    <n v="3121726"/>
    <x v="0"/>
    <x v="1"/>
  </r>
  <r>
    <n v="3121729"/>
    <x v="0"/>
    <x v="10"/>
  </r>
  <r>
    <n v="3121731"/>
    <x v="0"/>
    <x v="9"/>
  </r>
  <r>
    <n v="3121740"/>
    <x v="1"/>
    <x v="3"/>
  </r>
  <r>
    <n v="3121744"/>
    <x v="0"/>
    <x v="1"/>
  </r>
  <r>
    <n v="3121753"/>
    <x v="0"/>
    <x v="1"/>
  </r>
  <r>
    <n v="3121762"/>
    <x v="0"/>
    <x v="1"/>
  </r>
  <r>
    <n v="3121772"/>
    <x v="0"/>
    <x v="3"/>
  </r>
  <r>
    <n v="3121777"/>
    <x v="0"/>
    <x v="8"/>
  </r>
  <r>
    <n v="3121787"/>
    <x v="0"/>
    <x v="4"/>
  </r>
  <r>
    <n v="3121797"/>
    <x v="1"/>
    <x v="3"/>
  </r>
  <r>
    <n v="3121798"/>
    <x v="0"/>
    <x v="3"/>
  </r>
  <r>
    <n v="3121799"/>
    <x v="0"/>
    <x v="4"/>
  </r>
  <r>
    <n v="3121800"/>
    <x v="0"/>
    <x v="6"/>
  </r>
  <r>
    <n v="3121803"/>
    <x v="1"/>
    <x v="3"/>
  </r>
  <r>
    <n v="3121809"/>
    <x v="1"/>
    <x v="6"/>
  </r>
  <r>
    <n v="3121816"/>
    <x v="0"/>
    <x v="3"/>
  </r>
  <r>
    <n v="3121821"/>
    <x v="3"/>
    <x v="5"/>
  </r>
  <r>
    <n v="3121824"/>
    <x v="0"/>
    <x v="1"/>
  </r>
  <r>
    <n v="3121827"/>
    <x v="0"/>
    <x v="1"/>
  </r>
  <r>
    <n v="3121831"/>
    <x v="1"/>
    <x v="8"/>
  </r>
  <r>
    <n v="3121837"/>
    <x v="1"/>
    <x v="3"/>
  </r>
  <r>
    <n v="3121844"/>
    <x v="0"/>
    <x v="1"/>
  </r>
  <r>
    <n v="3121852"/>
    <x v="0"/>
    <x v="0"/>
  </r>
  <r>
    <n v="3121853"/>
    <x v="0"/>
    <x v="0"/>
  </r>
  <r>
    <n v="3121854"/>
    <x v="0"/>
    <x v="6"/>
  </r>
  <r>
    <n v="3121862"/>
    <x v="1"/>
    <x v="9"/>
  </r>
  <r>
    <n v="3121869"/>
    <x v="0"/>
    <x v="3"/>
  </r>
  <r>
    <n v="3121877"/>
    <x v="0"/>
    <x v="9"/>
  </r>
  <r>
    <n v="3121883"/>
    <x v="0"/>
    <x v="1"/>
  </r>
  <r>
    <n v="3121886"/>
    <x v="0"/>
    <x v="3"/>
  </r>
  <r>
    <n v="3121891"/>
    <x v="1"/>
    <x v="3"/>
  </r>
  <r>
    <n v="3121902"/>
    <x v="0"/>
    <x v="3"/>
  </r>
  <r>
    <n v="3121905"/>
    <x v="0"/>
    <x v="3"/>
  </r>
  <r>
    <n v="3121907"/>
    <x v="1"/>
    <x v="13"/>
  </r>
  <r>
    <n v="3121916"/>
    <x v="1"/>
    <x v="1"/>
  </r>
  <r>
    <n v="3121922"/>
    <x v="0"/>
    <x v="6"/>
  </r>
  <r>
    <n v="3121926"/>
    <x v="1"/>
    <x v="21"/>
  </r>
  <r>
    <n v="3121928"/>
    <x v="0"/>
    <x v="0"/>
  </r>
  <r>
    <n v="3121930"/>
    <x v="0"/>
    <x v="0"/>
  </r>
  <r>
    <n v="3121931"/>
    <x v="0"/>
    <x v="5"/>
  </r>
  <r>
    <n v="3121938"/>
    <x v="0"/>
    <x v="0"/>
  </r>
  <r>
    <n v="3121946"/>
    <x v="0"/>
    <x v="1"/>
  </r>
  <r>
    <n v="3121951"/>
    <x v="0"/>
    <x v="6"/>
  </r>
  <r>
    <n v="3121961"/>
    <x v="0"/>
    <x v="0"/>
  </r>
  <r>
    <n v="3121968"/>
    <x v="2"/>
    <x v="9"/>
  </r>
  <r>
    <n v="3121975"/>
    <x v="0"/>
    <x v="6"/>
  </r>
  <r>
    <n v="3121984"/>
    <x v="1"/>
    <x v="3"/>
  </r>
  <r>
    <n v="3121988"/>
    <x v="0"/>
    <x v="1"/>
  </r>
  <r>
    <n v="3121997"/>
    <x v="0"/>
    <x v="4"/>
  </r>
  <r>
    <n v="3122001"/>
    <x v="1"/>
    <x v="4"/>
  </r>
  <r>
    <n v="3122009"/>
    <x v="1"/>
    <x v="3"/>
  </r>
  <r>
    <n v="3122013"/>
    <x v="1"/>
    <x v="13"/>
  </r>
  <r>
    <n v="3122016"/>
    <x v="0"/>
    <x v="0"/>
  </r>
  <r>
    <n v="3122022"/>
    <x v="0"/>
    <x v="5"/>
  </r>
  <r>
    <n v="3122028"/>
    <x v="0"/>
    <x v="4"/>
  </r>
  <r>
    <n v="3122032"/>
    <x v="0"/>
    <x v="3"/>
  </r>
  <r>
    <n v="3122039"/>
    <x v="0"/>
    <x v="3"/>
  </r>
  <r>
    <n v="3122042"/>
    <x v="0"/>
    <x v="0"/>
  </r>
  <r>
    <n v="3122046"/>
    <x v="0"/>
    <x v="0"/>
  </r>
  <r>
    <n v="3122056"/>
    <x v="1"/>
    <x v="6"/>
  </r>
  <r>
    <n v="3122064"/>
    <x v="0"/>
    <x v="1"/>
  </r>
  <r>
    <n v="3122066"/>
    <x v="0"/>
    <x v="7"/>
  </r>
  <r>
    <n v="3122071"/>
    <x v="1"/>
    <x v="4"/>
  </r>
  <r>
    <n v="3122078"/>
    <x v="0"/>
    <x v="0"/>
  </r>
  <r>
    <n v="3122080"/>
    <x v="0"/>
    <x v="1"/>
  </r>
  <r>
    <n v="3122086"/>
    <x v="1"/>
    <x v="5"/>
  </r>
  <r>
    <n v="3122093"/>
    <x v="0"/>
    <x v="0"/>
  </r>
  <r>
    <n v="3122096"/>
    <x v="1"/>
    <x v="7"/>
  </r>
  <r>
    <n v="3122100"/>
    <x v="0"/>
    <x v="8"/>
  </r>
  <r>
    <n v="3122106"/>
    <x v="0"/>
    <x v="1"/>
  </r>
  <r>
    <n v="3122110"/>
    <x v="0"/>
    <x v="1"/>
  </r>
  <r>
    <n v="3122111"/>
    <x v="0"/>
    <x v="3"/>
  </r>
  <r>
    <n v="3122121"/>
    <x v="0"/>
    <x v="1"/>
  </r>
  <r>
    <n v="3122124"/>
    <x v="0"/>
    <x v="6"/>
  </r>
  <r>
    <n v="3122128"/>
    <x v="0"/>
    <x v="0"/>
  </r>
  <r>
    <n v="3122134"/>
    <x v="0"/>
    <x v="9"/>
  </r>
  <r>
    <n v="3122143"/>
    <x v="1"/>
    <x v="4"/>
  </r>
  <r>
    <n v="3122153"/>
    <x v="1"/>
    <x v="3"/>
  </r>
  <r>
    <n v="3122161"/>
    <x v="0"/>
    <x v="3"/>
  </r>
  <r>
    <n v="3122173"/>
    <x v="0"/>
    <x v="1"/>
  </r>
  <r>
    <n v="3122181"/>
    <x v="0"/>
    <x v="8"/>
  </r>
  <r>
    <n v="3122191"/>
    <x v="0"/>
    <x v="6"/>
  </r>
  <r>
    <n v="3122200"/>
    <x v="1"/>
    <x v="4"/>
  </r>
  <r>
    <n v="3122207"/>
    <x v="1"/>
    <x v="4"/>
  </r>
  <r>
    <n v="3122214"/>
    <x v="0"/>
    <x v="9"/>
  </r>
  <r>
    <n v="3122226"/>
    <x v="0"/>
    <x v="4"/>
  </r>
  <r>
    <n v="3122235"/>
    <x v="1"/>
    <x v="4"/>
  </r>
  <r>
    <n v="3122244"/>
    <x v="2"/>
    <x v="9"/>
  </r>
  <r>
    <n v="3122253"/>
    <x v="1"/>
    <x v="5"/>
  </r>
  <r>
    <n v="3122256"/>
    <x v="0"/>
    <x v="4"/>
  </r>
  <r>
    <n v="3122259"/>
    <x v="0"/>
    <x v="1"/>
  </r>
  <r>
    <n v="3122263"/>
    <x v="1"/>
    <x v="7"/>
  </r>
  <r>
    <n v="3122271"/>
    <x v="0"/>
    <x v="1"/>
  </r>
  <r>
    <n v="3122274"/>
    <x v="0"/>
    <x v="3"/>
  </r>
  <r>
    <n v="3122281"/>
    <x v="1"/>
    <x v="4"/>
  </r>
  <r>
    <n v="3122289"/>
    <x v="1"/>
    <x v="5"/>
  </r>
  <r>
    <n v="3122300"/>
    <x v="0"/>
    <x v="0"/>
  </r>
  <r>
    <n v="3122305"/>
    <x v="0"/>
    <x v="6"/>
  </r>
  <r>
    <n v="3122312"/>
    <x v="1"/>
    <x v="2"/>
  </r>
  <r>
    <n v="3122316"/>
    <x v="0"/>
    <x v="3"/>
  </r>
  <r>
    <n v="3122324"/>
    <x v="0"/>
    <x v="8"/>
  </r>
  <r>
    <n v="3122330"/>
    <x v="0"/>
    <x v="3"/>
  </r>
  <r>
    <n v="3122337"/>
    <x v="0"/>
    <x v="3"/>
  </r>
  <r>
    <n v="3122347"/>
    <x v="0"/>
    <x v="1"/>
  </r>
  <r>
    <n v="3122348"/>
    <x v="0"/>
    <x v="1"/>
  </r>
  <r>
    <n v="3122358"/>
    <x v="1"/>
    <x v="8"/>
  </r>
  <r>
    <n v="3122367"/>
    <x v="0"/>
    <x v="0"/>
  </r>
  <r>
    <n v="3122368"/>
    <x v="0"/>
    <x v="1"/>
  </r>
  <r>
    <n v="3122378"/>
    <x v="0"/>
    <x v="1"/>
  </r>
  <r>
    <n v="3122382"/>
    <x v="1"/>
    <x v="4"/>
  </r>
  <r>
    <n v="3122392"/>
    <x v="0"/>
    <x v="3"/>
  </r>
  <r>
    <n v="3122398"/>
    <x v="1"/>
    <x v="6"/>
  </r>
  <r>
    <n v="3122408"/>
    <x v="0"/>
    <x v="1"/>
  </r>
  <r>
    <n v="3122415"/>
    <x v="0"/>
    <x v="1"/>
  </r>
  <r>
    <n v="3122424"/>
    <x v="0"/>
    <x v="5"/>
  </r>
  <r>
    <n v="3122428"/>
    <x v="1"/>
    <x v="9"/>
  </r>
  <r>
    <n v="3122436"/>
    <x v="0"/>
    <x v="6"/>
  </r>
  <r>
    <n v="3122444"/>
    <x v="2"/>
    <x v="7"/>
  </r>
  <r>
    <n v="3122453"/>
    <x v="0"/>
    <x v="6"/>
  </r>
  <r>
    <n v="3122458"/>
    <x v="0"/>
    <x v="0"/>
  </r>
  <r>
    <n v="3122468"/>
    <x v="0"/>
    <x v="1"/>
  </r>
  <r>
    <n v="3122475"/>
    <x v="0"/>
    <x v="3"/>
  </r>
  <r>
    <n v="3122485"/>
    <x v="1"/>
    <x v="1"/>
  </r>
  <r>
    <n v="3122491"/>
    <x v="0"/>
    <x v="4"/>
  </r>
  <r>
    <n v="3122497"/>
    <x v="0"/>
    <x v="0"/>
  </r>
  <r>
    <n v="3122502"/>
    <x v="1"/>
    <x v="1"/>
  </r>
  <r>
    <n v="3122511"/>
    <x v="1"/>
    <x v="3"/>
  </r>
  <r>
    <n v="3122512"/>
    <x v="1"/>
    <x v="6"/>
  </r>
  <r>
    <n v="3122516"/>
    <x v="0"/>
    <x v="3"/>
  </r>
  <r>
    <n v="3122526"/>
    <x v="0"/>
    <x v="0"/>
  </r>
  <r>
    <n v="3122531"/>
    <x v="1"/>
    <x v="4"/>
  </r>
  <r>
    <n v="3122540"/>
    <x v="1"/>
    <x v="4"/>
  </r>
  <r>
    <n v="3122543"/>
    <x v="0"/>
    <x v="3"/>
  </r>
  <r>
    <n v="3122545"/>
    <x v="0"/>
    <x v="1"/>
  </r>
  <r>
    <n v="3122554"/>
    <x v="0"/>
    <x v="9"/>
  </r>
  <r>
    <n v="3122560"/>
    <x v="1"/>
    <x v="5"/>
  </r>
  <r>
    <n v="3122566"/>
    <x v="0"/>
    <x v="1"/>
  </r>
  <r>
    <n v="3122574"/>
    <x v="0"/>
    <x v="9"/>
  </r>
  <r>
    <n v="3122589"/>
    <x v="1"/>
    <x v="1"/>
  </r>
  <r>
    <n v="3122597"/>
    <x v="0"/>
    <x v="0"/>
  </r>
  <r>
    <n v="3122598"/>
    <x v="0"/>
    <x v="0"/>
  </r>
  <r>
    <n v="3122608"/>
    <x v="0"/>
    <x v="6"/>
  </r>
  <r>
    <n v="3122617"/>
    <x v="0"/>
    <x v="0"/>
  </r>
  <r>
    <n v="3122626"/>
    <x v="1"/>
    <x v="4"/>
  </r>
  <r>
    <n v="3122632"/>
    <x v="1"/>
    <x v="0"/>
  </r>
  <r>
    <n v="3122642"/>
    <x v="0"/>
    <x v="7"/>
  </r>
  <r>
    <n v="3122652"/>
    <x v="0"/>
    <x v="3"/>
  </r>
  <r>
    <n v="3122661"/>
    <x v="0"/>
    <x v="3"/>
  </r>
  <r>
    <n v="3122663"/>
    <x v="0"/>
    <x v="0"/>
  </r>
  <r>
    <n v="3122671"/>
    <x v="0"/>
    <x v="0"/>
  </r>
  <r>
    <n v="3122675"/>
    <x v="0"/>
    <x v="9"/>
  </r>
  <r>
    <n v="3122682"/>
    <x v="0"/>
    <x v="0"/>
  </r>
  <r>
    <n v="3122683"/>
    <x v="1"/>
    <x v="7"/>
  </r>
  <r>
    <n v="3122687"/>
    <x v="0"/>
    <x v="0"/>
  </r>
  <r>
    <n v="3122697"/>
    <x v="0"/>
    <x v="7"/>
  </r>
  <r>
    <n v="3122702"/>
    <x v="0"/>
    <x v="6"/>
  </r>
  <r>
    <n v="3122708"/>
    <x v="0"/>
    <x v="10"/>
  </r>
  <r>
    <n v="3122714"/>
    <x v="1"/>
    <x v="4"/>
  </r>
  <r>
    <n v="3122721"/>
    <x v="0"/>
    <x v="3"/>
  </r>
  <r>
    <n v="3122728"/>
    <x v="0"/>
    <x v="0"/>
  </r>
  <r>
    <n v="3122737"/>
    <x v="0"/>
    <x v="0"/>
  </r>
  <r>
    <n v="3122747"/>
    <x v="2"/>
    <x v="7"/>
  </r>
  <r>
    <n v="3122753"/>
    <x v="1"/>
    <x v="3"/>
  </r>
  <r>
    <n v="3122763"/>
    <x v="0"/>
    <x v="9"/>
  </r>
  <r>
    <n v="3122770"/>
    <x v="1"/>
    <x v="3"/>
  </r>
  <r>
    <n v="3122777"/>
    <x v="0"/>
    <x v="0"/>
  </r>
  <r>
    <n v="3122782"/>
    <x v="0"/>
    <x v="6"/>
  </r>
  <r>
    <n v="3122789"/>
    <x v="1"/>
    <x v="8"/>
  </r>
  <r>
    <n v="3122791"/>
    <x v="0"/>
    <x v="0"/>
  </r>
  <r>
    <n v="3122796"/>
    <x v="1"/>
    <x v="6"/>
  </r>
  <r>
    <n v="3122806"/>
    <x v="0"/>
    <x v="3"/>
  </r>
  <r>
    <n v="3122813"/>
    <x v="1"/>
    <x v="7"/>
  </r>
  <r>
    <n v="3122821"/>
    <x v="1"/>
    <x v="6"/>
  </r>
  <r>
    <n v="3122831"/>
    <x v="1"/>
    <x v="6"/>
  </r>
  <r>
    <n v="3122841"/>
    <x v="1"/>
    <x v="1"/>
  </r>
  <r>
    <n v="3122845"/>
    <x v="0"/>
    <x v="3"/>
  </r>
  <r>
    <n v="3122854"/>
    <x v="0"/>
    <x v="6"/>
  </r>
  <r>
    <n v="3122864"/>
    <x v="1"/>
    <x v="1"/>
  </r>
  <r>
    <n v="3122874"/>
    <x v="1"/>
    <x v="3"/>
  </r>
  <r>
    <n v="3122878"/>
    <x v="0"/>
    <x v="1"/>
  </r>
  <r>
    <n v="3122880"/>
    <x v="1"/>
    <x v="6"/>
  </r>
  <r>
    <n v="3122890"/>
    <x v="1"/>
    <x v="3"/>
  </r>
  <r>
    <n v="3122895"/>
    <x v="0"/>
    <x v="0"/>
  </r>
  <r>
    <n v="3122899"/>
    <x v="2"/>
    <x v="7"/>
  </r>
  <r>
    <n v="3122906"/>
    <x v="2"/>
    <x v="5"/>
  </r>
  <r>
    <n v="3122909"/>
    <x v="0"/>
    <x v="1"/>
  </r>
  <r>
    <n v="3122913"/>
    <x v="0"/>
    <x v="13"/>
  </r>
  <r>
    <n v="3122917"/>
    <x v="1"/>
    <x v="3"/>
  </r>
  <r>
    <n v="3122920"/>
    <x v="0"/>
    <x v="4"/>
  </r>
  <r>
    <n v="3122924"/>
    <x v="0"/>
    <x v="6"/>
  </r>
  <r>
    <n v="3122925"/>
    <x v="1"/>
    <x v="1"/>
  </r>
  <r>
    <n v="3122933"/>
    <x v="0"/>
    <x v="4"/>
  </r>
  <r>
    <n v="3122937"/>
    <x v="0"/>
    <x v="1"/>
  </r>
  <r>
    <n v="3122938"/>
    <x v="0"/>
    <x v="0"/>
  </r>
  <r>
    <n v="3122944"/>
    <x v="0"/>
    <x v="3"/>
  </r>
  <r>
    <n v="3122961"/>
    <x v="1"/>
    <x v="6"/>
  </r>
  <r>
    <n v="3122968"/>
    <x v="1"/>
    <x v="6"/>
  </r>
  <r>
    <n v="3122971"/>
    <x v="0"/>
    <x v="0"/>
  </r>
  <r>
    <n v="3122974"/>
    <x v="0"/>
    <x v="1"/>
  </r>
  <r>
    <n v="3122983"/>
    <x v="0"/>
    <x v="0"/>
  </r>
  <r>
    <n v="3122991"/>
    <x v="0"/>
    <x v="4"/>
  </r>
  <r>
    <n v="3122994"/>
    <x v="0"/>
    <x v="3"/>
  </r>
  <r>
    <n v="3122995"/>
    <x v="0"/>
    <x v="9"/>
  </r>
  <r>
    <n v="3123002"/>
    <x v="0"/>
    <x v="4"/>
  </r>
  <r>
    <n v="3123016"/>
    <x v="0"/>
    <x v="0"/>
  </r>
  <r>
    <n v="3123030"/>
    <x v="0"/>
    <x v="8"/>
  </r>
  <r>
    <n v="3123038"/>
    <x v="0"/>
    <x v="4"/>
  </r>
  <r>
    <n v="3123047"/>
    <x v="0"/>
    <x v="4"/>
  </r>
  <r>
    <n v="3123057"/>
    <x v="1"/>
    <x v="12"/>
  </r>
  <r>
    <n v="3123066"/>
    <x v="0"/>
    <x v="0"/>
  </r>
  <r>
    <n v="3123071"/>
    <x v="1"/>
    <x v="12"/>
  </r>
  <r>
    <n v="3123080"/>
    <x v="0"/>
    <x v="1"/>
  </r>
  <r>
    <n v="3123086"/>
    <x v="0"/>
    <x v="6"/>
  </r>
  <r>
    <n v="3123089"/>
    <x v="1"/>
    <x v="3"/>
  </r>
  <r>
    <n v="3123094"/>
    <x v="1"/>
    <x v="3"/>
  </r>
  <r>
    <n v="3123098"/>
    <x v="0"/>
    <x v="0"/>
  </r>
  <r>
    <n v="3123101"/>
    <x v="0"/>
    <x v="9"/>
  </r>
  <r>
    <n v="3123102"/>
    <x v="0"/>
    <x v="12"/>
  </r>
  <r>
    <n v="3123109"/>
    <x v="0"/>
    <x v="6"/>
  </r>
  <r>
    <n v="3123119"/>
    <x v="1"/>
    <x v="1"/>
  </r>
  <r>
    <n v="3123123"/>
    <x v="0"/>
    <x v="0"/>
  </r>
  <r>
    <n v="3123131"/>
    <x v="0"/>
    <x v="6"/>
  </r>
  <r>
    <n v="3123139"/>
    <x v="0"/>
    <x v="0"/>
  </r>
  <r>
    <n v="3123146"/>
    <x v="1"/>
    <x v="3"/>
  </r>
  <r>
    <n v="3123148"/>
    <x v="0"/>
    <x v="0"/>
  </r>
  <r>
    <n v="3123157"/>
    <x v="0"/>
    <x v="0"/>
  </r>
  <r>
    <n v="3123158"/>
    <x v="1"/>
    <x v="3"/>
  </r>
  <r>
    <n v="3123163"/>
    <x v="0"/>
    <x v="1"/>
  </r>
  <r>
    <n v="3123170"/>
    <x v="0"/>
    <x v="1"/>
  </r>
  <r>
    <n v="3123172"/>
    <x v="0"/>
    <x v="5"/>
  </r>
  <r>
    <n v="3123173"/>
    <x v="1"/>
    <x v="7"/>
  </r>
  <r>
    <n v="3123175"/>
    <x v="0"/>
    <x v="1"/>
  </r>
  <r>
    <n v="3123185"/>
    <x v="1"/>
    <x v="5"/>
  </r>
  <r>
    <n v="3123194"/>
    <x v="0"/>
    <x v="1"/>
  </r>
  <r>
    <n v="3123202"/>
    <x v="0"/>
    <x v="0"/>
  </r>
  <r>
    <n v="3123206"/>
    <x v="0"/>
    <x v="13"/>
  </r>
  <r>
    <n v="3123220"/>
    <x v="1"/>
    <x v="9"/>
  </r>
  <r>
    <n v="3123228"/>
    <x v="1"/>
    <x v="9"/>
  </r>
  <r>
    <n v="3123235"/>
    <x v="0"/>
    <x v="6"/>
  </r>
  <r>
    <n v="3123244"/>
    <x v="0"/>
    <x v="6"/>
  </r>
  <r>
    <n v="3123253"/>
    <x v="0"/>
    <x v="1"/>
  </r>
  <r>
    <n v="3123256"/>
    <x v="0"/>
    <x v="0"/>
  </r>
  <r>
    <n v="3123263"/>
    <x v="0"/>
    <x v="12"/>
  </r>
  <r>
    <n v="3123264"/>
    <x v="0"/>
    <x v="6"/>
  </r>
  <r>
    <n v="3123267"/>
    <x v="0"/>
    <x v="1"/>
  </r>
  <r>
    <n v="3123269"/>
    <x v="0"/>
    <x v="0"/>
  </r>
  <r>
    <n v="3123271"/>
    <x v="0"/>
    <x v="3"/>
  </r>
  <r>
    <n v="3123278"/>
    <x v="0"/>
    <x v="5"/>
  </r>
  <r>
    <n v="3123284"/>
    <x v="0"/>
    <x v="1"/>
  </r>
  <r>
    <n v="3123287"/>
    <x v="0"/>
    <x v="3"/>
  </r>
  <r>
    <n v="3123296"/>
    <x v="0"/>
    <x v="0"/>
  </r>
  <r>
    <n v="3123301"/>
    <x v="1"/>
    <x v="6"/>
  </r>
  <r>
    <n v="3123303"/>
    <x v="0"/>
    <x v="1"/>
  </r>
  <r>
    <n v="3123306"/>
    <x v="2"/>
    <x v="9"/>
  </r>
  <r>
    <n v="3123313"/>
    <x v="1"/>
    <x v="1"/>
  </r>
  <r>
    <n v="3123320"/>
    <x v="1"/>
    <x v="3"/>
  </r>
  <r>
    <n v="3123329"/>
    <x v="0"/>
    <x v="1"/>
  </r>
  <r>
    <n v="3123333"/>
    <x v="1"/>
    <x v="3"/>
  </r>
  <r>
    <n v="3123341"/>
    <x v="1"/>
    <x v="5"/>
  </r>
  <r>
    <n v="3123343"/>
    <x v="1"/>
    <x v="1"/>
  </r>
  <r>
    <n v="3123353"/>
    <x v="1"/>
    <x v="6"/>
  </r>
  <r>
    <n v="3123357"/>
    <x v="0"/>
    <x v="6"/>
  </r>
  <r>
    <n v="3123358"/>
    <x v="0"/>
    <x v="1"/>
  </r>
  <r>
    <n v="3123367"/>
    <x v="0"/>
    <x v="6"/>
  </r>
  <r>
    <n v="3123375"/>
    <x v="0"/>
    <x v="1"/>
  </r>
  <r>
    <n v="3123378"/>
    <x v="0"/>
    <x v="0"/>
  </r>
  <r>
    <n v="3123385"/>
    <x v="0"/>
    <x v="3"/>
  </r>
  <r>
    <n v="3123386"/>
    <x v="1"/>
    <x v="6"/>
  </r>
  <r>
    <n v="3123393"/>
    <x v="1"/>
    <x v="6"/>
  </r>
  <r>
    <n v="3123395"/>
    <x v="0"/>
    <x v="1"/>
  </r>
  <r>
    <n v="3123403"/>
    <x v="0"/>
    <x v="3"/>
  </r>
  <r>
    <n v="3123408"/>
    <x v="0"/>
    <x v="9"/>
  </r>
  <r>
    <n v="3123418"/>
    <x v="0"/>
    <x v="0"/>
  </r>
  <r>
    <n v="3123426"/>
    <x v="0"/>
    <x v="3"/>
  </r>
  <r>
    <n v="3123429"/>
    <x v="0"/>
    <x v="6"/>
  </r>
  <r>
    <n v="3123435"/>
    <x v="0"/>
    <x v="6"/>
  </r>
  <r>
    <n v="3123438"/>
    <x v="0"/>
    <x v="3"/>
  </r>
  <r>
    <n v="3123441"/>
    <x v="0"/>
    <x v="3"/>
  </r>
  <r>
    <n v="3123451"/>
    <x v="0"/>
    <x v="0"/>
  </r>
  <r>
    <n v="3123458"/>
    <x v="0"/>
    <x v="4"/>
  </r>
  <r>
    <n v="3123461"/>
    <x v="1"/>
    <x v="3"/>
  </r>
  <r>
    <n v="3123465"/>
    <x v="1"/>
    <x v="1"/>
  </r>
  <r>
    <n v="3123466"/>
    <x v="0"/>
    <x v="6"/>
  </r>
  <r>
    <n v="3123473"/>
    <x v="0"/>
    <x v="9"/>
  </r>
  <r>
    <n v="3123483"/>
    <x v="0"/>
    <x v="6"/>
  </r>
  <r>
    <n v="3123484"/>
    <x v="0"/>
    <x v="1"/>
  </r>
  <r>
    <n v="3123485"/>
    <x v="0"/>
    <x v="0"/>
  </r>
  <r>
    <n v="3123487"/>
    <x v="1"/>
    <x v="3"/>
  </r>
  <r>
    <n v="3123494"/>
    <x v="2"/>
    <x v="7"/>
  </r>
  <r>
    <n v="3123504"/>
    <x v="1"/>
    <x v="3"/>
  </r>
  <r>
    <n v="3123510"/>
    <x v="0"/>
    <x v="4"/>
  </r>
  <r>
    <n v="3123516"/>
    <x v="0"/>
    <x v="0"/>
  </r>
  <r>
    <n v="3123531"/>
    <x v="0"/>
    <x v="5"/>
  </r>
  <r>
    <n v="3123533"/>
    <x v="0"/>
    <x v="1"/>
  </r>
  <r>
    <n v="3123534"/>
    <x v="0"/>
    <x v="3"/>
  </r>
  <r>
    <n v="3123539"/>
    <x v="0"/>
    <x v="4"/>
  </r>
  <r>
    <n v="3123540"/>
    <x v="2"/>
    <x v="8"/>
  </r>
  <r>
    <n v="3123558"/>
    <x v="0"/>
    <x v="6"/>
  </r>
  <r>
    <n v="3123565"/>
    <x v="1"/>
    <x v="3"/>
  </r>
  <r>
    <n v="3123575"/>
    <x v="1"/>
    <x v="6"/>
  </r>
  <r>
    <n v="3123577"/>
    <x v="0"/>
    <x v="3"/>
  </r>
  <r>
    <n v="3123582"/>
    <x v="0"/>
    <x v="8"/>
  </r>
  <r>
    <n v="3123588"/>
    <x v="1"/>
    <x v="4"/>
  </r>
  <r>
    <n v="3123593"/>
    <x v="0"/>
    <x v="6"/>
  </r>
  <r>
    <n v="3123602"/>
    <x v="0"/>
    <x v="6"/>
  </r>
  <r>
    <n v="3123608"/>
    <x v="0"/>
    <x v="1"/>
  </r>
  <r>
    <n v="3123616"/>
    <x v="1"/>
    <x v="3"/>
  </r>
  <r>
    <n v="3123626"/>
    <x v="1"/>
    <x v="1"/>
  </r>
  <r>
    <n v="3123640"/>
    <x v="0"/>
    <x v="4"/>
  </r>
  <r>
    <n v="3123643"/>
    <x v="0"/>
    <x v="1"/>
  </r>
  <r>
    <n v="3123647"/>
    <x v="0"/>
    <x v="0"/>
  </r>
  <r>
    <n v="3123654"/>
    <x v="0"/>
    <x v="9"/>
  </r>
  <r>
    <n v="3123657"/>
    <x v="0"/>
    <x v="0"/>
  </r>
  <r>
    <n v="3123662"/>
    <x v="1"/>
    <x v="3"/>
  </r>
  <r>
    <n v="3123670"/>
    <x v="0"/>
    <x v="5"/>
  </r>
  <r>
    <n v="3123675"/>
    <x v="0"/>
    <x v="6"/>
  </r>
  <r>
    <n v="3123680"/>
    <x v="0"/>
    <x v="1"/>
  </r>
  <r>
    <n v="3123684"/>
    <x v="0"/>
    <x v="1"/>
  </r>
  <r>
    <n v="3123690"/>
    <x v="0"/>
    <x v="3"/>
  </r>
  <r>
    <n v="3123698"/>
    <x v="0"/>
    <x v="0"/>
  </r>
  <r>
    <n v="3123703"/>
    <x v="1"/>
    <x v="15"/>
  </r>
  <r>
    <n v="3123704"/>
    <x v="0"/>
    <x v="9"/>
  </r>
  <r>
    <n v="3123709"/>
    <x v="0"/>
    <x v="4"/>
  </r>
  <r>
    <n v="3123713"/>
    <x v="0"/>
    <x v="1"/>
  </r>
  <r>
    <n v="3123717"/>
    <x v="1"/>
    <x v="8"/>
  </r>
  <r>
    <n v="3123720"/>
    <x v="0"/>
    <x v="0"/>
  </r>
  <r>
    <n v="3123726"/>
    <x v="1"/>
    <x v="4"/>
  </r>
  <r>
    <n v="3123736"/>
    <x v="0"/>
    <x v="1"/>
  </r>
  <r>
    <n v="3123741"/>
    <x v="0"/>
    <x v="3"/>
  </r>
  <r>
    <n v="3123745"/>
    <x v="0"/>
    <x v="1"/>
  </r>
  <r>
    <n v="3123755"/>
    <x v="1"/>
    <x v="5"/>
  </r>
  <r>
    <n v="3123759"/>
    <x v="0"/>
    <x v="1"/>
  </r>
  <r>
    <n v="3123762"/>
    <x v="0"/>
    <x v="4"/>
  </r>
  <r>
    <n v="3123772"/>
    <x v="0"/>
    <x v="6"/>
  </r>
  <r>
    <n v="3123779"/>
    <x v="0"/>
    <x v="3"/>
  </r>
  <r>
    <n v="3123787"/>
    <x v="0"/>
    <x v="9"/>
  </r>
  <r>
    <n v="3123794"/>
    <x v="1"/>
    <x v="7"/>
  </r>
  <r>
    <n v="3123801"/>
    <x v="0"/>
    <x v="3"/>
  </r>
  <r>
    <n v="3123808"/>
    <x v="0"/>
    <x v="9"/>
  </r>
  <r>
    <n v="3123810"/>
    <x v="0"/>
    <x v="3"/>
  </r>
  <r>
    <n v="3123820"/>
    <x v="0"/>
    <x v="0"/>
  </r>
  <r>
    <n v="3123827"/>
    <x v="0"/>
    <x v="1"/>
  </r>
  <r>
    <n v="3123830"/>
    <x v="0"/>
    <x v="14"/>
  </r>
  <r>
    <n v="3123839"/>
    <x v="0"/>
    <x v="6"/>
  </r>
  <r>
    <n v="3123848"/>
    <x v="0"/>
    <x v="4"/>
  </r>
  <r>
    <n v="3123863"/>
    <x v="0"/>
    <x v="5"/>
  </r>
  <r>
    <n v="3123872"/>
    <x v="1"/>
    <x v="5"/>
  </r>
  <r>
    <n v="3123879"/>
    <x v="0"/>
    <x v="1"/>
  </r>
  <r>
    <n v="3123883"/>
    <x v="1"/>
    <x v="9"/>
  </r>
  <r>
    <n v="3123884"/>
    <x v="0"/>
    <x v="4"/>
  </r>
  <r>
    <n v="3123886"/>
    <x v="1"/>
    <x v="6"/>
  </r>
  <r>
    <n v="3123896"/>
    <x v="0"/>
    <x v="3"/>
  </r>
  <r>
    <n v="3123899"/>
    <x v="1"/>
    <x v="4"/>
  </r>
  <r>
    <n v="3123904"/>
    <x v="0"/>
    <x v="4"/>
  </r>
  <r>
    <n v="3123914"/>
    <x v="0"/>
    <x v="3"/>
  </r>
  <r>
    <n v="3123923"/>
    <x v="1"/>
    <x v="1"/>
  </r>
  <r>
    <n v="3123930"/>
    <x v="0"/>
    <x v="1"/>
  </r>
  <r>
    <n v="3123936"/>
    <x v="0"/>
    <x v="1"/>
  </r>
  <r>
    <n v="3123937"/>
    <x v="0"/>
    <x v="5"/>
  </r>
  <r>
    <n v="3123944"/>
    <x v="0"/>
    <x v="4"/>
  </r>
  <r>
    <n v="3123947"/>
    <x v="0"/>
    <x v="3"/>
  </r>
  <r>
    <n v="3123949"/>
    <x v="0"/>
    <x v="0"/>
  </r>
  <r>
    <n v="3123952"/>
    <x v="1"/>
    <x v="3"/>
  </r>
  <r>
    <n v="3123960"/>
    <x v="1"/>
    <x v="3"/>
  </r>
  <r>
    <n v="3123967"/>
    <x v="0"/>
    <x v="1"/>
  </r>
  <r>
    <n v="3123971"/>
    <x v="1"/>
    <x v="9"/>
  </r>
  <r>
    <n v="3123976"/>
    <x v="0"/>
    <x v="9"/>
  </r>
  <r>
    <n v="3123986"/>
    <x v="1"/>
    <x v="8"/>
  </r>
  <r>
    <n v="3123991"/>
    <x v="0"/>
    <x v="0"/>
  </r>
  <r>
    <n v="3123994"/>
    <x v="0"/>
    <x v="0"/>
  </r>
  <r>
    <n v="3124004"/>
    <x v="0"/>
    <x v="9"/>
  </r>
  <r>
    <n v="3124007"/>
    <x v="0"/>
    <x v="9"/>
  </r>
  <r>
    <n v="3124010"/>
    <x v="1"/>
    <x v="6"/>
  </r>
  <r>
    <n v="3124020"/>
    <x v="0"/>
    <x v="1"/>
  </r>
  <r>
    <n v="3124021"/>
    <x v="0"/>
    <x v="1"/>
  </r>
  <r>
    <n v="3124024"/>
    <x v="0"/>
    <x v="0"/>
  </r>
  <r>
    <n v="3124031"/>
    <x v="1"/>
    <x v="4"/>
  </r>
  <r>
    <n v="3124033"/>
    <x v="0"/>
    <x v="3"/>
  </r>
  <r>
    <n v="3124038"/>
    <x v="0"/>
    <x v="1"/>
  </r>
  <r>
    <n v="3124046"/>
    <x v="0"/>
    <x v="9"/>
  </r>
  <r>
    <n v="3124050"/>
    <x v="0"/>
    <x v="1"/>
  </r>
  <r>
    <n v="3124060"/>
    <x v="0"/>
    <x v="1"/>
  </r>
  <r>
    <n v="3124065"/>
    <x v="0"/>
    <x v="0"/>
  </r>
  <r>
    <n v="3124069"/>
    <x v="0"/>
    <x v="1"/>
  </r>
  <r>
    <n v="3124079"/>
    <x v="1"/>
    <x v="4"/>
  </r>
  <r>
    <n v="3124087"/>
    <x v="0"/>
    <x v="8"/>
  </r>
  <r>
    <n v="3124098"/>
    <x v="2"/>
    <x v="3"/>
  </r>
  <r>
    <n v="3124101"/>
    <x v="0"/>
    <x v="1"/>
  </r>
  <r>
    <n v="3124109"/>
    <x v="1"/>
    <x v="4"/>
  </r>
  <r>
    <n v="3124115"/>
    <x v="1"/>
    <x v="6"/>
  </r>
  <r>
    <n v="3124125"/>
    <x v="0"/>
    <x v="3"/>
  </r>
  <r>
    <n v="3124128"/>
    <x v="0"/>
    <x v="4"/>
  </r>
  <r>
    <n v="3124133"/>
    <x v="1"/>
    <x v="3"/>
  </r>
  <r>
    <n v="3124138"/>
    <x v="2"/>
    <x v="4"/>
  </r>
  <r>
    <n v="3124144"/>
    <x v="0"/>
    <x v="3"/>
  </r>
  <r>
    <n v="3124146"/>
    <x v="0"/>
    <x v="1"/>
  </r>
  <r>
    <n v="3124148"/>
    <x v="0"/>
    <x v="0"/>
  </r>
  <r>
    <n v="3124154"/>
    <x v="0"/>
    <x v="1"/>
  </r>
  <r>
    <n v="3124156"/>
    <x v="1"/>
    <x v="4"/>
  </r>
  <r>
    <n v="3124163"/>
    <x v="0"/>
    <x v="4"/>
  </r>
  <r>
    <n v="3124167"/>
    <x v="0"/>
    <x v="9"/>
  </r>
  <r>
    <n v="3124168"/>
    <x v="0"/>
    <x v="4"/>
  </r>
  <r>
    <n v="3124170"/>
    <x v="2"/>
    <x v="9"/>
  </r>
  <r>
    <n v="3124175"/>
    <x v="1"/>
    <x v="7"/>
  </r>
  <r>
    <n v="3124182"/>
    <x v="1"/>
    <x v="3"/>
  </r>
  <r>
    <n v="3124189"/>
    <x v="0"/>
    <x v="3"/>
  </r>
  <r>
    <n v="3124191"/>
    <x v="1"/>
    <x v="2"/>
  </r>
  <r>
    <n v="3124201"/>
    <x v="0"/>
    <x v="0"/>
  </r>
  <r>
    <n v="3124202"/>
    <x v="0"/>
    <x v="1"/>
  </r>
  <r>
    <n v="3124211"/>
    <x v="1"/>
    <x v="3"/>
  </r>
  <r>
    <n v="3124216"/>
    <x v="0"/>
    <x v="0"/>
  </r>
  <r>
    <n v="3124226"/>
    <x v="1"/>
    <x v="5"/>
  </r>
  <r>
    <n v="3124232"/>
    <x v="0"/>
    <x v="6"/>
  </r>
  <r>
    <n v="3124238"/>
    <x v="1"/>
    <x v="6"/>
  </r>
  <r>
    <n v="3124247"/>
    <x v="0"/>
    <x v="0"/>
  </r>
  <r>
    <n v="3124251"/>
    <x v="0"/>
    <x v="1"/>
  </r>
  <r>
    <n v="3124256"/>
    <x v="0"/>
    <x v="5"/>
  </r>
  <r>
    <n v="3124263"/>
    <x v="0"/>
    <x v="0"/>
  </r>
  <r>
    <n v="3124272"/>
    <x v="3"/>
    <x v="4"/>
  </r>
  <r>
    <n v="3124275"/>
    <x v="0"/>
    <x v="1"/>
  </r>
  <r>
    <n v="3124280"/>
    <x v="1"/>
    <x v="4"/>
  </r>
  <r>
    <n v="3124286"/>
    <x v="0"/>
    <x v="0"/>
  </r>
  <r>
    <n v="3124294"/>
    <x v="0"/>
    <x v="4"/>
  </r>
  <r>
    <n v="3124296"/>
    <x v="0"/>
    <x v="9"/>
  </r>
  <r>
    <n v="3124306"/>
    <x v="0"/>
    <x v="6"/>
  </r>
  <r>
    <n v="3124309"/>
    <x v="0"/>
    <x v="0"/>
  </r>
  <r>
    <n v="3124319"/>
    <x v="0"/>
    <x v="12"/>
  </r>
  <r>
    <n v="3124326"/>
    <x v="1"/>
    <x v="6"/>
  </r>
  <r>
    <n v="3124342"/>
    <x v="0"/>
    <x v="3"/>
  </r>
  <r>
    <n v="3124351"/>
    <x v="0"/>
    <x v="1"/>
  </r>
  <r>
    <n v="3124361"/>
    <x v="0"/>
    <x v="0"/>
  </r>
  <r>
    <n v="3124369"/>
    <x v="0"/>
    <x v="3"/>
  </r>
  <r>
    <n v="3124370"/>
    <x v="1"/>
    <x v="4"/>
  </r>
  <r>
    <n v="3124374"/>
    <x v="0"/>
    <x v="4"/>
  </r>
  <r>
    <n v="3124384"/>
    <x v="1"/>
    <x v="3"/>
  </r>
  <r>
    <n v="3124392"/>
    <x v="1"/>
    <x v="7"/>
  </r>
  <r>
    <n v="3124397"/>
    <x v="0"/>
    <x v="4"/>
  </r>
  <r>
    <n v="3124407"/>
    <x v="0"/>
    <x v="1"/>
  </r>
  <r>
    <n v="3124410"/>
    <x v="0"/>
    <x v="9"/>
  </r>
  <r>
    <n v="3124420"/>
    <x v="0"/>
    <x v="0"/>
  </r>
  <r>
    <n v="3124424"/>
    <x v="0"/>
    <x v="1"/>
  </r>
  <r>
    <n v="3124434"/>
    <x v="0"/>
    <x v="3"/>
  </r>
  <r>
    <n v="3124451"/>
    <x v="1"/>
    <x v="6"/>
  </r>
  <r>
    <n v="3124461"/>
    <x v="0"/>
    <x v="8"/>
  </r>
  <r>
    <n v="3124463"/>
    <x v="0"/>
    <x v="9"/>
  </r>
  <r>
    <n v="3124468"/>
    <x v="0"/>
    <x v="1"/>
  </r>
  <r>
    <n v="3124475"/>
    <x v="0"/>
    <x v="0"/>
  </r>
  <r>
    <n v="3124484"/>
    <x v="0"/>
    <x v="4"/>
  </r>
  <r>
    <n v="3124486"/>
    <x v="0"/>
    <x v="8"/>
  </r>
  <r>
    <n v="3124499"/>
    <x v="1"/>
    <x v="15"/>
  </r>
  <r>
    <n v="3124507"/>
    <x v="1"/>
    <x v="3"/>
  </r>
  <r>
    <n v="3124520"/>
    <x v="0"/>
    <x v="1"/>
  </r>
  <r>
    <n v="3124529"/>
    <x v="0"/>
    <x v="1"/>
  </r>
  <r>
    <n v="3124534"/>
    <x v="0"/>
    <x v="3"/>
  </r>
  <r>
    <n v="3124536"/>
    <x v="0"/>
    <x v="3"/>
  </r>
  <r>
    <n v="3124546"/>
    <x v="0"/>
    <x v="0"/>
  </r>
  <r>
    <n v="3124555"/>
    <x v="0"/>
    <x v="6"/>
  </r>
  <r>
    <n v="3124558"/>
    <x v="1"/>
    <x v="1"/>
  </r>
  <r>
    <n v="3124560"/>
    <x v="0"/>
    <x v="4"/>
  </r>
  <r>
    <n v="3124568"/>
    <x v="0"/>
    <x v="6"/>
  </r>
  <r>
    <n v="3124572"/>
    <x v="1"/>
    <x v="9"/>
  </r>
  <r>
    <n v="3124573"/>
    <x v="0"/>
    <x v="9"/>
  </r>
  <r>
    <n v="3124574"/>
    <x v="0"/>
    <x v="4"/>
  </r>
  <r>
    <n v="3124584"/>
    <x v="0"/>
    <x v="7"/>
  </r>
  <r>
    <n v="3124591"/>
    <x v="0"/>
    <x v="0"/>
  </r>
  <r>
    <n v="3124598"/>
    <x v="3"/>
    <x v="15"/>
  </r>
  <r>
    <n v="3124604"/>
    <x v="0"/>
    <x v="0"/>
  </r>
  <r>
    <n v="3124614"/>
    <x v="0"/>
    <x v="0"/>
  </r>
  <r>
    <n v="3124620"/>
    <x v="1"/>
    <x v="7"/>
  </r>
  <r>
    <n v="3124625"/>
    <x v="3"/>
    <x v="6"/>
  </r>
  <r>
    <n v="3124627"/>
    <x v="0"/>
    <x v="6"/>
  </r>
  <r>
    <n v="3124631"/>
    <x v="1"/>
    <x v="5"/>
  </r>
  <r>
    <n v="3124638"/>
    <x v="0"/>
    <x v="0"/>
  </r>
  <r>
    <n v="3124648"/>
    <x v="1"/>
    <x v="6"/>
  </r>
  <r>
    <n v="3124653"/>
    <x v="1"/>
    <x v="6"/>
  </r>
  <r>
    <n v="3124655"/>
    <x v="1"/>
    <x v="9"/>
  </r>
  <r>
    <n v="3124661"/>
    <x v="0"/>
    <x v="0"/>
  </r>
  <r>
    <n v="3124662"/>
    <x v="0"/>
    <x v="0"/>
  </r>
  <r>
    <n v="3124671"/>
    <x v="0"/>
    <x v="3"/>
  </r>
  <r>
    <n v="3124677"/>
    <x v="0"/>
    <x v="0"/>
  </r>
  <r>
    <n v="3124681"/>
    <x v="1"/>
    <x v="3"/>
  </r>
  <r>
    <n v="3124693"/>
    <x v="1"/>
    <x v="1"/>
  </r>
  <r>
    <n v="3124696"/>
    <x v="0"/>
    <x v="3"/>
  </r>
  <r>
    <n v="3124705"/>
    <x v="0"/>
    <x v="8"/>
  </r>
  <r>
    <n v="3124712"/>
    <x v="1"/>
    <x v="4"/>
  </r>
  <r>
    <n v="3124716"/>
    <x v="0"/>
    <x v="9"/>
  </r>
  <r>
    <n v="3124717"/>
    <x v="0"/>
    <x v="1"/>
  </r>
  <r>
    <n v="3124718"/>
    <x v="0"/>
    <x v="0"/>
  </r>
  <r>
    <n v="3124726"/>
    <x v="0"/>
    <x v="3"/>
  </r>
  <r>
    <n v="3124735"/>
    <x v="0"/>
    <x v="0"/>
  </r>
  <r>
    <n v="3124742"/>
    <x v="0"/>
    <x v="0"/>
  </r>
  <r>
    <n v="3124745"/>
    <x v="0"/>
    <x v="1"/>
  </r>
  <r>
    <n v="3124751"/>
    <x v="0"/>
    <x v="1"/>
  </r>
  <r>
    <n v="3124752"/>
    <x v="2"/>
    <x v="13"/>
  </r>
  <r>
    <n v="3124753"/>
    <x v="0"/>
    <x v="6"/>
  </r>
  <r>
    <n v="3124759"/>
    <x v="0"/>
    <x v="1"/>
  </r>
  <r>
    <n v="3124766"/>
    <x v="1"/>
    <x v="5"/>
  </r>
  <r>
    <n v="3124767"/>
    <x v="1"/>
    <x v="4"/>
  </r>
  <r>
    <n v="3124771"/>
    <x v="0"/>
    <x v="5"/>
  </r>
  <r>
    <n v="3124778"/>
    <x v="1"/>
    <x v="14"/>
  </r>
  <r>
    <n v="3124781"/>
    <x v="0"/>
    <x v="9"/>
  </r>
  <r>
    <n v="3124795"/>
    <x v="0"/>
    <x v="7"/>
  </r>
  <r>
    <n v="3124801"/>
    <x v="0"/>
    <x v="4"/>
  </r>
  <r>
    <n v="3124810"/>
    <x v="0"/>
    <x v="3"/>
  </r>
  <r>
    <n v="3124817"/>
    <x v="1"/>
    <x v="5"/>
  </r>
  <r>
    <n v="3124821"/>
    <x v="0"/>
    <x v="1"/>
  </r>
  <r>
    <n v="3124823"/>
    <x v="0"/>
    <x v="5"/>
  </r>
  <r>
    <n v="3124833"/>
    <x v="0"/>
    <x v="7"/>
  </r>
  <r>
    <n v="3124834"/>
    <x v="0"/>
    <x v="9"/>
  </r>
  <r>
    <n v="3124844"/>
    <x v="0"/>
    <x v="3"/>
  </r>
  <r>
    <n v="3124853"/>
    <x v="2"/>
    <x v="13"/>
  </r>
  <r>
    <n v="3124858"/>
    <x v="0"/>
    <x v="0"/>
  </r>
  <r>
    <n v="3124861"/>
    <x v="1"/>
    <x v="6"/>
  </r>
  <r>
    <n v="3124870"/>
    <x v="0"/>
    <x v="0"/>
  </r>
  <r>
    <n v="3124878"/>
    <x v="0"/>
    <x v="1"/>
  </r>
  <r>
    <n v="3124883"/>
    <x v="0"/>
    <x v="0"/>
  </r>
  <r>
    <n v="3124889"/>
    <x v="0"/>
    <x v="4"/>
  </r>
  <r>
    <n v="3124894"/>
    <x v="0"/>
    <x v="6"/>
  </r>
  <r>
    <n v="3124899"/>
    <x v="1"/>
    <x v="4"/>
  </r>
  <r>
    <n v="3124906"/>
    <x v="0"/>
    <x v="0"/>
  </r>
  <r>
    <n v="3124909"/>
    <x v="1"/>
    <x v="3"/>
  </r>
  <r>
    <n v="3124925"/>
    <x v="0"/>
    <x v="3"/>
  </r>
  <r>
    <n v="3124926"/>
    <x v="0"/>
    <x v="0"/>
  </r>
  <r>
    <n v="3124936"/>
    <x v="1"/>
    <x v="1"/>
  </r>
  <r>
    <n v="3124943"/>
    <x v="2"/>
    <x v="8"/>
  </r>
  <r>
    <n v="3124948"/>
    <x v="2"/>
    <x v="6"/>
  </r>
  <r>
    <n v="3124954"/>
    <x v="0"/>
    <x v="6"/>
  </r>
  <r>
    <n v="3124960"/>
    <x v="1"/>
    <x v="4"/>
  </r>
  <r>
    <n v="3124963"/>
    <x v="0"/>
    <x v="1"/>
  </r>
  <r>
    <n v="3124972"/>
    <x v="0"/>
    <x v="6"/>
  </r>
  <r>
    <n v="3124973"/>
    <x v="0"/>
    <x v="1"/>
  </r>
  <r>
    <n v="3124979"/>
    <x v="0"/>
    <x v="1"/>
  </r>
  <r>
    <n v="3124980"/>
    <x v="0"/>
    <x v="9"/>
  </r>
  <r>
    <n v="3124983"/>
    <x v="1"/>
    <x v="15"/>
  </r>
  <r>
    <n v="3124993"/>
    <x v="1"/>
    <x v="6"/>
  </r>
  <r>
    <n v="3125002"/>
    <x v="0"/>
    <x v="13"/>
  </r>
  <r>
    <n v="3125008"/>
    <x v="0"/>
    <x v="0"/>
  </r>
  <r>
    <n v="3125011"/>
    <x v="0"/>
    <x v="5"/>
  </r>
  <r>
    <n v="3125020"/>
    <x v="0"/>
    <x v="6"/>
  </r>
  <r>
    <n v="3125021"/>
    <x v="0"/>
    <x v="9"/>
  </r>
  <r>
    <n v="3125024"/>
    <x v="1"/>
    <x v="4"/>
  </r>
  <r>
    <n v="3125034"/>
    <x v="0"/>
    <x v="6"/>
  </r>
  <r>
    <n v="3125042"/>
    <x v="0"/>
    <x v="0"/>
  </r>
  <r>
    <n v="3125055"/>
    <x v="1"/>
    <x v="12"/>
  </r>
  <r>
    <n v="3125056"/>
    <x v="2"/>
    <x v="3"/>
  </r>
  <r>
    <n v="3125066"/>
    <x v="0"/>
    <x v="6"/>
  </r>
  <r>
    <n v="3125073"/>
    <x v="0"/>
    <x v="6"/>
  </r>
  <r>
    <n v="3125080"/>
    <x v="1"/>
    <x v="6"/>
  </r>
  <r>
    <n v="3125089"/>
    <x v="0"/>
    <x v="13"/>
  </r>
  <r>
    <n v="3125091"/>
    <x v="0"/>
    <x v="3"/>
  </r>
  <r>
    <n v="3125094"/>
    <x v="0"/>
    <x v="1"/>
  </r>
  <r>
    <n v="3125097"/>
    <x v="0"/>
    <x v="8"/>
  </r>
  <r>
    <n v="3125100"/>
    <x v="1"/>
    <x v="9"/>
  </r>
  <r>
    <n v="3125103"/>
    <x v="0"/>
    <x v="0"/>
  </r>
  <r>
    <n v="3125113"/>
    <x v="0"/>
    <x v="0"/>
  </r>
  <r>
    <n v="3125123"/>
    <x v="1"/>
    <x v="1"/>
  </r>
  <r>
    <n v="3125130"/>
    <x v="0"/>
    <x v="3"/>
  </r>
  <r>
    <n v="3125142"/>
    <x v="0"/>
    <x v="0"/>
  </r>
  <r>
    <n v="3125145"/>
    <x v="0"/>
    <x v="5"/>
  </r>
  <r>
    <n v="3125149"/>
    <x v="1"/>
    <x v="4"/>
  </r>
  <r>
    <n v="3125156"/>
    <x v="0"/>
    <x v="0"/>
  </r>
  <r>
    <n v="3125162"/>
    <x v="0"/>
    <x v="0"/>
  </r>
  <r>
    <n v="3125163"/>
    <x v="0"/>
    <x v="0"/>
  </r>
  <r>
    <n v="3125167"/>
    <x v="1"/>
    <x v="3"/>
  </r>
  <r>
    <n v="3125173"/>
    <x v="1"/>
    <x v="4"/>
  </r>
  <r>
    <n v="3125179"/>
    <x v="1"/>
    <x v="3"/>
  </r>
  <r>
    <n v="3125185"/>
    <x v="2"/>
    <x v="5"/>
  </r>
  <r>
    <n v="3125186"/>
    <x v="0"/>
    <x v="4"/>
  </r>
  <r>
    <n v="3125189"/>
    <x v="1"/>
    <x v="3"/>
  </r>
  <r>
    <n v="3125194"/>
    <x v="0"/>
    <x v="6"/>
  </r>
  <r>
    <n v="3125203"/>
    <x v="0"/>
    <x v="6"/>
  </r>
  <r>
    <n v="3125204"/>
    <x v="0"/>
    <x v="3"/>
  </r>
  <r>
    <n v="3125210"/>
    <x v="1"/>
    <x v="14"/>
  </r>
  <r>
    <n v="3125212"/>
    <x v="0"/>
    <x v="0"/>
  </r>
  <r>
    <n v="3125220"/>
    <x v="0"/>
    <x v="1"/>
  </r>
  <r>
    <n v="3125229"/>
    <x v="1"/>
    <x v="4"/>
  </r>
  <r>
    <n v="3125237"/>
    <x v="1"/>
    <x v="5"/>
  </r>
  <r>
    <n v="3125242"/>
    <x v="0"/>
    <x v="1"/>
  </r>
  <r>
    <n v="3125249"/>
    <x v="1"/>
    <x v="4"/>
  </r>
  <r>
    <n v="3125257"/>
    <x v="0"/>
    <x v="1"/>
  </r>
  <r>
    <n v="3125262"/>
    <x v="0"/>
    <x v="1"/>
  </r>
  <r>
    <n v="3125271"/>
    <x v="1"/>
    <x v="1"/>
  </r>
  <r>
    <n v="3125281"/>
    <x v="0"/>
    <x v="3"/>
  </r>
  <r>
    <n v="3125284"/>
    <x v="1"/>
    <x v="6"/>
  </r>
  <r>
    <n v="3125289"/>
    <x v="0"/>
    <x v="5"/>
  </r>
  <r>
    <n v="3125294"/>
    <x v="0"/>
    <x v="8"/>
  </r>
  <r>
    <n v="3125298"/>
    <x v="1"/>
    <x v="7"/>
  </r>
  <r>
    <n v="3125301"/>
    <x v="0"/>
    <x v="1"/>
  </r>
  <r>
    <n v="3125309"/>
    <x v="0"/>
    <x v="0"/>
  </r>
  <r>
    <n v="3125324"/>
    <x v="1"/>
    <x v="6"/>
  </r>
  <r>
    <n v="3125326"/>
    <x v="0"/>
    <x v="5"/>
  </r>
  <r>
    <n v="3125330"/>
    <x v="0"/>
    <x v="8"/>
  </r>
  <r>
    <n v="3125331"/>
    <x v="0"/>
    <x v="0"/>
  </r>
  <r>
    <n v="3125337"/>
    <x v="0"/>
    <x v="3"/>
  </r>
  <r>
    <n v="3125342"/>
    <x v="0"/>
    <x v="3"/>
  </r>
  <r>
    <n v="3125343"/>
    <x v="0"/>
    <x v="0"/>
  </r>
  <r>
    <n v="3125349"/>
    <x v="0"/>
    <x v="6"/>
  </r>
  <r>
    <n v="3125356"/>
    <x v="1"/>
    <x v="9"/>
  </r>
  <r>
    <n v="3125361"/>
    <x v="1"/>
    <x v="3"/>
  </r>
  <r>
    <n v="3125373"/>
    <x v="1"/>
    <x v="6"/>
  </r>
  <r>
    <n v="3125380"/>
    <x v="0"/>
    <x v="7"/>
  </r>
  <r>
    <n v="3125385"/>
    <x v="0"/>
    <x v="6"/>
  </r>
  <r>
    <n v="3125392"/>
    <x v="0"/>
    <x v="1"/>
  </r>
  <r>
    <n v="3125397"/>
    <x v="0"/>
    <x v="5"/>
  </r>
  <r>
    <n v="3125400"/>
    <x v="0"/>
    <x v="0"/>
  </r>
  <r>
    <n v="3125402"/>
    <x v="2"/>
    <x v="6"/>
  </r>
  <r>
    <n v="3125404"/>
    <x v="0"/>
    <x v="0"/>
  </r>
  <r>
    <n v="3125409"/>
    <x v="1"/>
    <x v="3"/>
  </r>
  <r>
    <n v="3125412"/>
    <x v="0"/>
    <x v="1"/>
  </r>
  <r>
    <n v="3125415"/>
    <x v="2"/>
    <x v="6"/>
  </r>
  <r>
    <n v="3125418"/>
    <x v="1"/>
    <x v="20"/>
  </r>
  <r>
    <n v="3125428"/>
    <x v="1"/>
    <x v="6"/>
  </r>
  <r>
    <n v="3125433"/>
    <x v="0"/>
    <x v="0"/>
  </r>
  <r>
    <n v="3125439"/>
    <x v="1"/>
    <x v="3"/>
  </r>
  <r>
    <n v="3125447"/>
    <x v="1"/>
    <x v="1"/>
  </r>
  <r>
    <n v="3125454"/>
    <x v="0"/>
    <x v="1"/>
  </r>
  <r>
    <n v="3125462"/>
    <x v="0"/>
    <x v="0"/>
  </r>
  <r>
    <n v="3125463"/>
    <x v="0"/>
    <x v="6"/>
  </r>
  <r>
    <n v="3125471"/>
    <x v="1"/>
    <x v="3"/>
  </r>
  <r>
    <n v="3125472"/>
    <x v="0"/>
    <x v="4"/>
  </r>
  <r>
    <n v="3125481"/>
    <x v="0"/>
    <x v="3"/>
  </r>
  <r>
    <n v="3125487"/>
    <x v="0"/>
    <x v="3"/>
  </r>
  <r>
    <n v="3125495"/>
    <x v="0"/>
    <x v="0"/>
  </r>
  <r>
    <n v="3125501"/>
    <x v="0"/>
    <x v="0"/>
  </r>
  <r>
    <n v="3125505"/>
    <x v="0"/>
    <x v="9"/>
  </r>
  <r>
    <n v="3125511"/>
    <x v="0"/>
    <x v="7"/>
  </r>
  <r>
    <n v="3125515"/>
    <x v="0"/>
    <x v="6"/>
  </r>
  <r>
    <n v="3125523"/>
    <x v="0"/>
    <x v="6"/>
  </r>
  <r>
    <n v="3125529"/>
    <x v="0"/>
    <x v="1"/>
  </r>
  <r>
    <n v="3125537"/>
    <x v="1"/>
    <x v="1"/>
  </r>
  <r>
    <n v="3125541"/>
    <x v="0"/>
    <x v="0"/>
  </r>
  <r>
    <n v="3125548"/>
    <x v="0"/>
    <x v="4"/>
  </r>
  <r>
    <n v="3125549"/>
    <x v="1"/>
    <x v="6"/>
  </r>
  <r>
    <n v="3125558"/>
    <x v="2"/>
    <x v="9"/>
  </r>
  <r>
    <n v="3125565"/>
    <x v="1"/>
    <x v="4"/>
  </r>
  <r>
    <n v="3125570"/>
    <x v="1"/>
    <x v="4"/>
  </r>
  <r>
    <n v="3125580"/>
    <x v="1"/>
    <x v="3"/>
  </r>
  <r>
    <n v="3125582"/>
    <x v="0"/>
    <x v="1"/>
  </r>
  <r>
    <n v="3125583"/>
    <x v="0"/>
    <x v="1"/>
  </r>
  <r>
    <n v="3125585"/>
    <x v="0"/>
    <x v="1"/>
  </r>
  <r>
    <n v="3125589"/>
    <x v="1"/>
    <x v="9"/>
  </r>
  <r>
    <n v="3125591"/>
    <x v="0"/>
    <x v="0"/>
  </r>
  <r>
    <n v="3125593"/>
    <x v="0"/>
    <x v="1"/>
  </r>
  <r>
    <n v="3125600"/>
    <x v="2"/>
    <x v="1"/>
  </r>
  <r>
    <n v="3125604"/>
    <x v="0"/>
    <x v="4"/>
  </r>
  <r>
    <n v="3125612"/>
    <x v="0"/>
    <x v="0"/>
  </r>
  <r>
    <n v="3125615"/>
    <x v="0"/>
    <x v="0"/>
  </r>
  <r>
    <n v="3125623"/>
    <x v="0"/>
    <x v="1"/>
  </r>
  <r>
    <n v="3125632"/>
    <x v="0"/>
    <x v="0"/>
  </r>
  <r>
    <n v="3125637"/>
    <x v="0"/>
    <x v="1"/>
  </r>
  <r>
    <n v="3125643"/>
    <x v="1"/>
    <x v="3"/>
  </r>
  <r>
    <n v="3125653"/>
    <x v="0"/>
    <x v="7"/>
  </r>
  <r>
    <n v="3125655"/>
    <x v="0"/>
    <x v="1"/>
  </r>
  <r>
    <n v="3125660"/>
    <x v="1"/>
    <x v="9"/>
  </r>
  <r>
    <n v="3125668"/>
    <x v="1"/>
    <x v="6"/>
  </r>
  <r>
    <n v="3125674"/>
    <x v="0"/>
    <x v="6"/>
  </r>
  <r>
    <n v="3125680"/>
    <x v="0"/>
    <x v="0"/>
  </r>
  <r>
    <n v="3125685"/>
    <x v="1"/>
    <x v="9"/>
  </r>
  <r>
    <n v="3125688"/>
    <x v="1"/>
    <x v="6"/>
  </r>
  <r>
    <n v="3125690"/>
    <x v="0"/>
    <x v="4"/>
  </r>
  <r>
    <n v="3125700"/>
    <x v="2"/>
    <x v="6"/>
  </r>
  <r>
    <n v="3125706"/>
    <x v="0"/>
    <x v="7"/>
  </r>
  <r>
    <n v="3125709"/>
    <x v="1"/>
    <x v="5"/>
  </r>
  <r>
    <n v="3125712"/>
    <x v="2"/>
    <x v="6"/>
  </r>
  <r>
    <n v="3125716"/>
    <x v="1"/>
    <x v="14"/>
  </r>
  <r>
    <n v="3125717"/>
    <x v="1"/>
    <x v="8"/>
  </r>
  <r>
    <n v="3125724"/>
    <x v="0"/>
    <x v="6"/>
  </r>
  <r>
    <n v="3125730"/>
    <x v="0"/>
    <x v="3"/>
  </r>
  <r>
    <n v="3125737"/>
    <x v="0"/>
    <x v="0"/>
  </r>
  <r>
    <n v="3125738"/>
    <x v="0"/>
    <x v="3"/>
  </r>
  <r>
    <n v="3125740"/>
    <x v="0"/>
    <x v="0"/>
  </r>
  <r>
    <n v="3125749"/>
    <x v="0"/>
    <x v="3"/>
  </r>
  <r>
    <n v="3125758"/>
    <x v="0"/>
    <x v="3"/>
  </r>
  <r>
    <n v="3125762"/>
    <x v="0"/>
    <x v="6"/>
  </r>
  <r>
    <n v="3125770"/>
    <x v="0"/>
    <x v="0"/>
  </r>
  <r>
    <n v="3125774"/>
    <x v="0"/>
    <x v="3"/>
  </r>
  <r>
    <n v="3125777"/>
    <x v="0"/>
    <x v="7"/>
  </r>
  <r>
    <n v="3125783"/>
    <x v="0"/>
    <x v="9"/>
  </r>
  <r>
    <n v="3125791"/>
    <x v="0"/>
    <x v="6"/>
  </r>
  <r>
    <n v="3125794"/>
    <x v="0"/>
    <x v="3"/>
  </r>
  <r>
    <n v="3125801"/>
    <x v="0"/>
    <x v="8"/>
  </r>
  <r>
    <n v="3125808"/>
    <x v="0"/>
    <x v="6"/>
  </r>
  <r>
    <n v="3125816"/>
    <x v="1"/>
    <x v="1"/>
  </r>
  <r>
    <n v="3125818"/>
    <x v="0"/>
    <x v="4"/>
  </r>
  <r>
    <n v="3125823"/>
    <x v="0"/>
    <x v="1"/>
  </r>
  <r>
    <n v="3125831"/>
    <x v="1"/>
    <x v="4"/>
  </r>
  <r>
    <n v="3125841"/>
    <x v="0"/>
    <x v="1"/>
  </r>
  <r>
    <n v="3125848"/>
    <x v="0"/>
    <x v="0"/>
  </r>
  <r>
    <n v="3125858"/>
    <x v="1"/>
    <x v="1"/>
  </r>
  <r>
    <n v="3125862"/>
    <x v="1"/>
    <x v="5"/>
  </r>
  <r>
    <n v="3125870"/>
    <x v="0"/>
    <x v="4"/>
  </r>
  <r>
    <n v="3125875"/>
    <x v="0"/>
    <x v="6"/>
  </r>
  <r>
    <n v="3125880"/>
    <x v="0"/>
    <x v="4"/>
  </r>
  <r>
    <n v="3125887"/>
    <x v="1"/>
    <x v="6"/>
  </r>
  <r>
    <n v="3125891"/>
    <x v="0"/>
    <x v="3"/>
  </r>
  <r>
    <n v="3125895"/>
    <x v="0"/>
    <x v="0"/>
  </r>
  <r>
    <n v="3125902"/>
    <x v="0"/>
    <x v="3"/>
  </r>
  <r>
    <n v="3125903"/>
    <x v="1"/>
    <x v="4"/>
  </r>
  <r>
    <n v="3125910"/>
    <x v="0"/>
    <x v="6"/>
  </r>
  <r>
    <n v="3125913"/>
    <x v="0"/>
    <x v="3"/>
  </r>
  <r>
    <n v="3125923"/>
    <x v="1"/>
    <x v="3"/>
  </r>
  <r>
    <n v="3125925"/>
    <x v="0"/>
    <x v="3"/>
  </r>
  <r>
    <n v="3125929"/>
    <x v="0"/>
    <x v="1"/>
  </r>
  <r>
    <n v="3125931"/>
    <x v="0"/>
    <x v="4"/>
  </r>
  <r>
    <n v="3125934"/>
    <x v="0"/>
    <x v="4"/>
  </r>
  <r>
    <n v="3125937"/>
    <x v="0"/>
    <x v="1"/>
  </r>
  <r>
    <n v="3125944"/>
    <x v="0"/>
    <x v="4"/>
  </r>
  <r>
    <n v="3125946"/>
    <x v="1"/>
    <x v="3"/>
  </r>
  <r>
    <n v="3125951"/>
    <x v="1"/>
    <x v="0"/>
  </r>
  <r>
    <n v="3125969"/>
    <x v="1"/>
    <x v="14"/>
  </r>
  <r>
    <n v="3125970"/>
    <x v="0"/>
    <x v="3"/>
  </r>
  <r>
    <n v="3125971"/>
    <x v="2"/>
    <x v="3"/>
  </r>
  <r>
    <n v="3125977"/>
    <x v="0"/>
    <x v="1"/>
  </r>
  <r>
    <n v="3125978"/>
    <x v="0"/>
    <x v="4"/>
  </r>
  <r>
    <n v="3125987"/>
    <x v="0"/>
    <x v="3"/>
  </r>
  <r>
    <n v="3125995"/>
    <x v="0"/>
    <x v="9"/>
  </r>
  <r>
    <n v="3125996"/>
    <x v="0"/>
    <x v="3"/>
  </r>
  <r>
    <n v="3126002"/>
    <x v="0"/>
    <x v="9"/>
  </r>
  <r>
    <n v="3126012"/>
    <x v="0"/>
    <x v="3"/>
  </r>
  <r>
    <n v="3126020"/>
    <x v="0"/>
    <x v="1"/>
  </r>
  <r>
    <n v="3126027"/>
    <x v="0"/>
    <x v="6"/>
  </r>
  <r>
    <n v="3126028"/>
    <x v="0"/>
    <x v="9"/>
  </r>
  <r>
    <n v="3126037"/>
    <x v="1"/>
    <x v="0"/>
  </r>
  <r>
    <n v="3126044"/>
    <x v="0"/>
    <x v="4"/>
  </r>
  <r>
    <n v="3126051"/>
    <x v="1"/>
    <x v="3"/>
  </r>
  <r>
    <n v="3126061"/>
    <x v="2"/>
    <x v="15"/>
  </r>
  <r>
    <n v="3126065"/>
    <x v="0"/>
    <x v="0"/>
  </r>
  <r>
    <n v="3126071"/>
    <x v="0"/>
    <x v="4"/>
  </r>
  <r>
    <n v="3126072"/>
    <x v="1"/>
    <x v="3"/>
  </r>
  <r>
    <n v="3126077"/>
    <x v="0"/>
    <x v="5"/>
  </r>
  <r>
    <n v="3126083"/>
    <x v="0"/>
    <x v="0"/>
  </r>
  <r>
    <n v="3126085"/>
    <x v="1"/>
    <x v="13"/>
  </r>
  <r>
    <n v="3126089"/>
    <x v="0"/>
    <x v="4"/>
  </r>
  <r>
    <n v="3126091"/>
    <x v="0"/>
    <x v="7"/>
  </r>
  <r>
    <n v="3126094"/>
    <x v="1"/>
    <x v="9"/>
  </r>
  <r>
    <n v="3126104"/>
    <x v="1"/>
    <x v="6"/>
  </r>
  <r>
    <n v="3126105"/>
    <x v="1"/>
    <x v="6"/>
  </r>
  <r>
    <n v="3126114"/>
    <x v="1"/>
    <x v="6"/>
  </r>
  <r>
    <n v="3126118"/>
    <x v="0"/>
    <x v="8"/>
  </r>
  <r>
    <n v="3126134"/>
    <x v="0"/>
    <x v="5"/>
  </r>
  <r>
    <n v="3126137"/>
    <x v="0"/>
    <x v="6"/>
  </r>
  <r>
    <n v="3126142"/>
    <x v="0"/>
    <x v="0"/>
  </r>
  <r>
    <n v="3126143"/>
    <x v="0"/>
    <x v="4"/>
  </r>
  <r>
    <n v="3126150"/>
    <x v="0"/>
    <x v="9"/>
  </r>
  <r>
    <n v="3126153"/>
    <x v="0"/>
    <x v="4"/>
  </r>
  <r>
    <n v="3126156"/>
    <x v="1"/>
    <x v="1"/>
  </r>
  <r>
    <n v="3126166"/>
    <x v="0"/>
    <x v="1"/>
  </r>
  <r>
    <n v="3126173"/>
    <x v="0"/>
    <x v="3"/>
  </r>
  <r>
    <n v="3126175"/>
    <x v="1"/>
    <x v="3"/>
  </r>
  <r>
    <n v="3126178"/>
    <x v="2"/>
    <x v="7"/>
  </r>
  <r>
    <n v="3126186"/>
    <x v="0"/>
    <x v="1"/>
  </r>
  <r>
    <n v="3126193"/>
    <x v="0"/>
    <x v="6"/>
  </r>
  <r>
    <n v="3126200"/>
    <x v="0"/>
    <x v="5"/>
  </r>
  <r>
    <n v="3126202"/>
    <x v="1"/>
    <x v="5"/>
  </r>
  <r>
    <n v="3126212"/>
    <x v="1"/>
    <x v="4"/>
  </r>
  <r>
    <n v="3126222"/>
    <x v="0"/>
    <x v="6"/>
  </r>
  <r>
    <n v="3126225"/>
    <x v="0"/>
    <x v="4"/>
  </r>
  <r>
    <n v="3126234"/>
    <x v="1"/>
    <x v="4"/>
  </r>
  <r>
    <n v="3126235"/>
    <x v="1"/>
    <x v="3"/>
  </r>
  <r>
    <n v="3126245"/>
    <x v="0"/>
    <x v="1"/>
  </r>
  <r>
    <n v="3126248"/>
    <x v="0"/>
    <x v="3"/>
  </r>
  <r>
    <n v="3126252"/>
    <x v="1"/>
    <x v="8"/>
  </r>
  <r>
    <n v="3126259"/>
    <x v="1"/>
    <x v="1"/>
  </r>
  <r>
    <n v="3126262"/>
    <x v="0"/>
    <x v="0"/>
  </r>
  <r>
    <n v="3126267"/>
    <x v="1"/>
    <x v="10"/>
  </r>
  <r>
    <n v="3126268"/>
    <x v="0"/>
    <x v="3"/>
  </r>
  <r>
    <n v="3126275"/>
    <x v="0"/>
    <x v="9"/>
  </r>
  <r>
    <n v="3126285"/>
    <x v="1"/>
    <x v="9"/>
  </r>
  <r>
    <n v="3126295"/>
    <x v="0"/>
    <x v="0"/>
  </r>
  <r>
    <n v="3126302"/>
    <x v="0"/>
    <x v="1"/>
  </r>
  <r>
    <n v="3126309"/>
    <x v="1"/>
    <x v="0"/>
  </r>
  <r>
    <n v="3126320"/>
    <x v="0"/>
    <x v="3"/>
  </r>
  <r>
    <n v="3126329"/>
    <x v="2"/>
    <x v="8"/>
  </r>
  <r>
    <n v="3126331"/>
    <x v="1"/>
    <x v="7"/>
  </r>
  <r>
    <n v="3126338"/>
    <x v="0"/>
    <x v="4"/>
  </r>
  <r>
    <n v="3126348"/>
    <x v="0"/>
    <x v="3"/>
  </r>
  <r>
    <n v="3126352"/>
    <x v="0"/>
    <x v="1"/>
  </r>
  <r>
    <n v="3126354"/>
    <x v="0"/>
    <x v="9"/>
  </r>
  <r>
    <n v="3126360"/>
    <x v="0"/>
    <x v="6"/>
  </r>
  <r>
    <n v="3126367"/>
    <x v="0"/>
    <x v="12"/>
  </r>
  <r>
    <n v="3126368"/>
    <x v="0"/>
    <x v="6"/>
  </r>
  <r>
    <n v="3126373"/>
    <x v="0"/>
    <x v="3"/>
  </r>
  <r>
    <n v="3126374"/>
    <x v="0"/>
    <x v="1"/>
  </r>
  <r>
    <n v="3126377"/>
    <x v="0"/>
    <x v="6"/>
  </r>
  <r>
    <n v="3126384"/>
    <x v="1"/>
    <x v="4"/>
  </r>
  <r>
    <n v="3126390"/>
    <x v="1"/>
    <x v="8"/>
  </r>
  <r>
    <n v="3126391"/>
    <x v="1"/>
    <x v="9"/>
  </r>
  <r>
    <n v="3126401"/>
    <x v="0"/>
    <x v="0"/>
  </r>
  <r>
    <n v="3126408"/>
    <x v="0"/>
    <x v="9"/>
  </r>
  <r>
    <n v="3126417"/>
    <x v="1"/>
    <x v="7"/>
  </r>
  <r>
    <n v="3126418"/>
    <x v="0"/>
    <x v="1"/>
  </r>
  <r>
    <n v="3126426"/>
    <x v="0"/>
    <x v="9"/>
  </r>
  <r>
    <n v="3126432"/>
    <x v="0"/>
    <x v="3"/>
  </r>
  <r>
    <n v="3126441"/>
    <x v="0"/>
    <x v="0"/>
  </r>
  <r>
    <n v="3126445"/>
    <x v="0"/>
    <x v="0"/>
  </r>
  <r>
    <n v="3126454"/>
    <x v="1"/>
    <x v="1"/>
  </r>
  <r>
    <n v="3126456"/>
    <x v="1"/>
    <x v="6"/>
  </r>
  <r>
    <n v="3126458"/>
    <x v="0"/>
    <x v="3"/>
  </r>
  <r>
    <n v="3126461"/>
    <x v="2"/>
    <x v="9"/>
  </r>
  <r>
    <n v="3126463"/>
    <x v="0"/>
    <x v="6"/>
  </r>
  <r>
    <n v="3126471"/>
    <x v="1"/>
    <x v="7"/>
  </r>
  <r>
    <n v="3126479"/>
    <x v="1"/>
    <x v="3"/>
  </r>
  <r>
    <n v="3126487"/>
    <x v="1"/>
    <x v="4"/>
  </r>
  <r>
    <n v="3126495"/>
    <x v="0"/>
    <x v="1"/>
  </r>
  <r>
    <n v="3126500"/>
    <x v="0"/>
    <x v="1"/>
  </r>
  <r>
    <n v="3126507"/>
    <x v="0"/>
    <x v="1"/>
  </r>
  <r>
    <n v="3126515"/>
    <x v="0"/>
    <x v="6"/>
  </r>
  <r>
    <n v="3126522"/>
    <x v="0"/>
    <x v="9"/>
  </r>
  <r>
    <n v="3126532"/>
    <x v="0"/>
    <x v="6"/>
  </r>
  <r>
    <n v="3126542"/>
    <x v="0"/>
    <x v="0"/>
  </r>
  <r>
    <n v="3126553"/>
    <x v="0"/>
    <x v="0"/>
  </r>
  <r>
    <n v="3126557"/>
    <x v="2"/>
    <x v="4"/>
  </r>
  <r>
    <n v="3126559"/>
    <x v="0"/>
    <x v="8"/>
  </r>
  <r>
    <n v="3126566"/>
    <x v="0"/>
    <x v="0"/>
  </r>
  <r>
    <n v="3126568"/>
    <x v="0"/>
    <x v="3"/>
  </r>
  <r>
    <n v="3126575"/>
    <x v="1"/>
    <x v="7"/>
  </r>
  <r>
    <n v="3126583"/>
    <x v="0"/>
    <x v="0"/>
  </r>
  <r>
    <n v="3126588"/>
    <x v="0"/>
    <x v="0"/>
  </r>
  <r>
    <n v="3126590"/>
    <x v="1"/>
    <x v="5"/>
  </r>
  <r>
    <n v="3126598"/>
    <x v="0"/>
    <x v="6"/>
  </r>
  <r>
    <n v="3126599"/>
    <x v="0"/>
    <x v="6"/>
  </r>
  <r>
    <n v="3126607"/>
    <x v="0"/>
    <x v="3"/>
  </r>
  <r>
    <n v="3126617"/>
    <x v="1"/>
    <x v="13"/>
  </r>
  <r>
    <n v="3126626"/>
    <x v="0"/>
    <x v="0"/>
  </r>
  <r>
    <n v="3126631"/>
    <x v="0"/>
    <x v="0"/>
  </r>
  <r>
    <n v="3126641"/>
    <x v="0"/>
    <x v="0"/>
  </r>
  <r>
    <n v="3126644"/>
    <x v="0"/>
    <x v="5"/>
  </r>
  <r>
    <n v="3126647"/>
    <x v="0"/>
    <x v="1"/>
  </r>
  <r>
    <n v="3126650"/>
    <x v="0"/>
    <x v="12"/>
  </r>
  <r>
    <n v="3126655"/>
    <x v="0"/>
    <x v="3"/>
  </r>
  <r>
    <n v="3126664"/>
    <x v="0"/>
    <x v="6"/>
  </r>
  <r>
    <n v="3126674"/>
    <x v="1"/>
    <x v="9"/>
  </r>
  <r>
    <n v="3126681"/>
    <x v="1"/>
    <x v="4"/>
  </r>
  <r>
    <n v="3126689"/>
    <x v="0"/>
    <x v="0"/>
  </r>
  <r>
    <n v="3126694"/>
    <x v="0"/>
    <x v="4"/>
  </r>
  <r>
    <n v="3126702"/>
    <x v="1"/>
    <x v="3"/>
  </r>
  <r>
    <n v="3126708"/>
    <x v="0"/>
    <x v="0"/>
  </r>
  <r>
    <n v="3126716"/>
    <x v="1"/>
    <x v="5"/>
  </r>
  <r>
    <n v="3126725"/>
    <x v="1"/>
    <x v="3"/>
  </r>
  <r>
    <n v="3126735"/>
    <x v="1"/>
    <x v="7"/>
  </r>
  <r>
    <n v="3126744"/>
    <x v="0"/>
    <x v="0"/>
  </r>
  <r>
    <n v="3126752"/>
    <x v="2"/>
    <x v="2"/>
  </r>
  <r>
    <n v="3126754"/>
    <x v="1"/>
    <x v="6"/>
  </r>
  <r>
    <n v="3126763"/>
    <x v="0"/>
    <x v="0"/>
  </r>
  <r>
    <n v="3126773"/>
    <x v="0"/>
    <x v="0"/>
  </r>
  <r>
    <n v="3126781"/>
    <x v="0"/>
    <x v="6"/>
  </r>
  <r>
    <n v="3126789"/>
    <x v="0"/>
    <x v="3"/>
  </r>
  <r>
    <n v="3126795"/>
    <x v="2"/>
    <x v="5"/>
  </r>
  <r>
    <n v="3126800"/>
    <x v="2"/>
    <x v="8"/>
  </r>
  <r>
    <n v="3126803"/>
    <x v="1"/>
    <x v="6"/>
  </r>
  <r>
    <n v="3126807"/>
    <x v="0"/>
    <x v="1"/>
  </r>
  <r>
    <n v="3126808"/>
    <x v="2"/>
    <x v="3"/>
  </r>
  <r>
    <n v="3126810"/>
    <x v="0"/>
    <x v="0"/>
  </r>
  <r>
    <n v="3126820"/>
    <x v="1"/>
    <x v="8"/>
  </r>
  <r>
    <n v="3126825"/>
    <x v="1"/>
    <x v="3"/>
  </r>
  <r>
    <n v="3126831"/>
    <x v="0"/>
    <x v="1"/>
  </r>
  <r>
    <n v="3126837"/>
    <x v="0"/>
    <x v="9"/>
  </r>
  <r>
    <n v="3126845"/>
    <x v="1"/>
    <x v="6"/>
  </r>
  <r>
    <n v="3126853"/>
    <x v="0"/>
    <x v="6"/>
  </r>
  <r>
    <n v="3126860"/>
    <x v="0"/>
    <x v="3"/>
  </r>
  <r>
    <n v="3126864"/>
    <x v="0"/>
    <x v="9"/>
  </r>
  <r>
    <n v="3126867"/>
    <x v="0"/>
    <x v="1"/>
  </r>
  <r>
    <n v="3126877"/>
    <x v="0"/>
    <x v="12"/>
  </r>
  <r>
    <n v="3126880"/>
    <x v="0"/>
    <x v="1"/>
  </r>
  <r>
    <n v="3126888"/>
    <x v="0"/>
    <x v="1"/>
  </r>
  <r>
    <n v="3126896"/>
    <x v="1"/>
    <x v="1"/>
  </r>
  <r>
    <n v="3126901"/>
    <x v="0"/>
    <x v="0"/>
  </r>
  <r>
    <n v="3126904"/>
    <x v="0"/>
    <x v="1"/>
  </r>
  <r>
    <n v="3126910"/>
    <x v="1"/>
    <x v="6"/>
  </r>
  <r>
    <n v="3126915"/>
    <x v="0"/>
    <x v="7"/>
  </r>
  <r>
    <n v="3126924"/>
    <x v="1"/>
    <x v="9"/>
  </r>
  <r>
    <n v="3126931"/>
    <x v="1"/>
    <x v="1"/>
  </r>
  <r>
    <n v="3126939"/>
    <x v="2"/>
    <x v="6"/>
  </r>
  <r>
    <n v="3126947"/>
    <x v="0"/>
    <x v="8"/>
  </r>
  <r>
    <n v="3126951"/>
    <x v="0"/>
    <x v="3"/>
  </r>
  <r>
    <n v="3126958"/>
    <x v="1"/>
    <x v="1"/>
  </r>
  <r>
    <n v="3126968"/>
    <x v="0"/>
    <x v="3"/>
  </r>
  <r>
    <n v="3126976"/>
    <x v="1"/>
    <x v="10"/>
  </r>
  <r>
    <n v="3126978"/>
    <x v="0"/>
    <x v="0"/>
  </r>
  <r>
    <n v="3126979"/>
    <x v="0"/>
    <x v="12"/>
  </r>
  <r>
    <n v="3126982"/>
    <x v="0"/>
    <x v="0"/>
  </r>
  <r>
    <n v="3126992"/>
    <x v="1"/>
    <x v="3"/>
  </r>
  <r>
    <n v="3127003"/>
    <x v="0"/>
    <x v="0"/>
  </r>
  <r>
    <n v="3127012"/>
    <x v="1"/>
    <x v="3"/>
  </r>
  <r>
    <n v="3127015"/>
    <x v="1"/>
    <x v="6"/>
  </r>
  <r>
    <n v="3127016"/>
    <x v="0"/>
    <x v="9"/>
  </r>
  <r>
    <n v="3127018"/>
    <x v="1"/>
    <x v="7"/>
  </r>
  <r>
    <n v="3127021"/>
    <x v="1"/>
    <x v="6"/>
  </r>
  <r>
    <n v="3127030"/>
    <x v="0"/>
    <x v="6"/>
  </r>
  <r>
    <n v="3127039"/>
    <x v="0"/>
    <x v="0"/>
  </r>
  <r>
    <n v="3127041"/>
    <x v="0"/>
    <x v="3"/>
  </r>
  <r>
    <n v="3127047"/>
    <x v="0"/>
    <x v="0"/>
  </r>
  <r>
    <n v="3127055"/>
    <x v="0"/>
    <x v="4"/>
  </r>
  <r>
    <n v="3127064"/>
    <x v="1"/>
    <x v="1"/>
  </r>
  <r>
    <n v="3127073"/>
    <x v="1"/>
    <x v="3"/>
  </r>
  <r>
    <n v="3127076"/>
    <x v="0"/>
    <x v="9"/>
  </r>
  <r>
    <n v="3127079"/>
    <x v="0"/>
    <x v="3"/>
  </r>
  <r>
    <n v="3127080"/>
    <x v="1"/>
    <x v="4"/>
  </r>
  <r>
    <n v="3127088"/>
    <x v="0"/>
    <x v="4"/>
  </r>
  <r>
    <n v="3127098"/>
    <x v="0"/>
    <x v="4"/>
  </r>
  <r>
    <n v="3127114"/>
    <x v="1"/>
    <x v="6"/>
  </r>
  <r>
    <n v="3127121"/>
    <x v="0"/>
    <x v="3"/>
  </r>
  <r>
    <n v="3127126"/>
    <x v="1"/>
    <x v="9"/>
  </r>
  <r>
    <n v="3127132"/>
    <x v="0"/>
    <x v="6"/>
  </r>
  <r>
    <n v="3127135"/>
    <x v="0"/>
    <x v="6"/>
  </r>
  <r>
    <n v="3127137"/>
    <x v="0"/>
    <x v="16"/>
  </r>
  <r>
    <n v="3127142"/>
    <x v="1"/>
    <x v="3"/>
  </r>
  <r>
    <n v="3127147"/>
    <x v="0"/>
    <x v="3"/>
  </r>
  <r>
    <n v="3127148"/>
    <x v="0"/>
    <x v="3"/>
  </r>
  <r>
    <n v="3127150"/>
    <x v="0"/>
    <x v="1"/>
  </r>
  <r>
    <n v="3127160"/>
    <x v="0"/>
    <x v="3"/>
  </r>
  <r>
    <n v="3127167"/>
    <x v="2"/>
    <x v="5"/>
  </r>
  <r>
    <n v="3127175"/>
    <x v="0"/>
    <x v="9"/>
  </r>
  <r>
    <n v="3127178"/>
    <x v="0"/>
    <x v="3"/>
  </r>
  <r>
    <n v="3127181"/>
    <x v="0"/>
    <x v="1"/>
  </r>
  <r>
    <n v="3127191"/>
    <x v="0"/>
    <x v="0"/>
  </r>
  <r>
    <n v="3127194"/>
    <x v="1"/>
    <x v="1"/>
  </r>
  <r>
    <n v="3127204"/>
    <x v="2"/>
    <x v="3"/>
  </r>
  <r>
    <n v="3127214"/>
    <x v="0"/>
    <x v="3"/>
  </r>
  <r>
    <n v="3127217"/>
    <x v="1"/>
    <x v="3"/>
  </r>
  <r>
    <n v="3127229"/>
    <x v="1"/>
    <x v="5"/>
  </r>
  <r>
    <n v="3127236"/>
    <x v="0"/>
    <x v="9"/>
  </r>
  <r>
    <n v="3127242"/>
    <x v="0"/>
    <x v="0"/>
  </r>
  <r>
    <n v="3127251"/>
    <x v="0"/>
    <x v="12"/>
  </r>
  <r>
    <n v="3127258"/>
    <x v="1"/>
    <x v="5"/>
  </r>
  <r>
    <n v="3127268"/>
    <x v="1"/>
    <x v="6"/>
  </r>
  <r>
    <n v="3127274"/>
    <x v="1"/>
    <x v="6"/>
  </r>
  <r>
    <n v="3127276"/>
    <x v="0"/>
    <x v="1"/>
  </r>
  <r>
    <n v="3127283"/>
    <x v="2"/>
    <x v="7"/>
  </r>
  <r>
    <n v="3127287"/>
    <x v="0"/>
    <x v="3"/>
  </r>
  <r>
    <n v="3127296"/>
    <x v="0"/>
    <x v="6"/>
  </r>
  <r>
    <n v="3127304"/>
    <x v="0"/>
    <x v="6"/>
  </r>
  <r>
    <n v="3127306"/>
    <x v="0"/>
    <x v="0"/>
  </r>
  <r>
    <n v="3127316"/>
    <x v="0"/>
    <x v="1"/>
  </r>
  <r>
    <n v="3127318"/>
    <x v="0"/>
    <x v="3"/>
  </r>
  <r>
    <n v="3127325"/>
    <x v="0"/>
    <x v="1"/>
  </r>
  <r>
    <n v="3127335"/>
    <x v="0"/>
    <x v="0"/>
  </r>
  <r>
    <n v="3127338"/>
    <x v="0"/>
    <x v="8"/>
  </r>
  <r>
    <n v="3127346"/>
    <x v="2"/>
    <x v="4"/>
  </r>
  <r>
    <n v="3127349"/>
    <x v="1"/>
    <x v="1"/>
  </r>
  <r>
    <n v="3127356"/>
    <x v="1"/>
    <x v="5"/>
  </r>
  <r>
    <n v="3127359"/>
    <x v="0"/>
    <x v="1"/>
  </r>
  <r>
    <n v="3127367"/>
    <x v="0"/>
    <x v="1"/>
  </r>
  <r>
    <n v="3127375"/>
    <x v="0"/>
    <x v="1"/>
  </r>
  <r>
    <n v="3127377"/>
    <x v="0"/>
    <x v="3"/>
  </r>
  <r>
    <n v="3127380"/>
    <x v="0"/>
    <x v="1"/>
  </r>
  <r>
    <n v="3127385"/>
    <x v="0"/>
    <x v="3"/>
  </r>
  <r>
    <n v="3127386"/>
    <x v="0"/>
    <x v="1"/>
  </r>
  <r>
    <n v="3127387"/>
    <x v="0"/>
    <x v="0"/>
  </r>
  <r>
    <n v="3127394"/>
    <x v="0"/>
    <x v="9"/>
  </r>
  <r>
    <n v="3127402"/>
    <x v="0"/>
    <x v="6"/>
  </r>
  <r>
    <n v="3127410"/>
    <x v="0"/>
    <x v="0"/>
  </r>
  <r>
    <n v="3127413"/>
    <x v="2"/>
    <x v="9"/>
  </r>
  <r>
    <n v="3127435"/>
    <x v="0"/>
    <x v="6"/>
  </r>
  <r>
    <n v="3127445"/>
    <x v="0"/>
    <x v="1"/>
  </r>
  <r>
    <n v="3127455"/>
    <x v="0"/>
    <x v="1"/>
  </r>
  <r>
    <n v="3127465"/>
    <x v="0"/>
    <x v="0"/>
  </r>
  <r>
    <n v="3127469"/>
    <x v="1"/>
    <x v="5"/>
  </r>
  <r>
    <n v="3127478"/>
    <x v="0"/>
    <x v="0"/>
  </r>
  <r>
    <n v="3127489"/>
    <x v="0"/>
    <x v="1"/>
  </r>
  <r>
    <n v="3127497"/>
    <x v="0"/>
    <x v="1"/>
  </r>
  <r>
    <n v="3127499"/>
    <x v="0"/>
    <x v="1"/>
  </r>
  <r>
    <n v="3127503"/>
    <x v="0"/>
    <x v="1"/>
  </r>
  <r>
    <n v="3127509"/>
    <x v="0"/>
    <x v="0"/>
  </r>
  <r>
    <n v="3127511"/>
    <x v="0"/>
    <x v="6"/>
  </r>
  <r>
    <n v="3127516"/>
    <x v="0"/>
    <x v="0"/>
  </r>
  <r>
    <n v="3127520"/>
    <x v="0"/>
    <x v="0"/>
  </r>
  <r>
    <n v="3127522"/>
    <x v="0"/>
    <x v="6"/>
  </r>
  <r>
    <n v="3127540"/>
    <x v="0"/>
    <x v="4"/>
  </r>
  <r>
    <n v="3127549"/>
    <x v="0"/>
    <x v="9"/>
  </r>
  <r>
    <n v="3127551"/>
    <x v="1"/>
    <x v="1"/>
  </r>
  <r>
    <n v="3127556"/>
    <x v="0"/>
    <x v="1"/>
  </r>
  <r>
    <n v="3127565"/>
    <x v="0"/>
    <x v="3"/>
  </r>
  <r>
    <n v="3127574"/>
    <x v="0"/>
    <x v="0"/>
  </r>
  <r>
    <n v="3127579"/>
    <x v="1"/>
    <x v="4"/>
  </r>
  <r>
    <n v="3127581"/>
    <x v="0"/>
    <x v="1"/>
  </r>
  <r>
    <n v="3127591"/>
    <x v="0"/>
    <x v="1"/>
  </r>
  <r>
    <n v="3127600"/>
    <x v="1"/>
    <x v="6"/>
  </r>
  <r>
    <n v="3127607"/>
    <x v="0"/>
    <x v="3"/>
  </r>
  <r>
    <n v="3127610"/>
    <x v="0"/>
    <x v="0"/>
  </r>
  <r>
    <n v="3127612"/>
    <x v="0"/>
    <x v="3"/>
  </r>
  <r>
    <n v="3127619"/>
    <x v="0"/>
    <x v="1"/>
  </r>
  <r>
    <n v="3127620"/>
    <x v="0"/>
    <x v="0"/>
  </r>
  <r>
    <n v="3127636"/>
    <x v="0"/>
    <x v="0"/>
  </r>
  <r>
    <n v="3127640"/>
    <x v="0"/>
    <x v="4"/>
  </r>
  <r>
    <n v="3127642"/>
    <x v="1"/>
    <x v="3"/>
  </r>
  <r>
    <n v="3127644"/>
    <x v="1"/>
    <x v="3"/>
  </r>
  <r>
    <n v="3127648"/>
    <x v="1"/>
    <x v="3"/>
  </r>
  <r>
    <n v="3127658"/>
    <x v="0"/>
    <x v="0"/>
  </r>
  <r>
    <n v="3127660"/>
    <x v="0"/>
    <x v="1"/>
  </r>
  <r>
    <n v="3127668"/>
    <x v="0"/>
    <x v="12"/>
  </r>
  <r>
    <n v="3127671"/>
    <x v="2"/>
    <x v="4"/>
  </r>
  <r>
    <n v="3127675"/>
    <x v="1"/>
    <x v="4"/>
  </r>
  <r>
    <n v="3127683"/>
    <x v="1"/>
    <x v="5"/>
  </r>
  <r>
    <n v="3127691"/>
    <x v="0"/>
    <x v="6"/>
  </r>
  <r>
    <n v="3127701"/>
    <x v="1"/>
    <x v="5"/>
  </r>
  <r>
    <n v="3127707"/>
    <x v="1"/>
    <x v="3"/>
  </r>
  <r>
    <n v="3127715"/>
    <x v="0"/>
    <x v="1"/>
  </r>
  <r>
    <n v="3127716"/>
    <x v="0"/>
    <x v="0"/>
  </r>
  <r>
    <n v="3127722"/>
    <x v="0"/>
    <x v="6"/>
  </r>
  <r>
    <n v="3127730"/>
    <x v="0"/>
    <x v="0"/>
  </r>
  <r>
    <n v="3127737"/>
    <x v="0"/>
    <x v="6"/>
  </r>
  <r>
    <n v="3127745"/>
    <x v="1"/>
    <x v="3"/>
  </r>
  <r>
    <n v="3127749"/>
    <x v="0"/>
    <x v="0"/>
  </r>
  <r>
    <n v="3127756"/>
    <x v="2"/>
    <x v="4"/>
  </r>
  <r>
    <n v="3127763"/>
    <x v="0"/>
    <x v="4"/>
  </r>
  <r>
    <n v="3127765"/>
    <x v="0"/>
    <x v="3"/>
  </r>
  <r>
    <n v="3127770"/>
    <x v="1"/>
    <x v="6"/>
  </r>
  <r>
    <n v="3127774"/>
    <x v="1"/>
    <x v="6"/>
  </r>
  <r>
    <n v="3127784"/>
    <x v="0"/>
    <x v="1"/>
  </r>
  <r>
    <n v="3127787"/>
    <x v="0"/>
    <x v="4"/>
  </r>
  <r>
    <n v="3127790"/>
    <x v="0"/>
    <x v="1"/>
  </r>
  <r>
    <n v="3127797"/>
    <x v="0"/>
    <x v="5"/>
  </r>
  <r>
    <n v="3127806"/>
    <x v="0"/>
    <x v="7"/>
  </r>
  <r>
    <n v="3127809"/>
    <x v="1"/>
    <x v="3"/>
  </r>
  <r>
    <n v="3127834"/>
    <x v="1"/>
    <x v="3"/>
  </r>
  <r>
    <n v="3127840"/>
    <x v="0"/>
    <x v="9"/>
  </r>
  <r>
    <n v="3127841"/>
    <x v="1"/>
    <x v="3"/>
  </r>
  <r>
    <n v="3127849"/>
    <x v="0"/>
    <x v="4"/>
  </r>
  <r>
    <n v="3127852"/>
    <x v="0"/>
    <x v="0"/>
  </r>
  <r>
    <n v="3127854"/>
    <x v="1"/>
    <x v="7"/>
  </r>
  <r>
    <n v="3127860"/>
    <x v="0"/>
    <x v="5"/>
  </r>
  <r>
    <n v="3127865"/>
    <x v="0"/>
    <x v="1"/>
  </r>
  <r>
    <n v="3127871"/>
    <x v="1"/>
    <x v="4"/>
  </r>
  <r>
    <n v="3127877"/>
    <x v="0"/>
    <x v="9"/>
  </r>
  <r>
    <n v="3127887"/>
    <x v="0"/>
    <x v="6"/>
  </r>
  <r>
    <n v="3127895"/>
    <x v="0"/>
    <x v="1"/>
  </r>
  <r>
    <n v="3127908"/>
    <x v="0"/>
    <x v="0"/>
  </r>
  <r>
    <n v="3127918"/>
    <x v="0"/>
    <x v="1"/>
  </r>
  <r>
    <n v="3127919"/>
    <x v="1"/>
    <x v="6"/>
  </r>
  <r>
    <n v="3127934"/>
    <x v="0"/>
    <x v="0"/>
  </r>
  <r>
    <n v="3127935"/>
    <x v="1"/>
    <x v="10"/>
  </r>
  <r>
    <n v="3127938"/>
    <x v="0"/>
    <x v="4"/>
  </r>
  <r>
    <n v="3127945"/>
    <x v="0"/>
    <x v="8"/>
  </r>
  <r>
    <n v="3127946"/>
    <x v="1"/>
    <x v="7"/>
  </r>
  <r>
    <n v="3127951"/>
    <x v="1"/>
    <x v="3"/>
  </r>
  <r>
    <n v="3127954"/>
    <x v="0"/>
    <x v="5"/>
  </r>
  <r>
    <n v="3127958"/>
    <x v="1"/>
    <x v="4"/>
  </r>
  <r>
    <n v="3127959"/>
    <x v="1"/>
    <x v="4"/>
  </r>
  <r>
    <n v="3127967"/>
    <x v="0"/>
    <x v="3"/>
  </r>
  <r>
    <n v="3127975"/>
    <x v="0"/>
    <x v="4"/>
  </r>
  <r>
    <n v="3127983"/>
    <x v="1"/>
    <x v="3"/>
  </r>
  <r>
    <n v="3127992"/>
    <x v="0"/>
    <x v="1"/>
  </r>
  <r>
    <n v="3127998"/>
    <x v="0"/>
    <x v="1"/>
  </r>
  <r>
    <n v="3128006"/>
    <x v="0"/>
    <x v="3"/>
  </r>
  <r>
    <n v="3128007"/>
    <x v="0"/>
    <x v="5"/>
  </r>
  <r>
    <n v="3128015"/>
    <x v="1"/>
    <x v="3"/>
  </r>
  <r>
    <n v="3128023"/>
    <x v="1"/>
    <x v="6"/>
  </r>
  <r>
    <n v="3128033"/>
    <x v="0"/>
    <x v="1"/>
  </r>
  <r>
    <n v="3128037"/>
    <x v="0"/>
    <x v="14"/>
  </r>
  <r>
    <n v="3128045"/>
    <x v="0"/>
    <x v="10"/>
  </r>
  <r>
    <n v="3128056"/>
    <x v="0"/>
    <x v="3"/>
  </r>
  <r>
    <n v="3128059"/>
    <x v="1"/>
    <x v="4"/>
  </r>
  <r>
    <n v="3128065"/>
    <x v="0"/>
    <x v="3"/>
  </r>
  <r>
    <n v="3128066"/>
    <x v="1"/>
    <x v="9"/>
  </r>
  <r>
    <n v="3128071"/>
    <x v="0"/>
    <x v="1"/>
  </r>
  <r>
    <n v="3128079"/>
    <x v="0"/>
    <x v="8"/>
  </r>
  <r>
    <n v="3128086"/>
    <x v="0"/>
    <x v="0"/>
  </r>
  <r>
    <n v="3128089"/>
    <x v="0"/>
    <x v="1"/>
  </r>
  <r>
    <n v="3128096"/>
    <x v="1"/>
    <x v="22"/>
  </r>
  <r>
    <n v="3128099"/>
    <x v="1"/>
    <x v="3"/>
  </r>
  <r>
    <n v="3128106"/>
    <x v="0"/>
    <x v="0"/>
  </r>
  <r>
    <n v="3128110"/>
    <x v="0"/>
    <x v="1"/>
  </r>
  <r>
    <n v="3128116"/>
    <x v="0"/>
    <x v="0"/>
  </r>
  <r>
    <n v="3128125"/>
    <x v="1"/>
    <x v="3"/>
  </r>
  <r>
    <n v="3128134"/>
    <x v="0"/>
    <x v="6"/>
  </r>
  <r>
    <n v="3128140"/>
    <x v="1"/>
    <x v="3"/>
  </r>
  <r>
    <n v="3128142"/>
    <x v="0"/>
    <x v="7"/>
  </r>
  <r>
    <n v="3128145"/>
    <x v="1"/>
    <x v="6"/>
  </r>
  <r>
    <n v="3128146"/>
    <x v="0"/>
    <x v="6"/>
  </r>
  <r>
    <n v="3128151"/>
    <x v="0"/>
    <x v="0"/>
  </r>
  <r>
    <n v="3128156"/>
    <x v="0"/>
    <x v="1"/>
  </r>
  <r>
    <n v="3128162"/>
    <x v="0"/>
    <x v="6"/>
  </r>
  <r>
    <n v="3128170"/>
    <x v="1"/>
    <x v="9"/>
  </r>
  <r>
    <n v="3128182"/>
    <x v="0"/>
    <x v="0"/>
  </r>
  <r>
    <n v="3128192"/>
    <x v="0"/>
    <x v="6"/>
  </r>
  <r>
    <n v="3128202"/>
    <x v="0"/>
    <x v="7"/>
  </r>
  <r>
    <n v="3128208"/>
    <x v="0"/>
    <x v="0"/>
  </r>
  <r>
    <n v="3128209"/>
    <x v="1"/>
    <x v="2"/>
  </r>
  <r>
    <n v="3128214"/>
    <x v="1"/>
    <x v="5"/>
  </r>
  <r>
    <n v="3128217"/>
    <x v="0"/>
    <x v="3"/>
  </r>
  <r>
    <n v="3128224"/>
    <x v="0"/>
    <x v="4"/>
  </r>
  <r>
    <n v="3128229"/>
    <x v="1"/>
    <x v="5"/>
  </r>
  <r>
    <n v="3128231"/>
    <x v="0"/>
    <x v="0"/>
  </r>
  <r>
    <n v="3128232"/>
    <x v="1"/>
    <x v="1"/>
  </r>
  <r>
    <n v="3128237"/>
    <x v="1"/>
    <x v="3"/>
  </r>
  <r>
    <n v="3128247"/>
    <x v="1"/>
    <x v="9"/>
  </r>
  <r>
    <n v="3128255"/>
    <x v="0"/>
    <x v="0"/>
  </r>
  <r>
    <n v="3128265"/>
    <x v="0"/>
    <x v="0"/>
  </r>
  <r>
    <n v="3128274"/>
    <x v="0"/>
    <x v="4"/>
  </r>
  <r>
    <n v="3128283"/>
    <x v="1"/>
    <x v="7"/>
  </r>
  <r>
    <n v="3128285"/>
    <x v="0"/>
    <x v="1"/>
  </r>
  <r>
    <n v="3128290"/>
    <x v="0"/>
    <x v="3"/>
  </r>
  <r>
    <n v="3128300"/>
    <x v="0"/>
    <x v="6"/>
  </r>
  <r>
    <n v="3128309"/>
    <x v="1"/>
    <x v="7"/>
  </r>
  <r>
    <n v="3128312"/>
    <x v="0"/>
    <x v="6"/>
  </r>
  <r>
    <n v="3128322"/>
    <x v="0"/>
    <x v="4"/>
  </r>
  <r>
    <n v="3128330"/>
    <x v="0"/>
    <x v="0"/>
  </r>
  <r>
    <n v="3128331"/>
    <x v="0"/>
    <x v="1"/>
  </r>
  <r>
    <n v="3128336"/>
    <x v="0"/>
    <x v="5"/>
  </r>
  <r>
    <n v="3128345"/>
    <x v="0"/>
    <x v="12"/>
  </r>
  <r>
    <n v="3128354"/>
    <x v="0"/>
    <x v="5"/>
  </r>
  <r>
    <n v="3128359"/>
    <x v="0"/>
    <x v="4"/>
  </r>
  <r>
    <n v="3128363"/>
    <x v="0"/>
    <x v="12"/>
  </r>
  <r>
    <n v="3128371"/>
    <x v="0"/>
    <x v="0"/>
  </r>
  <r>
    <n v="3128380"/>
    <x v="1"/>
    <x v="8"/>
  </r>
  <r>
    <n v="3128382"/>
    <x v="0"/>
    <x v="3"/>
  </r>
  <r>
    <n v="3128402"/>
    <x v="0"/>
    <x v="12"/>
  </r>
  <r>
    <n v="3128405"/>
    <x v="0"/>
    <x v="4"/>
  </r>
  <r>
    <n v="3128412"/>
    <x v="2"/>
    <x v="9"/>
  </r>
  <r>
    <n v="3128421"/>
    <x v="0"/>
    <x v="0"/>
  </r>
  <r>
    <n v="3128431"/>
    <x v="0"/>
    <x v="7"/>
  </r>
  <r>
    <n v="3128440"/>
    <x v="1"/>
    <x v="4"/>
  </r>
  <r>
    <n v="3128449"/>
    <x v="2"/>
    <x v="7"/>
  </r>
  <r>
    <n v="3128453"/>
    <x v="0"/>
    <x v="3"/>
  </r>
  <r>
    <n v="3128459"/>
    <x v="0"/>
    <x v="0"/>
  </r>
  <r>
    <n v="3128460"/>
    <x v="1"/>
    <x v="6"/>
  </r>
  <r>
    <n v="3128463"/>
    <x v="0"/>
    <x v="6"/>
  </r>
  <r>
    <n v="3128467"/>
    <x v="0"/>
    <x v="1"/>
  </r>
  <r>
    <n v="3128476"/>
    <x v="0"/>
    <x v="6"/>
  </r>
  <r>
    <n v="3128478"/>
    <x v="1"/>
    <x v="4"/>
  </r>
  <r>
    <n v="3128484"/>
    <x v="0"/>
    <x v="1"/>
  </r>
  <r>
    <n v="3128485"/>
    <x v="1"/>
    <x v="3"/>
  </r>
  <r>
    <n v="3128491"/>
    <x v="1"/>
    <x v="6"/>
  </r>
  <r>
    <n v="3128498"/>
    <x v="0"/>
    <x v="1"/>
  </r>
  <r>
    <n v="3128499"/>
    <x v="0"/>
    <x v="3"/>
  </r>
  <r>
    <n v="3128503"/>
    <x v="1"/>
    <x v="3"/>
  </r>
  <r>
    <n v="3128509"/>
    <x v="0"/>
    <x v="5"/>
  </r>
  <r>
    <n v="3128516"/>
    <x v="0"/>
    <x v="9"/>
  </r>
  <r>
    <n v="3128518"/>
    <x v="0"/>
    <x v="3"/>
  </r>
  <r>
    <n v="3128525"/>
    <x v="0"/>
    <x v="1"/>
  </r>
  <r>
    <n v="3128534"/>
    <x v="0"/>
    <x v="3"/>
  </r>
  <r>
    <n v="3128536"/>
    <x v="0"/>
    <x v="0"/>
  </r>
  <r>
    <n v="3128539"/>
    <x v="1"/>
    <x v="4"/>
  </r>
  <r>
    <n v="3128544"/>
    <x v="1"/>
    <x v="4"/>
  </r>
  <r>
    <n v="3128551"/>
    <x v="1"/>
    <x v="1"/>
  </r>
  <r>
    <n v="3128553"/>
    <x v="2"/>
    <x v="8"/>
  </r>
  <r>
    <n v="3128557"/>
    <x v="1"/>
    <x v="9"/>
  </r>
  <r>
    <n v="3128561"/>
    <x v="0"/>
    <x v="0"/>
  </r>
  <r>
    <n v="3128563"/>
    <x v="0"/>
    <x v="3"/>
  </r>
  <r>
    <n v="3128565"/>
    <x v="0"/>
    <x v="9"/>
  </r>
  <r>
    <n v="3128573"/>
    <x v="1"/>
    <x v="6"/>
  </r>
  <r>
    <n v="3128579"/>
    <x v="1"/>
    <x v="3"/>
  </r>
  <r>
    <n v="3128593"/>
    <x v="0"/>
    <x v="6"/>
  </r>
  <r>
    <n v="3128594"/>
    <x v="1"/>
    <x v="1"/>
  </r>
  <r>
    <n v="3128600"/>
    <x v="0"/>
    <x v="0"/>
  </r>
  <r>
    <n v="3128608"/>
    <x v="0"/>
    <x v="0"/>
  </r>
  <r>
    <n v="3128615"/>
    <x v="0"/>
    <x v="6"/>
  </r>
  <r>
    <n v="3128616"/>
    <x v="0"/>
    <x v="0"/>
  </r>
  <r>
    <n v="3128621"/>
    <x v="0"/>
    <x v="3"/>
  </r>
  <r>
    <n v="3128628"/>
    <x v="0"/>
    <x v="6"/>
  </r>
  <r>
    <n v="3128638"/>
    <x v="1"/>
    <x v="5"/>
  </r>
  <r>
    <n v="3128644"/>
    <x v="1"/>
    <x v="1"/>
  </r>
  <r>
    <n v="3128658"/>
    <x v="2"/>
    <x v="3"/>
  </r>
  <r>
    <n v="3128664"/>
    <x v="1"/>
    <x v="1"/>
  </r>
  <r>
    <n v="3128682"/>
    <x v="0"/>
    <x v="1"/>
  </r>
  <r>
    <n v="3128683"/>
    <x v="0"/>
    <x v="6"/>
  </r>
  <r>
    <n v="3128693"/>
    <x v="0"/>
    <x v="1"/>
  </r>
  <r>
    <n v="3128700"/>
    <x v="0"/>
    <x v="6"/>
  </r>
  <r>
    <n v="3128707"/>
    <x v="1"/>
    <x v="14"/>
  </r>
  <r>
    <n v="3128715"/>
    <x v="0"/>
    <x v="0"/>
  </r>
  <r>
    <n v="3128717"/>
    <x v="1"/>
    <x v="14"/>
  </r>
  <r>
    <n v="3128727"/>
    <x v="1"/>
    <x v="4"/>
  </r>
  <r>
    <n v="3128733"/>
    <x v="0"/>
    <x v="9"/>
  </r>
  <r>
    <n v="3128735"/>
    <x v="1"/>
    <x v="3"/>
  </r>
  <r>
    <n v="3128737"/>
    <x v="1"/>
    <x v="1"/>
  </r>
  <r>
    <n v="3128739"/>
    <x v="0"/>
    <x v="4"/>
  </r>
  <r>
    <n v="3128742"/>
    <x v="0"/>
    <x v="3"/>
  </r>
  <r>
    <n v="3128743"/>
    <x v="0"/>
    <x v="9"/>
  </r>
  <r>
    <n v="3128747"/>
    <x v="0"/>
    <x v="3"/>
  </r>
  <r>
    <n v="3128755"/>
    <x v="0"/>
    <x v="6"/>
  </r>
  <r>
    <n v="3128762"/>
    <x v="0"/>
    <x v="3"/>
  </r>
  <r>
    <n v="3128766"/>
    <x v="1"/>
    <x v="8"/>
  </r>
  <r>
    <n v="3128774"/>
    <x v="2"/>
    <x v="5"/>
  </r>
  <r>
    <n v="3128784"/>
    <x v="1"/>
    <x v="7"/>
  </r>
  <r>
    <n v="3128798"/>
    <x v="0"/>
    <x v="0"/>
  </r>
  <r>
    <n v="3128799"/>
    <x v="0"/>
    <x v="3"/>
  </r>
  <r>
    <n v="3128806"/>
    <x v="1"/>
    <x v="1"/>
  </r>
  <r>
    <n v="3128807"/>
    <x v="0"/>
    <x v="3"/>
  </r>
  <r>
    <n v="3128808"/>
    <x v="0"/>
    <x v="5"/>
  </r>
  <r>
    <n v="3128811"/>
    <x v="0"/>
    <x v="8"/>
  </r>
  <r>
    <n v="3128813"/>
    <x v="0"/>
    <x v="4"/>
  </r>
  <r>
    <n v="3128817"/>
    <x v="1"/>
    <x v="1"/>
  </r>
  <r>
    <n v="3128824"/>
    <x v="1"/>
    <x v="6"/>
  </r>
  <r>
    <n v="3128834"/>
    <x v="1"/>
    <x v="14"/>
  </r>
  <r>
    <n v="3128835"/>
    <x v="0"/>
    <x v="5"/>
  </r>
  <r>
    <n v="3128842"/>
    <x v="0"/>
    <x v="6"/>
  </r>
  <r>
    <n v="3128843"/>
    <x v="2"/>
    <x v="8"/>
  </r>
  <r>
    <n v="3128845"/>
    <x v="0"/>
    <x v="0"/>
  </r>
  <r>
    <n v="3128849"/>
    <x v="1"/>
    <x v="4"/>
  </r>
  <r>
    <n v="3128854"/>
    <x v="0"/>
    <x v="1"/>
  </r>
  <r>
    <n v="3128861"/>
    <x v="1"/>
    <x v="5"/>
  </r>
  <r>
    <n v="3128864"/>
    <x v="0"/>
    <x v="3"/>
  </r>
  <r>
    <n v="3128866"/>
    <x v="0"/>
    <x v="12"/>
  </r>
  <r>
    <n v="3128867"/>
    <x v="1"/>
    <x v="1"/>
  </r>
  <r>
    <n v="3128874"/>
    <x v="0"/>
    <x v="3"/>
  </r>
  <r>
    <n v="3128878"/>
    <x v="0"/>
    <x v="12"/>
  </r>
  <r>
    <n v="3128880"/>
    <x v="0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2A13FE4-4D73-4270-856E-E46E476B8419}" name="PivotTable1" cacheId="81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>
  <location ref="A3:B8" firstHeaderRow="1" firstDataRow="1" firstDataCol="1"/>
  <pivotFields count="2">
    <pivotField dataField="1" showAll="0"/>
    <pivotField axis="axisRow" showAll="0">
      <items count="5">
        <item x="0"/>
        <item x="1"/>
        <item x="2"/>
        <item x="3"/>
        <item t="default"/>
      </items>
    </pivotField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Count of panel_id" fld="0" subtotal="count" baseField="1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715589B-3E1A-43C7-BAFD-D93CDD329CDA}" name="PivotTable4" cacheId="82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>
  <location ref="A3:F28" firstHeaderRow="1" firstDataRow="2" firstDataCol="1"/>
  <pivotFields count="3">
    <pivotField dataField="1" showAll="0"/>
    <pivotField axis="axisCol" showAll="0">
      <items count="5">
        <item x="0"/>
        <item x="1"/>
        <item x="2"/>
        <item x="3"/>
        <item t="default"/>
      </items>
    </pivotField>
    <pivotField axis="axisRow" showAll="0">
      <items count="24">
        <item x="0"/>
        <item x="1"/>
        <item x="3"/>
        <item x="6"/>
        <item x="4"/>
        <item x="9"/>
        <item x="5"/>
        <item x="7"/>
        <item x="8"/>
        <item x="12"/>
        <item x="14"/>
        <item x="13"/>
        <item x="2"/>
        <item x="10"/>
        <item x="16"/>
        <item x="15"/>
        <item x="11"/>
        <item x="18"/>
        <item x="20"/>
        <item x="17"/>
        <item x="22"/>
        <item x="21"/>
        <item x="19"/>
        <item t="default"/>
      </items>
    </pivotField>
  </pivotFields>
  <rowFields count="1">
    <field x="2"/>
  </rowFields>
  <rowItems count="2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 t="grand">
      <x/>
    </i>
  </rowItems>
  <colFields count="1">
    <field x="1"/>
  </colFields>
  <colItems count="5">
    <i>
      <x/>
    </i>
    <i>
      <x v="1"/>
    </i>
    <i>
      <x v="2"/>
    </i>
    <i>
      <x v="3"/>
    </i>
    <i t="grand">
      <x/>
    </i>
  </colItems>
  <dataFields count="1">
    <dataField name="Count of panel_id" fld="0" subtotal="count" baseField="2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48D02-77B3-4AE3-952D-02FE19AD2A02}">
  <dimension ref="A1:R4575"/>
  <sheetViews>
    <sheetView tabSelected="1" workbookViewId="0"/>
  </sheetViews>
  <sheetFormatPr defaultRowHeight="14.4" x14ac:dyDescent="0.55000000000000004"/>
  <cols>
    <col min="10" max="10" width="13.26171875" bestFit="1" customWidth="1"/>
  </cols>
  <sheetData>
    <row r="1" spans="1:18" x14ac:dyDescent="0.5500000000000000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18" x14ac:dyDescent="0.55000000000000004">
      <c r="A2" s="1">
        <v>3102011</v>
      </c>
      <c r="B2">
        <v>1</v>
      </c>
      <c r="C2">
        <v>0</v>
      </c>
      <c r="D2">
        <v>0</v>
      </c>
      <c r="E2">
        <v>0</v>
      </c>
      <c r="F2">
        <v>0</v>
      </c>
      <c r="G2">
        <v>1</v>
      </c>
      <c r="I2" s="1"/>
    </row>
    <row r="3" spans="1:18" x14ac:dyDescent="0.55000000000000004">
      <c r="A3" s="1">
        <v>3102012</v>
      </c>
      <c r="B3">
        <v>1</v>
      </c>
      <c r="C3">
        <v>2</v>
      </c>
      <c r="D3">
        <v>0</v>
      </c>
      <c r="E3">
        <v>0</v>
      </c>
      <c r="F3">
        <v>0</v>
      </c>
      <c r="G3">
        <v>2</v>
      </c>
      <c r="I3" s="1"/>
    </row>
    <row r="4" spans="1:18" x14ac:dyDescent="0.55000000000000004">
      <c r="A4" s="1">
        <v>3102016</v>
      </c>
      <c r="B4">
        <v>9</v>
      </c>
      <c r="C4">
        <v>6</v>
      </c>
      <c r="D4">
        <v>0</v>
      </c>
      <c r="E4">
        <v>1</v>
      </c>
      <c r="F4">
        <v>0</v>
      </c>
      <c r="G4">
        <v>13</v>
      </c>
      <c r="I4" s="1"/>
      <c r="Q4" s="2"/>
      <c r="R4" s="2"/>
    </row>
    <row r="5" spans="1:18" x14ac:dyDescent="0.55000000000000004">
      <c r="A5" s="1">
        <v>3102021</v>
      </c>
      <c r="B5">
        <v>2</v>
      </c>
      <c r="C5">
        <v>0</v>
      </c>
      <c r="D5">
        <v>0</v>
      </c>
      <c r="E5">
        <v>0</v>
      </c>
      <c r="F5">
        <v>0</v>
      </c>
      <c r="G5">
        <v>2</v>
      </c>
      <c r="I5" s="1"/>
      <c r="Q5" s="3"/>
      <c r="R5" s="3"/>
    </row>
    <row r="6" spans="1:18" x14ac:dyDescent="0.55000000000000004">
      <c r="A6" s="1">
        <v>3102022</v>
      </c>
      <c r="B6">
        <v>3</v>
      </c>
      <c r="C6">
        <v>0</v>
      </c>
      <c r="D6">
        <v>0</v>
      </c>
      <c r="E6">
        <v>0</v>
      </c>
      <c r="F6">
        <v>0</v>
      </c>
      <c r="G6">
        <v>3</v>
      </c>
      <c r="I6" s="1"/>
    </row>
    <row r="7" spans="1:18" x14ac:dyDescent="0.55000000000000004">
      <c r="A7" s="1">
        <v>3102025</v>
      </c>
      <c r="B7">
        <v>0</v>
      </c>
      <c r="C7">
        <v>1</v>
      </c>
      <c r="D7">
        <v>0</v>
      </c>
      <c r="E7">
        <v>0</v>
      </c>
      <c r="F7">
        <v>1</v>
      </c>
      <c r="G7">
        <v>2</v>
      </c>
      <c r="I7" s="1"/>
      <c r="K7" s="2"/>
      <c r="L7" s="2"/>
      <c r="M7" s="2"/>
      <c r="N7" s="2"/>
      <c r="O7" s="2"/>
      <c r="P7" s="2"/>
    </row>
    <row r="8" spans="1:18" x14ac:dyDescent="0.55000000000000004">
      <c r="A8" s="1">
        <v>3102032</v>
      </c>
      <c r="B8">
        <v>0</v>
      </c>
      <c r="C8">
        <v>5</v>
      </c>
      <c r="D8">
        <v>0</v>
      </c>
      <c r="E8">
        <v>0</v>
      </c>
      <c r="F8">
        <v>0</v>
      </c>
      <c r="G8">
        <v>5</v>
      </c>
      <c r="I8" s="1"/>
      <c r="K8" s="3"/>
      <c r="L8" s="3"/>
      <c r="M8" s="3"/>
      <c r="N8" s="3"/>
      <c r="O8" s="3"/>
      <c r="P8" s="3"/>
    </row>
    <row r="9" spans="1:18" x14ac:dyDescent="0.55000000000000004">
      <c r="A9" s="1">
        <v>3102042</v>
      </c>
      <c r="B9">
        <v>2</v>
      </c>
      <c r="C9">
        <v>0</v>
      </c>
      <c r="D9">
        <v>0</v>
      </c>
      <c r="E9">
        <v>0</v>
      </c>
      <c r="F9">
        <v>0</v>
      </c>
      <c r="G9">
        <v>2</v>
      </c>
      <c r="I9" s="1"/>
    </row>
    <row r="10" spans="1:18" x14ac:dyDescent="0.55000000000000004">
      <c r="A10" s="1">
        <v>3102044</v>
      </c>
      <c r="B10">
        <v>6</v>
      </c>
      <c r="C10">
        <v>0</v>
      </c>
      <c r="D10">
        <v>1</v>
      </c>
      <c r="E10">
        <v>0</v>
      </c>
      <c r="F10">
        <v>0</v>
      </c>
      <c r="G10">
        <v>7</v>
      </c>
      <c r="I10" s="1"/>
    </row>
    <row r="11" spans="1:18" x14ac:dyDescent="0.55000000000000004">
      <c r="A11" s="1">
        <v>3102046</v>
      </c>
      <c r="B11">
        <v>0</v>
      </c>
      <c r="C11">
        <v>0</v>
      </c>
      <c r="D11">
        <v>1</v>
      </c>
      <c r="E11">
        <v>0</v>
      </c>
      <c r="F11">
        <v>0</v>
      </c>
      <c r="G11">
        <v>1</v>
      </c>
      <c r="I11" s="1"/>
    </row>
    <row r="12" spans="1:18" x14ac:dyDescent="0.55000000000000004">
      <c r="A12" s="1">
        <v>3102049</v>
      </c>
      <c r="B12">
        <v>2</v>
      </c>
      <c r="C12">
        <v>0</v>
      </c>
      <c r="D12">
        <v>0</v>
      </c>
      <c r="E12">
        <v>0</v>
      </c>
      <c r="F12">
        <v>0</v>
      </c>
      <c r="G12">
        <v>2</v>
      </c>
      <c r="I12" s="1"/>
    </row>
    <row r="13" spans="1:18" x14ac:dyDescent="0.55000000000000004">
      <c r="A13" s="1">
        <v>3102051</v>
      </c>
      <c r="B13">
        <v>0</v>
      </c>
      <c r="C13">
        <v>3</v>
      </c>
      <c r="D13">
        <v>0</v>
      </c>
      <c r="E13">
        <v>0</v>
      </c>
      <c r="F13">
        <v>0</v>
      </c>
      <c r="G13">
        <v>3</v>
      </c>
      <c r="I13" s="1"/>
    </row>
    <row r="14" spans="1:18" x14ac:dyDescent="0.55000000000000004">
      <c r="A14" s="1">
        <v>3102059</v>
      </c>
      <c r="B14">
        <v>3</v>
      </c>
      <c r="C14">
        <v>0</v>
      </c>
      <c r="D14">
        <v>0</v>
      </c>
      <c r="E14">
        <v>1</v>
      </c>
      <c r="F14">
        <v>0</v>
      </c>
      <c r="G14">
        <v>4</v>
      </c>
      <c r="I14" s="1"/>
    </row>
    <row r="15" spans="1:18" x14ac:dyDescent="0.55000000000000004">
      <c r="A15" s="1">
        <v>3102069</v>
      </c>
      <c r="B15">
        <v>1</v>
      </c>
      <c r="C15">
        <v>2</v>
      </c>
      <c r="D15">
        <v>0</v>
      </c>
      <c r="E15">
        <v>1</v>
      </c>
      <c r="F15">
        <v>0</v>
      </c>
      <c r="G15">
        <v>4</v>
      </c>
      <c r="I15" s="1"/>
    </row>
    <row r="16" spans="1:18" x14ac:dyDescent="0.55000000000000004">
      <c r="A16" s="1">
        <v>3102070</v>
      </c>
      <c r="B16">
        <v>7</v>
      </c>
      <c r="C16">
        <v>1</v>
      </c>
      <c r="D16">
        <v>0</v>
      </c>
      <c r="E16">
        <v>0</v>
      </c>
      <c r="F16">
        <v>0</v>
      </c>
      <c r="G16">
        <v>8</v>
      </c>
      <c r="I16" s="1"/>
    </row>
    <row r="17" spans="1:9" x14ac:dyDescent="0.55000000000000004">
      <c r="A17" s="1">
        <v>3102073</v>
      </c>
      <c r="B17">
        <v>5</v>
      </c>
      <c r="C17">
        <v>0</v>
      </c>
      <c r="D17">
        <v>0</v>
      </c>
      <c r="E17">
        <v>5</v>
      </c>
      <c r="F17">
        <v>0</v>
      </c>
      <c r="G17">
        <v>9</v>
      </c>
      <c r="I17" s="1"/>
    </row>
    <row r="18" spans="1:9" x14ac:dyDescent="0.55000000000000004">
      <c r="A18" s="1">
        <v>3102081</v>
      </c>
      <c r="B18">
        <v>3</v>
      </c>
      <c r="C18">
        <v>0</v>
      </c>
      <c r="D18">
        <v>0</v>
      </c>
      <c r="E18">
        <v>0</v>
      </c>
      <c r="F18">
        <v>0</v>
      </c>
      <c r="G18">
        <v>3</v>
      </c>
      <c r="I18" s="1"/>
    </row>
    <row r="19" spans="1:9" x14ac:dyDescent="0.55000000000000004">
      <c r="A19" s="1">
        <v>3102082</v>
      </c>
      <c r="B19">
        <v>3</v>
      </c>
      <c r="C19">
        <v>0</v>
      </c>
      <c r="D19">
        <v>0</v>
      </c>
      <c r="E19">
        <v>1</v>
      </c>
      <c r="F19">
        <v>0</v>
      </c>
      <c r="G19">
        <v>4</v>
      </c>
      <c r="I19" s="1"/>
    </row>
    <row r="20" spans="1:9" x14ac:dyDescent="0.55000000000000004">
      <c r="A20" s="1">
        <v>3102085</v>
      </c>
      <c r="B20">
        <v>1</v>
      </c>
      <c r="C20">
        <v>0</v>
      </c>
      <c r="D20">
        <v>0</v>
      </c>
      <c r="E20">
        <v>0</v>
      </c>
      <c r="F20">
        <v>0</v>
      </c>
      <c r="G20">
        <v>1</v>
      </c>
      <c r="I20" s="1"/>
    </row>
    <row r="21" spans="1:9" x14ac:dyDescent="0.55000000000000004">
      <c r="A21" s="1">
        <v>3102094</v>
      </c>
      <c r="B21">
        <v>1</v>
      </c>
      <c r="C21">
        <v>0</v>
      </c>
      <c r="D21">
        <v>0</v>
      </c>
      <c r="E21">
        <v>1</v>
      </c>
      <c r="F21">
        <v>0</v>
      </c>
      <c r="G21">
        <v>2</v>
      </c>
      <c r="I21" s="1"/>
    </row>
    <row r="22" spans="1:9" x14ac:dyDescent="0.55000000000000004">
      <c r="A22" s="1">
        <v>3102104</v>
      </c>
      <c r="B22">
        <v>4</v>
      </c>
      <c r="C22">
        <v>0</v>
      </c>
      <c r="D22">
        <v>0</v>
      </c>
      <c r="E22">
        <v>1</v>
      </c>
      <c r="F22">
        <v>0</v>
      </c>
      <c r="G22">
        <v>5</v>
      </c>
      <c r="I22" s="1"/>
    </row>
    <row r="23" spans="1:9" x14ac:dyDescent="0.55000000000000004">
      <c r="A23" s="1">
        <v>3102113</v>
      </c>
      <c r="B23">
        <v>0</v>
      </c>
      <c r="C23">
        <v>1</v>
      </c>
      <c r="D23">
        <v>0</v>
      </c>
      <c r="E23">
        <v>0</v>
      </c>
      <c r="F23">
        <v>0</v>
      </c>
      <c r="G23">
        <v>1</v>
      </c>
      <c r="I23" s="1"/>
    </row>
    <row r="24" spans="1:9" x14ac:dyDescent="0.55000000000000004">
      <c r="A24" s="1">
        <v>3102115</v>
      </c>
      <c r="B24">
        <v>5</v>
      </c>
      <c r="C24">
        <v>0</v>
      </c>
      <c r="D24">
        <v>0</v>
      </c>
      <c r="E24">
        <v>0</v>
      </c>
      <c r="F24">
        <v>0</v>
      </c>
      <c r="G24">
        <v>5</v>
      </c>
      <c r="I24" s="1"/>
    </row>
    <row r="25" spans="1:9" x14ac:dyDescent="0.55000000000000004">
      <c r="A25" s="1">
        <v>3102117</v>
      </c>
      <c r="B25">
        <v>0</v>
      </c>
      <c r="C25">
        <v>7</v>
      </c>
      <c r="D25">
        <v>0</v>
      </c>
      <c r="E25">
        <v>0</v>
      </c>
      <c r="F25">
        <v>0</v>
      </c>
      <c r="G25">
        <v>7</v>
      </c>
      <c r="I25" s="1"/>
    </row>
    <row r="26" spans="1:9" x14ac:dyDescent="0.55000000000000004">
      <c r="A26" s="1">
        <v>3102125</v>
      </c>
      <c r="B26">
        <v>7</v>
      </c>
      <c r="C26">
        <v>0</v>
      </c>
      <c r="D26">
        <v>2</v>
      </c>
      <c r="E26">
        <v>0</v>
      </c>
      <c r="F26">
        <v>0</v>
      </c>
      <c r="G26">
        <v>8</v>
      </c>
      <c r="I26" s="1"/>
    </row>
    <row r="27" spans="1:9" x14ac:dyDescent="0.55000000000000004">
      <c r="A27" s="1">
        <v>3102129</v>
      </c>
      <c r="B27">
        <v>1</v>
      </c>
      <c r="C27">
        <v>0</v>
      </c>
      <c r="D27">
        <v>0</v>
      </c>
      <c r="E27">
        <v>1</v>
      </c>
      <c r="F27">
        <v>0</v>
      </c>
      <c r="G27">
        <v>2</v>
      </c>
      <c r="I27" s="1"/>
    </row>
    <row r="28" spans="1:9" x14ac:dyDescent="0.55000000000000004">
      <c r="A28" s="1">
        <v>3102139</v>
      </c>
      <c r="B28">
        <v>3</v>
      </c>
      <c r="C28">
        <v>1</v>
      </c>
      <c r="D28">
        <v>0</v>
      </c>
      <c r="E28">
        <v>2</v>
      </c>
      <c r="F28">
        <v>2</v>
      </c>
      <c r="G28">
        <v>8</v>
      </c>
      <c r="I28" s="1"/>
    </row>
    <row r="29" spans="1:9" x14ac:dyDescent="0.55000000000000004">
      <c r="A29" s="1">
        <v>3102149</v>
      </c>
      <c r="B29">
        <v>6</v>
      </c>
      <c r="C29">
        <v>0</v>
      </c>
      <c r="D29">
        <v>0</v>
      </c>
      <c r="E29">
        <v>0</v>
      </c>
      <c r="F29">
        <v>0</v>
      </c>
      <c r="G29">
        <v>6</v>
      </c>
      <c r="I29" s="1"/>
    </row>
    <row r="30" spans="1:9" x14ac:dyDescent="0.55000000000000004">
      <c r="A30" s="1">
        <v>3102156</v>
      </c>
      <c r="B30">
        <v>1</v>
      </c>
      <c r="C30">
        <v>0</v>
      </c>
      <c r="D30">
        <v>0</v>
      </c>
      <c r="E30">
        <v>0</v>
      </c>
      <c r="F30">
        <v>0</v>
      </c>
      <c r="G30">
        <v>1</v>
      </c>
      <c r="I30" s="1"/>
    </row>
    <row r="31" spans="1:9" x14ac:dyDescent="0.55000000000000004">
      <c r="A31" s="1">
        <v>3102163</v>
      </c>
      <c r="B31">
        <v>1</v>
      </c>
      <c r="C31">
        <v>1</v>
      </c>
      <c r="D31">
        <v>0</v>
      </c>
      <c r="E31">
        <v>1</v>
      </c>
      <c r="F31">
        <v>0</v>
      </c>
      <c r="G31">
        <v>3</v>
      </c>
      <c r="I31" s="1"/>
    </row>
    <row r="32" spans="1:9" x14ac:dyDescent="0.55000000000000004">
      <c r="A32" s="1">
        <v>3102166</v>
      </c>
      <c r="B32">
        <v>1</v>
      </c>
      <c r="C32">
        <v>0</v>
      </c>
      <c r="D32">
        <v>0</v>
      </c>
      <c r="E32">
        <v>0</v>
      </c>
      <c r="F32">
        <v>0</v>
      </c>
      <c r="G32">
        <v>1</v>
      </c>
      <c r="I32" s="1"/>
    </row>
    <row r="33" spans="1:9" x14ac:dyDescent="0.55000000000000004">
      <c r="A33" s="1">
        <v>3102173</v>
      </c>
      <c r="B33">
        <v>1</v>
      </c>
      <c r="C33">
        <v>0</v>
      </c>
      <c r="D33">
        <v>3</v>
      </c>
      <c r="E33">
        <v>0</v>
      </c>
      <c r="F33">
        <v>0</v>
      </c>
      <c r="G33">
        <v>4</v>
      </c>
      <c r="I33" s="1"/>
    </row>
    <row r="34" spans="1:9" x14ac:dyDescent="0.55000000000000004">
      <c r="A34" s="1">
        <v>3102181</v>
      </c>
      <c r="B34">
        <v>1</v>
      </c>
      <c r="C34">
        <v>1</v>
      </c>
      <c r="D34">
        <v>0</v>
      </c>
      <c r="E34">
        <v>0</v>
      </c>
      <c r="F34">
        <v>0</v>
      </c>
      <c r="G34">
        <v>2</v>
      </c>
      <c r="I34" s="1"/>
    </row>
    <row r="35" spans="1:9" x14ac:dyDescent="0.55000000000000004">
      <c r="A35" s="1">
        <v>3102189</v>
      </c>
      <c r="B35">
        <v>13</v>
      </c>
      <c r="C35">
        <v>1</v>
      </c>
      <c r="D35">
        <v>0</v>
      </c>
      <c r="E35">
        <v>0</v>
      </c>
      <c r="F35">
        <v>0</v>
      </c>
      <c r="G35">
        <v>14</v>
      </c>
      <c r="I35" s="1"/>
    </row>
    <row r="36" spans="1:9" x14ac:dyDescent="0.55000000000000004">
      <c r="A36" s="1">
        <v>3102192</v>
      </c>
      <c r="B36">
        <v>2</v>
      </c>
      <c r="C36">
        <v>0</v>
      </c>
      <c r="D36">
        <v>0</v>
      </c>
      <c r="E36">
        <v>0</v>
      </c>
      <c r="F36">
        <v>0</v>
      </c>
      <c r="G36">
        <v>2</v>
      </c>
      <c r="I36" s="1"/>
    </row>
    <row r="37" spans="1:9" x14ac:dyDescent="0.55000000000000004">
      <c r="A37" s="1">
        <v>3102194</v>
      </c>
      <c r="B37">
        <v>4</v>
      </c>
      <c r="C37">
        <v>0</v>
      </c>
      <c r="D37">
        <v>1</v>
      </c>
      <c r="E37">
        <v>0</v>
      </c>
      <c r="F37">
        <v>0</v>
      </c>
      <c r="G37">
        <v>5</v>
      </c>
      <c r="I37" s="1"/>
    </row>
    <row r="38" spans="1:9" x14ac:dyDescent="0.55000000000000004">
      <c r="A38" s="1">
        <v>3102195</v>
      </c>
      <c r="B38">
        <v>5</v>
      </c>
      <c r="C38">
        <v>2</v>
      </c>
      <c r="D38">
        <v>0</v>
      </c>
      <c r="E38">
        <v>0</v>
      </c>
      <c r="F38">
        <v>0</v>
      </c>
      <c r="G38">
        <v>6</v>
      </c>
      <c r="I38" s="1"/>
    </row>
    <row r="39" spans="1:9" x14ac:dyDescent="0.55000000000000004">
      <c r="A39" s="1">
        <v>3102202</v>
      </c>
      <c r="B39">
        <v>3</v>
      </c>
      <c r="C39">
        <v>2</v>
      </c>
      <c r="D39">
        <v>0</v>
      </c>
      <c r="E39">
        <v>0</v>
      </c>
      <c r="F39">
        <v>0</v>
      </c>
      <c r="G39">
        <v>5</v>
      </c>
      <c r="I39" s="1"/>
    </row>
    <row r="40" spans="1:9" x14ac:dyDescent="0.55000000000000004">
      <c r="A40" s="1">
        <v>3102211</v>
      </c>
      <c r="B40">
        <v>6</v>
      </c>
      <c r="C40">
        <v>0</v>
      </c>
      <c r="D40">
        <v>0</v>
      </c>
      <c r="E40">
        <v>0</v>
      </c>
      <c r="F40">
        <v>0</v>
      </c>
      <c r="G40">
        <v>6</v>
      </c>
      <c r="I40" s="1"/>
    </row>
    <row r="41" spans="1:9" x14ac:dyDescent="0.55000000000000004">
      <c r="A41" s="1">
        <v>3102220</v>
      </c>
      <c r="B41">
        <v>7</v>
      </c>
      <c r="C41">
        <v>0</v>
      </c>
      <c r="D41">
        <v>0</v>
      </c>
      <c r="E41">
        <v>0</v>
      </c>
      <c r="F41">
        <v>0</v>
      </c>
      <c r="G41">
        <v>7</v>
      </c>
      <c r="I41" s="1"/>
    </row>
    <row r="42" spans="1:9" x14ac:dyDescent="0.55000000000000004">
      <c r="A42" s="1">
        <v>3102222</v>
      </c>
      <c r="B42">
        <v>0</v>
      </c>
      <c r="C42">
        <v>0</v>
      </c>
      <c r="D42">
        <v>2</v>
      </c>
      <c r="E42">
        <v>0</v>
      </c>
      <c r="F42">
        <v>0</v>
      </c>
      <c r="G42">
        <v>2</v>
      </c>
      <c r="I42" s="1"/>
    </row>
    <row r="43" spans="1:9" x14ac:dyDescent="0.55000000000000004">
      <c r="A43" s="1">
        <v>3102224</v>
      </c>
      <c r="B43">
        <v>2</v>
      </c>
      <c r="C43">
        <v>0</v>
      </c>
      <c r="D43">
        <v>0</v>
      </c>
      <c r="E43">
        <v>0</v>
      </c>
      <c r="F43">
        <v>0</v>
      </c>
      <c r="G43">
        <v>2</v>
      </c>
      <c r="I43" s="1"/>
    </row>
    <row r="44" spans="1:9" x14ac:dyDescent="0.55000000000000004">
      <c r="A44" s="1">
        <v>3102232</v>
      </c>
      <c r="B44">
        <v>3</v>
      </c>
      <c r="C44">
        <v>0</v>
      </c>
      <c r="D44">
        <v>0</v>
      </c>
      <c r="E44">
        <v>0</v>
      </c>
      <c r="F44">
        <v>0</v>
      </c>
      <c r="G44">
        <v>3</v>
      </c>
      <c r="I44" s="1"/>
    </row>
    <row r="45" spans="1:9" x14ac:dyDescent="0.55000000000000004">
      <c r="A45" s="1">
        <v>3102241</v>
      </c>
      <c r="B45">
        <v>7</v>
      </c>
      <c r="C45">
        <v>0</v>
      </c>
      <c r="D45">
        <v>0</v>
      </c>
      <c r="E45">
        <v>0</v>
      </c>
      <c r="F45">
        <v>0</v>
      </c>
      <c r="G45">
        <v>7</v>
      </c>
      <c r="I45" s="1"/>
    </row>
    <row r="46" spans="1:9" x14ac:dyDescent="0.55000000000000004">
      <c r="A46" s="1">
        <v>3102247</v>
      </c>
      <c r="B46">
        <v>1</v>
      </c>
      <c r="C46">
        <v>7</v>
      </c>
      <c r="D46">
        <v>0</v>
      </c>
      <c r="E46">
        <v>0</v>
      </c>
      <c r="F46">
        <v>0</v>
      </c>
      <c r="G46">
        <v>8</v>
      </c>
      <c r="I46" s="1"/>
    </row>
    <row r="47" spans="1:9" x14ac:dyDescent="0.55000000000000004">
      <c r="A47" s="1">
        <v>3102265</v>
      </c>
      <c r="B47">
        <v>16</v>
      </c>
      <c r="C47">
        <v>1</v>
      </c>
      <c r="D47">
        <v>0</v>
      </c>
      <c r="E47">
        <v>0</v>
      </c>
      <c r="F47">
        <v>1</v>
      </c>
      <c r="G47">
        <v>17</v>
      </c>
      <c r="I47" s="1"/>
    </row>
    <row r="48" spans="1:9" x14ac:dyDescent="0.55000000000000004">
      <c r="A48" s="1">
        <v>3102268</v>
      </c>
      <c r="B48">
        <v>0</v>
      </c>
      <c r="C48">
        <v>0</v>
      </c>
      <c r="D48">
        <v>0</v>
      </c>
      <c r="E48">
        <v>3</v>
      </c>
      <c r="F48">
        <v>0</v>
      </c>
      <c r="G48">
        <v>3</v>
      </c>
      <c r="I48" s="1"/>
    </row>
    <row r="49" spans="1:9" x14ac:dyDescent="0.55000000000000004">
      <c r="A49" s="1">
        <v>3102276</v>
      </c>
      <c r="B49">
        <v>1</v>
      </c>
      <c r="C49">
        <v>0</v>
      </c>
      <c r="D49">
        <v>0</v>
      </c>
      <c r="E49">
        <v>0</v>
      </c>
      <c r="F49">
        <v>0</v>
      </c>
      <c r="G49">
        <v>1</v>
      </c>
      <c r="I49" s="1"/>
    </row>
    <row r="50" spans="1:9" x14ac:dyDescent="0.55000000000000004">
      <c r="A50" s="1">
        <v>3102284</v>
      </c>
      <c r="B50">
        <v>5</v>
      </c>
      <c r="C50">
        <v>0</v>
      </c>
      <c r="D50">
        <v>0</v>
      </c>
      <c r="E50">
        <v>0</v>
      </c>
      <c r="F50">
        <v>0</v>
      </c>
      <c r="G50">
        <v>5</v>
      </c>
      <c r="I50" s="1"/>
    </row>
    <row r="51" spans="1:9" x14ac:dyDescent="0.55000000000000004">
      <c r="A51" s="1">
        <v>3102289</v>
      </c>
      <c r="B51">
        <v>0</v>
      </c>
      <c r="C51">
        <v>1</v>
      </c>
      <c r="D51">
        <v>0</v>
      </c>
      <c r="E51">
        <v>0</v>
      </c>
      <c r="F51">
        <v>0</v>
      </c>
      <c r="G51">
        <v>1</v>
      </c>
      <c r="I51" s="1"/>
    </row>
    <row r="52" spans="1:9" x14ac:dyDescent="0.55000000000000004">
      <c r="A52" s="1">
        <v>3102293</v>
      </c>
      <c r="B52">
        <v>3</v>
      </c>
      <c r="C52">
        <v>0</v>
      </c>
      <c r="D52">
        <v>0</v>
      </c>
      <c r="E52">
        <v>0</v>
      </c>
      <c r="F52">
        <v>0</v>
      </c>
      <c r="G52">
        <v>3</v>
      </c>
      <c r="I52" s="1"/>
    </row>
    <row r="53" spans="1:9" x14ac:dyDescent="0.55000000000000004">
      <c r="A53" s="1">
        <v>3102299</v>
      </c>
      <c r="B53">
        <v>7</v>
      </c>
      <c r="C53">
        <v>3</v>
      </c>
      <c r="D53">
        <v>0</v>
      </c>
      <c r="E53">
        <v>0</v>
      </c>
      <c r="F53">
        <v>0</v>
      </c>
      <c r="G53">
        <v>9</v>
      </c>
      <c r="I53" s="1"/>
    </row>
    <row r="54" spans="1:9" x14ac:dyDescent="0.55000000000000004">
      <c r="A54" s="1">
        <v>3102304</v>
      </c>
      <c r="B54">
        <v>2</v>
      </c>
      <c r="C54">
        <v>0</v>
      </c>
      <c r="D54">
        <v>1</v>
      </c>
      <c r="E54">
        <v>1</v>
      </c>
      <c r="F54">
        <v>0</v>
      </c>
      <c r="G54">
        <v>4</v>
      </c>
      <c r="I54" s="1"/>
    </row>
    <row r="55" spans="1:9" x14ac:dyDescent="0.55000000000000004">
      <c r="A55" s="1">
        <v>3102308</v>
      </c>
      <c r="B55">
        <v>2</v>
      </c>
      <c r="C55">
        <v>1</v>
      </c>
      <c r="D55">
        <v>0</v>
      </c>
      <c r="E55">
        <v>1</v>
      </c>
      <c r="F55">
        <v>0</v>
      </c>
      <c r="G55">
        <v>4</v>
      </c>
      <c r="I55" s="1"/>
    </row>
    <row r="56" spans="1:9" x14ac:dyDescent="0.55000000000000004">
      <c r="A56" s="1">
        <v>3102315</v>
      </c>
      <c r="B56">
        <v>3</v>
      </c>
      <c r="C56">
        <v>0</v>
      </c>
      <c r="D56">
        <v>1</v>
      </c>
      <c r="E56">
        <v>0</v>
      </c>
      <c r="F56">
        <v>0</v>
      </c>
      <c r="G56">
        <v>4</v>
      </c>
      <c r="I56" s="1"/>
    </row>
    <row r="57" spans="1:9" x14ac:dyDescent="0.55000000000000004">
      <c r="A57" s="1">
        <v>3102325</v>
      </c>
      <c r="B57">
        <v>1</v>
      </c>
      <c r="C57">
        <v>0</v>
      </c>
      <c r="D57">
        <v>0</v>
      </c>
      <c r="E57">
        <v>0</v>
      </c>
      <c r="F57">
        <v>0</v>
      </c>
      <c r="G57">
        <v>1</v>
      </c>
      <c r="I57" s="1"/>
    </row>
    <row r="58" spans="1:9" x14ac:dyDescent="0.55000000000000004">
      <c r="A58" s="1">
        <v>3102331</v>
      </c>
      <c r="B58">
        <v>3</v>
      </c>
      <c r="C58">
        <v>3</v>
      </c>
      <c r="D58">
        <v>0</v>
      </c>
      <c r="E58">
        <v>0</v>
      </c>
      <c r="F58">
        <v>0</v>
      </c>
      <c r="G58">
        <v>6</v>
      </c>
      <c r="I58" s="1"/>
    </row>
    <row r="59" spans="1:9" x14ac:dyDescent="0.55000000000000004">
      <c r="A59" s="1">
        <v>3102340</v>
      </c>
      <c r="B59">
        <v>4</v>
      </c>
      <c r="C59">
        <v>0</v>
      </c>
      <c r="D59">
        <v>0</v>
      </c>
      <c r="E59">
        <v>0</v>
      </c>
      <c r="F59">
        <v>0</v>
      </c>
      <c r="G59">
        <v>4</v>
      </c>
      <c r="I59" s="1"/>
    </row>
    <row r="60" spans="1:9" x14ac:dyDescent="0.55000000000000004">
      <c r="A60" s="1">
        <v>3102348</v>
      </c>
      <c r="B60">
        <v>0</v>
      </c>
      <c r="C60">
        <v>3</v>
      </c>
      <c r="D60">
        <v>0</v>
      </c>
      <c r="E60">
        <v>1</v>
      </c>
      <c r="F60">
        <v>0</v>
      </c>
      <c r="G60">
        <v>4</v>
      </c>
      <c r="I60" s="1"/>
    </row>
    <row r="61" spans="1:9" x14ac:dyDescent="0.55000000000000004">
      <c r="A61" s="1">
        <v>3102349</v>
      </c>
      <c r="B61">
        <v>0</v>
      </c>
      <c r="C61">
        <v>0</v>
      </c>
      <c r="D61">
        <v>6</v>
      </c>
      <c r="E61">
        <v>1</v>
      </c>
      <c r="F61">
        <v>0</v>
      </c>
      <c r="G61">
        <v>7</v>
      </c>
      <c r="I61" s="1"/>
    </row>
    <row r="62" spans="1:9" x14ac:dyDescent="0.55000000000000004">
      <c r="A62" s="1">
        <v>3102355</v>
      </c>
      <c r="B62">
        <v>1</v>
      </c>
      <c r="C62">
        <v>0</v>
      </c>
      <c r="D62">
        <v>0</v>
      </c>
      <c r="E62">
        <v>0</v>
      </c>
      <c r="F62">
        <v>0</v>
      </c>
      <c r="G62">
        <v>1</v>
      </c>
      <c r="I62" s="1"/>
    </row>
    <row r="63" spans="1:9" x14ac:dyDescent="0.55000000000000004">
      <c r="A63" s="1">
        <v>3102356</v>
      </c>
      <c r="B63">
        <v>2</v>
      </c>
      <c r="C63">
        <v>3</v>
      </c>
      <c r="D63">
        <v>0</v>
      </c>
      <c r="E63">
        <v>4</v>
      </c>
      <c r="F63">
        <v>0</v>
      </c>
      <c r="G63">
        <v>8</v>
      </c>
      <c r="I63" s="1"/>
    </row>
    <row r="64" spans="1:9" x14ac:dyDescent="0.55000000000000004">
      <c r="A64" s="1">
        <v>3102362</v>
      </c>
      <c r="B64">
        <v>0</v>
      </c>
      <c r="C64">
        <v>2</v>
      </c>
      <c r="D64">
        <v>0</v>
      </c>
      <c r="E64">
        <v>0</v>
      </c>
      <c r="F64">
        <v>0</v>
      </c>
      <c r="G64">
        <v>2</v>
      </c>
      <c r="I64" s="1"/>
    </row>
    <row r="65" spans="1:9" x14ac:dyDescent="0.55000000000000004">
      <c r="A65" s="1">
        <v>3102364</v>
      </c>
      <c r="B65">
        <v>3</v>
      </c>
      <c r="C65">
        <v>0</v>
      </c>
      <c r="D65">
        <v>0</v>
      </c>
      <c r="E65">
        <v>0</v>
      </c>
      <c r="F65">
        <v>0</v>
      </c>
      <c r="G65">
        <v>3</v>
      </c>
      <c r="I65" s="1"/>
    </row>
    <row r="66" spans="1:9" x14ac:dyDescent="0.55000000000000004">
      <c r="A66" s="1">
        <v>3102367</v>
      </c>
      <c r="B66">
        <v>2</v>
      </c>
      <c r="C66">
        <v>0</v>
      </c>
      <c r="D66">
        <v>0</v>
      </c>
      <c r="E66">
        <v>0</v>
      </c>
      <c r="F66">
        <v>0</v>
      </c>
      <c r="G66">
        <v>2</v>
      </c>
      <c r="I66" s="1"/>
    </row>
    <row r="67" spans="1:9" x14ac:dyDescent="0.55000000000000004">
      <c r="A67" s="1">
        <v>3102373</v>
      </c>
      <c r="B67">
        <v>3</v>
      </c>
      <c r="C67">
        <v>0</v>
      </c>
      <c r="D67">
        <v>0</v>
      </c>
      <c r="E67">
        <v>0</v>
      </c>
      <c r="F67">
        <v>0</v>
      </c>
      <c r="G67">
        <v>3</v>
      </c>
      <c r="I67" s="1"/>
    </row>
    <row r="68" spans="1:9" x14ac:dyDescent="0.55000000000000004">
      <c r="A68" s="1">
        <v>3102377</v>
      </c>
      <c r="B68">
        <v>3</v>
      </c>
      <c r="C68">
        <v>0</v>
      </c>
      <c r="D68">
        <v>0</v>
      </c>
      <c r="E68">
        <v>0</v>
      </c>
      <c r="F68">
        <v>0</v>
      </c>
      <c r="G68">
        <v>3</v>
      </c>
      <c r="I68" s="1"/>
    </row>
    <row r="69" spans="1:9" x14ac:dyDescent="0.55000000000000004">
      <c r="A69" s="1">
        <v>3102387</v>
      </c>
      <c r="B69">
        <v>2</v>
      </c>
      <c r="C69">
        <v>0</v>
      </c>
      <c r="D69">
        <v>0</v>
      </c>
      <c r="E69">
        <v>0</v>
      </c>
      <c r="F69">
        <v>0</v>
      </c>
      <c r="G69">
        <v>2</v>
      </c>
      <c r="I69" s="1"/>
    </row>
    <row r="70" spans="1:9" x14ac:dyDescent="0.55000000000000004">
      <c r="A70" s="1">
        <v>3102392</v>
      </c>
      <c r="B70">
        <v>10</v>
      </c>
      <c r="C70">
        <v>0</v>
      </c>
      <c r="D70">
        <v>0</v>
      </c>
      <c r="E70">
        <v>0</v>
      </c>
      <c r="F70">
        <v>0</v>
      </c>
      <c r="G70">
        <v>10</v>
      </c>
      <c r="I70" s="1"/>
    </row>
    <row r="71" spans="1:9" x14ac:dyDescent="0.55000000000000004">
      <c r="A71" s="1">
        <v>3102400</v>
      </c>
      <c r="B71">
        <v>6</v>
      </c>
      <c r="C71">
        <v>0</v>
      </c>
      <c r="D71">
        <v>0</v>
      </c>
      <c r="E71">
        <v>0</v>
      </c>
      <c r="F71">
        <v>0</v>
      </c>
      <c r="G71">
        <v>6</v>
      </c>
      <c r="I71" s="1"/>
    </row>
    <row r="72" spans="1:9" x14ac:dyDescent="0.55000000000000004">
      <c r="A72" s="1">
        <v>3102401</v>
      </c>
      <c r="B72">
        <v>1</v>
      </c>
      <c r="C72">
        <v>0</v>
      </c>
      <c r="D72">
        <v>3</v>
      </c>
      <c r="E72">
        <v>1</v>
      </c>
      <c r="F72">
        <v>0</v>
      </c>
      <c r="G72">
        <v>5</v>
      </c>
      <c r="I72" s="1"/>
    </row>
    <row r="73" spans="1:9" x14ac:dyDescent="0.55000000000000004">
      <c r="A73" s="1">
        <v>3102404</v>
      </c>
      <c r="B73">
        <v>1</v>
      </c>
      <c r="C73">
        <v>1</v>
      </c>
      <c r="D73">
        <v>0</v>
      </c>
      <c r="E73">
        <v>0</v>
      </c>
      <c r="F73">
        <v>0</v>
      </c>
      <c r="G73">
        <v>2</v>
      </c>
      <c r="I73" s="1"/>
    </row>
    <row r="74" spans="1:9" x14ac:dyDescent="0.55000000000000004">
      <c r="A74" s="1">
        <v>3102414</v>
      </c>
      <c r="B74">
        <v>3</v>
      </c>
      <c r="C74">
        <v>0</v>
      </c>
      <c r="D74">
        <v>0</v>
      </c>
      <c r="E74">
        <v>0</v>
      </c>
      <c r="F74">
        <v>0</v>
      </c>
      <c r="G74">
        <v>3</v>
      </c>
      <c r="I74" s="1"/>
    </row>
    <row r="75" spans="1:9" x14ac:dyDescent="0.55000000000000004">
      <c r="A75" s="1">
        <v>3102419</v>
      </c>
      <c r="B75">
        <v>5</v>
      </c>
      <c r="C75">
        <v>0</v>
      </c>
      <c r="D75">
        <v>0</v>
      </c>
      <c r="E75">
        <v>0</v>
      </c>
      <c r="F75">
        <v>0</v>
      </c>
      <c r="G75">
        <v>5</v>
      </c>
      <c r="I75" s="1"/>
    </row>
    <row r="76" spans="1:9" x14ac:dyDescent="0.55000000000000004">
      <c r="A76" s="1">
        <v>3102420</v>
      </c>
      <c r="B76">
        <v>5</v>
      </c>
      <c r="C76">
        <v>0</v>
      </c>
      <c r="D76">
        <v>0</v>
      </c>
      <c r="E76">
        <v>0</v>
      </c>
      <c r="F76">
        <v>0</v>
      </c>
      <c r="G76">
        <v>5</v>
      </c>
      <c r="I76" s="1"/>
    </row>
    <row r="77" spans="1:9" x14ac:dyDescent="0.55000000000000004">
      <c r="A77" s="1">
        <v>3102426</v>
      </c>
      <c r="B77">
        <v>5</v>
      </c>
      <c r="C77">
        <v>2</v>
      </c>
      <c r="D77">
        <v>1</v>
      </c>
      <c r="E77">
        <v>0</v>
      </c>
      <c r="F77">
        <v>0</v>
      </c>
      <c r="G77">
        <v>8</v>
      </c>
      <c r="I77" s="1"/>
    </row>
    <row r="78" spans="1:9" x14ac:dyDescent="0.55000000000000004">
      <c r="A78" s="1">
        <v>3102430</v>
      </c>
      <c r="B78">
        <v>3</v>
      </c>
      <c r="C78">
        <v>0</v>
      </c>
      <c r="D78">
        <v>0</v>
      </c>
      <c r="E78">
        <v>0</v>
      </c>
      <c r="F78">
        <v>0</v>
      </c>
      <c r="G78">
        <v>3</v>
      </c>
      <c r="I78" s="1"/>
    </row>
    <row r="79" spans="1:9" x14ac:dyDescent="0.55000000000000004">
      <c r="A79" s="1">
        <v>3102431</v>
      </c>
      <c r="B79">
        <v>4</v>
      </c>
      <c r="C79">
        <v>0</v>
      </c>
      <c r="D79">
        <v>0</v>
      </c>
      <c r="E79">
        <v>0</v>
      </c>
      <c r="F79">
        <v>0</v>
      </c>
      <c r="G79">
        <v>4</v>
      </c>
      <c r="I79" s="1"/>
    </row>
    <row r="80" spans="1:9" x14ac:dyDescent="0.55000000000000004">
      <c r="A80" s="1">
        <v>3102432</v>
      </c>
      <c r="B80">
        <v>5</v>
      </c>
      <c r="C80">
        <v>0</v>
      </c>
      <c r="D80">
        <v>0</v>
      </c>
      <c r="E80">
        <v>0</v>
      </c>
      <c r="F80">
        <v>0</v>
      </c>
      <c r="G80">
        <v>5</v>
      </c>
      <c r="I80" s="1"/>
    </row>
    <row r="81" spans="1:9" x14ac:dyDescent="0.55000000000000004">
      <c r="A81" s="1">
        <v>3102434</v>
      </c>
      <c r="B81">
        <v>5</v>
      </c>
      <c r="C81">
        <v>0</v>
      </c>
      <c r="D81">
        <v>0</v>
      </c>
      <c r="E81">
        <v>0</v>
      </c>
      <c r="F81">
        <v>0</v>
      </c>
      <c r="G81">
        <v>5</v>
      </c>
      <c r="I81" s="1"/>
    </row>
    <row r="82" spans="1:9" x14ac:dyDescent="0.55000000000000004">
      <c r="A82" s="1">
        <v>3102438</v>
      </c>
      <c r="B82">
        <v>0</v>
      </c>
      <c r="C82">
        <v>0</v>
      </c>
      <c r="D82">
        <v>1</v>
      </c>
      <c r="E82">
        <v>0</v>
      </c>
      <c r="F82">
        <v>0</v>
      </c>
      <c r="G82">
        <v>1</v>
      </c>
      <c r="I82" s="1"/>
    </row>
    <row r="83" spans="1:9" x14ac:dyDescent="0.55000000000000004">
      <c r="A83" s="1">
        <v>3102448</v>
      </c>
      <c r="B83">
        <v>4</v>
      </c>
      <c r="C83">
        <v>0</v>
      </c>
      <c r="D83">
        <v>0</v>
      </c>
      <c r="E83">
        <v>3</v>
      </c>
      <c r="F83">
        <v>0</v>
      </c>
      <c r="G83">
        <v>7</v>
      </c>
      <c r="I83" s="1"/>
    </row>
    <row r="84" spans="1:9" x14ac:dyDescent="0.55000000000000004">
      <c r="A84" s="1">
        <v>3102457</v>
      </c>
      <c r="B84">
        <v>9</v>
      </c>
      <c r="C84">
        <v>0</v>
      </c>
      <c r="D84">
        <v>0</v>
      </c>
      <c r="E84">
        <v>0</v>
      </c>
      <c r="F84">
        <v>0</v>
      </c>
      <c r="G84">
        <v>9</v>
      </c>
      <c r="I84" s="1"/>
    </row>
    <row r="85" spans="1:9" x14ac:dyDescent="0.55000000000000004">
      <c r="A85" s="1">
        <v>3102465</v>
      </c>
      <c r="B85">
        <v>0</v>
      </c>
      <c r="C85">
        <v>2</v>
      </c>
      <c r="D85">
        <v>0</v>
      </c>
      <c r="E85">
        <v>0</v>
      </c>
      <c r="F85">
        <v>0</v>
      </c>
      <c r="G85">
        <v>2</v>
      </c>
      <c r="I85" s="1"/>
    </row>
    <row r="86" spans="1:9" x14ac:dyDescent="0.55000000000000004">
      <c r="A86" s="1">
        <v>3102474</v>
      </c>
      <c r="B86">
        <v>0</v>
      </c>
      <c r="C86">
        <v>9</v>
      </c>
      <c r="D86">
        <v>0</v>
      </c>
      <c r="E86">
        <v>0</v>
      </c>
      <c r="F86">
        <v>0</v>
      </c>
      <c r="G86">
        <v>9</v>
      </c>
      <c r="I86" s="1"/>
    </row>
    <row r="87" spans="1:9" x14ac:dyDescent="0.55000000000000004">
      <c r="A87" s="1">
        <v>3102478</v>
      </c>
      <c r="B87">
        <v>0</v>
      </c>
      <c r="C87">
        <v>0</v>
      </c>
      <c r="D87">
        <v>1</v>
      </c>
      <c r="E87">
        <v>1</v>
      </c>
      <c r="F87">
        <v>0</v>
      </c>
      <c r="G87">
        <v>2</v>
      </c>
      <c r="I87" s="1"/>
    </row>
    <row r="88" spans="1:9" x14ac:dyDescent="0.55000000000000004">
      <c r="A88" s="1">
        <v>3102485</v>
      </c>
      <c r="B88">
        <v>5</v>
      </c>
      <c r="C88">
        <v>0</v>
      </c>
      <c r="D88">
        <v>0</v>
      </c>
      <c r="E88">
        <v>0</v>
      </c>
      <c r="F88">
        <v>0</v>
      </c>
      <c r="G88">
        <v>5</v>
      </c>
      <c r="I88" s="1"/>
    </row>
    <row r="89" spans="1:9" x14ac:dyDescent="0.55000000000000004">
      <c r="A89" s="1">
        <v>3102486</v>
      </c>
      <c r="B89">
        <v>1</v>
      </c>
      <c r="C89">
        <v>0</v>
      </c>
      <c r="D89">
        <v>0</v>
      </c>
      <c r="E89">
        <v>0</v>
      </c>
      <c r="F89">
        <v>0</v>
      </c>
      <c r="G89">
        <v>1</v>
      </c>
      <c r="I89" s="1"/>
    </row>
    <row r="90" spans="1:9" x14ac:dyDescent="0.55000000000000004">
      <c r="A90" s="1">
        <v>3102495</v>
      </c>
      <c r="B90">
        <v>2</v>
      </c>
      <c r="C90">
        <v>1</v>
      </c>
      <c r="D90">
        <v>0</v>
      </c>
      <c r="E90">
        <v>0</v>
      </c>
      <c r="F90">
        <v>0</v>
      </c>
      <c r="G90">
        <v>3</v>
      </c>
      <c r="I90" s="1"/>
    </row>
    <row r="91" spans="1:9" x14ac:dyDescent="0.55000000000000004">
      <c r="A91" s="1">
        <v>3102499</v>
      </c>
      <c r="B91">
        <v>4</v>
      </c>
      <c r="C91">
        <v>0</v>
      </c>
      <c r="D91">
        <v>0</v>
      </c>
      <c r="E91">
        <v>0</v>
      </c>
      <c r="F91">
        <v>0</v>
      </c>
      <c r="G91">
        <v>4</v>
      </c>
      <c r="I91" s="1"/>
    </row>
    <row r="92" spans="1:9" x14ac:dyDescent="0.55000000000000004">
      <c r="A92" s="1">
        <v>3102502</v>
      </c>
      <c r="B92">
        <v>5</v>
      </c>
      <c r="C92">
        <v>0</v>
      </c>
      <c r="D92">
        <v>0</v>
      </c>
      <c r="E92">
        <v>0</v>
      </c>
      <c r="F92">
        <v>0</v>
      </c>
      <c r="G92">
        <v>5</v>
      </c>
      <c r="I92" s="1"/>
    </row>
    <row r="93" spans="1:9" x14ac:dyDescent="0.55000000000000004">
      <c r="A93" s="1">
        <v>3102510</v>
      </c>
      <c r="B93">
        <v>7</v>
      </c>
      <c r="C93">
        <v>0</v>
      </c>
      <c r="D93">
        <v>0</v>
      </c>
      <c r="E93">
        <v>0</v>
      </c>
      <c r="F93">
        <v>0</v>
      </c>
      <c r="G93">
        <v>7</v>
      </c>
      <c r="I93" s="1"/>
    </row>
    <row r="94" spans="1:9" x14ac:dyDescent="0.55000000000000004">
      <c r="A94" s="1">
        <v>3102518</v>
      </c>
      <c r="B94">
        <v>2</v>
      </c>
      <c r="C94">
        <v>1</v>
      </c>
      <c r="D94">
        <v>2</v>
      </c>
      <c r="E94">
        <v>0</v>
      </c>
      <c r="F94">
        <v>0</v>
      </c>
      <c r="G94">
        <v>5</v>
      </c>
      <c r="I94" s="1"/>
    </row>
    <row r="95" spans="1:9" x14ac:dyDescent="0.55000000000000004">
      <c r="A95" s="1">
        <v>3102519</v>
      </c>
      <c r="B95">
        <v>2</v>
      </c>
      <c r="C95">
        <v>2</v>
      </c>
      <c r="D95">
        <v>1</v>
      </c>
      <c r="E95">
        <v>1</v>
      </c>
      <c r="F95">
        <v>0</v>
      </c>
      <c r="G95">
        <v>5</v>
      </c>
      <c r="I95" s="1"/>
    </row>
    <row r="96" spans="1:9" x14ac:dyDescent="0.55000000000000004">
      <c r="A96" s="1">
        <v>3102526</v>
      </c>
      <c r="B96">
        <v>5</v>
      </c>
      <c r="C96">
        <v>2</v>
      </c>
      <c r="D96">
        <v>0</v>
      </c>
      <c r="E96">
        <v>2</v>
      </c>
      <c r="F96">
        <v>0</v>
      </c>
      <c r="G96">
        <v>8</v>
      </c>
      <c r="I96" s="1"/>
    </row>
    <row r="97" spans="1:9" x14ac:dyDescent="0.55000000000000004">
      <c r="A97" s="1">
        <v>3102531</v>
      </c>
      <c r="B97">
        <v>0</v>
      </c>
      <c r="C97">
        <v>0</v>
      </c>
      <c r="D97">
        <v>0</v>
      </c>
      <c r="E97">
        <v>2</v>
      </c>
      <c r="F97">
        <v>0</v>
      </c>
      <c r="G97">
        <v>2</v>
      </c>
      <c r="I97" s="1"/>
    </row>
    <row r="98" spans="1:9" x14ac:dyDescent="0.55000000000000004">
      <c r="A98" s="1">
        <v>3102536</v>
      </c>
      <c r="B98">
        <v>2</v>
      </c>
      <c r="C98">
        <v>2</v>
      </c>
      <c r="D98">
        <v>0</v>
      </c>
      <c r="E98">
        <v>0</v>
      </c>
      <c r="F98">
        <v>0</v>
      </c>
      <c r="G98">
        <v>4</v>
      </c>
      <c r="I98" s="1"/>
    </row>
    <row r="99" spans="1:9" x14ac:dyDescent="0.55000000000000004">
      <c r="A99" s="1">
        <v>3102538</v>
      </c>
      <c r="B99">
        <v>1</v>
      </c>
      <c r="C99">
        <v>0</v>
      </c>
      <c r="D99">
        <v>0</v>
      </c>
      <c r="E99">
        <v>0</v>
      </c>
      <c r="F99">
        <v>0</v>
      </c>
      <c r="G99">
        <v>1</v>
      </c>
      <c r="I99" s="1"/>
    </row>
    <row r="100" spans="1:9" x14ac:dyDescent="0.55000000000000004">
      <c r="A100" s="1">
        <v>3102539</v>
      </c>
      <c r="B100">
        <v>5</v>
      </c>
      <c r="C100">
        <v>0</v>
      </c>
      <c r="D100">
        <v>0</v>
      </c>
      <c r="E100">
        <v>0</v>
      </c>
      <c r="F100">
        <v>0</v>
      </c>
      <c r="G100">
        <v>5</v>
      </c>
      <c r="I100" s="1"/>
    </row>
    <row r="101" spans="1:9" x14ac:dyDescent="0.55000000000000004">
      <c r="A101" s="1">
        <v>3102540</v>
      </c>
      <c r="B101">
        <v>1</v>
      </c>
      <c r="C101">
        <v>0</v>
      </c>
      <c r="D101">
        <v>0</v>
      </c>
      <c r="E101">
        <v>0</v>
      </c>
      <c r="F101">
        <v>0</v>
      </c>
      <c r="G101">
        <v>1</v>
      </c>
      <c r="I101" s="1"/>
    </row>
    <row r="102" spans="1:9" x14ac:dyDescent="0.55000000000000004">
      <c r="A102" s="1">
        <v>3102546</v>
      </c>
      <c r="B102">
        <v>8</v>
      </c>
      <c r="C102">
        <v>0</v>
      </c>
      <c r="D102">
        <v>0</v>
      </c>
      <c r="E102">
        <v>0</v>
      </c>
      <c r="F102">
        <v>0</v>
      </c>
      <c r="G102">
        <v>8</v>
      </c>
      <c r="I102" s="1"/>
    </row>
    <row r="103" spans="1:9" x14ac:dyDescent="0.55000000000000004">
      <c r="A103" s="1">
        <v>3102548</v>
      </c>
      <c r="B103">
        <v>0</v>
      </c>
      <c r="C103">
        <v>1</v>
      </c>
      <c r="D103">
        <v>0</v>
      </c>
      <c r="E103">
        <v>0</v>
      </c>
      <c r="F103">
        <v>0</v>
      </c>
      <c r="G103">
        <v>1</v>
      </c>
      <c r="I103" s="1"/>
    </row>
    <row r="104" spans="1:9" x14ac:dyDescent="0.55000000000000004">
      <c r="A104" s="1">
        <v>3102551</v>
      </c>
      <c r="B104">
        <v>2</v>
      </c>
      <c r="C104">
        <v>4</v>
      </c>
      <c r="D104">
        <v>0</v>
      </c>
      <c r="E104">
        <v>0</v>
      </c>
      <c r="F104">
        <v>0</v>
      </c>
      <c r="G104">
        <v>6</v>
      </c>
      <c r="I104" s="1"/>
    </row>
    <row r="105" spans="1:9" x14ac:dyDescent="0.55000000000000004">
      <c r="A105" s="1">
        <v>3102553</v>
      </c>
      <c r="B105">
        <v>4</v>
      </c>
      <c r="C105">
        <v>2</v>
      </c>
      <c r="D105">
        <v>0</v>
      </c>
      <c r="E105">
        <v>0</v>
      </c>
      <c r="F105">
        <v>0</v>
      </c>
      <c r="G105">
        <v>4</v>
      </c>
      <c r="I105" s="1"/>
    </row>
    <row r="106" spans="1:9" x14ac:dyDescent="0.55000000000000004">
      <c r="A106" s="1">
        <v>3102561</v>
      </c>
      <c r="B106">
        <v>2</v>
      </c>
      <c r="C106">
        <v>0</v>
      </c>
      <c r="D106">
        <v>0</v>
      </c>
      <c r="E106">
        <v>0</v>
      </c>
      <c r="F106">
        <v>0</v>
      </c>
      <c r="G106">
        <v>2</v>
      </c>
      <c r="I106" s="1"/>
    </row>
    <row r="107" spans="1:9" x14ac:dyDescent="0.55000000000000004">
      <c r="A107" s="1">
        <v>3102579</v>
      </c>
      <c r="B107">
        <v>3</v>
      </c>
      <c r="C107">
        <v>0</v>
      </c>
      <c r="D107">
        <v>0</v>
      </c>
      <c r="E107">
        <v>0</v>
      </c>
      <c r="F107">
        <v>0</v>
      </c>
      <c r="G107">
        <v>3</v>
      </c>
      <c r="I107" s="1"/>
    </row>
    <row r="108" spans="1:9" x14ac:dyDescent="0.55000000000000004">
      <c r="A108" s="1">
        <v>3102588</v>
      </c>
      <c r="B108">
        <v>4</v>
      </c>
      <c r="C108">
        <v>0</v>
      </c>
      <c r="D108">
        <v>0</v>
      </c>
      <c r="E108">
        <v>0</v>
      </c>
      <c r="F108">
        <v>1</v>
      </c>
      <c r="G108">
        <v>5</v>
      </c>
      <c r="I108" s="1"/>
    </row>
    <row r="109" spans="1:9" x14ac:dyDescent="0.55000000000000004">
      <c r="A109" s="1">
        <v>3102597</v>
      </c>
      <c r="B109">
        <v>14</v>
      </c>
      <c r="C109">
        <v>0</v>
      </c>
      <c r="D109">
        <v>0</v>
      </c>
      <c r="E109">
        <v>0</v>
      </c>
      <c r="F109">
        <v>0</v>
      </c>
      <c r="G109">
        <v>14</v>
      </c>
      <c r="I109" s="1"/>
    </row>
    <row r="110" spans="1:9" x14ac:dyDescent="0.55000000000000004">
      <c r="A110" s="1">
        <v>3102600</v>
      </c>
      <c r="B110">
        <v>1</v>
      </c>
      <c r="C110">
        <v>1</v>
      </c>
      <c r="D110">
        <v>1</v>
      </c>
      <c r="E110">
        <v>0</v>
      </c>
      <c r="F110">
        <v>0</v>
      </c>
      <c r="G110">
        <v>3</v>
      </c>
      <c r="I110" s="1"/>
    </row>
    <row r="111" spans="1:9" x14ac:dyDescent="0.55000000000000004">
      <c r="A111" s="1">
        <v>3102601</v>
      </c>
      <c r="B111">
        <v>3</v>
      </c>
      <c r="C111">
        <v>0</v>
      </c>
      <c r="D111">
        <v>0</v>
      </c>
      <c r="E111">
        <v>0</v>
      </c>
      <c r="F111">
        <v>0</v>
      </c>
      <c r="G111">
        <v>3</v>
      </c>
      <c r="I111" s="1"/>
    </row>
    <row r="112" spans="1:9" x14ac:dyDescent="0.55000000000000004">
      <c r="A112" s="1">
        <v>3102604</v>
      </c>
      <c r="B112">
        <v>4</v>
      </c>
      <c r="C112">
        <v>3</v>
      </c>
      <c r="D112">
        <v>0</v>
      </c>
      <c r="E112">
        <v>0</v>
      </c>
      <c r="F112">
        <v>0</v>
      </c>
      <c r="G112">
        <v>6</v>
      </c>
      <c r="I112" s="1"/>
    </row>
    <row r="113" spans="1:9" x14ac:dyDescent="0.55000000000000004">
      <c r="A113" s="1">
        <v>3102611</v>
      </c>
      <c r="B113">
        <v>8</v>
      </c>
      <c r="C113">
        <v>0</v>
      </c>
      <c r="D113">
        <v>0</v>
      </c>
      <c r="E113">
        <v>0</v>
      </c>
      <c r="F113">
        <v>0</v>
      </c>
      <c r="G113">
        <v>8</v>
      </c>
      <c r="I113" s="1"/>
    </row>
    <row r="114" spans="1:9" x14ac:dyDescent="0.55000000000000004">
      <c r="A114" s="1">
        <v>3102613</v>
      </c>
      <c r="B114">
        <v>0</v>
      </c>
      <c r="C114">
        <v>2</v>
      </c>
      <c r="D114">
        <v>0</v>
      </c>
      <c r="E114">
        <v>0</v>
      </c>
      <c r="F114">
        <v>0</v>
      </c>
      <c r="G114">
        <v>2</v>
      </c>
      <c r="I114" s="1"/>
    </row>
    <row r="115" spans="1:9" x14ac:dyDescent="0.55000000000000004">
      <c r="A115" s="1">
        <v>3102619</v>
      </c>
      <c r="B115">
        <v>6</v>
      </c>
      <c r="C115">
        <v>5</v>
      </c>
      <c r="D115">
        <v>0</v>
      </c>
      <c r="E115">
        <v>0</v>
      </c>
      <c r="F115">
        <v>0</v>
      </c>
      <c r="G115">
        <v>10</v>
      </c>
      <c r="I115" s="1"/>
    </row>
    <row r="116" spans="1:9" x14ac:dyDescent="0.55000000000000004">
      <c r="A116" s="1">
        <v>3102627</v>
      </c>
      <c r="B116">
        <v>2</v>
      </c>
      <c r="C116">
        <v>0</v>
      </c>
      <c r="D116">
        <v>0</v>
      </c>
      <c r="E116">
        <v>0</v>
      </c>
      <c r="F116">
        <v>0</v>
      </c>
      <c r="G116">
        <v>2</v>
      </c>
      <c r="I116" s="1"/>
    </row>
    <row r="117" spans="1:9" x14ac:dyDescent="0.55000000000000004">
      <c r="A117" s="1">
        <v>3102637</v>
      </c>
      <c r="B117">
        <v>2</v>
      </c>
      <c r="C117">
        <v>0</v>
      </c>
      <c r="D117">
        <v>0</v>
      </c>
      <c r="E117">
        <v>0</v>
      </c>
      <c r="F117">
        <v>0</v>
      </c>
      <c r="G117">
        <v>2</v>
      </c>
      <c r="I117" s="1"/>
    </row>
    <row r="118" spans="1:9" x14ac:dyDescent="0.55000000000000004">
      <c r="A118" s="1">
        <v>3102643</v>
      </c>
      <c r="B118">
        <v>5</v>
      </c>
      <c r="C118">
        <v>0</v>
      </c>
      <c r="D118">
        <v>0</v>
      </c>
      <c r="E118">
        <v>0</v>
      </c>
      <c r="F118">
        <v>0</v>
      </c>
      <c r="G118">
        <v>5</v>
      </c>
      <c r="I118" s="1"/>
    </row>
    <row r="119" spans="1:9" x14ac:dyDescent="0.55000000000000004">
      <c r="A119" s="1">
        <v>3102653</v>
      </c>
      <c r="B119">
        <v>1</v>
      </c>
      <c r="C119">
        <v>1</v>
      </c>
      <c r="D119">
        <v>0</v>
      </c>
      <c r="E119">
        <v>0</v>
      </c>
      <c r="F119">
        <v>0</v>
      </c>
      <c r="G119">
        <v>2</v>
      </c>
      <c r="I119" s="1"/>
    </row>
    <row r="120" spans="1:9" x14ac:dyDescent="0.55000000000000004">
      <c r="A120" s="1">
        <v>3102662</v>
      </c>
      <c r="B120">
        <v>1</v>
      </c>
      <c r="C120">
        <v>0</v>
      </c>
      <c r="D120">
        <v>0</v>
      </c>
      <c r="E120">
        <v>0</v>
      </c>
      <c r="F120">
        <v>0</v>
      </c>
      <c r="G120">
        <v>1</v>
      </c>
      <c r="I120" s="1"/>
    </row>
    <row r="121" spans="1:9" x14ac:dyDescent="0.55000000000000004">
      <c r="A121" s="1">
        <v>3102671</v>
      </c>
      <c r="B121">
        <v>0</v>
      </c>
      <c r="C121">
        <v>0</v>
      </c>
      <c r="D121">
        <v>1</v>
      </c>
      <c r="E121">
        <v>0</v>
      </c>
      <c r="F121">
        <v>0</v>
      </c>
      <c r="G121">
        <v>1</v>
      </c>
      <c r="I121" s="1"/>
    </row>
    <row r="122" spans="1:9" x14ac:dyDescent="0.55000000000000004">
      <c r="A122" s="1">
        <v>3102672</v>
      </c>
      <c r="B122">
        <v>0</v>
      </c>
      <c r="C122">
        <v>2</v>
      </c>
      <c r="D122">
        <v>0</v>
      </c>
      <c r="E122">
        <v>0</v>
      </c>
      <c r="F122">
        <v>0</v>
      </c>
      <c r="G122">
        <v>2</v>
      </c>
      <c r="I122" s="1"/>
    </row>
    <row r="123" spans="1:9" x14ac:dyDescent="0.55000000000000004">
      <c r="A123" s="1">
        <v>3102680</v>
      </c>
      <c r="B123">
        <v>12</v>
      </c>
      <c r="C123">
        <v>0</v>
      </c>
      <c r="D123">
        <v>0</v>
      </c>
      <c r="E123">
        <v>0</v>
      </c>
      <c r="F123">
        <v>0</v>
      </c>
      <c r="G123">
        <v>12</v>
      </c>
      <c r="I123" s="1"/>
    </row>
    <row r="124" spans="1:9" x14ac:dyDescent="0.55000000000000004">
      <c r="A124" s="1">
        <v>3102687</v>
      </c>
      <c r="B124">
        <v>1</v>
      </c>
      <c r="C124">
        <v>0</v>
      </c>
      <c r="D124">
        <v>0</v>
      </c>
      <c r="E124">
        <v>1</v>
      </c>
      <c r="F124">
        <v>0</v>
      </c>
      <c r="G124">
        <v>2</v>
      </c>
      <c r="I124" s="1"/>
    </row>
    <row r="125" spans="1:9" x14ac:dyDescent="0.55000000000000004">
      <c r="A125" s="1">
        <v>3102694</v>
      </c>
      <c r="B125">
        <v>2</v>
      </c>
      <c r="C125">
        <v>0</v>
      </c>
      <c r="D125">
        <v>0</v>
      </c>
      <c r="E125">
        <v>0</v>
      </c>
      <c r="F125">
        <v>0</v>
      </c>
      <c r="G125">
        <v>2</v>
      </c>
      <c r="I125" s="1"/>
    </row>
    <row r="126" spans="1:9" x14ac:dyDescent="0.55000000000000004">
      <c r="A126" s="1">
        <v>3102700</v>
      </c>
      <c r="B126">
        <v>8</v>
      </c>
      <c r="C126">
        <v>0</v>
      </c>
      <c r="D126">
        <v>0</v>
      </c>
      <c r="E126">
        <v>0</v>
      </c>
      <c r="F126">
        <v>0</v>
      </c>
      <c r="G126">
        <v>8</v>
      </c>
      <c r="I126" s="1"/>
    </row>
    <row r="127" spans="1:9" x14ac:dyDescent="0.55000000000000004">
      <c r="A127" s="1">
        <v>3102706</v>
      </c>
      <c r="B127">
        <v>3</v>
      </c>
      <c r="C127">
        <v>0</v>
      </c>
      <c r="D127">
        <v>0</v>
      </c>
      <c r="E127">
        <v>0</v>
      </c>
      <c r="F127">
        <v>0</v>
      </c>
      <c r="G127">
        <v>3</v>
      </c>
      <c r="I127" s="1"/>
    </row>
    <row r="128" spans="1:9" x14ac:dyDescent="0.55000000000000004">
      <c r="A128" s="1">
        <v>3102710</v>
      </c>
      <c r="B128">
        <v>4</v>
      </c>
      <c r="C128">
        <v>4</v>
      </c>
      <c r="D128">
        <v>0</v>
      </c>
      <c r="E128">
        <v>0</v>
      </c>
      <c r="F128">
        <v>0</v>
      </c>
      <c r="G128">
        <v>8</v>
      </c>
      <c r="I128" s="1"/>
    </row>
    <row r="129" spans="1:9" x14ac:dyDescent="0.55000000000000004">
      <c r="A129" s="1">
        <v>3102718</v>
      </c>
      <c r="B129">
        <v>6</v>
      </c>
      <c r="C129">
        <v>0</v>
      </c>
      <c r="D129">
        <v>0</v>
      </c>
      <c r="E129">
        <v>0</v>
      </c>
      <c r="F129">
        <v>0</v>
      </c>
      <c r="G129">
        <v>6</v>
      </c>
      <c r="I129" s="1"/>
    </row>
    <row r="130" spans="1:9" x14ac:dyDescent="0.55000000000000004">
      <c r="A130" s="1">
        <v>3102728</v>
      </c>
      <c r="B130">
        <v>7</v>
      </c>
      <c r="C130">
        <v>0</v>
      </c>
      <c r="D130">
        <v>0</v>
      </c>
      <c r="E130">
        <v>0</v>
      </c>
      <c r="F130">
        <v>0</v>
      </c>
      <c r="G130">
        <v>7</v>
      </c>
      <c r="I130" s="1"/>
    </row>
    <row r="131" spans="1:9" x14ac:dyDescent="0.55000000000000004">
      <c r="A131" s="1">
        <v>3102733</v>
      </c>
      <c r="B131">
        <v>0</v>
      </c>
      <c r="C131">
        <v>1</v>
      </c>
      <c r="D131">
        <v>9</v>
      </c>
      <c r="E131">
        <v>0</v>
      </c>
      <c r="F131">
        <v>0</v>
      </c>
      <c r="G131">
        <v>9</v>
      </c>
      <c r="I131" s="1"/>
    </row>
    <row r="132" spans="1:9" x14ac:dyDescent="0.55000000000000004">
      <c r="A132" s="1">
        <v>3102746</v>
      </c>
      <c r="B132">
        <v>3</v>
      </c>
      <c r="C132">
        <v>0</v>
      </c>
      <c r="D132">
        <v>0</v>
      </c>
      <c r="E132">
        <v>0</v>
      </c>
      <c r="F132">
        <v>0</v>
      </c>
      <c r="G132">
        <v>3</v>
      </c>
      <c r="I132" s="1"/>
    </row>
    <row r="133" spans="1:9" x14ac:dyDescent="0.55000000000000004">
      <c r="A133" s="1">
        <v>3102752</v>
      </c>
      <c r="B133">
        <v>4</v>
      </c>
      <c r="C133">
        <v>0</v>
      </c>
      <c r="D133">
        <v>0</v>
      </c>
      <c r="E133">
        <v>0</v>
      </c>
      <c r="F133">
        <v>0</v>
      </c>
      <c r="G133">
        <v>4</v>
      </c>
      <c r="I133" s="1"/>
    </row>
    <row r="134" spans="1:9" x14ac:dyDescent="0.55000000000000004">
      <c r="A134" s="1">
        <v>3102762</v>
      </c>
      <c r="B134">
        <v>1</v>
      </c>
      <c r="C134">
        <v>0</v>
      </c>
      <c r="D134">
        <v>0</v>
      </c>
      <c r="E134">
        <v>0</v>
      </c>
      <c r="F134">
        <v>0</v>
      </c>
      <c r="G134">
        <v>1</v>
      </c>
      <c r="I134" s="1"/>
    </row>
    <row r="135" spans="1:9" x14ac:dyDescent="0.55000000000000004">
      <c r="A135" s="1">
        <v>3102769</v>
      </c>
      <c r="B135">
        <v>1</v>
      </c>
      <c r="C135">
        <v>1</v>
      </c>
      <c r="D135">
        <v>0</v>
      </c>
      <c r="E135">
        <v>0</v>
      </c>
      <c r="F135">
        <v>0</v>
      </c>
      <c r="G135">
        <v>1</v>
      </c>
      <c r="I135" s="1"/>
    </row>
    <row r="136" spans="1:9" x14ac:dyDescent="0.55000000000000004">
      <c r="A136" s="1">
        <v>3102777</v>
      </c>
      <c r="B136">
        <v>2</v>
      </c>
      <c r="C136">
        <v>0</v>
      </c>
      <c r="D136">
        <v>0</v>
      </c>
      <c r="E136">
        <v>2</v>
      </c>
      <c r="F136">
        <v>0</v>
      </c>
      <c r="G136">
        <v>4</v>
      </c>
      <c r="I136" s="1"/>
    </row>
    <row r="137" spans="1:9" x14ac:dyDescent="0.55000000000000004">
      <c r="A137" s="1">
        <v>3102786</v>
      </c>
      <c r="B137">
        <v>5</v>
      </c>
      <c r="C137">
        <v>3</v>
      </c>
      <c r="D137">
        <v>0</v>
      </c>
      <c r="E137">
        <v>3</v>
      </c>
      <c r="F137">
        <v>0</v>
      </c>
      <c r="G137">
        <v>11</v>
      </c>
      <c r="I137" s="1"/>
    </row>
    <row r="138" spans="1:9" x14ac:dyDescent="0.55000000000000004">
      <c r="A138" s="1">
        <v>3102787</v>
      </c>
      <c r="B138">
        <v>1</v>
      </c>
      <c r="C138">
        <v>0</v>
      </c>
      <c r="D138">
        <v>2</v>
      </c>
      <c r="E138">
        <v>0</v>
      </c>
      <c r="F138">
        <v>0</v>
      </c>
      <c r="G138">
        <v>3</v>
      </c>
      <c r="I138" s="1"/>
    </row>
    <row r="139" spans="1:9" x14ac:dyDescent="0.55000000000000004">
      <c r="A139" s="1">
        <v>3102797</v>
      </c>
      <c r="B139">
        <v>9</v>
      </c>
      <c r="C139">
        <v>4</v>
      </c>
      <c r="D139">
        <v>0</v>
      </c>
      <c r="E139">
        <v>3</v>
      </c>
      <c r="F139">
        <v>0</v>
      </c>
      <c r="G139">
        <v>14</v>
      </c>
      <c r="I139" s="1"/>
    </row>
    <row r="140" spans="1:9" x14ac:dyDescent="0.55000000000000004">
      <c r="A140" s="1">
        <v>3102800</v>
      </c>
      <c r="B140">
        <v>4</v>
      </c>
      <c r="C140">
        <v>0</v>
      </c>
      <c r="D140">
        <v>1</v>
      </c>
      <c r="E140">
        <v>0</v>
      </c>
      <c r="F140">
        <v>0</v>
      </c>
      <c r="G140">
        <v>5</v>
      </c>
      <c r="I140" s="1"/>
    </row>
    <row r="141" spans="1:9" x14ac:dyDescent="0.55000000000000004">
      <c r="A141" s="1">
        <v>3102801</v>
      </c>
      <c r="B141">
        <v>4</v>
      </c>
      <c r="C141">
        <v>0</v>
      </c>
      <c r="D141">
        <v>0</v>
      </c>
      <c r="E141">
        <v>0</v>
      </c>
      <c r="F141">
        <v>0</v>
      </c>
      <c r="G141">
        <v>4</v>
      </c>
      <c r="I141" s="1"/>
    </row>
    <row r="142" spans="1:9" x14ac:dyDescent="0.55000000000000004">
      <c r="A142" s="1">
        <v>3102803</v>
      </c>
      <c r="B142">
        <v>0</v>
      </c>
      <c r="C142">
        <v>0</v>
      </c>
      <c r="D142">
        <v>2</v>
      </c>
      <c r="E142">
        <v>3</v>
      </c>
      <c r="F142">
        <v>0</v>
      </c>
      <c r="G142">
        <v>4</v>
      </c>
      <c r="I142" s="1"/>
    </row>
    <row r="143" spans="1:9" x14ac:dyDescent="0.55000000000000004">
      <c r="A143" s="1">
        <v>3102806</v>
      </c>
      <c r="B143">
        <v>3</v>
      </c>
      <c r="C143">
        <v>1</v>
      </c>
      <c r="D143">
        <v>0</v>
      </c>
      <c r="E143">
        <v>0</v>
      </c>
      <c r="F143">
        <v>0</v>
      </c>
      <c r="G143">
        <v>4</v>
      </c>
      <c r="I143" s="1"/>
    </row>
    <row r="144" spans="1:9" x14ac:dyDescent="0.55000000000000004">
      <c r="A144" s="1">
        <v>3102811</v>
      </c>
      <c r="B144">
        <v>2</v>
      </c>
      <c r="C144">
        <v>0</v>
      </c>
      <c r="D144">
        <v>0</v>
      </c>
      <c r="E144">
        <v>0</v>
      </c>
      <c r="F144">
        <v>0</v>
      </c>
      <c r="G144">
        <v>2</v>
      </c>
      <c r="I144" s="1"/>
    </row>
    <row r="145" spans="1:9" x14ac:dyDescent="0.55000000000000004">
      <c r="A145" s="1">
        <v>3102820</v>
      </c>
      <c r="B145">
        <v>5</v>
      </c>
      <c r="C145">
        <v>0</v>
      </c>
      <c r="D145">
        <v>0</v>
      </c>
      <c r="E145">
        <v>0</v>
      </c>
      <c r="F145">
        <v>0</v>
      </c>
      <c r="G145">
        <v>5</v>
      </c>
      <c r="I145" s="1"/>
    </row>
    <row r="146" spans="1:9" x14ac:dyDescent="0.55000000000000004">
      <c r="A146" s="1">
        <v>3102827</v>
      </c>
      <c r="B146">
        <v>2</v>
      </c>
      <c r="C146">
        <v>1</v>
      </c>
      <c r="D146">
        <v>0</v>
      </c>
      <c r="E146">
        <v>1</v>
      </c>
      <c r="F146">
        <v>0</v>
      </c>
      <c r="G146">
        <v>4</v>
      </c>
      <c r="I146" s="1"/>
    </row>
    <row r="147" spans="1:9" x14ac:dyDescent="0.55000000000000004">
      <c r="A147" s="1">
        <v>3102836</v>
      </c>
      <c r="B147">
        <v>6</v>
      </c>
      <c r="C147">
        <v>0</v>
      </c>
      <c r="D147">
        <v>0</v>
      </c>
      <c r="E147">
        <v>1</v>
      </c>
      <c r="F147">
        <v>0</v>
      </c>
      <c r="G147">
        <v>7</v>
      </c>
      <c r="I147" s="1"/>
    </row>
    <row r="148" spans="1:9" x14ac:dyDescent="0.55000000000000004">
      <c r="A148" s="1">
        <v>3102846</v>
      </c>
      <c r="B148">
        <v>0</v>
      </c>
      <c r="C148">
        <v>0</v>
      </c>
      <c r="D148">
        <v>2</v>
      </c>
      <c r="E148">
        <v>0</v>
      </c>
      <c r="F148">
        <v>0</v>
      </c>
      <c r="G148">
        <v>2</v>
      </c>
      <c r="I148" s="1"/>
    </row>
    <row r="149" spans="1:9" x14ac:dyDescent="0.55000000000000004">
      <c r="A149" s="1">
        <v>3102855</v>
      </c>
      <c r="B149">
        <v>5</v>
      </c>
      <c r="C149">
        <v>0</v>
      </c>
      <c r="D149">
        <v>0</v>
      </c>
      <c r="E149">
        <v>0</v>
      </c>
      <c r="F149">
        <v>0</v>
      </c>
      <c r="G149">
        <v>5</v>
      </c>
      <c r="I149" s="1"/>
    </row>
    <row r="150" spans="1:9" x14ac:dyDescent="0.55000000000000004">
      <c r="A150" s="1">
        <v>3102858</v>
      </c>
      <c r="B150">
        <v>1</v>
      </c>
      <c r="C150">
        <v>0</v>
      </c>
      <c r="D150">
        <v>0</v>
      </c>
      <c r="E150">
        <v>1</v>
      </c>
      <c r="F150">
        <v>0</v>
      </c>
      <c r="G150">
        <v>2</v>
      </c>
      <c r="I150" s="1"/>
    </row>
    <row r="151" spans="1:9" x14ac:dyDescent="0.55000000000000004">
      <c r="A151" s="1">
        <v>3102859</v>
      </c>
      <c r="B151">
        <v>4</v>
      </c>
      <c r="C151">
        <v>0</v>
      </c>
      <c r="D151">
        <v>2</v>
      </c>
      <c r="E151">
        <v>0</v>
      </c>
      <c r="F151">
        <v>0</v>
      </c>
      <c r="G151">
        <v>6</v>
      </c>
      <c r="I151" s="1"/>
    </row>
    <row r="152" spans="1:9" x14ac:dyDescent="0.55000000000000004">
      <c r="A152" s="1">
        <v>3102864</v>
      </c>
      <c r="B152">
        <v>2</v>
      </c>
      <c r="C152">
        <v>0</v>
      </c>
      <c r="D152">
        <v>0</v>
      </c>
      <c r="E152">
        <v>0</v>
      </c>
      <c r="F152">
        <v>0</v>
      </c>
      <c r="G152">
        <v>2</v>
      </c>
      <c r="I152" s="1"/>
    </row>
    <row r="153" spans="1:9" x14ac:dyDescent="0.55000000000000004">
      <c r="A153" s="1">
        <v>3102869</v>
      </c>
      <c r="B153">
        <v>5</v>
      </c>
      <c r="C153">
        <v>0</v>
      </c>
      <c r="D153">
        <v>0</v>
      </c>
      <c r="E153">
        <v>0</v>
      </c>
      <c r="F153">
        <v>0</v>
      </c>
      <c r="G153">
        <v>5</v>
      </c>
      <c r="I153" s="1"/>
    </row>
    <row r="154" spans="1:9" x14ac:dyDescent="0.55000000000000004">
      <c r="A154" s="1">
        <v>3102879</v>
      </c>
      <c r="B154">
        <v>1</v>
      </c>
      <c r="C154">
        <v>1</v>
      </c>
      <c r="D154">
        <v>0</v>
      </c>
      <c r="E154">
        <v>1</v>
      </c>
      <c r="F154">
        <v>0</v>
      </c>
      <c r="G154">
        <v>3</v>
      </c>
      <c r="I154" s="1"/>
    </row>
    <row r="155" spans="1:9" x14ac:dyDescent="0.55000000000000004">
      <c r="A155" s="1">
        <v>3102887</v>
      </c>
      <c r="B155">
        <v>5</v>
      </c>
      <c r="C155">
        <v>0</v>
      </c>
      <c r="D155">
        <v>0</v>
      </c>
      <c r="E155">
        <v>0</v>
      </c>
      <c r="F155">
        <v>0</v>
      </c>
      <c r="G155">
        <v>5</v>
      </c>
      <c r="I155" s="1"/>
    </row>
    <row r="156" spans="1:9" x14ac:dyDescent="0.55000000000000004">
      <c r="A156" s="1">
        <v>3102888</v>
      </c>
      <c r="B156">
        <v>3</v>
      </c>
      <c r="C156">
        <v>0</v>
      </c>
      <c r="D156">
        <v>0</v>
      </c>
      <c r="E156">
        <v>0</v>
      </c>
      <c r="F156">
        <v>0</v>
      </c>
      <c r="G156">
        <v>3</v>
      </c>
      <c r="I156" s="1"/>
    </row>
    <row r="157" spans="1:9" x14ac:dyDescent="0.55000000000000004">
      <c r="A157" s="1">
        <v>3102895</v>
      </c>
      <c r="B157">
        <v>5</v>
      </c>
      <c r="C157">
        <v>0</v>
      </c>
      <c r="D157">
        <v>0</v>
      </c>
      <c r="E157">
        <v>0</v>
      </c>
      <c r="F157">
        <v>0</v>
      </c>
      <c r="G157">
        <v>5</v>
      </c>
      <c r="I157" s="1"/>
    </row>
    <row r="158" spans="1:9" x14ac:dyDescent="0.55000000000000004">
      <c r="A158" s="1">
        <v>3102902</v>
      </c>
      <c r="B158">
        <v>1</v>
      </c>
      <c r="C158">
        <v>2</v>
      </c>
      <c r="D158">
        <v>2</v>
      </c>
      <c r="E158">
        <v>1</v>
      </c>
      <c r="F158">
        <v>0</v>
      </c>
      <c r="G158">
        <v>6</v>
      </c>
      <c r="I158" s="1"/>
    </row>
    <row r="159" spans="1:9" x14ac:dyDescent="0.55000000000000004">
      <c r="A159" s="1">
        <v>3102912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3</v>
      </c>
      <c r="I159" s="1"/>
    </row>
    <row r="160" spans="1:9" x14ac:dyDescent="0.55000000000000004">
      <c r="A160" s="1">
        <v>3102916</v>
      </c>
      <c r="B160">
        <v>0</v>
      </c>
      <c r="C160">
        <v>3</v>
      </c>
      <c r="D160">
        <v>2</v>
      </c>
      <c r="E160">
        <v>0</v>
      </c>
      <c r="F160">
        <v>0</v>
      </c>
      <c r="G160">
        <v>5</v>
      </c>
      <c r="I160" s="1"/>
    </row>
    <row r="161" spans="1:9" x14ac:dyDescent="0.55000000000000004">
      <c r="A161" s="1">
        <v>3102922</v>
      </c>
      <c r="B161">
        <v>0</v>
      </c>
      <c r="C161">
        <v>2</v>
      </c>
      <c r="D161">
        <v>0</v>
      </c>
      <c r="E161">
        <v>0</v>
      </c>
      <c r="F161">
        <v>0</v>
      </c>
      <c r="G161">
        <v>2</v>
      </c>
      <c r="I161" s="1"/>
    </row>
    <row r="162" spans="1:9" x14ac:dyDescent="0.55000000000000004">
      <c r="A162" s="1">
        <v>3102924</v>
      </c>
      <c r="B162">
        <v>2</v>
      </c>
      <c r="C162">
        <v>0</v>
      </c>
      <c r="D162">
        <v>0</v>
      </c>
      <c r="E162">
        <v>0</v>
      </c>
      <c r="F162">
        <v>0</v>
      </c>
      <c r="G162">
        <v>2</v>
      </c>
      <c r="I162" s="1"/>
    </row>
    <row r="163" spans="1:9" x14ac:dyDescent="0.55000000000000004">
      <c r="A163" s="1">
        <v>3102925</v>
      </c>
      <c r="B163">
        <v>1</v>
      </c>
      <c r="C163">
        <v>6</v>
      </c>
      <c r="D163">
        <v>0</v>
      </c>
      <c r="E163">
        <v>0</v>
      </c>
      <c r="F163">
        <v>0</v>
      </c>
      <c r="G163">
        <v>7</v>
      </c>
      <c r="I163" s="1"/>
    </row>
    <row r="164" spans="1:9" x14ac:dyDescent="0.55000000000000004">
      <c r="A164" s="1">
        <v>3102929</v>
      </c>
      <c r="B164">
        <v>2</v>
      </c>
      <c r="C164">
        <v>0</v>
      </c>
      <c r="D164">
        <v>1</v>
      </c>
      <c r="E164">
        <v>0</v>
      </c>
      <c r="F164">
        <v>0</v>
      </c>
      <c r="G164">
        <v>3</v>
      </c>
      <c r="I164" s="1"/>
    </row>
    <row r="165" spans="1:9" x14ac:dyDescent="0.55000000000000004">
      <c r="A165" s="1">
        <v>3102936</v>
      </c>
      <c r="B165">
        <v>14</v>
      </c>
      <c r="C165">
        <v>0</v>
      </c>
      <c r="D165">
        <v>0</v>
      </c>
      <c r="E165">
        <v>0</v>
      </c>
      <c r="F165">
        <v>0</v>
      </c>
      <c r="G165">
        <v>14</v>
      </c>
      <c r="I165" s="1"/>
    </row>
    <row r="166" spans="1:9" x14ac:dyDescent="0.55000000000000004">
      <c r="A166" s="1">
        <v>3102942</v>
      </c>
      <c r="B166">
        <v>8</v>
      </c>
      <c r="C166">
        <v>0</v>
      </c>
      <c r="D166">
        <v>0</v>
      </c>
      <c r="E166">
        <v>0</v>
      </c>
      <c r="F166">
        <v>0</v>
      </c>
      <c r="G166">
        <v>8</v>
      </c>
      <c r="I166" s="1"/>
    </row>
    <row r="167" spans="1:9" x14ac:dyDescent="0.55000000000000004">
      <c r="A167" s="1">
        <v>3102947</v>
      </c>
      <c r="B167">
        <v>3</v>
      </c>
      <c r="C167">
        <v>0</v>
      </c>
      <c r="D167">
        <v>3</v>
      </c>
      <c r="E167">
        <v>0</v>
      </c>
      <c r="F167">
        <v>0</v>
      </c>
      <c r="G167">
        <v>6</v>
      </c>
      <c r="I167" s="1"/>
    </row>
    <row r="168" spans="1:9" x14ac:dyDescent="0.55000000000000004">
      <c r="A168" s="1">
        <v>3102957</v>
      </c>
      <c r="B168">
        <v>5</v>
      </c>
      <c r="C168">
        <v>0</v>
      </c>
      <c r="D168">
        <v>1</v>
      </c>
      <c r="E168">
        <v>0</v>
      </c>
      <c r="F168">
        <v>0</v>
      </c>
      <c r="G168">
        <v>6</v>
      </c>
      <c r="I168" s="1"/>
    </row>
    <row r="169" spans="1:9" x14ac:dyDescent="0.55000000000000004">
      <c r="A169" s="1">
        <v>3102959</v>
      </c>
      <c r="B169">
        <v>0</v>
      </c>
      <c r="C169">
        <v>5</v>
      </c>
      <c r="D169">
        <v>0</v>
      </c>
      <c r="E169">
        <v>0</v>
      </c>
      <c r="F169">
        <v>0</v>
      </c>
      <c r="G169">
        <v>5</v>
      </c>
      <c r="I169" s="1"/>
    </row>
    <row r="170" spans="1:9" x14ac:dyDescent="0.55000000000000004">
      <c r="A170" s="1">
        <v>3102961</v>
      </c>
      <c r="B170">
        <v>7</v>
      </c>
      <c r="C170">
        <v>0</v>
      </c>
      <c r="D170">
        <v>0</v>
      </c>
      <c r="E170">
        <v>0</v>
      </c>
      <c r="F170">
        <v>0</v>
      </c>
      <c r="G170">
        <v>7</v>
      </c>
      <c r="I170" s="1"/>
    </row>
    <row r="171" spans="1:9" x14ac:dyDescent="0.55000000000000004">
      <c r="A171" s="1">
        <v>3102964</v>
      </c>
      <c r="B171">
        <v>0</v>
      </c>
      <c r="C171">
        <v>1</v>
      </c>
      <c r="D171">
        <v>0</v>
      </c>
      <c r="E171">
        <v>0</v>
      </c>
      <c r="F171">
        <v>0</v>
      </c>
      <c r="G171">
        <v>1</v>
      </c>
      <c r="I171" s="1"/>
    </row>
    <row r="172" spans="1:9" x14ac:dyDescent="0.55000000000000004">
      <c r="A172" s="1">
        <v>3102966</v>
      </c>
      <c r="B172">
        <v>0</v>
      </c>
      <c r="C172">
        <v>4</v>
      </c>
      <c r="D172">
        <v>0</v>
      </c>
      <c r="E172">
        <v>0</v>
      </c>
      <c r="F172">
        <v>0</v>
      </c>
      <c r="G172">
        <v>4</v>
      </c>
      <c r="I172" s="1"/>
    </row>
    <row r="173" spans="1:9" x14ac:dyDescent="0.55000000000000004">
      <c r="A173" s="1">
        <v>3102969</v>
      </c>
      <c r="B173">
        <v>0</v>
      </c>
      <c r="C173">
        <v>0</v>
      </c>
      <c r="D173">
        <v>4</v>
      </c>
      <c r="E173">
        <v>0</v>
      </c>
      <c r="F173">
        <v>0</v>
      </c>
      <c r="G173">
        <v>4</v>
      </c>
      <c r="I173" s="1"/>
    </row>
    <row r="174" spans="1:9" x14ac:dyDescent="0.55000000000000004">
      <c r="A174" s="1">
        <v>3102974</v>
      </c>
      <c r="B174">
        <v>4</v>
      </c>
      <c r="C174">
        <v>0</v>
      </c>
      <c r="D174">
        <v>0</v>
      </c>
      <c r="E174">
        <v>0</v>
      </c>
      <c r="F174">
        <v>0</v>
      </c>
      <c r="G174">
        <v>4</v>
      </c>
      <c r="I174" s="1"/>
    </row>
    <row r="175" spans="1:9" x14ac:dyDescent="0.55000000000000004">
      <c r="A175" s="1">
        <v>3102982</v>
      </c>
      <c r="B175">
        <v>0</v>
      </c>
      <c r="C175">
        <v>1</v>
      </c>
      <c r="D175">
        <v>0</v>
      </c>
      <c r="E175">
        <v>1</v>
      </c>
      <c r="F175">
        <v>0</v>
      </c>
      <c r="G175">
        <v>2</v>
      </c>
      <c r="I175" s="1"/>
    </row>
    <row r="176" spans="1:9" x14ac:dyDescent="0.55000000000000004">
      <c r="A176" s="1">
        <v>3102984</v>
      </c>
      <c r="B176">
        <v>2</v>
      </c>
      <c r="C176">
        <v>0</v>
      </c>
      <c r="D176">
        <v>0</v>
      </c>
      <c r="E176">
        <v>0</v>
      </c>
      <c r="F176">
        <v>0</v>
      </c>
      <c r="G176">
        <v>2</v>
      </c>
      <c r="I176" s="1"/>
    </row>
    <row r="177" spans="1:9" x14ac:dyDescent="0.55000000000000004">
      <c r="A177" s="1">
        <v>3102987</v>
      </c>
      <c r="B177">
        <v>7</v>
      </c>
      <c r="C177">
        <v>0</v>
      </c>
      <c r="D177">
        <v>5</v>
      </c>
      <c r="E177">
        <v>0</v>
      </c>
      <c r="F177">
        <v>0</v>
      </c>
      <c r="G177">
        <v>12</v>
      </c>
      <c r="I177" s="1"/>
    </row>
    <row r="178" spans="1:9" x14ac:dyDescent="0.55000000000000004">
      <c r="A178" s="1">
        <v>3102991</v>
      </c>
      <c r="B178">
        <v>0</v>
      </c>
      <c r="C178">
        <v>1</v>
      </c>
      <c r="D178">
        <v>0</v>
      </c>
      <c r="E178">
        <v>0</v>
      </c>
      <c r="F178">
        <v>0</v>
      </c>
      <c r="G178">
        <v>1</v>
      </c>
      <c r="I178" s="1"/>
    </row>
    <row r="179" spans="1:9" x14ac:dyDescent="0.55000000000000004">
      <c r="A179" s="1">
        <v>3102993</v>
      </c>
      <c r="B179">
        <v>0</v>
      </c>
      <c r="C179">
        <v>0</v>
      </c>
      <c r="D179">
        <v>8</v>
      </c>
      <c r="E179">
        <v>0</v>
      </c>
      <c r="F179">
        <v>0</v>
      </c>
      <c r="G179">
        <v>8</v>
      </c>
      <c r="I179" s="1"/>
    </row>
    <row r="180" spans="1:9" x14ac:dyDescent="0.55000000000000004">
      <c r="A180" s="1">
        <v>3102994</v>
      </c>
      <c r="B180">
        <v>1</v>
      </c>
      <c r="C180">
        <v>0</v>
      </c>
      <c r="D180">
        <v>0</v>
      </c>
      <c r="E180">
        <v>0</v>
      </c>
      <c r="F180">
        <v>0</v>
      </c>
      <c r="G180">
        <v>1</v>
      </c>
      <c r="I180" s="1"/>
    </row>
    <row r="181" spans="1:9" x14ac:dyDescent="0.55000000000000004">
      <c r="A181" s="1">
        <v>3103004</v>
      </c>
      <c r="B181">
        <v>4</v>
      </c>
      <c r="C181">
        <v>2</v>
      </c>
      <c r="D181">
        <v>0</v>
      </c>
      <c r="E181">
        <v>0</v>
      </c>
      <c r="F181">
        <v>0</v>
      </c>
      <c r="G181">
        <v>6</v>
      </c>
      <c r="I181" s="1"/>
    </row>
    <row r="182" spans="1:9" x14ac:dyDescent="0.55000000000000004">
      <c r="A182" s="1">
        <v>3103006</v>
      </c>
      <c r="B182">
        <v>8</v>
      </c>
      <c r="C182">
        <v>0</v>
      </c>
      <c r="D182">
        <v>0</v>
      </c>
      <c r="E182">
        <v>0</v>
      </c>
      <c r="F182">
        <v>0</v>
      </c>
      <c r="G182">
        <v>8</v>
      </c>
      <c r="I182" s="1"/>
    </row>
    <row r="183" spans="1:9" x14ac:dyDescent="0.55000000000000004">
      <c r="A183" s="1">
        <v>3103017</v>
      </c>
      <c r="B183">
        <v>3</v>
      </c>
      <c r="C183">
        <v>0</v>
      </c>
      <c r="D183">
        <v>3</v>
      </c>
      <c r="E183">
        <v>0</v>
      </c>
      <c r="F183">
        <v>0</v>
      </c>
      <c r="G183">
        <v>6</v>
      </c>
      <c r="I183" s="1"/>
    </row>
    <row r="184" spans="1:9" x14ac:dyDescent="0.55000000000000004">
      <c r="A184" s="1">
        <v>3103018</v>
      </c>
      <c r="B184">
        <v>5</v>
      </c>
      <c r="C184">
        <v>0</v>
      </c>
      <c r="D184">
        <v>0</v>
      </c>
      <c r="E184">
        <v>0</v>
      </c>
      <c r="F184">
        <v>0</v>
      </c>
      <c r="G184">
        <v>5</v>
      </c>
      <c r="I184" s="1"/>
    </row>
    <row r="185" spans="1:9" x14ac:dyDescent="0.55000000000000004">
      <c r="A185" s="1">
        <v>3103023</v>
      </c>
      <c r="B185">
        <v>3</v>
      </c>
      <c r="C185">
        <v>0</v>
      </c>
      <c r="D185">
        <v>0</v>
      </c>
      <c r="E185">
        <v>0</v>
      </c>
      <c r="F185">
        <v>0</v>
      </c>
      <c r="G185">
        <v>3</v>
      </c>
      <c r="I185" s="1"/>
    </row>
    <row r="186" spans="1:9" x14ac:dyDescent="0.55000000000000004">
      <c r="A186" s="1">
        <v>3103027</v>
      </c>
      <c r="B186">
        <v>4</v>
      </c>
      <c r="C186">
        <v>0</v>
      </c>
      <c r="D186">
        <v>0</v>
      </c>
      <c r="E186">
        <v>0</v>
      </c>
      <c r="F186">
        <v>0</v>
      </c>
      <c r="G186">
        <v>4</v>
      </c>
      <c r="I186" s="1"/>
    </row>
    <row r="187" spans="1:9" x14ac:dyDescent="0.55000000000000004">
      <c r="A187" s="1">
        <v>3103029</v>
      </c>
      <c r="B187">
        <v>2</v>
      </c>
      <c r="C187">
        <v>0</v>
      </c>
      <c r="D187">
        <v>0</v>
      </c>
      <c r="E187">
        <v>0</v>
      </c>
      <c r="F187">
        <v>0</v>
      </c>
      <c r="G187">
        <v>2</v>
      </c>
      <c r="I187" s="1"/>
    </row>
    <row r="188" spans="1:9" x14ac:dyDescent="0.55000000000000004">
      <c r="A188" s="1">
        <v>3103030</v>
      </c>
      <c r="B188">
        <v>3</v>
      </c>
      <c r="C188">
        <v>0</v>
      </c>
      <c r="D188">
        <v>0</v>
      </c>
      <c r="E188">
        <v>0</v>
      </c>
      <c r="F188">
        <v>0</v>
      </c>
      <c r="G188">
        <v>3</v>
      </c>
      <c r="I188" s="1"/>
    </row>
    <row r="189" spans="1:9" x14ac:dyDescent="0.55000000000000004">
      <c r="A189" s="1">
        <v>3103039</v>
      </c>
      <c r="B189">
        <v>2</v>
      </c>
      <c r="C189">
        <v>1</v>
      </c>
      <c r="D189">
        <v>0</v>
      </c>
      <c r="E189">
        <v>1</v>
      </c>
      <c r="F189">
        <v>0</v>
      </c>
      <c r="G189">
        <v>4</v>
      </c>
      <c r="I189" s="1"/>
    </row>
    <row r="190" spans="1:9" x14ac:dyDescent="0.55000000000000004">
      <c r="A190" s="1">
        <v>3103041</v>
      </c>
      <c r="B190">
        <v>1</v>
      </c>
      <c r="C190">
        <v>0</v>
      </c>
      <c r="D190">
        <v>0</v>
      </c>
      <c r="E190">
        <v>0</v>
      </c>
      <c r="F190">
        <v>0</v>
      </c>
      <c r="G190">
        <v>1</v>
      </c>
      <c r="I190" s="1"/>
    </row>
    <row r="191" spans="1:9" x14ac:dyDescent="0.55000000000000004">
      <c r="A191" s="1">
        <v>3103058</v>
      </c>
      <c r="B191">
        <v>0</v>
      </c>
      <c r="C191">
        <v>3</v>
      </c>
      <c r="D191">
        <v>0</v>
      </c>
      <c r="E191">
        <v>3</v>
      </c>
      <c r="F191">
        <v>0</v>
      </c>
      <c r="G191">
        <v>6</v>
      </c>
      <c r="I191" s="1"/>
    </row>
    <row r="192" spans="1:9" x14ac:dyDescent="0.55000000000000004">
      <c r="A192" s="1">
        <v>3103064</v>
      </c>
      <c r="B192">
        <v>3</v>
      </c>
      <c r="C192">
        <v>2</v>
      </c>
      <c r="D192">
        <v>0</v>
      </c>
      <c r="E192">
        <v>0</v>
      </c>
      <c r="F192">
        <v>0</v>
      </c>
      <c r="G192">
        <v>5</v>
      </c>
      <c r="I192" s="1"/>
    </row>
    <row r="193" spans="1:9" x14ac:dyDescent="0.55000000000000004">
      <c r="A193" s="1">
        <v>3103066</v>
      </c>
      <c r="B193">
        <v>4</v>
      </c>
      <c r="C193">
        <v>1</v>
      </c>
      <c r="D193">
        <v>0</v>
      </c>
      <c r="E193">
        <v>0</v>
      </c>
      <c r="F193">
        <v>0</v>
      </c>
      <c r="G193">
        <v>4</v>
      </c>
      <c r="I193" s="1"/>
    </row>
    <row r="194" spans="1:9" x14ac:dyDescent="0.55000000000000004">
      <c r="A194" s="1">
        <v>3103067</v>
      </c>
      <c r="B194">
        <v>0</v>
      </c>
      <c r="C194">
        <v>0</v>
      </c>
      <c r="D194">
        <v>0</v>
      </c>
      <c r="E194">
        <v>1</v>
      </c>
      <c r="F194">
        <v>0</v>
      </c>
      <c r="G194">
        <v>1</v>
      </c>
      <c r="I194" s="1"/>
    </row>
    <row r="195" spans="1:9" x14ac:dyDescent="0.55000000000000004">
      <c r="A195" s="1">
        <v>3103073</v>
      </c>
      <c r="B195">
        <v>0</v>
      </c>
      <c r="C195">
        <v>2</v>
      </c>
      <c r="D195">
        <v>0</v>
      </c>
      <c r="E195">
        <v>0</v>
      </c>
      <c r="F195">
        <v>0</v>
      </c>
      <c r="G195">
        <v>2</v>
      </c>
      <c r="I195" s="1"/>
    </row>
    <row r="196" spans="1:9" x14ac:dyDescent="0.55000000000000004">
      <c r="A196" s="1">
        <v>3103083</v>
      </c>
      <c r="B196">
        <v>3</v>
      </c>
      <c r="C196">
        <v>0</v>
      </c>
      <c r="D196">
        <v>0</v>
      </c>
      <c r="E196">
        <v>0</v>
      </c>
      <c r="F196">
        <v>0</v>
      </c>
      <c r="G196">
        <v>3</v>
      </c>
      <c r="I196" s="1"/>
    </row>
    <row r="197" spans="1:9" x14ac:dyDescent="0.55000000000000004">
      <c r="A197" s="1">
        <v>3103091</v>
      </c>
      <c r="B197">
        <v>5</v>
      </c>
      <c r="C197">
        <v>0</v>
      </c>
      <c r="D197">
        <v>1</v>
      </c>
      <c r="E197">
        <v>0</v>
      </c>
      <c r="F197">
        <v>0</v>
      </c>
      <c r="G197">
        <v>6</v>
      </c>
      <c r="I197" s="1"/>
    </row>
    <row r="198" spans="1:9" x14ac:dyDescent="0.55000000000000004">
      <c r="A198" s="1">
        <v>3103096</v>
      </c>
      <c r="B198">
        <v>3</v>
      </c>
      <c r="C198">
        <v>0</v>
      </c>
      <c r="D198">
        <v>0</v>
      </c>
      <c r="E198">
        <v>0</v>
      </c>
      <c r="F198">
        <v>0</v>
      </c>
      <c r="G198">
        <v>3</v>
      </c>
      <c r="I198" s="1"/>
    </row>
    <row r="199" spans="1:9" x14ac:dyDescent="0.55000000000000004">
      <c r="A199" s="1">
        <v>3103102</v>
      </c>
      <c r="B199">
        <v>0</v>
      </c>
      <c r="C199">
        <v>3</v>
      </c>
      <c r="D199">
        <v>0</v>
      </c>
      <c r="E199">
        <v>0</v>
      </c>
      <c r="F199">
        <v>0</v>
      </c>
      <c r="G199">
        <v>3</v>
      </c>
      <c r="I199" s="1"/>
    </row>
    <row r="200" spans="1:9" x14ac:dyDescent="0.55000000000000004">
      <c r="A200" s="1">
        <v>3103111</v>
      </c>
      <c r="B200">
        <v>0</v>
      </c>
      <c r="C200">
        <v>0</v>
      </c>
      <c r="D200">
        <v>0</v>
      </c>
      <c r="E200">
        <v>5</v>
      </c>
      <c r="F200">
        <v>0</v>
      </c>
      <c r="G200">
        <v>5</v>
      </c>
      <c r="I200" s="1"/>
    </row>
    <row r="201" spans="1:9" x14ac:dyDescent="0.55000000000000004">
      <c r="A201" s="1">
        <v>3103120</v>
      </c>
      <c r="B201">
        <v>3</v>
      </c>
      <c r="C201">
        <v>0</v>
      </c>
      <c r="D201">
        <v>0</v>
      </c>
      <c r="E201">
        <v>0</v>
      </c>
      <c r="F201">
        <v>0</v>
      </c>
      <c r="G201">
        <v>3</v>
      </c>
      <c r="I201" s="1"/>
    </row>
    <row r="202" spans="1:9" x14ac:dyDescent="0.55000000000000004">
      <c r="A202" s="1">
        <v>3103125</v>
      </c>
      <c r="B202">
        <v>1</v>
      </c>
      <c r="C202">
        <v>0</v>
      </c>
      <c r="D202">
        <v>2</v>
      </c>
      <c r="E202">
        <v>0</v>
      </c>
      <c r="F202">
        <v>0</v>
      </c>
      <c r="G202">
        <v>3</v>
      </c>
      <c r="I202" s="1"/>
    </row>
    <row r="203" spans="1:9" x14ac:dyDescent="0.55000000000000004">
      <c r="A203" s="1">
        <v>3103130</v>
      </c>
      <c r="B203">
        <v>1</v>
      </c>
      <c r="C203">
        <v>0</v>
      </c>
      <c r="D203">
        <v>0</v>
      </c>
      <c r="E203">
        <v>0</v>
      </c>
      <c r="F203">
        <v>0</v>
      </c>
      <c r="G203">
        <v>1</v>
      </c>
      <c r="I203" s="1"/>
    </row>
    <row r="204" spans="1:9" x14ac:dyDescent="0.55000000000000004">
      <c r="A204" s="1">
        <v>3103139</v>
      </c>
      <c r="B204">
        <v>3</v>
      </c>
      <c r="C204">
        <v>0</v>
      </c>
      <c r="D204">
        <v>0</v>
      </c>
      <c r="E204">
        <v>0</v>
      </c>
      <c r="F204">
        <v>0</v>
      </c>
      <c r="G204">
        <v>3</v>
      </c>
      <c r="I204" s="1"/>
    </row>
    <row r="205" spans="1:9" x14ac:dyDescent="0.55000000000000004">
      <c r="A205" s="1">
        <v>3103144</v>
      </c>
      <c r="B205">
        <v>5</v>
      </c>
      <c r="C205">
        <v>0</v>
      </c>
      <c r="D205">
        <v>0</v>
      </c>
      <c r="E205">
        <v>0</v>
      </c>
      <c r="F205">
        <v>0</v>
      </c>
      <c r="G205">
        <v>5</v>
      </c>
      <c r="I205" s="1"/>
    </row>
    <row r="206" spans="1:9" x14ac:dyDescent="0.55000000000000004">
      <c r="A206" s="1">
        <v>3103152</v>
      </c>
      <c r="B206">
        <v>0</v>
      </c>
      <c r="C206">
        <v>1</v>
      </c>
      <c r="D206">
        <v>0</v>
      </c>
      <c r="E206">
        <v>0</v>
      </c>
      <c r="F206">
        <v>0</v>
      </c>
      <c r="G206">
        <v>1</v>
      </c>
      <c r="I206" s="1"/>
    </row>
    <row r="207" spans="1:9" x14ac:dyDescent="0.55000000000000004">
      <c r="A207" s="1">
        <v>3103161</v>
      </c>
      <c r="B207">
        <v>0</v>
      </c>
      <c r="C207">
        <v>4</v>
      </c>
      <c r="D207">
        <v>0</v>
      </c>
      <c r="E207">
        <v>0</v>
      </c>
      <c r="F207">
        <v>1</v>
      </c>
      <c r="G207">
        <v>4</v>
      </c>
      <c r="I207" s="1"/>
    </row>
    <row r="208" spans="1:9" x14ac:dyDescent="0.55000000000000004">
      <c r="A208" s="1">
        <v>3103170</v>
      </c>
      <c r="B208">
        <v>10</v>
      </c>
      <c r="C208">
        <v>1</v>
      </c>
      <c r="D208">
        <v>0</v>
      </c>
      <c r="E208">
        <v>0</v>
      </c>
      <c r="F208">
        <v>0</v>
      </c>
      <c r="G208">
        <v>11</v>
      </c>
      <c r="I208" s="1"/>
    </row>
    <row r="209" spans="1:9" x14ac:dyDescent="0.55000000000000004">
      <c r="A209" s="1">
        <v>3103180</v>
      </c>
      <c r="B209">
        <v>8</v>
      </c>
      <c r="C209">
        <v>0</v>
      </c>
      <c r="D209">
        <v>0</v>
      </c>
      <c r="E209">
        <v>0</v>
      </c>
      <c r="F209">
        <v>0</v>
      </c>
      <c r="G209">
        <v>8</v>
      </c>
      <c r="I209" s="1"/>
    </row>
    <row r="210" spans="1:9" x14ac:dyDescent="0.55000000000000004">
      <c r="A210" s="1">
        <v>3103183</v>
      </c>
      <c r="B210">
        <v>4</v>
      </c>
      <c r="C210">
        <v>1</v>
      </c>
      <c r="D210">
        <v>0</v>
      </c>
      <c r="E210">
        <v>0</v>
      </c>
      <c r="F210">
        <v>0</v>
      </c>
      <c r="G210">
        <v>5</v>
      </c>
      <c r="I210" s="1"/>
    </row>
    <row r="211" spans="1:9" x14ac:dyDescent="0.55000000000000004">
      <c r="A211" s="1">
        <v>3103193</v>
      </c>
      <c r="B211">
        <v>4</v>
      </c>
      <c r="C211">
        <v>0</v>
      </c>
      <c r="D211">
        <v>0</v>
      </c>
      <c r="E211">
        <v>0</v>
      </c>
      <c r="F211">
        <v>0</v>
      </c>
      <c r="G211">
        <v>4</v>
      </c>
      <c r="I211" s="1"/>
    </row>
    <row r="212" spans="1:9" x14ac:dyDescent="0.55000000000000004">
      <c r="A212" s="1">
        <v>3103203</v>
      </c>
      <c r="B212">
        <v>2</v>
      </c>
      <c r="C212">
        <v>2</v>
      </c>
      <c r="D212">
        <v>0</v>
      </c>
      <c r="E212">
        <v>0</v>
      </c>
      <c r="F212">
        <v>0</v>
      </c>
      <c r="G212">
        <v>4</v>
      </c>
      <c r="I212" s="1"/>
    </row>
    <row r="213" spans="1:9" x14ac:dyDescent="0.55000000000000004">
      <c r="A213" s="1">
        <v>3103206</v>
      </c>
      <c r="B213">
        <v>0</v>
      </c>
      <c r="C213">
        <v>1</v>
      </c>
      <c r="D213">
        <v>0</v>
      </c>
      <c r="E213">
        <v>0</v>
      </c>
      <c r="F213">
        <v>0</v>
      </c>
      <c r="G213">
        <v>1</v>
      </c>
      <c r="I213" s="1"/>
    </row>
    <row r="214" spans="1:9" x14ac:dyDescent="0.55000000000000004">
      <c r="A214" s="1">
        <v>3103208</v>
      </c>
      <c r="B214">
        <v>6</v>
      </c>
      <c r="C214">
        <v>0</v>
      </c>
      <c r="D214">
        <v>0</v>
      </c>
      <c r="E214">
        <v>0</v>
      </c>
      <c r="F214">
        <v>0</v>
      </c>
      <c r="G214">
        <v>6</v>
      </c>
      <c r="I214" s="1"/>
    </row>
    <row r="215" spans="1:9" x14ac:dyDescent="0.55000000000000004">
      <c r="A215" s="1">
        <v>3103214</v>
      </c>
      <c r="B215">
        <v>13</v>
      </c>
      <c r="C215">
        <v>0</v>
      </c>
      <c r="D215">
        <v>0</v>
      </c>
      <c r="E215">
        <v>0</v>
      </c>
      <c r="F215">
        <v>0</v>
      </c>
      <c r="G215">
        <v>13</v>
      </c>
      <c r="I215" s="1"/>
    </row>
    <row r="216" spans="1:9" x14ac:dyDescent="0.55000000000000004">
      <c r="A216" s="1">
        <v>3103221</v>
      </c>
      <c r="B216">
        <v>3</v>
      </c>
      <c r="C216">
        <v>0</v>
      </c>
      <c r="D216">
        <v>0</v>
      </c>
      <c r="E216">
        <v>0</v>
      </c>
      <c r="F216">
        <v>0</v>
      </c>
      <c r="G216">
        <v>3</v>
      </c>
      <c r="I216" s="1"/>
    </row>
    <row r="217" spans="1:9" x14ac:dyDescent="0.55000000000000004">
      <c r="A217" s="1">
        <v>3103227</v>
      </c>
      <c r="B217">
        <v>4</v>
      </c>
      <c r="C217">
        <v>1</v>
      </c>
      <c r="D217">
        <v>1</v>
      </c>
      <c r="E217">
        <v>0</v>
      </c>
      <c r="F217">
        <v>0</v>
      </c>
      <c r="G217">
        <v>6</v>
      </c>
      <c r="I217" s="1"/>
    </row>
    <row r="218" spans="1:9" x14ac:dyDescent="0.55000000000000004">
      <c r="A218" s="1">
        <v>3103234</v>
      </c>
      <c r="B218">
        <v>1</v>
      </c>
      <c r="C218">
        <v>2</v>
      </c>
      <c r="D218">
        <v>0</v>
      </c>
      <c r="E218">
        <v>1</v>
      </c>
      <c r="F218">
        <v>0</v>
      </c>
      <c r="G218">
        <v>4</v>
      </c>
      <c r="I218" s="1"/>
    </row>
    <row r="219" spans="1:9" x14ac:dyDescent="0.55000000000000004">
      <c r="A219" s="1">
        <v>3103237</v>
      </c>
      <c r="B219">
        <v>6</v>
      </c>
      <c r="C219">
        <v>0</v>
      </c>
      <c r="D219">
        <v>0</v>
      </c>
      <c r="E219">
        <v>0</v>
      </c>
      <c r="F219">
        <v>0</v>
      </c>
      <c r="G219">
        <v>6</v>
      </c>
      <c r="I219" s="1"/>
    </row>
    <row r="220" spans="1:9" x14ac:dyDescent="0.55000000000000004">
      <c r="A220" s="1">
        <v>3103239</v>
      </c>
      <c r="B220">
        <v>0</v>
      </c>
      <c r="C220">
        <v>1</v>
      </c>
      <c r="D220">
        <v>0</v>
      </c>
      <c r="E220">
        <v>0</v>
      </c>
      <c r="F220">
        <v>0</v>
      </c>
      <c r="G220">
        <v>1</v>
      </c>
      <c r="I220" s="1"/>
    </row>
    <row r="221" spans="1:9" x14ac:dyDescent="0.55000000000000004">
      <c r="A221" s="1">
        <v>3103245</v>
      </c>
      <c r="B221">
        <v>4</v>
      </c>
      <c r="C221">
        <v>0</v>
      </c>
      <c r="D221">
        <v>0</v>
      </c>
      <c r="E221">
        <v>0</v>
      </c>
      <c r="F221">
        <v>0</v>
      </c>
      <c r="G221">
        <v>4</v>
      </c>
      <c r="I221" s="1"/>
    </row>
    <row r="222" spans="1:9" x14ac:dyDescent="0.55000000000000004">
      <c r="A222" s="1">
        <v>3103253</v>
      </c>
      <c r="B222">
        <v>0</v>
      </c>
      <c r="C222">
        <v>0</v>
      </c>
      <c r="D222">
        <v>1</v>
      </c>
      <c r="E222">
        <v>0</v>
      </c>
      <c r="F222">
        <v>0</v>
      </c>
      <c r="G222">
        <v>1</v>
      </c>
      <c r="I222" s="1"/>
    </row>
    <row r="223" spans="1:9" x14ac:dyDescent="0.55000000000000004">
      <c r="A223" s="1">
        <v>3103257</v>
      </c>
      <c r="B223">
        <v>5</v>
      </c>
      <c r="C223">
        <v>0</v>
      </c>
      <c r="D223">
        <v>0</v>
      </c>
      <c r="E223">
        <v>0</v>
      </c>
      <c r="F223">
        <v>0</v>
      </c>
      <c r="G223">
        <v>5</v>
      </c>
      <c r="I223" s="1"/>
    </row>
    <row r="224" spans="1:9" x14ac:dyDescent="0.55000000000000004">
      <c r="A224" s="1">
        <v>3103262</v>
      </c>
      <c r="B224">
        <v>0</v>
      </c>
      <c r="C224">
        <v>1</v>
      </c>
      <c r="D224">
        <v>0</v>
      </c>
      <c r="E224">
        <v>0</v>
      </c>
      <c r="F224">
        <v>0</v>
      </c>
      <c r="G224">
        <v>1</v>
      </c>
      <c r="I224" s="1"/>
    </row>
    <row r="225" spans="1:9" x14ac:dyDescent="0.55000000000000004">
      <c r="A225" s="1">
        <v>3103278</v>
      </c>
      <c r="B225">
        <v>4</v>
      </c>
      <c r="C225">
        <v>0</v>
      </c>
      <c r="D225">
        <v>0</v>
      </c>
      <c r="E225">
        <v>0</v>
      </c>
      <c r="F225">
        <v>0</v>
      </c>
      <c r="G225">
        <v>4</v>
      </c>
      <c r="I225" s="1"/>
    </row>
    <row r="226" spans="1:9" x14ac:dyDescent="0.55000000000000004">
      <c r="A226" s="1">
        <v>3103288</v>
      </c>
      <c r="B226">
        <v>5</v>
      </c>
      <c r="C226">
        <v>1</v>
      </c>
      <c r="D226">
        <v>0</v>
      </c>
      <c r="E226">
        <v>0</v>
      </c>
      <c r="F226">
        <v>0</v>
      </c>
      <c r="G226">
        <v>6</v>
      </c>
      <c r="I226" s="1"/>
    </row>
    <row r="227" spans="1:9" x14ac:dyDescent="0.55000000000000004">
      <c r="A227" s="1">
        <v>3103290</v>
      </c>
      <c r="B227">
        <v>3</v>
      </c>
      <c r="C227">
        <v>0</v>
      </c>
      <c r="D227">
        <v>0</v>
      </c>
      <c r="E227">
        <v>0</v>
      </c>
      <c r="F227">
        <v>0</v>
      </c>
      <c r="G227">
        <v>3</v>
      </c>
      <c r="I227" s="1"/>
    </row>
    <row r="228" spans="1:9" x14ac:dyDescent="0.55000000000000004">
      <c r="A228" s="1">
        <v>3103291</v>
      </c>
      <c r="B228">
        <v>1</v>
      </c>
      <c r="C228">
        <v>0</v>
      </c>
      <c r="D228">
        <v>3</v>
      </c>
      <c r="E228">
        <v>0</v>
      </c>
      <c r="F228">
        <v>0</v>
      </c>
      <c r="G228">
        <v>4</v>
      </c>
      <c r="I228" s="1"/>
    </row>
    <row r="229" spans="1:9" x14ac:dyDescent="0.55000000000000004">
      <c r="A229" s="1">
        <v>3103299</v>
      </c>
      <c r="B229">
        <v>8</v>
      </c>
      <c r="C229">
        <v>0</v>
      </c>
      <c r="D229">
        <v>1</v>
      </c>
      <c r="E229">
        <v>0</v>
      </c>
      <c r="F229">
        <v>0</v>
      </c>
      <c r="G229">
        <v>9</v>
      </c>
      <c r="I229" s="1"/>
    </row>
    <row r="230" spans="1:9" x14ac:dyDescent="0.55000000000000004">
      <c r="A230" s="1">
        <v>3103305</v>
      </c>
      <c r="B230">
        <v>1</v>
      </c>
      <c r="C230">
        <v>1</v>
      </c>
      <c r="D230">
        <v>0</v>
      </c>
      <c r="E230">
        <v>0</v>
      </c>
      <c r="F230">
        <v>0</v>
      </c>
      <c r="G230">
        <v>2</v>
      </c>
      <c r="I230" s="1"/>
    </row>
    <row r="231" spans="1:9" x14ac:dyDescent="0.55000000000000004">
      <c r="A231" s="1">
        <v>3103315</v>
      </c>
      <c r="B231">
        <v>2</v>
      </c>
      <c r="C231">
        <v>0</v>
      </c>
      <c r="D231">
        <v>0</v>
      </c>
      <c r="E231">
        <v>0</v>
      </c>
      <c r="F231">
        <v>0</v>
      </c>
      <c r="G231">
        <v>2</v>
      </c>
      <c r="I231" s="1"/>
    </row>
    <row r="232" spans="1:9" x14ac:dyDescent="0.55000000000000004">
      <c r="A232" s="1">
        <v>3103316</v>
      </c>
      <c r="B232">
        <v>0</v>
      </c>
      <c r="C232">
        <v>0</v>
      </c>
      <c r="D232">
        <v>2</v>
      </c>
      <c r="E232">
        <v>0</v>
      </c>
      <c r="F232">
        <v>0</v>
      </c>
      <c r="G232">
        <v>2</v>
      </c>
      <c r="I232" s="1"/>
    </row>
    <row r="233" spans="1:9" x14ac:dyDescent="0.55000000000000004">
      <c r="A233" s="1">
        <v>3103331</v>
      </c>
      <c r="B233">
        <v>0</v>
      </c>
      <c r="C233">
        <v>3</v>
      </c>
      <c r="D233">
        <v>0</v>
      </c>
      <c r="E233">
        <v>0</v>
      </c>
      <c r="F233">
        <v>0</v>
      </c>
      <c r="G233">
        <v>3</v>
      </c>
      <c r="I233" s="1"/>
    </row>
    <row r="234" spans="1:9" x14ac:dyDescent="0.55000000000000004">
      <c r="A234" s="1">
        <v>3103334</v>
      </c>
      <c r="B234">
        <v>4</v>
      </c>
      <c r="C234">
        <v>0</v>
      </c>
      <c r="D234">
        <v>0</v>
      </c>
      <c r="E234">
        <v>0</v>
      </c>
      <c r="F234">
        <v>0</v>
      </c>
      <c r="G234">
        <v>4</v>
      </c>
      <c r="I234" s="1"/>
    </row>
    <row r="235" spans="1:9" x14ac:dyDescent="0.55000000000000004">
      <c r="A235" s="1">
        <v>3103344</v>
      </c>
      <c r="B235">
        <v>1</v>
      </c>
      <c r="C235">
        <v>0</v>
      </c>
      <c r="D235">
        <v>0</v>
      </c>
      <c r="E235">
        <v>0</v>
      </c>
      <c r="F235">
        <v>0</v>
      </c>
      <c r="G235">
        <v>1</v>
      </c>
      <c r="I235" s="1"/>
    </row>
    <row r="236" spans="1:9" x14ac:dyDescent="0.55000000000000004">
      <c r="A236" s="1">
        <v>3103351</v>
      </c>
      <c r="B236">
        <v>1</v>
      </c>
      <c r="C236">
        <v>0</v>
      </c>
      <c r="D236">
        <v>4</v>
      </c>
      <c r="E236">
        <v>3</v>
      </c>
      <c r="F236">
        <v>0</v>
      </c>
      <c r="G236">
        <v>8</v>
      </c>
      <c r="I236" s="1"/>
    </row>
    <row r="237" spans="1:9" x14ac:dyDescent="0.55000000000000004">
      <c r="A237" s="1">
        <v>3103360</v>
      </c>
      <c r="B237">
        <v>2</v>
      </c>
      <c r="C237">
        <v>1</v>
      </c>
      <c r="D237">
        <v>0</v>
      </c>
      <c r="E237">
        <v>0</v>
      </c>
      <c r="F237">
        <v>0</v>
      </c>
      <c r="G237">
        <v>2</v>
      </c>
      <c r="I237" s="1"/>
    </row>
    <row r="238" spans="1:9" x14ac:dyDescent="0.55000000000000004">
      <c r="A238" s="1">
        <v>3103367</v>
      </c>
      <c r="B238">
        <v>3</v>
      </c>
      <c r="C238">
        <v>0</v>
      </c>
      <c r="D238">
        <v>0</v>
      </c>
      <c r="E238">
        <v>0</v>
      </c>
      <c r="F238">
        <v>0</v>
      </c>
      <c r="G238">
        <v>3</v>
      </c>
      <c r="I238" s="1"/>
    </row>
    <row r="239" spans="1:9" x14ac:dyDescent="0.55000000000000004">
      <c r="A239" s="1">
        <v>3103369</v>
      </c>
      <c r="B239">
        <v>0</v>
      </c>
      <c r="C239">
        <v>0</v>
      </c>
      <c r="D239">
        <v>3</v>
      </c>
      <c r="E239">
        <v>0</v>
      </c>
      <c r="F239">
        <v>0</v>
      </c>
      <c r="G239">
        <v>3</v>
      </c>
      <c r="I239" s="1"/>
    </row>
    <row r="240" spans="1:9" x14ac:dyDescent="0.55000000000000004">
      <c r="A240" s="1">
        <v>3103379</v>
      </c>
      <c r="B240">
        <v>8</v>
      </c>
      <c r="C240">
        <v>1</v>
      </c>
      <c r="D240">
        <v>0</v>
      </c>
      <c r="E240">
        <v>0</v>
      </c>
      <c r="F240">
        <v>0</v>
      </c>
      <c r="G240">
        <v>8</v>
      </c>
      <c r="I240" s="1"/>
    </row>
    <row r="241" spans="1:9" x14ac:dyDescent="0.55000000000000004">
      <c r="A241" s="1">
        <v>3103389</v>
      </c>
      <c r="B241">
        <v>5</v>
      </c>
      <c r="C241">
        <v>2</v>
      </c>
      <c r="D241">
        <v>6</v>
      </c>
      <c r="E241">
        <v>0</v>
      </c>
      <c r="F241">
        <v>0</v>
      </c>
      <c r="G241">
        <v>13</v>
      </c>
      <c r="I241" s="1"/>
    </row>
    <row r="242" spans="1:9" x14ac:dyDescent="0.55000000000000004">
      <c r="A242" s="1">
        <v>3103397</v>
      </c>
      <c r="B242">
        <v>2</v>
      </c>
      <c r="C242">
        <v>0</v>
      </c>
      <c r="D242">
        <v>0</v>
      </c>
      <c r="E242">
        <v>0</v>
      </c>
      <c r="F242">
        <v>0</v>
      </c>
      <c r="G242">
        <v>2</v>
      </c>
      <c r="I242" s="1"/>
    </row>
    <row r="243" spans="1:9" x14ac:dyDescent="0.55000000000000004">
      <c r="A243" s="1">
        <v>3103406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7</v>
      </c>
      <c r="I243" s="1"/>
    </row>
    <row r="244" spans="1:9" x14ac:dyDescent="0.55000000000000004">
      <c r="A244" s="1">
        <v>3103416</v>
      </c>
      <c r="B244">
        <v>6</v>
      </c>
      <c r="C244">
        <v>11</v>
      </c>
      <c r="D244">
        <v>0</v>
      </c>
      <c r="E244">
        <v>0</v>
      </c>
      <c r="F244">
        <v>0</v>
      </c>
      <c r="G244">
        <v>17</v>
      </c>
      <c r="I244" s="1"/>
    </row>
    <row r="245" spans="1:9" x14ac:dyDescent="0.55000000000000004">
      <c r="A245" s="1">
        <v>3103417</v>
      </c>
      <c r="B245">
        <v>5</v>
      </c>
      <c r="C245">
        <v>0</v>
      </c>
      <c r="D245">
        <v>1</v>
      </c>
      <c r="E245">
        <v>0</v>
      </c>
      <c r="F245">
        <v>0</v>
      </c>
      <c r="G245">
        <v>6</v>
      </c>
      <c r="I245" s="1"/>
    </row>
    <row r="246" spans="1:9" x14ac:dyDescent="0.55000000000000004">
      <c r="A246" s="1">
        <v>3103427</v>
      </c>
      <c r="B246">
        <v>3</v>
      </c>
      <c r="C246">
        <v>0</v>
      </c>
      <c r="D246">
        <v>0</v>
      </c>
      <c r="E246">
        <v>0</v>
      </c>
      <c r="F246">
        <v>0</v>
      </c>
      <c r="G246">
        <v>3</v>
      </c>
      <c r="I246" s="1"/>
    </row>
    <row r="247" spans="1:9" x14ac:dyDescent="0.55000000000000004">
      <c r="A247" s="1">
        <v>3103434</v>
      </c>
      <c r="B247">
        <v>0</v>
      </c>
      <c r="C247">
        <v>2</v>
      </c>
      <c r="D247">
        <v>0</v>
      </c>
      <c r="E247">
        <v>0</v>
      </c>
      <c r="F247">
        <v>0</v>
      </c>
      <c r="G247">
        <v>2</v>
      </c>
      <c r="I247" s="1"/>
    </row>
    <row r="248" spans="1:9" x14ac:dyDescent="0.55000000000000004">
      <c r="A248" s="1">
        <v>3103444</v>
      </c>
      <c r="B248">
        <v>6</v>
      </c>
      <c r="C248">
        <v>0</v>
      </c>
      <c r="D248">
        <v>4</v>
      </c>
      <c r="E248">
        <v>0</v>
      </c>
      <c r="F248">
        <v>0</v>
      </c>
      <c r="G248">
        <v>10</v>
      </c>
      <c r="I248" s="1"/>
    </row>
    <row r="249" spans="1:9" x14ac:dyDescent="0.55000000000000004">
      <c r="A249" s="1">
        <v>3103445</v>
      </c>
      <c r="B249">
        <v>4</v>
      </c>
      <c r="C249">
        <v>0</v>
      </c>
      <c r="D249">
        <v>0</v>
      </c>
      <c r="E249">
        <v>0</v>
      </c>
      <c r="F249">
        <v>0</v>
      </c>
      <c r="G249">
        <v>4</v>
      </c>
      <c r="I249" s="1"/>
    </row>
    <row r="250" spans="1:9" x14ac:dyDescent="0.55000000000000004">
      <c r="A250" s="1">
        <v>3103453</v>
      </c>
      <c r="B250">
        <v>1</v>
      </c>
      <c r="C250">
        <v>1</v>
      </c>
      <c r="D250">
        <v>0</v>
      </c>
      <c r="E250">
        <v>0</v>
      </c>
      <c r="F250">
        <v>0</v>
      </c>
      <c r="G250">
        <v>2</v>
      </c>
      <c r="I250" s="1"/>
    </row>
    <row r="251" spans="1:9" x14ac:dyDescent="0.55000000000000004">
      <c r="A251" s="1">
        <v>3103455</v>
      </c>
      <c r="B251">
        <v>1</v>
      </c>
      <c r="C251">
        <v>0</v>
      </c>
      <c r="D251">
        <v>0</v>
      </c>
      <c r="E251">
        <v>0</v>
      </c>
      <c r="F251">
        <v>0</v>
      </c>
      <c r="G251">
        <v>1</v>
      </c>
      <c r="I251" s="1"/>
    </row>
    <row r="252" spans="1:9" x14ac:dyDescent="0.55000000000000004">
      <c r="A252" s="1">
        <v>3103459</v>
      </c>
      <c r="B252">
        <v>2</v>
      </c>
      <c r="C252">
        <v>0</v>
      </c>
      <c r="D252">
        <v>0</v>
      </c>
      <c r="E252">
        <v>0</v>
      </c>
      <c r="F252">
        <v>0</v>
      </c>
      <c r="G252">
        <v>2</v>
      </c>
      <c r="I252" s="1"/>
    </row>
    <row r="253" spans="1:9" x14ac:dyDescent="0.55000000000000004">
      <c r="A253" s="1">
        <v>3103467</v>
      </c>
      <c r="B253">
        <v>2</v>
      </c>
      <c r="C253">
        <v>0</v>
      </c>
      <c r="D253">
        <v>0</v>
      </c>
      <c r="E253">
        <v>0</v>
      </c>
      <c r="F253">
        <v>0</v>
      </c>
      <c r="G253">
        <v>2</v>
      </c>
      <c r="I253" s="1"/>
    </row>
    <row r="254" spans="1:9" x14ac:dyDescent="0.55000000000000004">
      <c r="A254" s="1">
        <v>3103473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8</v>
      </c>
      <c r="I254" s="1"/>
    </row>
    <row r="255" spans="1:9" x14ac:dyDescent="0.55000000000000004">
      <c r="A255" s="1">
        <v>3103474</v>
      </c>
      <c r="B255">
        <v>3</v>
      </c>
      <c r="C255">
        <v>4</v>
      </c>
      <c r="D255">
        <v>0</v>
      </c>
      <c r="E255">
        <v>0</v>
      </c>
      <c r="F255">
        <v>0</v>
      </c>
      <c r="G255">
        <v>6</v>
      </c>
      <c r="I255" s="1"/>
    </row>
    <row r="256" spans="1:9" x14ac:dyDescent="0.55000000000000004">
      <c r="A256" s="1">
        <v>3103476</v>
      </c>
      <c r="B256">
        <v>1</v>
      </c>
      <c r="C256">
        <v>0</v>
      </c>
      <c r="D256">
        <v>0</v>
      </c>
      <c r="E256">
        <v>0</v>
      </c>
      <c r="F256">
        <v>0</v>
      </c>
      <c r="G256">
        <v>1</v>
      </c>
      <c r="I256" s="1"/>
    </row>
    <row r="257" spans="1:9" x14ac:dyDescent="0.55000000000000004">
      <c r="A257" s="1">
        <v>3103485</v>
      </c>
      <c r="B257">
        <v>2</v>
      </c>
      <c r="C257">
        <v>0</v>
      </c>
      <c r="D257">
        <v>0</v>
      </c>
      <c r="E257">
        <v>0</v>
      </c>
      <c r="F257">
        <v>0</v>
      </c>
      <c r="G257">
        <v>2</v>
      </c>
      <c r="I257" s="1"/>
    </row>
    <row r="258" spans="1:9" x14ac:dyDescent="0.55000000000000004">
      <c r="A258" s="1">
        <v>3103492</v>
      </c>
      <c r="B258">
        <v>10</v>
      </c>
      <c r="C258">
        <v>0</v>
      </c>
      <c r="D258">
        <v>0</v>
      </c>
      <c r="E258">
        <v>0</v>
      </c>
      <c r="F258">
        <v>0</v>
      </c>
      <c r="G258">
        <v>10</v>
      </c>
      <c r="I258" s="1"/>
    </row>
    <row r="259" spans="1:9" x14ac:dyDescent="0.55000000000000004">
      <c r="A259" s="1">
        <v>3103493</v>
      </c>
      <c r="B259">
        <v>9</v>
      </c>
      <c r="C259">
        <v>0</v>
      </c>
      <c r="D259">
        <v>0</v>
      </c>
      <c r="E259">
        <v>0</v>
      </c>
      <c r="F259">
        <v>0</v>
      </c>
      <c r="G259">
        <v>9</v>
      </c>
      <c r="I259" s="1"/>
    </row>
    <row r="260" spans="1:9" x14ac:dyDescent="0.55000000000000004">
      <c r="A260" s="1">
        <v>3103503</v>
      </c>
      <c r="B260">
        <v>6</v>
      </c>
      <c r="C260">
        <v>0</v>
      </c>
      <c r="D260">
        <v>0</v>
      </c>
      <c r="E260">
        <v>0</v>
      </c>
      <c r="F260">
        <v>0</v>
      </c>
      <c r="G260">
        <v>6</v>
      </c>
      <c r="I260" s="1"/>
    </row>
    <row r="261" spans="1:9" x14ac:dyDescent="0.55000000000000004">
      <c r="A261" s="1">
        <v>3103508</v>
      </c>
      <c r="B261">
        <v>1</v>
      </c>
      <c r="C261">
        <v>4</v>
      </c>
      <c r="D261">
        <v>0</v>
      </c>
      <c r="E261">
        <v>0</v>
      </c>
      <c r="F261">
        <v>0</v>
      </c>
      <c r="G261">
        <v>5</v>
      </c>
      <c r="I261" s="1"/>
    </row>
    <row r="262" spans="1:9" x14ac:dyDescent="0.55000000000000004">
      <c r="A262" s="1">
        <v>3103517</v>
      </c>
      <c r="B262">
        <v>0</v>
      </c>
      <c r="C262">
        <v>0</v>
      </c>
      <c r="D262">
        <v>0</v>
      </c>
      <c r="E262">
        <v>6</v>
      </c>
      <c r="F262">
        <v>0</v>
      </c>
      <c r="G262">
        <v>6</v>
      </c>
      <c r="I262" s="1"/>
    </row>
    <row r="263" spans="1:9" x14ac:dyDescent="0.55000000000000004">
      <c r="A263" s="1">
        <v>3103519</v>
      </c>
      <c r="B263">
        <v>0</v>
      </c>
      <c r="C263">
        <v>0</v>
      </c>
      <c r="D263">
        <v>5</v>
      </c>
      <c r="E263">
        <v>0</v>
      </c>
      <c r="F263">
        <v>0</v>
      </c>
      <c r="G263">
        <v>5</v>
      </c>
      <c r="I263" s="1"/>
    </row>
    <row r="264" spans="1:9" x14ac:dyDescent="0.55000000000000004">
      <c r="A264" s="1">
        <v>3103522</v>
      </c>
      <c r="B264">
        <v>6</v>
      </c>
      <c r="C264">
        <v>0</v>
      </c>
      <c r="D264">
        <v>0</v>
      </c>
      <c r="E264">
        <v>0</v>
      </c>
      <c r="F264">
        <v>0</v>
      </c>
      <c r="G264">
        <v>6</v>
      </c>
      <c r="I264" s="1"/>
    </row>
    <row r="265" spans="1:9" x14ac:dyDescent="0.55000000000000004">
      <c r="A265" s="1">
        <v>3103527</v>
      </c>
      <c r="B265">
        <v>0</v>
      </c>
      <c r="C265">
        <v>1</v>
      </c>
      <c r="D265">
        <v>0</v>
      </c>
      <c r="E265">
        <v>0</v>
      </c>
      <c r="F265">
        <v>0</v>
      </c>
      <c r="G265">
        <v>1</v>
      </c>
      <c r="I265" s="1"/>
    </row>
    <row r="266" spans="1:9" x14ac:dyDescent="0.55000000000000004">
      <c r="A266" s="1">
        <v>3103531</v>
      </c>
      <c r="B266">
        <v>0</v>
      </c>
      <c r="C266">
        <v>6</v>
      </c>
      <c r="D266">
        <v>0</v>
      </c>
      <c r="E266">
        <v>1</v>
      </c>
      <c r="F266">
        <v>1</v>
      </c>
      <c r="G266">
        <v>8</v>
      </c>
      <c r="I266" s="1"/>
    </row>
    <row r="267" spans="1:9" x14ac:dyDescent="0.55000000000000004">
      <c r="A267" s="1">
        <v>3103541</v>
      </c>
      <c r="B267">
        <v>0</v>
      </c>
      <c r="C267">
        <v>1</v>
      </c>
      <c r="D267">
        <v>0</v>
      </c>
      <c r="E267">
        <v>0</v>
      </c>
      <c r="F267">
        <v>0</v>
      </c>
      <c r="G267">
        <v>1</v>
      </c>
      <c r="I267" s="1"/>
    </row>
    <row r="268" spans="1:9" x14ac:dyDescent="0.55000000000000004">
      <c r="A268" s="1">
        <v>3103546</v>
      </c>
      <c r="B268">
        <v>10</v>
      </c>
      <c r="C268">
        <v>0</v>
      </c>
      <c r="D268">
        <v>0</v>
      </c>
      <c r="E268">
        <v>0</v>
      </c>
      <c r="F268">
        <v>0</v>
      </c>
      <c r="G268">
        <v>10</v>
      </c>
      <c r="I268" s="1"/>
    </row>
    <row r="269" spans="1:9" x14ac:dyDescent="0.55000000000000004">
      <c r="A269" s="1">
        <v>3103556</v>
      </c>
      <c r="B269">
        <v>1</v>
      </c>
      <c r="C269">
        <v>0</v>
      </c>
      <c r="D269">
        <v>0</v>
      </c>
      <c r="E269">
        <v>0</v>
      </c>
      <c r="F269">
        <v>0</v>
      </c>
      <c r="G269">
        <v>1</v>
      </c>
      <c r="I269" s="1"/>
    </row>
    <row r="270" spans="1:9" x14ac:dyDescent="0.55000000000000004">
      <c r="A270" s="1">
        <v>3103565</v>
      </c>
      <c r="B270">
        <v>5</v>
      </c>
      <c r="C270">
        <v>0</v>
      </c>
      <c r="D270">
        <v>0</v>
      </c>
      <c r="E270">
        <v>0</v>
      </c>
      <c r="F270">
        <v>0</v>
      </c>
      <c r="G270">
        <v>5</v>
      </c>
      <c r="I270" s="1"/>
    </row>
    <row r="271" spans="1:9" x14ac:dyDescent="0.55000000000000004">
      <c r="A271" s="1">
        <v>3103571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5</v>
      </c>
      <c r="I271" s="1"/>
    </row>
    <row r="272" spans="1:9" x14ac:dyDescent="0.55000000000000004">
      <c r="A272" s="1">
        <v>3103573</v>
      </c>
      <c r="B272">
        <v>4</v>
      </c>
      <c r="C272">
        <v>0</v>
      </c>
      <c r="D272">
        <v>0</v>
      </c>
      <c r="E272">
        <v>0</v>
      </c>
      <c r="F272">
        <v>0</v>
      </c>
      <c r="G272">
        <v>4</v>
      </c>
      <c r="I272" s="1"/>
    </row>
    <row r="273" spans="1:9" x14ac:dyDescent="0.55000000000000004">
      <c r="A273" s="1">
        <v>3103582</v>
      </c>
      <c r="B273">
        <v>2</v>
      </c>
      <c r="C273">
        <v>0</v>
      </c>
      <c r="D273">
        <v>0</v>
      </c>
      <c r="E273">
        <v>0</v>
      </c>
      <c r="F273">
        <v>0</v>
      </c>
      <c r="G273">
        <v>2</v>
      </c>
      <c r="I273" s="1"/>
    </row>
    <row r="274" spans="1:9" x14ac:dyDescent="0.55000000000000004">
      <c r="A274" s="1">
        <v>3103586</v>
      </c>
      <c r="B274">
        <v>1</v>
      </c>
      <c r="C274">
        <v>0</v>
      </c>
      <c r="D274">
        <v>0</v>
      </c>
      <c r="E274">
        <v>0</v>
      </c>
      <c r="F274">
        <v>0</v>
      </c>
      <c r="G274">
        <v>1</v>
      </c>
      <c r="I274" s="1"/>
    </row>
    <row r="275" spans="1:9" x14ac:dyDescent="0.55000000000000004">
      <c r="A275" s="1">
        <v>3103593</v>
      </c>
      <c r="B275">
        <v>4</v>
      </c>
      <c r="C275">
        <v>0</v>
      </c>
      <c r="D275">
        <v>0</v>
      </c>
      <c r="E275">
        <v>0</v>
      </c>
      <c r="F275">
        <v>0</v>
      </c>
      <c r="G275">
        <v>4</v>
      </c>
      <c r="I275" s="1"/>
    </row>
    <row r="276" spans="1:9" x14ac:dyDescent="0.55000000000000004">
      <c r="A276" s="1">
        <v>3103595</v>
      </c>
      <c r="B276">
        <v>2</v>
      </c>
      <c r="C276">
        <v>0</v>
      </c>
      <c r="D276">
        <v>0</v>
      </c>
      <c r="E276">
        <v>0</v>
      </c>
      <c r="F276">
        <v>0</v>
      </c>
      <c r="G276">
        <v>2</v>
      </c>
      <c r="I276" s="1"/>
    </row>
    <row r="277" spans="1:9" x14ac:dyDescent="0.55000000000000004">
      <c r="A277" s="1">
        <v>3103600</v>
      </c>
      <c r="B277">
        <v>3</v>
      </c>
      <c r="C277">
        <v>0</v>
      </c>
      <c r="D277">
        <v>0</v>
      </c>
      <c r="E277">
        <v>0</v>
      </c>
      <c r="F277">
        <v>0</v>
      </c>
      <c r="G277">
        <v>3</v>
      </c>
      <c r="I277" s="1"/>
    </row>
    <row r="278" spans="1:9" x14ac:dyDescent="0.55000000000000004">
      <c r="A278" s="1">
        <v>3103601</v>
      </c>
      <c r="B278">
        <v>3</v>
      </c>
      <c r="C278">
        <v>0</v>
      </c>
      <c r="D278">
        <v>0</v>
      </c>
      <c r="E278">
        <v>0</v>
      </c>
      <c r="F278">
        <v>0</v>
      </c>
      <c r="G278">
        <v>3</v>
      </c>
      <c r="I278" s="1"/>
    </row>
    <row r="279" spans="1:9" x14ac:dyDescent="0.55000000000000004">
      <c r="A279" s="1">
        <v>3103609</v>
      </c>
      <c r="B279">
        <v>3</v>
      </c>
      <c r="C279">
        <v>1</v>
      </c>
      <c r="D279">
        <v>0</v>
      </c>
      <c r="E279">
        <v>0</v>
      </c>
      <c r="F279">
        <v>0</v>
      </c>
      <c r="G279">
        <v>3</v>
      </c>
      <c r="I279" s="1"/>
    </row>
    <row r="280" spans="1:9" x14ac:dyDescent="0.55000000000000004">
      <c r="A280" s="1">
        <v>3103619</v>
      </c>
      <c r="B280">
        <v>2</v>
      </c>
      <c r="C280">
        <v>1</v>
      </c>
      <c r="D280">
        <v>0</v>
      </c>
      <c r="E280">
        <v>6</v>
      </c>
      <c r="F280">
        <v>0</v>
      </c>
      <c r="G280">
        <v>9</v>
      </c>
      <c r="I280" s="1"/>
    </row>
    <row r="281" spans="1:9" x14ac:dyDescent="0.55000000000000004">
      <c r="A281" s="1">
        <v>3103628</v>
      </c>
      <c r="B281">
        <v>0</v>
      </c>
      <c r="C281">
        <v>6</v>
      </c>
      <c r="D281">
        <v>0</v>
      </c>
      <c r="E281">
        <v>0</v>
      </c>
      <c r="F281">
        <v>0</v>
      </c>
      <c r="G281">
        <v>6</v>
      </c>
      <c r="I281" s="1"/>
    </row>
    <row r="282" spans="1:9" x14ac:dyDescent="0.55000000000000004">
      <c r="A282" s="1">
        <v>3103635</v>
      </c>
      <c r="B282">
        <v>1</v>
      </c>
      <c r="C282">
        <v>0</v>
      </c>
      <c r="D282">
        <v>4</v>
      </c>
      <c r="E282">
        <v>0</v>
      </c>
      <c r="F282">
        <v>0</v>
      </c>
      <c r="G282">
        <v>5</v>
      </c>
      <c r="I282" s="1"/>
    </row>
    <row r="283" spans="1:9" x14ac:dyDescent="0.55000000000000004">
      <c r="A283" s="1">
        <v>3103639</v>
      </c>
      <c r="B283">
        <v>3</v>
      </c>
      <c r="C283">
        <v>0</v>
      </c>
      <c r="D283">
        <v>0</v>
      </c>
      <c r="E283">
        <v>0</v>
      </c>
      <c r="F283">
        <v>0</v>
      </c>
      <c r="G283">
        <v>3</v>
      </c>
      <c r="I283" s="1"/>
    </row>
    <row r="284" spans="1:9" x14ac:dyDescent="0.55000000000000004">
      <c r="A284" s="1">
        <v>3103647</v>
      </c>
      <c r="B284">
        <v>1</v>
      </c>
      <c r="C284">
        <v>0</v>
      </c>
      <c r="D284">
        <v>0</v>
      </c>
      <c r="E284">
        <v>6</v>
      </c>
      <c r="F284">
        <v>0</v>
      </c>
      <c r="G284">
        <v>7</v>
      </c>
      <c r="I284" s="1"/>
    </row>
    <row r="285" spans="1:9" x14ac:dyDescent="0.55000000000000004">
      <c r="A285" s="1">
        <v>3103653</v>
      </c>
      <c r="B285">
        <v>1</v>
      </c>
      <c r="C285">
        <v>0</v>
      </c>
      <c r="D285">
        <v>0</v>
      </c>
      <c r="E285">
        <v>0</v>
      </c>
      <c r="F285">
        <v>0</v>
      </c>
      <c r="G285">
        <v>1</v>
      </c>
      <c r="I285" s="1"/>
    </row>
    <row r="286" spans="1:9" x14ac:dyDescent="0.55000000000000004">
      <c r="A286" s="1">
        <v>3103663</v>
      </c>
      <c r="B286">
        <v>1</v>
      </c>
      <c r="C286">
        <v>1</v>
      </c>
      <c r="D286">
        <v>0</v>
      </c>
      <c r="E286">
        <v>0</v>
      </c>
      <c r="F286">
        <v>0</v>
      </c>
      <c r="G286">
        <v>2</v>
      </c>
      <c r="I286" s="1"/>
    </row>
    <row r="287" spans="1:9" x14ac:dyDescent="0.55000000000000004">
      <c r="A287" s="1">
        <v>3103670</v>
      </c>
      <c r="B287">
        <v>4</v>
      </c>
      <c r="C287">
        <v>0</v>
      </c>
      <c r="D287">
        <v>0</v>
      </c>
      <c r="E287">
        <v>0</v>
      </c>
      <c r="F287">
        <v>0</v>
      </c>
      <c r="G287">
        <v>4</v>
      </c>
      <c r="I287" s="1"/>
    </row>
    <row r="288" spans="1:9" x14ac:dyDescent="0.55000000000000004">
      <c r="A288" s="1">
        <v>3103679</v>
      </c>
      <c r="B288">
        <v>4</v>
      </c>
      <c r="C288">
        <v>0</v>
      </c>
      <c r="D288">
        <v>0</v>
      </c>
      <c r="E288">
        <v>0</v>
      </c>
      <c r="F288">
        <v>0</v>
      </c>
      <c r="G288">
        <v>4</v>
      </c>
      <c r="I288" s="1"/>
    </row>
    <row r="289" spans="1:9" x14ac:dyDescent="0.55000000000000004">
      <c r="A289" s="1">
        <v>3103688</v>
      </c>
      <c r="B289">
        <v>4</v>
      </c>
      <c r="C289">
        <v>0</v>
      </c>
      <c r="D289">
        <v>0</v>
      </c>
      <c r="E289">
        <v>0</v>
      </c>
      <c r="F289">
        <v>0</v>
      </c>
      <c r="G289">
        <v>4</v>
      </c>
      <c r="I289" s="1"/>
    </row>
    <row r="290" spans="1:9" x14ac:dyDescent="0.55000000000000004">
      <c r="A290" s="1">
        <v>3103691</v>
      </c>
      <c r="B290">
        <v>8</v>
      </c>
      <c r="C290">
        <v>1</v>
      </c>
      <c r="D290">
        <v>0</v>
      </c>
      <c r="E290">
        <v>0</v>
      </c>
      <c r="F290">
        <v>0</v>
      </c>
      <c r="G290">
        <v>9</v>
      </c>
      <c r="I290" s="1"/>
    </row>
    <row r="291" spans="1:9" x14ac:dyDescent="0.55000000000000004">
      <c r="A291" s="1">
        <v>3103697</v>
      </c>
      <c r="B291">
        <v>0</v>
      </c>
      <c r="C291">
        <v>3</v>
      </c>
      <c r="D291">
        <v>2</v>
      </c>
      <c r="E291">
        <v>0</v>
      </c>
      <c r="F291">
        <v>0</v>
      </c>
      <c r="G291">
        <v>5</v>
      </c>
      <c r="I291" s="1"/>
    </row>
    <row r="292" spans="1:9" x14ac:dyDescent="0.55000000000000004">
      <c r="A292" s="1">
        <v>3103699</v>
      </c>
      <c r="B292">
        <v>3</v>
      </c>
      <c r="C292">
        <v>2</v>
      </c>
      <c r="D292">
        <v>0</v>
      </c>
      <c r="E292">
        <v>0</v>
      </c>
      <c r="F292">
        <v>0</v>
      </c>
      <c r="G292">
        <v>5</v>
      </c>
      <c r="I292" s="1"/>
    </row>
    <row r="293" spans="1:9" x14ac:dyDescent="0.55000000000000004">
      <c r="A293" s="1">
        <v>3103701</v>
      </c>
      <c r="B293">
        <v>3</v>
      </c>
      <c r="C293">
        <v>0</v>
      </c>
      <c r="D293">
        <v>0</v>
      </c>
      <c r="E293">
        <v>0</v>
      </c>
      <c r="F293">
        <v>0</v>
      </c>
      <c r="G293">
        <v>3</v>
      </c>
      <c r="I293" s="1"/>
    </row>
    <row r="294" spans="1:9" x14ac:dyDescent="0.55000000000000004">
      <c r="A294" s="1">
        <v>3103703</v>
      </c>
      <c r="B294">
        <v>0</v>
      </c>
      <c r="C294">
        <v>4</v>
      </c>
      <c r="D294">
        <v>0</v>
      </c>
      <c r="E294">
        <v>0</v>
      </c>
      <c r="F294">
        <v>0</v>
      </c>
      <c r="G294">
        <v>4</v>
      </c>
      <c r="I294" s="1"/>
    </row>
    <row r="295" spans="1:9" x14ac:dyDescent="0.55000000000000004">
      <c r="A295" s="1">
        <v>3103704</v>
      </c>
      <c r="B295">
        <v>3</v>
      </c>
      <c r="C295">
        <v>0</v>
      </c>
      <c r="D295">
        <v>0</v>
      </c>
      <c r="E295">
        <v>0</v>
      </c>
      <c r="F295">
        <v>0</v>
      </c>
      <c r="G295">
        <v>3</v>
      </c>
      <c r="I295" s="1"/>
    </row>
    <row r="296" spans="1:9" x14ac:dyDescent="0.55000000000000004">
      <c r="A296" s="1">
        <v>3103708</v>
      </c>
      <c r="B296">
        <v>0</v>
      </c>
      <c r="C296">
        <v>0</v>
      </c>
      <c r="D296">
        <v>0</v>
      </c>
      <c r="E296">
        <v>1</v>
      </c>
      <c r="F296">
        <v>0</v>
      </c>
      <c r="G296">
        <v>1</v>
      </c>
      <c r="I296" s="1"/>
    </row>
    <row r="297" spans="1:9" x14ac:dyDescent="0.55000000000000004">
      <c r="A297" s="1">
        <v>3103716</v>
      </c>
      <c r="B297">
        <v>2</v>
      </c>
      <c r="C297">
        <v>3</v>
      </c>
      <c r="D297">
        <v>1</v>
      </c>
      <c r="E297">
        <v>5</v>
      </c>
      <c r="F297">
        <v>0</v>
      </c>
      <c r="G297">
        <v>11</v>
      </c>
      <c r="I297" s="1"/>
    </row>
    <row r="298" spans="1:9" x14ac:dyDescent="0.55000000000000004">
      <c r="A298" s="1">
        <v>3103722</v>
      </c>
      <c r="B298">
        <v>6</v>
      </c>
      <c r="C298">
        <v>0</v>
      </c>
      <c r="D298">
        <v>0</v>
      </c>
      <c r="E298">
        <v>0</v>
      </c>
      <c r="F298">
        <v>0</v>
      </c>
      <c r="G298">
        <v>6</v>
      </c>
      <c r="I298" s="1"/>
    </row>
    <row r="299" spans="1:9" x14ac:dyDescent="0.55000000000000004">
      <c r="A299" s="1">
        <v>3103723</v>
      </c>
      <c r="B299">
        <v>0</v>
      </c>
      <c r="C299">
        <v>2</v>
      </c>
      <c r="D299">
        <v>0</v>
      </c>
      <c r="E299">
        <v>0</v>
      </c>
      <c r="F299">
        <v>0</v>
      </c>
      <c r="G299">
        <v>2</v>
      </c>
      <c r="I299" s="1"/>
    </row>
    <row r="300" spans="1:9" x14ac:dyDescent="0.55000000000000004">
      <c r="A300" s="1">
        <v>3103742</v>
      </c>
      <c r="B300">
        <v>6</v>
      </c>
      <c r="C300">
        <v>0</v>
      </c>
      <c r="D300">
        <v>1</v>
      </c>
      <c r="E300">
        <v>0</v>
      </c>
      <c r="F300">
        <v>0</v>
      </c>
      <c r="G300">
        <v>7</v>
      </c>
      <c r="I300" s="1"/>
    </row>
    <row r="301" spans="1:9" x14ac:dyDescent="0.55000000000000004">
      <c r="A301" s="1">
        <v>3103743</v>
      </c>
      <c r="B301">
        <v>10</v>
      </c>
      <c r="C301">
        <v>1</v>
      </c>
      <c r="D301">
        <v>0</v>
      </c>
      <c r="E301">
        <v>0</v>
      </c>
      <c r="F301">
        <v>0</v>
      </c>
      <c r="G301">
        <v>11</v>
      </c>
      <c r="I301" s="1"/>
    </row>
    <row r="302" spans="1:9" x14ac:dyDescent="0.55000000000000004">
      <c r="A302" s="1">
        <v>3103750</v>
      </c>
      <c r="B302">
        <v>1</v>
      </c>
      <c r="C302">
        <v>0</v>
      </c>
      <c r="D302">
        <v>0</v>
      </c>
      <c r="E302">
        <v>0</v>
      </c>
      <c r="F302">
        <v>0</v>
      </c>
      <c r="G302">
        <v>1</v>
      </c>
      <c r="I302" s="1"/>
    </row>
    <row r="303" spans="1:9" x14ac:dyDescent="0.55000000000000004">
      <c r="A303" s="1">
        <v>3103752</v>
      </c>
      <c r="B303">
        <v>15</v>
      </c>
      <c r="C303">
        <v>2</v>
      </c>
      <c r="D303">
        <v>0</v>
      </c>
      <c r="E303">
        <v>0</v>
      </c>
      <c r="F303">
        <v>0</v>
      </c>
      <c r="G303">
        <v>16</v>
      </c>
      <c r="I303" s="1"/>
    </row>
    <row r="304" spans="1:9" x14ac:dyDescent="0.55000000000000004">
      <c r="A304" s="1">
        <v>3103756</v>
      </c>
      <c r="B304">
        <v>2</v>
      </c>
      <c r="C304">
        <v>0</v>
      </c>
      <c r="D304">
        <v>0</v>
      </c>
      <c r="E304">
        <v>0</v>
      </c>
      <c r="F304">
        <v>0</v>
      </c>
      <c r="G304">
        <v>2</v>
      </c>
      <c r="I304" s="1"/>
    </row>
    <row r="305" spans="1:9" x14ac:dyDescent="0.55000000000000004">
      <c r="A305" s="1">
        <v>3103757</v>
      </c>
      <c r="B305">
        <v>2</v>
      </c>
      <c r="C305">
        <v>0</v>
      </c>
      <c r="D305">
        <v>0</v>
      </c>
      <c r="E305">
        <v>0</v>
      </c>
      <c r="F305">
        <v>0</v>
      </c>
      <c r="G305">
        <v>2</v>
      </c>
      <c r="I305" s="1"/>
    </row>
    <row r="306" spans="1:9" x14ac:dyDescent="0.55000000000000004">
      <c r="A306" s="1">
        <v>3103764</v>
      </c>
      <c r="B306">
        <v>11</v>
      </c>
      <c r="C306">
        <v>0</v>
      </c>
      <c r="D306">
        <v>0</v>
      </c>
      <c r="E306">
        <v>0</v>
      </c>
      <c r="F306">
        <v>0</v>
      </c>
      <c r="G306">
        <v>11</v>
      </c>
      <c r="I306" s="1"/>
    </row>
    <row r="307" spans="1:9" x14ac:dyDescent="0.55000000000000004">
      <c r="A307" s="1">
        <v>3103770</v>
      </c>
      <c r="B307">
        <v>5</v>
      </c>
      <c r="C307">
        <v>1</v>
      </c>
      <c r="D307">
        <v>0</v>
      </c>
      <c r="E307">
        <v>0</v>
      </c>
      <c r="F307">
        <v>0</v>
      </c>
      <c r="G307">
        <v>5</v>
      </c>
      <c r="I307" s="1"/>
    </row>
    <row r="308" spans="1:9" x14ac:dyDescent="0.55000000000000004">
      <c r="A308" s="1">
        <v>3103777</v>
      </c>
      <c r="B308">
        <v>3</v>
      </c>
      <c r="C308">
        <v>0</v>
      </c>
      <c r="D308">
        <v>0</v>
      </c>
      <c r="E308">
        <v>1</v>
      </c>
      <c r="F308">
        <v>0</v>
      </c>
      <c r="G308">
        <v>4</v>
      </c>
      <c r="I308" s="1"/>
    </row>
    <row r="309" spans="1:9" x14ac:dyDescent="0.55000000000000004">
      <c r="A309" s="1">
        <v>3103778</v>
      </c>
      <c r="B309">
        <v>1</v>
      </c>
      <c r="C309">
        <v>1</v>
      </c>
      <c r="D309">
        <v>0</v>
      </c>
      <c r="E309">
        <v>0</v>
      </c>
      <c r="F309">
        <v>0</v>
      </c>
      <c r="G309">
        <v>2</v>
      </c>
      <c r="I309" s="1"/>
    </row>
    <row r="310" spans="1:9" x14ac:dyDescent="0.55000000000000004">
      <c r="A310" s="1">
        <v>3103786</v>
      </c>
      <c r="B310">
        <v>2</v>
      </c>
      <c r="C310">
        <v>2</v>
      </c>
      <c r="D310">
        <v>0</v>
      </c>
      <c r="E310">
        <v>0</v>
      </c>
      <c r="F310">
        <v>0</v>
      </c>
      <c r="G310">
        <v>4</v>
      </c>
      <c r="I310" s="1"/>
    </row>
    <row r="311" spans="1:9" x14ac:dyDescent="0.55000000000000004">
      <c r="A311" s="1">
        <v>3103790</v>
      </c>
      <c r="B311">
        <v>2</v>
      </c>
      <c r="C311">
        <v>0</v>
      </c>
      <c r="D311">
        <v>0</v>
      </c>
      <c r="E311">
        <v>0</v>
      </c>
      <c r="F311">
        <v>0</v>
      </c>
      <c r="G311">
        <v>2</v>
      </c>
      <c r="I311" s="1"/>
    </row>
    <row r="312" spans="1:9" x14ac:dyDescent="0.55000000000000004">
      <c r="A312" s="1">
        <v>3103798</v>
      </c>
      <c r="B312">
        <v>0</v>
      </c>
      <c r="C312">
        <v>0</v>
      </c>
      <c r="D312">
        <v>0</v>
      </c>
      <c r="E312">
        <v>3</v>
      </c>
      <c r="F312">
        <v>0</v>
      </c>
      <c r="G312">
        <v>3</v>
      </c>
      <c r="I312" s="1"/>
    </row>
    <row r="313" spans="1:9" x14ac:dyDescent="0.55000000000000004">
      <c r="A313" s="1">
        <v>3103808</v>
      </c>
      <c r="B313">
        <v>2</v>
      </c>
      <c r="C313">
        <v>0</v>
      </c>
      <c r="D313">
        <v>0</v>
      </c>
      <c r="E313">
        <v>0</v>
      </c>
      <c r="F313">
        <v>0</v>
      </c>
      <c r="G313">
        <v>2</v>
      </c>
      <c r="I313" s="1"/>
    </row>
    <row r="314" spans="1:9" x14ac:dyDescent="0.55000000000000004">
      <c r="A314" s="1">
        <v>3103817</v>
      </c>
      <c r="B314">
        <v>0</v>
      </c>
      <c r="C314">
        <v>0</v>
      </c>
      <c r="D314">
        <v>0</v>
      </c>
      <c r="E314">
        <v>3</v>
      </c>
      <c r="F314">
        <v>0</v>
      </c>
      <c r="G314">
        <v>3</v>
      </c>
      <c r="I314" s="1"/>
    </row>
    <row r="315" spans="1:9" x14ac:dyDescent="0.55000000000000004">
      <c r="A315" s="1">
        <v>3103819</v>
      </c>
      <c r="B315">
        <v>6</v>
      </c>
      <c r="C315">
        <v>0</v>
      </c>
      <c r="D315">
        <v>0</v>
      </c>
      <c r="E315">
        <v>0</v>
      </c>
      <c r="F315">
        <v>0</v>
      </c>
      <c r="G315">
        <v>6</v>
      </c>
      <c r="I315" s="1"/>
    </row>
    <row r="316" spans="1:9" x14ac:dyDescent="0.55000000000000004">
      <c r="A316" s="1">
        <v>3103827</v>
      </c>
      <c r="B316">
        <v>3</v>
      </c>
      <c r="C316">
        <v>0</v>
      </c>
      <c r="D316">
        <v>0</v>
      </c>
      <c r="E316">
        <v>0</v>
      </c>
      <c r="F316">
        <v>0</v>
      </c>
      <c r="G316">
        <v>3</v>
      </c>
      <c r="I316" s="1"/>
    </row>
    <row r="317" spans="1:9" x14ac:dyDescent="0.55000000000000004">
      <c r="A317" s="1">
        <v>3103836</v>
      </c>
      <c r="B317">
        <v>3</v>
      </c>
      <c r="C317">
        <v>0</v>
      </c>
      <c r="D317">
        <v>0</v>
      </c>
      <c r="E317">
        <v>0</v>
      </c>
      <c r="F317">
        <v>0</v>
      </c>
      <c r="G317">
        <v>3</v>
      </c>
      <c r="I317" s="1"/>
    </row>
    <row r="318" spans="1:9" x14ac:dyDescent="0.55000000000000004">
      <c r="A318" s="1">
        <v>3103837</v>
      </c>
      <c r="B318">
        <v>1</v>
      </c>
      <c r="C318">
        <v>0</v>
      </c>
      <c r="D318">
        <v>0</v>
      </c>
      <c r="E318">
        <v>0</v>
      </c>
      <c r="F318">
        <v>0</v>
      </c>
      <c r="G318">
        <v>1</v>
      </c>
      <c r="I318" s="1"/>
    </row>
    <row r="319" spans="1:9" x14ac:dyDescent="0.55000000000000004">
      <c r="A319" s="1">
        <v>3103845</v>
      </c>
      <c r="B319">
        <v>8</v>
      </c>
      <c r="C319">
        <v>0</v>
      </c>
      <c r="D319">
        <v>0</v>
      </c>
      <c r="E319">
        <v>0</v>
      </c>
      <c r="F319">
        <v>0</v>
      </c>
      <c r="G319">
        <v>8</v>
      </c>
      <c r="I319" s="1"/>
    </row>
    <row r="320" spans="1:9" x14ac:dyDescent="0.55000000000000004">
      <c r="A320" s="1">
        <v>3103846</v>
      </c>
      <c r="B320">
        <v>0</v>
      </c>
      <c r="C320">
        <v>0</v>
      </c>
      <c r="D320">
        <v>0</v>
      </c>
      <c r="E320">
        <v>2</v>
      </c>
      <c r="F320">
        <v>0</v>
      </c>
      <c r="G320">
        <v>2</v>
      </c>
      <c r="I320" s="1"/>
    </row>
    <row r="321" spans="1:9" x14ac:dyDescent="0.55000000000000004">
      <c r="A321" s="1">
        <v>3103852</v>
      </c>
      <c r="B321">
        <v>5</v>
      </c>
      <c r="C321">
        <v>1</v>
      </c>
      <c r="D321">
        <v>0</v>
      </c>
      <c r="E321">
        <v>0</v>
      </c>
      <c r="F321">
        <v>0</v>
      </c>
      <c r="G321">
        <v>6</v>
      </c>
      <c r="I321" s="1"/>
    </row>
    <row r="322" spans="1:9" x14ac:dyDescent="0.55000000000000004">
      <c r="A322" s="1">
        <v>3103861</v>
      </c>
      <c r="B322">
        <v>1</v>
      </c>
      <c r="C322">
        <v>0</v>
      </c>
      <c r="D322">
        <v>0</v>
      </c>
      <c r="E322">
        <v>0</v>
      </c>
      <c r="F322">
        <v>0</v>
      </c>
      <c r="G322">
        <v>1</v>
      </c>
      <c r="I322" s="1"/>
    </row>
    <row r="323" spans="1:9" x14ac:dyDescent="0.55000000000000004">
      <c r="A323" s="1">
        <v>3103866</v>
      </c>
      <c r="B323">
        <v>2</v>
      </c>
      <c r="C323">
        <v>0</v>
      </c>
      <c r="D323">
        <v>0</v>
      </c>
      <c r="E323">
        <v>0</v>
      </c>
      <c r="F323">
        <v>0</v>
      </c>
      <c r="G323">
        <v>2</v>
      </c>
      <c r="I323" s="1"/>
    </row>
    <row r="324" spans="1:9" x14ac:dyDescent="0.55000000000000004">
      <c r="A324" s="1">
        <v>3103867</v>
      </c>
      <c r="B324">
        <v>1</v>
      </c>
      <c r="C324">
        <v>0</v>
      </c>
      <c r="D324">
        <v>0</v>
      </c>
      <c r="E324">
        <v>0</v>
      </c>
      <c r="F324">
        <v>1</v>
      </c>
      <c r="G324">
        <v>2</v>
      </c>
      <c r="I324" s="1"/>
    </row>
    <row r="325" spans="1:9" x14ac:dyDescent="0.55000000000000004">
      <c r="A325" s="1">
        <v>3103870</v>
      </c>
      <c r="B325">
        <v>1</v>
      </c>
      <c r="C325">
        <v>0</v>
      </c>
      <c r="D325">
        <v>0</v>
      </c>
      <c r="E325">
        <v>0</v>
      </c>
      <c r="F325">
        <v>0</v>
      </c>
      <c r="G325">
        <v>1</v>
      </c>
      <c r="I325" s="1"/>
    </row>
    <row r="326" spans="1:9" x14ac:dyDescent="0.55000000000000004">
      <c r="A326" s="1">
        <v>3103876</v>
      </c>
      <c r="B326">
        <v>0</v>
      </c>
      <c r="C326">
        <v>1</v>
      </c>
      <c r="D326">
        <v>0</v>
      </c>
      <c r="E326">
        <v>0</v>
      </c>
      <c r="F326">
        <v>0</v>
      </c>
      <c r="G326">
        <v>1</v>
      </c>
      <c r="I326" s="1"/>
    </row>
    <row r="327" spans="1:9" x14ac:dyDescent="0.55000000000000004">
      <c r="A327" s="1">
        <v>3103883</v>
      </c>
      <c r="B327">
        <v>1</v>
      </c>
      <c r="C327">
        <v>1</v>
      </c>
      <c r="D327">
        <v>0</v>
      </c>
      <c r="E327">
        <v>0</v>
      </c>
      <c r="F327">
        <v>0</v>
      </c>
      <c r="G327">
        <v>2</v>
      </c>
      <c r="I327" s="1"/>
    </row>
    <row r="328" spans="1:9" x14ac:dyDescent="0.55000000000000004">
      <c r="A328" s="1">
        <v>3103885</v>
      </c>
      <c r="B328">
        <v>5</v>
      </c>
      <c r="C328">
        <v>0</v>
      </c>
      <c r="D328">
        <v>0</v>
      </c>
      <c r="E328">
        <v>0</v>
      </c>
      <c r="F328">
        <v>0</v>
      </c>
      <c r="G328">
        <v>5</v>
      </c>
      <c r="I328" s="1"/>
    </row>
    <row r="329" spans="1:9" x14ac:dyDescent="0.55000000000000004">
      <c r="A329" s="1">
        <v>3103890</v>
      </c>
      <c r="B329">
        <v>2</v>
      </c>
      <c r="C329">
        <v>0</v>
      </c>
      <c r="D329">
        <v>0</v>
      </c>
      <c r="E329">
        <v>0</v>
      </c>
      <c r="F329">
        <v>0</v>
      </c>
      <c r="G329">
        <v>2</v>
      </c>
      <c r="I329" s="1"/>
    </row>
    <row r="330" spans="1:9" x14ac:dyDescent="0.55000000000000004">
      <c r="A330" s="1">
        <v>3103898</v>
      </c>
      <c r="B330">
        <v>0</v>
      </c>
      <c r="C330">
        <v>0</v>
      </c>
      <c r="D330">
        <v>1</v>
      </c>
      <c r="E330">
        <v>1</v>
      </c>
      <c r="F330">
        <v>0</v>
      </c>
      <c r="G330">
        <v>2</v>
      </c>
      <c r="I330" s="1"/>
    </row>
    <row r="331" spans="1:9" x14ac:dyDescent="0.55000000000000004">
      <c r="A331" s="1">
        <v>3103900</v>
      </c>
      <c r="B331">
        <v>4</v>
      </c>
      <c r="C331">
        <v>1</v>
      </c>
      <c r="D331">
        <v>0</v>
      </c>
      <c r="E331">
        <v>1</v>
      </c>
      <c r="F331">
        <v>0</v>
      </c>
      <c r="G331">
        <v>6</v>
      </c>
      <c r="I331" s="1"/>
    </row>
    <row r="332" spans="1:9" x14ac:dyDescent="0.55000000000000004">
      <c r="A332" s="1">
        <v>3103903</v>
      </c>
      <c r="B332">
        <v>2</v>
      </c>
      <c r="C332">
        <v>0</v>
      </c>
      <c r="D332">
        <v>0</v>
      </c>
      <c r="E332">
        <v>0</v>
      </c>
      <c r="F332">
        <v>0</v>
      </c>
      <c r="G332">
        <v>2</v>
      </c>
      <c r="I332" s="1"/>
    </row>
    <row r="333" spans="1:9" x14ac:dyDescent="0.55000000000000004">
      <c r="A333" s="1">
        <v>3103909</v>
      </c>
      <c r="B333">
        <v>12</v>
      </c>
      <c r="C333">
        <v>0</v>
      </c>
      <c r="D333">
        <v>0</v>
      </c>
      <c r="E333">
        <v>0</v>
      </c>
      <c r="F333">
        <v>0</v>
      </c>
      <c r="G333">
        <v>12</v>
      </c>
      <c r="I333" s="1"/>
    </row>
    <row r="334" spans="1:9" x14ac:dyDescent="0.55000000000000004">
      <c r="A334" s="1">
        <v>3103911</v>
      </c>
      <c r="B334">
        <v>2</v>
      </c>
      <c r="C334">
        <v>0</v>
      </c>
      <c r="D334">
        <v>0</v>
      </c>
      <c r="E334">
        <v>0</v>
      </c>
      <c r="F334">
        <v>0</v>
      </c>
      <c r="G334">
        <v>2</v>
      </c>
      <c r="I334" s="1"/>
    </row>
    <row r="335" spans="1:9" x14ac:dyDescent="0.55000000000000004">
      <c r="A335" s="1">
        <v>3103915</v>
      </c>
      <c r="B335">
        <v>2</v>
      </c>
      <c r="C335">
        <v>0</v>
      </c>
      <c r="D335">
        <v>0</v>
      </c>
      <c r="E335">
        <v>1</v>
      </c>
      <c r="F335">
        <v>0</v>
      </c>
      <c r="G335">
        <v>3</v>
      </c>
      <c r="I335" s="1"/>
    </row>
    <row r="336" spans="1:9" x14ac:dyDescent="0.55000000000000004">
      <c r="A336" s="1">
        <v>3103916</v>
      </c>
      <c r="B336">
        <v>4</v>
      </c>
      <c r="C336">
        <v>0</v>
      </c>
      <c r="D336">
        <v>0</v>
      </c>
      <c r="E336">
        <v>0</v>
      </c>
      <c r="F336">
        <v>0</v>
      </c>
      <c r="G336">
        <v>4</v>
      </c>
      <c r="I336" s="1"/>
    </row>
    <row r="337" spans="1:9" x14ac:dyDescent="0.55000000000000004">
      <c r="A337" s="1">
        <v>3103940</v>
      </c>
      <c r="B337">
        <v>7</v>
      </c>
      <c r="C337">
        <v>0</v>
      </c>
      <c r="D337">
        <v>0</v>
      </c>
      <c r="E337">
        <v>0</v>
      </c>
      <c r="F337">
        <v>0</v>
      </c>
      <c r="G337">
        <v>7</v>
      </c>
      <c r="I337" s="1"/>
    </row>
    <row r="338" spans="1:9" x14ac:dyDescent="0.55000000000000004">
      <c r="A338" s="1">
        <v>3103945</v>
      </c>
      <c r="B338">
        <v>3</v>
      </c>
      <c r="C338">
        <v>0</v>
      </c>
      <c r="D338">
        <v>0</v>
      </c>
      <c r="E338">
        <v>0</v>
      </c>
      <c r="F338">
        <v>0</v>
      </c>
      <c r="G338">
        <v>3</v>
      </c>
      <c r="I338" s="1"/>
    </row>
    <row r="339" spans="1:9" x14ac:dyDescent="0.55000000000000004">
      <c r="A339" s="1">
        <v>3103955</v>
      </c>
      <c r="B339">
        <v>4</v>
      </c>
      <c r="C339">
        <v>0</v>
      </c>
      <c r="D339">
        <v>0</v>
      </c>
      <c r="E339">
        <v>0</v>
      </c>
      <c r="F339">
        <v>0</v>
      </c>
      <c r="G339">
        <v>4</v>
      </c>
      <c r="I339" s="1"/>
    </row>
    <row r="340" spans="1:9" x14ac:dyDescent="0.55000000000000004">
      <c r="A340" s="1">
        <v>3103960</v>
      </c>
      <c r="B340">
        <v>7</v>
      </c>
      <c r="C340">
        <v>0</v>
      </c>
      <c r="D340">
        <v>0</v>
      </c>
      <c r="E340">
        <v>0</v>
      </c>
      <c r="F340">
        <v>0</v>
      </c>
      <c r="G340">
        <v>7</v>
      </c>
      <c r="I340" s="1"/>
    </row>
    <row r="341" spans="1:9" x14ac:dyDescent="0.55000000000000004">
      <c r="A341" s="1">
        <v>3103969</v>
      </c>
      <c r="B341">
        <v>3</v>
      </c>
      <c r="C341">
        <v>0</v>
      </c>
      <c r="D341">
        <v>0</v>
      </c>
      <c r="E341">
        <v>0</v>
      </c>
      <c r="F341">
        <v>0</v>
      </c>
      <c r="G341">
        <v>3</v>
      </c>
      <c r="I341" s="1"/>
    </row>
    <row r="342" spans="1:9" x14ac:dyDescent="0.55000000000000004">
      <c r="A342" s="1">
        <v>3103975</v>
      </c>
      <c r="B342">
        <v>0</v>
      </c>
      <c r="C342">
        <v>10</v>
      </c>
      <c r="D342">
        <v>0</v>
      </c>
      <c r="E342">
        <v>0</v>
      </c>
      <c r="F342">
        <v>0</v>
      </c>
      <c r="G342">
        <v>10</v>
      </c>
      <c r="I342" s="1"/>
    </row>
    <row r="343" spans="1:9" x14ac:dyDescent="0.55000000000000004">
      <c r="A343" s="1">
        <v>3103977</v>
      </c>
      <c r="B343">
        <v>4</v>
      </c>
      <c r="C343">
        <v>1</v>
      </c>
      <c r="D343">
        <v>0</v>
      </c>
      <c r="E343">
        <v>0</v>
      </c>
      <c r="F343">
        <v>0</v>
      </c>
      <c r="G343">
        <v>5</v>
      </c>
      <c r="I343" s="1"/>
    </row>
    <row r="344" spans="1:9" x14ac:dyDescent="0.55000000000000004">
      <c r="A344" s="1">
        <v>3103978</v>
      </c>
      <c r="B344">
        <v>2</v>
      </c>
      <c r="C344">
        <v>0</v>
      </c>
      <c r="D344">
        <v>0</v>
      </c>
      <c r="E344">
        <v>0</v>
      </c>
      <c r="F344">
        <v>0</v>
      </c>
      <c r="G344">
        <v>2</v>
      </c>
      <c r="I344" s="1"/>
    </row>
    <row r="345" spans="1:9" x14ac:dyDescent="0.55000000000000004">
      <c r="A345" s="1">
        <v>3103986</v>
      </c>
      <c r="B345">
        <v>0</v>
      </c>
      <c r="C345">
        <v>6</v>
      </c>
      <c r="D345">
        <v>0</v>
      </c>
      <c r="E345">
        <v>0</v>
      </c>
      <c r="F345">
        <v>0</v>
      </c>
      <c r="G345">
        <v>6</v>
      </c>
      <c r="I345" s="1"/>
    </row>
    <row r="346" spans="1:9" x14ac:dyDescent="0.55000000000000004">
      <c r="A346" s="1">
        <v>3103995</v>
      </c>
      <c r="B346">
        <v>0</v>
      </c>
      <c r="C346">
        <v>1</v>
      </c>
      <c r="D346">
        <v>0</v>
      </c>
      <c r="E346">
        <v>0</v>
      </c>
      <c r="F346">
        <v>1</v>
      </c>
      <c r="G346">
        <v>2</v>
      </c>
      <c r="I346" s="1"/>
    </row>
    <row r="347" spans="1:9" x14ac:dyDescent="0.55000000000000004">
      <c r="A347" s="1">
        <v>3104004</v>
      </c>
      <c r="B347">
        <v>5</v>
      </c>
      <c r="C347">
        <v>0</v>
      </c>
      <c r="D347">
        <v>0</v>
      </c>
      <c r="E347">
        <v>0</v>
      </c>
      <c r="F347">
        <v>0</v>
      </c>
      <c r="G347">
        <v>5</v>
      </c>
      <c r="I347" s="1"/>
    </row>
    <row r="348" spans="1:9" x14ac:dyDescent="0.55000000000000004">
      <c r="A348" s="1">
        <v>3104010</v>
      </c>
      <c r="B348">
        <v>4</v>
      </c>
      <c r="C348">
        <v>0</v>
      </c>
      <c r="D348">
        <v>0</v>
      </c>
      <c r="E348">
        <v>0</v>
      </c>
      <c r="F348">
        <v>0</v>
      </c>
      <c r="G348">
        <v>4</v>
      </c>
      <c r="I348" s="1"/>
    </row>
    <row r="349" spans="1:9" x14ac:dyDescent="0.55000000000000004">
      <c r="A349" s="1">
        <v>3104014</v>
      </c>
      <c r="B349">
        <v>1</v>
      </c>
      <c r="C349">
        <v>0</v>
      </c>
      <c r="D349">
        <v>0</v>
      </c>
      <c r="E349">
        <v>8</v>
      </c>
      <c r="F349">
        <v>0</v>
      </c>
      <c r="G349">
        <v>9</v>
      </c>
      <c r="I349" s="1"/>
    </row>
    <row r="350" spans="1:9" x14ac:dyDescent="0.55000000000000004">
      <c r="A350" s="1">
        <v>3104022</v>
      </c>
      <c r="B350">
        <v>2</v>
      </c>
      <c r="C350">
        <v>0</v>
      </c>
      <c r="D350">
        <v>0</v>
      </c>
      <c r="E350">
        <v>0</v>
      </c>
      <c r="F350">
        <v>0</v>
      </c>
      <c r="G350">
        <v>2</v>
      </c>
      <c r="I350" s="1"/>
    </row>
    <row r="351" spans="1:9" x14ac:dyDescent="0.55000000000000004">
      <c r="A351" s="1">
        <v>3104023</v>
      </c>
      <c r="B351">
        <v>5</v>
      </c>
      <c r="C351">
        <v>3</v>
      </c>
      <c r="D351">
        <v>1</v>
      </c>
      <c r="E351">
        <v>0</v>
      </c>
      <c r="F351">
        <v>0</v>
      </c>
      <c r="G351">
        <v>9</v>
      </c>
      <c r="I351" s="1"/>
    </row>
    <row r="352" spans="1:9" x14ac:dyDescent="0.55000000000000004">
      <c r="A352" s="1">
        <v>3104028</v>
      </c>
      <c r="B352">
        <v>0</v>
      </c>
      <c r="C352">
        <v>0</v>
      </c>
      <c r="D352">
        <v>0</v>
      </c>
      <c r="E352">
        <v>3</v>
      </c>
      <c r="F352">
        <v>0</v>
      </c>
      <c r="G352">
        <v>3</v>
      </c>
      <c r="I352" s="1"/>
    </row>
    <row r="353" spans="1:9" x14ac:dyDescent="0.55000000000000004">
      <c r="A353" s="1">
        <v>3104029</v>
      </c>
      <c r="B353">
        <v>2</v>
      </c>
      <c r="C353">
        <v>1</v>
      </c>
      <c r="D353">
        <v>2</v>
      </c>
      <c r="E353">
        <v>0</v>
      </c>
      <c r="F353">
        <v>0</v>
      </c>
      <c r="G353">
        <v>5</v>
      </c>
      <c r="I353" s="1"/>
    </row>
    <row r="354" spans="1:9" x14ac:dyDescent="0.55000000000000004">
      <c r="A354" s="1">
        <v>3104035</v>
      </c>
      <c r="B354">
        <v>3</v>
      </c>
      <c r="C354">
        <v>0</v>
      </c>
      <c r="D354">
        <v>0</v>
      </c>
      <c r="E354">
        <v>0</v>
      </c>
      <c r="F354">
        <v>0</v>
      </c>
      <c r="G354">
        <v>3</v>
      </c>
      <c r="I354" s="1"/>
    </row>
    <row r="355" spans="1:9" x14ac:dyDescent="0.55000000000000004">
      <c r="A355" s="1">
        <v>3104039</v>
      </c>
      <c r="B355">
        <v>3</v>
      </c>
      <c r="C355">
        <v>0</v>
      </c>
      <c r="D355">
        <v>0</v>
      </c>
      <c r="E355">
        <v>0</v>
      </c>
      <c r="F355">
        <v>0</v>
      </c>
      <c r="G355">
        <v>3</v>
      </c>
      <c r="I355" s="1"/>
    </row>
    <row r="356" spans="1:9" x14ac:dyDescent="0.55000000000000004">
      <c r="A356" s="1">
        <v>3104041</v>
      </c>
      <c r="B356">
        <v>0</v>
      </c>
      <c r="C356">
        <v>0</v>
      </c>
      <c r="D356">
        <v>5</v>
      </c>
      <c r="E356">
        <v>0</v>
      </c>
      <c r="F356">
        <v>0</v>
      </c>
      <c r="G356">
        <v>5</v>
      </c>
      <c r="I356" s="1"/>
    </row>
    <row r="357" spans="1:9" x14ac:dyDescent="0.55000000000000004">
      <c r="A357" s="1">
        <v>3104048</v>
      </c>
      <c r="B357">
        <v>0</v>
      </c>
      <c r="C357">
        <v>2</v>
      </c>
      <c r="D357">
        <v>0</v>
      </c>
      <c r="E357">
        <v>0</v>
      </c>
      <c r="F357">
        <v>0</v>
      </c>
      <c r="G357">
        <v>2</v>
      </c>
      <c r="I357" s="1"/>
    </row>
    <row r="358" spans="1:9" x14ac:dyDescent="0.55000000000000004">
      <c r="A358" s="1">
        <v>3104054</v>
      </c>
      <c r="B358">
        <v>2</v>
      </c>
      <c r="C358">
        <v>0</v>
      </c>
      <c r="D358">
        <v>0</v>
      </c>
      <c r="E358">
        <v>1</v>
      </c>
      <c r="F358">
        <v>0</v>
      </c>
      <c r="G358">
        <v>3</v>
      </c>
      <c r="I358" s="1"/>
    </row>
    <row r="359" spans="1:9" x14ac:dyDescent="0.55000000000000004">
      <c r="A359" s="1">
        <v>3104061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3</v>
      </c>
      <c r="I359" s="1"/>
    </row>
    <row r="360" spans="1:9" x14ac:dyDescent="0.55000000000000004">
      <c r="A360" s="1">
        <v>3104068</v>
      </c>
      <c r="B360">
        <v>3</v>
      </c>
      <c r="C360">
        <v>0</v>
      </c>
      <c r="D360">
        <v>0</v>
      </c>
      <c r="E360">
        <v>0</v>
      </c>
      <c r="F360">
        <v>0</v>
      </c>
      <c r="G360">
        <v>3</v>
      </c>
      <c r="I360" s="1"/>
    </row>
    <row r="361" spans="1:9" x14ac:dyDescent="0.55000000000000004">
      <c r="A361" s="1">
        <v>3104078</v>
      </c>
      <c r="B361">
        <v>0</v>
      </c>
      <c r="C361">
        <v>0</v>
      </c>
      <c r="D361">
        <v>2</v>
      </c>
      <c r="E361">
        <v>0</v>
      </c>
      <c r="F361">
        <v>0</v>
      </c>
      <c r="G361">
        <v>2</v>
      </c>
      <c r="I361" s="1"/>
    </row>
    <row r="362" spans="1:9" x14ac:dyDescent="0.55000000000000004">
      <c r="A362" s="1">
        <v>3104089</v>
      </c>
      <c r="B362">
        <v>2</v>
      </c>
      <c r="C362">
        <v>4</v>
      </c>
      <c r="D362">
        <v>0</v>
      </c>
      <c r="E362">
        <v>0</v>
      </c>
      <c r="F362">
        <v>0</v>
      </c>
      <c r="G362">
        <v>6</v>
      </c>
      <c r="I362" s="1"/>
    </row>
    <row r="363" spans="1:9" x14ac:dyDescent="0.55000000000000004">
      <c r="A363" s="1">
        <v>3104096</v>
      </c>
      <c r="B363">
        <v>3</v>
      </c>
      <c r="C363">
        <v>0</v>
      </c>
      <c r="D363">
        <v>0</v>
      </c>
      <c r="E363">
        <v>0</v>
      </c>
      <c r="F363">
        <v>0</v>
      </c>
      <c r="G363">
        <v>3</v>
      </c>
      <c r="I363" s="1"/>
    </row>
    <row r="364" spans="1:9" x14ac:dyDescent="0.55000000000000004">
      <c r="A364" s="1">
        <v>3104101</v>
      </c>
      <c r="B364">
        <v>10</v>
      </c>
      <c r="C364">
        <v>0</v>
      </c>
      <c r="D364">
        <v>0</v>
      </c>
      <c r="E364">
        <v>0</v>
      </c>
      <c r="F364">
        <v>0</v>
      </c>
      <c r="G364">
        <v>10</v>
      </c>
      <c r="I364" s="1"/>
    </row>
    <row r="365" spans="1:9" x14ac:dyDescent="0.55000000000000004">
      <c r="A365" s="1">
        <v>3104105</v>
      </c>
      <c r="B365">
        <v>4</v>
      </c>
      <c r="C365">
        <v>0</v>
      </c>
      <c r="D365">
        <v>0</v>
      </c>
      <c r="E365">
        <v>0</v>
      </c>
      <c r="F365">
        <v>0</v>
      </c>
      <c r="G365">
        <v>4</v>
      </c>
      <c r="I365" s="1"/>
    </row>
    <row r="366" spans="1:9" x14ac:dyDescent="0.55000000000000004">
      <c r="A366" s="1">
        <v>3104111</v>
      </c>
      <c r="B366">
        <v>2</v>
      </c>
      <c r="C366">
        <v>0</v>
      </c>
      <c r="D366">
        <v>1</v>
      </c>
      <c r="E366">
        <v>5</v>
      </c>
      <c r="F366">
        <v>0</v>
      </c>
      <c r="G366">
        <v>7</v>
      </c>
      <c r="I366" s="1"/>
    </row>
    <row r="367" spans="1:9" x14ac:dyDescent="0.55000000000000004">
      <c r="A367" s="1">
        <v>3104117</v>
      </c>
      <c r="B367">
        <v>1</v>
      </c>
      <c r="C367">
        <v>0</v>
      </c>
      <c r="D367">
        <v>5</v>
      </c>
      <c r="E367">
        <v>0</v>
      </c>
      <c r="F367">
        <v>0</v>
      </c>
      <c r="G367">
        <v>6</v>
      </c>
      <c r="I367" s="1"/>
    </row>
    <row r="368" spans="1:9" x14ac:dyDescent="0.55000000000000004">
      <c r="A368" s="1">
        <v>3104120</v>
      </c>
      <c r="B368">
        <v>1</v>
      </c>
      <c r="C368">
        <v>0</v>
      </c>
      <c r="D368">
        <v>0</v>
      </c>
      <c r="E368">
        <v>0</v>
      </c>
      <c r="F368">
        <v>0</v>
      </c>
      <c r="G368">
        <v>1</v>
      </c>
      <c r="I368" s="1"/>
    </row>
    <row r="369" spans="1:9" x14ac:dyDescent="0.55000000000000004">
      <c r="A369" s="1">
        <v>3104125</v>
      </c>
      <c r="B369">
        <v>2</v>
      </c>
      <c r="C369">
        <v>0</v>
      </c>
      <c r="D369">
        <v>0</v>
      </c>
      <c r="E369">
        <v>0</v>
      </c>
      <c r="F369">
        <v>0</v>
      </c>
      <c r="G369">
        <v>2</v>
      </c>
      <c r="I369" s="1"/>
    </row>
    <row r="370" spans="1:9" x14ac:dyDescent="0.55000000000000004">
      <c r="A370" s="1">
        <v>3104131</v>
      </c>
      <c r="B370">
        <v>2</v>
      </c>
      <c r="C370">
        <v>0</v>
      </c>
      <c r="D370">
        <v>0</v>
      </c>
      <c r="E370">
        <v>0</v>
      </c>
      <c r="F370">
        <v>0</v>
      </c>
      <c r="G370">
        <v>2</v>
      </c>
      <c r="I370" s="1"/>
    </row>
    <row r="371" spans="1:9" x14ac:dyDescent="0.55000000000000004">
      <c r="A371" s="1">
        <v>3104135</v>
      </c>
      <c r="B371">
        <v>3</v>
      </c>
      <c r="C371">
        <v>0</v>
      </c>
      <c r="D371">
        <v>0</v>
      </c>
      <c r="E371">
        <v>0</v>
      </c>
      <c r="F371">
        <v>1</v>
      </c>
      <c r="G371">
        <v>4</v>
      </c>
      <c r="I371" s="1"/>
    </row>
    <row r="372" spans="1:9" x14ac:dyDescent="0.55000000000000004">
      <c r="A372" s="1">
        <v>3104140</v>
      </c>
      <c r="B372">
        <v>2</v>
      </c>
      <c r="C372">
        <v>0</v>
      </c>
      <c r="D372">
        <v>0</v>
      </c>
      <c r="E372">
        <v>0</v>
      </c>
      <c r="F372">
        <v>0</v>
      </c>
      <c r="G372">
        <v>2</v>
      </c>
      <c r="I372" s="1"/>
    </row>
    <row r="373" spans="1:9" x14ac:dyDescent="0.55000000000000004">
      <c r="A373" s="1">
        <v>3104155</v>
      </c>
      <c r="B373">
        <v>4</v>
      </c>
      <c r="C373">
        <v>2</v>
      </c>
      <c r="D373">
        <v>0</v>
      </c>
      <c r="E373">
        <v>0</v>
      </c>
      <c r="F373">
        <v>0</v>
      </c>
      <c r="G373">
        <v>6</v>
      </c>
      <c r="I373" s="1"/>
    </row>
    <row r="374" spans="1:9" x14ac:dyDescent="0.55000000000000004">
      <c r="A374" s="1">
        <v>3104165</v>
      </c>
      <c r="B374">
        <v>2</v>
      </c>
      <c r="C374">
        <v>1</v>
      </c>
      <c r="D374">
        <v>1</v>
      </c>
      <c r="E374">
        <v>0</v>
      </c>
      <c r="F374">
        <v>0</v>
      </c>
      <c r="G374">
        <v>4</v>
      </c>
      <c r="I374" s="1"/>
    </row>
    <row r="375" spans="1:9" x14ac:dyDescent="0.55000000000000004">
      <c r="A375" s="1">
        <v>3104175</v>
      </c>
      <c r="B375">
        <v>3</v>
      </c>
      <c r="C375">
        <v>0</v>
      </c>
      <c r="D375">
        <v>0</v>
      </c>
      <c r="E375">
        <v>0</v>
      </c>
      <c r="F375">
        <v>0</v>
      </c>
      <c r="G375">
        <v>3</v>
      </c>
      <c r="I375" s="1"/>
    </row>
    <row r="376" spans="1:9" x14ac:dyDescent="0.55000000000000004">
      <c r="A376" s="1">
        <v>3104177</v>
      </c>
      <c r="B376">
        <v>3</v>
      </c>
      <c r="C376">
        <v>2</v>
      </c>
      <c r="D376">
        <v>0</v>
      </c>
      <c r="E376">
        <v>0</v>
      </c>
      <c r="F376">
        <v>0</v>
      </c>
      <c r="G376">
        <v>5</v>
      </c>
      <c r="I376" s="1"/>
    </row>
    <row r="377" spans="1:9" x14ac:dyDescent="0.55000000000000004">
      <c r="A377" s="1">
        <v>3104183</v>
      </c>
      <c r="B377">
        <v>3</v>
      </c>
      <c r="C377">
        <v>0</v>
      </c>
      <c r="D377">
        <v>0</v>
      </c>
      <c r="E377">
        <v>0</v>
      </c>
      <c r="F377">
        <v>0</v>
      </c>
      <c r="G377">
        <v>3</v>
      </c>
      <c r="I377" s="1"/>
    </row>
    <row r="378" spans="1:9" x14ac:dyDescent="0.55000000000000004">
      <c r="A378" s="1">
        <v>3104187</v>
      </c>
      <c r="B378">
        <v>5</v>
      </c>
      <c r="C378">
        <v>0</v>
      </c>
      <c r="D378">
        <v>3</v>
      </c>
      <c r="E378">
        <v>0</v>
      </c>
      <c r="F378">
        <v>0</v>
      </c>
      <c r="G378">
        <v>8</v>
      </c>
      <c r="I378" s="1"/>
    </row>
    <row r="379" spans="1:9" x14ac:dyDescent="0.55000000000000004">
      <c r="A379" s="1">
        <v>3104196</v>
      </c>
      <c r="B379">
        <v>5</v>
      </c>
      <c r="C379">
        <v>0</v>
      </c>
      <c r="D379">
        <v>0</v>
      </c>
      <c r="E379">
        <v>0</v>
      </c>
      <c r="F379">
        <v>0</v>
      </c>
      <c r="G379">
        <v>5</v>
      </c>
      <c r="I379" s="1"/>
    </row>
    <row r="380" spans="1:9" x14ac:dyDescent="0.55000000000000004">
      <c r="A380" s="1">
        <v>3104200</v>
      </c>
      <c r="B380">
        <v>1</v>
      </c>
      <c r="C380">
        <v>0</v>
      </c>
      <c r="D380">
        <v>0</v>
      </c>
      <c r="E380">
        <v>0</v>
      </c>
      <c r="F380">
        <v>0</v>
      </c>
      <c r="G380">
        <v>1</v>
      </c>
      <c r="I380" s="1"/>
    </row>
    <row r="381" spans="1:9" x14ac:dyDescent="0.55000000000000004">
      <c r="A381" s="1">
        <v>3104203</v>
      </c>
      <c r="B381">
        <v>3</v>
      </c>
      <c r="C381">
        <v>0</v>
      </c>
      <c r="D381">
        <v>0</v>
      </c>
      <c r="E381">
        <v>0</v>
      </c>
      <c r="F381">
        <v>0</v>
      </c>
      <c r="G381">
        <v>3</v>
      </c>
      <c r="I381" s="1"/>
    </row>
    <row r="382" spans="1:9" x14ac:dyDescent="0.55000000000000004">
      <c r="A382" s="1">
        <v>3104204</v>
      </c>
      <c r="B382">
        <v>4</v>
      </c>
      <c r="C382">
        <v>0</v>
      </c>
      <c r="D382">
        <v>0</v>
      </c>
      <c r="E382">
        <v>0</v>
      </c>
      <c r="F382">
        <v>0</v>
      </c>
      <c r="G382">
        <v>4</v>
      </c>
      <c r="I382" s="1"/>
    </row>
    <row r="383" spans="1:9" x14ac:dyDescent="0.55000000000000004">
      <c r="A383" s="1">
        <v>3104214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7</v>
      </c>
      <c r="I383" s="1"/>
    </row>
    <row r="384" spans="1:9" x14ac:dyDescent="0.55000000000000004">
      <c r="A384" s="1">
        <v>3104224</v>
      </c>
      <c r="B384">
        <v>0</v>
      </c>
      <c r="C384">
        <v>6</v>
      </c>
      <c r="D384">
        <v>0</v>
      </c>
      <c r="E384">
        <v>0</v>
      </c>
      <c r="F384">
        <v>0</v>
      </c>
      <c r="G384">
        <v>6</v>
      </c>
      <c r="I384" s="1"/>
    </row>
    <row r="385" spans="1:9" x14ac:dyDescent="0.55000000000000004">
      <c r="A385" s="1">
        <v>3104229</v>
      </c>
      <c r="B385">
        <v>4</v>
      </c>
      <c r="C385">
        <v>1</v>
      </c>
      <c r="D385">
        <v>0</v>
      </c>
      <c r="E385">
        <v>0</v>
      </c>
      <c r="F385">
        <v>0</v>
      </c>
      <c r="G385">
        <v>5</v>
      </c>
      <c r="I385" s="1"/>
    </row>
    <row r="386" spans="1:9" x14ac:dyDescent="0.55000000000000004">
      <c r="A386" s="1">
        <v>3104236</v>
      </c>
      <c r="B386">
        <v>1</v>
      </c>
      <c r="C386">
        <v>0</v>
      </c>
      <c r="D386">
        <v>4</v>
      </c>
      <c r="E386">
        <v>1</v>
      </c>
      <c r="F386">
        <v>0</v>
      </c>
      <c r="G386">
        <v>6</v>
      </c>
      <c r="I386" s="1"/>
    </row>
    <row r="387" spans="1:9" x14ac:dyDescent="0.55000000000000004">
      <c r="A387" s="1">
        <v>3104245</v>
      </c>
      <c r="B387">
        <v>3</v>
      </c>
      <c r="C387">
        <v>0</v>
      </c>
      <c r="D387">
        <v>0</v>
      </c>
      <c r="E387">
        <v>0</v>
      </c>
      <c r="F387">
        <v>0</v>
      </c>
      <c r="G387">
        <v>3</v>
      </c>
      <c r="I387" s="1"/>
    </row>
    <row r="388" spans="1:9" x14ac:dyDescent="0.55000000000000004">
      <c r="A388" s="1">
        <v>3104248</v>
      </c>
      <c r="B388">
        <v>10</v>
      </c>
      <c r="C388">
        <v>0</v>
      </c>
      <c r="D388">
        <v>0</v>
      </c>
      <c r="E388">
        <v>1</v>
      </c>
      <c r="F388">
        <v>0</v>
      </c>
      <c r="G388">
        <v>11</v>
      </c>
      <c r="I388" s="1"/>
    </row>
    <row r="389" spans="1:9" x14ac:dyDescent="0.55000000000000004">
      <c r="A389" s="1">
        <v>3104250</v>
      </c>
      <c r="B389">
        <v>11</v>
      </c>
      <c r="C389">
        <v>6</v>
      </c>
      <c r="D389">
        <v>0</v>
      </c>
      <c r="E389">
        <v>0</v>
      </c>
      <c r="F389">
        <v>0</v>
      </c>
      <c r="G389">
        <v>13</v>
      </c>
      <c r="I389" s="1"/>
    </row>
    <row r="390" spans="1:9" x14ac:dyDescent="0.55000000000000004">
      <c r="A390" s="1">
        <v>3104254</v>
      </c>
      <c r="B390">
        <v>5</v>
      </c>
      <c r="C390">
        <v>0</v>
      </c>
      <c r="D390">
        <v>0</v>
      </c>
      <c r="E390">
        <v>2</v>
      </c>
      <c r="F390">
        <v>0</v>
      </c>
      <c r="G390">
        <v>6</v>
      </c>
      <c r="I390" s="1"/>
    </row>
    <row r="391" spans="1:9" x14ac:dyDescent="0.55000000000000004">
      <c r="A391" s="1">
        <v>3104264</v>
      </c>
      <c r="B391">
        <v>1</v>
      </c>
      <c r="C391">
        <v>0</v>
      </c>
      <c r="D391">
        <v>0</v>
      </c>
      <c r="E391">
        <v>0</v>
      </c>
      <c r="F391">
        <v>0</v>
      </c>
      <c r="G391">
        <v>1</v>
      </c>
      <c r="I391" s="1"/>
    </row>
    <row r="392" spans="1:9" x14ac:dyDescent="0.55000000000000004">
      <c r="A392" s="1">
        <v>3104267</v>
      </c>
      <c r="B392">
        <v>3</v>
      </c>
      <c r="C392">
        <v>0</v>
      </c>
      <c r="D392">
        <v>2</v>
      </c>
      <c r="E392">
        <v>0</v>
      </c>
      <c r="F392">
        <v>0</v>
      </c>
      <c r="G392">
        <v>4</v>
      </c>
      <c r="I392" s="1"/>
    </row>
    <row r="393" spans="1:9" x14ac:dyDescent="0.55000000000000004">
      <c r="A393" s="1">
        <v>3104283</v>
      </c>
      <c r="B393">
        <v>5</v>
      </c>
      <c r="C393">
        <v>0</v>
      </c>
      <c r="D393">
        <v>0</v>
      </c>
      <c r="E393">
        <v>0</v>
      </c>
      <c r="F393">
        <v>0</v>
      </c>
      <c r="G393">
        <v>5</v>
      </c>
      <c r="I393" s="1"/>
    </row>
    <row r="394" spans="1:9" x14ac:dyDescent="0.55000000000000004">
      <c r="A394" s="1">
        <v>3104292</v>
      </c>
      <c r="B394">
        <v>0</v>
      </c>
      <c r="C394">
        <v>4</v>
      </c>
      <c r="D394">
        <v>0</v>
      </c>
      <c r="E394">
        <v>0</v>
      </c>
      <c r="F394">
        <v>0</v>
      </c>
      <c r="G394">
        <v>4</v>
      </c>
      <c r="I394" s="1"/>
    </row>
    <row r="395" spans="1:9" x14ac:dyDescent="0.55000000000000004">
      <c r="A395" s="1">
        <v>3104295</v>
      </c>
      <c r="B395">
        <v>1</v>
      </c>
      <c r="C395">
        <v>0</v>
      </c>
      <c r="D395">
        <v>0</v>
      </c>
      <c r="E395">
        <v>1</v>
      </c>
      <c r="F395">
        <v>0</v>
      </c>
      <c r="G395">
        <v>2</v>
      </c>
      <c r="I395" s="1"/>
    </row>
    <row r="396" spans="1:9" x14ac:dyDescent="0.55000000000000004">
      <c r="A396" s="1">
        <v>3104305</v>
      </c>
      <c r="B396">
        <v>0</v>
      </c>
      <c r="C396">
        <v>3</v>
      </c>
      <c r="D396">
        <v>0</v>
      </c>
      <c r="E396">
        <v>0</v>
      </c>
      <c r="F396">
        <v>0</v>
      </c>
      <c r="G396">
        <v>3</v>
      </c>
      <c r="I396" s="1"/>
    </row>
    <row r="397" spans="1:9" x14ac:dyDescent="0.55000000000000004">
      <c r="A397" s="1">
        <v>3104306</v>
      </c>
      <c r="B397">
        <v>1</v>
      </c>
      <c r="C397">
        <v>3</v>
      </c>
      <c r="D397">
        <v>0</v>
      </c>
      <c r="E397">
        <v>0</v>
      </c>
      <c r="F397">
        <v>0</v>
      </c>
      <c r="G397">
        <v>4</v>
      </c>
      <c r="I397" s="1"/>
    </row>
    <row r="398" spans="1:9" x14ac:dyDescent="0.55000000000000004">
      <c r="A398" s="1">
        <v>3104309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2</v>
      </c>
      <c r="I398" s="1"/>
    </row>
    <row r="399" spans="1:9" x14ac:dyDescent="0.55000000000000004">
      <c r="A399" s="1">
        <v>3104316</v>
      </c>
      <c r="B399">
        <v>5</v>
      </c>
      <c r="C399">
        <v>2</v>
      </c>
      <c r="D399">
        <v>0</v>
      </c>
      <c r="E399">
        <v>0</v>
      </c>
      <c r="F399">
        <v>1</v>
      </c>
      <c r="G399">
        <v>8</v>
      </c>
      <c r="I399" s="1"/>
    </row>
    <row r="400" spans="1:9" x14ac:dyDescent="0.55000000000000004">
      <c r="A400" s="1">
        <v>3104325</v>
      </c>
      <c r="B400">
        <v>3</v>
      </c>
      <c r="C400">
        <v>0</v>
      </c>
      <c r="D400">
        <v>0</v>
      </c>
      <c r="E400">
        <v>0</v>
      </c>
      <c r="F400">
        <v>0</v>
      </c>
      <c r="G400">
        <v>3</v>
      </c>
      <c r="I400" s="1"/>
    </row>
    <row r="401" spans="1:9" x14ac:dyDescent="0.55000000000000004">
      <c r="A401" s="1">
        <v>3104335</v>
      </c>
      <c r="B401">
        <v>1</v>
      </c>
      <c r="C401">
        <v>0</v>
      </c>
      <c r="D401">
        <v>3</v>
      </c>
      <c r="E401">
        <v>0</v>
      </c>
      <c r="F401">
        <v>0</v>
      </c>
      <c r="G401">
        <v>4</v>
      </c>
      <c r="I401" s="1"/>
    </row>
    <row r="402" spans="1:9" x14ac:dyDescent="0.55000000000000004">
      <c r="A402" s="1">
        <v>3104339</v>
      </c>
      <c r="B402">
        <v>1</v>
      </c>
      <c r="C402">
        <v>0</v>
      </c>
      <c r="D402">
        <v>0</v>
      </c>
      <c r="E402">
        <v>0</v>
      </c>
      <c r="F402">
        <v>0</v>
      </c>
      <c r="G402">
        <v>1</v>
      </c>
      <c r="I402" s="1"/>
    </row>
    <row r="403" spans="1:9" x14ac:dyDescent="0.55000000000000004">
      <c r="A403" s="1">
        <v>3104348</v>
      </c>
      <c r="B403">
        <v>9</v>
      </c>
      <c r="C403">
        <v>0</v>
      </c>
      <c r="D403">
        <v>0</v>
      </c>
      <c r="E403">
        <v>2</v>
      </c>
      <c r="F403">
        <v>0</v>
      </c>
      <c r="G403">
        <v>9</v>
      </c>
      <c r="I403" s="1"/>
    </row>
    <row r="404" spans="1:9" x14ac:dyDescent="0.55000000000000004">
      <c r="A404" s="1">
        <v>3104353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8</v>
      </c>
      <c r="I404" s="1"/>
    </row>
    <row r="405" spans="1:9" x14ac:dyDescent="0.55000000000000004">
      <c r="A405" s="1">
        <v>3104360</v>
      </c>
      <c r="B405">
        <v>0</v>
      </c>
      <c r="C405">
        <v>2</v>
      </c>
      <c r="D405">
        <v>7</v>
      </c>
      <c r="E405">
        <v>0</v>
      </c>
      <c r="F405">
        <v>0</v>
      </c>
      <c r="G405">
        <v>9</v>
      </c>
      <c r="I405" s="1"/>
    </row>
    <row r="406" spans="1:9" x14ac:dyDescent="0.55000000000000004">
      <c r="A406" s="1">
        <v>3104365</v>
      </c>
      <c r="B406">
        <v>4</v>
      </c>
      <c r="C406">
        <v>0</v>
      </c>
      <c r="D406">
        <v>0</v>
      </c>
      <c r="E406">
        <v>0</v>
      </c>
      <c r="F406">
        <v>0</v>
      </c>
      <c r="G406">
        <v>4</v>
      </c>
      <c r="I406" s="1"/>
    </row>
    <row r="407" spans="1:9" x14ac:dyDescent="0.55000000000000004">
      <c r="A407" s="1">
        <v>3104370</v>
      </c>
      <c r="B407">
        <v>2</v>
      </c>
      <c r="C407">
        <v>0</v>
      </c>
      <c r="D407">
        <v>3</v>
      </c>
      <c r="E407">
        <v>0</v>
      </c>
      <c r="F407">
        <v>0</v>
      </c>
      <c r="G407">
        <v>5</v>
      </c>
      <c r="I407" s="1"/>
    </row>
    <row r="408" spans="1:9" x14ac:dyDescent="0.55000000000000004">
      <c r="A408" s="1">
        <v>3104372</v>
      </c>
      <c r="B408">
        <v>5</v>
      </c>
      <c r="C408">
        <v>0</v>
      </c>
      <c r="D408">
        <v>0</v>
      </c>
      <c r="E408">
        <v>0</v>
      </c>
      <c r="F408">
        <v>0</v>
      </c>
      <c r="G408">
        <v>5</v>
      </c>
      <c r="I408" s="1"/>
    </row>
    <row r="409" spans="1:9" x14ac:dyDescent="0.55000000000000004">
      <c r="A409" s="1">
        <v>3104374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3</v>
      </c>
      <c r="I409" s="1"/>
    </row>
    <row r="410" spans="1:9" x14ac:dyDescent="0.55000000000000004">
      <c r="A410" s="1">
        <v>3104379</v>
      </c>
      <c r="B410">
        <v>0</v>
      </c>
      <c r="C410">
        <v>10</v>
      </c>
      <c r="D410">
        <v>0</v>
      </c>
      <c r="E410">
        <v>0</v>
      </c>
      <c r="F410">
        <v>0</v>
      </c>
      <c r="G410">
        <v>10</v>
      </c>
      <c r="I410" s="1"/>
    </row>
    <row r="411" spans="1:9" x14ac:dyDescent="0.55000000000000004">
      <c r="A411" s="1">
        <v>3104388</v>
      </c>
      <c r="B411">
        <v>3</v>
      </c>
      <c r="C411">
        <v>0</v>
      </c>
      <c r="D411">
        <v>1</v>
      </c>
      <c r="E411">
        <v>1</v>
      </c>
      <c r="F411">
        <v>0</v>
      </c>
      <c r="G411">
        <v>5</v>
      </c>
      <c r="I411" s="1"/>
    </row>
    <row r="412" spans="1:9" x14ac:dyDescent="0.55000000000000004">
      <c r="A412" s="1">
        <v>3104394</v>
      </c>
      <c r="B412">
        <v>4</v>
      </c>
      <c r="C412">
        <v>5</v>
      </c>
      <c r="D412">
        <v>1</v>
      </c>
      <c r="E412">
        <v>2</v>
      </c>
      <c r="F412">
        <v>0</v>
      </c>
      <c r="G412">
        <v>12</v>
      </c>
      <c r="I412" s="1"/>
    </row>
    <row r="413" spans="1:9" x14ac:dyDescent="0.55000000000000004">
      <c r="A413" s="1">
        <v>3104396</v>
      </c>
      <c r="B413">
        <v>6</v>
      </c>
      <c r="C413">
        <v>0</v>
      </c>
      <c r="D413">
        <v>0</v>
      </c>
      <c r="E413">
        <v>0</v>
      </c>
      <c r="F413">
        <v>0</v>
      </c>
      <c r="G413">
        <v>6</v>
      </c>
      <c r="I413" s="1"/>
    </row>
    <row r="414" spans="1:9" x14ac:dyDescent="0.55000000000000004">
      <c r="A414" s="1">
        <v>3104405</v>
      </c>
      <c r="B414">
        <v>3</v>
      </c>
      <c r="C414">
        <v>1</v>
      </c>
      <c r="D414">
        <v>0</v>
      </c>
      <c r="E414">
        <v>0</v>
      </c>
      <c r="F414">
        <v>0</v>
      </c>
      <c r="G414">
        <v>4</v>
      </c>
      <c r="I414" s="1"/>
    </row>
    <row r="415" spans="1:9" x14ac:dyDescent="0.55000000000000004">
      <c r="A415" s="1">
        <v>3104415</v>
      </c>
      <c r="B415">
        <v>0</v>
      </c>
      <c r="C415">
        <v>3</v>
      </c>
      <c r="D415">
        <v>0</v>
      </c>
      <c r="E415">
        <v>0</v>
      </c>
      <c r="F415">
        <v>0</v>
      </c>
      <c r="G415">
        <v>3</v>
      </c>
      <c r="I415" s="1"/>
    </row>
    <row r="416" spans="1:9" x14ac:dyDescent="0.55000000000000004">
      <c r="A416" s="1">
        <v>3104416</v>
      </c>
      <c r="B416">
        <v>1</v>
      </c>
      <c r="C416">
        <v>0</v>
      </c>
      <c r="D416">
        <v>3</v>
      </c>
      <c r="E416">
        <v>0</v>
      </c>
      <c r="F416">
        <v>0</v>
      </c>
      <c r="G416">
        <v>4</v>
      </c>
      <c r="I416" s="1"/>
    </row>
    <row r="417" spans="1:9" x14ac:dyDescent="0.55000000000000004">
      <c r="A417" s="1">
        <v>3104432</v>
      </c>
      <c r="B417">
        <v>0</v>
      </c>
      <c r="C417">
        <v>0</v>
      </c>
      <c r="D417">
        <v>1</v>
      </c>
      <c r="E417">
        <v>0</v>
      </c>
      <c r="F417">
        <v>0</v>
      </c>
      <c r="G417">
        <v>1</v>
      </c>
      <c r="I417" s="1"/>
    </row>
    <row r="418" spans="1:9" x14ac:dyDescent="0.55000000000000004">
      <c r="A418" s="1">
        <v>3104440</v>
      </c>
      <c r="B418">
        <v>5</v>
      </c>
      <c r="C418">
        <v>0</v>
      </c>
      <c r="D418">
        <v>0</v>
      </c>
      <c r="E418">
        <v>0</v>
      </c>
      <c r="F418">
        <v>0</v>
      </c>
      <c r="G418">
        <v>5</v>
      </c>
      <c r="I418" s="1"/>
    </row>
    <row r="419" spans="1:9" x14ac:dyDescent="0.55000000000000004">
      <c r="A419" s="1">
        <v>3104442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3</v>
      </c>
      <c r="I419" s="1"/>
    </row>
    <row r="420" spans="1:9" x14ac:dyDescent="0.55000000000000004">
      <c r="A420" s="1">
        <v>3104444</v>
      </c>
      <c r="B420">
        <v>2</v>
      </c>
      <c r="C420">
        <v>0</v>
      </c>
      <c r="D420">
        <v>0</v>
      </c>
      <c r="E420">
        <v>0</v>
      </c>
      <c r="F420">
        <v>0</v>
      </c>
      <c r="G420">
        <v>2</v>
      </c>
      <c r="I420" s="1"/>
    </row>
    <row r="421" spans="1:9" x14ac:dyDescent="0.55000000000000004">
      <c r="A421" s="1">
        <v>3104450</v>
      </c>
      <c r="B421">
        <v>2</v>
      </c>
      <c r="C421">
        <v>0</v>
      </c>
      <c r="D421">
        <v>0</v>
      </c>
      <c r="E421">
        <v>0</v>
      </c>
      <c r="F421">
        <v>0</v>
      </c>
      <c r="G421">
        <v>2</v>
      </c>
      <c r="I421" s="1"/>
    </row>
    <row r="422" spans="1:9" x14ac:dyDescent="0.55000000000000004">
      <c r="A422" s="1">
        <v>3104460</v>
      </c>
      <c r="B422">
        <v>7</v>
      </c>
      <c r="C422">
        <v>0</v>
      </c>
      <c r="D422">
        <v>0</v>
      </c>
      <c r="E422">
        <v>0</v>
      </c>
      <c r="F422">
        <v>0</v>
      </c>
      <c r="G422">
        <v>7</v>
      </c>
      <c r="I422" s="1"/>
    </row>
    <row r="423" spans="1:9" x14ac:dyDescent="0.55000000000000004">
      <c r="A423" s="1">
        <v>3104470</v>
      </c>
      <c r="B423">
        <v>2</v>
      </c>
      <c r="C423">
        <v>2</v>
      </c>
      <c r="D423">
        <v>0</v>
      </c>
      <c r="E423">
        <v>0</v>
      </c>
      <c r="F423">
        <v>0</v>
      </c>
      <c r="G423">
        <v>4</v>
      </c>
      <c r="I423" s="1"/>
    </row>
    <row r="424" spans="1:9" x14ac:dyDescent="0.55000000000000004">
      <c r="A424" s="1">
        <v>3104473</v>
      </c>
      <c r="B424">
        <v>3</v>
      </c>
      <c r="C424">
        <v>2</v>
      </c>
      <c r="D424">
        <v>0</v>
      </c>
      <c r="E424">
        <v>0</v>
      </c>
      <c r="F424">
        <v>0</v>
      </c>
      <c r="G424">
        <v>5</v>
      </c>
      <c r="I424" s="1"/>
    </row>
    <row r="425" spans="1:9" x14ac:dyDescent="0.55000000000000004">
      <c r="A425" s="1">
        <v>3104478</v>
      </c>
      <c r="B425">
        <v>0</v>
      </c>
      <c r="C425">
        <v>0</v>
      </c>
      <c r="D425">
        <v>2</v>
      </c>
      <c r="E425">
        <v>0</v>
      </c>
      <c r="F425">
        <v>0</v>
      </c>
      <c r="G425">
        <v>2</v>
      </c>
      <c r="I425" s="1"/>
    </row>
    <row r="426" spans="1:9" x14ac:dyDescent="0.55000000000000004">
      <c r="A426" s="1">
        <v>3104482</v>
      </c>
      <c r="B426">
        <v>4</v>
      </c>
      <c r="C426">
        <v>0</v>
      </c>
      <c r="D426">
        <v>5</v>
      </c>
      <c r="E426">
        <v>0</v>
      </c>
      <c r="F426">
        <v>0</v>
      </c>
      <c r="G426">
        <v>9</v>
      </c>
      <c r="I426" s="1"/>
    </row>
    <row r="427" spans="1:9" x14ac:dyDescent="0.55000000000000004">
      <c r="A427" s="1">
        <v>3104490</v>
      </c>
      <c r="B427">
        <v>2</v>
      </c>
      <c r="C427">
        <v>0</v>
      </c>
      <c r="D427">
        <v>1</v>
      </c>
      <c r="E427">
        <v>0</v>
      </c>
      <c r="F427">
        <v>0</v>
      </c>
      <c r="G427">
        <v>3</v>
      </c>
      <c r="I427" s="1"/>
    </row>
    <row r="428" spans="1:9" x14ac:dyDescent="0.55000000000000004">
      <c r="A428" s="1">
        <v>3104500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2</v>
      </c>
      <c r="I428" s="1"/>
    </row>
    <row r="429" spans="1:9" x14ac:dyDescent="0.55000000000000004">
      <c r="A429" s="1">
        <v>3104506</v>
      </c>
      <c r="B429">
        <v>2</v>
      </c>
      <c r="C429">
        <v>0</v>
      </c>
      <c r="D429">
        <v>0</v>
      </c>
      <c r="E429">
        <v>1</v>
      </c>
      <c r="F429">
        <v>0</v>
      </c>
      <c r="G429">
        <v>3</v>
      </c>
      <c r="I429" s="1"/>
    </row>
    <row r="430" spans="1:9" x14ac:dyDescent="0.55000000000000004">
      <c r="A430" s="1">
        <v>3104510</v>
      </c>
      <c r="B430">
        <v>3</v>
      </c>
      <c r="C430">
        <v>4</v>
      </c>
      <c r="D430">
        <v>0</v>
      </c>
      <c r="E430">
        <v>0</v>
      </c>
      <c r="F430">
        <v>0</v>
      </c>
      <c r="G430">
        <v>7</v>
      </c>
      <c r="I430" s="1"/>
    </row>
    <row r="431" spans="1:9" x14ac:dyDescent="0.55000000000000004">
      <c r="A431" s="1">
        <v>3104520</v>
      </c>
      <c r="B431">
        <v>11</v>
      </c>
      <c r="C431">
        <v>0</v>
      </c>
      <c r="D431">
        <v>0</v>
      </c>
      <c r="E431">
        <v>0</v>
      </c>
      <c r="F431">
        <v>0</v>
      </c>
      <c r="G431">
        <v>11</v>
      </c>
      <c r="I431" s="1"/>
    </row>
    <row r="432" spans="1:9" x14ac:dyDescent="0.55000000000000004">
      <c r="A432" s="1">
        <v>3104532</v>
      </c>
      <c r="B432">
        <v>3</v>
      </c>
      <c r="C432">
        <v>1</v>
      </c>
      <c r="D432">
        <v>9</v>
      </c>
      <c r="E432">
        <v>3</v>
      </c>
      <c r="F432">
        <v>0</v>
      </c>
      <c r="G432">
        <v>16</v>
      </c>
      <c r="I432" s="1"/>
    </row>
    <row r="433" spans="1:9" x14ac:dyDescent="0.55000000000000004">
      <c r="A433" s="1">
        <v>3104539</v>
      </c>
      <c r="B433">
        <v>15</v>
      </c>
      <c r="C433">
        <v>0</v>
      </c>
      <c r="D433">
        <v>0</v>
      </c>
      <c r="E433">
        <v>0</v>
      </c>
      <c r="F433">
        <v>0</v>
      </c>
      <c r="G433">
        <v>15</v>
      </c>
      <c r="I433" s="1"/>
    </row>
    <row r="434" spans="1:9" x14ac:dyDescent="0.55000000000000004">
      <c r="A434" s="1">
        <v>3104540</v>
      </c>
      <c r="B434">
        <v>2</v>
      </c>
      <c r="C434">
        <v>0</v>
      </c>
      <c r="D434">
        <v>4</v>
      </c>
      <c r="E434">
        <v>0</v>
      </c>
      <c r="F434">
        <v>0</v>
      </c>
      <c r="G434">
        <v>6</v>
      </c>
      <c r="I434" s="1"/>
    </row>
    <row r="435" spans="1:9" x14ac:dyDescent="0.55000000000000004">
      <c r="A435" s="1">
        <v>3104543</v>
      </c>
      <c r="B435">
        <v>1</v>
      </c>
      <c r="C435">
        <v>1</v>
      </c>
      <c r="D435">
        <v>0</v>
      </c>
      <c r="E435">
        <v>0</v>
      </c>
      <c r="F435">
        <v>0</v>
      </c>
      <c r="G435">
        <v>2</v>
      </c>
      <c r="I435" s="1"/>
    </row>
    <row r="436" spans="1:9" x14ac:dyDescent="0.55000000000000004">
      <c r="A436" s="1">
        <v>3104546</v>
      </c>
      <c r="B436">
        <v>6</v>
      </c>
      <c r="C436">
        <v>0</v>
      </c>
      <c r="D436">
        <v>1</v>
      </c>
      <c r="E436">
        <v>0</v>
      </c>
      <c r="F436">
        <v>0</v>
      </c>
      <c r="G436">
        <v>7</v>
      </c>
      <c r="I436" s="1"/>
    </row>
    <row r="437" spans="1:9" x14ac:dyDescent="0.55000000000000004">
      <c r="A437" s="1">
        <v>3104556</v>
      </c>
      <c r="B437">
        <v>0</v>
      </c>
      <c r="C437">
        <v>5</v>
      </c>
      <c r="D437">
        <v>0</v>
      </c>
      <c r="E437">
        <v>0</v>
      </c>
      <c r="F437">
        <v>0</v>
      </c>
      <c r="G437">
        <v>5</v>
      </c>
      <c r="I437" s="1"/>
    </row>
    <row r="438" spans="1:9" x14ac:dyDescent="0.55000000000000004">
      <c r="A438" s="1">
        <v>3104566</v>
      </c>
      <c r="B438">
        <v>1</v>
      </c>
      <c r="C438">
        <v>0</v>
      </c>
      <c r="D438">
        <v>0</v>
      </c>
      <c r="E438">
        <v>0</v>
      </c>
      <c r="F438">
        <v>0</v>
      </c>
      <c r="G438">
        <v>1</v>
      </c>
      <c r="I438" s="1"/>
    </row>
    <row r="439" spans="1:9" x14ac:dyDescent="0.55000000000000004">
      <c r="A439" s="1">
        <v>3104569</v>
      </c>
      <c r="B439">
        <v>2</v>
      </c>
      <c r="C439">
        <v>0</v>
      </c>
      <c r="D439">
        <v>0</v>
      </c>
      <c r="E439">
        <v>0</v>
      </c>
      <c r="F439">
        <v>0</v>
      </c>
      <c r="G439">
        <v>2</v>
      </c>
      <c r="I439" s="1"/>
    </row>
    <row r="440" spans="1:9" x14ac:dyDescent="0.55000000000000004">
      <c r="A440" s="1">
        <v>3104579</v>
      </c>
      <c r="B440">
        <v>2</v>
      </c>
      <c r="C440">
        <v>0</v>
      </c>
      <c r="D440">
        <v>0</v>
      </c>
      <c r="E440">
        <v>1</v>
      </c>
      <c r="F440">
        <v>0</v>
      </c>
      <c r="G440">
        <v>3</v>
      </c>
      <c r="I440" s="1"/>
    </row>
    <row r="441" spans="1:9" x14ac:dyDescent="0.55000000000000004">
      <c r="A441" s="1">
        <v>3104589</v>
      </c>
      <c r="B441">
        <v>7</v>
      </c>
      <c r="C441">
        <v>0</v>
      </c>
      <c r="D441">
        <v>0</v>
      </c>
      <c r="E441">
        <v>0</v>
      </c>
      <c r="F441">
        <v>0</v>
      </c>
      <c r="G441">
        <v>7</v>
      </c>
      <c r="I441" s="1"/>
    </row>
    <row r="442" spans="1:9" x14ac:dyDescent="0.55000000000000004">
      <c r="A442" s="1">
        <v>3104595</v>
      </c>
      <c r="B442">
        <v>2</v>
      </c>
      <c r="C442">
        <v>0</v>
      </c>
      <c r="D442">
        <v>0</v>
      </c>
      <c r="E442">
        <v>0</v>
      </c>
      <c r="F442">
        <v>0</v>
      </c>
      <c r="G442">
        <v>2</v>
      </c>
      <c r="I442" s="1"/>
    </row>
    <row r="443" spans="1:9" x14ac:dyDescent="0.55000000000000004">
      <c r="A443" s="1">
        <v>3104599</v>
      </c>
      <c r="B443">
        <v>2</v>
      </c>
      <c r="C443">
        <v>0</v>
      </c>
      <c r="D443">
        <v>0</v>
      </c>
      <c r="E443">
        <v>0</v>
      </c>
      <c r="F443">
        <v>0</v>
      </c>
      <c r="G443">
        <v>2</v>
      </c>
      <c r="I443" s="1"/>
    </row>
    <row r="444" spans="1:9" x14ac:dyDescent="0.55000000000000004">
      <c r="A444" s="1">
        <v>3104603</v>
      </c>
      <c r="B444">
        <v>4</v>
      </c>
      <c r="C444">
        <v>0</v>
      </c>
      <c r="D444">
        <v>0</v>
      </c>
      <c r="E444">
        <v>0</v>
      </c>
      <c r="F444">
        <v>0</v>
      </c>
      <c r="G444">
        <v>4</v>
      </c>
      <c r="I444" s="1"/>
    </row>
    <row r="445" spans="1:9" x14ac:dyDescent="0.55000000000000004">
      <c r="A445" s="1">
        <v>3104606</v>
      </c>
      <c r="B445">
        <v>0</v>
      </c>
      <c r="C445">
        <v>0</v>
      </c>
      <c r="D445">
        <v>2</v>
      </c>
      <c r="E445">
        <v>0</v>
      </c>
      <c r="F445">
        <v>0</v>
      </c>
      <c r="G445">
        <v>2</v>
      </c>
      <c r="I445" s="1"/>
    </row>
    <row r="446" spans="1:9" x14ac:dyDescent="0.55000000000000004">
      <c r="A446" s="1">
        <v>3104611</v>
      </c>
      <c r="B446">
        <v>6</v>
      </c>
      <c r="C446">
        <v>0</v>
      </c>
      <c r="D446">
        <v>0</v>
      </c>
      <c r="E446">
        <v>0</v>
      </c>
      <c r="F446">
        <v>0</v>
      </c>
      <c r="G446">
        <v>6</v>
      </c>
      <c r="I446" s="1"/>
    </row>
    <row r="447" spans="1:9" x14ac:dyDescent="0.55000000000000004">
      <c r="A447" s="1">
        <v>3104615</v>
      </c>
      <c r="B447">
        <v>0</v>
      </c>
      <c r="C447">
        <v>1</v>
      </c>
      <c r="D447">
        <v>1</v>
      </c>
      <c r="E447">
        <v>1</v>
      </c>
      <c r="F447">
        <v>0</v>
      </c>
      <c r="G447">
        <v>3</v>
      </c>
      <c r="I447" s="1"/>
    </row>
    <row r="448" spans="1:9" x14ac:dyDescent="0.55000000000000004">
      <c r="A448" s="1">
        <v>3104623</v>
      </c>
      <c r="B448">
        <v>4</v>
      </c>
      <c r="C448">
        <v>7</v>
      </c>
      <c r="D448">
        <v>1</v>
      </c>
      <c r="E448">
        <v>0</v>
      </c>
      <c r="F448">
        <v>0</v>
      </c>
      <c r="G448">
        <v>10</v>
      </c>
      <c r="I448" s="1"/>
    </row>
    <row r="449" spans="1:9" x14ac:dyDescent="0.55000000000000004">
      <c r="A449" s="1">
        <v>3104627</v>
      </c>
      <c r="B449">
        <v>14</v>
      </c>
      <c r="C449">
        <v>1</v>
      </c>
      <c r="D449">
        <v>0</v>
      </c>
      <c r="E449">
        <v>0</v>
      </c>
      <c r="F449">
        <v>0</v>
      </c>
      <c r="G449">
        <v>14</v>
      </c>
      <c r="I449" s="1"/>
    </row>
    <row r="450" spans="1:9" x14ac:dyDescent="0.55000000000000004">
      <c r="A450" s="1">
        <v>3104631</v>
      </c>
      <c r="B450">
        <v>6</v>
      </c>
      <c r="C450">
        <v>8</v>
      </c>
      <c r="D450">
        <v>4</v>
      </c>
      <c r="E450">
        <v>0</v>
      </c>
      <c r="F450">
        <v>0</v>
      </c>
      <c r="G450">
        <v>17</v>
      </c>
      <c r="I450" s="1"/>
    </row>
    <row r="451" spans="1:9" x14ac:dyDescent="0.55000000000000004">
      <c r="A451" s="1">
        <v>3104634</v>
      </c>
      <c r="B451">
        <v>14</v>
      </c>
      <c r="C451">
        <v>0</v>
      </c>
      <c r="D451">
        <v>0</v>
      </c>
      <c r="E451">
        <v>0</v>
      </c>
      <c r="F451">
        <v>0</v>
      </c>
      <c r="G451">
        <v>14</v>
      </c>
      <c r="I451" s="1"/>
    </row>
    <row r="452" spans="1:9" x14ac:dyDescent="0.55000000000000004">
      <c r="A452" s="1">
        <v>3104643</v>
      </c>
      <c r="B452">
        <v>0</v>
      </c>
      <c r="C452">
        <v>1</v>
      </c>
      <c r="D452">
        <v>1</v>
      </c>
      <c r="E452">
        <v>0</v>
      </c>
      <c r="F452">
        <v>0</v>
      </c>
      <c r="G452">
        <v>2</v>
      </c>
      <c r="I452" s="1"/>
    </row>
    <row r="453" spans="1:9" x14ac:dyDescent="0.55000000000000004">
      <c r="A453" s="1">
        <v>3104648</v>
      </c>
      <c r="B453">
        <v>0</v>
      </c>
      <c r="C453">
        <v>2</v>
      </c>
      <c r="D453">
        <v>4</v>
      </c>
      <c r="E453">
        <v>1</v>
      </c>
      <c r="F453">
        <v>0</v>
      </c>
      <c r="G453">
        <v>7</v>
      </c>
      <c r="I453" s="1"/>
    </row>
    <row r="454" spans="1:9" x14ac:dyDescent="0.55000000000000004">
      <c r="A454" s="1">
        <v>3104649</v>
      </c>
      <c r="B454">
        <v>5</v>
      </c>
      <c r="C454">
        <v>0</v>
      </c>
      <c r="D454">
        <v>0</v>
      </c>
      <c r="E454">
        <v>0</v>
      </c>
      <c r="F454">
        <v>0</v>
      </c>
      <c r="G454">
        <v>5</v>
      </c>
      <c r="I454" s="1"/>
    </row>
    <row r="455" spans="1:9" x14ac:dyDescent="0.55000000000000004">
      <c r="A455" s="1">
        <v>3104653</v>
      </c>
      <c r="B455">
        <v>3</v>
      </c>
      <c r="C455">
        <v>1</v>
      </c>
      <c r="D455">
        <v>1</v>
      </c>
      <c r="E455">
        <v>0</v>
      </c>
      <c r="F455">
        <v>0</v>
      </c>
      <c r="G455">
        <v>5</v>
      </c>
      <c r="I455" s="1"/>
    </row>
    <row r="456" spans="1:9" x14ac:dyDescent="0.55000000000000004">
      <c r="A456" s="1">
        <v>3104659</v>
      </c>
      <c r="B456">
        <v>0</v>
      </c>
      <c r="C456">
        <v>0</v>
      </c>
      <c r="D456">
        <v>6</v>
      </c>
      <c r="E456">
        <v>0</v>
      </c>
      <c r="F456">
        <v>0</v>
      </c>
      <c r="G456">
        <v>6</v>
      </c>
      <c r="I456" s="1"/>
    </row>
    <row r="457" spans="1:9" x14ac:dyDescent="0.55000000000000004">
      <c r="A457" s="1">
        <v>3104667</v>
      </c>
      <c r="B457">
        <v>6</v>
      </c>
      <c r="C457">
        <v>0</v>
      </c>
      <c r="D457">
        <v>0</v>
      </c>
      <c r="E457">
        <v>0</v>
      </c>
      <c r="F457">
        <v>0</v>
      </c>
      <c r="G457">
        <v>6</v>
      </c>
      <c r="I457" s="1"/>
    </row>
    <row r="458" spans="1:9" x14ac:dyDescent="0.55000000000000004">
      <c r="A458" s="1">
        <v>3104673</v>
      </c>
      <c r="B458">
        <v>5</v>
      </c>
      <c r="C458">
        <v>1</v>
      </c>
      <c r="D458">
        <v>0</v>
      </c>
      <c r="E458">
        <v>0</v>
      </c>
      <c r="F458">
        <v>0</v>
      </c>
      <c r="G458">
        <v>6</v>
      </c>
      <c r="I458" s="1"/>
    </row>
    <row r="459" spans="1:9" x14ac:dyDescent="0.55000000000000004">
      <c r="A459" s="1">
        <v>3104679</v>
      </c>
      <c r="B459">
        <v>9</v>
      </c>
      <c r="C459">
        <v>3</v>
      </c>
      <c r="D459">
        <v>0</v>
      </c>
      <c r="E459">
        <v>0</v>
      </c>
      <c r="F459">
        <v>0</v>
      </c>
      <c r="G459">
        <v>12</v>
      </c>
      <c r="I459" s="1"/>
    </row>
    <row r="460" spans="1:9" x14ac:dyDescent="0.55000000000000004">
      <c r="A460" s="1">
        <v>3104680</v>
      </c>
      <c r="B460">
        <v>0</v>
      </c>
      <c r="C460">
        <v>2</v>
      </c>
      <c r="D460">
        <v>2</v>
      </c>
      <c r="E460">
        <v>0</v>
      </c>
      <c r="F460">
        <v>0</v>
      </c>
      <c r="G460">
        <v>4</v>
      </c>
      <c r="I460" s="1"/>
    </row>
    <row r="461" spans="1:9" x14ac:dyDescent="0.55000000000000004">
      <c r="A461" s="1">
        <v>3104689</v>
      </c>
      <c r="B461">
        <v>4</v>
      </c>
      <c r="C461">
        <v>0</v>
      </c>
      <c r="D461">
        <v>0</v>
      </c>
      <c r="E461">
        <v>0</v>
      </c>
      <c r="F461">
        <v>0</v>
      </c>
      <c r="G461">
        <v>4</v>
      </c>
      <c r="I461" s="1"/>
    </row>
    <row r="462" spans="1:9" x14ac:dyDescent="0.55000000000000004">
      <c r="A462" s="1">
        <v>3104699</v>
      </c>
      <c r="B462">
        <v>7</v>
      </c>
      <c r="C462">
        <v>0</v>
      </c>
      <c r="D462">
        <v>0</v>
      </c>
      <c r="E462">
        <v>0</v>
      </c>
      <c r="F462">
        <v>0</v>
      </c>
      <c r="G462">
        <v>7</v>
      </c>
      <c r="I462" s="1"/>
    </row>
    <row r="463" spans="1:9" x14ac:dyDescent="0.55000000000000004">
      <c r="A463" s="1">
        <v>3104714</v>
      </c>
      <c r="B463">
        <v>0</v>
      </c>
      <c r="C463">
        <v>0</v>
      </c>
      <c r="D463">
        <v>1</v>
      </c>
      <c r="E463">
        <v>0</v>
      </c>
      <c r="F463">
        <v>0</v>
      </c>
      <c r="G463">
        <v>1</v>
      </c>
      <c r="I463" s="1"/>
    </row>
    <row r="464" spans="1:9" x14ac:dyDescent="0.55000000000000004">
      <c r="A464" s="1">
        <v>3104722</v>
      </c>
      <c r="B464">
        <v>2</v>
      </c>
      <c r="C464">
        <v>1</v>
      </c>
      <c r="D464">
        <v>0</v>
      </c>
      <c r="E464">
        <v>1</v>
      </c>
      <c r="F464">
        <v>0</v>
      </c>
      <c r="G464">
        <v>4</v>
      </c>
      <c r="I464" s="1"/>
    </row>
    <row r="465" spans="1:9" x14ac:dyDescent="0.55000000000000004">
      <c r="A465" s="1">
        <v>3104732</v>
      </c>
      <c r="B465">
        <v>6</v>
      </c>
      <c r="C465">
        <v>1</v>
      </c>
      <c r="D465">
        <v>3</v>
      </c>
      <c r="E465">
        <v>0</v>
      </c>
      <c r="F465">
        <v>0</v>
      </c>
      <c r="G465">
        <v>10</v>
      </c>
      <c r="I465" s="1"/>
    </row>
    <row r="466" spans="1:9" x14ac:dyDescent="0.55000000000000004">
      <c r="A466" s="1">
        <v>3104739</v>
      </c>
      <c r="B466">
        <v>5</v>
      </c>
      <c r="C466">
        <v>0</v>
      </c>
      <c r="D466">
        <v>2</v>
      </c>
      <c r="E466">
        <v>0</v>
      </c>
      <c r="F466">
        <v>0</v>
      </c>
      <c r="G466">
        <v>7</v>
      </c>
      <c r="I466" s="1"/>
    </row>
    <row r="467" spans="1:9" x14ac:dyDescent="0.55000000000000004">
      <c r="A467" s="1">
        <v>3104740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1</v>
      </c>
      <c r="I467" s="1"/>
    </row>
    <row r="468" spans="1:9" x14ac:dyDescent="0.55000000000000004">
      <c r="A468" s="1">
        <v>3104744</v>
      </c>
      <c r="B468">
        <v>4</v>
      </c>
      <c r="C468">
        <v>0</v>
      </c>
      <c r="D468">
        <v>0</v>
      </c>
      <c r="E468">
        <v>0</v>
      </c>
      <c r="F468">
        <v>0</v>
      </c>
      <c r="G468">
        <v>4</v>
      </c>
      <c r="I468" s="1"/>
    </row>
    <row r="469" spans="1:9" x14ac:dyDescent="0.55000000000000004">
      <c r="A469" s="1">
        <v>3104750</v>
      </c>
      <c r="B469">
        <v>2</v>
      </c>
      <c r="C469">
        <v>0</v>
      </c>
      <c r="D469">
        <v>0</v>
      </c>
      <c r="E469">
        <v>0</v>
      </c>
      <c r="F469">
        <v>0</v>
      </c>
      <c r="G469">
        <v>2</v>
      </c>
      <c r="I469" s="1"/>
    </row>
    <row r="470" spans="1:9" x14ac:dyDescent="0.55000000000000004">
      <c r="A470" s="1">
        <v>3104757</v>
      </c>
      <c r="B470">
        <v>0</v>
      </c>
      <c r="C470">
        <v>0</v>
      </c>
      <c r="D470">
        <v>0</v>
      </c>
      <c r="E470">
        <v>3</v>
      </c>
      <c r="F470">
        <v>0</v>
      </c>
      <c r="G470">
        <v>3</v>
      </c>
      <c r="I470" s="1"/>
    </row>
    <row r="471" spans="1:9" x14ac:dyDescent="0.55000000000000004">
      <c r="A471" s="1">
        <v>3104765</v>
      </c>
      <c r="B471">
        <v>0</v>
      </c>
      <c r="C471">
        <v>1</v>
      </c>
      <c r="D471">
        <v>0</v>
      </c>
      <c r="E471">
        <v>0</v>
      </c>
      <c r="F471">
        <v>0</v>
      </c>
      <c r="G471">
        <v>1</v>
      </c>
      <c r="I471" s="1"/>
    </row>
    <row r="472" spans="1:9" x14ac:dyDescent="0.55000000000000004">
      <c r="A472" s="1">
        <v>3104772</v>
      </c>
      <c r="B472">
        <v>1</v>
      </c>
      <c r="C472">
        <v>0</v>
      </c>
      <c r="D472">
        <v>0</v>
      </c>
      <c r="E472">
        <v>0</v>
      </c>
      <c r="F472">
        <v>0</v>
      </c>
      <c r="G472">
        <v>1</v>
      </c>
      <c r="I472" s="1"/>
    </row>
    <row r="473" spans="1:9" x14ac:dyDescent="0.55000000000000004">
      <c r="A473" s="1">
        <v>3104786</v>
      </c>
      <c r="B473">
        <v>7</v>
      </c>
      <c r="C473">
        <v>1</v>
      </c>
      <c r="D473">
        <v>0</v>
      </c>
      <c r="E473">
        <v>0</v>
      </c>
      <c r="F473">
        <v>0</v>
      </c>
      <c r="G473">
        <v>8</v>
      </c>
      <c r="I473" s="1"/>
    </row>
    <row r="474" spans="1:9" x14ac:dyDescent="0.55000000000000004">
      <c r="A474" s="1">
        <v>3104794</v>
      </c>
      <c r="B474">
        <v>2</v>
      </c>
      <c r="C474">
        <v>0</v>
      </c>
      <c r="D474">
        <v>0</v>
      </c>
      <c r="E474">
        <v>0</v>
      </c>
      <c r="F474">
        <v>0</v>
      </c>
      <c r="G474">
        <v>2</v>
      </c>
      <c r="I474" s="1"/>
    </row>
    <row r="475" spans="1:9" x14ac:dyDescent="0.55000000000000004">
      <c r="A475" s="1">
        <v>3104797</v>
      </c>
      <c r="B475">
        <v>5</v>
      </c>
      <c r="C475">
        <v>2</v>
      </c>
      <c r="D475">
        <v>1</v>
      </c>
      <c r="E475">
        <v>0</v>
      </c>
      <c r="F475">
        <v>0</v>
      </c>
      <c r="G475">
        <v>6</v>
      </c>
      <c r="I475" s="1"/>
    </row>
    <row r="476" spans="1:9" x14ac:dyDescent="0.55000000000000004">
      <c r="A476" s="1">
        <v>3104799</v>
      </c>
      <c r="B476">
        <v>0</v>
      </c>
      <c r="C476">
        <v>3</v>
      </c>
      <c r="D476">
        <v>2</v>
      </c>
      <c r="E476">
        <v>0</v>
      </c>
      <c r="F476">
        <v>0</v>
      </c>
      <c r="G476">
        <v>5</v>
      </c>
      <c r="I476" s="1"/>
    </row>
    <row r="477" spans="1:9" x14ac:dyDescent="0.55000000000000004">
      <c r="A477" s="1">
        <v>3104807</v>
      </c>
      <c r="B477">
        <v>0</v>
      </c>
      <c r="C477">
        <v>0</v>
      </c>
      <c r="D477">
        <v>3</v>
      </c>
      <c r="E477">
        <v>0</v>
      </c>
      <c r="F477">
        <v>0</v>
      </c>
      <c r="G477">
        <v>3</v>
      </c>
      <c r="I477" s="1"/>
    </row>
    <row r="478" spans="1:9" x14ac:dyDescent="0.55000000000000004">
      <c r="A478" s="1">
        <v>3104814</v>
      </c>
      <c r="B478">
        <v>15</v>
      </c>
      <c r="C478">
        <v>0</v>
      </c>
      <c r="D478">
        <v>0</v>
      </c>
      <c r="E478">
        <v>0</v>
      </c>
      <c r="F478">
        <v>0</v>
      </c>
      <c r="G478">
        <v>15</v>
      </c>
      <c r="I478" s="1"/>
    </row>
    <row r="479" spans="1:9" x14ac:dyDescent="0.55000000000000004">
      <c r="A479" s="1">
        <v>3104818</v>
      </c>
      <c r="B479">
        <v>4</v>
      </c>
      <c r="C479">
        <v>0</v>
      </c>
      <c r="D479">
        <v>0</v>
      </c>
      <c r="E479">
        <v>0</v>
      </c>
      <c r="F479">
        <v>0</v>
      </c>
      <c r="G479">
        <v>4</v>
      </c>
      <c r="I479" s="1"/>
    </row>
    <row r="480" spans="1:9" x14ac:dyDescent="0.55000000000000004">
      <c r="A480" s="1">
        <v>3104822</v>
      </c>
      <c r="B480">
        <v>5</v>
      </c>
      <c r="C480">
        <v>0</v>
      </c>
      <c r="D480">
        <v>0</v>
      </c>
      <c r="E480">
        <v>0</v>
      </c>
      <c r="F480">
        <v>0</v>
      </c>
      <c r="G480">
        <v>5</v>
      </c>
      <c r="I480" s="1"/>
    </row>
    <row r="481" spans="1:9" x14ac:dyDescent="0.55000000000000004">
      <c r="A481" s="1">
        <v>3104830</v>
      </c>
      <c r="B481">
        <v>13</v>
      </c>
      <c r="C481">
        <v>1</v>
      </c>
      <c r="D481">
        <v>0</v>
      </c>
      <c r="E481">
        <v>0</v>
      </c>
      <c r="F481">
        <v>1</v>
      </c>
      <c r="G481">
        <v>14</v>
      </c>
      <c r="I481" s="1"/>
    </row>
    <row r="482" spans="1:9" x14ac:dyDescent="0.55000000000000004">
      <c r="A482" s="1">
        <v>3104838</v>
      </c>
      <c r="B482">
        <v>4</v>
      </c>
      <c r="C482">
        <v>0</v>
      </c>
      <c r="D482">
        <v>0</v>
      </c>
      <c r="E482">
        <v>0</v>
      </c>
      <c r="F482">
        <v>0</v>
      </c>
      <c r="G482">
        <v>4</v>
      </c>
      <c r="I482" s="1"/>
    </row>
    <row r="483" spans="1:9" x14ac:dyDescent="0.55000000000000004">
      <c r="A483" s="1">
        <v>3104840</v>
      </c>
      <c r="B483">
        <v>0</v>
      </c>
      <c r="C483">
        <v>0</v>
      </c>
      <c r="D483">
        <v>1</v>
      </c>
      <c r="E483">
        <v>0</v>
      </c>
      <c r="F483">
        <v>0</v>
      </c>
      <c r="G483">
        <v>1</v>
      </c>
      <c r="I483" s="1"/>
    </row>
    <row r="484" spans="1:9" x14ac:dyDescent="0.55000000000000004">
      <c r="A484" s="1">
        <v>3104848</v>
      </c>
      <c r="B484">
        <v>0</v>
      </c>
      <c r="C484">
        <v>0</v>
      </c>
      <c r="D484">
        <v>0</v>
      </c>
      <c r="E484">
        <v>6</v>
      </c>
      <c r="F484">
        <v>0</v>
      </c>
      <c r="G484">
        <v>6</v>
      </c>
      <c r="I484" s="1"/>
    </row>
    <row r="485" spans="1:9" x14ac:dyDescent="0.55000000000000004">
      <c r="A485" s="1">
        <v>3104851</v>
      </c>
      <c r="B485">
        <v>7</v>
      </c>
      <c r="C485">
        <v>0</v>
      </c>
      <c r="D485">
        <v>0</v>
      </c>
      <c r="E485">
        <v>0</v>
      </c>
      <c r="F485">
        <v>0</v>
      </c>
      <c r="G485">
        <v>7</v>
      </c>
      <c r="I485" s="1"/>
    </row>
    <row r="486" spans="1:9" x14ac:dyDescent="0.55000000000000004">
      <c r="A486" s="1">
        <v>3104854</v>
      </c>
      <c r="B486">
        <v>4</v>
      </c>
      <c r="C486">
        <v>0</v>
      </c>
      <c r="D486">
        <v>0</v>
      </c>
      <c r="E486">
        <v>0</v>
      </c>
      <c r="F486">
        <v>0</v>
      </c>
      <c r="G486">
        <v>4</v>
      </c>
      <c r="I486" s="1"/>
    </row>
    <row r="487" spans="1:9" x14ac:dyDescent="0.55000000000000004">
      <c r="A487" s="1">
        <v>3104870</v>
      </c>
      <c r="B487">
        <v>1</v>
      </c>
      <c r="C487">
        <v>0</v>
      </c>
      <c r="D487">
        <v>8</v>
      </c>
      <c r="E487">
        <v>0</v>
      </c>
      <c r="F487">
        <v>0</v>
      </c>
      <c r="G487">
        <v>9</v>
      </c>
      <c r="I487" s="1"/>
    </row>
    <row r="488" spans="1:9" x14ac:dyDescent="0.55000000000000004">
      <c r="A488" s="1">
        <v>3104877</v>
      </c>
      <c r="B488">
        <v>1</v>
      </c>
      <c r="C488">
        <v>6</v>
      </c>
      <c r="D488">
        <v>1</v>
      </c>
      <c r="E488">
        <v>0</v>
      </c>
      <c r="F488">
        <v>0</v>
      </c>
      <c r="G488">
        <v>8</v>
      </c>
      <c r="I488" s="1"/>
    </row>
    <row r="489" spans="1:9" x14ac:dyDescent="0.55000000000000004">
      <c r="A489" s="1">
        <v>3104882</v>
      </c>
      <c r="B489">
        <v>0</v>
      </c>
      <c r="C489">
        <v>0</v>
      </c>
      <c r="D489">
        <v>0</v>
      </c>
      <c r="E489">
        <v>6</v>
      </c>
      <c r="F489">
        <v>0</v>
      </c>
      <c r="G489">
        <v>6</v>
      </c>
      <c r="I489" s="1"/>
    </row>
    <row r="490" spans="1:9" x14ac:dyDescent="0.55000000000000004">
      <c r="A490" s="1">
        <v>3104897</v>
      </c>
      <c r="B490">
        <v>0</v>
      </c>
      <c r="C490">
        <v>5</v>
      </c>
      <c r="D490">
        <v>0</v>
      </c>
      <c r="E490">
        <v>0</v>
      </c>
      <c r="F490">
        <v>0</v>
      </c>
      <c r="G490">
        <v>5</v>
      </c>
      <c r="I490" s="1"/>
    </row>
    <row r="491" spans="1:9" x14ac:dyDescent="0.55000000000000004">
      <c r="A491" s="1">
        <v>3104900</v>
      </c>
      <c r="B491">
        <v>1</v>
      </c>
      <c r="C491">
        <v>3</v>
      </c>
      <c r="D491">
        <v>0</v>
      </c>
      <c r="E491">
        <v>0</v>
      </c>
      <c r="F491">
        <v>0</v>
      </c>
      <c r="G491">
        <v>4</v>
      </c>
      <c r="I491" s="1"/>
    </row>
    <row r="492" spans="1:9" x14ac:dyDescent="0.55000000000000004">
      <c r="A492" s="1">
        <v>3104908</v>
      </c>
      <c r="B492">
        <v>3</v>
      </c>
      <c r="C492">
        <v>0</v>
      </c>
      <c r="D492">
        <v>0</v>
      </c>
      <c r="E492">
        <v>0</v>
      </c>
      <c r="F492">
        <v>0</v>
      </c>
      <c r="G492">
        <v>3</v>
      </c>
      <c r="I492" s="1"/>
    </row>
    <row r="493" spans="1:9" x14ac:dyDescent="0.55000000000000004">
      <c r="A493" s="1">
        <v>3104915</v>
      </c>
      <c r="B493">
        <v>2</v>
      </c>
      <c r="C493">
        <v>1</v>
      </c>
      <c r="D493">
        <v>0</v>
      </c>
      <c r="E493">
        <v>0</v>
      </c>
      <c r="F493">
        <v>0</v>
      </c>
      <c r="G493">
        <v>3</v>
      </c>
      <c r="I493" s="1"/>
    </row>
    <row r="494" spans="1:9" x14ac:dyDescent="0.55000000000000004">
      <c r="A494" s="1">
        <v>3104918</v>
      </c>
      <c r="B494">
        <v>6</v>
      </c>
      <c r="C494">
        <v>0</v>
      </c>
      <c r="D494">
        <v>0</v>
      </c>
      <c r="E494">
        <v>0</v>
      </c>
      <c r="F494">
        <v>0</v>
      </c>
      <c r="G494">
        <v>6</v>
      </c>
      <c r="I494" s="1"/>
    </row>
    <row r="495" spans="1:9" x14ac:dyDescent="0.55000000000000004">
      <c r="A495" s="1">
        <v>3104925</v>
      </c>
      <c r="B495">
        <v>3</v>
      </c>
      <c r="C495">
        <v>0</v>
      </c>
      <c r="D495">
        <v>0</v>
      </c>
      <c r="E495">
        <v>0</v>
      </c>
      <c r="F495">
        <v>0</v>
      </c>
      <c r="G495">
        <v>3</v>
      </c>
      <c r="I495" s="1"/>
    </row>
    <row r="496" spans="1:9" x14ac:dyDescent="0.55000000000000004">
      <c r="A496" s="1">
        <v>3104930</v>
      </c>
      <c r="B496">
        <v>1</v>
      </c>
      <c r="C496">
        <v>0</v>
      </c>
      <c r="D496">
        <v>0</v>
      </c>
      <c r="E496">
        <v>0</v>
      </c>
      <c r="F496">
        <v>0</v>
      </c>
      <c r="G496">
        <v>1</v>
      </c>
      <c r="I496" s="1"/>
    </row>
    <row r="497" spans="1:9" x14ac:dyDescent="0.55000000000000004">
      <c r="A497" s="1">
        <v>3104935</v>
      </c>
      <c r="B497">
        <v>9</v>
      </c>
      <c r="C497">
        <v>0</v>
      </c>
      <c r="D497">
        <v>0</v>
      </c>
      <c r="E497">
        <v>0</v>
      </c>
      <c r="F497">
        <v>0</v>
      </c>
      <c r="G497">
        <v>9</v>
      </c>
      <c r="I497" s="1"/>
    </row>
    <row r="498" spans="1:9" x14ac:dyDescent="0.55000000000000004">
      <c r="A498" s="1">
        <v>3104944</v>
      </c>
      <c r="B498">
        <v>11</v>
      </c>
      <c r="C498">
        <v>0</v>
      </c>
      <c r="D498">
        <v>0</v>
      </c>
      <c r="E498">
        <v>0</v>
      </c>
      <c r="F498">
        <v>0</v>
      </c>
      <c r="G498">
        <v>11</v>
      </c>
      <c r="I498" s="1"/>
    </row>
    <row r="499" spans="1:9" x14ac:dyDescent="0.55000000000000004">
      <c r="A499" s="1">
        <v>3104947</v>
      </c>
      <c r="B499">
        <v>2</v>
      </c>
      <c r="C499">
        <v>0</v>
      </c>
      <c r="D499">
        <v>0</v>
      </c>
      <c r="E499">
        <v>0</v>
      </c>
      <c r="F499">
        <v>0</v>
      </c>
      <c r="G499">
        <v>2</v>
      </c>
      <c r="I499" s="1"/>
    </row>
    <row r="500" spans="1:9" x14ac:dyDescent="0.55000000000000004">
      <c r="A500" s="1">
        <v>3104954</v>
      </c>
      <c r="B500">
        <v>2</v>
      </c>
      <c r="C500">
        <v>0</v>
      </c>
      <c r="D500">
        <v>0</v>
      </c>
      <c r="E500">
        <v>0</v>
      </c>
      <c r="F500">
        <v>0</v>
      </c>
      <c r="G500">
        <v>2</v>
      </c>
      <c r="I500" s="1"/>
    </row>
    <row r="501" spans="1:9" x14ac:dyDescent="0.55000000000000004">
      <c r="A501" s="1">
        <v>3104961</v>
      </c>
      <c r="B501">
        <v>1</v>
      </c>
      <c r="C501">
        <v>0</v>
      </c>
      <c r="D501">
        <v>0</v>
      </c>
      <c r="E501">
        <v>0</v>
      </c>
      <c r="F501">
        <v>0</v>
      </c>
      <c r="G501">
        <v>1</v>
      </c>
      <c r="I501" s="1"/>
    </row>
    <row r="502" spans="1:9" x14ac:dyDescent="0.55000000000000004">
      <c r="A502" s="1">
        <v>3104977</v>
      </c>
      <c r="B502">
        <v>4</v>
      </c>
      <c r="C502">
        <v>0</v>
      </c>
      <c r="D502">
        <v>0</v>
      </c>
      <c r="E502">
        <v>0</v>
      </c>
      <c r="F502">
        <v>0</v>
      </c>
      <c r="G502">
        <v>4</v>
      </c>
      <c r="I502" s="1"/>
    </row>
    <row r="503" spans="1:9" x14ac:dyDescent="0.55000000000000004">
      <c r="A503" s="1">
        <v>3104980</v>
      </c>
      <c r="B503">
        <v>6</v>
      </c>
      <c r="C503">
        <v>0</v>
      </c>
      <c r="D503">
        <v>0</v>
      </c>
      <c r="E503">
        <v>0</v>
      </c>
      <c r="F503">
        <v>0</v>
      </c>
      <c r="G503">
        <v>6</v>
      </c>
      <c r="I503" s="1"/>
    </row>
    <row r="504" spans="1:9" x14ac:dyDescent="0.55000000000000004">
      <c r="A504" s="1">
        <v>3104990</v>
      </c>
      <c r="B504">
        <v>0</v>
      </c>
      <c r="C504">
        <v>0</v>
      </c>
      <c r="D504">
        <v>0</v>
      </c>
      <c r="E504">
        <v>1</v>
      </c>
      <c r="F504">
        <v>0</v>
      </c>
      <c r="G504">
        <v>1</v>
      </c>
      <c r="I504" s="1"/>
    </row>
    <row r="505" spans="1:9" x14ac:dyDescent="0.55000000000000004">
      <c r="A505" s="1">
        <v>3104992</v>
      </c>
      <c r="B505">
        <v>0</v>
      </c>
      <c r="C505">
        <v>0</v>
      </c>
      <c r="D505">
        <v>1</v>
      </c>
      <c r="E505">
        <v>3</v>
      </c>
      <c r="F505">
        <v>0</v>
      </c>
      <c r="G505">
        <v>4</v>
      </c>
      <c r="I505" s="1"/>
    </row>
    <row r="506" spans="1:9" x14ac:dyDescent="0.55000000000000004">
      <c r="A506" s="1">
        <v>3105004</v>
      </c>
      <c r="B506">
        <v>2</v>
      </c>
      <c r="C506">
        <v>0</v>
      </c>
      <c r="D506">
        <v>0</v>
      </c>
      <c r="E506">
        <v>0</v>
      </c>
      <c r="F506">
        <v>0</v>
      </c>
      <c r="G506">
        <v>2</v>
      </c>
      <c r="I506" s="1"/>
    </row>
    <row r="507" spans="1:9" x14ac:dyDescent="0.55000000000000004">
      <c r="A507" s="1">
        <v>3105011</v>
      </c>
      <c r="B507">
        <v>0</v>
      </c>
      <c r="C507">
        <v>0</v>
      </c>
      <c r="D507">
        <v>6</v>
      </c>
      <c r="E507">
        <v>0</v>
      </c>
      <c r="F507">
        <v>0</v>
      </c>
      <c r="G507">
        <v>6</v>
      </c>
      <c r="I507" s="1"/>
    </row>
    <row r="508" spans="1:9" x14ac:dyDescent="0.55000000000000004">
      <c r="A508" s="1">
        <v>3105021</v>
      </c>
      <c r="B508">
        <v>0</v>
      </c>
      <c r="C508">
        <v>2</v>
      </c>
      <c r="D508">
        <v>0</v>
      </c>
      <c r="E508">
        <v>0</v>
      </c>
      <c r="F508">
        <v>0</v>
      </c>
      <c r="G508">
        <v>2</v>
      </c>
      <c r="I508" s="1"/>
    </row>
    <row r="509" spans="1:9" x14ac:dyDescent="0.55000000000000004">
      <c r="A509" s="1">
        <v>3105025</v>
      </c>
      <c r="B509">
        <v>1</v>
      </c>
      <c r="C509">
        <v>3</v>
      </c>
      <c r="D509">
        <v>2</v>
      </c>
      <c r="E509">
        <v>0</v>
      </c>
      <c r="F509">
        <v>0</v>
      </c>
      <c r="G509">
        <v>6</v>
      </c>
      <c r="I509" s="1"/>
    </row>
    <row r="510" spans="1:9" x14ac:dyDescent="0.55000000000000004">
      <c r="A510" s="1">
        <v>3105032</v>
      </c>
      <c r="B510">
        <v>3</v>
      </c>
      <c r="C510">
        <v>0</v>
      </c>
      <c r="D510">
        <v>1</v>
      </c>
      <c r="E510">
        <v>0</v>
      </c>
      <c r="F510">
        <v>1</v>
      </c>
      <c r="G510">
        <v>5</v>
      </c>
      <c r="I510" s="1"/>
    </row>
    <row r="511" spans="1:9" x14ac:dyDescent="0.55000000000000004">
      <c r="A511" s="1">
        <v>3105043</v>
      </c>
      <c r="B511">
        <v>2</v>
      </c>
      <c r="C511">
        <v>0</v>
      </c>
      <c r="D511">
        <v>0</v>
      </c>
      <c r="E511">
        <v>3</v>
      </c>
      <c r="F511">
        <v>1</v>
      </c>
      <c r="G511">
        <v>6</v>
      </c>
      <c r="I511" s="1"/>
    </row>
    <row r="512" spans="1:9" x14ac:dyDescent="0.55000000000000004">
      <c r="A512" s="1">
        <v>3105053</v>
      </c>
      <c r="B512">
        <v>3</v>
      </c>
      <c r="C512">
        <v>0</v>
      </c>
      <c r="D512">
        <v>0</v>
      </c>
      <c r="E512">
        <v>0</v>
      </c>
      <c r="F512">
        <v>0</v>
      </c>
      <c r="G512">
        <v>3</v>
      </c>
      <c r="I512" s="1"/>
    </row>
    <row r="513" spans="1:9" x14ac:dyDescent="0.55000000000000004">
      <c r="A513" s="1">
        <v>3105060</v>
      </c>
      <c r="B513">
        <v>3</v>
      </c>
      <c r="C513">
        <v>0</v>
      </c>
      <c r="D513">
        <v>0</v>
      </c>
      <c r="E513">
        <v>1</v>
      </c>
      <c r="F513">
        <v>0</v>
      </c>
      <c r="G513">
        <v>4</v>
      </c>
      <c r="I513" s="1"/>
    </row>
    <row r="514" spans="1:9" x14ac:dyDescent="0.55000000000000004">
      <c r="A514" s="1">
        <v>3105071</v>
      </c>
      <c r="B514">
        <v>5</v>
      </c>
      <c r="C514">
        <v>0</v>
      </c>
      <c r="D514">
        <v>0</v>
      </c>
      <c r="E514">
        <v>0</v>
      </c>
      <c r="F514">
        <v>0</v>
      </c>
      <c r="G514">
        <v>5</v>
      </c>
      <c r="I514" s="1"/>
    </row>
    <row r="515" spans="1:9" x14ac:dyDescent="0.55000000000000004">
      <c r="A515" s="1">
        <v>3105076</v>
      </c>
      <c r="B515">
        <v>11</v>
      </c>
      <c r="C515">
        <v>0</v>
      </c>
      <c r="D515">
        <v>0</v>
      </c>
      <c r="E515">
        <v>0</v>
      </c>
      <c r="F515">
        <v>0</v>
      </c>
      <c r="G515">
        <v>11</v>
      </c>
      <c r="I515" s="1"/>
    </row>
    <row r="516" spans="1:9" x14ac:dyDescent="0.55000000000000004">
      <c r="A516" s="1">
        <v>3105080</v>
      </c>
      <c r="B516">
        <v>2</v>
      </c>
      <c r="C516">
        <v>0</v>
      </c>
      <c r="D516">
        <v>8</v>
      </c>
      <c r="E516">
        <v>0</v>
      </c>
      <c r="F516">
        <v>0</v>
      </c>
      <c r="G516">
        <v>10</v>
      </c>
      <c r="I516" s="1"/>
    </row>
    <row r="517" spans="1:9" x14ac:dyDescent="0.55000000000000004">
      <c r="A517" s="1">
        <v>3105087</v>
      </c>
      <c r="B517">
        <v>5</v>
      </c>
      <c r="C517">
        <v>5</v>
      </c>
      <c r="D517">
        <v>0</v>
      </c>
      <c r="E517">
        <v>0</v>
      </c>
      <c r="F517">
        <v>0</v>
      </c>
      <c r="G517">
        <v>8</v>
      </c>
      <c r="I517" s="1"/>
    </row>
    <row r="518" spans="1:9" x14ac:dyDescent="0.55000000000000004">
      <c r="A518" s="1">
        <v>3105092</v>
      </c>
      <c r="B518">
        <v>1</v>
      </c>
      <c r="C518">
        <v>3</v>
      </c>
      <c r="D518">
        <v>6</v>
      </c>
      <c r="E518">
        <v>0</v>
      </c>
      <c r="F518">
        <v>0</v>
      </c>
      <c r="G518">
        <v>9</v>
      </c>
      <c r="I518" s="1"/>
    </row>
    <row r="519" spans="1:9" x14ac:dyDescent="0.55000000000000004">
      <c r="A519" s="1">
        <v>3105099</v>
      </c>
      <c r="B519">
        <v>13</v>
      </c>
      <c r="C519">
        <v>0</v>
      </c>
      <c r="D519">
        <v>0</v>
      </c>
      <c r="E519">
        <v>0</v>
      </c>
      <c r="F519">
        <v>0</v>
      </c>
      <c r="G519">
        <v>13</v>
      </c>
      <c r="I519" s="1"/>
    </row>
    <row r="520" spans="1:9" x14ac:dyDescent="0.55000000000000004">
      <c r="A520" s="1">
        <v>3105100</v>
      </c>
      <c r="B520">
        <v>0</v>
      </c>
      <c r="C520">
        <v>0</v>
      </c>
      <c r="D520">
        <v>0</v>
      </c>
      <c r="E520">
        <v>8</v>
      </c>
      <c r="F520">
        <v>0</v>
      </c>
      <c r="G520">
        <v>8</v>
      </c>
      <c r="I520" s="1"/>
    </row>
    <row r="521" spans="1:9" x14ac:dyDescent="0.55000000000000004">
      <c r="A521" s="1">
        <v>3105105</v>
      </c>
      <c r="B521">
        <v>2</v>
      </c>
      <c r="C521">
        <v>1</v>
      </c>
      <c r="D521">
        <v>0</v>
      </c>
      <c r="E521">
        <v>0</v>
      </c>
      <c r="F521">
        <v>0</v>
      </c>
      <c r="G521">
        <v>3</v>
      </c>
      <c r="I521" s="1"/>
    </row>
    <row r="522" spans="1:9" x14ac:dyDescent="0.55000000000000004">
      <c r="A522" s="1">
        <v>3105106</v>
      </c>
      <c r="B522">
        <v>2</v>
      </c>
      <c r="C522">
        <v>0</v>
      </c>
      <c r="D522">
        <v>0</v>
      </c>
      <c r="E522">
        <v>0</v>
      </c>
      <c r="F522">
        <v>0</v>
      </c>
      <c r="G522">
        <v>2</v>
      </c>
      <c r="I522" s="1"/>
    </row>
    <row r="523" spans="1:9" x14ac:dyDescent="0.55000000000000004">
      <c r="A523" s="1">
        <v>3105109</v>
      </c>
      <c r="B523">
        <v>3</v>
      </c>
      <c r="C523">
        <v>0</v>
      </c>
      <c r="D523">
        <v>0</v>
      </c>
      <c r="E523">
        <v>0</v>
      </c>
      <c r="F523">
        <v>0</v>
      </c>
      <c r="G523">
        <v>3</v>
      </c>
      <c r="I523" s="1"/>
    </row>
    <row r="524" spans="1:9" x14ac:dyDescent="0.55000000000000004">
      <c r="A524" s="1">
        <v>3105115</v>
      </c>
      <c r="B524">
        <v>3</v>
      </c>
      <c r="C524">
        <v>0</v>
      </c>
      <c r="D524">
        <v>0</v>
      </c>
      <c r="E524">
        <v>0</v>
      </c>
      <c r="F524">
        <v>0</v>
      </c>
      <c r="G524">
        <v>3</v>
      </c>
      <c r="I524" s="1"/>
    </row>
    <row r="525" spans="1:9" x14ac:dyDescent="0.55000000000000004">
      <c r="A525" s="1">
        <v>3105117</v>
      </c>
      <c r="B525">
        <v>3</v>
      </c>
      <c r="C525">
        <v>0</v>
      </c>
      <c r="D525">
        <v>0</v>
      </c>
      <c r="E525">
        <v>0</v>
      </c>
      <c r="F525">
        <v>0</v>
      </c>
      <c r="G525">
        <v>3</v>
      </c>
      <c r="I525" s="1"/>
    </row>
    <row r="526" spans="1:9" x14ac:dyDescent="0.55000000000000004">
      <c r="A526" s="1">
        <v>3105124</v>
      </c>
      <c r="B526">
        <v>6</v>
      </c>
      <c r="C526">
        <v>0</v>
      </c>
      <c r="D526">
        <v>0</v>
      </c>
      <c r="E526">
        <v>0</v>
      </c>
      <c r="F526">
        <v>0</v>
      </c>
      <c r="G526">
        <v>6</v>
      </c>
      <c r="I526" s="1"/>
    </row>
    <row r="527" spans="1:9" x14ac:dyDescent="0.55000000000000004">
      <c r="A527" s="1">
        <v>3105134</v>
      </c>
      <c r="B527">
        <v>0</v>
      </c>
      <c r="C527">
        <v>1</v>
      </c>
      <c r="D527">
        <v>1</v>
      </c>
      <c r="E527">
        <v>0</v>
      </c>
      <c r="F527">
        <v>0</v>
      </c>
      <c r="G527">
        <v>2</v>
      </c>
      <c r="I527" s="1"/>
    </row>
    <row r="528" spans="1:9" x14ac:dyDescent="0.55000000000000004">
      <c r="A528" s="1">
        <v>3105140</v>
      </c>
      <c r="B528">
        <v>0</v>
      </c>
      <c r="C528">
        <v>0</v>
      </c>
      <c r="D528">
        <v>1</v>
      </c>
      <c r="E528">
        <v>4</v>
      </c>
      <c r="F528">
        <v>0</v>
      </c>
      <c r="G528">
        <v>5</v>
      </c>
      <c r="I528" s="1"/>
    </row>
    <row r="529" spans="1:9" x14ac:dyDescent="0.55000000000000004">
      <c r="A529" s="1">
        <v>3105149</v>
      </c>
      <c r="B529">
        <v>2</v>
      </c>
      <c r="C529">
        <v>0</v>
      </c>
      <c r="D529">
        <v>0</v>
      </c>
      <c r="E529">
        <v>0</v>
      </c>
      <c r="F529">
        <v>0</v>
      </c>
      <c r="G529">
        <v>2</v>
      </c>
      <c r="I529" s="1"/>
    </row>
    <row r="530" spans="1:9" x14ac:dyDescent="0.55000000000000004">
      <c r="A530" s="1">
        <v>3105151</v>
      </c>
      <c r="B530">
        <v>0</v>
      </c>
      <c r="C530">
        <v>0</v>
      </c>
      <c r="D530">
        <v>3</v>
      </c>
      <c r="E530">
        <v>0</v>
      </c>
      <c r="F530">
        <v>0</v>
      </c>
      <c r="G530">
        <v>3</v>
      </c>
      <c r="I530" s="1"/>
    </row>
    <row r="531" spans="1:9" x14ac:dyDescent="0.55000000000000004">
      <c r="A531" s="1">
        <v>3105155</v>
      </c>
      <c r="B531">
        <v>11</v>
      </c>
      <c r="C531">
        <v>0</v>
      </c>
      <c r="D531">
        <v>0</v>
      </c>
      <c r="E531">
        <v>0</v>
      </c>
      <c r="F531">
        <v>0</v>
      </c>
      <c r="G531">
        <v>11</v>
      </c>
      <c r="I531" s="1"/>
    </row>
    <row r="532" spans="1:9" x14ac:dyDescent="0.55000000000000004">
      <c r="A532" s="1">
        <v>3105161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6</v>
      </c>
      <c r="I532" s="1"/>
    </row>
    <row r="533" spans="1:9" x14ac:dyDescent="0.55000000000000004">
      <c r="A533" s="1">
        <v>3105167</v>
      </c>
      <c r="B533">
        <v>0</v>
      </c>
      <c r="C533">
        <v>3</v>
      </c>
      <c r="D533">
        <v>0</v>
      </c>
      <c r="E533">
        <v>1</v>
      </c>
      <c r="F533">
        <v>0</v>
      </c>
      <c r="G533">
        <v>4</v>
      </c>
      <c r="I533" s="1"/>
    </row>
    <row r="534" spans="1:9" x14ac:dyDescent="0.55000000000000004">
      <c r="A534" s="1">
        <v>3105171</v>
      </c>
      <c r="B534">
        <v>0</v>
      </c>
      <c r="C534">
        <v>0</v>
      </c>
      <c r="D534">
        <v>3</v>
      </c>
      <c r="E534">
        <v>0</v>
      </c>
      <c r="F534">
        <v>0</v>
      </c>
      <c r="G534">
        <v>3</v>
      </c>
      <c r="I534" s="1"/>
    </row>
    <row r="535" spans="1:9" x14ac:dyDescent="0.55000000000000004">
      <c r="A535" s="1">
        <v>3105172</v>
      </c>
      <c r="B535">
        <v>0</v>
      </c>
      <c r="C535">
        <v>1</v>
      </c>
      <c r="D535">
        <v>0</v>
      </c>
      <c r="E535">
        <v>1</v>
      </c>
      <c r="F535">
        <v>0</v>
      </c>
      <c r="G535">
        <v>2</v>
      </c>
      <c r="I535" s="1"/>
    </row>
    <row r="536" spans="1:9" x14ac:dyDescent="0.55000000000000004">
      <c r="A536" s="1">
        <v>3105180</v>
      </c>
      <c r="B536">
        <v>4</v>
      </c>
      <c r="C536">
        <v>0</v>
      </c>
      <c r="D536">
        <v>0</v>
      </c>
      <c r="E536">
        <v>0</v>
      </c>
      <c r="F536">
        <v>0</v>
      </c>
      <c r="G536">
        <v>4</v>
      </c>
      <c r="I536" s="1"/>
    </row>
    <row r="537" spans="1:9" x14ac:dyDescent="0.55000000000000004">
      <c r="A537" s="1">
        <v>3105186</v>
      </c>
      <c r="B537">
        <v>0</v>
      </c>
      <c r="C537">
        <v>2</v>
      </c>
      <c r="D537">
        <v>0</v>
      </c>
      <c r="E537">
        <v>0</v>
      </c>
      <c r="F537">
        <v>0</v>
      </c>
      <c r="G537">
        <v>2</v>
      </c>
      <c r="I537" s="1"/>
    </row>
    <row r="538" spans="1:9" x14ac:dyDescent="0.55000000000000004">
      <c r="A538" s="1">
        <v>3105194</v>
      </c>
      <c r="B538">
        <v>8</v>
      </c>
      <c r="C538">
        <v>0</v>
      </c>
      <c r="D538">
        <v>0</v>
      </c>
      <c r="E538">
        <v>0</v>
      </c>
      <c r="F538">
        <v>0</v>
      </c>
      <c r="G538">
        <v>8</v>
      </c>
      <c r="I538" s="1"/>
    </row>
    <row r="539" spans="1:9" x14ac:dyDescent="0.55000000000000004">
      <c r="A539" s="1">
        <v>3105201</v>
      </c>
      <c r="B539">
        <v>2</v>
      </c>
      <c r="C539">
        <v>0</v>
      </c>
      <c r="D539">
        <v>5</v>
      </c>
      <c r="E539">
        <v>0</v>
      </c>
      <c r="F539">
        <v>0</v>
      </c>
      <c r="G539">
        <v>7</v>
      </c>
      <c r="I539" s="1"/>
    </row>
    <row r="540" spans="1:9" x14ac:dyDescent="0.55000000000000004">
      <c r="A540" s="1">
        <v>3105207</v>
      </c>
      <c r="B540">
        <v>9</v>
      </c>
      <c r="C540">
        <v>0</v>
      </c>
      <c r="D540">
        <v>0</v>
      </c>
      <c r="E540">
        <v>0</v>
      </c>
      <c r="F540">
        <v>0</v>
      </c>
      <c r="G540">
        <v>9</v>
      </c>
      <c r="I540" s="1"/>
    </row>
    <row r="541" spans="1:9" x14ac:dyDescent="0.55000000000000004">
      <c r="A541" s="1">
        <v>3105224</v>
      </c>
      <c r="B541">
        <v>0</v>
      </c>
      <c r="C541">
        <v>1</v>
      </c>
      <c r="D541">
        <v>0</v>
      </c>
      <c r="E541">
        <v>0</v>
      </c>
      <c r="F541">
        <v>0</v>
      </c>
      <c r="G541">
        <v>1</v>
      </c>
      <c r="I541" s="1"/>
    </row>
    <row r="542" spans="1:9" x14ac:dyDescent="0.55000000000000004">
      <c r="A542" s="1">
        <v>3105234</v>
      </c>
      <c r="B542">
        <v>8</v>
      </c>
      <c r="C542">
        <v>0</v>
      </c>
      <c r="D542">
        <v>0</v>
      </c>
      <c r="E542">
        <v>0</v>
      </c>
      <c r="F542">
        <v>0</v>
      </c>
      <c r="G542">
        <v>8</v>
      </c>
      <c r="I542" s="1"/>
    </row>
    <row r="543" spans="1:9" x14ac:dyDescent="0.55000000000000004">
      <c r="A543" s="1">
        <v>3105243</v>
      </c>
      <c r="B543">
        <v>0</v>
      </c>
      <c r="C543">
        <v>2</v>
      </c>
      <c r="D543">
        <v>4</v>
      </c>
      <c r="E543">
        <v>0</v>
      </c>
      <c r="F543">
        <v>0</v>
      </c>
      <c r="G543">
        <v>5</v>
      </c>
      <c r="I543" s="1"/>
    </row>
    <row r="544" spans="1:9" x14ac:dyDescent="0.55000000000000004">
      <c r="A544" s="1">
        <v>3105244</v>
      </c>
      <c r="B544">
        <v>0</v>
      </c>
      <c r="C544">
        <v>0</v>
      </c>
      <c r="D544">
        <v>5</v>
      </c>
      <c r="E544">
        <v>0</v>
      </c>
      <c r="F544">
        <v>0</v>
      </c>
      <c r="G544">
        <v>5</v>
      </c>
      <c r="I544" s="1"/>
    </row>
    <row r="545" spans="1:9" x14ac:dyDescent="0.55000000000000004">
      <c r="A545" s="1">
        <v>3105252</v>
      </c>
      <c r="B545">
        <v>7</v>
      </c>
      <c r="C545">
        <v>0</v>
      </c>
      <c r="D545">
        <v>0</v>
      </c>
      <c r="E545">
        <v>0</v>
      </c>
      <c r="F545">
        <v>0</v>
      </c>
      <c r="G545">
        <v>7</v>
      </c>
      <c r="I545" s="1"/>
    </row>
    <row r="546" spans="1:9" x14ac:dyDescent="0.55000000000000004">
      <c r="A546" s="1">
        <v>3105260</v>
      </c>
      <c r="B546">
        <v>13</v>
      </c>
      <c r="C546">
        <v>0</v>
      </c>
      <c r="D546">
        <v>0</v>
      </c>
      <c r="E546">
        <v>0</v>
      </c>
      <c r="F546">
        <v>0</v>
      </c>
      <c r="G546">
        <v>13</v>
      </c>
      <c r="I546" s="1"/>
    </row>
    <row r="547" spans="1:9" x14ac:dyDescent="0.55000000000000004">
      <c r="A547" s="1">
        <v>3105263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1</v>
      </c>
      <c r="I547" s="1"/>
    </row>
    <row r="548" spans="1:9" x14ac:dyDescent="0.55000000000000004">
      <c r="A548" s="1">
        <v>3105264</v>
      </c>
      <c r="B548">
        <v>7</v>
      </c>
      <c r="C548">
        <v>4</v>
      </c>
      <c r="D548">
        <v>0</v>
      </c>
      <c r="E548">
        <v>0</v>
      </c>
      <c r="F548">
        <v>0</v>
      </c>
      <c r="G548">
        <v>10</v>
      </c>
      <c r="I548" s="1"/>
    </row>
    <row r="549" spans="1:9" x14ac:dyDescent="0.55000000000000004">
      <c r="A549" s="1">
        <v>3105272</v>
      </c>
      <c r="B549">
        <v>0</v>
      </c>
      <c r="C549">
        <v>4</v>
      </c>
      <c r="D549">
        <v>0</v>
      </c>
      <c r="E549">
        <v>0</v>
      </c>
      <c r="F549">
        <v>0</v>
      </c>
      <c r="G549">
        <v>4</v>
      </c>
      <c r="I549" s="1"/>
    </row>
    <row r="550" spans="1:9" x14ac:dyDescent="0.55000000000000004">
      <c r="A550" s="1">
        <v>3105274</v>
      </c>
      <c r="B550">
        <v>8</v>
      </c>
      <c r="C550">
        <v>1</v>
      </c>
      <c r="D550">
        <v>1</v>
      </c>
      <c r="E550">
        <v>0</v>
      </c>
      <c r="F550">
        <v>0</v>
      </c>
      <c r="G550">
        <v>10</v>
      </c>
      <c r="I550" s="1"/>
    </row>
    <row r="551" spans="1:9" x14ac:dyDescent="0.55000000000000004">
      <c r="A551" s="1">
        <v>3105277</v>
      </c>
      <c r="B551">
        <v>8</v>
      </c>
      <c r="C551">
        <v>4</v>
      </c>
      <c r="D551">
        <v>0</v>
      </c>
      <c r="E551">
        <v>0</v>
      </c>
      <c r="F551">
        <v>0</v>
      </c>
      <c r="G551">
        <v>11</v>
      </c>
      <c r="I551" s="1"/>
    </row>
    <row r="552" spans="1:9" x14ac:dyDescent="0.55000000000000004">
      <c r="A552" s="1">
        <v>3105286</v>
      </c>
      <c r="B552">
        <v>3</v>
      </c>
      <c r="C552">
        <v>0</v>
      </c>
      <c r="D552">
        <v>0</v>
      </c>
      <c r="E552">
        <v>0</v>
      </c>
      <c r="F552">
        <v>0</v>
      </c>
      <c r="G552">
        <v>3</v>
      </c>
      <c r="I552" s="1"/>
    </row>
    <row r="553" spans="1:9" x14ac:dyDescent="0.55000000000000004">
      <c r="A553" s="1">
        <v>3105293</v>
      </c>
      <c r="B553">
        <v>5</v>
      </c>
      <c r="C553">
        <v>0</v>
      </c>
      <c r="D553">
        <v>0</v>
      </c>
      <c r="E553">
        <v>0</v>
      </c>
      <c r="F553">
        <v>0</v>
      </c>
      <c r="G553">
        <v>5</v>
      </c>
      <c r="I553" s="1"/>
    </row>
    <row r="554" spans="1:9" x14ac:dyDescent="0.55000000000000004">
      <c r="A554" s="1">
        <v>3105300</v>
      </c>
      <c r="B554">
        <v>0</v>
      </c>
      <c r="C554">
        <v>8</v>
      </c>
      <c r="D554">
        <v>0</v>
      </c>
      <c r="E554">
        <v>0</v>
      </c>
      <c r="F554">
        <v>0</v>
      </c>
      <c r="G554">
        <v>8</v>
      </c>
      <c r="I554" s="1"/>
    </row>
    <row r="555" spans="1:9" x14ac:dyDescent="0.55000000000000004">
      <c r="A555" s="1">
        <v>3105302</v>
      </c>
      <c r="B555">
        <v>5</v>
      </c>
      <c r="C555">
        <v>0</v>
      </c>
      <c r="D555">
        <v>0</v>
      </c>
      <c r="E555">
        <v>0</v>
      </c>
      <c r="F555">
        <v>0</v>
      </c>
      <c r="G555">
        <v>5</v>
      </c>
      <c r="I555" s="1"/>
    </row>
    <row r="556" spans="1:9" x14ac:dyDescent="0.55000000000000004">
      <c r="A556" s="1">
        <v>3105306</v>
      </c>
      <c r="B556">
        <v>7</v>
      </c>
      <c r="C556">
        <v>0</v>
      </c>
      <c r="D556">
        <v>0</v>
      </c>
      <c r="E556">
        <v>0</v>
      </c>
      <c r="F556">
        <v>0</v>
      </c>
      <c r="G556">
        <v>7</v>
      </c>
      <c r="I556" s="1"/>
    </row>
    <row r="557" spans="1:9" x14ac:dyDescent="0.55000000000000004">
      <c r="A557" s="1">
        <v>3105309</v>
      </c>
      <c r="B557">
        <v>5</v>
      </c>
      <c r="C557">
        <v>0</v>
      </c>
      <c r="D557">
        <v>1</v>
      </c>
      <c r="E557">
        <v>0</v>
      </c>
      <c r="F557">
        <v>0</v>
      </c>
      <c r="G557">
        <v>6</v>
      </c>
      <c r="I557" s="1"/>
    </row>
    <row r="558" spans="1:9" x14ac:dyDescent="0.55000000000000004">
      <c r="A558" s="1">
        <v>3105316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2</v>
      </c>
      <c r="I558" s="1"/>
    </row>
    <row r="559" spans="1:9" x14ac:dyDescent="0.55000000000000004">
      <c r="A559" s="1">
        <v>3105317</v>
      </c>
      <c r="B559">
        <v>1</v>
      </c>
      <c r="C559">
        <v>1</v>
      </c>
      <c r="D559">
        <v>0</v>
      </c>
      <c r="E559">
        <v>0</v>
      </c>
      <c r="F559">
        <v>0</v>
      </c>
      <c r="G559">
        <v>2</v>
      </c>
      <c r="I559" s="1"/>
    </row>
    <row r="560" spans="1:9" x14ac:dyDescent="0.55000000000000004">
      <c r="A560" s="1">
        <v>3105326</v>
      </c>
      <c r="B560">
        <v>6</v>
      </c>
      <c r="C560">
        <v>0</v>
      </c>
      <c r="D560">
        <v>0</v>
      </c>
      <c r="E560">
        <v>0</v>
      </c>
      <c r="F560">
        <v>0</v>
      </c>
      <c r="G560">
        <v>6</v>
      </c>
      <c r="I560" s="1"/>
    </row>
    <row r="561" spans="1:9" x14ac:dyDescent="0.55000000000000004">
      <c r="A561" s="1">
        <v>3105331</v>
      </c>
      <c r="B561">
        <v>4</v>
      </c>
      <c r="C561">
        <v>0</v>
      </c>
      <c r="D561">
        <v>0</v>
      </c>
      <c r="E561">
        <v>3</v>
      </c>
      <c r="F561">
        <v>0</v>
      </c>
      <c r="G561">
        <v>7</v>
      </c>
      <c r="I561" s="1"/>
    </row>
    <row r="562" spans="1:9" x14ac:dyDescent="0.55000000000000004">
      <c r="A562" s="1">
        <v>3105338</v>
      </c>
      <c r="B562">
        <v>5</v>
      </c>
      <c r="C562">
        <v>1</v>
      </c>
      <c r="D562">
        <v>0</v>
      </c>
      <c r="E562">
        <v>0</v>
      </c>
      <c r="F562">
        <v>0</v>
      </c>
      <c r="G562">
        <v>5</v>
      </c>
      <c r="I562" s="1"/>
    </row>
    <row r="563" spans="1:9" x14ac:dyDescent="0.55000000000000004">
      <c r="A563" s="1">
        <v>3105347</v>
      </c>
      <c r="B563">
        <v>2</v>
      </c>
      <c r="C563">
        <v>1</v>
      </c>
      <c r="D563">
        <v>0</v>
      </c>
      <c r="E563">
        <v>0</v>
      </c>
      <c r="F563">
        <v>0</v>
      </c>
      <c r="G563">
        <v>3</v>
      </c>
      <c r="I563" s="1"/>
    </row>
    <row r="564" spans="1:9" x14ac:dyDescent="0.55000000000000004">
      <c r="A564" s="1">
        <v>3105356</v>
      </c>
      <c r="B564">
        <v>4</v>
      </c>
      <c r="C564">
        <v>0</v>
      </c>
      <c r="D564">
        <v>7</v>
      </c>
      <c r="E564">
        <v>0</v>
      </c>
      <c r="F564">
        <v>0</v>
      </c>
      <c r="G564">
        <v>11</v>
      </c>
      <c r="I564" s="1"/>
    </row>
    <row r="565" spans="1:9" x14ac:dyDescent="0.55000000000000004">
      <c r="A565" s="1">
        <v>3105362</v>
      </c>
      <c r="B565">
        <v>5</v>
      </c>
      <c r="C565">
        <v>0</v>
      </c>
      <c r="D565">
        <v>0</v>
      </c>
      <c r="E565">
        <v>0</v>
      </c>
      <c r="F565">
        <v>1</v>
      </c>
      <c r="G565">
        <v>6</v>
      </c>
      <c r="I565" s="1"/>
    </row>
    <row r="566" spans="1:9" x14ac:dyDescent="0.55000000000000004">
      <c r="A566" s="1">
        <v>3105367</v>
      </c>
      <c r="B566">
        <v>3</v>
      </c>
      <c r="C566">
        <v>0</v>
      </c>
      <c r="D566">
        <v>1</v>
      </c>
      <c r="E566">
        <v>0</v>
      </c>
      <c r="F566">
        <v>0</v>
      </c>
      <c r="G566">
        <v>4</v>
      </c>
      <c r="I566" s="1"/>
    </row>
    <row r="567" spans="1:9" x14ac:dyDescent="0.55000000000000004">
      <c r="A567" s="1">
        <v>3105372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1</v>
      </c>
      <c r="I567" s="1"/>
    </row>
    <row r="568" spans="1:9" x14ac:dyDescent="0.55000000000000004">
      <c r="A568" s="1">
        <v>3105381</v>
      </c>
      <c r="B568">
        <v>1</v>
      </c>
      <c r="C568">
        <v>1</v>
      </c>
      <c r="D568">
        <v>1</v>
      </c>
      <c r="E568">
        <v>0</v>
      </c>
      <c r="F568">
        <v>0</v>
      </c>
      <c r="G568">
        <v>3</v>
      </c>
      <c r="I568" s="1"/>
    </row>
    <row r="569" spans="1:9" x14ac:dyDescent="0.55000000000000004">
      <c r="A569" s="1">
        <v>3105389</v>
      </c>
      <c r="B569">
        <v>4</v>
      </c>
      <c r="C569">
        <v>0</v>
      </c>
      <c r="D569">
        <v>0</v>
      </c>
      <c r="E569">
        <v>0</v>
      </c>
      <c r="F569">
        <v>0</v>
      </c>
      <c r="G569">
        <v>4</v>
      </c>
      <c r="I569" s="1"/>
    </row>
    <row r="570" spans="1:9" x14ac:dyDescent="0.55000000000000004">
      <c r="A570" s="1">
        <v>3105395</v>
      </c>
      <c r="B570">
        <v>2</v>
      </c>
      <c r="C570">
        <v>0</v>
      </c>
      <c r="D570">
        <v>0</v>
      </c>
      <c r="E570">
        <v>0</v>
      </c>
      <c r="F570">
        <v>0</v>
      </c>
      <c r="G570">
        <v>2</v>
      </c>
      <c r="I570" s="1"/>
    </row>
    <row r="571" spans="1:9" x14ac:dyDescent="0.55000000000000004">
      <c r="A571" s="1">
        <v>3105397</v>
      </c>
      <c r="B571">
        <v>2</v>
      </c>
      <c r="C571">
        <v>0</v>
      </c>
      <c r="D571">
        <v>0</v>
      </c>
      <c r="E571">
        <v>0</v>
      </c>
      <c r="F571">
        <v>0</v>
      </c>
      <c r="G571">
        <v>2</v>
      </c>
      <c r="I571" s="1"/>
    </row>
    <row r="572" spans="1:9" x14ac:dyDescent="0.55000000000000004">
      <c r="A572" s="1">
        <v>3105407</v>
      </c>
      <c r="B572">
        <v>1</v>
      </c>
      <c r="C572">
        <v>1</v>
      </c>
      <c r="D572">
        <v>5</v>
      </c>
      <c r="E572">
        <v>0</v>
      </c>
      <c r="F572">
        <v>0</v>
      </c>
      <c r="G572">
        <v>7</v>
      </c>
      <c r="I572" s="1"/>
    </row>
    <row r="573" spans="1:9" x14ac:dyDescent="0.55000000000000004">
      <c r="A573" s="1">
        <v>3105415</v>
      </c>
      <c r="B573">
        <v>2</v>
      </c>
      <c r="C573">
        <v>0</v>
      </c>
      <c r="D573">
        <v>0</v>
      </c>
      <c r="E573">
        <v>0</v>
      </c>
      <c r="F573">
        <v>0</v>
      </c>
      <c r="G573">
        <v>2</v>
      </c>
      <c r="I573" s="1"/>
    </row>
    <row r="574" spans="1:9" x14ac:dyDescent="0.55000000000000004">
      <c r="A574" s="1">
        <v>3105419</v>
      </c>
      <c r="B574">
        <v>4</v>
      </c>
      <c r="C574">
        <v>1</v>
      </c>
      <c r="D574">
        <v>0</v>
      </c>
      <c r="E574">
        <v>0</v>
      </c>
      <c r="F574">
        <v>0</v>
      </c>
      <c r="G574">
        <v>5</v>
      </c>
      <c r="I574" s="1"/>
    </row>
    <row r="575" spans="1:9" x14ac:dyDescent="0.55000000000000004">
      <c r="A575" s="1">
        <v>3105426</v>
      </c>
      <c r="B575">
        <v>0</v>
      </c>
      <c r="C575">
        <v>0</v>
      </c>
      <c r="D575">
        <v>6</v>
      </c>
      <c r="E575">
        <v>0</v>
      </c>
      <c r="F575">
        <v>0</v>
      </c>
      <c r="G575">
        <v>6</v>
      </c>
      <c r="I575" s="1"/>
    </row>
    <row r="576" spans="1:9" x14ac:dyDescent="0.55000000000000004">
      <c r="A576" s="1">
        <v>3105427</v>
      </c>
      <c r="B576">
        <v>2</v>
      </c>
      <c r="C576">
        <v>0</v>
      </c>
      <c r="D576">
        <v>0</v>
      </c>
      <c r="E576">
        <v>0</v>
      </c>
      <c r="F576">
        <v>0</v>
      </c>
      <c r="G576">
        <v>2</v>
      </c>
      <c r="I576" s="1"/>
    </row>
    <row r="577" spans="1:9" x14ac:dyDescent="0.55000000000000004">
      <c r="A577" s="1">
        <v>3105430</v>
      </c>
      <c r="B577">
        <v>0</v>
      </c>
      <c r="C577">
        <v>0</v>
      </c>
      <c r="D577">
        <v>2</v>
      </c>
      <c r="E577">
        <v>0</v>
      </c>
      <c r="F577">
        <v>0</v>
      </c>
      <c r="G577">
        <v>2</v>
      </c>
      <c r="I577" s="1"/>
    </row>
    <row r="578" spans="1:9" x14ac:dyDescent="0.55000000000000004">
      <c r="A578" s="1">
        <v>3105432</v>
      </c>
      <c r="B578">
        <v>7</v>
      </c>
      <c r="C578">
        <v>0</v>
      </c>
      <c r="D578">
        <v>0</v>
      </c>
      <c r="E578">
        <v>0</v>
      </c>
      <c r="F578">
        <v>0</v>
      </c>
      <c r="G578">
        <v>7</v>
      </c>
      <c r="I578" s="1"/>
    </row>
    <row r="579" spans="1:9" x14ac:dyDescent="0.55000000000000004">
      <c r="A579" s="1">
        <v>3105436</v>
      </c>
      <c r="B579">
        <v>7</v>
      </c>
      <c r="C579">
        <v>0</v>
      </c>
      <c r="D579">
        <v>0</v>
      </c>
      <c r="E579">
        <v>0</v>
      </c>
      <c r="F579">
        <v>0</v>
      </c>
      <c r="G579">
        <v>7</v>
      </c>
      <c r="I579" s="1"/>
    </row>
    <row r="580" spans="1:9" x14ac:dyDescent="0.55000000000000004">
      <c r="A580" s="1">
        <v>3105441</v>
      </c>
      <c r="B580">
        <v>2</v>
      </c>
      <c r="C580">
        <v>0</v>
      </c>
      <c r="D580">
        <v>0</v>
      </c>
      <c r="E580">
        <v>0</v>
      </c>
      <c r="F580">
        <v>0</v>
      </c>
      <c r="G580">
        <v>2</v>
      </c>
      <c r="I580" s="1"/>
    </row>
    <row r="581" spans="1:9" x14ac:dyDescent="0.55000000000000004">
      <c r="A581" s="1">
        <v>3105450</v>
      </c>
      <c r="B581">
        <v>4</v>
      </c>
      <c r="C581">
        <v>0</v>
      </c>
      <c r="D581">
        <v>0</v>
      </c>
      <c r="E581">
        <v>0</v>
      </c>
      <c r="F581">
        <v>0</v>
      </c>
      <c r="G581">
        <v>4</v>
      </c>
      <c r="I581" s="1"/>
    </row>
    <row r="582" spans="1:9" x14ac:dyDescent="0.55000000000000004">
      <c r="A582" s="1">
        <v>3105454</v>
      </c>
      <c r="B582">
        <v>3</v>
      </c>
      <c r="C582">
        <v>0</v>
      </c>
      <c r="D582">
        <v>0</v>
      </c>
      <c r="E582">
        <v>1</v>
      </c>
      <c r="F582">
        <v>0</v>
      </c>
      <c r="G582">
        <v>3</v>
      </c>
      <c r="I582" s="1"/>
    </row>
    <row r="583" spans="1:9" x14ac:dyDescent="0.55000000000000004">
      <c r="A583" s="1">
        <v>3105461</v>
      </c>
      <c r="B583">
        <v>3</v>
      </c>
      <c r="C583">
        <v>6</v>
      </c>
      <c r="D583">
        <v>0</v>
      </c>
      <c r="E583">
        <v>0</v>
      </c>
      <c r="F583">
        <v>0</v>
      </c>
      <c r="G583">
        <v>8</v>
      </c>
      <c r="I583" s="1"/>
    </row>
    <row r="584" spans="1:9" x14ac:dyDescent="0.55000000000000004">
      <c r="A584" s="1">
        <v>3105463</v>
      </c>
      <c r="B584">
        <v>4</v>
      </c>
      <c r="C584">
        <v>1</v>
      </c>
      <c r="D584">
        <v>0</v>
      </c>
      <c r="E584">
        <v>0</v>
      </c>
      <c r="F584">
        <v>0</v>
      </c>
      <c r="G584">
        <v>5</v>
      </c>
      <c r="I584" s="1"/>
    </row>
    <row r="585" spans="1:9" x14ac:dyDescent="0.55000000000000004">
      <c r="A585" s="1">
        <v>3105465</v>
      </c>
      <c r="B585">
        <v>1</v>
      </c>
      <c r="C585">
        <v>0</v>
      </c>
      <c r="D585">
        <v>0</v>
      </c>
      <c r="E585">
        <v>0</v>
      </c>
      <c r="F585">
        <v>0</v>
      </c>
      <c r="G585">
        <v>1</v>
      </c>
      <c r="I585" s="1"/>
    </row>
    <row r="586" spans="1:9" x14ac:dyDescent="0.55000000000000004">
      <c r="A586" s="1">
        <v>3105468</v>
      </c>
      <c r="B586">
        <v>5</v>
      </c>
      <c r="C586">
        <v>2</v>
      </c>
      <c r="D586">
        <v>0</v>
      </c>
      <c r="E586">
        <v>0</v>
      </c>
      <c r="F586">
        <v>0</v>
      </c>
      <c r="G586">
        <v>6</v>
      </c>
      <c r="I586" s="1"/>
    </row>
    <row r="587" spans="1:9" x14ac:dyDescent="0.55000000000000004">
      <c r="A587" s="1">
        <v>3105472</v>
      </c>
      <c r="B587">
        <v>2</v>
      </c>
      <c r="C587">
        <v>0</v>
      </c>
      <c r="D587">
        <v>0</v>
      </c>
      <c r="E587">
        <v>0</v>
      </c>
      <c r="F587">
        <v>0</v>
      </c>
      <c r="G587">
        <v>2</v>
      </c>
      <c r="I587" s="1"/>
    </row>
    <row r="588" spans="1:9" x14ac:dyDescent="0.55000000000000004">
      <c r="A588" s="1">
        <v>3105480</v>
      </c>
      <c r="B588">
        <v>5</v>
      </c>
      <c r="C588">
        <v>0</v>
      </c>
      <c r="D588">
        <v>0</v>
      </c>
      <c r="E588">
        <v>0</v>
      </c>
      <c r="F588">
        <v>0</v>
      </c>
      <c r="G588">
        <v>5</v>
      </c>
      <c r="I588" s="1"/>
    </row>
    <row r="589" spans="1:9" x14ac:dyDescent="0.55000000000000004">
      <c r="A589" s="1">
        <v>3105487</v>
      </c>
      <c r="B589">
        <v>4</v>
      </c>
      <c r="C589">
        <v>1</v>
      </c>
      <c r="D589">
        <v>0</v>
      </c>
      <c r="E589">
        <v>1</v>
      </c>
      <c r="F589">
        <v>0</v>
      </c>
      <c r="G589">
        <v>5</v>
      </c>
      <c r="I589" s="1"/>
    </row>
    <row r="590" spans="1:9" x14ac:dyDescent="0.55000000000000004">
      <c r="A590" s="1">
        <v>3105496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4</v>
      </c>
      <c r="I590" s="1"/>
    </row>
    <row r="591" spans="1:9" x14ac:dyDescent="0.55000000000000004">
      <c r="A591" s="1">
        <v>3105503</v>
      </c>
      <c r="B591">
        <v>7</v>
      </c>
      <c r="C591">
        <v>0</v>
      </c>
      <c r="D591">
        <v>0</v>
      </c>
      <c r="E591">
        <v>0</v>
      </c>
      <c r="F591">
        <v>0</v>
      </c>
      <c r="G591">
        <v>7</v>
      </c>
      <c r="I591" s="1"/>
    </row>
    <row r="592" spans="1:9" x14ac:dyDescent="0.55000000000000004">
      <c r="A592" s="1">
        <v>3105504</v>
      </c>
      <c r="B592">
        <v>3</v>
      </c>
      <c r="C592">
        <v>5</v>
      </c>
      <c r="D592">
        <v>0</v>
      </c>
      <c r="E592">
        <v>0</v>
      </c>
      <c r="F592">
        <v>0</v>
      </c>
      <c r="G592">
        <v>7</v>
      </c>
      <c r="I592" s="1"/>
    </row>
    <row r="593" spans="1:9" x14ac:dyDescent="0.55000000000000004">
      <c r="A593" s="1">
        <v>3105513</v>
      </c>
      <c r="B593">
        <v>1</v>
      </c>
      <c r="C593">
        <v>2</v>
      </c>
      <c r="D593">
        <v>0</v>
      </c>
      <c r="E593">
        <v>0</v>
      </c>
      <c r="F593">
        <v>0</v>
      </c>
      <c r="G593">
        <v>3</v>
      </c>
      <c r="I593" s="1"/>
    </row>
    <row r="594" spans="1:9" x14ac:dyDescent="0.55000000000000004">
      <c r="A594" s="1">
        <v>3105522</v>
      </c>
      <c r="B594">
        <v>3</v>
      </c>
      <c r="C594">
        <v>0</v>
      </c>
      <c r="D594">
        <v>0</v>
      </c>
      <c r="E594">
        <v>0</v>
      </c>
      <c r="F594">
        <v>0</v>
      </c>
      <c r="G594">
        <v>3</v>
      </c>
      <c r="I594" s="1"/>
    </row>
    <row r="595" spans="1:9" x14ac:dyDescent="0.55000000000000004">
      <c r="A595" s="1">
        <v>3105530</v>
      </c>
      <c r="B595">
        <v>5</v>
      </c>
      <c r="C595">
        <v>0</v>
      </c>
      <c r="D595">
        <v>0</v>
      </c>
      <c r="E595">
        <v>0</v>
      </c>
      <c r="F595">
        <v>0</v>
      </c>
      <c r="G595">
        <v>5</v>
      </c>
      <c r="I595" s="1"/>
    </row>
    <row r="596" spans="1:9" x14ac:dyDescent="0.55000000000000004">
      <c r="A596" s="1">
        <v>3105536</v>
      </c>
      <c r="B596">
        <v>2</v>
      </c>
      <c r="C596">
        <v>0</v>
      </c>
      <c r="D596">
        <v>0</v>
      </c>
      <c r="E596">
        <v>2</v>
      </c>
      <c r="F596">
        <v>0</v>
      </c>
      <c r="G596">
        <v>4</v>
      </c>
      <c r="I596" s="1"/>
    </row>
    <row r="597" spans="1:9" x14ac:dyDescent="0.55000000000000004">
      <c r="A597" s="1">
        <v>3105537</v>
      </c>
      <c r="B597">
        <v>0</v>
      </c>
      <c r="C597">
        <v>0</v>
      </c>
      <c r="D597">
        <v>3</v>
      </c>
      <c r="E597">
        <v>0</v>
      </c>
      <c r="F597">
        <v>0</v>
      </c>
      <c r="G597">
        <v>3</v>
      </c>
      <c r="I597" s="1"/>
    </row>
    <row r="598" spans="1:9" x14ac:dyDescent="0.55000000000000004">
      <c r="A598" s="1">
        <v>3105546</v>
      </c>
      <c r="B598">
        <v>0</v>
      </c>
      <c r="C598">
        <v>3</v>
      </c>
      <c r="D598">
        <v>1</v>
      </c>
      <c r="E598">
        <v>0</v>
      </c>
      <c r="F598">
        <v>0</v>
      </c>
      <c r="G598">
        <v>4</v>
      </c>
      <c r="I598" s="1"/>
    </row>
    <row r="599" spans="1:9" x14ac:dyDescent="0.55000000000000004">
      <c r="A599" s="1">
        <v>3105556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3</v>
      </c>
      <c r="I599" s="1"/>
    </row>
    <row r="600" spans="1:9" x14ac:dyDescent="0.55000000000000004">
      <c r="A600" s="1">
        <v>3105560</v>
      </c>
      <c r="B600">
        <v>4</v>
      </c>
      <c r="C600">
        <v>4</v>
      </c>
      <c r="D600">
        <v>8</v>
      </c>
      <c r="E600">
        <v>0</v>
      </c>
      <c r="F600">
        <v>0</v>
      </c>
      <c r="G600">
        <v>15</v>
      </c>
      <c r="I600" s="1"/>
    </row>
    <row r="601" spans="1:9" x14ac:dyDescent="0.55000000000000004">
      <c r="A601" s="1">
        <v>3105564</v>
      </c>
      <c r="B601">
        <v>4</v>
      </c>
      <c r="C601">
        <v>0</v>
      </c>
      <c r="D601">
        <v>0</v>
      </c>
      <c r="E601">
        <v>0</v>
      </c>
      <c r="F601">
        <v>0</v>
      </c>
      <c r="G601">
        <v>4</v>
      </c>
      <c r="I601" s="1"/>
    </row>
    <row r="602" spans="1:9" x14ac:dyDescent="0.55000000000000004">
      <c r="A602" s="1">
        <v>3105572</v>
      </c>
      <c r="B602">
        <v>3</v>
      </c>
      <c r="C602">
        <v>0</v>
      </c>
      <c r="D602">
        <v>0</v>
      </c>
      <c r="E602">
        <v>0</v>
      </c>
      <c r="F602">
        <v>0</v>
      </c>
      <c r="G602">
        <v>3</v>
      </c>
      <c r="I602" s="1"/>
    </row>
    <row r="603" spans="1:9" x14ac:dyDescent="0.55000000000000004">
      <c r="A603" s="1">
        <v>3105581</v>
      </c>
      <c r="B603">
        <v>0</v>
      </c>
      <c r="C603">
        <v>0</v>
      </c>
      <c r="D603">
        <v>9</v>
      </c>
      <c r="E603">
        <v>0</v>
      </c>
      <c r="F603">
        <v>0</v>
      </c>
      <c r="G603">
        <v>9</v>
      </c>
      <c r="I603" s="1"/>
    </row>
    <row r="604" spans="1:9" x14ac:dyDescent="0.55000000000000004">
      <c r="A604" s="1">
        <v>3105583</v>
      </c>
      <c r="B604">
        <v>0</v>
      </c>
      <c r="C604">
        <v>0</v>
      </c>
      <c r="D604">
        <v>6</v>
      </c>
      <c r="E604">
        <v>0</v>
      </c>
      <c r="F604">
        <v>0</v>
      </c>
      <c r="G604">
        <v>6</v>
      </c>
      <c r="I604" s="1"/>
    </row>
    <row r="605" spans="1:9" x14ac:dyDescent="0.55000000000000004">
      <c r="A605" s="1">
        <v>3105590</v>
      </c>
      <c r="B605">
        <v>5</v>
      </c>
      <c r="C605">
        <v>0</v>
      </c>
      <c r="D605">
        <v>0</v>
      </c>
      <c r="E605">
        <v>0</v>
      </c>
      <c r="F605">
        <v>0</v>
      </c>
      <c r="G605">
        <v>5</v>
      </c>
      <c r="I605" s="1"/>
    </row>
    <row r="606" spans="1:9" x14ac:dyDescent="0.55000000000000004">
      <c r="A606" s="1">
        <v>3105597</v>
      </c>
      <c r="B606">
        <v>7</v>
      </c>
      <c r="C606">
        <v>7</v>
      </c>
      <c r="D606">
        <v>0</v>
      </c>
      <c r="E606">
        <v>0</v>
      </c>
      <c r="F606">
        <v>0</v>
      </c>
      <c r="G606">
        <v>13</v>
      </c>
      <c r="I606" s="1"/>
    </row>
    <row r="607" spans="1:9" x14ac:dyDescent="0.55000000000000004">
      <c r="A607" s="1">
        <v>3105600</v>
      </c>
      <c r="B607">
        <v>1</v>
      </c>
      <c r="C607">
        <v>0</v>
      </c>
      <c r="D607">
        <v>0</v>
      </c>
      <c r="E607">
        <v>2</v>
      </c>
      <c r="F607">
        <v>0</v>
      </c>
      <c r="G607">
        <v>3</v>
      </c>
      <c r="I607" s="1"/>
    </row>
    <row r="608" spans="1:9" x14ac:dyDescent="0.55000000000000004">
      <c r="A608" s="1">
        <v>3105610</v>
      </c>
      <c r="B608">
        <v>0</v>
      </c>
      <c r="C608">
        <v>0</v>
      </c>
      <c r="D608">
        <v>2</v>
      </c>
      <c r="E608">
        <v>0</v>
      </c>
      <c r="F608">
        <v>0</v>
      </c>
      <c r="G608">
        <v>2</v>
      </c>
      <c r="I608" s="1"/>
    </row>
    <row r="609" spans="1:9" x14ac:dyDescent="0.55000000000000004">
      <c r="A609" s="1">
        <v>3105619</v>
      </c>
      <c r="B609">
        <v>8</v>
      </c>
      <c r="C609">
        <v>0</v>
      </c>
      <c r="D609">
        <v>3</v>
      </c>
      <c r="E609">
        <v>0</v>
      </c>
      <c r="F609">
        <v>0</v>
      </c>
      <c r="G609">
        <v>10</v>
      </c>
      <c r="I609" s="1"/>
    </row>
    <row r="610" spans="1:9" x14ac:dyDescent="0.55000000000000004">
      <c r="A610" s="1">
        <v>3105622</v>
      </c>
      <c r="B610">
        <v>3</v>
      </c>
      <c r="C610">
        <v>0</v>
      </c>
      <c r="D610">
        <v>0</v>
      </c>
      <c r="E610">
        <v>0</v>
      </c>
      <c r="F610">
        <v>1</v>
      </c>
      <c r="G610">
        <v>4</v>
      </c>
      <c r="I610" s="1"/>
    </row>
    <row r="611" spans="1:9" x14ac:dyDescent="0.55000000000000004">
      <c r="A611" s="1">
        <v>3105629</v>
      </c>
      <c r="B611">
        <v>0</v>
      </c>
      <c r="C611">
        <v>0</v>
      </c>
      <c r="D611">
        <v>0</v>
      </c>
      <c r="E611">
        <v>8</v>
      </c>
      <c r="F611">
        <v>0</v>
      </c>
      <c r="G611">
        <v>8</v>
      </c>
      <c r="I611" s="1"/>
    </row>
    <row r="612" spans="1:9" x14ac:dyDescent="0.55000000000000004">
      <c r="A612" s="1">
        <v>3105637</v>
      </c>
      <c r="B612">
        <v>1</v>
      </c>
      <c r="C612">
        <v>6</v>
      </c>
      <c r="D612">
        <v>0</v>
      </c>
      <c r="E612">
        <v>0</v>
      </c>
      <c r="F612">
        <v>0</v>
      </c>
      <c r="G612">
        <v>7</v>
      </c>
      <c r="I612" s="1"/>
    </row>
    <row r="613" spans="1:9" x14ac:dyDescent="0.55000000000000004">
      <c r="A613" s="1">
        <v>3105655</v>
      </c>
      <c r="B613">
        <v>1</v>
      </c>
      <c r="C613">
        <v>0</v>
      </c>
      <c r="D613">
        <v>7</v>
      </c>
      <c r="E613">
        <v>0</v>
      </c>
      <c r="F613">
        <v>0</v>
      </c>
      <c r="G613">
        <v>7</v>
      </c>
      <c r="I613" s="1"/>
    </row>
    <row r="614" spans="1:9" x14ac:dyDescent="0.55000000000000004">
      <c r="A614" s="1">
        <v>3105662</v>
      </c>
      <c r="B614">
        <v>0</v>
      </c>
      <c r="C614">
        <v>4</v>
      </c>
      <c r="D614">
        <v>0</v>
      </c>
      <c r="E614">
        <v>0</v>
      </c>
      <c r="F614">
        <v>0</v>
      </c>
      <c r="G614">
        <v>4</v>
      </c>
      <c r="I614" s="1"/>
    </row>
    <row r="615" spans="1:9" x14ac:dyDescent="0.55000000000000004">
      <c r="A615" s="1">
        <v>3105672</v>
      </c>
      <c r="B615">
        <v>1</v>
      </c>
      <c r="C615">
        <v>0</v>
      </c>
      <c r="D615">
        <v>0</v>
      </c>
      <c r="E615">
        <v>0</v>
      </c>
      <c r="F615">
        <v>16</v>
      </c>
      <c r="G615">
        <v>17</v>
      </c>
      <c r="I615" s="1"/>
    </row>
    <row r="616" spans="1:9" x14ac:dyDescent="0.55000000000000004">
      <c r="A616" s="1">
        <v>3105680</v>
      </c>
      <c r="B616">
        <v>2</v>
      </c>
      <c r="C616">
        <v>0</v>
      </c>
      <c r="D616">
        <v>0</v>
      </c>
      <c r="E616">
        <v>0</v>
      </c>
      <c r="F616">
        <v>0</v>
      </c>
      <c r="G616">
        <v>2</v>
      </c>
      <c r="I616" s="1"/>
    </row>
    <row r="617" spans="1:9" x14ac:dyDescent="0.55000000000000004">
      <c r="A617" s="1">
        <v>3105681</v>
      </c>
      <c r="B617">
        <v>6</v>
      </c>
      <c r="C617">
        <v>5</v>
      </c>
      <c r="D617">
        <v>0</v>
      </c>
      <c r="E617">
        <v>0</v>
      </c>
      <c r="F617">
        <v>0</v>
      </c>
      <c r="G617">
        <v>9</v>
      </c>
      <c r="I617" s="1"/>
    </row>
    <row r="618" spans="1:9" x14ac:dyDescent="0.55000000000000004">
      <c r="A618" s="1">
        <v>3105685</v>
      </c>
      <c r="B618">
        <v>9</v>
      </c>
      <c r="C618">
        <v>0</v>
      </c>
      <c r="D618">
        <v>0</v>
      </c>
      <c r="E618">
        <v>2</v>
      </c>
      <c r="F618">
        <v>0</v>
      </c>
      <c r="G618">
        <v>11</v>
      </c>
      <c r="I618" s="1"/>
    </row>
    <row r="619" spans="1:9" x14ac:dyDescent="0.55000000000000004">
      <c r="A619" s="1">
        <v>3105687</v>
      </c>
      <c r="B619">
        <v>2</v>
      </c>
      <c r="C619">
        <v>1</v>
      </c>
      <c r="D619">
        <v>0</v>
      </c>
      <c r="E619">
        <v>2</v>
      </c>
      <c r="F619">
        <v>0</v>
      </c>
      <c r="G619">
        <v>4</v>
      </c>
      <c r="I619" s="1"/>
    </row>
    <row r="620" spans="1:9" x14ac:dyDescent="0.55000000000000004">
      <c r="A620" s="1">
        <v>3105692</v>
      </c>
      <c r="B620">
        <v>6</v>
      </c>
      <c r="C620">
        <v>0</v>
      </c>
      <c r="D620">
        <v>0</v>
      </c>
      <c r="E620">
        <v>0</v>
      </c>
      <c r="F620">
        <v>0</v>
      </c>
      <c r="G620">
        <v>6</v>
      </c>
      <c r="I620" s="1"/>
    </row>
    <row r="621" spans="1:9" x14ac:dyDescent="0.55000000000000004">
      <c r="A621" s="1">
        <v>3105696</v>
      </c>
      <c r="B621">
        <v>3</v>
      </c>
      <c r="C621">
        <v>0</v>
      </c>
      <c r="D621">
        <v>0</v>
      </c>
      <c r="E621">
        <v>0</v>
      </c>
      <c r="F621">
        <v>0</v>
      </c>
      <c r="G621">
        <v>3</v>
      </c>
      <c r="I621" s="1"/>
    </row>
    <row r="622" spans="1:9" x14ac:dyDescent="0.55000000000000004">
      <c r="A622" s="1">
        <v>3105710</v>
      </c>
      <c r="B622">
        <v>5</v>
      </c>
      <c r="C622">
        <v>0</v>
      </c>
      <c r="D622">
        <v>0</v>
      </c>
      <c r="E622">
        <v>0</v>
      </c>
      <c r="F622">
        <v>0</v>
      </c>
      <c r="G622">
        <v>5</v>
      </c>
      <c r="I622" s="1"/>
    </row>
    <row r="623" spans="1:9" x14ac:dyDescent="0.55000000000000004">
      <c r="A623" s="1">
        <v>3105712</v>
      </c>
      <c r="B623">
        <v>2</v>
      </c>
      <c r="C623">
        <v>0</v>
      </c>
      <c r="D623">
        <v>0</v>
      </c>
      <c r="E623">
        <v>0</v>
      </c>
      <c r="F623">
        <v>0</v>
      </c>
      <c r="G623">
        <v>2</v>
      </c>
      <c r="I623" s="1"/>
    </row>
    <row r="624" spans="1:9" x14ac:dyDescent="0.55000000000000004">
      <c r="A624" s="1">
        <v>3105720</v>
      </c>
      <c r="B624">
        <v>4</v>
      </c>
      <c r="C624">
        <v>0</v>
      </c>
      <c r="D624">
        <v>0</v>
      </c>
      <c r="E624">
        <v>0</v>
      </c>
      <c r="F624">
        <v>0</v>
      </c>
      <c r="G624">
        <v>4</v>
      </c>
      <c r="I624" s="1"/>
    </row>
    <row r="625" spans="1:9" x14ac:dyDescent="0.55000000000000004">
      <c r="A625" s="1">
        <v>3105729</v>
      </c>
      <c r="B625">
        <v>0</v>
      </c>
      <c r="C625">
        <v>0</v>
      </c>
      <c r="D625">
        <v>2</v>
      </c>
      <c r="E625">
        <v>0</v>
      </c>
      <c r="F625">
        <v>0</v>
      </c>
      <c r="G625">
        <v>2</v>
      </c>
      <c r="I625" s="1"/>
    </row>
    <row r="626" spans="1:9" x14ac:dyDescent="0.55000000000000004">
      <c r="A626" s="1">
        <v>3105733</v>
      </c>
      <c r="B626">
        <v>2</v>
      </c>
      <c r="C626">
        <v>0</v>
      </c>
      <c r="D626">
        <v>0</v>
      </c>
      <c r="E626">
        <v>0</v>
      </c>
      <c r="F626">
        <v>0</v>
      </c>
      <c r="G626">
        <v>2</v>
      </c>
      <c r="I626" s="1"/>
    </row>
    <row r="627" spans="1:9" x14ac:dyDescent="0.55000000000000004">
      <c r="A627" s="1">
        <v>3105742</v>
      </c>
      <c r="B627">
        <v>0</v>
      </c>
      <c r="C627">
        <v>0</v>
      </c>
      <c r="D627">
        <v>3</v>
      </c>
      <c r="E627">
        <v>0</v>
      </c>
      <c r="F627">
        <v>0</v>
      </c>
      <c r="G627">
        <v>3</v>
      </c>
      <c r="I627" s="1"/>
    </row>
    <row r="628" spans="1:9" x14ac:dyDescent="0.55000000000000004">
      <c r="A628" s="1">
        <v>3105752</v>
      </c>
      <c r="B628">
        <v>3</v>
      </c>
      <c r="C628">
        <v>0</v>
      </c>
      <c r="D628">
        <v>3</v>
      </c>
      <c r="E628">
        <v>0</v>
      </c>
      <c r="F628">
        <v>0</v>
      </c>
      <c r="G628">
        <v>6</v>
      </c>
      <c r="I628" s="1"/>
    </row>
    <row r="629" spans="1:9" x14ac:dyDescent="0.55000000000000004">
      <c r="A629" s="1">
        <v>3105761</v>
      </c>
      <c r="B629">
        <v>0</v>
      </c>
      <c r="C629">
        <v>1</v>
      </c>
      <c r="D629">
        <v>2</v>
      </c>
      <c r="E629">
        <v>0</v>
      </c>
      <c r="F629">
        <v>0</v>
      </c>
      <c r="G629">
        <v>3</v>
      </c>
      <c r="I629" s="1"/>
    </row>
    <row r="630" spans="1:9" x14ac:dyDescent="0.55000000000000004">
      <c r="A630" s="1">
        <v>3105765</v>
      </c>
      <c r="B630">
        <v>2</v>
      </c>
      <c r="C630">
        <v>0</v>
      </c>
      <c r="D630">
        <v>0</v>
      </c>
      <c r="E630">
        <v>0</v>
      </c>
      <c r="F630">
        <v>0</v>
      </c>
      <c r="G630">
        <v>2</v>
      </c>
      <c r="I630" s="1"/>
    </row>
    <row r="631" spans="1:9" x14ac:dyDescent="0.55000000000000004">
      <c r="A631" s="1">
        <v>3105771</v>
      </c>
      <c r="B631">
        <v>0</v>
      </c>
      <c r="C631">
        <v>2</v>
      </c>
      <c r="D631">
        <v>0</v>
      </c>
      <c r="E631">
        <v>0</v>
      </c>
      <c r="F631">
        <v>0</v>
      </c>
      <c r="G631">
        <v>2</v>
      </c>
      <c r="I631" s="1"/>
    </row>
    <row r="632" spans="1:9" x14ac:dyDescent="0.55000000000000004">
      <c r="A632" s="1">
        <v>3105778</v>
      </c>
      <c r="B632">
        <v>0</v>
      </c>
      <c r="C632">
        <v>5</v>
      </c>
      <c r="D632">
        <v>1</v>
      </c>
      <c r="E632">
        <v>0</v>
      </c>
      <c r="F632">
        <v>0</v>
      </c>
      <c r="G632">
        <v>6</v>
      </c>
      <c r="I632" s="1"/>
    </row>
    <row r="633" spans="1:9" x14ac:dyDescent="0.55000000000000004">
      <c r="A633" s="1">
        <v>3105787</v>
      </c>
      <c r="B633">
        <v>0</v>
      </c>
      <c r="C633">
        <v>5</v>
      </c>
      <c r="D633">
        <v>0</v>
      </c>
      <c r="E633">
        <v>0</v>
      </c>
      <c r="F633">
        <v>0</v>
      </c>
      <c r="G633">
        <v>5</v>
      </c>
      <c r="I633" s="1"/>
    </row>
    <row r="634" spans="1:9" x14ac:dyDescent="0.55000000000000004">
      <c r="A634" s="1">
        <v>3105796</v>
      </c>
      <c r="B634">
        <v>3</v>
      </c>
      <c r="C634">
        <v>0</v>
      </c>
      <c r="D634">
        <v>2</v>
      </c>
      <c r="E634">
        <v>0</v>
      </c>
      <c r="F634">
        <v>0</v>
      </c>
      <c r="G634">
        <v>5</v>
      </c>
      <c r="I634" s="1"/>
    </row>
    <row r="635" spans="1:9" x14ac:dyDescent="0.55000000000000004">
      <c r="A635" s="1">
        <v>3105800</v>
      </c>
      <c r="B635">
        <v>3</v>
      </c>
      <c r="C635">
        <v>3</v>
      </c>
      <c r="D635">
        <v>3</v>
      </c>
      <c r="E635">
        <v>2</v>
      </c>
      <c r="F635">
        <v>0</v>
      </c>
      <c r="G635">
        <v>9</v>
      </c>
      <c r="I635" s="1"/>
    </row>
    <row r="636" spans="1:9" x14ac:dyDescent="0.55000000000000004">
      <c r="A636" s="1">
        <v>3105804</v>
      </c>
      <c r="B636">
        <v>13</v>
      </c>
      <c r="C636">
        <v>0</v>
      </c>
      <c r="D636">
        <v>0</v>
      </c>
      <c r="E636">
        <v>0</v>
      </c>
      <c r="F636">
        <v>0</v>
      </c>
      <c r="G636">
        <v>13</v>
      </c>
      <c r="I636" s="1"/>
    </row>
    <row r="637" spans="1:9" x14ac:dyDescent="0.55000000000000004">
      <c r="A637" s="1">
        <v>3105808</v>
      </c>
      <c r="B637">
        <v>0</v>
      </c>
      <c r="C637">
        <v>3</v>
      </c>
      <c r="D637">
        <v>0</v>
      </c>
      <c r="E637">
        <v>0</v>
      </c>
      <c r="F637">
        <v>0</v>
      </c>
      <c r="G637">
        <v>3</v>
      </c>
      <c r="I637" s="1"/>
    </row>
    <row r="638" spans="1:9" x14ac:dyDescent="0.55000000000000004">
      <c r="A638" s="1">
        <v>3105818</v>
      </c>
      <c r="B638">
        <v>10</v>
      </c>
      <c r="C638">
        <v>2</v>
      </c>
      <c r="D638">
        <v>1</v>
      </c>
      <c r="E638">
        <v>0</v>
      </c>
      <c r="F638">
        <v>0</v>
      </c>
      <c r="G638">
        <v>11</v>
      </c>
      <c r="I638" s="1"/>
    </row>
    <row r="639" spans="1:9" x14ac:dyDescent="0.55000000000000004">
      <c r="A639" s="1">
        <v>3105824</v>
      </c>
      <c r="B639">
        <v>2</v>
      </c>
      <c r="C639">
        <v>1</v>
      </c>
      <c r="D639">
        <v>0</v>
      </c>
      <c r="E639">
        <v>3</v>
      </c>
      <c r="F639">
        <v>0</v>
      </c>
      <c r="G639">
        <v>6</v>
      </c>
      <c r="I639" s="1"/>
    </row>
    <row r="640" spans="1:9" x14ac:dyDescent="0.55000000000000004">
      <c r="A640" s="1">
        <v>3105830</v>
      </c>
      <c r="B640">
        <v>1</v>
      </c>
      <c r="C640">
        <v>6</v>
      </c>
      <c r="D640">
        <v>2</v>
      </c>
      <c r="E640">
        <v>0</v>
      </c>
      <c r="F640">
        <v>0</v>
      </c>
      <c r="G640">
        <v>9</v>
      </c>
      <c r="I640" s="1"/>
    </row>
    <row r="641" spans="1:9" x14ac:dyDescent="0.55000000000000004">
      <c r="A641" s="1">
        <v>3105832</v>
      </c>
      <c r="B641">
        <v>9</v>
      </c>
      <c r="C641">
        <v>0</v>
      </c>
      <c r="D641">
        <v>0</v>
      </c>
      <c r="E641">
        <v>0</v>
      </c>
      <c r="F641">
        <v>0</v>
      </c>
      <c r="G641">
        <v>9</v>
      </c>
      <c r="I641" s="1"/>
    </row>
    <row r="642" spans="1:9" x14ac:dyDescent="0.55000000000000004">
      <c r="A642" s="1">
        <v>3105833</v>
      </c>
      <c r="B642">
        <v>4</v>
      </c>
      <c r="C642">
        <v>0</v>
      </c>
      <c r="D642">
        <v>0</v>
      </c>
      <c r="E642">
        <v>0</v>
      </c>
      <c r="F642">
        <v>0</v>
      </c>
      <c r="G642">
        <v>4</v>
      </c>
      <c r="I642" s="1"/>
    </row>
    <row r="643" spans="1:9" x14ac:dyDescent="0.55000000000000004">
      <c r="A643" s="1">
        <v>3105843</v>
      </c>
      <c r="B643">
        <v>3</v>
      </c>
      <c r="C643">
        <v>0</v>
      </c>
      <c r="D643">
        <v>0</v>
      </c>
      <c r="E643">
        <v>0</v>
      </c>
      <c r="F643">
        <v>0</v>
      </c>
      <c r="G643">
        <v>3</v>
      </c>
      <c r="I643" s="1"/>
    </row>
    <row r="644" spans="1:9" x14ac:dyDescent="0.55000000000000004">
      <c r="A644" s="1">
        <v>3105844</v>
      </c>
      <c r="B644">
        <v>3</v>
      </c>
      <c r="C644">
        <v>1</v>
      </c>
      <c r="D644">
        <v>0</v>
      </c>
      <c r="E644">
        <v>0</v>
      </c>
      <c r="F644">
        <v>0</v>
      </c>
      <c r="G644">
        <v>4</v>
      </c>
      <c r="I644" s="1"/>
    </row>
    <row r="645" spans="1:9" x14ac:dyDescent="0.55000000000000004">
      <c r="A645" s="1">
        <v>3105846</v>
      </c>
      <c r="B645">
        <v>5</v>
      </c>
      <c r="C645">
        <v>0</v>
      </c>
      <c r="D645">
        <v>0</v>
      </c>
      <c r="E645">
        <v>0</v>
      </c>
      <c r="F645">
        <v>0</v>
      </c>
      <c r="G645">
        <v>5</v>
      </c>
      <c r="I645" s="1"/>
    </row>
    <row r="646" spans="1:9" x14ac:dyDescent="0.55000000000000004">
      <c r="A646" s="1">
        <v>3105847</v>
      </c>
      <c r="B646">
        <v>1</v>
      </c>
      <c r="C646">
        <v>0</v>
      </c>
      <c r="D646">
        <v>0</v>
      </c>
      <c r="E646">
        <v>0</v>
      </c>
      <c r="F646">
        <v>0</v>
      </c>
      <c r="G646">
        <v>1</v>
      </c>
      <c r="I646" s="1"/>
    </row>
    <row r="647" spans="1:9" x14ac:dyDescent="0.55000000000000004">
      <c r="A647" s="1">
        <v>3105856</v>
      </c>
      <c r="B647">
        <v>3</v>
      </c>
      <c r="C647">
        <v>1</v>
      </c>
      <c r="D647">
        <v>0</v>
      </c>
      <c r="E647">
        <v>0</v>
      </c>
      <c r="F647">
        <v>0</v>
      </c>
      <c r="G647">
        <v>4</v>
      </c>
      <c r="I647" s="1"/>
    </row>
    <row r="648" spans="1:9" x14ac:dyDescent="0.55000000000000004">
      <c r="A648" s="1">
        <v>3105859</v>
      </c>
      <c r="B648">
        <v>3</v>
      </c>
      <c r="C648">
        <v>0</v>
      </c>
      <c r="D648">
        <v>0</v>
      </c>
      <c r="E648">
        <v>0</v>
      </c>
      <c r="F648">
        <v>0</v>
      </c>
      <c r="G648">
        <v>3</v>
      </c>
      <c r="I648" s="1"/>
    </row>
    <row r="649" spans="1:9" x14ac:dyDescent="0.55000000000000004">
      <c r="A649" s="1">
        <v>3105866</v>
      </c>
      <c r="B649">
        <v>7</v>
      </c>
      <c r="C649">
        <v>0</v>
      </c>
      <c r="D649">
        <v>0</v>
      </c>
      <c r="E649">
        <v>0</v>
      </c>
      <c r="F649">
        <v>0</v>
      </c>
      <c r="G649">
        <v>7</v>
      </c>
      <c r="I649" s="1"/>
    </row>
    <row r="650" spans="1:9" x14ac:dyDescent="0.55000000000000004">
      <c r="A650" s="1">
        <v>3105867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4</v>
      </c>
      <c r="I650" s="1"/>
    </row>
    <row r="651" spans="1:9" x14ac:dyDescent="0.55000000000000004">
      <c r="A651" s="1">
        <v>3105877</v>
      </c>
      <c r="B651">
        <v>6</v>
      </c>
      <c r="C651">
        <v>0</v>
      </c>
      <c r="D651">
        <v>0</v>
      </c>
      <c r="E651">
        <v>0</v>
      </c>
      <c r="F651">
        <v>0</v>
      </c>
      <c r="G651">
        <v>6</v>
      </c>
      <c r="I651" s="1"/>
    </row>
    <row r="652" spans="1:9" x14ac:dyDescent="0.55000000000000004">
      <c r="A652" s="1">
        <v>3105878</v>
      </c>
      <c r="B652">
        <v>0</v>
      </c>
      <c r="C652">
        <v>4</v>
      </c>
      <c r="D652">
        <v>0</v>
      </c>
      <c r="E652">
        <v>1</v>
      </c>
      <c r="F652">
        <v>0</v>
      </c>
      <c r="G652">
        <v>4</v>
      </c>
      <c r="I652" s="1"/>
    </row>
    <row r="653" spans="1:9" x14ac:dyDescent="0.55000000000000004">
      <c r="A653" s="1">
        <v>3105884</v>
      </c>
      <c r="B653">
        <v>2</v>
      </c>
      <c r="C653">
        <v>0</v>
      </c>
      <c r="D653">
        <v>0</v>
      </c>
      <c r="E653">
        <v>0</v>
      </c>
      <c r="F653">
        <v>0</v>
      </c>
      <c r="G653">
        <v>2</v>
      </c>
      <c r="I653" s="1"/>
    </row>
    <row r="654" spans="1:9" x14ac:dyDescent="0.55000000000000004">
      <c r="A654" s="1">
        <v>3105891</v>
      </c>
      <c r="B654">
        <v>1</v>
      </c>
      <c r="C654">
        <v>0</v>
      </c>
      <c r="D654">
        <v>0</v>
      </c>
      <c r="E654">
        <v>0</v>
      </c>
      <c r="F654">
        <v>0</v>
      </c>
      <c r="G654">
        <v>1</v>
      </c>
      <c r="I654" s="1"/>
    </row>
    <row r="655" spans="1:9" x14ac:dyDescent="0.55000000000000004">
      <c r="A655" s="1">
        <v>3105898</v>
      </c>
      <c r="B655">
        <v>5</v>
      </c>
      <c r="C655">
        <v>0</v>
      </c>
      <c r="D655">
        <v>0</v>
      </c>
      <c r="E655">
        <v>0</v>
      </c>
      <c r="F655">
        <v>0</v>
      </c>
      <c r="G655">
        <v>5</v>
      </c>
      <c r="I655" s="1"/>
    </row>
    <row r="656" spans="1:9" x14ac:dyDescent="0.55000000000000004">
      <c r="A656" s="1">
        <v>3105900</v>
      </c>
      <c r="B656">
        <v>5</v>
      </c>
      <c r="C656">
        <v>0</v>
      </c>
      <c r="D656">
        <v>1</v>
      </c>
      <c r="E656">
        <v>1</v>
      </c>
      <c r="F656">
        <v>0</v>
      </c>
      <c r="G656">
        <v>7</v>
      </c>
      <c r="I656" s="1"/>
    </row>
    <row r="657" spans="1:9" x14ac:dyDescent="0.55000000000000004">
      <c r="A657" s="1">
        <v>3105906</v>
      </c>
      <c r="B657">
        <v>0</v>
      </c>
      <c r="C657">
        <v>2</v>
      </c>
      <c r="D657">
        <v>0</v>
      </c>
      <c r="E657">
        <v>0</v>
      </c>
      <c r="F657">
        <v>0</v>
      </c>
      <c r="G657">
        <v>2</v>
      </c>
      <c r="I657" s="1"/>
    </row>
    <row r="658" spans="1:9" x14ac:dyDescent="0.55000000000000004">
      <c r="A658" s="1">
        <v>3105914</v>
      </c>
      <c r="B658">
        <v>3</v>
      </c>
      <c r="C658">
        <v>1</v>
      </c>
      <c r="D658">
        <v>1</v>
      </c>
      <c r="E658">
        <v>1</v>
      </c>
      <c r="F658">
        <v>0</v>
      </c>
      <c r="G658">
        <v>6</v>
      </c>
      <c r="I658" s="1"/>
    </row>
    <row r="659" spans="1:9" x14ac:dyDescent="0.55000000000000004">
      <c r="A659" s="1">
        <v>3105921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3</v>
      </c>
      <c r="I659" s="1"/>
    </row>
    <row r="660" spans="1:9" x14ac:dyDescent="0.55000000000000004">
      <c r="A660" s="1">
        <v>3105924</v>
      </c>
      <c r="B660">
        <v>1</v>
      </c>
      <c r="C660">
        <v>0</v>
      </c>
      <c r="D660">
        <v>0</v>
      </c>
      <c r="E660">
        <v>0</v>
      </c>
      <c r="F660">
        <v>0</v>
      </c>
      <c r="G660">
        <v>1</v>
      </c>
      <c r="I660" s="1"/>
    </row>
    <row r="661" spans="1:9" x14ac:dyDescent="0.55000000000000004">
      <c r="A661" s="1">
        <v>3105927</v>
      </c>
      <c r="B661">
        <v>7</v>
      </c>
      <c r="C661">
        <v>0</v>
      </c>
      <c r="D661">
        <v>0</v>
      </c>
      <c r="E661">
        <v>0</v>
      </c>
      <c r="F661">
        <v>0</v>
      </c>
      <c r="G661">
        <v>7</v>
      </c>
      <c r="I661" s="1"/>
    </row>
    <row r="662" spans="1:9" x14ac:dyDescent="0.55000000000000004">
      <c r="A662" s="1">
        <v>3105933</v>
      </c>
      <c r="B662">
        <v>5</v>
      </c>
      <c r="C662">
        <v>1</v>
      </c>
      <c r="D662">
        <v>0</v>
      </c>
      <c r="E662">
        <v>0</v>
      </c>
      <c r="F662">
        <v>0</v>
      </c>
      <c r="G662">
        <v>6</v>
      </c>
      <c r="I662" s="1"/>
    </row>
    <row r="663" spans="1:9" x14ac:dyDescent="0.55000000000000004">
      <c r="A663" s="1">
        <v>3105938</v>
      </c>
      <c r="B663">
        <v>2</v>
      </c>
      <c r="C663">
        <v>0</v>
      </c>
      <c r="D663">
        <v>0</v>
      </c>
      <c r="E663">
        <v>0</v>
      </c>
      <c r="F663">
        <v>0</v>
      </c>
      <c r="G663">
        <v>2</v>
      </c>
      <c r="I663" s="1"/>
    </row>
    <row r="664" spans="1:9" x14ac:dyDescent="0.55000000000000004">
      <c r="A664" s="1">
        <v>3105947</v>
      </c>
      <c r="B664">
        <v>0</v>
      </c>
      <c r="C664">
        <v>1</v>
      </c>
      <c r="D664">
        <v>0</v>
      </c>
      <c r="E664">
        <v>0</v>
      </c>
      <c r="F664">
        <v>0</v>
      </c>
      <c r="G664">
        <v>1</v>
      </c>
      <c r="I664" s="1"/>
    </row>
    <row r="665" spans="1:9" x14ac:dyDescent="0.55000000000000004">
      <c r="A665" s="1">
        <v>3105950</v>
      </c>
      <c r="B665">
        <v>2</v>
      </c>
      <c r="C665">
        <v>0</v>
      </c>
      <c r="D665">
        <v>0</v>
      </c>
      <c r="E665">
        <v>0</v>
      </c>
      <c r="F665">
        <v>0</v>
      </c>
      <c r="G665">
        <v>2</v>
      </c>
      <c r="I665" s="1"/>
    </row>
    <row r="666" spans="1:9" x14ac:dyDescent="0.55000000000000004">
      <c r="A666" s="1">
        <v>3105958</v>
      </c>
      <c r="B666">
        <v>2</v>
      </c>
      <c r="C666">
        <v>1</v>
      </c>
      <c r="D666">
        <v>0</v>
      </c>
      <c r="E666">
        <v>1</v>
      </c>
      <c r="F666">
        <v>0</v>
      </c>
      <c r="G666">
        <v>4</v>
      </c>
      <c r="I666" s="1"/>
    </row>
    <row r="667" spans="1:9" x14ac:dyDescent="0.55000000000000004">
      <c r="A667" s="1">
        <v>3105960</v>
      </c>
      <c r="B667">
        <v>9</v>
      </c>
      <c r="C667">
        <v>0</v>
      </c>
      <c r="D667">
        <v>0</v>
      </c>
      <c r="E667">
        <v>0</v>
      </c>
      <c r="F667">
        <v>0</v>
      </c>
      <c r="G667">
        <v>9</v>
      </c>
      <c r="I667" s="1"/>
    </row>
    <row r="668" spans="1:9" x14ac:dyDescent="0.55000000000000004">
      <c r="A668" s="1">
        <v>3105964</v>
      </c>
      <c r="B668">
        <v>3</v>
      </c>
      <c r="C668">
        <v>2</v>
      </c>
      <c r="D668">
        <v>9</v>
      </c>
      <c r="E668">
        <v>0</v>
      </c>
      <c r="F668">
        <v>0</v>
      </c>
      <c r="G668">
        <v>14</v>
      </c>
      <c r="I668" s="1"/>
    </row>
    <row r="669" spans="1:9" x14ac:dyDescent="0.55000000000000004">
      <c r="A669" s="1">
        <v>3105965</v>
      </c>
      <c r="B669">
        <v>1</v>
      </c>
      <c r="C669">
        <v>0</v>
      </c>
      <c r="D669">
        <v>5</v>
      </c>
      <c r="E669">
        <v>0</v>
      </c>
      <c r="F669">
        <v>0</v>
      </c>
      <c r="G669">
        <v>6</v>
      </c>
      <c r="I669" s="1"/>
    </row>
    <row r="670" spans="1:9" x14ac:dyDescent="0.55000000000000004">
      <c r="A670" s="1">
        <v>3105974</v>
      </c>
      <c r="B670">
        <v>1</v>
      </c>
      <c r="C670">
        <v>0</v>
      </c>
      <c r="D670">
        <v>0</v>
      </c>
      <c r="E670">
        <v>0</v>
      </c>
      <c r="F670">
        <v>0</v>
      </c>
      <c r="G670">
        <v>1</v>
      </c>
      <c r="I670" s="1"/>
    </row>
    <row r="671" spans="1:9" x14ac:dyDescent="0.55000000000000004">
      <c r="A671" s="1">
        <v>3105982</v>
      </c>
      <c r="B671">
        <v>2</v>
      </c>
      <c r="C671">
        <v>1</v>
      </c>
      <c r="D671">
        <v>0</v>
      </c>
      <c r="E671">
        <v>0</v>
      </c>
      <c r="F671">
        <v>0</v>
      </c>
      <c r="G671">
        <v>3</v>
      </c>
      <c r="I671" s="1"/>
    </row>
    <row r="672" spans="1:9" x14ac:dyDescent="0.55000000000000004">
      <c r="A672" s="1">
        <v>3105991</v>
      </c>
      <c r="B672">
        <v>0</v>
      </c>
      <c r="C672">
        <v>1</v>
      </c>
      <c r="D672">
        <v>0</v>
      </c>
      <c r="E672">
        <v>0</v>
      </c>
      <c r="F672">
        <v>0</v>
      </c>
      <c r="G672">
        <v>1</v>
      </c>
      <c r="I672" s="1"/>
    </row>
    <row r="673" spans="1:9" x14ac:dyDescent="0.55000000000000004">
      <c r="A673" s="1">
        <v>3106001</v>
      </c>
      <c r="B673">
        <v>1</v>
      </c>
      <c r="C673">
        <v>5</v>
      </c>
      <c r="D673">
        <v>0</v>
      </c>
      <c r="E673">
        <v>0</v>
      </c>
      <c r="F673">
        <v>0</v>
      </c>
      <c r="G673">
        <v>6</v>
      </c>
      <c r="I673" s="1"/>
    </row>
    <row r="674" spans="1:9" x14ac:dyDescent="0.55000000000000004">
      <c r="A674" s="1">
        <v>3106006</v>
      </c>
      <c r="B674">
        <v>1</v>
      </c>
      <c r="C674">
        <v>0</v>
      </c>
      <c r="D674">
        <v>0</v>
      </c>
      <c r="E674">
        <v>0</v>
      </c>
      <c r="F674">
        <v>0</v>
      </c>
      <c r="G674">
        <v>1</v>
      </c>
      <c r="I674" s="1"/>
    </row>
    <row r="675" spans="1:9" x14ac:dyDescent="0.55000000000000004">
      <c r="A675" s="1">
        <v>3106015</v>
      </c>
      <c r="B675">
        <v>20</v>
      </c>
      <c r="C675">
        <v>0</v>
      </c>
      <c r="D675">
        <v>0</v>
      </c>
      <c r="E675">
        <v>0</v>
      </c>
      <c r="F675">
        <v>0</v>
      </c>
      <c r="G675">
        <v>20</v>
      </c>
      <c r="I675" s="1"/>
    </row>
    <row r="676" spans="1:9" x14ac:dyDescent="0.55000000000000004">
      <c r="A676" s="1">
        <v>3106018</v>
      </c>
      <c r="B676">
        <v>7</v>
      </c>
      <c r="C676">
        <v>0</v>
      </c>
      <c r="D676">
        <v>0</v>
      </c>
      <c r="E676">
        <v>0</v>
      </c>
      <c r="F676">
        <v>0</v>
      </c>
      <c r="G676">
        <v>7</v>
      </c>
      <c r="I676" s="1"/>
    </row>
    <row r="677" spans="1:9" x14ac:dyDescent="0.55000000000000004">
      <c r="A677" s="1">
        <v>3106028</v>
      </c>
      <c r="B677">
        <v>5</v>
      </c>
      <c r="C677">
        <v>1</v>
      </c>
      <c r="D677">
        <v>0</v>
      </c>
      <c r="E677">
        <v>0</v>
      </c>
      <c r="F677">
        <v>0</v>
      </c>
      <c r="G677">
        <v>6</v>
      </c>
      <c r="I677" s="1"/>
    </row>
    <row r="678" spans="1:9" x14ac:dyDescent="0.55000000000000004">
      <c r="A678" s="1">
        <v>3106032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2</v>
      </c>
      <c r="I678" s="1"/>
    </row>
    <row r="679" spans="1:9" x14ac:dyDescent="0.55000000000000004">
      <c r="A679" s="1">
        <v>3106042</v>
      </c>
      <c r="B679">
        <v>5</v>
      </c>
      <c r="C679">
        <v>0</v>
      </c>
      <c r="D679">
        <v>0</v>
      </c>
      <c r="E679">
        <v>0</v>
      </c>
      <c r="F679">
        <v>0</v>
      </c>
      <c r="G679">
        <v>5</v>
      </c>
      <c r="I679" s="1"/>
    </row>
    <row r="680" spans="1:9" x14ac:dyDescent="0.55000000000000004">
      <c r="A680" s="1">
        <v>3106045</v>
      </c>
      <c r="B680">
        <v>3</v>
      </c>
      <c r="C680">
        <v>0</v>
      </c>
      <c r="D680">
        <v>0</v>
      </c>
      <c r="E680">
        <v>0</v>
      </c>
      <c r="F680">
        <v>0</v>
      </c>
      <c r="G680">
        <v>3</v>
      </c>
      <c r="I680" s="1"/>
    </row>
    <row r="681" spans="1:9" x14ac:dyDescent="0.55000000000000004">
      <c r="A681" s="1">
        <v>3106047</v>
      </c>
      <c r="B681">
        <v>6</v>
      </c>
      <c r="C681">
        <v>0</v>
      </c>
      <c r="D681">
        <v>2</v>
      </c>
      <c r="E681">
        <v>0</v>
      </c>
      <c r="F681">
        <v>0</v>
      </c>
      <c r="G681">
        <v>7</v>
      </c>
      <c r="I681" s="1"/>
    </row>
    <row r="682" spans="1:9" x14ac:dyDescent="0.55000000000000004">
      <c r="A682" s="1">
        <v>3106062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6</v>
      </c>
      <c r="I682" s="1"/>
    </row>
    <row r="683" spans="1:9" x14ac:dyDescent="0.55000000000000004">
      <c r="A683" s="1">
        <v>3106066</v>
      </c>
      <c r="B683">
        <v>2</v>
      </c>
      <c r="C683">
        <v>0</v>
      </c>
      <c r="D683">
        <v>0</v>
      </c>
      <c r="E683">
        <v>0</v>
      </c>
      <c r="F683">
        <v>0</v>
      </c>
      <c r="G683">
        <v>2</v>
      </c>
      <c r="I683" s="1"/>
    </row>
    <row r="684" spans="1:9" x14ac:dyDescent="0.55000000000000004">
      <c r="A684" s="1">
        <v>3106068</v>
      </c>
      <c r="B684">
        <v>3</v>
      </c>
      <c r="C684">
        <v>0</v>
      </c>
      <c r="D684">
        <v>0</v>
      </c>
      <c r="E684">
        <v>0</v>
      </c>
      <c r="F684">
        <v>0</v>
      </c>
      <c r="G684">
        <v>3</v>
      </c>
      <c r="I684" s="1"/>
    </row>
    <row r="685" spans="1:9" x14ac:dyDescent="0.55000000000000004">
      <c r="A685" s="1">
        <v>3106069</v>
      </c>
      <c r="B685">
        <v>0</v>
      </c>
      <c r="C685">
        <v>1</v>
      </c>
      <c r="D685">
        <v>2</v>
      </c>
      <c r="E685">
        <v>1</v>
      </c>
      <c r="F685">
        <v>0</v>
      </c>
      <c r="G685">
        <v>4</v>
      </c>
      <c r="I685" s="1"/>
    </row>
    <row r="686" spans="1:9" x14ac:dyDescent="0.55000000000000004">
      <c r="A686" s="1">
        <v>3106072</v>
      </c>
      <c r="B686">
        <v>0</v>
      </c>
      <c r="C686">
        <v>6</v>
      </c>
      <c r="D686">
        <v>0</v>
      </c>
      <c r="E686">
        <v>0</v>
      </c>
      <c r="F686">
        <v>0</v>
      </c>
      <c r="G686">
        <v>6</v>
      </c>
      <c r="I686" s="1"/>
    </row>
    <row r="687" spans="1:9" x14ac:dyDescent="0.55000000000000004">
      <c r="A687" s="1">
        <v>3106081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1</v>
      </c>
      <c r="I687" s="1"/>
    </row>
    <row r="688" spans="1:9" x14ac:dyDescent="0.55000000000000004">
      <c r="A688" s="1">
        <v>3106085</v>
      </c>
      <c r="B688">
        <v>4</v>
      </c>
      <c r="C688">
        <v>0</v>
      </c>
      <c r="D688">
        <v>0</v>
      </c>
      <c r="E688">
        <v>0</v>
      </c>
      <c r="F688">
        <v>0</v>
      </c>
      <c r="G688">
        <v>4</v>
      </c>
      <c r="I688" s="1"/>
    </row>
    <row r="689" spans="1:9" x14ac:dyDescent="0.55000000000000004">
      <c r="A689" s="1">
        <v>3106092</v>
      </c>
      <c r="B689">
        <v>4</v>
      </c>
      <c r="C689">
        <v>0</v>
      </c>
      <c r="D689">
        <v>0</v>
      </c>
      <c r="E689">
        <v>0</v>
      </c>
      <c r="F689">
        <v>0</v>
      </c>
      <c r="G689">
        <v>4</v>
      </c>
      <c r="I689" s="1"/>
    </row>
    <row r="690" spans="1:9" x14ac:dyDescent="0.55000000000000004">
      <c r="A690" s="1">
        <v>3106102</v>
      </c>
      <c r="B690">
        <v>7</v>
      </c>
      <c r="C690">
        <v>0</v>
      </c>
      <c r="D690">
        <v>0</v>
      </c>
      <c r="E690">
        <v>0</v>
      </c>
      <c r="F690">
        <v>0</v>
      </c>
      <c r="G690">
        <v>7</v>
      </c>
      <c r="I690" s="1"/>
    </row>
    <row r="691" spans="1:9" x14ac:dyDescent="0.55000000000000004">
      <c r="A691" s="1">
        <v>3106111</v>
      </c>
      <c r="B691">
        <v>1</v>
      </c>
      <c r="C691">
        <v>0</v>
      </c>
      <c r="D691">
        <v>0</v>
      </c>
      <c r="E691">
        <v>0</v>
      </c>
      <c r="F691">
        <v>0</v>
      </c>
      <c r="G691">
        <v>1</v>
      </c>
      <c r="I691" s="1"/>
    </row>
    <row r="692" spans="1:9" x14ac:dyDescent="0.55000000000000004">
      <c r="A692" s="1">
        <v>3106114</v>
      </c>
      <c r="B692">
        <v>2</v>
      </c>
      <c r="C692">
        <v>3</v>
      </c>
      <c r="D692">
        <v>0</v>
      </c>
      <c r="E692">
        <v>1</v>
      </c>
      <c r="F692">
        <v>0</v>
      </c>
      <c r="G692">
        <v>5</v>
      </c>
      <c r="I692" s="1"/>
    </row>
    <row r="693" spans="1:9" x14ac:dyDescent="0.55000000000000004">
      <c r="A693" s="1">
        <v>3106119</v>
      </c>
      <c r="B693">
        <v>2</v>
      </c>
      <c r="C693">
        <v>0</v>
      </c>
      <c r="D693">
        <v>0</v>
      </c>
      <c r="E693">
        <v>0</v>
      </c>
      <c r="F693">
        <v>0</v>
      </c>
      <c r="G693">
        <v>2</v>
      </c>
      <c r="I693" s="1"/>
    </row>
    <row r="694" spans="1:9" x14ac:dyDescent="0.55000000000000004">
      <c r="A694" s="1">
        <v>3106128</v>
      </c>
      <c r="B694">
        <v>3</v>
      </c>
      <c r="C694">
        <v>0</v>
      </c>
      <c r="D694">
        <v>0</v>
      </c>
      <c r="E694">
        <v>0</v>
      </c>
      <c r="F694">
        <v>0</v>
      </c>
      <c r="G694">
        <v>3</v>
      </c>
      <c r="I694" s="1"/>
    </row>
    <row r="695" spans="1:9" x14ac:dyDescent="0.55000000000000004">
      <c r="A695" s="1">
        <v>3106130</v>
      </c>
      <c r="B695">
        <v>0</v>
      </c>
      <c r="C695">
        <v>2</v>
      </c>
      <c r="D695">
        <v>1</v>
      </c>
      <c r="E695">
        <v>2</v>
      </c>
      <c r="F695">
        <v>0</v>
      </c>
      <c r="G695">
        <v>5</v>
      </c>
      <c r="I695" s="1"/>
    </row>
    <row r="696" spans="1:9" x14ac:dyDescent="0.55000000000000004">
      <c r="A696" s="1">
        <v>3106136</v>
      </c>
      <c r="B696">
        <v>3</v>
      </c>
      <c r="C696">
        <v>0</v>
      </c>
      <c r="D696">
        <v>0</v>
      </c>
      <c r="E696">
        <v>0</v>
      </c>
      <c r="F696">
        <v>0</v>
      </c>
      <c r="G696">
        <v>3</v>
      </c>
      <c r="I696" s="1"/>
    </row>
    <row r="697" spans="1:9" x14ac:dyDescent="0.55000000000000004">
      <c r="A697" s="1">
        <v>3106144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1</v>
      </c>
      <c r="I697" s="1"/>
    </row>
    <row r="698" spans="1:9" x14ac:dyDescent="0.55000000000000004">
      <c r="A698" s="1">
        <v>3106147</v>
      </c>
      <c r="B698">
        <v>6</v>
      </c>
      <c r="C698">
        <v>1</v>
      </c>
      <c r="D698">
        <v>2</v>
      </c>
      <c r="E698">
        <v>0</v>
      </c>
      <c r="F698">
        <v>0</v>
      </c>
      <c r="G698">
        <v>8</v>
      </c>
      <c r="I698" s="1"/>
    </row>
    <row r="699" spans="1:9" x14ac:dyDescent="0.55000000000000004">
      <c r="A699" s="1">
        <v>3106151</v>
      </c>
      <c r="B699">
        <v>0</v>
      </c>
      <c r="C699">
        <v>0</v>
      </c>
      <c r="D699">
        <v>2</v>
      </c>
      <c r="E699">
        <v>0</v>
      </c>
      <c r="F699">
        <v>0</v>
      </c>
      <c r="G699">
        <v>2</v>
      </c>
      <c r="I699" s="1"/>
    </row>
    <row r="700" spans="1:9" x14ac:dyDescent="0.55000000000000004">
      <c r="A700" s="1">
        <v>3106156</v>
      </c>
      <c r="B700">
        <v>2</v>
      </c>
      <c r="C700">
        <v>1</v>
      </c>
      <c r="D700">
        <v>0</v>
      </c>
      <c r="E700">
        <v>0</v>
      </c>
      <c r="F700">
        <v>0</v>
      </c>
      <c r="G700">
        <v>3</v>
      </c>
      <c r="I700" s="1"/>
    </row>
    <row r="701" spans="1:9" x14ac:dyDescent="0.55000000000000004">
      <c r="A701" s="1">
        <v>3106160</v>
      </c>
      <c r="B701">
        <v>1</v>
      </c>
      <c r="C701">
        <v>0</v>
      </c>
      <c r="D701">
        <v>2</v>
      </c>
      <c r="E701">
        <v>1</v>
      </c>
      <c r="F701">
        <v>0</v>
      </c>
      <c r="G701">
        <v>4</v>
      </c>
      <c r="I701" s="1"/>
    </row>
    <row r="702" spans="1:9" x14ac:dyDescent="0.55000000000000004">
      <c r="A702" s="1">
        <v>3106165</v>
      </c>
      <c r="B702">
        <v>3</v>
      </c>
      <c r="C702">
        <v>3</v>
      </c>
      <c r="D702">
        <v>0</v>
      </c>
      <c r="E702">
        <v>0</v>
      </c>
      <c r="F702">
        <v>0</v>
      </c>
      <c r="G702">
        <v>5</v>
      </c>
      <c r="I702" s="1"/>
    </row>
    <row r="703" spans="1:9" x14ac:dyDescent="0.55000000000000004">
      <c r="A703" s="1">
        <v>3106172</v>
      </c>
      <c r="B703">
        <v>1</v>
      </c>
      <c r="C703">
        <v>0</v>
      </c>
      <c r="D703">
        <v>1</v>
      </c>
      <c r="E703">
        <v>0</v>
      </c>
      <c r="F703">
        <v>0</v>
      </c>
      <c r="G703">
        <v>2</v>
      </c>
      <c r="I703" s="1"/>
    </row>
    <row r="704" spans="1:9" x14ac:dyDescent="0.55000000000000004">
      <c r="A704" s="1">
        <v>3106180</v>
      </c>
      <c r="B704">
        <v>2</v>
      </c>
      <c r="C704">
        <v>1</v>
      </c>
      <c r="D704">
        <v>0</v>
      </c>
      <c r="E704">
        <v>0</v>
      </c>
      <c r="F704">
        <v>0</v>
      </c>
      <c r="G704">
        <v>3</v>
      </c>
      <c r="I704" s="1"/>
    </row>
    <row r="705" spans="1:9" x14ac:dyDescent="0.55000000000000004">
      <c r="A705" s="1">
        <v>3106190</v>
      </c>
      <c r="B705">
        <v>0</v>
      </c>
      <c r="C705">
        <v>1</v>
      </c>
      <c r="D705">
        <v>0</v>
      </c>
      <c r="E705">
        <v>0</v>
      </c>
      <c r="F705">
        <v>0</v>
      </c>
      <c r="G705">
        <v>1</v>
      </c>
      <c r="I705" s="1"/>
    </row>
    <row r="706" spans="1:9" x14ac:dyDescent="0.55000000000000004">
      <c r="A706" s="1">
        <v>3106192</v>
      </c>
      <c r="B706">
        <v>4</v>
      </c>
      <c r="C706">
        <v>1</v>
      </c>
      <c r="D706">
        <v>0</v>
      </c>
      <c r="E706">
        <v>0</v>
      </c>
      <c r="F706">
        <v>0</v>
      </c>
      <c r="G706">
        <v>5</v>
      </c>
      <c r="I706" s="1"/>
    </row>
    <row r="707" spans="1:9" x14ac:dyDescent="0.55000000000000004">
      <c r="A707" s="1">
        <v>3106197</v>
      </c>
      <c r="B707">
        <v>3</v>
      </c>
      <c r="C707">
        <v>3</v>
      </c>
      <c r="D707">
        <v>0</v>
      </c>
      <c r="E707">
        <v>0</v>
      </c>
      <c r="F707">
        <v>0</v>
      </c>
      <c r="G707">
        <v>4</v>
      </c>
      <c r="I707" s="1"/>
    </row>
    <row r="708" spans="1:9" x14ac:dyDescent="0.55000000000000004">
      <c r="A708" s="1">
        <v>3106202</v>
      </c>
      <c r="B708">
        <v>0</v>
      </c>
      <c r="C708">
        <v>0</v>
      </c>
      <c r="D708">
        <v>12</v>
      </c>
      <c r="E708">
        <v>0</v>
      </c>
      <c r="F708">
        <v>3</v>
      </c>
      <c r="G708">
        <v>13</v>
      </c>
      <c r="I708" s="1"/>
    </row>
    <row r="709" spans="1:9" x14ac:dyDescent="0.55000000000000004">
      <c r="A709" s="1">
        <v>3106208</v>
      </c>
      <c r="B709">
        <v>1</v>
      </c>
      <c r="C709">
        <v>0</v>
      </c>
      <c r="D709">
        <v>0</v>
      </c>
      <c r="E709">
        <v>0</v>
      </c>
      <c r="F709">
        <v>0</v>
      </c>
      <c r="G709">
        <v>1</v>
      </c>
      <c r="I709" s="1"/>
    </row>
    <row r="710" spans="1:9" x14ac:dyDescent="0.55000000000000004">
      <c r="A710" s="1">
        <v>3106211</v>
      </c>
      <c r="B710">
        <v>1</v>
      </c>
      <c r="C710">
        <v>1</v>
      </c>
      <c r="D710">
        <v>0</v>
      </c>
      <c r="E710">
        <v>0</v>
      </c>
      <c r="F710">
        <v>0</v>
      </c>
      <c r="G710">
        <v>2</v>
      </c>
      <c r="I710" s="1"/>
    </row>
    <row r="711" spans="1:9" x14ac:dyDescent="0.55000000000000004">
      <c r="A711" s="1">
        <v>3106219</v>
      </c>
      <c r="B711">
        <v>7</v>
      </c>
      <c r="C711">
        <v>1</v>
      </c>
      <c r="D711">
        <v>0</v>
      </c>
      <c r="E711">
        <v>0</v>
      </c>
      <c r="F711">
        <v>0</v>
      </c>
      <c r="G711">
        <v>8</v>
      </c>
      <c r="I711" s="1"/>
    </row>
    <row r="712" spans="1:9" x14ac:dyDescent="0.55000000000000004">
      <c r="A712" s="1">
        <v>3106220</v>
      </c>
      <c r="B712">
        <v>2</v>
      </c>
      <c r="C712">
        <v>0</v>
      </c>
      <c r="D712">
        <v>0</v>
      </c>
      <c r="E712">
        <v>0</v>
      </c>
      <c r="F712">
        <v>0</v>
      </c>
      <c r="G712">
        <v>2</v>
      </c>
      <c r="I712" s="1"/>
    </row>
    <row r="713" spans="1:9" x14ac:dyDescent="0.55000000000000004">
      <c r="A713" s="1">
        <v>3106224</v>
      </c>
      <c r="B713">
        <v>3</v>
      </c>
      <c r="C713">
        <v>0</v>
      </c>
      <c r="D713">
        <v>0</v>
      </c>
      <c r="E713">
        <v>0</v>
      </c>
      <c r="F713">
        <v>0</v>
      </c>
      <c r="G713">
        <v>3</v>
      </c>
      <c r="I713" s="1"/>
    </row>
    <row r="714" spans="1:9" x14ac:dyDescent="0.55000000000000004">
      <c r="A714" s="1">
        <v>3106229</v>
      </c>
      <c r="B714">
        <v>5</v>
      </c>
      <c r="C714">
        <v>0</v>
      </c>
      <c r="D714">
        <v>4</v>
      </c>
      <c r="E714">
        <v>0</v>
      </c>
      <c r="F714">
        <v>0</v>
      </c>
      <c r="G714">
        <v>9</v>
      </c>
      <c r="I714" s="1"/>
    </row>
    <row r="715" spans="1:9" x14ac:dyDescent="0.55000000000000004">
      <c r="A715" s="1">
        <v>3106237</v>
      </c>
      <c r="B715">
        <v>1</v>
      </c>
      <c r="C715">
        <v>0</v>
      </c>
      <c r="D715">
        <v>0</v>
      </c>
      <c r="E715">
        <v>0</v>
      </c>
      <c r="F715">
        <v>0</v>
      </c>
      <c r="G715">
        <v>1</v>
      </c>
      <c r="I715" s="1"/>
    </row>
    <row r="716" spans="1:9" x14ac:dyDescent="0.55000000000000004">
      <c r="A716" s="1">
        <v>3106239</v>
      </c>
      <c r="B716">
        <v>0</v>
      </c>
      <c r="C716">
        <v>0</v>
      </c>
      <c r="D716">
        <v>6</v>
      </c>
      <c r="E716">
        <v>0</v>
      </c>
      <c r="F716">
        <v>0</v>
      </c>
      <c r="G716">
        <v>6</v>
      </c>
      <c r="I716" s="1"/>
    </row>
    <row r="717" spans="1:9" x14ac:dyDescent="0.55000000000000004">
      <c r="A717" s="1">
        <v>3106245</v>
      </c>
      <c r="B717">
        <v>1</v>
      </c>
      <c r="C717">
        <v>0</v>
      </c>
      <c r="D717">
        <v>1</v>
      </c>
      <c r="E717">
        <v>0</v>
      </c>
      <c r="F717">
        <v>0</v>
      </c>
      <c r="G717">
        <v>2</v>
      </c>
      <c r="I717" s="1"/>
    </row>
    <row r="718" spans="1:9" x14ac:dyDescent="0.55000000000000004">
      <c r="A718" s="1">
        <v>3106254</v>
      </c>
      <c r="B718">
        <v>4</v>
      </c>
      <c r="C718">
        <v>0</v>
      </c>
      <c r="D718">
        <v>4</v>
      </c>
      <c r="E718">
        <v>0</v>
      </c>
      <c r="F718">
        <v>0</v>
      </c>
      <c r="G718">
        <v>8</v>
      </c>
      <c r="I718" s="1"/>
    </row>
    <row r="719" spans="1:9" x14ac:dyDescent="0.55000000000000004">
      <c r="A719" s="1">
        <v>3106256</v>
      </c>
      <c r="B719">
        <v>1</v>
      </c>
      <c r="C719">
        <v>0</v>
      </c>
      <c r="D719">
        <v>0</v>
      </c>
      <c r="E719">
        <v>1</v>
      </c>
      <c r="F719">
        <v>0</v>
      </c>
      <c r="G719">
        <v>2</v>
      </c>
      <c r="I719" s="1"/>
    </row>
    <row r="720" spans="1:9" x14ac:dyDescent="0.55000000000000004">
      <c r="A720" s="1">
        <v>3106260</v>
      </c>
      <c r="B720">
        <v>1</v>
      </c>
      <c r="C720">
        <v>0</v>
      </c>
      <c r="D720">
        <v>0</v>
      </c>
      <c r="E720">
        <v>0</v>
      </c>
      <c r="F720">
        <v>0</v>
      </c>
      <c r="G720">
        <v>1</v>
      </c>
      <c r="I720" s="1"/>
    </row>
    <row r="721" spans="1:9" x14ac:dyDescent="0.55000000000000004">
      <c r="A721" s="1">
        <v>3106263</v>
      </c>
      <c r="B721">
        <v>4</v>
      </c>
      <c r="C721">
        <v>0</v>
      </c>
      <c r="D721">
        <v>0</v>
      </c>
      <c r="E721">
        <v>0</v>
      </c>
      <c r="F721">
        <v>0</v>
      </c>
      <c r="G721">
        <v>4</v>
      </c>
      <c r="I721" s="1"/>
    </row>
    <row r="722" spans="1:9" x14ac:dyDescent="0.55000000000000004">
      <c r="A722" s="1">
        <v>3106271</v>
      </c>
      <c r="B722">
        <v>4</v>
      </c>
      <c r="C722">
        <v>0</v>
      </c>
      <c r="D722">
        <v>1</v>
      </c>
      <c r="E722">
        <v>0</v>
      </c>
      <c r="F722">
        <v>0</v>
      </c>
      <c r="G722">
        <v>5</v>
      </c>
      <c r="I722" s="1"/>
    </row>
    <row r="723" spans="1:9" x14ac:dyDescent="0.55000000000000004">
      <c r="A723" s="1">
        <v>3106281</v>
      </c>
      <c r="B723">
        <v>5</v>
      </c>
      <c r="C723">
        <v>3</v>
      </c>
      <c r="D723">
        <v>0</v>
      </c>
      <c r="E723">
        <v>0</v>
      </c>
      <c r="F723">
        <v>0</v>
      </c>
      <c r="G723">
        <v>8</v>
      </c>
      <c r="I723" s="1"/>
    </row>
    <row r="724" spans="1:9" x14ac:dyDescent="0.55000000000000004">
      <c r="A724" s="1">
        <v>3106288</v>
      </c>
      <c r="B724">
        <v>2</v>
      </c>
      <c r="C724">
        <v>1</v>
      </c>
      <c r="D724">
        <v>0</v>
      </c>
      <c r="E724">
        <v>0</v>
      </c>
      <c r="F724">
        <v>0</v>
      </c>
      <c r="G724">
        <v>3</v>
      </c>
      <c r="I724" s="1"/>
    </row>
    <row r="725" spans="1:9" x14ac:dyDescent="0.55000000000000004">
      <c r="A725" s="1">
        <v>3106296</v>
      </c>
      <c r="B725">
        <v>2</v>
      </c>
      <c r="C725">
        <v>5</v>
      </c>
      <c r="D725">
        <v>0</v>
      </c>
      <c r="E725">
        <v>0</v>
      </c>
      <c r="F725">
        <v>0</v>
      </c>
      <c r="G725">
        <v>7</v>
      </c>
      <c r="I725" s="1"/>
    </row>
    <row r="726" spans="1:9" x14ac:dyDescent="0.55000000000000004">
      <c r="A726" s="1">
        <v>3106298</v>
      </c>
      <c r="B726">
        <v>1</v>
      </c>
      <c r="C726">
        <v>1</v>
      </c>
      <c r="D726">
        <v>3</v>
      </c>
      <c r="E726">
        <v>0</v>
      </c>
      <c r="F726">
        <v>0</v>
      </c>
      <c r="G726">
        <v>5</v>
      </c>
      <c r="I726" s="1"/>
    </row>
    <row r="727" spans="1:9" x14ac:dyDescent="0.55000000000000004">
      <c r="A727" s="1">
        <v>3106301</v>
      </c>
      <c r="B727">
        <v>0</v>
      </c>
      <c r="C727">
        <v>1</v>
      </c>
      <c r="D727">
        <v>0</v>
      </c>
      <c r="E727">
        <v>0</v>
      </c>
      <c r="F727">
        <v>0</v>
      </c>
      <c r="G727">
        <v>1</v>
      </c>
      <c r="I727" s="1"/>
    </row>
    <row r="728" spans="1:9" x14ac:dyDescent="0.55000000000000004">
      <c r="A728" s="1">
        <v>3106308</v>
      </c>
      <c r="B728">
        <v>4</v>
      </c>
      <c r="C728">
        <v>0</v>
      </c>
      <c r="D728">
        <v>2</v>
      </c>
      <c r="E728">
        <v>0</v>
      </c>
      <c r="F728">
        <v>0</v>
      </c>
      <c r="G728">
        <v>5</v>
      </c>
      <c r="I728" s="1"/>
    </row>
    <row r="729" spans="1:9" x14ac:dyDescent="0.55000000000000004">
      <c r="A729" s="1">
        <v>3106312</v>
      </c>
      <c r="B729">
        <v>5</v>
      </c>
      <c r="C729">
        <v>0</v>
      </c>
      <c r="D729">
        <v>0</v>
      </c>
      <c r="E729">
        <v>0</v>
      </c>
      <c r="F729">
        <v>0</v>
      </c>
      <c r="G729">
        <v>5</v>
      </c>
      <c r="I729" s="1"/>
    </row>
    <row r="730" spans="1:9" x14ac:dyDescent="0.55000000000000004">
      <c r="A730" s="1">
        <v>3106315</v>
      </c>
      <c r="B730">
        <v>1</v>
      </c>
      <c r="C730">
        <v>3</v>
      </c>
      <c r="D730">
        <v>0</v>
      </c>
      <c r="E730">
        <v>0</v>
      </c>
      <c r="F730">
        <v>0</v>
      </c>
      <c r="G730">
        <v>4</v>
      </c>
      <c r="I730" s="1"/>
    </row>
    <row r="731" spans="1:9" x14ac:dyDescent="0.55000000000000004">
      <c r="A731" s="1">
        <v>3106322</v>
      </c>
      <c r="B731">
        <v>0</v>
      </c>
      <c r="C731">
        <v>0</v>
      </c>
      <c r="D731">
        <v>1</v>
      </c>
      <c r="E731">
        <v>0</v>
      </c>
      <c r="F731">
        <v>0</v>
      </c>
      <c r="G731">
        <v>1</v>
      </c>
      <c r="I731" s="1"/>
    </row>
    <row r="732" spans="1:9" x14ac:dyDescent="0.55000000000000004">
      <c r="A732" s="1">
        <v>3106324</v>
      </c>
      <c r="B732">
        <v>1</v>
      </c>
      <c r="C732">
        <v>0</v>
      </c>
      <c r="D732">
        <v>0</v>
      </c>
      <c r="E732">
        <v>0</v>
      </c>
      <c r="F732">
        <v>0</v>
      </c>
      <c r="G732">
        <v>1</v>
      </c>
      <c r="I732" s="1"/>
    </row>
    <row r="733" spans="1:9" x14ac:dyDescent="0.55000000000000004">
      <c r="A733" s="1">
        <v>3106327</v>
      </c>
      <c r="B733">
        <v>1</v>
      </c>
      <c r="C733">
        <v>1</v>
      </c>
      <c r="D733">
        <v>5</v>
      </c>
      <c r="E733">
        <v>0</v>
      </c>
      <c r="F733">
        <v>0</v>
      </c>
      <c r="G733">
        <v>6</v>
      </c>
      <c r="I733" s="1"/>
    </row>
    <row r="734" spans="1:9" x14ac:dyDescent="0.55000000000000004">
      <c r="A734" s="1">
        <v>3106328</v>
      </c>
      <c r="B734">
        <v>14</v>
      </c>
      <c r="C734">
        <v>0</v>
      </c>
      <c r="D734">
        <v>0</v>
      </c>
      <c r="E734">
        <v>0</v>
      </c>
      <c r="F734">
        <v>0</v>
      </c>
      <c r="G734">
        <v>14</v>
      </c>
      <c r="I734" s="1"/>
    </row>
    <row r="735" spans="1:9" x14ac:dyDescent="0.55000000000000004">
      <c r="A735" s="1">
        <v>3106338</v>
      </c>
      <c r="B735">
        <v>0</v>
      </c>
      <c r="C735">
        <v>1</v>
      </c>
      <c r="D735">
        <v>1</v>
      </c>
      <c r="E735">
        <v>0</v>
      </c>
      <c r="F735">
        <v>0</v>
      </c>
      <c r="G735">
        <v>2</v>
      </c>
      <c r="I735" s="1"/>
    </row>
    <row r="736" spans="1:9" x14ac:dyDescent="0.55000000000000004">
      <c r="A736" s="1">
        <v>3106345</v>
      </c>
      <c r="B736">
        <v>7</v>
      </c>
      <c r="C736">
        <v>2</v>
      </c>
      <c r="D736">
        <v>0</v>
      </c>
      <c r="E736">
        <v>0</v>
      </c>
      <c r="F736">
        <v>0</v>
      </c>
      <c r="G736">
        <v>8</v>
      </c>
      <c r="I736" s="1"/>
    </row>
    <row r="737" spans="1:9" x14ac:dyDescent="0.55000000000000004">
      <c r="A737" s="1">
        <v>3106349</v>
      </c>
      <c r="B737">
        <v>1</v>
      </c>
      <c r="C737">
        <v>0</v>
      </c>
      <c r="D737">
        <v>4</v>
      </c>
      <c r="E737">
        <v>1</v>
      </c>
      <c r="F737">
        <v>0</v>
      </c>
      <c r="G737">
        <v>6</v>
      </c>
      <c r="I737" s="1"/>
    </row>
    <row r="738" spans="1:9" x14ac:dyDescent="0.55000000000000004">
      <c r="A738" s="1">
        <v>3106351</v>
      </c>
      <c r="B738">
        <v>1</v>
      </c>
      <c r="C738">
        <v>1</v>
      </c>
      <c r="D738">
        <v>0</v>
      </c>
      <c r="E738">
        <v>1</v>
      </c>
      <c r="F738">
        <v>0</v>
      </c>
      <c r="G738">
        <v>3</v>
      </c>
      <c r="I738" s="1"/>
    </row>
    <row r="739" spans="1:9" x14ac:dyDescent="0.55000000000000004">
      <c r="A739" s="1">
        <v>3106361</v>
      </c>
      <c r="B739">
        <v>5</v>
      </c>
      <c r="C739">
        <v>0</v>
      </c>
      <c r="D739">
        <v>0</v>
      </c>
      <c r="E739">
        <v>0</v>
      </c>
      <c r="F739">
        <v>0</v>
      </c>
      <c r="G739">
        <v>5</v>
      </c>
      <c r="I739" s="1"/>
    </row>
    <row r="740" spans="1:9" x14ac:dyDescent="0.55000000000000004">
      <c r="A740" s="1">
        <v>3106362</v>
      </c>
      <c r="B740">
        <v>0</v>
      </c>
      <c r="C740">
        <v>0</v>
      </c>
      <c r="D740">
        <v>0</v>
      </c>
      <c r="E740">
        <v>2</v>
      </c>
      <c r="F740">
        <v>0</v>
      </c>
      <c r="G740">
        <v>2</v>
      </c>
      <c r="I740" s="1"/>
    </row>
    <row r="741" spans="1:9" x14ac:dyDescent="0.55000000000000004">
      <c r="A741" s="1">
        <v>3106372</v>
      </c>
      <c r="B741">
        <v>4</v>
      </c>
      <c r="C741">
        <v>0</v>
      </c>
      <c r="D741">
        <v>0</v>
      </c>
      <c r="E741">
        <v>0</v>
      </c>
      <c r="F741">
        <v>0</v>
      </c>
      <c r="G741">
        <v>4</v>
      </c>
      <c r="I741" s="1"/>
    </row>
    <row r="742" spans="1:9" x14ac:dyDescent="0.55000000000000004">
      <c r="A742" s="1">
        <v>3106375</v>
      </c>
      <c r="B742">
        <v>4</v>
      </c>
      <c r="C742">
        <v>0</v>
      </c>
      <c r="D742">
        <v>0</v>
      </c>
      <c r="E742">
        <v>0</v>
      </c>
      <c r="F742">
        <v>0</v>
      </c>
      <c r="G742">
        <v>4</v>
      </c>
      <c r="I742" s="1"/>
    </row>
    <row r="743" spans="1:9" x14ac:dyDescent="0.55000000000000004">
      <c r="A743" s="1">
        <v>3106379</v>
      </c>
      <c r="B743">
        <v>1</v>
      </c>
      <c r="C743">
        <v>0</v>
      </c>
      <c r="D743">
        <v>5</v>
      </c>
      <c r="E743">
        <v>0</v>
      </c>
      <c r="F743">
        <v>0</v>
      </c>
      <c r="G743">
        <v>6</v>
      </c>
      <c r="I743" s="1"/>
    </row>
    <row r="744" spans="1:9" x14ac:dyDescent="0.55000000000000004">
      <c r="A744" s="1">
        <v>3106387</v>
      </c>
      <c r="B744">
        <v>3</v>
      </c>
      <c r="C744">
        <v>0</v>
      </c>
      <c r="D744">
        <v>0</v>
      </c>
      <c r="E744">
        <v>0</v>
      </c>
      <c r="F744">
        <v>0</v>
      </c>
      <c r="G744">
        <v>3</v>
      </c>
      <c r="I744" s="1"/>
    </row>
    <row r="745" spans="1:9" x14ac:dyDescent="0.55000000000000004">
      <c r="A745" s="1">
        <v>3106396</v>
      </c>
      <c r="B745">
        <v>4</v>
      </c>
      <c r="C745">
        <v>0</v>
      </c>
      <c r="D745">
        <v>0</v>
      </c>
      <c r="E745">
        <v>0</v>
      </c>
      <c r="F745">
        <v>0</v>
      </c>
      <c r="G745">
        <v>4</v>
      </c>
      <c r="I745" s="1"/>
    </row>
    <row r="746" spans="1:9" x14ac:dyDescent="0.55000000000000004">
      <c r="A746" s="1">
        <v>3106401</v>
      </c>
      <c r="B746">
        <v>0</v>
      </c>
      <c r="C746">
        <v>4</v>
      </c>
      <c r="D746">
        <v>0</v>
      </c>
      <c r="E746">
        <v>0</v>
      </c>
      <c r="F746">
        <v>0</v>
      </c>
      <c r="G746">
        <v>4</v>
      </c>
      <c r="I746" s="1"/>
    </row>
    <row r="747" spans="1:9" x14ac:dyDescent="0.55000000000000004">
      <c r="A747" s="1">
        <v>3106407</v>
      </c>
      <c r="B747">
        <v>5</v>
      </c>
      <c r="C747">
        <v>0</v>
      </c>
      <c r="D747">
        <v>0</v>
      </c>
      <c r="E747">
        <v>0</v>
      </c>
      <c r="F747">
        <v>0</v>
      </c>
      <c r="G747">
        <v>5</v>
      </c>
      <c r="I747" s="1"/>
    </row>
    <row r="748" spans="1:9" x14ac:dyDescent="0.55000000000000004">
      <c r="A748" s="1">
        <v>3106417</v>
      </c>
      <c r="B748">
        <v>4</v>
      </c>
      <c r="C748">
        <v>0</v>
      </c>
      <c r="D748">
        <v>0</v>
      </c>
      <c r="E748">
        <v>0</v>
      </c>
      <c r="F748">
        <v>0</v>
      </c>
      <c r="G748">
        <v>4</v>
      </c>
      <c r="I748" s="1"/>
    </row>
    <row r="749" spans="1:9" x14ac:dyDescent="0.55000000000000004">
      <c r="A749" s="1">
        <v>3106418</v>
      </c>
      <c r="B749">
        <v>1</v>
      </c>
      <c r="C749">
        <v>0</v>
      </c>
      <c r="D749">
        <v>1</v>
      </c>
      <c r="E749">
        <v>0</v>
      </c>
      <c r="F749">
        <v>0</v>
      </c>
      <c r="G749">
        <v>2</v>
      </c>
      <c r="I749" s="1"/>
    </row>
    <row r="750" spans="1:9" x14ac:dyDescent="0.55000000000000004">
      <c r="A750" s="1">
        <v>3106420</v>
      </c>
      <c r="B750">
        <v>2</v>
      </c>
      <c r="C750">
        <v>0</v>
      </c>
      <c r="D750">
        <v>2</v>
      </c>
      <c r="E750">
        <v>0</v>
      </c>
      <c r="F750">
        <v>0</v>
      </c>
      <c r="G750">
        <v>3</v>
      </c>
      <c r="I750" s="1"/>
    </row>
    <row r="751" spans="1:9" x14ac:dyDescent="0.55000000000000004">
      <c r="A751" s="1">
        <v>3106424</v>
      </c>
      <c r="B751">
        <v>1</v>
      </c>
      <c r="C751">
        <v>0</v>
      </c>
      <c r="D751">
        <v>0</v>
      </c>
      <c r="E751">
        <v>0</v>
      </c>
      <c r="F751">
        <v>0</v>
      </c>
      <c r="G751">
        <v>1</v>
      </c>
      <c r="I751" s="1"/>
    </row>
    <row r="752" spans="1:9" x14ac:dyDescent="0.55000000000000004">
      <c r="A752" s="1">
        <v>3106428</v>
      </c>
      <c r="B752">
        <v>0</v>
      </c>
      <c r="C752">
        <v>1</v>
      </c>
      <c r="D752">
        <v>0</v>
      </c>
      <c r="E752">
        <v>0</v>
      </c>
      <c r="F752">
        <v>0</v>
      </c>
      <c r="G752">
        <v>1</v>
      </c>
      <c r="I752" s="1"/>
    </row>
    <row r="753" spans="1:9" x14ac:dyDescent="0.55000000000000004">
      <c r="A753" s="1">
        <v>3106430</v>
      </c>
      <c r="B753">
        <v>3</v>
      </c>
      <c r="C753">
        <v>0</v>
      </c>
      <c r="D753">
        <v>0</v>
      </c>
      <c r="E753">
        <v>0</v>
      </c>
      <c r="F753">
        <v>0</v>
      </c>
      <c r="G753">
        <v>3</v>
      </c>
      <c r="I753" s="1"/>
    </row>
    <row r="754" spans="1:9" x14ac:dyDescent="0.55000000000000004">
      <c r="A754" s="1">
        <v>3106434</v>
      </c>
      <c r="B754">
        <v>1</v>
      </c>
      <c r="C754">
        <v>0</v>
      </c>
      <c r="D754">
        <v>0</v>
      </c>
      <c r="E754">
        <v>0</v>
      </c>
      <c r="F754">
        <v>0</v>
      </c>
      <c r="G754">
        <v>1</v>
      </c>
      <c r="I754" s="1"/>
    </row>
    <row r="755" spans="1:9" x14ac:dyDescent="0.55000000000000004">
      <c r="A755" s="1">
        <v>3106438</v>
      </c>
      <c r="B755">
        <v>2</v>
      </c>
      <c r="C755">
        <v>0</v>
      </c>
      <c r="D755">
        <v>0</v>
      </c>
      <c r="E755">
        <v>0</v>
      </c>
      <c r="F755">
        <v>0</v>
      </c>
      <c r="G755">
        <v>2</v>
      </c>
      <c r="I755" s="1"/>
    </row>
    <row r="756" spans="1:9" x14ac:dyDescent="0.55000000000000004">
      <c r="A756" s="1">
        <v>3106445</v>
      </c>
      <c r="B756">
        <v>7</v>
      </c>
      <c r="C756">
        <v>0</v>
      </c>
      <c r="D756">
        <v>0</v>
      </c>
      <c r="E756">
        <v>0</v>
      </c>
      <c r="F756">
        <v>0</v>
      </c>
      <c r="G756">
        <v>7</v>
      </c>
      <c r="I756" s="1"/>
    </row>
    <row r="757" spans="1:9" x14ac:dyDescent="0.55000000000000004">
      <c r="A757" s="1">
        <v>3106455</v>
      </c>
      <c r="B757">
        <v>4</v>
      </c>
      <c r="C757">
        <v>5</v>
      </c>
      <c r="D757">
        <v>6</v>
      </c>
      <c r="E757">
        <v>1</v>
      </c>
      <c r="F757">
        <v>0</v>
      </c>
      <c r="G757">
        <v>14</v>
      </c>
      <c r="I757" s="1"/>
    </row>
    <row r="758" spans="1:9" x14ac:dyDescent="0.55000000000000004">
      <c r="A758" s="1">
        <v>3106462</v>
      </c>
      <c r="B758">
        <v>9</v>
      </c>
      <c r="C758">
        <v>0</v>
      </c>
      <c r="D758">
        <v>0</v>
      </c>
      <c r="E758">
        <v>0</v>
      </c>
      <c r="F758">
        <v>3</v>
      </c>
      <c r="G758">
        <v>11</v>
      </c>
      <c r="I758" s="1"/>
    </row>
    <row r="759" spans="1:9" x14ac:dyDescent="0.55000000000000004">
      <c r="A759" s="1">
        <v>3106471</v>
      </c>
      <c r="B759">
        <v>1</v>
      </c>
      <c r="C759">
        <v>0</v>
      </c>
      <c r="D759">
        <v>4</v>
      </c>
      <c r="E759">
        <v>0</v>
      </c>
      <c r="F759">
        <v>0</v>
      </c>
      <c r="G759">
        <v>5</v>
      </c>
      <c r="I759" s="1"/>
    </row>
    <row r="760" spans="1:9" x14ac:dyDescent="0.55000000000000004">
      <c r="A760" s="1">
        <v>3106480</v>
      </c>
      <c r="B760">
        <v>4</v>
      </c>
      <c r="C760">
        <v>1</v>
      </c>
      <c r="D760">
        <v>2</v>
      </c>
      <c r="E760">
        <v>0</v>
      </c>
      <c r="F760">
        <v>0</v>
      </c>
      <c r="G760">
        <v>6</v>
      </c>
      <c r="I760" s="1"/>
    </row>
    <row r="761" spans="1:9" x14ac:dyDescent="0.55000000000000004">
      <c r="A761" s="1">
        <v>3106482</v>
      </c>
      <c r="B761">
        <v>1</v>
      </c>
      <c r="C761">
        <v>2</v>
      </c>
      <c r="D761">
        <v>1</v>
      </c>
      <c r="E761">
        <v>0</v>
      </c>
      <c r="F761">
        <v>0</v>
      </c>
      <c r="G761">
        <v>4</v>
      </c>
      <c r="I761" s="1"/>
    </row>
    <row r="762" spans="1:9" x14ac:dyDescent="0.55000000000000004">
      <c r="A762" s="1">
        <v>3106491</v>
      </c>
      <c r="B762">
        <v>6</v>
      </c>
      <c r="C762">
        <v>0</v>
      </c>
      <c r="D762">
        <v>1</v>
      </c>
      <c r="E762">
        <v>0</v>
      </c>
      <c r="F762">
        <v>0</v>
      </c>
      <c r="G762">
        <v>7</v>
      </c>
      <c r="I762" s="1"/>
    </row>
    <row r="763" spans="1:9" x14ac:dyDescent="0.55000000000000004">
      <c r="A763" s="1">
        <v>3106496</v>
      </c>
      <c r="B763">
        <v>1</v>
      </c>
      <c r="C763">
        <v>3</v>
      </c>
      <c r="D763">
        <v>5</v>
      </c>
      <c r="E763">
        <v>0</v>
      </c>
      <c r="F763">
        <v>0</v>
      </c>
      <c r="G763">
        <v>8</v>
      </c>
      <c r="I763" s="1"/>
    </row>
    <row r="764" spans="1:9" x14ac:dyDescent="0.55000000000000004">
      <c r="A764" s="1">
        <v>3106499</v>
      </c>
      <c r="B764">
        <v>3</v>
      </c>
      <c r="C764">
        <v>0</v>
      </c>
      <c r="D764">
        <v>0</v>
      </c>
      <c r="E764">
        <v>0</v>
      </c>
      <c r="F764">
        <v>0</v>
      </c>
      <c r="G764">
        <v>3</v>
      </c>
      <c r="I764" s="1"/>
    </row>
    <row r="765" spans="1:9" x14ac:dyDescent="0.55000000000000004">
      <c r="A765" s="1">
        <v>3106501</v>
      </c>
      <c r="B765">
        <v>3</v>
      </c>
      <c r="C765">
        <v>0</v>
      </c>
      <c r="D765">
        <v>0</v>
      </c>
      <c r="E765">
        <v>0</v>
      </c>
      <c r="F765">
        <v>0</v>
      </c>
      <c r="G765">
        <v>3</v>
      </c>
      <c r="I765" s="1"/>
    </row>
    <row r="766" spans="1:9" x14ac:dyDescent="0.55000000000000004">
      <c r="A766" s="1">
        <v>3106504</v>
      </c>
      <c r="B766">
        <v>1</v>
      </c>
      <c r="C766">
        <v>2</v>
      </c>
      <c r="D766">
        <v>0</v>
      </c>
      <c r="E766">
        <v>1</v>
      </c>
      <c r="F766">
        <v>0</v>
      </c>
      <c r="G766">
        <v>4</v>
      </c>
      <c r="I766" s="1"/>
    </row>
    <row r="767" spans="1:9" x14ac:dyDescent="0.55000000000000004">
      <c r="A767" s="1">
        <v>3106512</v>
      </c>
      <c r="B767">
        <v>4</v>
      </c>
      <c r="C767">
        <v>0</v>
      </c>
      <c r="D767">
        <v>0</v>
      </c>
      <c r="E767">
        <v>0</v>
      </c>
      <c r="F767">
        <v>0</v>
      </c>
      <c r="G767">
        <v>4</v>
      </c>
      <c r="I767" s="1"/>
    </row>
    <row r="768" spans="1:9" x14ac:dyDescent="0.55000000000000004">
      <c r="A768" s="1">
        <v>3106518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2</v>
      </c>
      <c r="I768" s="1"/>
    </row>
    <row r="769" spans="1:9" x14ac:dyDescent="0.55000000000000004">
      <c r="A769" s="1">
        <v>3106520</v>
      </c>
      <c r="B769">
        <v>8</v>
      </c>
      <c r="C769">
        <v>0</v>
      </c>
      <c r="D769">
        <v>0</v>
      </c>
      <c r="E769">
        <v>0</v>
      </c>
      <c r="F769">
        <v>0</v>
      </c>
      <c r="G769">
        <v>8</v>
      </c>
      <c r="I769" s="1"/>
    </row>
    <row r="770" spans="1:9" x14ac:dyDescent="0.55000000000000004">
      <c r="A770" s="1">
        <v>3106526</v>
      </c>
      <c r="B770">
        <v>2</v>
      </c>
      <c r="C770">
        <v>0</v>
      </c>
      <c r="D770">
        <v>0</v>
      </c>
      <c r="E770">
        <v>0</v>
      </c>
      <c r="F770">
        <v>0</v>
      </c>
      <c r="G770">
        <v>2</v>
      </c>
      <c r="I770" s="1"/>
    </row>
    <row r="771" spans="1:9" x14ac:dyDescent="0.55000000000000004">
      <c r="A771" s="1">
        <v>3106533</v>
      </c>
      <c r="B771">
        <v>0</v>
      </c>
      <c r="C771">
        <v>0</v>
      </c>
      <c r="D771">
        <v>1</v>
      </c>
      <c r="E771">
        <v>0</v>
      </c>
      <c r="F771">
        <v>0</v>
      </c>
      <c r="G771">
        <v>1</v>
      </c>
      <c r="I771" s="1"/>
    </row>
    <row r="772" spans="1:9" x14ac:dyDescent="0.55000000000000004">
      <c r="A772" s="1">
        <v>3106540</v>
      </c>
      <c r="B772">
        <v>0</v>
      </c>
      <c r="C772">
        <v>0</v>
      </c>
      <c r="D772">
        <v>2</v>
      </c>
      <c r="E772">
        <v>0</v>
      </c>
      <c r="F772">
        <v>0</v>
      </c>
      <c r="G772">
        <v>2</v>
      </c>
      <c r="I772" s="1"/>
    </row>
    <row r="773" spans="1:9" x14ac:dyDescent="0.55000000000000004">
      <c r="A773" s="1">
        <v>3106541</v>
      </c>
      <c r="B773">
        <v>1</v>
      </c>
      <c r="C773">
        <v>0</v>
      </c>
      <c r="D773">
        <v>0</v>
      </c>
      <c r="E773">
        <v>0</v>
      </c>
      <c r="F773">
        <v>0</v>
      </c>
      <c r="G773">
        <v>1</v>
      </c>
      <c r="I773" s="1"/>
    </row>
    <row r="774" spans="1:9" x14ac:dyDescent="0.55000000000000004">
      <c r="A774" s="1">
        <v>3106542</v>
      </c>
      <c r="B774">
        <v>3</v>
      </c>
      <c r="C774">
        <v>0</v>
      </c>
      <c r="D774">
        <v>0</v>
      </c>
      <c r="E774">
        <v>0</v>
      </c>
      <c r="F774">
        <v>0</v>
      </c>
      <c r="G774">
        <v>3</v>
      </c>
      <c r="I774" s="1"/>
    </row>
    <row r="775" spans="1:9" x14ac:dyDescent="0.55000000000000004">
      <c r="A775" s="1">
        <v>3106544</v>
      </c>
      <c r="B775">
        <v>3</v>
      </c>
      <c r="C775">
        <v>0</v>
      </c>
      <c r="D775">
        <v>2</v>
      </c>
      <c r="E775">
        <v>0</v>
      </c>
      <c r="F775">
        <v>0</v>
      </c>
      <c r="G775">
        <v>5</v>
      </c>
      <c r="I775" s="1"/>
    </row>
    <row r="776" spans="1:9" x14ac:dyDescent="0.55000000000000004">
      <c r="A776" s="1">
        <v>3106549</v>
      </c>
      <c r="B776">
        <v>1</v>
      </c>
      <c r="C776">
        <v>0</v>
      </c>
      <c r="D776">
        <v>0</v>
      </c>
      <c r="E776">
        <v>0</v>
      </c>
      <c r="F776">
        <v>0</v>
      </c>
      <c r="G776">
        <v>1</v>
      </c>
      <c r="I776" s="1"/>
    </row>
    <row r="777" spans="1:9" x14ac:dyDescent="0.55000000000000004">
      <c r="A777" s="1">
        <v>3106556</v>
      </c>
      <c r="B777">
        <v>7</v>
      </c>
      <c r="C777">
        <v>0</v>
      </c>
      <c r="D777">
        <v>0</v>
      </c>
      <c r="E777">
        <v>0</v>
      </c>
      <c r="F777">
        <v>0</v>
      </c>
      <c r="G777">
        <v>7</v>
      </c>
      <c r="I777" s="1"/>
    </row>
    <row r="778" spans="1:9" x14ac:dyDescent="0.55000000000000004">
      <c r="A778" s="1">
        <v>3106559</v>
      </c>
      <c r="B778">
        <v>5</v>
      </c>
      <c r="C778">
        <v>0</v>
      </c>
      <c r="D778">
        <v>0</v>
      </c>
      <c r="E778">
        <v>0</v>
      </c>
      <c r="F778">
        <v>0</v>
      </c>
      <c r="G778">
        <v>5</v>
      </c>
      <c r="I778" s="1"/>
    </row>
    <row r="779" spans="1:9" x14ac:dyDescent="0.55000000000000004">
      <c r="A779" s="1">
        <v>3106565</v>
      </c>
      <c r="B779">
        <v>0</v>
      </c>
      <c r="C779">
        <v>3</v>
      </c>
      <c r="D779">
        <v>0</v>
      </c>
      <c r="E779">
        <v>0</v>
      </c>
      <c r="F779">
        <v>0</v>
      </c>
      <c r="G779">
        <v>3</v>
      </c>
      <c r="I779" s="1"/>
    </row>
    <row r="780" spans="1:9" x14ac:dyDescent="0.55000000000000004">
      <c r="A780" s="1">
        <v>3106572</v>
      </c>
      <c r="B780">
        <v>13</v>
      </c>
      <c r="C780">
        <v>5</v>
      </c>
      <c r="D780">
        <v>0</v>
      </c>
      <c r="E780">
        <v>0</v>
      </c>
      <c r="F780">
        <v>0</v>
      </c>
      <c r="G780">
        <v>14</v>
      </c>
      <c r="I780" s="1"/>
    </row>
    <row r="781" spans="1:9" x14ac:dyDescent="0.55000000000000004">
      <c r="A781" s="1">
        <v>3106587</v>
      </c>
      <c r="B781">
        <v>4</v>
      </c>
      <c r="C781">
        <v>0</v>
      </c>
      <c r="D781">
        <v>0</v>
      </c>
      <c r="E781">
        <v>0</v>
      </c>
      <c r="F781">
        <v>0</v>
      </c>
      <c r="G781">
        <v>4</v>
      </c>
      <c r="I781" s="1"/>
    </row>
    <row r="782" spans="1:9" x14ac:dyDescent="0.55000000000000004">
      <c r="A782" s="1">
        <v>3106595</v>
      </c>
      <c r="B782">
        <v>0</v>
      </c>
      <c r="C782">
        <v>1</v>
      </c>
      <c r="D782">
        <v>0</v>
      </c>
      <c r="E782">
        <v>0</v>
      </c>
      <c r="F782">
        <v>0</v>
      </c>
      <c r="G782">
        <v>1</v>
      </c>
      <c r="I782" s="1"/>
    </row>
    <row r="783" spans="1:9" x14ac:dyDescent="0.55000000000000004">
      <c r="A783" s="1">
        <v>3106601</v>
      </c>
      <c r="B783">
        <v>1</v>
      </c>
      <c r="C783">
        <v>0</v>
      </c>
      <c r="D783">
        <v>0</v>
      </c>
      <c r="E783">
        <v>0</v>
      </c>
      <c r="F783">
        <v>0</v>
      </c>
      <c r="G783">
        <v>1</v>
      </c>
      <c r="I783" s="1"/>
    </row>
    <row r="784" spans="1:9" x14ac:dyDescent="0.55000000000000004">
      <c r="A784" s="1">
        <v>3106608</v>
      </c>
      <c r="B784">
        <v>2</v>
      </c>
      <c r="C784">
        <v>0</v>
      </c>
      <c r="D784">
        <v>4</v>
      </c>
      <c r="E784">
        <v>0</v>
      </c>
      <c r="F784">
        <v>0</v>
      </c>
      <c r="G784">
        <v>5</v>
      </c>
      <c r="I784" s="1"/>
    </row>
    <row r="785" spans="1:9" x14ac:dyDescent="0.55000000000000004">
      <c r="A785" s="1">
        <v>3106613</v>
      </c>
      <c r="B785">
        <v>2</v>
      </c>
      <c r="C785">
        <v>0</v>
      </c>
      <c r="D785">
        <v>1</v>
      </c>
      <c r="E785">
        <v>1</v>
      </c>
      <c r="F785">
        <v>0</v>
      </c>
      <c r="G785">
        <v>4</v>
      </c>
      <c r="I785" s="1"/>
    </row>
    <row r="786" spans="1:9" x14ac:dyDescent="0.55000000000000004">
      <c r="A786" s="1">
        <v>3106626</v>
      </c>
      <c r="B786">
        <v>3</v>
      </c>
      <c r="C786">
        <v>0</v>
      </c>
      <c r="D786">
        <v>0</v>
      </c>
      <c r="E786">
        <v>1</v>
      </c>
      <c r="F786">
        <v>0</v>
      </c>
      <c r="G786">
        <v>4</v>
      </c>
      <c r="I786" s="1"/>
    </row>
    <row r="787" spans="1:9" x14ac:dyDescent="0.55000000000000004">
      <c r="A787" s="1">
        <v>3106636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1</v>
      </c>
      <c r="I787" s="1"/>
    </row>
    <row r="788" spans="1:9" x14ac:dyDescent="0.55000000000000004">
      <c r="A788" s="1">
        <v>3106645</v>
      </c>
      <c r="B788">
        <v>5</v>
      </c>
      <c r="C788">
        <v>0</v>
      </c>
      <c r="D788">
        <v>0</v>
      </c>
      <c r="E788">
        <v>0</v>
      </c>
      <c r="F788">
        <v>0</v>
      </c>
      <c r="G788">
        <v>5</v>
      </c>
      <c r="I788" s="1"/>
    </row>
    <row r="789" spans="1:9" x14ac:dyDescent="0.55000000000000004">
      <c r="A789" s="1">
        <v>3106651</v>
      </c>
      <c r="B789">
        <v>2</v>
      </c>
      <c r="C789">
        <v>0</v>
      </c>
      <c r="D789">
        <v>0</v>
      </c>
      <c r="E789">
        <v>0</v>
      </c>
      <c r="F789">
        <v>0</v>
      </c>
      <c r="G789">
        <v>2</v>
      </c>
      <c r="I789" s="1"/>
    </row>
    <row r="790" spans="1:9" x14ac:dyDescent="0.55000000000000004">
      <c r="A790" s="1">
        <v>3106660</v>
      </c>
      <c r="B790">
        <v>0</v>
      </c>
      <c r="C790">
        <v>0</v>
      </c>
      <c r="D790">
        <v>0</v>
      </c>
      <c r="E790">
        <v>0</v>
      </c>
      <c r="F790">
        <v>5</v>
      </c>
      <c r="G790">
        <v>5</v>
      </c>
      <c r="I790" s="1"/>
    </row>
    <row r="791" spans="1:9" x14ac:dyDescent="0.55000000000000004">
      <c r="A791" s="1">
        <v>3106666</v>
      </c>
      <c r="B791">
        <v>4</v>
      </c>
      <c r="C791">
        <v>0</v>
      </c>
      <c r="D791">
        <v>0</v>
      </c>
      <c r="E791">
        <v>0</v>
      </c>
      <c r="F791">
        <v>0</v>
      </c>
      <c r="G791">
        <v>4</v>
      </c>
      <c r="I791" s="1"/>
    </row>
    <row r="792" spans="1:9" x14ac:dyDescent="0.55000000000000004">
      <c r="A792" s="1">
        <v>3106669</v>
      </c>
      <c r="B792">
        <v>6</v>
      </c>
      <c r="C792">
        <v>2</v>
      </c>
      <c r="D792">
        <v>0</v>
      </c>
      <c r="E792">
        <v>0</v>
      </c>
      <c r="F792">
        <v>0</v>
      </c>
      <c r="G792">
        <v>8</v>
      </c>
      <c r="I792" s="1"/>
    </row>
    <row r="793" spans="1:9" x14ac:dyDescent="0.55000000000000004">
      <c r="A793" s="1">
        <v>3106679</v>
      </c>
      <c r="B793">
        <v>1</v>
      </c>
      <c r="C793">
        <v>0</v>
      </c>
      <c r="D793">
        <v>5</v>
      </c>
      <c r="E793">
        <v>0</v>
      </c>
      <c r="F793">
        <v>0</v>
      </c>
      <c r="G793">
        <v>5</v>
      </c>
      <c r="I793" s="1"/>
    </row>
    <row r="794" spans="1:9" x14ac:dyDescent="0.55000000000000004">
      <c r="A794" s="1">
        <v>3106683</v>
      </c>
      <c r="B794">
        <v>14</v>
      </c>
      <c r="C794">
        <v>0</v>
      </c>
      <c r="D794">
        <v>0</v>
      </c>
      <c r="E794">
        <v>0</v>
      </c>
      <c r="F794">
        <v>0</v>
      </c>
      <c r="G794">
        <v>14</v>
      </c>
      <c r="I794" s="1"/>
    </row>
    <row r="795" spans="1:9" x14ac:dyDescent="0.55000000000000004">
      <c r="A795" s="1">
        <v>3106693</v>
      </c>
      <c r="B795">
        <v>0</v>
      </c>
      <c r="C795">
        <v>0</v>
      </c>
      <c r="D795">
        <v>4</v>
      </c>
      <c r="E795">
        <v>1</v>
      </c>
      <c r="F795">
        <v>0</v>
      </c>
      <c r="G795">
        <v>5</v>
      </c>
      <c r="I795" s="1"/>
    </row>
    <row r="796" spans="1:9" x14ac:dyDescent="0.55000000000000004">
      <c r="A796" s="1">
        <v>3106702</v>
      </c>
      <c r="B796">
        <v>0</v>
      </c>
      <c r="C796">
        <v>0</v>
      </c>
      <c r="D796">
        <v>1</v>
      </c>
      <c r="E796">
        <v>0</v>
      </c>
      <c r="F796">
        <v>0</v>
      </c>
      <c r="G796">
        <v>1</v>
      </c>
      <c r="I796" s="1"/>
    </row>
    <row r="797" spans="1:9" x14ac:dyDescent="0.55000000000000004">
      <c r="A797" s="1">
        <v>3106710</v>
      </c>
      <c r="B797">
        <v>4</v>
      </c>
      <c r="C797">
        <v>0</v>
      </c>
      <c r="D797">
        <v>0</v>
      </c>
      <c r="E797">
        <v>0</v>
      </c>
      <c r="F797">
        <v>0</v>
      </c>
      <c r="G797">
        <v>4</v>
      </c>
      <c r="I797" s="1"/>
    </row>
    <row r="798" spans="1:9" x14ac:dyDescent="0.55000000000000004">
      <c r="A798" s="1">
        <v>3106715</v>
      </c>
      <c r="B798">
        <v>4</v>
      </c>
      <c r="C798">
        <v>0</v>
      </c>
      <c r="D798">
        <v>0</v>
      </c>
      <c r="E798">
        <v>0</v>
      </c>
      <c r="F798">
        <v>0</v>
      </c>
      <c r="G798">
        <v>4</v>
      </c>
      <c r="I798" s="1"/>
    </row>
    <row r="799" spans="1:9" x14ac:dyDescent="0.55000000000000004">
      <c r="A799" s="1">
        <v>3106722</v>
      </c>
      <c r="B799">
        <v>4</v>
      </c>
      <c r="C799">
        <v>0</v>
      </c>
      <c r="D799">
        <v>1</v>
      </c>
      <c r="E799">
        <v>1</v>
      </c>
      <c r="F799">
        <v>0</v>
      </c>
      <c r="G799">
        <v>6</v>
      </c>
      <c r="I799" s="1"/>
    </row>
    <row r="800" spans="1:9" x14ac:dyDescent="0.55000000000000004">
      <c r="A800" s="1">
        <v>3106732</v>
      </c>
      <c r="B800">
        <v>2</v>
      </c>
      <c r="C800">
        <v>0</v>
      </c>
      <c r="D800">
        <v>0</v>
      </c>
      <c r="E800">
        <v>0</v>
      </c>
      <c r="F800">
        <v>0</v>
      </c>
      <c r="G800">
        <v>2</v>
      </c>
      <c r="I800" s="1"/>
    </row>
    <row r="801" spans="1:9" x14ac:dyDescent="0.55000000000000004">
      <c r="A801" s="1">
        <v>3106738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5</v>
      </c>
      <c r="I801" s="1"/>
    </row>
    <row r="802" spans="1:9" x14ac:dyDescent="0.55000000000000004">
      <c r="A802" s="1">
        <v>3106744</v>
      </c>
      <c r="B802">
        <v>3</v>
      </c>
      <c r="C802">
        <v>0</v>
      </c>
      <c r="D802">
        <v>0</v>
      </c>
      <c r="E802">
        <v>0</v>
      </c>
      <c r="F802">
        <v>0</v>
      </c>
      <c r="G802">
        <v>3</v>
      </c>
      <c r="I802" s="1"/>
    </row>
    <row r="803" spans="1:9" x14ac:dyDescent="0.55000000000000004">
      <c r="A803" s="1">
        <v>3106747</v>
      </c>
      <c r="B803">
        <v>11</v>
      </c>
      <c r="C803">
        <v>0</v>
      </c>
      <c r="D803">
        <v>0</v>
      </c>
      <c r="E803">
        <v>0</v>
      </c>
      <c r="F803">
        <v>0</v>
      </c>
      <c r="G803">
        <v>11</v>
      </c>
      <c r="I803" s="1"/>
    </row>
    <row r="804" spans="1:9" x14ac:dyDescent="0.55000000000000004">
      <c r="A804" s="1">
        <v>3106756</v>
      </c>
      <c r="B804">
        <v>3</v>
      </c>
      <c r="C804">
        <v>0</v>
      </c>
      <c r="D804">
        <v>2</v>
      </c>
      <c r="E804">
        <v>0</v>
      </c>
      <c r="F804">
        <v>0</v>
      </c>
      <c r="G804">
        <v>5</v>
      </c>
      <c r="I804" s="1"/>
    </row>
    <row r="805" spans="1:9" x14ac:dyDescent="0.55000000000000004">
      <c r="A805" s="1">
        <v>3106765</v>
      </c>
      <c r="B805">
        <v>7</v>
      </c>
      <c r="C805">
        <v>1</v>
      </c>
      <c r="D805">
        <v>0</v>
      </c>
      <c r="E805">
        <v>0</v>
      </c>
      <c r="F805">
        <v>0</v>
      </c>
      <c r="G805">
        <v>8</v>
      </c>
      <c r="I805" s="1"/>
    </row>
    <row r="806" spans="1:9" x14ac:dyDescent="0.55000000000000004">
      <c r="A806" s="1">
        <v>3106769</v>
      </c>
      <c r="B806">
        <v>0</v>
      </c>
      <c r="C806">
        <v>4</v>
      </c>
      <c r="D806">
        <v>0</v>
      </c>
      <c r="E806">
        <v>0</v>
      </c>
      <c r="F806">
        <v>0</v>
      </c>
      <c r="G806">
        <v>4</v>
      </c>
      <c r="I806" s="1"/>
    </row>
    <row r="807" spans="1:9" x14ac:dyDescent="0.55000000000000004">
      <c r="A807" s="1">
        <v>3106775</v>
      </c>
      <c r="B807">
        <v>1</v>
      </c>
      <c r="C807">
        <v>0</v>
      </c>
      <c r="D807">
        <v>7</v>
      </c>
      <c r="E807">
        <v>0</v>
      </c>
      <c r="F807">
        <v>0</v>
      </c>
      <c r="G807">
        <v>8</v>
      </c>
      <c r="I807" s="1"/>
    </row>
    <row r="808" spans="1:9" x14ac:dyDescent="0.55000000000000004">
      <c r="A808" s="1">
        <v>3106780</v>
      </c>
      <c r="B808">
        <v>1</v>
      </c>
      <c r="C808">
        <v>0</v>
      </c>
      <c r="D808">
        <v>0</v>
      </c>
      <c r="E808">
        <v>0</v>
      </c>
      <c r="F808">
        <v>0</v>
      </c>
      <c r="G808">
        <v>1</v>
      </c>
      <c r="I808" s="1"/>
    </row>
    <row r="809" spans="1:9" x14ac:dyDescent="0.55000000000000004">
      <c r="A809" s="1">
        <v>3106786</v>
      </c>
      <c r="B809">
        <v>1</v>
      </c>
      <c r="C809">
        <v>0</v>
      </c>
      <c r="D809">
        <v>1</v>
      </c>
      <c r="E809">
        <v>0</v>
      </c>
      <c r="F809">
        <v>0</v>
      </c>
      <c r="G809">
        <v>2</v>
      </c>
      <c r="I809" s="1"/>
    </row>
    <row r="810" spans="1:9" x14ac:dyDescent="0.55000000000000004">
      <c r="A810" s="1">
        <v>3106794</v>
      </c>
      <c r="B810">
        <v>8</v>
      </c>
      <c r="C810">
        <v>0</v>
      </c>
      <c r="D810">
        <v>0</v>
      </c>
      <c r="E810">
        <v>0</v>
      </c>
      <c r="F810">
        <v>0</v>
      </c>
      <c r="G810">
        <v>8</v>
      </c>
      <c r="I810" s="1"/>
    </row>
    <row r="811" spans="1:9" x14ac:dyDescent="0.55000000000000004">
      <c r="A811" s="1">
        <v>3106801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5</v>
      </c>
      <c r="I811" s="1"/>
    </row>
    <row r="812" spans="1:9" x14ac:dyDescent="0.55000000000000004">
      <c r="A812" s="1">
        <v>3106803</v>
      </c>
      <c r="B812">
        <v>4</v>
      </c>
      <c r="C812">
        <v>0</v>
      </c>
      <c r="D812">
        <v>0</v>
      </c>
      <c r="E812">
        <v>0</v>
      </c>
      <c r="F812">
        <v>0</v>
      </c>
      <c r="G812">
        <v>4</v>
      </c>
      <c r="I812" s="1"/>
    </row>
    <row r="813" spans="1:9" x14ac:dyDescent="0.55000000000000004">
      <c r="A813" s="1">
        <v>3106814</v>
      </c>
      <c r="B813">
        <v>8</v>
      </c>
      <c r="C813">
        <v>0</v>
      </c>
      <c r="D813">
        <v>0</v>
      </c>
      <c r="E813">
        <v>0</v>
      </c>
      <c r="F813">
        <v>0</v>
      </c>
      <c r="G813">
        <v>8</v>
      </c>
      <c r="I813" s="1"/>
    </row>
    <row r="814" spans="1:9" x14ac:dyDescent="0.55000000000000004">
      <c r="A814" s="1">
        <v>3106824</v>
      </c>
      <c r="B814">
        <v>0</v>
      </c>
      <c r="C814">
        <v>0</v>
      </c>
      <c r="D814">
        <v>0</v>
      </c>
      <c r="E814">
        <v>3</v>
      </c>
      <c r="F814">
        <v>0</v>
      </c>
      <c r="G814">
        <v>3</v>
      </c>
      <c r="I814" s="1"/>
    </row>
    <row r="815" spans="1:9" x14ac:dyDescent="0.55000000000000004">
      <c r="A815" s="1">
        <v>3106830</v>
      </c>
      <c r="B815">
        <v>2</v>
      </c>
      <c r="C815">
        <v>1</v>
      </c>
      <c r="D815">
        <v>0</v>
      </c>
      <c r="E815">
        <v>0</v>
      </c>
      <c r="F815">
        <v>0</v>
      </c>
      <c r="G815">
        <v>3</v>
      </c>
      <c r="I815" s="1"/>
    </row>
    <row r="816" spans="1:9" x14ac:dyDescent="0.55000000000000004">
      <c r="A816" s="1">
        <v>3106836</v>
      </c>
      <c r="B816">
        <v>1</v>
      </c>
      <c r="C816">
        <v>3</v>
      </c>
      <c r="D816">
        <v>0</v>
      </c>
      <c r="E816">
        <v>0</v>
      </c>
      <c r="F816">
        <v>0</v>
      </c>
      <c r="G816">
        <v>4</v>
      </c>
      <c r="I816" s="1"/>
    </row>
    <row r="817" spans="1:9" x14ac:dyDescent="0.55000000000000004">
      <c r="A817" s="1">
        <v>3106841</v>
      </c>
      <c r="B817">
        <v>2</v>
      </c>
      <c r="C817">
        <v>0</v>
      </c>
      <c r="D817">
        <v>0</v>
      </c>
      <c r="E817">
        <v>0</v>
      </c>
      <c r="F817">
        <v>0</v>
      </c>
      <c r="G817">
        <v>2</v>
      </c>
      <c r="I817" s="1"/>
    </row>
    <row r="818" spans="1:9" x14ac:dyDescent="0.55000000000000004">
      <c r="A818" s="1">
        <v>3106842</v>
      </c>
      <c r="B818">
        <v>4</v>
      </c>
      <c r="C818">
        <v>1</v>
      </c>
      <c r="D818">
        <v>2</v>
      </c>
      <c r="E818">
        <v>2</v>
      </c>
      <c r="F818">
        <v>0</v>
      </c>
      <c r="G818">
        <v>9</v>
      </c>
      <c r="I818" s="1"/>
    </row>
    <row r="819" spans="1:9" x14ac:dyDescent="0.55000000000000004">
      <c r="A819" s="1">
        <v>3106851</v>
      </c>
      <c r="B819">
        <v>5</v>
      </c>
      <c r="C819">
        <v>0</v>
      </c>
      <c r="D819">
        <v>0</v>
      </c>
      <c r="E819">
        <v>0</v>
      </c>
      <c r="F819">
        <v>0</v>
      </c>
      <c r="G819">
        <v>5</v>
      </c>
      <c r="I819" s="1"/>
    </row>
    <row r="820" spans="1:9" x14ac:dyDescent="0.55000000000000004">
      <c r="A820" s="1">
        <v>3106861</v>
      </c>
      <c r="B820">
        <v>1</v>
      </c>
      <c r="C820">
        <v>0</v>
      </c>
      <c r="D820">
        <v>0</v>
      </c>
      <c r="E820">
        <v>0</v>
      </c>
      <c r="F820">
        <v>0</v>
      </c>
      <c r="G820">
        <v>1</v>
      </c>
      <c r="I820" s="1"/>
    </row>
    <row r="821" spans="1:9" x14ac:dyDescent="0.55000000000000004">
      <c r="A821" s="1">
        <v>3106868</v>
      </c>
      <c r="B821">
        <v>3</v>
      </c>
      <c r="C821">
        <v>1</v>
      </c>
      <c r="D821">
        <v>4</v>
      </c>
      <c r="E821">
        <v>0</v>
      </c>
      <c r="F821">
        <v>0</v>
      </c>
      <c r="G821">
        <v>8</v>
      </c>
      <c r="I821" s="1"/>
    </row>
    <row r="822" spans="1:9" x14ac:dyDescent="0.55000000000000004">
      <c r="A822" s="1">
        <v>3106873</v>
      </c>
      <c r="B822">
        <v>2</v>
      </c>
      <c r="C822">
        <v>14</v>
      </c>
      <c r="D822">
        <v>0</v>
      </c>
      <c r="E822">
        <v>0</v>
      </c>
      <c r="F822">
        <v>0</v>
      </c>
      <c r="G822">
        <v>15</v>
      </c>
      <c r="I822" s="1"/>
    </row>
    <row r="823" spans="1:9" x14ac:dyDescent="0.55000000000000004">
      <c r="A823" s="1">
        <v>3106877</v>
      </c>
      <c r="B823">
        <v>1</v>
      </c>
      <c r="C823">
        <v>1</v>
      </c>
      <c r="D823">
        <v>0</v>
      </c>
      <c r="E823">
        <v>0</v>
      </c>
      <c r="F823">
        <v>0</v>
      </c>
      <c r="G823">
        <v>2</v>
      </c>
      <c r="I823" s="1"/>
    </row>
    <row r="824" spans="1:9" x14ac:dyDescent="0.55000000000000004">
      <c r="A824" s="1">
        <v>3106881</v>
      </c>
      <c r="B824">
        <v>4</v>
      </c>
      <c r="C824">
        <v>0</v>
      </c>
      <c r="D824">
        <v>0</v>
      </c>
      <c r="E824">
        <v>0</v>
      </c>
      <c r="F824">
        <v>0</v>
      </c>
      <c r="G824">
        <v>4</v>
      </c>
      <c r="I824" s="1"/>
    </row>
    <row r="825" spans="1:9" x14ac:dyDescent="0.55000000000000004">
      <c r="A825" s="1">
        <v>3106882</v>
      </c>
      <c r="B825">
        <v>5</v>
      </c>
      <c r="C825">
        <v>0</v>
      </c>
      <c r="D825">
        <v>0</v>
      </c>
      <c r="E825">
        <v>0</v>
      </c>
      <c r="F825">
        <v>0</v>
      </c>
      <c r="G825">
        <v>5</v>
      </c>
      <c r="I825" s="1"/>
    </row>
    <row r="826" spans="1:9" x14ac:dyDescent="0.55000000000000004">
      <c r="A826" s="1">
        <v>3106887</v>
      </c>
      <c r="B826">
        <v>5</v>
      </c>
      <c r="C826">
        <v>1</v>
      </c>
      <c r="D826">
        <v>1</v>
      </c>
      <c r="E826">
        <v>0</v>
      </c>
      <c r="F826">
        <v>0</v>
      </c>
      <c r="G826">
        <v>7</v>
      </c>
      <c r="I826" s="1"/>
    </row>
    <row r="827" spans="1:9" x14ac:dyDescent="0.55000000000000004">
      <c r="A827" s="1">
        <v>3106894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1</v>
      </c>
      <c r="I827" s="1"/>
    </row>
    <row r="828" spans="1:9" x14ac:dyDescent="0.55000000000000004">
      <c r="A828" s="1">
        <v>3106903</v>
      </c>
      <c r="B828">
        <v>3</v>
      </c>
      <c r="C828">
        <v>0</v>
      </c>
      <c r="D828">
        <v>0</v>
      </c>
      <c r="E828">
        <v>0</v>
      </c>
      <c r="F828">
        <v>0</v>
      </c>
      <c r="G828">
        <v>3</v>
      </c>
      <c r="I828" s="1"/>
    </row>
    <row r="829" spans="1:9" x14ac:dyDescent="0.55000000000000004">
      <c r="A829" s="1">
        <v>3106912</v>
      </c>
      <c r="B829">
        <v>2</v>
      </c>
      <c r="C829">
        <v>0</v>
      </c>
      <c r="D829">
        <v>0</v>
      </c>
      <c r="E829">
        <v>0</v>
      </c>
      <c r="F829">
        <v>0</v>
      </c>
      <c r="G829">
        <v>2</v>
      </c>
      <c r="I829" s="1"/>
    </row>
    <row r="830" spans="1:9" x14ac:dyDescent="0.55000000000000004">
      <c r="A830" s="1">
        <v>3106922</v>
      </c>
      <c r="B830">
        <v>10</v>
      </c>
      <c r="C830">
        <v>1</v>
      </c>
      <c r="D830">
        <v>0</v>
      </c>
      <c r="E830">
        <v>0</v>
      </c>
      <c r="F830">
        <v>0</v>
      </c>
      <c r="G830">
        <v>11</v>
      </c>
      <c r="I830" s="1"/>
    </row>
    <row r="831" spans="1:9" x14ac:dyDescent="0.55000000000000004">
      <c r="A831" s="1">
        <v>3106924</v>
      </c>
      <c r="B831">
        <v>0</v>
      </c>
      <c r="C831">
        <v>1</v>
      </c>
      <c r="D831">
        <v>2</v>
      </c>
      <c r="E831">
        <v>3</v>
      </c>
      <c r="F831">
        <v>0</v>
      </c>
      <c r="G831">
        <v>6</v>
      </c>
      <c r="I831" s="1"/>
    </row>
    <row r="832" spans="1:9" x14ac:dyDescent="0.55000000000000004">
      <c r="A832" s="1">
        <v>3106933</v>
      </c>
      <c r="B832">
        <v>1</v>
      </c>
      <c r="C832">
        <v>0</v>
      </c>
      <c r="D832">
        <v>0</v>
      </c>
      <c r="E832">
        <v>0</v>
      </c>
      <c r="F832">
        <v>0</v>
      </c>
      <c r="G832">
        <v>1</v>
      </c>
      <c r="I832" s="1"/>
    </row>
    <row r="833" spans="1:9" x14ac:dyDescent="0.55000000000000004">
      <c r="A833" s="1">
        <v>3106939</v>
      </c>
      <c r="B833">
        <v>3</v>
      </c>
      <c r="C833">
        <v>0</v>
      </c>
      <c r="D833">
        <v>0</v>
      </c>
      <c r="E833">
        <v>0</v>
      </c>
      <c r="F833">
        <v>0</v>
      </c>
      <c r="G833">
        <v>3</v>
      </c>
      <c r="I833" s="1"/>
    </row>
    <row r="834" spans="1:9" x14ac:dyDescent="0.55000000000000004">
      <c r="A834" s="1">
        <v>3106947</v>
      </c>
      <c r="B834">
        <v>1</v>
      </c>
      <c r="C834">
        <v>0</v>
      </c>
      <c r="D834">
        <v>0</v>
      </c>
      <c r="E834">
        <v>0</v>
      </c>
      <c r="F834">
        <v>0</v>
      </c>
      <c r="G834">
        <v>1</v>
      </c>
      <c r="I834" s="1"/>
    </row>
    <row r="835" spans="1:9" x14ac:dyDescent="0.55000000000000004">
      <c r="A835" s="1">
        <v>3106952</v>
      </c>
      <c r="B835">
        <v>1</v>
      </c>
      <c r="C835">
        <v>0</v>
      </c>
      <c r="D835">
        <v>0</v>
      </c>
      <c r="E835">
        <v>2</v>
      </c>
      <c r="F835">
        <v>0</v>
      </c>
      <c r="G835">
        <v>3</v>
      </c>
      <c r="I835" s="1"/>
    </row>
    <row r="836" spans="1:9" x14ac:dyDescent="0.55000000000000004">
      <c r="A836" s="1">
        <v>3106965</v>
      </c>
      <c r="B836">
        <v>1</v>
      </c>
      <c r="C836">
        <v>1</v>
      </c>
      <c r="D836">
        <v>3</v>
      </c>
      <c r="E836">
        <v>0</v>
      </c>
      <c r="F836">
        <v>0</v>
      </c>
      <c r="G836">
        <v>5</v>
      </c>
      <c r="I836" s="1"/>
    </row>
    <row r="837" spans="1:9" x14ac:dyDescent="0.55000000000000004">
      <c r="A837" s="1">
        <v>3106975</v>
      </c>
      <c r="B837">
        <v>3</v>
      </c>
      <c r="C837">
        <v>0</v>
      </c>
      <c r="D837">
        <v>0</v>
      </c>
      <c r="E837">
        <v>0</v>
      </c>
      <c r="F837">
        <v>0</v>
      </c>
      <c r="G837">
        <v>3</v>
      </c>
      <c r="I837" s="1"/>
    </row>
    <row r="838" spans="1:9" x14ac:dyDescent="0.55000000000000004">
      <c r="A838" s="1">
        <v>3106983</v>
      </c>
      <c r="B838">
        <v>1</v>
      </c>
      <c r="C838">
        <v>0</v>
      </c>
      <c r="D838">
        <v>0</v>
      </c>
      <c r="E838">
        <v>0</v>
      </c>
      <c r="F838">
        <v>0</v>
      </c>
      <c r="G838">
        <v>1</v>
      </c>
      <c r="I838" s="1"/>
    </row>
    <row r="839" spans="1:9" x14ac:dyDescent="0.55000000000000004">
      <c r="A839" s="1">
        <v>3106993</v>
      </c>
      <c r="B839">
        <v>2</v>
      </c>
      <c r="C839">
        <v>0</v>
      </c>
      <c r="D839">
        <v>0</v>
      </c>
      <c r="E839">
        <v>0</v>
      </c>
      <c r="F839">
        <v>0</v>
      </c>
      <c r="G839">
        <v>2</v>
      </c>
      <c r="I839" s="1"/>
    </row>
    <row r="840" spans="1:9" x14ac:dyDescent="0.55000000000000004">
      <c r="A840" s="1">
        <v>3106997</v>
      </c>
      <c r="B840">
        <v>1</v>
      </c>
      <c r="C840">
        <v>3</v>
      </c>
      <c r="D840">
        <v>0</v>
      </c>
      <c r="E840">
        <v>0</v>
      </c>
      <c r="F840">
        <v>0</v>
      </c>
      <c r="G840">
        <v>4</v>
      </c>
      <c r="I840" s="1"/>
    </row>
    <row r="841" spans="1:9" x14ac:dyDescent="0.55000000000000004">
      <c r="A841" s="1">
        <v>3107004</v>
      </c>
      <c r="B841">
        <v>3</v>
      </c>
      <c r="C841">
        <v>0</v>
      </c>
      <c r="D841">
        <v>0</v>
      </c>
      <c r="E841">
        <v>0</v>
      </c>
      <c r="F841">
        <v>0</v>
      </c>
      <c r="G841">
        <v>3</v>
      </c>
      <c r="I841" s="1"/>
    </row>
    <row r="842" spans="1:9" x14ac:dyDescent="0.55000000000000004">
      <c r="A842" s="1">
        <v>3107010</v>
      </c>
      <c r="B842">
        <v>0</v>
      </c>
      <c r="C842">
        <v>3</v>
      </c>
      <c r="D842">
        <v>0</v>
      </c>
      <c r="E842">
        <v>0</v>
      </c>
      <c r="F842">
        <v>0</v>
      </c>
      <c r="G842">
        <v>3</v>
      </c>
      <c r="I842" s="1"/>
    </row>
    <row r="843" spans="1:9" x14ac:dyDescent="0.55000000000000004">
      <c r="A843" s="1">
        <v>3107018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7</v>
      </c>
      <c r="I843" s="1"/>
    </row>
    <row r="844" spans="1:9" x14ac:dyDescent="0.55000000000000004">
      <c r="A844" s="1">
        <v>3107026</v>
      </c>
      <c r="B844">
        <v>1</v>
      </c>
      <c r="C844">
        <v>0</v>
      </c>
      <c r="D844">
        <v>0</v>
      </c>
      <c r="E844">
        <v>0</v>
      </c>
      <c r="F844">
        <v>0</v>
      </c>
      <c r="G844">
        <v>1</v>
      </c>
      <c r="I844" s="1"/>
    </row>
    <row r="845" spans="1:9" x14ac:dyDescent="0.55000000000000004">
      <c r="A845" s="1">
        <v>3107031</v>
      </c>
      <c r="B845">
        <v>4</v>
      </c>
      <c r="C845">
        <v>0</v>
      </c>
      <c r="D845">
        <v>1</v>
      </c>
      <c r="E845">
        <v>0</v>
      </c>
      <c r="F845">
        <v>0</v>
      </c>
      <c r="G845">
        <v>5</v>
      </c>
      <c r="I845" s="1"/>
    </row>
    <row r="846" spans="1:9" x14ac:dyDescent="0.55000000000000004">
      <c r="A846" s="1">
        <v>3107036</v>
      </c>
      <c r="B846">
        <v>5</v>
      </c>
      <c r="C846">
        <v>0</v>
      </c>
      <c r="D846">
        <v>0</v>
      </c>
      <c r="E846">
        <v>7</v>
      </c>
      <c r="F846">
        <v>0</v>
      </c>
      <c r="G846">
        <v>9</v>
      </c>
      <c r="I846" s="1"/>
    </row>
    <row r="847" spans="1:9" x14ac:dyDescent="0.55000000000000004">
      <c r="A847" s="1">
        <v>3107039</v>
      </c>
      <c r="B847">
        <v>5</v>
      </c>
      <c r="C847">
        <v>0</v>
      </c>
      <c r="D847">
        <v>0</v>
      </c>
      <c r="E847">
        <v>0</v>
      </c>
      <c r="F847">
        <v>0</v>
      </c>
      <c r="G847">
        <v>5</v>
      </c>
      <c r="I847" s="1"/>
    </row>
    <row r="848" spans="1:9" x14ac:dyDescent="0.55000000000000004">
      <c r="A848" s="1">
        <v>3107043</v>
      </c>
      <c r="B848">
        <v>4</v>
      </c>
      <c r="C848">
        <v>0</v>
      </c>
      <c r="D848">
        <v>0</v>
      </c>
      <c r="E848">
        <v>0</v>
      </c>
      <c r="F848">
        <v>0</v>
      </c>
      <c r="G848">
        <v>4</v>
      </c>
      <c r="I848" s="1"/>
    </row>
    <row r="849" spans="1:9" x14ac:dyDescent="0.55000000000000004">
      <c r="A849" s="1">
        <v>3107050</v>
      </c>
      <c r="B849">
        <v>5</v>
      </c>
      <c r="C849">
        <v>0</v>
      </c>
      <c r="D849">
        <v>0</v>
      </c>
      <c r="E849">
        <v>0</v>
      </c>
      <c r="F849">
        <v>0</v>
      </c>
      <c r="G849">
        <v>5</v>
      </c>
      <c r="I849" s="1"/>
    </row>
    <row r="850" spans="1:9" x14ac:dyDescent="0.55000000000000004">
      <c r="A850" s="1">
        <v>3107054</v>
      </c>
      <c r="B850">
        <v>0</v>
      </c>
      <c r="C850">
        <v>0</v>
      </c>
      <c r="D850">
        <v>2</v>
      </c>
      <c r="E850">
        <v>0</v>
      </c>
      <c r="F850">
        <v>0</v>
      </c>
      <c r="G850">
        <v>2</v>
      </c>
      <c r="I850" s="1"/>
    </row>
    <row r="851" spans="1:9" x14ac:dyDescent="0.55000000000000004">
      <c r="A851" s="1">
        <v>3107060</v>
      </c>
      <c r="B851">
        <v>4</v>
      </c>
      <c r="C851">
        <v>0</v>
      </c>
      <c r="D851">
        <v>0</v>
      </c>
      <c r="E851">
        <v>0</v>
      </c>
      <c r="F851">
        <v>0</v>
      </c>
      <c r="G851">
        <v>4</v>
      </c>
      <c r="I851" s="1"/>
    </row>
    <row r="852" spans="1:9" x14ac:dyDescent="0.55000000000000004">
      <c r="A852" s="1">
        <v>3107066</v>
      </c>
      <c r="B852">
        <v>3</v>
      </c>
      <c r="C852">
        <v>7</v>
      </c>
      <c r="D852">
        <v>0</v>
      </c>
      <c r="E852">
        <v>1</v>
      </c>
      <c r="F852">
        <v>0</v>
      </c>
      <c r="G852">
        <v>11</v>
      </c>
      <c r="I852" s="1"/>
    </row>
    <row r="853" spans="1:9" x14ac:dyDescent="0.55000000000000004">
      <c r="A853" s="1">
        <v>3107068</v>
      </c>
      <c r="B853">
        <v>3</v>
      </c>
      <c r="C853">
        <v>0</v>
      </c>
      <c r="D853">
        <v>0</v>
      </c>
      <c r="E853">
        <v>0</v>
      </c>
      <c r="F853">
        <v>0</v>
      </c>
      <c r="G853">
        <v>3</v>
      </c>
      <c r="I853" s="1"/>
    </row>
    <row r="854" spans="1:9" x14ac:dyDescent="0.55000000000000004">
      <c r="A854" s="1">
        <v>3107074</v>
      </c>
      <c r="B854">
        <v>3</v>
      </c>
      <c r="C854">
        <v>0</v>
      </c>
      <c r="D854">
        <v>0</v>
      </c>
      <c r="E854">
        <v>0</v>
      </c>
      <c r="F854">
        <v>0</v>
      </c>
      <c r="G854">
        <v>3</v>
      </c>
      <c r="I854" s="1"/>
    </row>
    <row r="855" spans="1:9" x14ac:dyDescent="0.55000000000000004">
      <c r="A855" s="1">
        <v>3107082</v>
      </c>
      <c r="B855">
        <v>5</v>
      </c>
      <c r="C855">
        <v>0</v>
      </c>
      <c r="D855">
        <v>0</v>
      </c>
      <c r="E855">
        <v>0</v>
      </c>
      <c r="F855">
        <v>0</v>
      </c>
      <c r="G855">
        <v>5</v>
      </c>
      <c r="I855" s="1"/>
    </row>
    <row r="856" spans="1:9" x14ac:dyDescent="0.55000000000000004">
      <c r="A856" s="1">
        <v>3107091</v>
      </c>
      <c r="B856">
        <v>0</v>
      </c>
      <c r="C856">
        <v>2</v>
      </c>
      <c r="D856">
        <v>0</v>
      </c>
      <c r="E856">
        <v>0</v>
      </c>
      <c r="F856">
        <v>0</v>
      </c>
      <c r="G856">
        <v>2</v>
      </c>
      <c r="I856" s="1"/>
    </row>
    <row r="857" spans="1:9" x14ac:dyDescent="0.55000000000000004">
      <c r="A857" s="1">
        <v>3107094</v>
      </c>
      <c r="B857">
        <v>7</v>
      </c>
      <c r="C857">
        <v>1</v>
      </c>
      <c r="D857">
        <v>0</v>
      </c>
      <c r="E857">
        <v>0</v>
      </c>
      <c r="F857">
        <v>0</v>
      </c>
      <c r="G857">
        <v>8</v>
      </c>
      <c r="I857" s="1"/>
    </row>
    <row r="858" spans="1:9" x14ac:dyDescent="0.55000000000000004">
      <c r="A858" s="1">
        <v>3107101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2</v>
      </c>
      <c r="I858" s="1"/>
    </row>
    <row r="859" spans="1:9" x14ac:dyDescent="0.55000000000000004">
      <c r="A859" s="1">
        <v>3107111</v>
      </c>
      <c r="B859">
        <v>9</v>
      </c>
      <c r="C859">
        <v>4</v>
      </c>
      <c r="D859">
        <v>1</v>
      </c>
      <c r="E859">
        <v>0</v>
      </c>
      <c r="F859">
        <v>0</v>
      </c>
      <c r="G859">
        <v>14</v>
      </c>
      <c r="I859" s="1"/>
    </row>
    <row r="860" spans="1:9" x14ac:dyDescent="0.55000000000000004">
      <c r="A860" s="1">
        <v>3107117</v>
      </c>
      <c r="B860">
        <v>7</v>
      </c>
      <c r="C860">
        <v>0</v>
      </c>
      <c r="D860">
        <v>0</v>
      </c>
      <c r="E860">
        <v>0</v>
      </c>
      <c r="F860">
        <v>0</v>
      </c>
      <c r="G860">
        <v>7</v>
      </c>
      <c r="I860" s="1"/>
    </row>
    <row r="861" spans="1:9" x14ac:dyDescent="0.55000000000000004">
      <c r="A861" s="1">
        <v>3107120</v>
      </c>
      <c r="B861">
        <v>4</v>
      </c>
      <c r="C861">
        <v>0</v>
      </c>
      <c r="D861">
        <v>0</v>
      </c>
      <c r="E861">
        <v>0</v>
      </c>
      <c r="F861">
        <v>0</v>
      </c>
      <c r="G861">
        <v>4</v>
      </c>
      <c r="I861" s="1"/>
    </row>
    <row r="862" spans="1:9" x14ac:dyDescent="0.55000000000000004">
      <c r="A862" s="1">
        <v>3107125</v>
      </c>
      <c r="B862">
        <v>0</v>
      </c>
      <c r="C862">
        <v>1</v>
      </c>
      <c r="D862">
        <v>0</v>
      </c>
      <c r="E862">
        <v>0</v>
      </c>
      <c r="F862">
        <v>0</v>
      </c>
      <c r="G862">
        <v>1</v>
      </c>
      <c r="I862" s="1"/>
    </row>
    <row r="863" spans="1:9" x14ac:dyDescent="0.55000000000000004">
      <c r="A863" s="1">
        <v>3107133</v>
      </c>
      <c r="B863">
        <v>1</v>
      </c>
      <c r="C863">
        <v>0</v>
      </c>
      <c r="D863">
        <v>0</v>
      </c>
      <c r="E863">
        <v>0</v>
      </c>
      <c r="F863">
        <v>0</v>
      </c>
      <c r="G863">
        <v>1</v>
      </c>
      <c r="I863" s="1"/>
    </row>
    <row r="864" spans="1:9" x14ac:dyDescent="0.55000000000000004">
      <c r="A864" s="1">
        <v>3107139</v>
      </c>
      <c r="B864">
        <v>4</v>
      </c>
      <c r="C864">
        <v>1</v>
      </c>
      <c r="D864">
        <v>0</v>
      </c>
      <c r="E864">
        <v>0</v>
      </c>
      <c r="F864">
        <v>0</v>
      </c>
      <c r="G864">
        <v>5</v>
      </c>
      <c r="I864" s="1"/>
    </row>
    <row r="865" spans="1:9" x14ac:dyDescent="0.55000000000000004">
      <c r="A865" s="1">
        <v>3107143</v>
      </c>
      <c r="B865">
        <v>4</v>
      </c>
      <c r="C865">
        <v>0</v>
      </c>
      <c r="D865">
        <v>0</v>
      </c>
      <c r="E865">
        <v>0</v>
      </c>
      <c r="F865">
        <v>0</v>
      </c>
      <c r="G865">
        <v>4</v>
      </c>
      <c r="I865" s="1"/>
    </row>
    <row r="866" spans="1:9" x14ac:dyDescent="0.55000000000000004">
      <c r="A866" s="1">
        <v>3107157</v>
      </c>
      <c r="B866">
        <v>4</v>
      </c>
      <c r="C866">
        <v>0</v>
      </c>
      <c r="D866">
        <v>3</v>
      </c>
      <c r="E866">
        <v>0</v>
      </c>
      <c r="F866">
        <v>0</v>
      </c>
      <c r="G866">
        <v>7</v>
      </c>
      <c r="I866" s="1"/>
    </row>
    <row r="867" spans="1:9" x14ac:dyDescent="0.55000000000000004">
      <c r="A867" s="1">
        <v>3107163</v>
      </c>
      <c r="B867">
        <v>1</v>
      </c>
      <c r="C867">
        <v>0</v>
      </c>
      <c r="D867">
        <v>0</v>
      </c>
      <c r="E867">
        <v>2</v>
      </c>
      <c r="F867">
        <v>0</v>
      </c>
      <c r="G867">
        <v>3</v>
      </c>
      <c r="I867" s="1"/>
    </row>
    <row r="868" spans="1:9" x14ac:dyDescent="0.55000000000000004">
      <c r="A868" s="1">
        <v>3107173</v>
      </c>
      <c r="B868">
        <v>1</v>
      </c>
      <c r="C868">
        <v>0</v>
      </c>
      <c r="D868">
        <v>0</v>
      </c>
      <c r="E868">
        <v>0</v>
      </c>
      <c r="F868">
        <v>0</v>
      </c>
      <c r="G868">
        <v>1</v>
      </c>
      <c r="I868" s="1"/>
    </row>
    <row r="869" spans="1:9" x14ac:dyDescent="0.55000000000000004">
      <c r="A869" s="1">
        <v>3107182</v>
      </c>
      <c r="B869">
        <v>4</v>
      </c>
      <c r="C869">
        <v>0</v>
      </c>
      <c r="D869">
        <v>0</v>
      </c>
      <c r="E869">
        <v>0</v>
      </c>
      <c r="F869">
        <v>0</v>
      </c>
      <c r="G869">
        <v>4</v>
      </c>
      <c r="I869" s="1"/>
    </row>
    <row r="870" spans="1:9" x14ac:dyDescent="0.55000000000000004">
      <c r="A870" s="1">
        <v>3107188</v>
      </c>
      <c r="B870">
        <v>2</v>
      </c>
      <c r="C870">
        <v>0</v>
      </c>
      <c r="D870">
        <v>0</v>
      </c>
      <c r="E870">
        <v>0</v>
      </c>
      <c r="F870">
        <v>0</v>
      </c>
      <c r="G870">
        <v>2</v>
      </c>
      <c r="I870" s="1"/>
    </row>
    <row r="871" spans="1:9" x14ac:dyDescent="0.55000000000000004">
      <c r="A871" s="1">
        <v>3107189</v>
      </c>
      <c r="B871">
        <v>2</v>
      </c>
      <c r="C871">
        <v>0</v>
      </c>
      <c r="D871">
        <v>0</v>
      </c>
      <c r="E871">
        <v>0</v>
      </c>
      <c r="F871">
        <v>0</v>
      </c>
      <c r="G871">
        <v>2</v>
      </c>
      <c r="I871" s="1"/>
    </row>
    <row r="872" spans="1:9" x14ac:dyDescent="0.55000000000000004">
      <c r="A872" s="1">
        <v>3107195</v>
      </c>
      <c r="B872">
        <v>3</v>
      </c>
      <c r="C872">
        <v>0</v>
      </c>
      <c r="D872">
        <v>0</v>
      </c>
      <c r="E872">
        <v>0</v>
      </c>
      <c r="F872">
        <v>0</v>
      </c>
      <c r="G872">
        <v>3</v>
      </c>
      <c r="I872" s="1"/>
    </row>
    <row r="873" spans="1:9" x14ac:dyDescent="0.55000000000000004">
      <c r="A873" s="1">
        <v>3107201</v>
      </c>
      <c r="B873">
        <v>3</v>
      </c>
      <c r="C873">
        <v>0</v>
      </c>
      <c r="D873">
        <v>0</v>
      </c>
      <c r="E873">
        <v>0</v>
      </c>
      <c r="F873">
        <v>0</v>
      </c>
      <c r="G873">
        <v>3</v>
      </c>
      <c r="I873" s="1"/>
    </row>
    <row r="874" spans="1:9" x14ac:dyDescent="0.55000000000000004">
      <c r="A874" s="1">
        <v>3107204</v>
      </c>
      <c r="B874">
        <v>4</v>
      </c>
      <c r="C874">
        <v>0</v>
      </c>
      <c r="D874">
        <v>0</v>
      </c>
      <c r="E874">
        <v>0</v>
      </c>
      <c r="F874">
        <v>0</v>
      </c>
      <c r="G874">
        <v>4</v>
      </c>
      <c r="I874" s="1"/>
    </row>
    <row r="875" spans="1:9" x14ac:dyDescent="0.55000000000000004">
      <c r="A875" s="1">
        <v>3107207</v>
      </c>
      <c r="B875">
        <v>0</v>
      </c>
      <c r="C875">
        <v>0</v>
      </c>
      <c r="D875">
        <v>3</v>
      </c>
      <c r="E875">
        <v>0</v>
      </c>
      <c r="F875">
        <v>0</v>
      </c>
      <c r="G875">
        <v>3</v>
      </c>
      <c r="I875" s="1"/>
    </row>
    <row r="876" spans="1:9" x14ac:dyDescent="0.55000000000000004">
      <c r="A876" s="1">
        <v>3107209</v>
      </c>
      <c r="B876">
        <v>2</v>
      </c>
      <c r="C876">
        <v>0</v>
      </c>
      <c r="D876">
        <v>2</v>
      </c>
      <c r="E876">
        <v>0</v>
      </c>
      <c r="F876">
        <v>0</v>
      </c>
      <c r="G876">
        <v>4</v>
      </c>
      <c r="I876" s="1"/>
    </row>
    <row r="877" spans="1:9" x14ac:dyDescent="0.55000000000000004">
      <c r="A877" s="1">
        <v>3107214</v>
      </c>
      <c r="B877">
        <v>5</v>
      </c>
      <c r="C877">
        <v>0</v>
      </c>
      <c r="D877">
        <v>0</v>
      </c>
      <c r="E877">
        <v>0</v>
      </c>
      <c r="F877">
        <v>0</v>
      </c>
      <c r="G877">
        <v>5</v>
      </c>
      <c r="I877" s="1"/>
    </row>
    <row r="878" spans="1:9" x14ac:dyDescent="0.55000000000000004">
      <c r="A878" s="1">
        <v>3107219</v>
      </c>
      <c r="B878">
        <v>1</v>
      </c>
      <c r="C878">
        <v>0</v>
      </c>
      <c r="D878">
        <v>0</v>
      </c>
      <c r="E878">
        <v>0</v>
      </c>
      <c r="F878">
        <v>0</v>
      </c>
      <c r="G878">
        <v>1</v>
      </c>
      <c r="I878" s="1"/>
    </row>
    <row r="879" spans="1:9" x14ac:dyDescent="0.55000000000000004">
      <c r="A879" s="1">
        <v>3107221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3</v>
      </c>
      <c r="I879" s="1"/>
    </row>
    <row r="880" spans="1:9" x14ac:dyDescent="0.55000000000000004">
      <c r="A880" s="1">
        <v>3107224</v>
      </c>
      <c r="B880">
        <v>7</v>
      </c>
      <c r="C880">
        <v>0</v>
      </c>
      <c r="D880">
        <v>0</v>
      </c>
      <c r="E880">
        <v>0</v>
      </c>
      <c r="F880">
        <v>0</v>
      </c>
      <c r="G880">
        <v>7</v>
      </c>
      <c r="I880" s="1"/>
    </row>
    <row r="881" spans="1:9" x14ac:dyDescent="0.55000000000000004">
      <c r="A881" s="1">
        <v>3107232</v>
      </c>
      <c r="B881">
        <v>1</v>
      </c>
      <c r="C881">
        <v>0</v>
      </c>
      <c r="D881">
        <v>0</v>
      </c>
      <c r="E881">
        <v>0</v>
      </c>
      <c r="F881">
        <v>0</v>
      </c>
      <c r="G881">
        <v>1</v>
      </c>
      <c r="I881" s="1"/>
    </row>
    <row r="882" spans="1:9" x14ac:dyDescent="0.55000000000000004">
      <c r="A882" s="1">
        <v>3107242</v>
      </c>
      <c r="B882">
        <v>1</v>
      </c>
      <c r="C882">
        <v>0</v>
      </c>
      <c r="D882">
        <v>0</v>
      </c>
      <c r="E882">
        <v>0</v>
      </c>
      <c r="F882">
        <v>0</v>
      </c>
      <c r="G882">
        <v>1</v>
      </c>
      <c r="I882" s="1"/>
    </row>
    <row r="883" spans="1:9" x14ac:dyDescent="0.55000000000000004">
      <c r="A883" s="1">
        <v>3107251</v>
      </c>
      <c r="B883">
        <v>2</v>
      </c>
      <c r="C883">
        <v>0</v>
      </c>
      <c r="D883">
        <v>0</v>
      </c>
      <c r="E883">
        <v>0</v>
      </c>
      <c r="F883">
        <v>0</v>
      </c>
      <c r="G883">
        <v>2</v>
      </c>
      <c r="I883" s="1"/>
    </row>
    <row r="884" spans="1:9" x14ac:dyDescent="0.55000000000000004">
      <c r="A884" s="1">
        <v>3107260</v>
      </c>
      <c r="B884">
        <v>0</v>
      </c>
      <c r="C884">
        <v>0</v>
      </c>
      <c r="D884">
        <v>0</v>
      </c>
      <c r="E884">
        <v>1</v>
      </c>
      <c r="F884">
        <v>0</v>
      </c>
      <c r="G884">
        <v>1</v>
      </c>
      <c r="I884" s="1"/>
    </row>
    <row r="885" spans="1:9" x14ac:dyDescent="0.55000000000000004">
      <c r="A885" s="1">
        <v>3107265</v>
      </c>
      <c r="B885">
        <v>5</v>
      </c>
      <c r="C885">
        <v>0</v>
      </c>
      <c r="D885">
        <v>0</v>
      </c>
      <c r="E885">
        <v>1</v>
      </c>
      <c r="F885">
        <v>0</v>
      </c>
      <c r="G885">
        <v>5</v>
      </c>
      <c r="I885" s="1"/>
    </row>
    <row r="886" spans="1:9" x14ac:dyDescent="0.55000000000000004">
      <c r="A886" s="1">
        <v>3107270</v>
      </c>
      <c r="B886">
        <v>0</v>
      </c>
      <c r="C886">
        <v>1</v>
      </c>
      <c r="D886">
        <v>1</v>
      </c>
      <c r="E886">
        <v>4</v>
      </c>
      <c r="F886">
        <v>0</v>
      </c>
      <c r="G886">
        <v>6</v>
      </c>
      <c r="I886" s="1"/>
    </row>
    <row r="887" spans="1:9" x14ac:dyDescent="0.55000000000000004">
      <c r="A887" s="1">
        <v>3107277</v>
      </c>
      <c r="B887">
        <v>0</v>
      </c>
      <c r="C887">
        <v>0</v>
      </c>
      <c r="D887">
        <v>0</v>
      </c>
      <c r="E887">
        <v>0</v>
      </c>
      <c r="F887">
        <v>2</v>
      </c>
      <c r="G887">
        <v>2</v>
      </c>
      <c r="I887" s="1"/>
    </row>
    <row r="888" spans="1:9" x14ac:dyDescent="0.55000000000000004">
      <c r="A888" s="1">
        <v>3107284</v>
      </c>
      <c r="B888">
        <v>7</v>
      </c>
      <c r="C888">
        <v>0</v>
      </c>
      <c r="D888">
        <v>0</v>
      </c>
      <c r="E888">
        <v>0</v>
      </c>
      <c r="F888">
        <v>0</v>
      </c>
      <c r="G888">
        <v>7</v>
      </c>
      <c r="I888" s="1"/>
    </row>
    <row r="889" spans="1:9" x14ac:dyDescent="0.55000000000000004">
      <c r="A889" s="1">
        <v>3107289</v>
      </c>
      <c r="B889">
        <v>16</v>
      </c>
      <c r="C889">
        <v>0</v>
      </c>
      <c r="D889">
        <v>0</v>
      </c>
      <c r="E889">
        <v>0</v>
      </c>
      <c r="F889">
        <v>0</v>
      </c>
      <c r="G889">
        <v>16</v>
      </c>
      <c r="I889" s="1"/>
    </row>
    <row r="890" spans="1:9" x14ac:dyDescent="0.55000000000000004">
      <c r="A890" s="1">
        <v>3107298</v>
      </c>
      <c r="B890">
        <v>6</v>
      </c>
      <c r="C890">
        <v>0</v>
      </c>
      <c r="D890">
        <v>0</v>
      </c>
      <c r="E890">
        <v>0</v>
      </c>
      <c r="F890">
        <v>0</v>
      </c>
      <c r="G890">
        <v>6</v>
      </c>
      <c r="I890" s="1"/>
    </row>
    <row r="891" spans="1:9" x14ac:dyDescent="0.55000000000000004">
      <c r="A891" s="1">
        <v>3107300</v>
      </c>
      <c r="B891">
        <v>11</v>
      </c>
      <c r="C891">
        <v>0</v>
      </c>
      <c r="D891">
        <v>0</v>
      </c>
      <c r="E891">
        <v>0</v>
      </c>
      <c r="F891">
        <v>0</v>
      </c>
      <c r="G891">
        <v>11</v>
      </c>
      <c r="I891" s="1"/>
    </row>
    <row r="892" spans="1:9" x14ac:dyDescent="0.55000000000000004">
      <c r="A892" s="1">
        <v>3107305</v>
      </c>
      <c r="B892">
        <v>2</v>
      </c>
      <c r="C892">
        <v>4</v>
      </c>
      <c r="D892">
        <v>0</v>
      </c>
      <c r="E892">
        <v>0</v>
      </c>
      <c r="F892">
        <v>0</v>
      </c>
      <c r="G892">
        <v>6</v>
      </c>
      <c r="I892" s="1"/>
    </row>
    <row r="893" spans="1:9" x14ac:dyDescent="0.55000000000000004">
      <c r="A893" s="1">
        <v>3107315</v>
      </c>
      <c r="B893">
        <v>2</v>
      </c>
      <c r="C893">
        <v>1</v>
      </c>
      <c r="D893">
        <v>2</v>
      </c>
      <c r="E893">
        <v>1</v>
      </c>
      <c r="F893">
        <v>0</v>
      </c>
      <c r="G893">
        <v>6</v>
      </c>
      <c r="I893" s="1"/>
    </row>
    <row r="894" spans="1:9" x14ac:dyDescent="0.55000000000000004">
      <c r="A894" s="1">
        <v>3107324</v>
      </c>
      <c r="B894">
        <v>5</v>
      </c>
      <c r="C894">
        <v>0</v>
      </c>
      <c r="D894">
        <v>0</v>
      </c>
      <c r="E894">
        <v>0</v>
      </c>
      <c r="F894">
        <v>0</v>
      </c>
      <c r="G894">
        <v>5</v>
      </c>
      <c r="I894" s="1"/>
    </row>
    <row r="895" spans="1:9" x14ac:dyDescent="0.55000000000000004">
      <c r="A895" s="1">
        <v>3107332</v>
      </c>
      <c r="B895">
        <v>3</v>
      </c>
      <c r="C895">
        <v>0</v>
      </c>
      <c r="D895">
        <v>0</v>
      </c>
      <c r="E895">
        <v>0</v>
      </c>
      <c r="F895">
        <v>0</v>
      </c>
      <c r="G895">
        <v>3</v>
      </c>
      <c r="I895" s="1"/>
    </row>
    <row r="896" spans="1:9" x14ac:dyDescent="0.55000000000000004">
      <c r="A896" s="1">
        <v>3107340</v>
      </c>
      <c r="B896">
        <v>1</v>
      </c>
      <c r="C896">
        <v>3</v>
      </c>
      <c r="D896">
        <v>0</v>
      </c>
      <c r="E896">
        <v>0</v>
      </c>
      <c r="F896">
        <v>0</v>
      </c>
      <c r="G896">
        <v>4</v>
      </c>
      <c r="I896" s="1"/>
    </row>
    <row r="897" spans="1:9" x14ac:dyDescent="0.55000000000000004">
      <c r="A897" s="1">
        <v>3107346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1</v>
      </c>
      <c r="I897" s="1"/>
    </row>
    <row r="898" spans="1:9" x14ac:dyDescent="0.55000000000000004">
      <c r="A898" s="1">
        <v>3107349</v>
      </c>
      <c r="B898">
        <v>1</v>
      </c>
      <c r="C898">
        <v>0</v>
      </c>
      <c r="D898">
        <v>0</v>
      </c>
      <c r="E898">
        <v>2</v>
      </c>
      <c r="F898">
        <v>0</v>
      </c>
      <c r="G898">
        <v>3</v>
      </c>
      <c r="I898" s="1"/>
    </row>
    <row r="899" spans="1:9" x14ac:dyDescent="0.55000000000000004">
      <c r="A899" s="1">
        <v>3107353</v>
      </c>
      <c r="B899">
        <v>3</v>
      </c>
      <c r="C899">
        <v>1</v>
      </c>
      <c r="D899">
        <v>0</v>
      </c>
      <c r="E899">
        <v>1</v>
      </c>
      <c r="F899">
        <v>0</v>
      </c>
      <c r="G899">
        <v>5</v>
      </c>
      <c r="I899" s="1"/>
    </row>
    <row r="900" spans="1:9" x14ac:dyDescent="0.55000000000000004">
      <c r="A900" s="1">
        <v>3107362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4</v>
      </c>
      <c r="I900" s="1"/>
    </row>
    <row r="901" spans="1:9" x14ac:dyDescent="0.55000000000000004">
      <c r="A901" s="1">
        <v>3107372</v>
      </c>
      <c r="B901">
        <v>1</v>
      </c>
      <c r="C901">
        <v>0</v>
      </c>
      <c r="D901">
        <v>0</v>
      </c>
      <c r="E901">
        <v>0</v>
      </c>
      <c r="F901">
        <v>0</v>
      </c>
      <c r="G901">
        <v>1</v>
      </c>
      <c r="I901" s="1"/>
    </row>
    <row r="902" spans="1:9" x14ac:dyDescent="0.55000000000000004">
      <c r="A902" s="1">
        <v>3107378</v>
      </c>
      <c r="B902">
        <v>0</v>
      </c>
      <c r="C902">
        <v>0</v>
      </c>
      <c r="D902">
        <v>4</v>
      </c>
      <c r="E902">
        <v>0</v>
      </c>
      <c r="F902">
        <v>0</v>
      </c>
      <c r="G902">
        <v>4</v>
      </c>
      <c r="I902" s="1"/>
    </row>
    <row r="903" spans="1:9" x14ac:dyDescent="0.55000000000000004">
      <c r="A903" s="1">
        <v>3107388</v>
      </c>
      <c r="B903">
        <v>5</v>
      </c>
      <c r="C903">
        <v>0</v>
      </c>
      <c r="D903">
        <v>0</v>
      </c>
      <c r="E903">
        <v>0</v>
      </c>
      <c r="F903">
        <v>0</v>
      </c>
      <c r="G903">
        <v>5</v>
      </c>
      <c r="I903" s="1"/>
    </row>
    <row r="904" spans="1:9" x14ac:dyDescent="0.55000000000000004">
      <c r="A904" s="1">
        <v>3107390</v>
      </c>
      <c r="B904">
        <v>4</v>
      </c>
      <c r="C904">
        <v>0</v>
      </c>
      <c r="D904">
        <v>0</v>
      </c>
      <c r="E904">
        <v>0</v>
      </c>
      <c r="F904">
        <v>0</v>
      </c>
      <c r="G904">
        <v>4</v>
      </c>
      <c r="I904" s="1"/>
    </row>
    <row r="905" spans="1:9" x14ac:dyDescent="0.55000000000000004">
      <c r="A905" s="1">
        <v>3107395</v>
      </c>
      <c r="B905">
        <v>1</v>
      </c>
      <c r="C905">
        <v>1</v>
      </c>
      <c r="D905">
        <v>1</v>
      </c>
      <c r="E905">
        <v>1</v>
      </c>
      <c r="F905">
        <v>0</v>
      </c>
      <c r="G905">
        <v>4</v>
      </c>
      <c r="I905" s="1"/>
    </row>
    <row r="906" spans="1:9" x14ac:dyDescent="0.55000000000000004">
      <c r="A906" s="1">
        <v>3107400</v>
      </c>
      <c r="B906">
        <v>2</v>
      </c>
      <c r="C906">
        <v>0</v>
      </c>
      <c r="D906">
        <v>0</v>
      </c>
      <c r="E906">
        <v>0</v>
      </c>
      <c r="F906">
        <v>0</v>
      </c>
      <c r="G906">
        <v>2</v>
      </c>
      <c r="I906" s="1"/>
    </row>
    <row r="907" spans="1:9" x14ac:dyDescent="0.55000000000000004">
      <c r="A907" s="1">
        <v>3107408</v>
      </c>
      <c r="B907">
        <v>2</v>
      </c>
      <c r="C907">
        <v>0</v>
      </c>
      <c r="D907">
        <v>0</v>
      </c>
      <c r="E907">
        <v>0</v>
      </c>
      <c r="F907">
        <v>0</v>
      </c>
      <c r="G907">
        <v>2</v>
      </c>
      <c r="I907" s="1"/>
    </row>
    <row r="908" spans="1:9" x14ac:dyDescent="0.55000000000000004">
      <c r="A908" s="1">
        <v>3107421</v>
      </c>
      <c r="B908">
        <v>4</v>
      </c>
      <c r="C908">
        <v>0</v>
      </c>
      <c r="D908">
        <v>0</v>
      </c>
      <c r="E908">
        <v>0</v>
      </c>
      <c r="F908">
        <v>1</v>
      </c>
      <c r="G908">
        <v>5</v>
      </c>
      <c r="I908" s="1"/>
    </row>
    <row r="909" spans="1:9" x14ac:dyDescent="0.55000000000000004">
      <c r="A909" s="1">
        <v>3107430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3</v>
      </c>
      <c r="I909" s="1"/>
    </row>
    <row r="910" spans="1:9" x14ac:dyDescent="0.55000000000000004">
      <c r="A910" s="1">
        <v>3107434</v>
      </c>
      <c r="B910">
        <v>0</v>
      </c>
      <c r="C910">
        <v>0</v>
      </c>
      <c r="D910">
        <v>0</v>
      </c>
      <c r="E910">
        <v>7</v>
      </c>
      <c r="F910">
        <v>0</v>
      </c>
      <c r="G910">
        <v>7</v>
      </c>
      <c r="I910" s="1"/>
    </row>
    <row r="911" spans="1:9" x14ac:dyDescent="0.55000000000000004">
      <c r="A911" s="1">
        <v>3107436</v>
      </c>
      <c r="B911">
        <v>9</v>
      </c>
      <c r="C911">
        <v>1</v>
      </c>
      <c r="D911">
        <v>0</v>
      </c>
      <c r="E911">
        <v>0</v>
      </c>
      <c r="F911">
        <v>0</v>
      </c>
      <c r="G911">
        <v>9</v>
      </c>
      <c r="I911" s="1"/>
    </row>
    <row r="912" spans="1:9" x14ac:dyDescent="0.55000000000000004">
      <c r="A912" s="1">
        <v>3107439</v>
      </c>
      <c r="B912">
        <v>1</v>
      </c>
      <c r="C912">
        <v>0</v>
      </c>
      <c r="D912">
        <v>0</v>
      </c>
      <c r="E912">
        <v>0</v>
      </c>
      <c r="F912">
        <v>0</v>
      </c>
      <c r="G912">
        <v>1</v>
      </c>
      <c r="I912" s="1"/>
    </row>
    <row r="913" spans="1:9" x14ac:dyDescent="0.55000000000000004">
      <c r="A913" s="1">
        <v>3107444</v>
      </c>
      <c r="B913">
        <v>0</v>
      </c>
      <c r="C913">
        <v>7</v>
      </c>
      <c r="D913">
        <v>0</v>
      </c>
      <c r="E913">
        <v>0</v>
      </c>
      <c r="F913">
        <v>0</v>
      </c>
      <c r="G913">
        <v>7</v>
      </c>
      <c r="I913" s="1"/>
    </row>
    <row r="914" spans="1:9" x14ac:dyDescent="0.55000000000000004">
      <c r="A914" s="1">
        <v>3107452</v>
      </c>
      <c r="B914">
        <v>1</v>
      </c>
      <c r="C914">
        <v>0</v>
      </c>
      <c r="D914">
        <v>1</v>
      </c>
      <c r="E914">
        <v>0</v>
      </c>
      <c r="F914">
        <v>0</v>
      </c>
      <c r="G914">
        <v>2</v>
      </c>
      <c r="I914" s="1"/>
    </row>
    <row r="915" spans="1:9" x14ac:dyDescent="0.55000000000000004">
      <c r="A915" s="1">
        <v>3107458</v>
      </c>
      <c r="B915">
        <v>3</v>
      </c>
      <c r="C915">
        <v>0</v>
      </c>
      <c r="D915">
        <v>0</v>
      </c>
      <c r="E915">
        <v>0</v>
      </c>
      <c r="F915">
        <v>0</v>
      </c>
      <c r="G915">
        <v>3</v>
      </c>
      <c r="I915" s="1"/>
    </row>
    <row r="916" spans="1:9" x14ac:dyDescent="0.55000000000000004">
      <c r="A916" s="1">
        <v>3107467</v>
      </c>
      <c r="B916">
        <v>4</v>
      </c>
      <c r="C916">
        <v>0</v>
      </c>
      <c r="D916">
        <v>0</v>
      </c>
      <c r="E916">
        <v>0</v>
      </c>
      <c r="F916">
        <v>0</v>
      </c>
      <c r="G916">
        <v>4</v>
      </c>
      <c r="I916" s="1"/>
    </row>
    <row r="917" spans="1:9" x14ac:dyDescent="0.55000000000000004">
      <c r="A917" s="1">
        <v>3107474</v>
      </c>
      <c r="B917">
        <v>8</v>
      </c>
      <c r="C917">
        <v>1</v>
      </c>
      <c r="D917">
        <v>0</v>
      </c>
      <c r="E917">
        <v>0</v>
      </c>
      <c r="F917">
        <v>0</v>
      </c>
      <c r="G917">
        <v>9</v>
      </c>
      <c r="I917" s="1"/>
    </row>
    <row r="918" spans="1:9" x14ac:dyDescent="0.55000000000000004">
      <c r="A918" s="1">
        <v>3107479</v>
      </c>
      <c r="B918">
        <v>5</v>
      </c>
      <c r="C918">
        <v>1</v>
      </c>
      <c r="D918">
        <v>0</v>
      </c>
      <c r="E918">
        <v>1</v>
      </c>
      <c r="F918">
        <v>0</v>
      </c>
      <c r="G918">
        <v>7</v>
      </c>
      <c r="I918" s="1"/>
    </row>
    <row r="919" spans="1:9" x14ac:dyDescent="0.55000000000000004">
      <c r="A919" s="1">
        <v>3107480</v>
      </c>
      <c r="B919">
        <v>1</v>
      </c>
      <c r="C919">
        <v>0</v>
      </c>
      <c r="D919">
        <v>0</v>
      </c>
      <c r="E919">
        <v>1</v>
      </c>
      <c r="F919">
        <v>0</v>
      </c>
      <c r="G919">
        <v>2</v>
      </c>
      <c r="I919" s="1"/>
    </row>
    <row r="920" spans="1:9" x14ac:dyDescent="0.55000000000000004">
      <c r="A920" s="1">
        <v>3107493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4</v>
      </c>
      <c r="I920" s="1"/>
    </row>
    <row r="921" spans="1:9" x14ac:dyDescent="0.55000000000000004">
      <c r="A921" s="1">
        <v>3107500</v>
      </c>
      <c r="B921">
        <v>2</v>
      </c>
      <c r="C921">
        <v>0</v>
      </c>
      <c r="D921">
        <v>0</v>
      </c>
      <c r="E921">
        <v>0</v>
      </c>
      <c r="F921">
        <v>0</v>
      </c>
      <c r="G921">
        <v>2</v>
      </c>
      <c r="I921" s="1"/>
    </row>
    <row r="922" spans="1:9" x14ac:dyDescent="0.55000000000000004">
      <c r="A922" s="1">
        <v>3107510</v>
      </c>
      <c r="B922">
        <v>3</v>
      </c>
      <c r="C922">
        <v>0</v>
      </c>
      <c r="D922">
        <v>0</v>
      </c>
      <c r="E922">
        <v>0</v>
      </c>
      <c r="F922">
        <v>0</v>
      </c>
      <c r="G922">
        <v>3</v>
      </c>
      <c r="I922" s="1"/>
    </row>
    <row r="923" spans="1:9" x14ac:dyDescent="0.55000000000000004">
      <c r="A923" s="1">
        <v>3107515</v>
      </c>
      <c r="B923">
        <v>2</v>
      </c>
      <c r="C923">
        <v>0</v>
      </c>
      <c r="D923">
        <v>0</v>
      </c>
      <c r="E923">
        <v>0</v>
      </c>
      <c r="F923">
        <v>0</v>
      </c>
      <c r="G923">
        <v>2</v>
      </c>
      <c r="I923" s="1"/>
    </row>
    <row r="924" spans="1:9" x14ac:dyDescent="0.55000000000000004">
      <c r="A924" s="1">
        <v>3107525</v>
      </c>
      <c r="B924">
        <v>2</v>
      </c>
      <c r="C924">
        <v>0</v>
      </c>
      <c r="D924">
        <v>0</v>
      </c>
      <c r="E924">
        <v>0</v>
      </c>
      <c r="F924">
        <v>0</v>
      </c>
      <c r="G924">
        <v>2</v>
      </c>
      <c r="I924" s="1"/>
    </row>
    <row r="925" spans="1:9" x14ac:dyDescent="0.55000000000000004">
      <c r="A925" s="1">
        <v>3107528</v>
      </c>
      <c r="B925">
        <v>0</v>
      </c>
      <c r="C925">
        <v>0</v>
      </c>
      <c r="D925">
        <v>1</v>
      </c>
      <c r="E925">
        <v>0</v>
      </c>
      <c r="F925">
        <v>0</v>
      </c>
      <c r="G925">
        <v>1</v>
      </c>
      <c r="I925" s="1"/>
    </row>
    <row r="926" spans="1:9" x14ac:dyDescent="0.55000000000000004">
      <c r="A926" s="1">
        <v>3107538</v>
      </c>
      <c r="B926">
        <v>2</v>
      </c>
      <c r="C926">
        <v>1</v>
      </c>
      <c r="D926">
        <v>0</v>
      </c>
      <c r="E926">
        <v>0</v>
      </c>
      <c r="F926">
        <v>0</v>
      </c>
      <c r="G926">
        <v>3</v>
      </c>
      <c r="I926" s="1"/>
    </row>
    <row r="927" spans="1:9" x14ac:dyDescent="0.55000000000000004">
      <c r="A927" s="1">
        <v>3107541</v>
      </c>
      <c r="B927">
        <v>0</v>
      </c>
      <c r="C927">
        <v>2</v>
      </c>
      <c r="D927">
        <v>0</v>
      </c>
      <c r="E927">
        <v>0</v>
      </c>
      <c r="F927">
        <v>0</v>
      </c>
      <c r="G927">
        <v>2</v>
      </c>
      <c r="I927" s="1"/>
    </row>
    <row r="928" spans="1:9" x14ac:dyDescent="0.55000000000000004">
      <c r="A928" s="1">
        <v>3107549</v>
      </c>
      <c r="B928">
        <v>5</v>
      </c>
      <c r="C928">
        <v>0</v>
      </c>
      <c r="D928">
        <v>0</v>
      </c>
      <c r="E928">
        <v>0</v>
      </c>
      <c r="F928">
        <v>0</v>
      </c>
      <c r="G928">
        <v>5</v>
      </c>
      <c r="I928" s="1"/>
    </row>
    <row r="929" spans="1:9" x14ac:dyDescent="0.55000000000000004">
      <c r="A929" s="1">
        <v>3107557</v>
      </c>
      <c r="B929">
        <v>0</v>
      </c>
      <c r="C929">
        <v>0</v>
      </c>
      <c r="D929">
        <v>0</v>
      </c>
      <c r="E929">
        <v>1</v>
      </c>
      <c r="F929">
        <v>0</v>
      </c>
      <c r="G929">
        <v>1</v>
      </c>
      <c r="I929" s="1"/>
    </row>
    <row r="930" spans="1:9" x14ac:dyDescent="0.55000000000000004">
      <c r="A930" s="1">
        <v>3107560</v>
      </c>
      <c r="B930">
        <v>7</v>
      </c>
      <c r="C930">
        <v>0</v>
      </c>
      <c r="D930">
        <v>7</v>
      </c>
      <c r="E930">
        <v>0</v>
      </c>
      <c r="F930">
        <v>0</v>
      </c>
      <c r="G930">
        <v>13</v>
      </c>
      <c r="I930" s="1"/>
    </row>
    <row r="931" spans="1:9" x14ac:dyDescent="0.55000000000000004">
      <c r="A931" s="1">
        <v>3107564</v>
      </c>
      <c r="B931">
        <v>0</v>
      </c>
      <c r="C931">
        <v>2</v>
      </c>
      <c r="D931">
        <v>0</v>
      </c>
      <c r="E931">
        <v>0</v>
      </c>
      <c r="F931">
        <v>0</v>
      </c>
      <c r="G931">
        <v>2</v>
      </c>
      <c r="I931" s="1"/>
    </row>
    <row r="932" spans="1:9" x14ac:dyDescent="0.55000000000000004">
      <c r="A932" s="1">
        <v>3107567</v>
      </c>
      <c r="B932">
        <v>0</v>
      </c>
      <c r="C932">
        <v>2</v>
      </c>
      <c r="D932">
        <v>0</v>
      </c>
      <c r="E932">
        <v>1</v>
      </c>
      <c r="F932">
        <v>0</v>
      </c>
      <c r="G932">
        <v>3</v>
      </c>
      <c r="I932" s="1"/>
    </row>
    <row r="933" spans="1:9" x14ac:dyDescent="0.55000000000000004">
      <c r="A933" s="1">
        <v>3107568</v>
      </c>
      <c r="B933">
        <v>9</v>
      </c>
      <c r="C933">
        <v>0</v>
      </c>
      <c r="D933">
        <v>0</v>
      </c>
      <c r="E933">
        <v>4</v>
      </c>
      <c r="F933">
        <v>0</v>
      </c>
      <c r="G933">
        <v>11</v>
      </c>
      <c r="I933" s="1"/>
    </row>
    <row r="934" spans="1:9" x14ac:dyDescent="0.55000000000000004">
      <c r="A934" s="1">
        <v>3107574</v>
      </c>
      <c r="B934">
        <v>4</v>
      </c>
      <c r="C934">
        <v>2</v>
      </c>
      <c r="D934">
        <v>0</v>
      </c>
      <c r="E934">
        <v>0</v>
      </c>
      <c r="F934">
        <v>0</v>
      </c>
      <c r="G934">
        <v>6</v>
      </c>
      <c r="I934" s="1"/>
    </row>
    <row r="935" spans="1:9" x14ac:dyDescent="0.55000000000000004">
      <c r="A935" s="1">
        <v>3107579</v>
      </c>
      <c r="B935">
        <v>3</v>
      </c>
      <c r="C935">
        <v>0</v>
      </c>
      <c r="D935">
        <v>0</v>
      </c>
      <c r="E935">
        <v>0</v>
      </c>
      <c r="F935">
        <v>0</v>
      </c>
      <c r="G935">
        <v>3</v>
      </c>
      <c r="I935" s="1"/>
    </row>
    <row r="936" spans="1:9" x14ac:dyDescent="0.55000000000000004">
      <c r="A936" s="1">
        <v>3107586</v>
      </c>
      <c r="B936">
        <v>7</v>
      </c>
      <c r="C936">
        <v>0</v>
      </c>
      <c r="D936">
        <v>0</v>
      </c>
      <c r="E936">
        <v>0</v>
      </c>
      <c r="F936">
        <v>0</v>
      </c>
      <c r="G936">
        <v>7</v>
      </c>
      <c r="I936" s="1"/>
    </row>
    <row r="937" spans="1:9" x14ac:dyDescent="0.55000000000000004">
      <c r="A937" s="1">
        <v>3107594</v>
      </c>
      <c r="B937">
        <v>3</v>
      </c>
      <c r="C937">
        <v>0</v>
      </c>
      <c r="D937">
        <v>0</v>
      </c>
      <c r="E937">
        <v>0</v>
      </c>
      <c r="F937">
        <v>0</v>
      </c>
      <c r="G937">
        <v>3</v>
      </c>
      <c r="I937" s="1"/>
    </row>
    <row r="938" spans="1:9" x14ac:dyDescent="0.55000000000000004">
      <c r="A938" s="1">
        <v>3107601</v>
      </c>
      <c r="B938">
        <v>1</v>
      </c>
      <c r="C938">
        <v>0</v>
      </c>
      <c r="D938">
        <v>1</v>
      </c>
      <c r="E938">
        <v>0</v>
      </c>
      <c r="F938">
        <v>0</v>
      </c>
      <c r="G938">
        <v>2</v>
      </c>
      <c r="I938" s="1"/>
    </row>
    <row r="939" spans="1:9" x14ac:dyDescent="0.55000000000000004">
      <c r="A939" s="1">
        <v>3107602</v>
      </c>
      <c r="B939">
        <v>1</v>
      </c>
      <c r="C939">
        <v>0</v>
      </c>
      <c r="D939">
        <v>0</v>
      </c>
      <c r="E939">
        <v>1</v>
      </c>
      <c r="F939">
        <v>0</v>
      </c>
      <c r="G939">
        <v>2</v>
      </c>
      <c r="I939" s="1"/>
    </row>
    <row r="940" spans="1:9" x14ac:dyDescent="0.55000000000000004">
      <c r="A940" s="1">
        <v>3107604</v>
      </c>
      <c r="B940">
        <v>3</v>
      </c>
      <c r="C940">
        <v>1</v>
      </c>
      <c r="D940">
        <v>0</v>
      </c>
      <c r="E940">
        <v>0</v>
      </c>
      <c r="F940">
        <v>0</v>
      </c>
      <c r="G940">
        <v>4</v>
      </c>
      <c r="I940" s="1"/>
    </row>
    <row r="941" spans="1:9" x14ac:dyDescent="0.55000000000000004">
      <c r="A941" s="1">
        <v>3107606</v>
      </c>
      <c r="B941">
        <v>1</v>
      </c>
      <c r="C941">
        <v>0</v>
      </c>
      <c r="D941">
        <v>0</v>
      </c>
      <c r="E941">
        <v>0</v>
      </c>
      <c r="F941">
        <v>0</v>
      </c>
      <c r="G941">
        <v>1</v>
      </c>
      <c r="I941" s="1"/>
    </row>
    <row r="942" spans="1:9" x14ac:dyDescent="0.55000000000000004">
      <c r="A942" s="1">
        <v>3107614</v>
      </c>
      <c r="B942">
        <v>3</v>
      </c>
      <c r="C942">
        <v>0</v>
      </c>
      <c r="D942">
        <v>0</v>
      </c>
      <c r="E942">
        <v>0</v>
      </c>
      <c r="F942">
        <v>0</v>
      </c>
      <c r="G942">
        <v>3</v>
      </c>
      <c r="I942" s="1"/>
    </row>
    <row r="943" spans="1:9" x14ac:dyDescent="0.55000000000000004">
      <c r="A943" s="1">
        <v>3107621</v>
      </c>
      <c r="B943">
        <v>2</v>
      </c>
      <c r="C943">
        <v>0</v>
      </c>
      <c r="D943">
        <v>0</v>
      </c>
      <c r="E943">
        <v>0</v>
      </c>
      <c r="F943">
        <v>2</v>
      </c>
      <c r="G943">
        <v>4</v>
      </c>
      <c r="I943" s="1"/>
    </row>
    <row r="944" spans="1:9" x14ac:dyDescent="0.55000000000000004">
      <c r="A944" s="1">
        <v>3107629</v>
      </c>
      <c r="B944">
        <v>2</v>
      </c>
      <c r="C944">
        <v>0</v>
      </c>
      <c r="D944">
        <v>2</v>
      </c>
      <c r="E944">
        <v>0</v>
      </c>
      <c r="F944">
        <v>0</v>
      </c>
      <c r="G944">
        <v>4</v>
      </c>
      <c r="I944" s="1"/>
    </row>
    <row r="945" spans="1:9" x14ac:dyDescent="0.55000000000000004">
      <c r="A945" s="1">
        <v>3107632</v>
      </c>
      <c r="B945">
        <v>4</v>
      </c>
      <c r="C945">
        <v>1</v>
      </c>
      <c r="D945">
        <v>0</v>
      </c>
      <c r="E945">
        <v>0</v>
      </c>
      <c r="F945">
        <v>0</v>
      </c>
      <c r="G945">
        <v>5</v>
      </c>
      <c r="I945" s="1"/>
    </row>
    <row r="946" spans="1:9" x14ac:dyDescent="0.55000000000000004">
      <c r="A946" s="1">
        <v>3107633</v>
      </c>
      <c r="B946">
        <v>1</v>
      </c>
      <c r="C946">
        <v>0</v>
      </c>
      <c r="D946">
        <v>0</v>
      </c>
      <c r="E946">
        <v>0</v>
      </c>
      <c r="F946">
        <v>0</v>
      </c>
      <c r="G946">
        <v>1</v>
      </c>
      <c r="I946" s="1"/>
    </row>
    <row r="947" spans="1:9" x14ac:dyDescent="0.55000000000000004">
      <c r="A947" s="1">
        <v>3107643</v>
      </c>
      <c r="B947">
        <v>2</v>
      </c>
      <c r="C947">
        <v>0</v>
      </c>
      <c r="D947">
        <v>0</v>
      </c>
      <c r="E947">
        <v>0</v>
      </c>
      <c r="F947">
        <v>0</v>
      </c>
      <c r="G947">
        <v>2</v>
      </c>
      <c r="I947" s="1"/>
    </row>
    <row r="948" spans="1:9" x14ac:dyDescent="0.55000000000000004">
      <c r="A948" s="1">
        <v>3107649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2</v>
      </c>
      <c r="I948" s="1"/>
    </row>
    <row r="949" spans="1:9" x14ac:dyDescent="0.55000000000000004">
      <c r="A949" s="1">
        <v>3107652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3</v>
      </c>
      <c r="I949" s="1"/>
    </row>
    <row r="950" spans="1:9" x14ac:dyDescent="0.55000000000000004">
      <c r="A950" s="1">
        <v>3107662</v>
      </c>
      <c r="B950">
        <v>1</v>
      </c>
      <c r="C950">
        <v>0</v>
      </c>
      <c r="D950">
        <v>3</v>
      </c>
      <c r="E950">
        <v>1</v>
      </c>
      <c r="F950">
        <v>0</v>
      </c>
      <c r="G950">
        <v>5</v>
      </c>
      <c r="I950" s="1"/>
    </row>
    <row r="951" spans="1:9" x14ac:dyDescent="0.55000000000000004">
      <c r="A951" s="1">
        <v>3107672</v>
      </c>
      <c r="B951">
        <v>7</v>
      </c>
      <c r="C951">
        <v>0</v>
      </c>
      <c r="D951">
        <v>0</v>
      </c>
      <c r="E951">
        <v>0</v>
      </c>
      <c r="F951">
        <v>0</v>
      </c>
      <c r="G951">
        <v>7</v>
      </c>
      <c r="I951" s="1"/>
    </row>
    <row r="952" spans="1:9" x14ac:dyDescent="0.55000000000000004">
      <c r="A952" s="1">
        <v>3107680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6</v>
      </c>
      <c r="I952" s="1"/>
    </row>
    <row r="953" spans="1:9" x14ac:dyDescent="0.55000000000000004">
      <c r="A953" s="1">
        <v>3107689</v>
      </c>
      <c r="B953">
        <v>6</v>
      </c>
      <c r="C953">
        <v>0</v>
      </c>
      <c r="D953">
        <v>0</v>
      </c>
      <c r="E953">
        <v>0</v>
      </c>
      <c r="F953">
        <v>0</v>
      </c>
      <c r="G953">
        <v>6</v>
      </c>
      <c r="I953" s="1"/>
    </row>
    <row r="954" spans="1:9" x14ac:dyDescent="0.55000000000000004">
      <c r="A954" s="1">
        <v>3107701</v>
      </c>
      <c r="B954">
        <v>0</v>
      </c>
      <c r="C954">
        <v>0</v>
      </c>
      <c r="D954">
        <v>1</v>
      </c>
      <c r="E954">
        <v>0</v>
      </c>
      <c r="F954">
        <v>0</v>
      </c>
      <c r="G954">
        <v>1</v>
      </c>
      <c r="I954" s="1"/>
    </row>
    <row r="955" spans="1:9" x14ac:dyDescent="0.55000000000000004">
      <c r="A955" s="1">
        <v>3107703</v>
      </c>
      <c r="B955">
        <v>1</v>
      </c>
      <c r="C955">
        <v>0</v>
      </c>
      <c r="D955">
        <v>0</v>
      </c>
      <c r="E955">
        <v>0</v>
      </c>
      <c r="F955">
        <v>0</v>
      </c>
      <c r="G955">
        <v>1</v>
      </c>
      <c r="I955" s="1"/>
    </row>
    <row r="956" spans="1:9" x14ac:dyDescent="0.55000000000000004">
      <c r="A956" s="1">
        <v>3107708</v>
      </c>
      <c r="B956">
        <v>2</v>
      </c>
      <c r="C956">
        <v>0</v>
      </c>
      <c r="D956">
        <v>0</v>
      </c>
      <c r="E956">
        <v>0</v>
      </c>
      <c r="F956">
        <v>0</v>
      </c>
      <c r="G956">
        <v>2</v>
      </c>
      <c r="I956" s="1"/>
    </row>
    <row r="957" spans="1:9" x14ac:dyDescent="0.55000000000000004">
      <c r="A957" s="1">
        <v>3107718</v>
      </c>
      <c r="B957">
        <v>3</v>
      </c>
      <c r="C957">
        <v>0</v>
      </c>
      <c r="D957">
        <v>0</v>
      </c>
      <c r="E957">
        <v>0</v>
      </c>
      <c r="F957">
        <v>0</v>
      </c>
      <c r="G957">
        <v>3</v>
      </c>
      <c r="I957" s="1"/>
    </row>
    <row r="958" spans="1:9" x14ac:dyDescent="0.55000000000000004">
      <c r="A958" s="1">
        <v>3107720</v>
      </c>
      <c r="B958">
        <v>5</v>
      </c>
      <c r="C958">
        <v>0</v>
      </c>
      <c r="D958">
        <v>0</v>
      </c>
      <c r="E958">
        <v>1</v>
      </c>
      <c r="F958">
        <v>0</v>
      </c>
      <c r="G958">
        <v>5</v>
      </c>
      <c r="I958" s="1"/>
    </row>
    <row r="959" spans="1:9" x14ac:dyDescent="0.55000000000000004">
      <c r="A959" s="1">
        <v>3107729</v>
      </c>
      <c r="B959">
        <v>0</v>
      </c>
      <c r="C959">
        <v>0</v>
      </c>
      <c r="D959">
        <v>0</v>
      </c>
      <c r="E959">
        <v>4</v>
      </c>
      <c r="F959">
        <v>0</v>
      </c>
      <c r="G959">
        <v>4</v>
      </c>
      <c r="I959" s="1"/>
    </row>
    <row r="960" spans="1:9" x14ac:dyDescent="0.55000000000000004">
      <c r="A960" s="1">
        <v>3107731</v>
      </c>
      <c r="B960">
        <v>1</v>
      </c>
      <c r="C960">
        <v>2</v>
      </c>
      <c r="D960">
        <v>2</v>
      </c>
      <c r="E960">
        <v>0</v>
      </c>
      <c r="F960">
        <v>0</v>
      </c>
      <c r="G960">
        <v>5</v>
      </c>
      <c r="I960" s="1"/>
    </row>
    <row r="961" spans="1:9" x14ac:dyDescent="0.55000000000000004">
      <c r="A961" s="1">
        <v>3107734</v>
      </c>
      <c r="B961">
        <v>8</v>
      </c>
      <c r="C961">
        <v>1</v>
      </c>
      <c r="D961">
        <v>0</v>
      </c>
      <c r="E961">
        <v>0</v>
      </c>
      <c r="F961">
        <v>0</v>
      </c>
      <c r="G961">
        <v>9</v>
      </c>
      <c r="I961" s="1"/>
    </row>
    <row r="962" spans="1:9" x14ac:dyDescent="0.55000000000000004">
      <c r="A962" s="1">
        <v>3107744</v>
      </c>
      <c r="B962">
        <v>0</v>
      </c>
      <c r="C962">
        <v>0</v>
      </c>
      <c r="D962">
        <v>0</v>
      </c>
      <c r="E962">
        <v>16</v>
      </c>
      <c r="F962">
        <v>0</v>
      </c>
      <c r="G962">
        <v>16</v>
      </c>
      <c r="I962" s="1"/>
    </row>
    <row r="963" spans="1:9" x14ac:dyDescent="0.55000000000000004">
      <c r="A963" s="1">
        <v>3107754</v>
      </c>
      <c r="B963">
        <v>2</v>
      </c>
      <c r="C963">
        <v>0</v>
      </c>
      <c r="D963">
        <v>0</v>
      </c>
      <c r="E963">
        <v>0</v>
      </c>
      <c r="F963">
        <v>0</v>
      </c>
      <c r="G963">
        <v>2</v>
      </c>
      <c r="I963" s="1"/>
    </row>
    <row r="964" spans="1:9" x14ac:dyDescent="0.55000000000000004">
      <c r="A964" s="1">
        <v>3107766</v>
      </c>
      <c r="B964">
        <v>3</v>
      </c>
      <c r="C964">
        <v>0</v>
      </c>
      <c r="D964">
        <v>0</v>
      </c>
      <c r="E964">
        <v>0</v>
      </c>
      <c r="F964">
        <v>0</v>
      </c>
      <c r="G964">
        <v>3</v>
      </c>
      <c r="I964" s="1"/>
    </row>
    <row r="965" spans="1:9" x14ac:dyDescent="0.55000000000000004">
      <c r="A965" s="1">
        <v>3107772</v>
      </c>
      <c r="B965">
        <v>0</v>
      </c>
      <c r="C965">
        <v>1</v>
      </c>
      <c r="D965">
        <v>0</v>
      </c>
      <c r="E965">
        <v>1</v>
      </c>
      <c r="F965">
        <v>0</v>
      </c>
      <c r="G965">
        <v>2</v>
      </c>
      <c r="I965" s="1"/>
    </row>
    <row r="966" spans="1:9" x14ac:dyDescent="0.55000000000000004">
      <c r="A966" s="1">
        <v>3107774</v>
      </c>
      <c r="B966">
        <v>5</v>
      </c>
      <c r="C966">
        <v>0</v>
      </c>
      <c r="D966">
        <v>0</v>
      </c>
      <c r="E966">
        <v>0</v>
      </c>
      <c r="F966">
        <v>0</v>
      </c>
      <c r="G966">
        <v>5</v>
      </c>
      <c r="I966" s="1"/>
    </row>
    <row r="967" spans="1:9" x14ac:dyDescent="0.55000000000000004">
      <c r="A967" s="1">
        <v>3107782</v>
      </c>
      <c r="B967">
        <v>0</v>
      </c>
      <c r="C967">
        <v>3</v>
      </c>
      <c r="D967">
        <v>0</v>
      </c>
      <c r="E967">
        <v>0</v>
      </c>
      <c r="F967">
        <v>0</v>
      </c>
      <c r="G967">
        <v>3</v>
      </c>
      <c r="I967" s="1"/>
    </row>
    <row r="968" spans="1:9" x14ac:dyDescent="0.55000000000000004">
      <c r="A968" s="1">
        <v>3107792</v>
      </c>
      <c r="B968">
        <v>1</v>
      </c>
      <c r="C968">
        <v>0</v>
      </c>
      <c r="D968">
        <v>0</v>
      </c>
      <c r="E968">
        <v>0</v>
      </c>
      <c r="F968">
        <v>0</v>
      </c>
      <c r="G968">
        <v>1</v>
      </c>
      <c r="I968" s="1"/>
    </row>
    <row r="969" spans="1:9" x14ac:dyDescent="0.55000000000000004">
      <c r="A969" s="1">
        <v>3107798</v>
      </c>
      <c r="B969">
        <v>5</v>
      </c>
      <c r="C969">
        <v>0</v>
      </c>
      <c r="D969">
        <v>0</v>
      </c>
      <c r="E969">
        <v>0</v>
      </c>
      <c r="F969">
        <v>0</v>
      </c>
      <c r="G969">
        <v>5</v>
      </c>
      <c r="I969" s="1"/>
    </row>
    <row r="970" spans="1:9" x14ac:dyDescent="0.55000000000000004">
      <c r="A970" s="1">
        <v>3107807</v>
      </c>
      <c r="B970">
        <v>1</v>
      </c>
      <c r="C970">
        <v>0</v>
      </c>
      <c r="D970">
        <v>0</v>
      </c>
      <c r="E970">
        <v>1</v>
      </c>
      <c r="F970">
        <v>0</v>
      </c>
      <c r="G970">
        <v>2</v>
      </c>
      <c r="I970" s="1"/>
    </row>
    <row r="971" spans="1:9" x14ac:dyDescent="0.55000000000000004">
      <c r="A971" s="1">
        <v>3107813</v>
      </c>
      <c r="B971">
        <v>2</v>
      </c>
      <c r="C971">
        <v>0</v>
      </c>
      <c r="D971">
        <v>1</v>
      </c>
      <c r="E971">
        <v>0</v>
      </c>
      <c r="F971">
        <v>0</v>
      </c>
      <c r="G971">
        <v>3</v>
      </c>
      <c r="I971" s="1"/>
    </row>
    <row r="972" spans="1:9" x14ac:dyDescent="0.55000000000000004">
      <c r="A972" s="1">
        <v>3107815</v>
      </c>
      <c r="B972">
        <v>0</v>
      </c>
      <c r="C972">
        <v>0</v>
      </c>
      <c r="D972">
        <v>1</v>
      </c>
      <c r="E972">
        <v>0</v>
      </c>
      <c r="F972">
        <v>0</v>
      </c>
      <c r="G972">
        <v>1</v>
      </c>
      <c r="I972" s="1"/>
    </row>
    <row r="973" spans="1:9" x14ac:dyDescent="0.55000000000000004">
      <c r="A973" s="1">
        <v>3107817</v>
      </c>
      <c r="B973">
        <v>0</v>
      </c>
      <c r="C973">
        <v>1</v>
      </c>
      <c r="D973">
        <v>0</v>
      </c>
      <c r="E973">
        <v>0</v>
      </c>
      <c r="F973">
        <v>0</v>
      </c>
      <c r="G973">
        <v>1</v>
      </c>
      <c r="I973" s="1"/>
    </row>
    <row r="974" spans="1:9" x14ac:dyDescent="0.55000000000000004">
      <c r="A974" s="1">
        <v>3107820</v>
      </c>
      <c r="B974">
        <v>1</v>
      </c>
      <c r="C974">
        <v>0</v>
      </c>
      <c r="D974">
        <v>1</v>
      </c>
      <c r="E974">
        <v>0</v>
      </c>
      <c r="F974">
        <v>0</v>
      </c>
      <c r="G974">
        <v>2</v>
      </c>
      <c r="I974" s="1"/>
    </row>
    <row r="975" spans="1:9" x14ac:dyDescent="0.55000000000000004">
      <c r="A975" s="1">
        <v>3107828</v>
      </c>
      <c r="B975">
        <v>2</v>
      </c>
      <c r="C975">
        <v>0</v>
      </c>
      <c r="D975">
        <v>0</v>
      </c>
      <c r="E975">
        <v>0</v>
      </c>
      <c r="F975">
        <v>0</v>
      </c>
      <c r="G975">
        <v>2</v>
      </c>
      <c r="I975" s="1"/>
    </row>
    <row r="976" spans="1:9" x14ac:dyDescent="0.55000000000000004">
      <c r="A976" s="1">
        <v>3107831</v>
      </c>
      <c r="B976">
        <v>3</v>
      </c>
      <c r="C976">
        <v>1</v>
      </c>
      <c r="D976">
        <v>0</v>
      </c>
      <c r="E976">
        <v>0</v>
      </c>
      <c r="F976">
        <v>0</v>
      </c>
      <c r="G976">
        <v>4</v>
      </c>
      <c r="I976" s="1"/>
    </row>
    <row r="977" spans="1:9" x14ac:dyDescent="0.55000000000000004">
      <c r="A977" s="1">
        <v>3107840</v>
      </c>
      <c r="B977">
        <v>8</v>
      </c>
      <c r="C977">
        <v>2</v>
      </c>
      <c r="D977">
        <v>0</v>
      </c>
      <c r="E977">
        <v>0</v>
      </c>
      <c r="F977">
        <v>0</v>
      </c>
      <c r="G977">
        <v>10</v>
      </c>
      <c r="I977" s="1"/>
    </row>
    <row r="978" spans="1:9" x14ac:dyDescent="0.55000000000000004">
      <c r="A978" s="1">
        <v>3107850</v>
      </c>
      <c r="B978">
        <v>0</v>
      </c>
      <c r="C978">
        <v>0</v>
      </c>
      <c r="D978">
        <v>5</v>
      </c>
      <c r="E978">
        <v>0</v>
      </c>
      <c r="F978">
        <v>0</v>
      </c>
      <c r="G978">
        <v>5</v>
      </c>
      <c r="I978" s="1"/>
    </row>
    <row r="979" spans="1:9" x14ac:dyDescent="0.55000000000000004">
      <c r="A979" s="1">
        <v>3107855</v>
      </c>
      <c r="B979">
        <v>2</v>
      </c>
      <c r="C979">
        <v>0</v>
      </c>
      <c r="D979">
        <v>0</v>
      </c>
      <c r="E979">
        <v>3</v>
      </c>
      <c r="F979">
        <v>0</v>
      </c>
      <c r="G979">
        <v>5</v>
      </c>
      <c r="I979" s="1"/>
    </row>
    <row r="980" spans="1:9" x14ac:dyDescent="0.55000000000000004">
      <c r="A980" s="1">
        <v>3107861</v>
      </c>
      <c r="B980">
        <v>3</v>
      </c>
      <c r="C980">
        <v>0</v>
      </c>
      <c r="D980">
        <v>0</v>
      </c>
      <c r="E980">
        <v>0</v>
      </c>
      <c r="F980">
        <v>0</v>
      </c>
      <c r="G980">
        <v>3</v>
      </c>
      <c r="I980" s="1"/>
    </row>
    <row r="981" spans="1:9" x14ac:dyDescent="0.55000000000000004">
      <c r="A981" s="1">
        <v>3107870</v>
      </c>
      <c r="B981">
        <v>4</v>
      </c>
      <c r="C981">
        <v>2</v>
      </c>
      <c r="D981">
        <v>0</v>
      </c>
      <c r="E981">
        <v>0</v>
      </c>
      <c r="F981">
        <v>0</v>
      </c>
      <c r="G981">
        <v>6</v>
      </c>
      <c r="I981" s="1"/>
    </row>
    <row r="982" spans="1:9" x14ac:dyDescent="0.55000000000000004">
      <c r="A982" s="1">
        <v>3107880</v>
      </c>
      <c r="B982">
        <v>0</v>
      </c>
      <c r="C982">
        <v>0</v>
      </c>
      <c r="D982">
        <v>2</v>
      </c>
      <c r="E982">
        <v>0</v>
      </c>
      <c r="F982">
        <v>0</v>
      </c>
      <c r="G982">
        <v>2</v>
      </c>
      <c r="I982" s="1"/>
    </row>
    <row r="983" spans="1:9" x14ac:dyDescent="0.55000000000000004">
      <c r="A983" s="1">
        <v>3107885</v>
      </c>
      <c r="B983">
        <v>5</v>
      </c>
      <c r="C983">
        <v>0</v>
      </c>
      <c r="D983">
        <v>0</v>
      </c>
      <c r="E983">
        <v>0</v>
      </c>
      <c r="F983">
        <v>0</v>
      </c>
      <c r="G983">
        <v>5</v>
      </c>
      <c r="I983" s="1"/>
    </row>
    <row r="984" spans="1:9" x14ac:dyDescent="0.55000000000000004">
      <c r="A984" s="1">
        <v>3107894</v>
      </c>
      <c r="B984">
        <v>4</v>
      </c>
      <c r="C984">
        <v>0</v>
      </c>
      <c r="D984">
        <v>0</v>
      </c>
      <c r="E984">
        <v>0</v>
      </c>
      <c r="F984">
        <v>0</v>
      </c>
      <c r="G984">
        <v>4</v>
      </c>
      <c r="I984" s="1"/>
    </row>
    <row r="985" spans="1:9" x14ac:dyDescent="0.55000000000000004">
      <c r="A985" s="1">
        <v>3107895</v>
      </c>
      <c r="B985">
        <v>0</v>
      </c>
      <c r="C985">
        <v>3</v>
      </c>
      <c r="D985">
        <v>0</v>
      </c>
      <c r="E985">
        <v>0</v>
      </c>
      <c r="F985">
        <v>1</v>
      </c>
      <c r="G985">
        <v>4</v>
      </c>
      <c r="I985" s="1"/>
    </row>
    <row r="986" spans="1:9" x14ac:dyDescent="0.55000000000000004">
      <c r="A986" s="1">
        <v>3107900</v>
      </c>
      <c r="B986">
        <v>0</v>
      </c>
      <c r="C986">
        <v>3</v>
      </c>
      <c r="D986">
        <v>0</v>
      </c>
      <c r="E986">
        <v>0</v>
      </c>
      <c r="F986">
        <v>0</v>
      </c>
      <c r="G986">
        <v>3</v>
      </c>
      <c r="I986" s="1"/>
    </row>
    <row r="987" spans="1:9" x14ac:dyDescent="0.55000000000000004">
      <c r="A987" s="1">
        <v>3107909</v>
      </c>
      <c r="B987">
        <v>2</v>
      </c>
      <c r="C987">
        <v>0</v>
      </c>
      <c r="D987">
        <v>0</v>
      </c>
      <c r="E987">
        <v>0</v>
      </c>
      <c r="F987">
        <v>0</v>
      </c>
      <c r="G987">
        <v>2</v>
      </c>
      <c r="I987" s="1"/>
    </row>
    <row r="988" spans="1:9" x14ac:dyDescent="0.55000000000000004">
      <c r="A988" s="1">
        <v>3107913</v>
      </c>
      <c r="B988">
        <v>4</v>
      </c>
      <c r="C988">
        <v>0</v>
      </c>
      <c r="D988">
        <v>0</v>
      </c>
      <c r="E988">
        <v>0</v>
      </c>
      <c r="F988">
        <v>0</v>
      </c>
      <c r="G988">
        <v>4</v>
      </c>
      <c r="I988" s="1"/>
    </row>
    <row r="989" spans="1:9" x14ac:dyDescent="0.55000000000000004">
      <c r="A989" s="1">
        <v>3107923</v>
      </c>
      <c r="B989">
        <v>0</v>
      </c>
      <c r="C989">
        <v>2</v>
      </c>
      <c r="D989">
        <v>0</v>
      </c>
      <c r="E989">
        <v>1</v>
      </c>
      <c r="F989">
        <v>0</v>
      </c>
      <c r="G989">
        <v>3</v>
      </c>
      <c r="I989" s="1"/>
    </row>
    <row r="990" spans="1:9" x14ac:dyDescent="0.55000000000000004">
      <c r="A990" s="1">
        <v>3107933</v>
      </c>
      <c r="B990">
        <v>1</v>
      </c>
      <c r="C990">
        <v>0</v>
      </c>
      <c r="D990">
        <v>0</v>
      </c>
      <c r="E990">
        <v>0</v>
      </c>
      <c r="F990">
        <v>4</v>
      </c>
      <c r="G990">
        <v>5</v>
      </c>
      <c r="I990" s="1"/>
    </row>
    <row r="991" spans="1:9" x14ac:dyDescent="0.55000000000000004">
      <c r="A991" s="1">
        <v>3107939</v>
      </c>
      <c r="B991">
        <v>2</v>
      </c>
      <c r="C991">
        <v>2</v>
      </c>
      <c r="D991">
        <v>5</v>
      </c>
      <c r="E991">
        <v>3</v>
      </c>
      <c r="F991">
        <v>0</v>
      </c>
      <c r="G991">
        <v>11</v>
      </c>
      <c r="I991" s="1"/>
    </row>
    <row r="992" spans="1:9" x14ac:dyDescent="0.55000000000000004">
      <c r="A992" s="1">
        <v>3107943</v>
      </c>
      <c r="B992">
        <v>0</v>
      </c>
      <c r="C992">
        <v>2</v>
      </c>
      <c r="D992">
        <v>0</v>
      </c>
      <c r="E992">
        <v>0</v>
      </c>
      <c r="F992">
        <v>0</v>
      </c>
      <c r="G992">
        <v>2</v>
      </c>
      <c r="I992" s="1"/>
    </row>
    <row r="993" spans="1:9" x14ac:dyDescent="0.55000000000000004">
      <c r="A993" s="1">
        <v>3107954</v>
      </c>
      <c r="B993">
        <v>2</v>
      </c>
      <c r="C993">
        <v>1</v>
      </c>
      <c r="D993">
        <v>1</v>
      </c>
      <c r="E993">
        <v>0</v>
      </c>
      <c r="F993">
        <v>0</v>
      </c>
      <c r="G993">
        <v>4</v>
      </c>
      <c r="I993" s="1"/>
    </row>
    <row r="994" spans="1:9" x14ac:dyDescent="0.55000000000000004">
      <c r="A994" s="1">
        <v>3107960</v>
      </c>
      <c r="B994">
        <v>6</v>
      </c>
      <c r="C994">
        <v>0</v>
      </c>
      <c r="D994">
        <v>0</v>
      </c>
      <c r="E994">
        <v>0</v>
      </c>
      <c r="F994">
        <v>0</v>
      </c>
      <c r="G994">
        <v>6</v>
      </c>
      <c r="I994" s="1"/>
    </row>
    <row r="995" spans="1:9" x14ac:dyDescent="0.55000000000000004">
      <c r="A995" s="1">
        <v>3107965</v>
      </c>
      <c r="B995">
        <v>2</v>
      </c>
      <c r="C995">
        <v>3</v>
      </c>
      <c r="D995">
        <v>0</v>
      </c>
      <c r="E995">
        <v>0</v>
      </c>
      <c r="F995">
        <v>0</v>
      </c>
      <c r="G995">
        <v>5</v>
      </c>
      <c r="I995" s="1"/>
    </row>
    <row r="996" spans="1:9" x14ac:dyDescent="0.55000000000000004">
      <c r="A996" s="1">
        <v>3107969</v>
      </c>
      <c r="B996">
        <v>10</v>
      </c>
      <c r="C996">
        <v>0</v>
      </c>
      <c r="D996">
        <v>0</v>
      </c>
      <c r="E996">
        <v>0</v>
      </c>
      <c r="F996">
        <v>0</v>
      </c>
      <c r="G996">
        <v>10</v>
      </c>
      <c r="I996" s="1"/>
    </row>
    <row r="997" spans="1:9" x14ac:dyDescent="0.55000000000000004">
      <c r="A997" s="1">
        <v>3107979</v>
      </c>
      <c r="B997">
        <v>3</v>
      </c>
      <c r="C997">
        <v>0</v>
      </c>
      <c r="D997">
        <v>0</v>
      </c>
      <c r="E997">
        <v>1</v>
      </c>
      <c r="F997">
        <v>0</v>
      </c>
      <c r="G997">
        <v>4</v>
      </c>
      <c r="I997" s="1"/>
    </row>
    <row r="998" spans="1:9" x14ac:dyDescent="0.55000000000000004">
      <c r="A998" s="1">
        <v>3107987</v>
      </c>
      <c r="B998">
        <v>3</v>
      </c>
      <c r="C998">
        <v>0</v>
      </c>
      <c r="D998">
        <v>0</v>
      </c>
      <c r="E998">
        <v>0</v>
      </c>
      <c r="F998">
        <v>0</v>
      </c>
      <c r="G998">
        <v>3</v>
      </c>
      <c r="I998" s="1"/>
    </row>
    <row r="999" spans="1:9" x14ac:dyDescent="0.55000000000000004">
      <c r="A999" s="1">
        <v>3107991</v>
      </c>
      <c r="B999">
        <v>11</v>
      </c>
      <c r="C999">
        <v>5</v>
      </c>
      <c r="D999">
        <v>0</v>
      </c>
      <c r="E999">
        <v>0</v>
      </c>
      <c r="F999">
        <v>0</v>
      </c>
      <c r="G999">
        <v>14</v>
      </c>
      <c r="I999" s="1"/>
    </row>
    <row r="1000" spans="1:9" x14ac:dyDescent="0.55000000000000004">
      <c r="A1000" s="1">
        <v>3107996</v>
      </c>
      <c r="B1000">
        <v>1</v>
      </c>
      <c r="C1000">
        <v>0</v>
      </c>
      <c r="D1000">
        <v>0</v>
      </c>
      <c r="E1000">
        <v>1</v>
      </c>
      <c r="F1000">
        <v>0</v>
      </c>
      <c r="G1000">
        <v>2</v>
      </c>
      <c r="I1000" s="1"/>
    </row>
    <row r="1001" spans="1:9" x14ac:dyDescent="0.55000000000000004">
      <c r="A1001" s="1">
        <v>3108000</v>
      </c>
      <c r="B1001">
        <v>11</v>
      </c>
      <c r="C1001">
        <v>0</v>
      </c>
      <c r="D1001">
        <v>0</v>
      </c>
      <c r="E1001">
        <v>0</v>
      </c>
      <c r="F1001">
        <v>0</v>
      </c>
      <c r="G1001">
        <v>11</v>
      </c>
      <c r="I1001" s="1"/>
    </row>
    <row r="1002" spans="1:9" x14ac:dyDescent="0.55000000000000004">
      <c r="A1002" s="1">
        <v>3108006</v>
      </c>
      <c r="B1002">
        <v>3</v>
      </c>
      <c r="C1002">
        <v>0</v>
      </c>
      <c r="D1002">
        <v>0</v>
      </c>
      <c r="E1002">
        <v>0</v>
      </c>
      <c r="F1002">
        <v>0</v>
      </c>
      <c r="G1002">
        <v>3</v>
      </c>
      <c r="I1002" s="1"/>
    </row>
    <row r="1003" spans="1:9" x14ac:dyDescent="0.55000000000000004">
      <c r="A1003" s="1">
        <v>3108010</v>
      </c>
      <c r="B1003">
        <v>1</v>
      </c>
      <c r="C1003">
        <v>4</v>
      </c>
      <c r="D1003">
        <v>1</v>
      </c>
      <c r="E1003">
        <v>0</v>
      </c>
      <c r="F1003">
        <v>0</v>
      </c>
      <c r="G1003">
        <v>6</v>
      </c>
      <c r="I1003" s="1"/>
    </row>
    <row r="1004" spans="1:9" x14ac:dyDescent="0.55000000000000004">
      <c r="A1004" s="1">
        <v>3108020</v>
      </c>
      <c r="B1004">
        <v>1</v>
      </c>
      <c r="C1004">
        <v>0</v>
      </c>
      <c r="D1004">
        <v>0</v>
      </c>
      <c r="E1004">
        <v>0</v>
      </c>
      <c r="F1004">
        <v>0</v>
      </c>
      <c r="G1004">
        <v>1</v>
      </c>
      <c r="I1004" s="1"/>
    </row>
    <row r="1005" spans="1:9" x14ac:dyDescent="0.55000000000000004">
      <c r="A1005" s="1">
        <v>3108030</v>
      </c>
      <c r="B1005">
        <v>0</v>
      </c>
      <c r="C1005">
        <v>4</v>
      </c>
      <c r="D1005">
        <v>0</v>
      </c>
      <c r="E1005">
        <v>0</v>
      </c>
      <c r="F1005">
        <v>0</v>
      </c>
      <c r="G1005">
        <v>4</v>
      </c>
      <c r="I1005" s="1"/>
    </row>
    <row r="1006" spans="1:9" x14ac:dyDescent="0.55000000000000004">
      <c r="A1006" s="1">
        <v>3108033</v>
      </c>
      <c r="B1006">
        <v>0</v>
      </c>
      <c r="C1006">
        <v>4</v>
      </c>
      <c r="D1006">
        <v>0</v>
      </c>
      <c r="E1006">
        <v>0</v>
      </c>
      <c r="F1006">
        <v>0</v>
      </c>
      <c r="G1006">
        <v>4</v>
      </c>
      <c r="I1006" s="1"/>
    </row>
    <row r="1007" spans="1:9" x14ac:dyDescent="0.55000000000000004">
      <c r="A1007" s="1">
        <v>3108040</v>
      </c>
      <c r="B1007">
        <v>0</v>
      </c>
      <c r="C1007">
        <v>10</v>
      </c>
      <c r="D1007">
        <v>0</v>
      </c>
      <c r="E1007">
        <v>0</v>
      </c>
      <c r="F1007">
        <v>0</v>
      </c>
      <c r="G1007">
        <v>10</v>
      </c>
      <c r="I1007" s="1"/>
    </row>
    <row r="1008" spans="1:9" x14ac:dyDescent="0.55000000000000004">
      <c r="A1008" s="1">
        <v>3108048</v>
      </c>
      <c r="B1008">
        <v>0</v>
      </c>
      <c r="C1008">
        <v>1</v>
      </c>
      <c r="D1008">
        <v>0</v>
      </c>
      <c r="E1008">
        <v>0</v>
      </c>
      <c r="F1008">
        <v>0</v>
      </c>
      <c r="G1008">
        <v>1</v>
      </c>
      <c r="I1008" s="1"/>
    </row>
    <row r="1009" spans="1:9" x14ac:dyDescent="0.55000000000000004">
      <c r="A1009" s="1">
        <v>3108056</v>
      </c>
      <c r="B1009">
        <v>13</v>
      </c>
      <c r="C1009">
        <v>0</v>
      </c>
      <c r="D1009">
        <v>0</v>
      </c>
      <c r="E1009">
        <v>0</v>
      </c>
      <c r="F1009">
        <v>0</v>
      </c>
      <c r="G1009">
        <v>13</v>
      </c>
      <c r="I1009" s="1"/>
    </row>
    <row r="1010" spans="1:9" x14ac:dyDescent="0.55000000000000004">
      <c r="A1010" s="1">
        <v>3108059</v>
      </c>
      <c r="B1010">
        <v>0</v>
      </c>
      <c r="C1010">
        <v>1</v>
      </c>
      <c r="D1010">
        <v>0</v>
      </c>
      <c r="E1010">
        <v>0</v>
      </c>
      <c r="F1010">
        <v>0</v>
      </c>
      <c r="G1010">
        <v>1</v>
      </c>
      <c r="I1010" s="1"/>
    </row>
    <row r="1011" spans="1:9" x14ac:dyDescent="0.55000000000000004">
      <c r="A1011" s="1">
        <v>3108063</v>
      </c>
      <c r="B1011">
        <v>2</v>
      </c>
      <c r="C1011">
        <v>0</v>
      </c>
      <c r="D1011">
        <v>0</v>
      </c>
      <c r="E1011">
        <v>0</v>
      </c>
      <c r="F1011">
        <v>0</v>
      </c>
      <c r="G1011">
        <v>2</v>
      </c>
      <c r="I1011" s="1"/>
    </row>
    <row r="1012" spans="1:9" x14ac:dyDescent="0.55000000000000004">
      <c r="A1012" s="1">
        <v>3108070</v>
      </c>
      <c r="B1012">
        <v>1</v>
      </c>
      <c r="C1012">
        <v>2</v>
      </c>
      <c r="D1012">
        <v>1</v>
      </c>
      <c r="E1012">
        <v>0</v>
      </c>
      <c r="F1012">
        <v>0</v>
      </c>
      <c r="G1012">
        <v>4</v>
      </c>
      <c r="I1012" s="1"/>
    </row>
    <row r="1013" spans="1:9" x14ac:dyDescent="0.55000000000000004">
      <c r="A1013" s="1">
        <v>3108080</v>
      </c>
      <c r="B1013">
        <v>2</v>
      </c>
      <c r="C1013">
        <v>0</v>
      </c>
      <c r="D1013">
        <v>0</v>
      </c>
      <c r="E1013">
        <v>0</v>
      </c>
      <c r="F1013">
        <v>0</v>
      </c>
      <c r="G1013">
        <v>2</v>
      </c>
      <c r="I1013" s="1"/>
    </row>
    <row r="1014" spans="1:9" x14ac:dyDescent="0.55000000000000004">
      <c r="A1014" s="1">
        <v>3108087</v>
      </c>
      <c r="B1014">
        <v>1</v>
      </c>
      <c r="C1014">
        <v>0</v>
      </c>
      <c r="D1014">
        <v>0</v>
      </c>
      <c r="E1014">
        <v>0</v>
      </c>
      <c r="F1014">
        <v>1</v>
      </c>
      <c r="G1014">
        <v>2</v>
      </c>
      <c r="I1014" s="1"/>
    </row>
    <row r="1015" spans="1:9" x14ac:dyDescent="0.55000000000000004">
      <c r="A1015" s="1">
        <v>3108090</v>
      </c>
      <c r="B1015">
        <v>1</v>
      </c>
      <c r="C1015">
        <v>0</v>
      </c>
      <c r="D1015">
        <v>2</v>
      </c>
      <c r="E1015">
        <v>0</v>
      </c>
      <c r="F1015">
        <v>0</v>
      </c>
      <c r="G1015">
        <v>3</v>
      </c>
      <c r="I1015" s="1"/>
    </row>
    <row r="1016" spans="1:9" x14ac:dyDescent="0.55000000000000004">
      <c r="A1016" s="1">
        <v>3108098</v>
      </c>
      <c r="B1016">
        <v>0</v>
      </c>
      <c r="C1016">
        <v>0</v>
      </c>
      <c r="D1016">
        <v>0</v>
      </c>
      <c r="E1016">
        <v>14</v>
      </c>
      <c r="F1016">
        <v>0</v>
      </c>
      <c r="G1016">
        <v>14</v>
      </c>
      <c r="I1016" s="1"/>
    </row>
    <row r="1017" spans="1:9" x14ac:dyDescent="0.55000000000000004">
      <c r="A1017" s="1">
        <v>3108103</v>
      </c>
      <c r="B1017">
        <v>1</v>
      </c>
      <c r="C1017">
        <v>10</v>
      </c>
      <c r="D1017">
        <v>0</v>
      </c>
      <c r="E1017">
        <v>0</v>
      </c>
      <c r="F1017">
        <v>0</v>
      </c>
      <c r="G1017">
        <v>10</v>
      </c>
      <c r="I1017" s="1"/>
    </row>
    <row r="1018" spans="1:9" x14ac:dyDescent="0.55000000000000004">
      <c r="A1018" s="1">
        <v>3108108</v>
      </c>
      <c r="B1018">
        <v>3</v>
      </c>
      <c r="C1018">
        <v>2</v>
      </c>
      <c r="D1018">
        <v>1</v>
      </c>
      <c r="E1018">
        <v>0</v>
      </c>
      <c r="F1018">
        <v>0</v>
      </c>
      <c r="G1018">
        <v>6</v>
      </c>
      <c r="I1018" s="1"/>
    </row>
    <row r="1019" spans="1:9" x14ac:dyDescent="0.55000000000000004">
      <c r="A1019" s="1">
        <v>3108113</v>
      </c>
      <c r="B1019">
        <v>2</v>
      </c>
      <c r="C1019">
        <v>0</v>
      </c>
      <c r="D1019">
        <v>0</v>
      </c>
      <c r="E1019">
        <v>0</v>
      </c>
      <c r="F1019">
        <v>0</v>
      </c>
      <c r="G1019">
        <v>2</v>
      </c>
      <c r="I1019" s="1"/>
    </row>
    <row r="1020" spans="1:9" x14ac:dyDescent="0.55000000000000004">
      <c r="A1020" s="1">
        <v>3108116</v>
      </c>
      <c r="B1020">
        <v>1</v>
      </c>
      <c r="C1020">
        <v>0</v>
      </c>
      <c r="D1020">
        <v>0</v>
      </c>
      <c r="E1020">
        <v>0</v>
      </c>
      <c r="F1020">
        <v>0</v>
      </c>
      <c r="G1020">
        <v>1</v>
      </c>
      <c r="I1020" s="1"/>
    </row>
    <row r="1021" spans="1:9" x14ac:dyDescent="0.55000000000000004">
      <c r="A1021" s="1">
        <v>3108124</v>
      </c>
      <c r="B1021">
        <v>2</v>
      </c>
      <c r="C1021">
        <v>1</v>
      </c>
      <c r="D1021">
        <v>0</v>
      </c>
      <c r="E1021">
        <v>1</v>
      </c>
      <c r="F1021">
        <v>0</v>
      </c>
      <c r="G1021">
        <v>4</v>
      </c>
      <c r="I1021" s="1"/>
    </row>
    <row r="1022" spans="1:9" x14ac:dyDescent="0.55000000000000004">
      <c r="A1022" s="1">
        <v>3108126</v>
      </c>
      <c r="B1022">
        <v>5</v>
      </c>
      <c r="C1022">
        <v>1</v>
      </c>
      <c r="D1022">
        <v>0</v>
      </c>
      <c r="E1022">
        <v>0</v>
      </c>
      <c r="F1022">
        <v>0</v>
      </c>
      <c r="G1022">
        <v>6</v>
      </c>
      <c r="I1022" s="1"/>
    </row>
    <row r="1023" spans="1:9" x14ac:dyDescent="0.55000000000000004">
      <c r="A1023" s="1">
        <v>3108136</v>
      </c>
      <c r="B1023">
        <v>2</v>
      </c>
      <c r="C1023">
        <v>1</v>
      </c>
      <c r="D1023">
        <v>3</v>
      </c>
      <c r="E1023">
        <v>0</v>
      </c>
      <c r="F1023">
        <v>0</v>
      </c>
      <c r="G1023">
        <v>6</v>
      </c>
      <c r="I1023" s="1"/>
    </row>
    <row r="1024" spans="1:9" x14ac:dyDescent="0.55000000000000004">
      <c r="A1024" s="1">
        <v>3108140</v>
      </c>
      <c r="B1024">
        <v>1</v>
      </c>
      <c r="C1024">
        <v>10</v>
      </c>
      <c r="D1024">
        <v>0</v>
      </c>
      <c r="E1024">
        <v>0</v>
      </c>
      <c r="F1024">
        <v>0</v>
      </c>
      <c r="G1024">
        <v>11</v>
      </c>
      <c r="I1024" s="1"/>
    </row>
    <row r="1025" spans="1:9" x14ac:dyDescent="0.55000000000000004">
      <c r="A1025" s="1">
        <v>3108150</v>
      </c>
      <c r="B1025">
        <v>1</v>
      </c>
      <c r="C1025">
        <v>0</v>
      </c>
      <c r="D1025">
        <v>1</v>
      </c>
      <c r="E1025">
        <v>0</v>
      </c>
      <c r="F1025">
        <v>0</v>
      </c>
      <c r="G1025">
        <v>2</v>
      </c>
      <c r="I1025" s="1"/>
    </row>
    <row r="1026" spans="1:9" x14ac:dyDescent="0.55000000000000004">
      <c r="A1026" s="1">
        <v>3108152</v>
      </c>
      <c r="B1026">
        <v>4</v>
      </c>
      <c r="C1026">
        <v>0</v>
      </c>
      <c r="D1026">
        <v>0</v>
      </c>
      <c r="E1026">
        <v>0</v>
      </c>
      <c r="F1026">
        <v>0</v>
      </c>
      <c r="G1026">
        <v>4</v>
      </c>
      <c r="I1026" s="1"/>
    </row>
    <row r="1027" spans="1:9" x14ac:dyDescent="0.55000000000000004">
      <c r="A1027" s="1">
        <v>3108159</v>
      </c>
      <c r="B1027">
        <v>0</v>
      </c>
      <c r="C1027">
        <v>3</v>
      </c>
      <c r="D1027">
        <v>0</v>
      </c>
      <c r="E1027">
        <v>0</v>
      </c>
      <c r="F1027">
        <v>0</v>
      </c>
      <c r="G1027">
        <v>3</v>
      </c>
      <c r="I1027" s="1"/>
    </row>
    <row r="1028" spans="1:9" x14ac:dyDescent="0.55000000000000004">
      <c r="A1028" s="1">
        <v>3108164</v>
      </c>
      <c r="B1028">
        <v>0</v>
      </c>
      <c r="C1028">
        <v>5</v>
      </c>
      <c r="D1028">
        <v>0</v>
      </c>
      <c r="E1028">
        <v>0</v>
      </c>
      <c r="F1028">
        <v>0</v>
      </c>
      <c r="G1028">
        <v>5</v>
      </c>
      <c r="I1028" s="1"/>
    </row>
    <row r="1029" spans="1:9" x14ac:dyDescent="0.55000000000000004">
      <c r="A1029" s="1">
        <v>3108169</v>
      </c>
      <c r="B1029">
        <v>5</v>
      </c>
      <c r="C1029">
        <v>0</v>
      </c>
      <c r="D1029">
        <v>0</v>
      </c>
      <c r="E1029">
        <v>0</v>
      </c>
      <c r="F1029">
        <v>0</v>
      </c>
      <c r="G1029">
        <v>5</v>
      </c>
      <c r="I1029" s="1"/>
    </row>
    <row r="1030" spans="1:9" x14ac:dyDescent="0.55000000000000004">
      <c r="A1030" s="1">
        <v>3108174</v>
      </c>
      <c r="B1030">
        <v>5</v>
      </c>
      <c r="C1030">
        <v>0</v>
      </c>
      <c r="D1030">
        <v>0</v>
      </c>
      <c r="E1030">
        <v>0</v>
      </c>
      <c r="F1030">
        <v>0</v>
      </c>
      <c r="G1030">
        <v>5</v>
      </c>
      <c r="I1030" s="1"/>
    </row>
    <row r="1031" spans="1:9" x14ac:dyDescent="0.55000000000000004">
      <c r="A1031" s="1">
        <v>3108181</v>
      </c>
      <c r="B1031">
        <v>0</v>
      </c>
      <c r="C1031">
        <v>0</v>
      </c>
      <c r="D1031">
        <v>0</v>
      </c>
      <c r="E1031">
        <v>3</v>
      </c>
      <c r="F1031">
        <v>0</v>
      </c>
      <c r="G1031">
        <v>3</v>
      </c>
      <c r="I1031" s="1"/>
    </row>
    <row r="1032" spans="1:9" x14ac:dyDescent="0.55000000000000004">
      <c r="A1032" s="1">
        <v>3108188</v>
      </c>
      <c r="B1032">
        <v>1</v>
      </c>
      <c r="C1032">
        <v>1</v>
      </c>
      <c r="D1032">
        <v>0</v>
      </c>
      <c r="E1032">
        <v>0</v>
      </c>
      <c r="F1032">
        <v>0</v>
      </c>
      <c r="G1032">
        <v>2</v>
      </c>
      <c r="I1032" s="1"/>
    </row>
    <row r="1033" spans="1:9" x14ac:dyDescent="0.55000000000000004">
      <c r="A1033" s="1">
        <v>3108194</v>
      </c>
      <c r="B1033">
        <v>5</v>
      </c>
      <c r="C1033">
        <v>0</v>
      </c>
      <c r="D1033">
        <v>0</v>
      </c>
      <c r="E1033">
        <v>0</v>
      </c>
      <c r="F1033">
        <v>0</v>
      </c>
      <c r="G1033">
        <v>5</v>
      </c>
      <c r="I1033" s="1"/>
    </row>
    <row r="1034" spans="1:9" x14ac:dyDescent="0.55000000000000004">
      <c r="A1034" s="1">
        <v>3108203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8</v>
      </c>
      <c r="I1034" s="1"/>
    </row>
    <row r="1035" spans="1:9" x14ac:dyDescent="0.55000000000000004">
      <c r="A1035" s="1">
        <v>3108210</v>
      </c>
      <c r="B1035">
        <v>4</v>
      </c>
      <c r="C1035">
        <v>0</v>
      </c>
      <c r="D1035">
        <v>0</v>
      </c>
      <c r="E1035">
        <v>0</v>
      </c>
      <c r="F1035">
        <v>0</v>
      </c>
      <c r="G1035">
        <v>4</v>
      </c>
      <c r="I1035" s="1"/>
    </row>
    <row r="1036" spans="1:9" x14ac:dyDescent="0.55000000000000004">
      <c r="A1036" s="1">
        <v>3108214</v>
      </c>
      <c r="B1036">
        <v>1</v>
      </c>
      <c r="C1036">
        <v>0</v>
      </c>
      <c r="D1036">
        <v>0</v>
      </c>
      <c r="E1036">
        <v>0</v>
      </c>
      <c r="F1036">
        <v>0</v>
      </c>
      <c r="G1036">
        <v>1</v>
      </c>
      <c r="I1036" s="1"/>
    </row>
    <row r="1037" spans="1:9" x14ac:dyDescent="0.55000000000000004">
      <c r="A1037" s="1">
        <v>3108217</v>
      </c>
      <c r="B1037">
        <v>6</v>
      </c>
      <c r="C1037">
        <v>0</v>
      </c>
      <c r="D1037">
        <v>0</v>
      </c>
      <c r="E1037">
        <v>0</v>
      </c>
      <c r="F1037">
        <v>0</v>
      </c>
      <c r="G1037">
        <v>6</v>
      </c>
      <c r="I1037" s="1"/>
    </row>
    <row r="1038" spans="1:9" x14ac:dyDescent="0.55000000000000004">
      <c r="A1038" s="1">
        <v>3108218</v>
      </c>
      <c r="B1038">
        <v>0</v>
      </c>
      <c r="C1038">
        <v>3</v>
      </c>
      <c r="D1038">
        <v>0</v>
      </c>
      <c r="E1038">
        <v>0</v>
      </c>
      <c r="F1038">
        <v>0</v>
      </c>
      <c r="G1038">
        <v>3</v>
      </c>
      <c r="I1038" s="1"/>
    </row>
    <row r="1039" spans="1:9" x14ac:dyDescent="0.55000000000000004">
      <c r="A1039" s="1">
        <v>3108224</v>
      </c>
      <c r="B1039">
        <v>0</v>
      </c>
      <c r="C1039">
        <v>7</v>
      </c>
      <c r="D1039">
        <v>0</v>
      </c>
      <c r="E1039">
        <v>0</v>
      </c>
      <c r="F1039">
        <v>0</v>
      </c>
      <c r="G1039">
        <v>7</v>
      </c>
      <c r="I1039" s="1"/>
    </row>
    <row r="1040" spans="1:9" x14ac:dyDescent="0.55000000000000004">
      <c r="A1040" s="1">
        <v>3108225</v>
      </c>
      <c r="B1040">
        <v>0</v>
      </c>
      <c r="C1040">
        <v>1</v>
      </c>
      <c r="D1040">
        <v>1</v>
      </c>
      <c r="E1040">
        <v>0</v>
      </c>
      <c r="F1040">
        <v>0</v>
      </c>
      <c r="G1040">
        <v>2</v>
      </c>
      <c r="I1040" s="1"/>
    </row>
    <row r="1041" spans="1:9" x14ac:dyDescent="0.55000000000000004">
      <c r="A1041" s="1">
        <v>3108234</v>
      </c>
      <c r="B1041">
        <v>4</v>
      </c>
      <c r="C1041">
        <v>0</v>
      </c>
      <c r="D1041">
        <v>0</v>
      </c>
      <c r="E1041">
        <v>1</v>
      </c>
      <c r="F1041">
        <v>0</v>
      </c>
      <c r="G1041">
        <v>5</v>
      </c>
      <c r="I1041" s="1"/>
    </row>
    <row r="1042" spans="1:9" x14ac:dyDescent="0.55000000000000004">
      <c r="A1042" s="1">
        <v>3108237</v>
      </c>
      <c r="B1042">
        <v>0</v>
      </c>
      <c r="C1042">
        <v>1</v>
      </c>
      <c r="D1042">
        <v>0</v>
      </c>
      <c r="E1042">
        <v>0</v>
      </c>
      <c r="F1042">
        <v>0</v>
      </c>
      <c r="G1042">
        <v>1</v>
      </c>
      <c r="I1042" s="1"/>
    </row>
    <row r="1043" spans="1:9" x14ac:dyDescent="0.55000000000000004">
      <c r="A1043" s="1">
        <v>3108241</v>
      </c>
      <c r="B1043">
        <v>1</v>
      </c>
      <c r="C1043">
        <v>0</v>
      </c>
      <c r="D1043">
        <v>1</v>
      </c>
      <c r="E1043">
        <v>0</v>
      </c>
      <c r="F1043">
        <v>0</v>
      </c>
      <c r="G1043">
        <v>2</v>
      </c>
      <c r="I1043" s="1"/>
    </row>
    <row r="1044" spans="1:9" x14ac:dyDescent="0.55000000000000004">
      <c r="A1044" s="1">
        <v>3108250</v>
      </c>
      <c r="B1044">
        <v>1</v>
      </c>
      <c r="C1044">
        <v>0</v>
      </c>
      <c r="D1044">
        <v>0</v>
      </c>
      <c r="E1044">
        <v>0</v>
      </c>
      <c r="F1044">
        <v>0</v>
      </c>
      <c r="G1044">
        <v>1</v>
      </c>
      <c r="I1044" s="1"/>
    </row>
    <row r="1045" spans="1:9" x14ac:dyDescent="0.55000000000000004">
      <c r="A1045" s="1">
        <v>3108251</v>
      </c>
      <c r="B1045">
        <v>1</v>
      </c>
      <c r="C1045">
        <v>0</v>
      </c>
      <c r="D1045">
        <v>0</v>
      </c>
      <c r="E1045">
        <v>0</v>
      </c>
      <c r="F1045">
        <v>0</v>
      </c>
      <c r="G1045">
        <v>1</v>
      </c>
      <c r="I1045" s="1"/>
    </row>
    <row r="1046" spans="1:9" x14ac:dyDescent="0.55000000000000004">
      <c r="A1046" s="1">
        <v>3108259</v>
      </c>
      <c r="B1046">
        <v>4</v>
      </c>
      <c r="C1046">
        <v>0</v>
      </c>
      <c r="D1046">
        <v>0</v>
      </c>
      <c r="E1046">
        <v>0</v>
      </c>
      <c r="F1046">
        <v>0</v>
      </c>
      <c r="G1046">
        <v>4</v>
      </c>
      <c r="I1046" s="1"/>
    </row>
    <row r="1047" spans="1:9" x14ac:dyDescent="0.55000000000000004">
      <c r="A1047" s="1">
        <v>3108262</v>
      </c>
      <c r="B1047">
        <v>6</v>
      </c>
      <c r="C1047">
        <v>0</v>
      </c>
      <c r="D1047">
        <v>1</v>
      </c>
      <c r="E1047">
        <v>0</v>
      </c>
      <c r="F1047">
        <v>0</v>
      </c>
      <c r="G1047">
        <v>7</v>
      </c>
      <c r="I1047" s="1"/>
    </row>
    <row r="1048" spans="1:9" x14ac:dyDescent="0.55000000000000004">
      <c r="A1048" s="1">
        <v>3108267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2</v>
      </c>
      <c r="I1048" s="1"/>
    </row>
    <row r="1049" spans="1:9" x14ac:dyDescent="0.55000000000000004">
      <c r="A1049" s="1">
        <v>3108270</v>
      </c>
      <c r="B1049">
        <v>1</v>
      </c>
      <c r="C1049">
        <v>0</v>
      </c>
      <c r="D1049">
        <v>2</v>
      </c>
      <c r="E1049">
        <v>0</v>
      </c>
      <c r="F1049">
        <v>0</v>
      </c>
      <c r="G1049">
        <v>3</v>
      </c>
      <c r="I1049" s="1"/>
    </row>
    <row r="1050" spans="1:9" x14ac:dyDescent="0.55000000000000004">
      <c r="A1050" s="1">
        <v>3108271</v>
      </c>
      <c r="B1050">
        <v>0</v>
      </c>
      <c r="C1050">
        <v>0</v>
      </c>
      <c r="D1050">
        <v>0</v>
      </c>
      <c r="E1050">
        <v>2</v>
      </c>
      <c r="F1050">
        <v>0</v>
      </c>
      <c r="G1050">
        <v>2</v>
      </c>
      <c r="I1050" s="1"/>
    </row>
    <row r="1051" spans="1:9" x14ac:dyDescent="0.55000000000000004">
      <c r="A1051" s="1">
        <v>3108281</v>
      </c>
      <c r="B1051">
        <v>1</v>
      </c>
      <c r="C1051">
        <v>0</v>
      </c>
      <c r="D1051">
        <v>0</v>
      </c>
      <c r="E1051">
        <v>0</v>
      </c>
      <c r="F1051">
        <v>0</v>
      </c>
      <c r="G1051">
        <v>1</v>
      </c>
      <c r="I1051" s="1"/>
    </row>
    <row r="1052" spans="1:9" x14ac:dyDescent="0.55000000000000004">
      <c r="A1052" s="1">
        <v>3108290</v>
      </c>
      <c r="B1052">
        <v>11</v>
      </c>
      <c r="C1052">
        <v>6</v>
      </c>
      <c r="D1052">
        <v>0</v>
      </c>
      <c r="E1052">
        <v>0</v>
      </c>
      <c r="F1052">
        <v>0</v>
      </c>
      <c r="G1052">
        <v>12</v>
      </c>
      <c r="I1052" s="1"/>
    </row>
    <row r="1053" spans="1:9" x14ac:dyDescent="0.55000000000000004">
      <c r="A1053" s="1">
        <v>3108299</v>
      </c>
      <c r="B1053">
        <v>1</v>
      </c>
      <c r="C1053">
        <v>0</v>
      </c>
      <c r="D1053">
        <v>0</v>
      </c>
      <c r="E1053">
        <v>0</v>
      </c>
      <c r="F1053">
        <v>0</v>
      </c>
      <c r="G1053">
        <v>1</v>
      </c>
      <c r="I1053" s="1"/>
    </row>
    <row r="1054" spans="1:9" x14ac:dyDescent="0.55000000000000004">
      <c r="A1054" s="1">
        <v>3108303</v>
      </c>
      <c r="B1054">
        <v>7</v>
      </c>
      <c r="C1054">
        <v>0</v>
      </c>
      <c r="D1054">
        <v>0</v>
      </c>
      <c r="E1054">
        <v>0</v>
      </c>
      <c r="F1054">
        <v>0</v>
      </c>
      <c r="G1054">
        <v>7</v>
      </c>
      <c r="I1054" s="1"/>
    </row>
    <row r="1055" spans="1:9" x14ac:dyDescent="0.55000000000000004">
      <c r="A1055" s="1">
        <v>3108310</v>
      </c>
      <c r="B1055">
        <v>3</v>
      </c>
      <c r="C1055">
        <v>0</v>
      </c>
      <c r="D1055">
        <v>0</v>
      </c>
      <c r="E1055">
        <v>0</v>
      </c>
      <c r="F1055">
        <v>0</v>
      </c>
      <c r="G1055">
        <v>3</v>
      </c>
      <c r="I1055" s="1"/>
    </row>
    <row r="1056" spans="1:9" x14ac:dyDescent="0.55000000000000004">
      <c r="A1056" s="1">
        <v>3108317</v>
      </c>
      <c r="B1056">
        <v>4</v>
      </c>
      <c r="C1056">
        <v>0</v>
      </c>
      <c r="D1056">
        <v>0</v>
      </c>
      <c r="E1056">
        <v>0</v>
      </c>
      <c r="F1056">
        <v>0</v>
      </c>
      <c r="G1056">
        <v>4</v>
      </c>
      <c r="I1056" s="1"/>
    </row>
    <row r="1057" spans="1:9" x14ac:dyDescent="0.55000000000000004">
      <c r="A1057" s="1">
        <v>3108319</v>
      </c>
      <c r="B1057">
        <v>10</v>
      </c>
      <c r="C1057">
        <v>0</v>
      </c>
      <c r="D1057">
        <v>0</v>
      </c>
      <c r="E1057">
        <v>0</v>
      </c>
      <c r="F1057">
        <v>0</v>
      </c>
      <c r="G1057">
        <v>10</v>
      </c>
      <c r="I1057" s="1"/>
    </row>
    <row r="1058" spans="1:9" x14ac:dyDescent="0.55000000000000004">
      <c r="A1058" s="1">
        <v>3108326</v>
      </c>
      <c r="B1058">
        <v>2</v>
      </c>
      <c r="C1058">
        <v>0</v>
      </c>
      <c r="D1058">
        <v>2</v>
      </c>
      <c r="E1058">
        <v>0</v>
      </c>
      <c r="F1058">
        <v>0</v>
      </c>
      <c r="G1058">
        <v>3</v>
      </c>
      <c r="I1058" s="1"/>
    </row>
    <row r="1059" spans="1:9" x14ac:dyDescent="0.55000000000000004">
      <c r="A1059" s="1">
        <v>3108328</v>
      </c>
      <c r="B1059">
        <v>0</v>
      </c>
      <c r="C1059">
        <v>5</v>
      </c>
      <c r="D1059">
        <v>0</v>
      </c>
      <c r="E1059">
        <v>0</v>
      </c>
      <c r="F1059">
        <v>0</v>
      </c>
      <c r="G1059">
        <v>5</v>
      </c>
      <c r="I1059" s="1"/>
    </row>
    <row r="1060" spans="1:9" x14ac:dyDescent="0.55000000000000004">
      <c r="A1060" s="1">
        <v>3108331</v>
      </c>
      <c r="B1060">
        <v>8</v>
      </c>
      <c r="C1060">
        <v>0</v>
      </c>
      <c r="D1060">
        <v>0</v>
      </c>
      <c r="E1060">
        <v>0</v>
      </c>
      <c r="F1060">
        <v>0</v>
      </c>
      <c r="G1060">
        <v>8</v>
      </c>
      <c r="I1060" s="1"/>
    </row>
    <row r="1061" spans="1:9" x14ac:dyDescent="0.55000000000000004">
      <c r="A1061" s="1">
        <v>3108335</v>
      </c>
      <c r="B1061">
        <v>2</v>
      </c>
      <c r="C1061">
        <v>1</v>
      </c>
      <c r="D1061">
        <v>0</v>
      </c>
      <c r="E1061">
        <v>0</v>
      </c>
      <c r="F1061">
        <v>0</v>
      </c>
      <c r="G1061">
        <v>3</v>
      </c>
      <c r="I1061" s="1"/>
    </row>
    <row r="1062" spans="1:9" x14ac:dyDescent="0.55000000000000004">
      <c r="A1062" s="1">
        <v>3108340</v>
      </c>
      <c r="B1062">
        <v>2</v>
      </c>
      <c r="C1062">
        <v>0</v>
      </c>
      <c r="D1062">
        <v>0</v>
      </c>
      <c r="E1062">
        <v>0</v>
      </c>
      <c r="F1062">
        <v>0</v>
      </c>
      <c r="G1062">
        <v>2</v>
      </c>
      <c r="I1062" s="1"/>
    </row>
    <row r="1063" spans="1:9" x14ac:dyDescent="0.55000000000000004">
      <c r="A1063" s="1">
        <v>3108342</v>
      </c>
      <c r="B1063">
        <v>0</v>
      </c>
      <c r="C1063">
        <v>1</v>
      </c>
      <c r="D1063">
        <v>0</v>
      </c>
      <c r="E1063">
        <v>0</v>
      </c>
      <c r="F1063">
        <v>0</v>
      </c>
      <c r="G1063">
        <v>1</v>
      </c>
      <c r="I1063" s="1"/>
    </row>
    <row r="1064" spans="1:9" x14ac:dyDescent="0.55000000000000004">
      <c r="A1064" s="1">
        <v>3108345</v>
      </c>
      <c r="B1064">
        <v>2</v>
      </c>
      <c r="C1064">
        <v>0</v>
      </c>
      <c r="D1064">
        <v>0</v>
      </c>
      <c r="E1064">
        <v>0</v>
      </c>
      <c r="F1064">
        <v>0</v>
      </c>
      <c r="G1064">
        <v>2</v>
      </c>
      <c r="I1064" s="1"/>
    </row>
    <row r="1065" spans="1:9" x14ac:dyDescent="0.55000000000000004">
      <c r="A1065" s="1">
        <v>3108353</v>
      </c>
      <c r="B1065">
        <v>3</v>
      </c>
      <c r="C1065">
        <v>2</v>
      </c>
      <c r="D1065">
        <v>0</v>
      </c>
      <c r="E1065">
        <v>0</v>
      </c>
      <c r="F1065">
        <v>0</v>
      </c>
      <c r="G1065">
        <v>5</v>
      </c>
      <c r="I1065" s="1"/>
    </row>
    <row r="1066" spans="1:9" x14ac:dyDescent="0.55000000000000004">
      <c r="A1066" s="1">
        <v>3108356</v>
      </c>
      <c r="B1066">
        <v>5</v>
      </c>
      <c r="C1066">
        <v>0</v>
      </c>
      <c r="D1066">
        <v>0</v>
      </c>
      <c r="E1066">
        <v>0</v>
      </c>
      <c r="F1066">
        <v>0</v>
      </c>
      <c r="G1066">
        <v>5</v>
      </c>
      <c r="I1066" s="1"/>
    </row>
    <row r="1067" spans="1:9" x14ac:dyDescent="0.55000000000000004">
      <c r="A1067" s="1">
        <v>3108365</v>
      </c>
      <c r="B1067">
        <v>0</v>
      </c>
      <c r="C1067">
        <v>0</v>
      </c>
      <c r="D1067">
        <v>2</v>
      </c>
      <c r="E1067">
        <v>0</v>
      </c>
      <c r="F1067">
        <v>0</v>
      </c>
      <c r="G1067">
        <v>2</v>
      </c>
      <c r="I1067" s="1"/>
    </row>
    <row r="1068" spans="1:9" x14ac:dyDescent="0.55000000000000004">
      <c r="A1068" s="1">
        <v>3108370</v>
      </c>
      <c r="B1068">
        <v>5</v>
      </c>
      <c r="C1068">
        <v>0</v>
      </c>
      <c r="D1068">
        <v>0</v>
      </c>
      <c r="E1068">
        <v>0</v>
      </c>
      <c r="F1068">
        <v>0</v>
      </c>
      <c r="G1068">
        <v>5</v>
      </c>
      <c r="I1068" s="1"/>
    </row>
    <row r="1069" spans="1:9" x14ac:dyDescent="0.55000000000000004">
      <c r="A1069" s="1">
        <v>3108374</v>
      </c>
      <c r="B1069">
        <v>0</v>
      </c>
      <c r="C1069">
        <v>1</v>
      </c>
      <c r="D1069">
        <v>1</v>
      </c>
      <c r="E1069">
        <v>1</v>
      </c>
      <c r="F1069">
        <v>0</v>
      </c>
      <c r="G1069">
        <v>3</v>
      </c>
      <c r="I1069" s="1"/>
    </row>
    <row r="1070" spans="1:9" x14ac:dyDescent="0.55000000000000004">
      <c r="A1070" s="1">
        <v>3108377</v>
      </c>
      <c r="B1070">
        <v>0</v>
      </c>
      <c r="C1070">
        <v>0</v>
      </c>
      <c r="D1070">
        <v>1</v>
      </c>
      <c r="E1070">
        <v>0</v>
      </c>
      <c r="F1070">
        <v>0</v>
      </c>
      <c r="G1070">
        <v>1</v>
      </c>
      <c r="I1070" s="1"/>
    </row>
    <row r="1071" spans="1:9" x14ac:dyDescent="0.55000000000000004">
      <c r="A1071" s="1">
        <v>3108386</v>
      </c>
      <c r="B1071">
        <v>1</v>
      </c>
      <c r="C1071">
        <v>4</v>
      </c>
      <c r="D1071">
        <v>0</v>
      </c>
      <c r="E1071">
        <v>0</v>
      </c>
      <c r="F1071">
        <v>0</v>
      </c>
      <c r="G1071">
        <v>5</v>
      </c>
      <c r="I1071" s="1"/>
    </row>
    <row r="1072" spans="1:9" x14ac:dyDescent="0.55000000000000004">
      <c r="A1072" s="1">
        <v>3108390</v>
      </c>
      <c r="B1072">
        <v>0</v>
      </c>
      <c r="C1072">
        <v>0</v>
      </c>
      <c r="D1072">
        <v>12</v>
      </c>
      <c r="E1072">
        <v>0</v>
      </c>
      <c r="F1072">
        <v>0</v>
      </c>
      <c r="G1072">
        <v>12</v>
      </c>
      <c r="I1072" s="1"/>
    </row>
    <row r="1073" spans="1:9" x14ac:dyDescent="0.55000000000000004">
      <c r="A1073" s="1">
        <v>3108396</v>
      </c>
      <c r="B1073">
        <v>5</v>
      </c>
      <c r="C1073">
        <v>0</v>
      </c>
      <c r="D1073">
        <v>0</v>
      </c>
      <c r="E1073">
        <v>0</v>
      </c>
      <c r="F1073">
        <v>0</v>
      </c>
      <c r="G1073">
        <v>5</v>
      </c>
      <c r="I1073" s="1"/>
    </row>
    <row r="1074" spans="1:9" x14ac:dyDescent="0.55000000000000004">
      <c r="A1074" s="1">
        <v>3108400</v>
      </c>
      <c r="B1074">
        <v>1</v>
      </c>
      <c r="C1074">
        <v>0</v>
      </c>
      <c r="D1074">
        <v>0</v>
      </c>
      <c r="E1074">
        <v>0</v>
      </c>
      <c r="F1074">
        <v>0</v>
      </c>
      <c r="G1074">
        <v>1</v>
      </c>
      <c r="I1074" s="1"/>
    </row>
    <row r="1075" spans="1:9" x14ac:dyDescent="0.55000000000000004">
      <c r="A1075" s="1">
        <v>3108403</v>
      </c>
      <c r="B1075">
        <v>0</v>
      </c>
      <c r="C1075">
        <v>0</v>
      </c>
      <c r="D1075">
        <v>4</v>
      </c>
      <c r="E1075">
        <v>0</v>
      </c>
      <c r="F1075">
        <v>0</v>
      </c>
      <c r="G1075">
        <v>4</v>
      </c>
      <c r="I1075" s="1"/>
    </row>
    <row r="1076" spans="1:9" x14ac:dyDescent="0.55000000000000004">
      <c r="A1076" s="1">
        <v>3108416</v>
      </c>
      <c r="B1076">
        <v>0</v>
      </c>
      <c r="C1076">
        <v>0</v>
      </c>
      <c r="D1076">
        <v>1</v>
      </c>
      <c r="E1076">
        <v>0</v>
      </c>
      <c r="F1076">
        <v>0</v>
      </c>
      <c r="G1076">
        <v>1</v>
      </c>
      <c r="I1076" s="1"/>
    </row>
    <row r="1077" spans="1:9" x14ac:dyDescent="0.55000000000000004">
      <c r="A1077" s="1">
        <v>3108422</v>
      </c>
      <c r="B1077">
        <v>0</v>
      </c>
      <c r="C1077">
        <v>1</v>
      </c>
      <c r="D1077">
        <v>0</v>
      </c>
      <c r="E1077">
        <v>0</v>
      </c>
      <c r="F1077">
        <v>0</v>
      </c>
      <c r="G1077">
        <v>1</v>
      </c>
      <c r="I1077" s="1"/>
    </row>
    <row r="1078" spans="1:9" x14ac:dyDescent="0.55000000000000004">
      <c r="A1078" s="1">
        <v>3108425</v>
      </c>
      <c r="B1078">
        <v>2</v>
      </c>
      <c r="C1078">
        <v>1</v>
      </c>
      <c r="D1078">
        <v>0</v>
      </c>
      <c r="E1078">
        <v>0</v>
      </c>
      <c r="F1078">
        <v>0</v>
      </c>
      <c r="G1078">
        <v>3</v>
      </c>
      <c r="I1078" s="1"/>
    </row>
    <row r="1079" spans="1:9" x14ac:dyDescent="0.55000000000000004">
      <c r="A1079" s="1">
        <v>3108434</v>
      </c>
      <c r="B1079">
        <v>5</v>
      </c>
      <c r="C1079">
        <v>0</v>
      </c>
      <c r="D1079">
        <v>0</v>
      </c>
      <c r="E1079">
        <v>0</v>
      </c>
      <c r="F1079">
        <v>0</v>
      </c>
      <c r="G1079">
        <v>5</v>
      </c>
      <c r="I1079" s="1"/>
    </row>
    <row r="1080" spans="1:9" x14ac:dyDescent="0.55000000000000004">
      <c r="A1080" s="1">
        <v>3108438</v>
      </c>
      <c r="B1080">
        <v>0</v>
      </c>
      <c r="C1080">
        <v>0</v>
      </c>
      <c r="D1080">
        <v>7</v>
      </c>
      <c r="E1080">
        <v>0</v>
      </c>
      <c r="F1080">
        <v>0</v>
      </c>
      <c r="G1080">
        <v>7</v>
      </c>
      <c r="I1080" s="1"/>
    </row>
    <row r="1081" spans="1:9" x14ac:dyDescent="0.55000000000000004">
      <c r="A1081" s="1">
        <v>3108447</v>
      </c>
      <c r="B1081">
        <v>0</v>
      </c>
      <c r="C1081">
        <v>0</v>
      </c>
      <c r="D1081">
        <v>0</v>
      </c>
      <c r="E1081">
        <v>4</v>
      </c>
      <c r="F1081">
        <v>0</v>
      </c>
      <c r="G1081">
        <v>4</v>
      </c>
      <c r="I1081" s="1"/>
    </row>
    <row r="1082" spans="1:9" x14ac:dyDescent="0.55000000000000004">
      <c r="A1082" s="1">
        <v>3108452</v>
      </c>
      <c r="B1082">
        <v>15</v>
      </c>
      <c r="C1082">
        <v>5</v>
      </c>
      <c r="D1082">
        <v>0</v>
      </c>
      <c r="E1082">
        <v>0</v>
      </c>
      <c r="F1082">
        <v>0</v>
      </c>
      <c r="G1082">
        <v>18</v>
      </c>
      <c r="I1082" s="1"/>
    </row>
    <row r="1083" spans="1:9" x14ac:dyDescent="0.55000000000000004">
      <c r="A1083" s="1">
        <v>3108462</v>
      </c>
      <c r="B1083">
        <v>0</v>
      </c>
      <c r="C1083">
        <v>0</v>
      </c>
      <c r="D1083">
        <v>1</v>
      </c>
      <c r="E1083">
        <v>0</v>
      </c>
      <c r="F1083">
        <v>0</v>
      </c>
      <c r="G1083">
        <v>1</v>
      </c>
      <c r="I1083" s="1"/>
    </row>
    <row r="1084" spans="1:9" x14ac:dyDescent="0.55000000000000004">
      <c r="A1084" s="1">
        <v>3108468</v>
      </c>
      <c r="B1084">
        <v>3</v>
      </c>
      <c r="C1084">
        <v>0</v>
      </c>
      <c r="D1084">
        <v>0</v>
      </c>
      <c r="E1084">
        <v>0</v>
      </c>
      <c r="F1084">
        <v>0</v>
      </c>
      <c r="G1084">
        <v>3</v>
      </c>
      <c r="I1084" s="1"/>
    </row>
    <row r="1085" spans="1:9" x14ac:dyDescent="0.55000000000000004">
      <c r="A1085" s="1">
        <v>3108472</v>
      </c>
      <c r="B1085">
        <v>7</v>
      </c>
      <c r="C1085">
        <v>0</v>
      </c>
      <c r="D1085">
        <v>0</v>
      </c>
      <c r="E1085">
        <v>0</v>
      </c>
      <c r="F1085">
        <v>0</v>
      </c>
      <c r="G1085">
        <v>7</v>
      </c>
      <c r="I1085" s="1"/>
    </row>
    <row r="1086" spans="1:9" x14ac:dyDescent="0.55000000000000004">
      <c r="A1086" s="1">
        <v>3108474</v>
      </c>
      <c r="B1086">
        <v>3</v>
      </c>
      <c r="C1086">
        <v>0</v>
      </c>
      <c r="D1086">
        <v>0</v>
      </c>
      <c r="E1086">
        <v>0</v>
      </c>
      <c r="F1086">
        <v>0</v>
      </c>
      <c r="G1086">
        <v>3</v>
      </c>
      <c r="I1086" s="1"/>
    </row>
    <row r="1087" spans="1:9" x14ac:dyDescent="0.55000000000000004">
      <c r="A1087" s="1">
        <v>3108478</v>
      </c>
      <c r="B1087">
        <v>9</v>
      </c>
      <c r="C1087">
        <v>0</v>
      </c>
      <c r="D1087">
        <v>0</v>
      </c>
      <c r="E1087">
        <v>0</v>
      </c>
      <c r="F1087">
        <v>0</v>
      </c>
      <c r="G1087">
        <v>9</v>
      </c>
      <c r="I1087" s="1"/>
    </row>
    <row r="1088" spans="1:9" x14ac:dyDescent="0.55000000000000004">
      <c r="A1088" s="1">
        <v>3108484</v>
      </c>
      <c r="B1088">
        <v>0</v>
      </c>
      <c r="C1088">
        <v>6</v>
      </c>
      <c r="D1088">
        <v>0</v>
      </c>
      <c r="E1088">
        <v>0</v>
      </c>
      <c r="F1088">
        <v>0</v>
      </c>
      <c r="G1088">
        <v>6</v>
      </c>
      <c r="I1088" s="1"/>
    </row>
    <row r="1089" spans="1:9" x14ac:dyDescent="0.55000000000000004">
      <c r="A1089" s="1">
        <v>3108493</v>
      </c>
      <c r="B1089">
        <v>0</v>
      </c>
      <c r="C1089">
        <v>6</v>
      </c>
      <c r="D1089">
        <v>0</v>
      </c>
      <c r="E1089">
        <v>0</v>
      </c>
      <c r="F1089">
        <v>0</v>
      </c>
      <c r="G1089">
        <v>6</v>
      </c>
      <c r="I1089" s="1"/>
    </row>
    <row r="1090" spans="1:9" x14ac:dyDescent="0.55000000000000004">
      <c r="A1090" s="1">
        <v>3108502</v>
      </c>
      <c r="B1090">
        <v>5</v>
      </c>
      <c r="C1090">
        <v>0</v>
      </c>
      <c r="D1090">
        <v>0</v>
      </c>
      <c r="E1090">
        <v>0</v>
      </c>
      <c r="F1090">
        <v>0</v>
      </c>
      <c r="G1090">
        <v>5</v>
      </c>
      <c r="I1090" s="1"/>
    </row>
    <row r="1091" spans="1:9" x14ac:dyDescent="0.55000000000000004">
      <c r="A1091" s="1">
        <v>3108503</v>
      </c>
      <c r="B1091">
        <v>2</v>
      </c>
      <c r="C1091">
        <v>0</v>
      </c>
      <c r="D1091">
        <v>0</v>
      </c>
      <c r="E1091">
        <v>0</v>
      </c>
      <c r="F1091">
        <v>1</v>
      </c>
      <c r="G1091">
        <v>3</v>
      </c>
      <c r="I1091" s="1"/>
    </row>
    <row r="1092" spans="1:9" x14ac:dyDescent="0.55000000000000004">
      <c r="A1092" s="1">
        <v>3108508</v>
      </c>
      <c r="B1092">
        <v>3</v>
      </c>
      <c r="C1092">
        <v>0</v>
      </c>
      <c r="D1092">
        <v>0</v>
      </c>
      <c r="E1092">
        <v>0</v>
      </c>
      <c r="F1092">
        <v>0</v>
      </c>
      <c r="G1092">
        <v>3</v>
      </c>
      <c r="I1092" s="1"/>
    </row>
    <row r="1093" spans="1:9" x14ac:dyDescent="0.55000000000000004">
      <c r="A1093" s="1">
        <v>3108515</v>
      </c>
      <c r="B1093">
        <v>8</v>
      </c>
      <c r="C1093">
        <v>0</v>
      </c>
      <c r="D1093">
        <v>0</v>
      </c>
      <c r="E1093">
        <v>0</v>
      </c>
      <c r="F1093">
        <v>1</v>
      </c>
      <c r="G1093">
        <v>8</v>
      </c>
      <c r="I1093" s="1"/>
    </row>
    <row r="1094" spans="1:9" x14ac:dyDescent="0.55000000000000004">
      <c r="A1094" s="1">
        <v>3108525</v>
      </c>
      <c r="B1094">
        <v>1</v>
      </c>
      <c r="C1094">
        <v>0</v>
      </c>
      <c r="D1094">
        <v>0</v>
      </c>
      <c r="E1094">
        <v>0</v>
      </c>
      <c r="F1094">
        <v>0</v>
      </c>
      <c r="G1094">
        <v>1</v>
      </c>
      <c r="I1094" s="1"/>
    </row>
    <row r="1095" spans="1:9" x14ac:dyDescent="0.55000000000000004">
      <c r="A1095" s="1">
        <v>3108534</v>
      </c>
      <c r="B1095">
        <v>1</v>
      </c>
      <c r="C1095">
        <v>0</v>
      </c>
      <c r="D1095">
        <v>0</v>
      </c>
      <c r="E1095">
        <v>0</v>
      </c>
      <c r="F1095">
        <v>0</v>
      </c>
      <c r="G1095">
        <v>1</v>
      </c>
      <c r="I1095" s="1"/>
    </row>
    <row r="1096" spans="1:9" x14ac:dyDescent="0.55000000000000004">
      <c r="A1096" s="1">
        <v>3108536</v>
      </c>
      <c r="B1096">
        <v>6</v>
      </c>
      <c r="C1096">
        <v>0</v>
      </c>
      <c r="D1096">
        <v>0</v>
      </c>
      <c r="E1096">
        <v>0</v>
      </c>
      <c r="F1096">
        <v>0</v>
      </c>
      <c r="G1096">
        <v>6</v>
      </c>
      <c r="I1096" s="1"/>
    </row>
    <row r="1097" spans="1:9" x14ac:dyDescent="0.55000000000000004">
      <c r="A1097" s="1">
        <v>3108538</v>
      </c>
      <c r="B1097">
        <v>7</v>
      </c>
      <c r="C1097">
        <v>0</v>
      </c>
      <c r="D1097">
        <v>0</v>
      </c>
      <c r="E1097">
        <v>0</v>
      </c>
      <c r="F1097">
        <v>0</v>
      </c>
      <c r="G1097">
        <v>7</v>
      </c>
      <c r="I1097" s="1"/>
    </row>
    <row r="1098" spans="1:9" x14ac:dyDescent="0.55000000000000004">
      <c r="A1098" s="1">
        <v>3108543</v>
      </c>
      <c r="B1098">
        <v>0</v>
      </c>
      <c r="C1098">
        <v>0</v>
      </c>
      <c r="D1098">
        <v>0</v>
      </c>
      <c r="E1098">
        <v>4</v>
      </c>
      <c r="F1098">
        <v>0</v>
      </c>
      <c r="G1098">
        <v>4</v>
      </c>
      <c r="I1098" s="1"/>
    </row>
    <row r="1099" spans="1:9" x14ac:dyDescent="0.55000000000000004">
      <c r="A1099" s="1">
        <v>3108551</v>
      </c>
      <c r="B1099">
        <v>2</v>
      </c>
      <c r="C1099">
        <v>0</v>
      </c>
      <c r="D1099">
        <v>0</v>
      </c>
      <c r="E1099">
        <v>0</v>
      </c>
      <c r="F1099">
        <v>0</v>
      </c>
      <c r="G1099">
        <v>2</v>
      </c>
      <c r="I1099" s="1"/>
    </row>
    <row r="1100" spans="1:9" x14ac:dyDescent="0.55000000000000004">
      <c r="A1100" s="1">
        <v>3108555</v>
      </c>
      <c r="B1100">
        <v>3</v>
      </c>
      <c r="C1100">
        <v>1</v>
      </c>
      <c r="D1100">
        <v>0</v>
      </c>
      <c r="E1100">
        <v>0</v>
      </c>
      <c r="F1100">
        <v>0</v>
      </c>
      <c r="G1100">
        <v>4</v>
      </c>
      <c r="I1100" s="1"/>
    </row>
    <row r="1101" spans="1:9" x14ac:dyDescent="0.55000000000000004">
      <c r="A1101" s="1">
        <v>3108559</v>
      </c>
      <c r="B1101">
        <v>1</v>
      </c>
      <c r="C1101">
        <v>0</v>
      </c>
      <c r="D1101">
        <v>0</v>
      </c>
      <c r="E1101">
        <v>0</v>
      </c>
      <c r="F1101">
        <v>0</v>
      </c>
      <c r="G1101">
        <v>1</v>
      </c>
      <c r="I1101" s="1"/>
    </row>
    <row r="1102" spans="1:9" x14ac:dyDescent="0.55000000000000004">
      <c r="A1102" s="1">
        <v>3108569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6</v>
      </c>
      <c r="I1102" s="1"/>
    </row>
    <row r="1103" spans="1:9" x14ac:dyDescent="0.55000000000000004">
      <c r="A1103" s="1">
        <v>3108577</v>
      </c>
      <c r="B1103">
        <v>9</v>
      </c>
      <c r="C1103">
        <v>0</v>
      </c>
      <c r="D1103">
        <v>0</v>
      </c>
      <c r="E1103">
        <v>0</v>
      </c>
      <c r="F1103">
        <v>0</v>
      </c>
      <c r="G1103">
        <v>9</v>
      </c>
      <c r="I1103" s="1"/>
    </row>
    <row r="1104" spans="1:9" x14ac:dyDescent="0.55000000000000004">
      <c r="A1104" s="1">
        <v>3108587</v>
      </c>
      <c r="B1104">
        <v>0</v>
      </c>
      <c r="C1104">
        <v>1</v>
      </c>
      <c r="D1104">
        <v>0</v>
      </c>
      <c r="E1104">
        <v>4</v>
      </c>
      <c r="F1104">
        <v>2</v>
      </c>
      <c r="G1104">
        <v>7</v>
      </c>
      <c r="I1104" s="1"/>
    </row>
    <row r="1105" spans="1:9" x14ac:dyDescent="0.55000000000000004">
      <c r="A1105" s="1">
        <v>3108588</v>
      </c>
      <c r="B1105">
        <v>3</v>
      </c>
      <c r="C1105">
        <v>0</v>
      </c>
      <c r="D1105">
        <v>0</v>
      </c>
      <c r="E1105">
        <v>0</v>
      </c>
      <c r="F1105">
        <v>0</v>
      </c>
      <c r="G1105">
        <v>3</v>
      </c>
      <c r="I1105" s="1"/>
    </row>
    <row r="1106" spans="1:9" x14ac:dyDescent="0.55000000000000004">
      <c r="A1106" s="1">
        <v>3108590</v>
      </c>
      <c r="B1106">
        <v>2</v>
      </c>
      <c r="C1106">
        <v>0</v>
      </c>
      <c r="D1106">
        <v>1</v>
      </c>
      <c r="E1106">
        <v>0</v>
      </c>
      <c r="F1106">
        <v>0</v>
      </c>
      <c r="G1106">
        <v>3</v>
      </c>
      <c r="I1106" s="1"/>
    </row>
    <row r="1107" spans="1:9" x14ac:dyDescent="0.55000000000000004">
      <c r="A1107" s="1">
        <v>3108595</v>
      </c>
      <c r="B1107">
        <v>1</v>
      </c>
      <c r="C1107">
        <v>1</v>
      </c>
      <c r="D1107">
        <v>1</v>
      </c>
      <c r="E1107">
        <v>0</v>
      </c>
      <c r="F1107">
        <v>0</v>
      </c>
      <c r="G1107">
        <v>3</v>
      </c>
      <c r="I1107" s="1"/>
    </row>
    <row r="1108" spans="1:9" x14ac:dyDescent="0.55000000000000004">
      <c r="A1108" s="1">
        <v>3108599</v>
      </c>
      <c r="B1108">
        <v>7</v>
      </c>
      <c r="C1108">
        <v>6</v>
      </c>
      <c r="D1108">
        <v>0</v>
      </c>
      <c r="E1108">
        <v>0</v>
      </c>
      <c r="F1108">
        <v>0</v>
      </c>
      <c r="G1108">
        <v>10</v>
      </c>
      <c r="I1108" s="1"/>
    </row>
    <row r="1109" spans="1:9" x14ac:dyDescent="0.55000000000000004">
      <c r="A1109" s="1">
        <v>3108601</v>
      </c>
      <c r="B1109">
        <v>0</v>
      </c>
      <c r="C1109">
        <v>3</v>
      </c>
      <c r="D1109">
        <v>0</v>
      </c>
      <c r="E1109">
        <v>1</v>
      </c>
      <c r="F1109">
        <v>0</v>
      </c>
      <c r="G1109">
        <v>4</v>
      </c>
      <c r="I1109" s="1"/>
    </row>
    <row r="1110" spans="1:9" x14ac:dyDescent="0.55000000000000004">
      <c r="A1110" s="1">
        <v>3108605</v>
      </c>
      <c r="B1110">
        <v>6</v>
      </c>
      <c r="C1110">
        <v>0</v>
      </c>
      <c r="D1110">
        <v>0</v>
      </c>
      <c r="E1110">
        <v>1</v>
      </c>
      <c r="F1110">
        <v>0</v>
      </c>
      <c r="G1110">
        <v>7</v>
      </c>
      <c r="I1110" s="1"/>
    </row>
    <row r="1111" spans="1:9" x14ac:dyDescent="0.55000000000000004">
      <c r="A1111" s="1">
        <v>3108613</v>
      </c>
      <c r="B1111">
        <v>2</v>
      </c>
      <c r="C1111">
        <v>0</v>
      </c>
      <c r="D1111">
        <v>3</v>
      </c>
      <c r="E1111">
        <v>0</v>
      </c>
      <c r="F1111">
        <v>0</v>
      </c>
      <c r="G1111">
        <v>5</v>
      </c>
      <c r="I1111" s="1"/>
    </row>
    <row r="1112" spans="1:9" x14ac:dyDescent="0.55000000000000004">
      <c r="A1112" s="1">
        <v>3108614</v>
      </c>
      <c r="B1112">
        <v>3</v>
      </c>
      <c r="C1112">
        <v>0</v>
      </c>
      <c r="D1112">
        <v>0</v>
      </c>
      <c r="E1112">
        <v>0</v>
      </c>
      <c r="F1112">
        <v>0</v>
      </c>
      <c r="G1112">
        <v>3</v>
      </c>
      <c r="I1112" s="1"/>
    </row>
    <row r="1113" spans="1:9" x14ac:dyDescent="0.55000000000000004">
      <c r="A1113" s="1">
        <v>3108619</v>
      </c>
      <c r="B1113">
        <v>0</v>
      </c>
      <c r="C1113">
        <v>6</v>
      </c>
      <c r="D1113">
        <v>1</v>
      </c>
      <c r="E1113">
        <v>0</v>
      </c>
      <c r="F1113">
        <v>0</v>
      </c>
      <c r="G1113">
        <v>7</v>
      </c>
      <c r="I1113" s="1"/>
    </row>
    <row r="1114" spans="1:9" x14ac:dyDescent="0.55000000000000004">
      <c r="A1114" s="1">
        <v>3108622</v>
      </c>
      <c r="B1114">
        <v>0</v>
      </c>
      <c r="C1114">
        <v>2</v>
      </c>
      <c r="D1114">
        <v>0</v>
      </c>
      <c r="E1114">
        <v>0</v>
      </c>
      <c r="F1114">
        <v>0</v>
      </c>
      <c r="G1114">
        <v>2</v>
      </c>
      <c r="I1114" s="1"/>
    </row>
    <row r="1115" spans="1:9" x14ac:dyDescent="0.55000000000000004">
      <c r="A1115" s="1">
        <v>3108629</v>
      </c>
      <c r="B1115">
        <v>1</v>
      </c>
      <c r="C1115">
        <v>1</v>
      </c>
      <c r="D1115">
        <v>0</v>
      </c>
      <c r="E1115">
        <v>2</v>
      </c>
      <c r="F1115">
        <v>0</v>
      </c>
      <c r="G1115">
        <v>4</v>
      </c>
      <c r="I1115" s="1"/>
    </row>
    <row r="1116" spans="1:9" x14ac:dyDescent="0.55000000000000004">
      <c r="A1116" s="1">
        <v>3108633</v>
      </c>
      <c r="B1116">
        <v>2</v>
      </c>
      <c r="C1116">
        <v>0</v>
      </c>
      <c r="D1116">
        <v>2</v>
      </c>
      <c r="E1116">
        <v>0</v>
      </c>
      <c r="F1116">
        <v>0</v>
      </c>
      <c r="G1116">
        <v>4</v>
      </c>
      <c r="I1116" s="1"/>
    </row>
    <row r="1117" spans="1:9" x14ac:dyDescent="0.55000000000000004">
      <c r="A1117" s="1">
        <v>3108639</v>
      </c>
      <c r="B1117">
        <v>0</v>
      </c>
      <c r="C1117">
        <v>1</v>
      </c>
      <c r="D1117">
        <v>0</v>
      </c>
      <c r="E1117">
        <v>1</v>
      </c>
      <c r="F1117">
        <v>0</v>
      </c>
      <c r="G1117">
        <v>2</v>
      </c>
      <c r="I1117" s="1"/>
    </row>
    <row r="1118" spans="1:9" x14ac:dyDescent="0.55000000000000004">
      <c r="A1118" s="1">
        <v>3108644</v>
      </c>
      <c r="B1118">
        <v>1</v>
      </c>
      <c r="C1118">
        <v>0</v>
      </c>
      <c r="D1118">
        <v>0</v>
      </c>
      <c r="E1118">
        <v>0</v>
      </c>
      <c r="F1118">
        <v>0</v>
      </c>
      <c r="G1118">
        <v>1</v>
      </c>
      <c r="I1118" s="1"/>
    </row>
    <row r="1119" spans="1:9" x14ac:dyDescent="0.55000000000000004">
      <c r="A1119" s="1">
        <v>3108650</v>
      </c>
      <c r="B1119">
        <v>2</v>
      </c>
      <c r="C1119">
        <v>0</v>
      </c>
      <c r="D1119">
        <v>1</v>
      </c>
      <c r="E1119">
        <v>0</v>
      </c>
      <c r="F1119">
        <v>0</v>
      </c>
      <c r="G1119">
        <v>3</v>
      </c>
      <c r="I1119" s="1"/>
    </row>
    <row r="1120" spans="1:9" x14ac:dyDescent="0.55000000000000004">
      <c r="A1120" s="1">
        <v>3108651</v>
      </c>
      <c r="B1120">
        <v>6</v>
      </c>
      <c r="C1120">
        <v>0</v>
      </c>
      <c r="D1120">
        <v>0</v>
      </c>
      <c r="E1120">
        <v>0</v>
      </c>
      <c r="F1120">
        <v>0</v>
      </c>
      <c r="G1120">
        <v>6</v>
      </c>
      <c r="I1120" s="1"/>
    </row>
    <row r="1121" spans="1:9" x14ac:dyDescent="0.55000000000000004">
      <c r="A1121" s="1">
        <v>3108660</v>
      </c>
      <c r="B1121">
        <v>1</v>
      </c>
      <c r="C1121">
        <v>0</v>
      </c>
      <c r="D1121">
        <v>0</v>
      </c>
      <c r="E1121">
        <v>0</v>
      </c>
      <c r="F1121">
        <v>0</v>
      </c>
      <c r="G1121">
        <v>1</v>
      </c>
      <c r="I1121" s="1"/>
    </row>
    <row r="1122" spans="1:9" x14ac:dyDescent="0.55000000000000004">
      <c r="A1122" s="1">
        <v>3108665</v>
      </c>
      <c r="B1122">
        <v>5</v>
      </c>
      <c r="C1122">
        <v>5</v>
      </c>
      <c r="D1122">
        <v>0</v>
      </c>
      <c r="E1122">
        <v>2</v>
      </c>
      <c r="F1122">
        <v>0</v>
      </c>
      <c r="G1122">
        <v>10</v>
      </c>
      <c r="I1122" s="1"/>
    </row>
    <row r="1123" spans="1:9" x14ac:dyDescent="0.55000000000000004">
      <c r="A1123" s="1">
        <v>3108683</v>
      </c>
      <c r="B1123">
        <v>3</v>
      </c>
      <c r="C1123">
        <v>1</v>
      </c>
      <c r="D1123">
        <v>0</v>
      </c>
      <c r="E1123">
        <v>3</v>
      </c>
      <c r="F1123">
        <v>0</v>
      </c>
      <c r="G1123">
        <v>6</v>
      </c>
      <c r="I1123" s="1"/>
    </row>
    <row r="1124" spans="1:9" x14ac:dyDescent="0.55000000000000004">
      <c r="A1124" s="1">
        <v>3108691</v>
      </c>
      <c r="B1124">
        <v>0</v>
      </c>
      <c r="C1124">
        <v>0</v>
      </c>
      <c r="D1124">
        <v>2</v>
      </c>
      <c r="E1124">
        <v>0</v>
      </c>
      <c r="F1124">
        <v>1</v>
      </c>
      <c r="G1124">
        <v>3</v>
      </c>
      <c r="I1124" s="1"/>
    </row>
    <row r="1125" spans="1:9" x14ac:dyDescent="0.55000000000000004">
      <c r="A1125" s="1">
        <v>3108698</v>
      </c>
      <c r="B1125">
        <v>0</v>
      </c>
      <c r="C1125">
        <v>2</v>
      </c>
      <c r="D1125">
        <v>0</v>
      </c>
      <c r="E1125">
        <v>0</v>
      </c>
      <c r="F1125">
        <v>0</v>
      </c>
      <c r="G1125">
        <v>2</v>
      </c>
      <c r="I1125" s="1"/>
    </row>
    <row r="1126" spans="1:9" x14ac:dyDescent="0.55000000000000004">
      <c r="A1126" s="1">
        <v>3108708</v>
      </c>
      <c r="B1126">
        <v>0</v>
      </c>
      <c r="C1126">
        <v>0</v>
      </c>
      <c r="D1126">
        <v>1</v>
      </c>
      <c r="E1126">
        <v>0</v>
      </c>
      <c r="F1126">
        <v>0</v>
      </c>
      <c r="G1126">
        <v>1</v>
      </c>
      <c r="I1126" s="1"/>
    </row>
    <row r="1127" spans="1:9" x14ac:dyDescent="0.55000000000000004">
      <c r="A1127" s="1">
        <v>3108716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1</v>
      </c>
      <c r="I1127" s="1"/>
    </row>
    <row r="1128" spans="1:9" x14ac:dyDescent="0.55000000000000004">
      <c r="A1128" s="1">
        <v>3108724</v>
      </c>
      <c r="B1128">
        <v>0</v>
      </c>
      <c r="C1128">
        <v>0</v>
      </c>
      <c r="D1128">
        <v>4</v>
      </c>
      <c r="E1128">
        <v>0</v>
      </c>
      <c r="F1128">
        <v>0</v>
      </c>
      <c r="G1128">
        <v>4</v>
      </c>
      <c r="I1128" s="1"/>
    </row>
    <row r="1129" spans="1:9" x14ac:dyDescent="0.55000000000000004">
      <c r="A1129" s="1">
        <v>3108732</v>
      </c>
      <c r="B1129">
        <v>0</v>
      </c>
      <c r="C1129">
        <v>1</v>
      </c>
      <c r="D1129">
        <v>0</v>
      </c>
      <c r="E1129">
        <v>0</v>
      </c>
      <c r="F1129">
        <v>0</v>
      </c>
      <c r="G1129">
        <v>1</v>
      </c>
      <c r="I1129" s="1"/>
    </row>
    <row r="1130" spans="1:9" x14ac:dyDescent="0.55000000000000004">
      <c r="A1130" s="1">
        <v>3108733</v>
      </c>
      <c r="B1130">
        <v>1</v>
      </c>
      <c r="C1130">
        <v>6</v>
      </c>
      <c r="D1130">
        <v>0</v>
      </c>
      <c r="E1130">
        <v>0</v>
      </c>
      <c r="F1130">
        <v>0</v>
      </c>
      <c r="G1130">
        <v>6</v>
      </c>
      <c r="I1130" s="1"/>
    </row>
    <row r="1131" spans="1:9" x14ac:dyDescent="0.55000000000000004">
      <c r="A1131" s="1">
        <v>3108735</v>
      </c>
      <c r="B1131">
        <v>6</v>
      </c>
      <c r="C1131">
        <v>0</v>
      </c>
      <c r="D1131">
        <v>0</v>
      </c>
      <c r="E1131">
        <v>3</v>
      </c>
      <c r="F1131">
        <v>0</v>
      </c>
      <c r="G1131">
        <v>9</v>
      </c>
      <c r="I1131" s="1"/>
    </row>
    <row r="1132" spans="1:9" x14ac:dyDescent="0.55000000000000004">
      <c r="A1132" s="1">
        <v>3108740</v>
      </c>
      <c r="B1132">
        <v>1</v>
      </c>
      <c r="C1132">
        <v>0</v>
      </c>
      <c r="D1132">
        <v>0</v>
      </c>
      <c r="E1132">
        <v>0</v>
      </c>
      <c r="F1132">
        <v>0</v>
      </c>
      <c r="G1132">
        <v>1</v>
      </c>
      <c r="I1132" s="1"/>
    </row>
    <row r="1133" spans="1:9" x14ac:dyDescent="0.55000000000000004">
      <c r="A1133" s="1">
        <v>3108750</v>
      </c>
      <c r="B1133">
        <v>1</v>
      </c>
      <c r="C1133">
        <v>3</v>
      </c>
      <c r="D1133">
        <v>0</v>
      </c>
      <c r="E1133">
        <v>0</v>
      </c>
      <c r="F1133">
        <v>0</v>
      </c>
      <c r="G1133">
        <v>4</v>
      </c>
      <c r="I1133" s="1"/>
    </row>
    <row r="1134" spans="1:9" x14ac:dyDescent="0.55000000000000004">
      <c r="A1134" s="1">
        <v>3108754</v>
      </c>
      <c r="B1134">
        <v>4</v>
      </c>
      <c r="C1134">
        <v>0</v>
      </c>
      <c r="D1134">
        <v>0</v>
      </c>
      <c r="E1134">
        <v>0</v>
      </c>
      <c r="F1134">
        <v>0</v>
      </c>
      <c r="G1134">
        <v>4</v>
      </c>
      <c r="I1134" s="1"/>
    </row>
    <row r="1135" spans="1:9" x14ac:dyDescent="0.55000000000000004">
      <c r="A1135" s="1">
        <v>3108759</v>
      </c>
      <c r="B1135">
        <v>10</v>
      </c>
      <c r="C1135">
        <v>0</v>
      </c>
      <c r="D1135">
        <v>0</v>
      </c>
      <c r="E1135">
        <v>0</v>
      </c>
      <c r="F1135">
        <v>0</v>
      </c>
      <c r="G1135">
        <v>10</v>
      </c>
      <c r="I1135" s="1"/>
    </row>
    <row r="1136" spans="1:9" x14ac:dyDescent="0.55000000000000004">
      <c r="A1136" s="1">
        <v>3108761</v>
      </c>
      <c r="B1136">
        <v>9</v>
      </c>
      <c r="C1136">
        <v>0</v>
      </c>
      <c r="D1136">
        <v>0</v>
      </c>
      <c r="E1136">
        <v>0</v>
      </c>
      <c r="F1136">
        <v>0</v>
      </c>
      <c r="G1136">
        <v>9</v>
      </c>
      <c r="I1136" s="1"/>
    </row>
    <row r="1137" spans="1:9" x14ac:dyDescent="0.55000000000000004">
      <c r="A1137" s="1">
        <v>3108767</v>
      </c>
      <c r="B1137">
        <v>0</v>
      </c>
      <c r="C1137">
        <v>0</v>
      </c>
      <c r="D1137">
        <v>2</v>
      </c>
      <c r="E1137">
        <v>0</v>
      </c>
      <c r="F1137">
        <v>0</v>
      </c>
      <c r="G1137">
        <v>2</v>
      </c>
      <c r="I1137" s="1"/>
    </row>
    <row r="1138" spans="1:9" x14ac:dyDescent="0.55000000000000004">
      <c r="A1138" s="1">
        <v>3108768</v>
      </c>
      <c r="B1138">
        <v>2</v>
      </c>
      <c r="C1138">
        <v>0</v>
      </c>
      <c r="D1138">
        <v>6</v>
      </c>
      <c r="E1138">
        <v>0</v>
      </c>
      <c r="F1138">
        <v>0</v>
      </c>
      <c r="G1138">
        <v>8</v>
      </c>
      <c r="I1138" s="1"/>
    </row>
    <row r="1139" spans="1:9" x14ac:dyDescent="0.55000000000000004">
      <c r="A1139" s="1">
        <v>3108778</v>
      </c>
      <c r="B1139">
        <v>1</v>
      </c>
      <c r="C1139">
        <v>1</v>
      </c>
      <c r="D1139">
        <v>0</v>
      </c>
      <c r="E1139">
        <v>0</v>
      </c>
      <c r="F1139">
        <v>0</v>
      </c>
      <c r="G1139">
        <v>2</v>
      </c>
      <c r="I1139" s="1"/>
    </row>
    <row r="1140" spans="1:9" x14ac:dyDescent="0.55000000000000004">
      <c r="A1140" s="1">
        <v>3108787</v>
      </c>
      <c r="B1140">
        <v>5</v>
      </c>
      <c r="C1140">
        <v>0</v>
      </c>
      <c r="D1140">
        <v>0</v>
      </c>
      <c r="E1140">
        <v>0</v>
      </c>
      <c r="F1140">
        <v>0</v>
      </c>
      <c r="G1140">
        <v>5</v>
      </c>
      <c r="I1140" s="1"/>
    </row>
    <row r="1141" spans="1:9" x14ac:dyDescent="0.55000000000000004">
      <c r="A1141" s="1">
        <v>3108790</v>
      </c>
      <c r="B1141">
        <v>11</v>
      </c>
      <c r="C1141">
        <v>0</v>
      </c>
      <c r="D1141">
        <v>0</v>
      </c>
      <c r="E1141">
        <v>0</v>
      </c>
      <c r="F1141">
        <v>0</v>
      </c>
      <c r="G1141">
        <v>11</v>
      </c>
      <c r="I1141" s="1"/>
    </row>
    <row r="1142" spans="1:9" x14ac:dyDescent="0.55000000000000004">
      <c r="A1142" s="1">
        <v>3108800</v>
      </c>
      <c r="B1142">
        <v>1</v>
      </c>
      <c r="C1142">
        <v>0</v>
      </c>
      <c r="D1142">
        <v>0</v>
      </c>
      <c r="E1142">
        <v>0</v>
      </c>
      <c r="F1142">
        <v>0</v>
      </c>
      <c r="G1142">
        <v>1</v>
      </c>
      <c r="I1142" s="1"/>
    </row>
    <row r="1143" spans="1:9" x14ac:dyDescent="0.55000000000000004">
      <c r="A1143" s="1">
        <v>3108806</v>
      </c>
      <c r="B1143">
        <v>0</v>
      </c>
      <c r="C1143">
        <v>0</v>
      </c>
      <c r="D1143">
        <v>0</v>
      </c>
      <c r="E1143">
        <v>5</v>
      </c>
      <c r="F1143">
        <v>0</v>
      </c>
      <c r="G1143">
        <v>5</v>
      </c>
      <c r="I1143" s="1"/>
    </row>
    <row r="1144" spans="1:9" x14ac:dyDescent="0.55000000000000004">
      <c r="A1144" s="1">
        <v>3108816</v>
      </c>
      <c r="B1144">
        <v>1</v>
      </c>
      <c r="C1144">
        <v>0</v>
      </c>
      <c r="D1144">
        <v>0</v>
      </c>
      <c r="E1144">
        <v>0</v>
      </c>
      <c r="F1144">
        <v>0</v>
      </c>
      <c r="G1144">
        <v>1</v>
      </c>
      <c r="I1144" s="1"/>
    </row>
    <row r="1145" spans="1:9" x14ac:dyDescent="0.55000000000000004">
      <c r="A1145" s="1">
        <v>3108821</v>
      </c>
      <c r="B1145">
        <v>5</v>
      </c>
      <c r="C1145">
        <v>0</v>
      </c>
      <c r="D1145">
        <v>0</v>
      </c>
      <c r="E1145">
        <v>0</v>
      </c>
      <c r="F1145">
        <v>0</v>
      </c>
      <c r="G1145">
        <v>5</v>
      </c>
      <c r="I1145" s="1"/>
    </row>
    <row r="1146" spans="1:9" x14ac:dyDescent="0.55000000000000004">
      <c r="A1146" s="1">
        <v>3108830</v>
      </c>
      <c r="B1146">
        <v>6</v>
      </c>
      <c r="C1146">
        <v>0</v>
      </c>
      <c r="D1146">
        <v>0</v>
      </c>
      <c r="E1146">
        <v>0</v>
      </c>
      <c r="F1146">
        <v>0</v>
      </c>
      <c r="G1146">
        <v>6</v>
      </c>
      <c r="I1146" s="1"/>
    </row>
    <row r="1147" spans="1:9" x14ac:dyDescent="0.55000000000000004">
      <c r="A1147" s="1">
        <v>3108839</v>
      </c>
      <c r="B1147">
        <v>0</v>
      </c>
      <c r="C1147">
        <v>1</v>
      </c>
      <c r="D1147">
        <v>0</v>
      </c>
      <c r="E1147">
        <v>0</v>
      </c>
      <c r="F1147">
        <v>0</v>
      </c>
      <c r="G1147">
        <v>1</v>
      </c>
      <c r="I1147" s="1"/>
    </row>
    <row r="1148" spans="1:9" x14ac:dyDescent="0.55000000000000004">
      <c r="A1148" s="1">
        <v>3108844</v>
      </c>
      <c r="B1148">
        <v>0</v>
      </c>
      <c r="C1148">
        <v>0</v>
      </c>
      <c r="D1148">
        <v>4</v>
      </c>
      <c r="E1148">
        <v>0</v>
      </c>
      <c r="F1148">
        <v>0</v>
      </c>
      <c r="G1148">
        <v>4</v>
      </c>
      <c r="I1148" s="1"/>
    </row>
    <row r="1149" spans="1:9" x14ac:dyDescent="0.55000000000000004">
      <c r="A1149" s="1">
        <v>3108852</v>
      </c>
      <c r="B1149">
        <v>5</v>
      </c>
      <c r="C1149">
        <v>0</v>
      </c>
      <c r="D1149">
        <v>0</v>
      </c>
      <c r="E1149">
        <v>0</v>
      </c>
      <c r="F1149">
        <v>0</v>
      </c>
      <c r="G1149">
        <v>5</v>
      </c>
      <c r="I1149" s="1"/>
    </row>
    <row r="1150" spans="1:9" x14ac:dyDescent="0.55000000000000004">
      <c r="A1150" s="1">
        <v>3108856</v>
      </c>
      <c r="B1150">
        <v>8</v>
      </c>
      <c r="C1150">
        <v>3</v>
      </c>
      <c r="D1150">
        <v>1</v>
      </c>
      <c r="E1150">
        <v>0</v>
      </c>
      <c r="F1150">
        <v>0</v>
      </c>
      <c r="G1150">
        <v>12</v>
      </c>
      <c r="I1150" s="1"/>
    </row>
    <row r="1151" spans="1:9" x14ac:dyDescent="0.55000000000000004">
      <c r="A1151" s="1">
        <v>3108859</v>
      </c>
      <c r="B1151">
        <v>6</v>
      </c>
      <c r="C1151">
        <v>0</v>
      </c>
      <c r="D1151">
        <v>0</v>
      </c>
      <c r="E1151">
        <v>1</v>
      </c>
      <c r="F1151">
        <v>0</v>
      </c>
      <c r="G1151">
        <v>7</v>
      </c>
      <c r="I1151" s="1"/>
    </row>
    <row r="1152" spans="1:9" x14ac:dyDescent="0.55000000000000004">
      <c r="A1152" s="1">
        <v>3108863</v>
      </c>
      <c r="B1152">
        <v>0</v>
      </c>
      <c r="C1152">
        <v>2</v>
      </c>
      <c r="D1152">
        <v>0</v>
      </c>
      <c r="E1152">
        <v>1</v>
      </c>
      <c r="F1152">
        <v>0</v>
      </c>
      <c r="G1152">
        <v>3</v>
      </c>
      <c r="I1152" s="1"/>
    </row>
    <row r="1153" spans="1:9" x14ac:dyDescent="0.55000000000000004">
      <c r="A1153" s="1">
        <v>3108865</v>
      </c>
      <c r="B1153">
        <v>2</v>
      </c>
      <c r="C1153">
        <v>0</v>
      </c>
      <c r="D1153">
        <v>0</v>
      </c>
      <c r="E1153">
        <v>0</v>
      </c>
      <c r="F1153">
        <v>0</v>
      </c>
      <c r="G1153">
        <v>2</v>
      </c>
      <c r="I1153" s="1"/>
    </row>
    <row r="1154" spans="1:9" x14ac:dyDescent="0.55000000000000004">
      <c r="A1154" s="1">
        <v>3108872</v>
      </c>
      <c r="B1154">
        <v>1</v>
      </c>
      <c r="C1154">
        <v>0</v>
      </c>
      <c r="D1154">
        <v>1</v>
      </c>
      <c r="E1154">
        <v>0</v>
      </c>
      <c r="F1154">
        <v>0</v>
      </c>
      <c r="G1154">
        <v>2</v>
      </c>
      <c r="I1154" s="1"/>
    </row>
    <row r="1155" spans="1:9" x14ac:dyDescent="0.55000000000000004">
      <c r="A1155" s="1">
        <v>3108880</v>
      </c>
      <c r="B1155">
        <v>3</v>
      </c>
      <c r="C1155">
        <v>0</v>
      </c>
      <c r="D1155">
        <v>0</v>
      </c>
      <c r="E1155">
        <v>0</v>
      </c>
      <c r="F1155">
        <v>0</v>
      </c>
      <c r="G1155">
        <v>3</v>
      </c>
      <c r="I1155" s="1"/>
    </row>
    <row r="1156" spans="1:9" x14ac:dyDescent="0.55000000000000004">
      <c r="A1156" s="1">
        <v>3108887</v>
      </c>
      <c r="B1156">
        <v>1</v>
      </c>
      <c r="C1156">
        <v>0</v>
      </c>
      <c r="D1156">
        <v>1</v>
      </c>
      <c r="E1156">
        <v>2</v>
      </c>
      <c r="F1156">
        <v>0</v>
      </c>
      <c r="G1156">
        <v>4</v>
      </c>
      <c r="I1156" s="1"/>
    </row>
    <row r="1157" spans="1:9" x14ac:dyDescent="0.55000000000000004">
      <c r="A1157" s="1">
        <v>3108895</v>
      </c>
      <c r="B1157">
        <v>1</v>
      </c>
      <c r="C1157">
        <v>1</v>
      </c>
      <c r="D1157">
        <v>0</v>
      </c>
      <c r="E1157">
        <v>0</v>
      </c>
      <c r="F1157">
        <v>0</v>
      </c>
      <c r="G1157">
        <v>2</v>
      </c>
      <c r="I1157" s="1"/>
    </row>
    <row r="1158" spans="1:9" x14ac:dyDescent="0.55000000000000004">
      <c r="A1158" s="1">
        <v>3108905</v>
      </c>
      <c r="B1158">
        <v>1</v>
      </c>
      <c r="C1158">
        <v>1</v>
      </c>
      <c r="D1158">
        <v>0</v>
      </c>
      <c r="E1158">
        <v>0</v>
      </c>
      <c r="F1158">
        <v>0</v>
      </c>
      <c r="G1158">
        <v>2</v>
      </c>
      <c r="I1158" s="1"/>
    </row>
    <row r="1159" spans="1:9" x14ac:dyDescent="0.55000000000000004">
      <c r="A1159" s="1">
        <v>3108912</v>
      </c>
      <c r="B1159">
        <v>8</v>
      </c>
      <c r="C1159">
        <v>0</v>
      </c>
      <c r="D1159">
        <v>0</v>
      </c>
      <c r="E1159">
        <v>0</v>
      </c>
      <c r="F1159">
        <v>0</v>
      </c>
      <c r="G1159">
        <v>8</v>
      </c>
      <c r="I1159" s="1"/>
    </row>
    <row r="1160" spans="1:9" x14ac:dyDescent="0.55000000000000004">
      <c r="A1160" s="1">
        <v>3108919</v>
      </c>
      <c r="B1160">
        <v>1</v>
      </c>
      <c r="C1160">
        <v>0</v>
      </c>
      <c r="D1160">
        <v>0</v>
      </c>
      <c r="E1160">
        <v>0</v>
      </c>
      <c r="F1160">
        <v>0</v>
      </c>
      <c r="G1160">
        <v>1</v>
      </c>
      <c r="I1160" s="1"/>
    </row>
    <row r="1161" spans="1:9" x14ac:dyDescent="0.55000000000000004">
      <c r="A1161" s="1">
        <v>3108927</v>
      </c>
      <c r="B1161">
        <v>6</v>
      </c>
      <c r="C1161">
        <v>0</v>
      </c>
      <c r="D1161">
        <v>0</v>
      </c>
      <c r="E1161">
        <v>0</v>
      </c>
      <c r="F1161">
        <v>0</v>
      </c>
      <c r="G1161">
        <v>6</v>
      </c>
      <c r="I1161" s="1"/>
    </row>
    <row r="1162" spans="1:9" x14ac:dyDescent="0.55000000000000004">
      <c r="A1162" s="1">
        <v>3108930</v>
      </c>
      <c r="B1162">
        <v>2</v>
      </c>
      <c r="C1162">
        <v>1</v>
      </c>
      <c r="D1162">
        <v>0</v>
      </c>
      <c r="E1162">
        <v>1</v>
      </c>
      <c r="F1162">
        <v>0</v>
      </c>
      <c r="G1162">
        <v>4</v>
      </c>
      <c r="I1162" s="1"/>
    </row>
    <row r="1163" spans="1:9" x14ac:dyDescent="0.55000000000000004">
      <c r="A1163" s="1">
        <v>3108931</v>
      </c>
      <c r="B1163">
        <v>5</v>
      </c>
      <c r="C1163">
        <v>0</v>
      </c>
      <c r="D1163">
        <v>0</v>
      </c>
      <c r="E1163">
        <v>0</v>
      </c>
      <c r="F1163">
        <v>0</v>
      </c>
      <c r="G1163">
        <v>5</v>
      </c>
      <c r="I1163" s="1"/>
    </row>
    <row r="1164" spans="1:9" x14ac:dyDescent="0.55000000000000004">
      <c r="A1164" s="1">
        <v>3108934</v>
      </c>
      <c r="B1164">
        <v>3</v>
      </c>
      <c r="C1164">
        <v>0</v>
      </c>
      <c r="D1164">
        <v>4</v>
      </c>
      <c r="E1164">
        <v>2</v>
      </c>
      <c r="F1164">
        <v>0</v>
      </c>
      <c r="G1164">
        <v>9</v>
      </c>
      <c r="I1164" s="1"/>
    </row>
    <row r="1165" spans="1:9" x14ac:dyDescent="0.55000000000000004">
      <c r="A1165" s="1">
        <v>3108937</v>
      </c>
      <c r="B1165">
        <v>12</v>
      </c>
      <c r="C1165">
        <v>3</v>
      </c>
      <c r="D1165">
        <v>0</v>
      </c>
      <c r="E1165">
        <v>1</v>
      </c>
      <c r="F1165">
        <v>0</v>
      </c>
      <c r="G1165">
        <v>16</v>
      </c>
      <c r="I1165" s="1"/>
    </row>
    <row r="1166" spans="1:9" x14ac:dyDescent="0.55000000000000004">
      <c r="A1166" s="1">
        <v>3108940</v>
      </c>
      <c r="B1166">
        <v>0</v>
      </c>
      <c r="C1166">
        <v>4</v>
      </c>
      <c r="D1166">
        <v>0</v>
      </c>
      <c r="E1166">
        <v>0</v>
      </c>
      <c r="F1166">
        <v>0</v>
      </c>
      <c r="G1166">
        <v>4</v>
      </c>
      <c r="I1166" s="1"/>
    </row>
    <row r="1167" spans="1:9" x14ac:dyDescent="0.55000000000000004">
      <c r="A1167" s="1">
        <v>3108949</v>
      </c>
      <c r="B1167">
        <v>5</v>
      </c>
      <c r="C1167">
        <v>0</v>
      </c>
      <c r="D1167">
        <v>0</v>
      </c>
      <c r="E1167">
        <v>0</v>
      </c>
      <c r="F1167">
        <v>0</v>
      </c>
      <c r="G1167">
        <v>5</v>
      </c>
      <c r="I1167" s="1"/>
    </row>
    <row r="1168" spans="1:9" x14ac:dyDescent="0.55000000000000004">
      <c r="A1168" s="1">
        <v>3108956</v>
      </c>
      <c r="B1168">
        <v>0</v>
      </c>
      <c r="C1168">
        <v>1</v>
      </c>
      <c r="D1168">
        <v>0</v>
      </c>
      <c r="E1168">
        <v>0</v>
      </c>
      <c r="F1168">
        <v>0</v>
      </c>
      <c r="G1168">
        <v>1</v>
      </c>
      <c r="I1168" s="1"/>
    </row>
    <row r="1169" spans="1:9" x14ac:dyDescent="0.55000000000000004">
      <c r="A1169" s="1">
        <v>3108960</v>
      </c>
      <c r="B1169">
        <v>5</v>
      </c>
      <c r="C1169">
        <v>0</v>
      </c>
      <c r="D1169">
        <v>0</v>
      </c>
      <c r="E1169">
        <v>0</v>
      </c>
      <c r="F1169">
        <v>0</v>
      </c>
      <c r="G1169">
        <v>5</v>
      </c>
      <c r="I1169" s="1"/>
    </row>
    <row r="1170" spans="1:9" x14ac:dyDescent="0.55000000000000004">
      <c r="A1170" s="1">
        <v>3108963</v>
      </c>
      <c r="B1170">
        <v>1</v>
      </c>
      <c r="C1170">
        <v>0</v>
      </c>
      <c r="D1170">
        <v>0</v>
      </c>
      <c r="E1170">
        <v>7</v>
      </c>
      <c r="F1170">
        <v>0</v>
      </c>
      <c r="G1170">
        <v>8</v>
      </c>
      <c r="I1170" s="1"/>
    </row>
    <row r="1171" spans="1:9" x14ac:dyDescent="0.55000000000000004">
      <c r="A1171" s="1">
        <v>3108972</v>
      </c>
      <c r="B1171">
        <v>6</v>
      </c>
      <c r="C1171">
        <v>2</v>
      </c>
      <c r="D1171">
        <v>0</v>
      </c>
      <c r="E1171">
        <v>0</v>
      </c>
      <c r="F1171">
        <v>0</v>
      </c>
      <c r="G1171">
        <v>8</v>
      </c>
      <c r="I1171" s="1"/>
    </row>
    <row r="1172" spans="1:9" x14ac:dyDescent="0.55000000000000004">
      <c r="A1172" s="1">
        <v>3108979</v>
      </c>
      <c r="B1172">
        <v>1</v>
      </c>
      <c r="C1172">
        <v>0</v>
      </c>
      <c r="D1172">
        <v>0</v>
      </c>
      <c r="E1172">
        <v>0</v>
      </c>
      <c r="F1172">
        <v>0</v>
      </c>
      <c r="G1172">
        <v>1</v>
      </c>
      <c r="I1172" s="1"/>
    </row>
    <row r="1173" spans="1:9" x14ac:dyDescent="0.55000000000000004">
      <c r="A1173" s="1">
        <v>3108985</v>
      </c>
      <c r="B1173">
        <v>3</v>
      </c>
      <c r="C1173">
        <v>0</v>
      </c>
      <c r="D1173">
        <v>0</v>
      </c>
      <c r="E1173">
        <v>0</v>
      </c>
      <c r="F1173">
        <v>0</v>
      </c>
      <c r="G1173">
        <v>3</v>
      </c>
      <c r="I1173" s="1"/>
    </row>
    <row r="1174" spans="1:9" x14ac:dyDescent="0.55000000000000004">
      <c r="A1174" s="1">
        <v>3108989</v>
      </c>
      <c r="B1174">
        <v>2</v>
      </c>
      <c r="C1174">
        <v>0</v>
      </c>
      <c r="D1174">
        <v>0</v>
      </c>
      <c r="E1174">
        <v>0</v>
      </c>
      <c r="F1174">
        <v>0</v>
      </c>
      <c r="G1174">
        <v>2</v>
      </c>
      <c r="I1174" s="1"/>
    </row>
    <row r="1175" spans="1:9" x14ac:dyDescent="0.55000000000000004">
      <c r="A1175" s="1">
        <v>3108997</v>
      </c>
      <c r="B1175">
        <v>3</v>
      </c>
      <c r="C1175">
        <v>0</v>
      </c>
      <c r="D1175">
        <v>0</v>
      </c>
      <c r="E1175">
        <v>0</v>
      </c>
      <c r="F1175">
        <v>0</v>
      </c>
      <c r="G1175">
        <v>3</v>
      </c>
      <c r="I1175" s="1"/>
    </row>
    <row r="1176" spans="1:9" x14ac:dyDescent="0.55000000000000004">
      <c r="A1176" s="1">
        <v>3109001</v>
      </c>
      <c r="B1176">
        <v>0</v>
      </c>
      <c r="C1176">
        <v>4</v>
      </c>
      <c r="D1176">
        <v>0</v>
      </c>
      <c r="E1176">
        <v>0</v>
      </c>
      <c r="F1176">
        <v>0</v>
      </c>
      <c r="G1176">
        <v>4</v>
      </c>
      <c r="I1176" s="1"/>
    </row>
    <row r="1177" spans="1:9" x14ac:dyDescent="0.55000000000000004">
      <c r="A1177" s="1">
        <v>3109011</v>
      </c>
      <c r="B1177">
        <v>2</v>
      </c>
      <c r="C1177">
        <v>0</v>
      </c>
      <c r="D1177">
        <v>0</v>
      </c>
      <c r="E1177">
        <v>0</v>
      </c>
      <c r="F1177">
        <v>0</v>
      </c>
      <c r="G1177">
        <v>2</v>
      </c>
      <c r="I1177" s="1"/>
    </row>
    <row r="1178" spans="1:9" x14ac:dyDescent="0.55000000000000004">
      <c r="A1178" s="1">
        <v>3109020</v>
      </c>
      <c r="B1178">
        <v>3</v>
      </c>
      <c r="C1178">
        <v>0</v>
      </c>
      <c r="D1178">
        <v>0</v>
      </c>
      <c r="E1178">
        <v>0</v>
      </c>
      <c r="F1178">
        <v>0</v>
      </c>
      <c r="G1178">
        <v>3</v>
      </c>
      <c r="I1178" s="1"/>
    </row>
    <row r="1179" spans="1:9" x14ac:dyDescent="0.55000000000000004">
      <c r="A1179" s="1">
        <v>3109021</v>
      </c>
      <c r="B1179">
        <v>3</v>
      </c>
      <c r="C1179">
        <v>3</v>
      </c>
      <c r="D1179">
        <v>0</v>
      </c>
      <c r="E1179">
        <v>0</v>
      </c>
      <c r="F1179">
        <v>0</v>
      </c>
      <c r="G1179">
        <v>6</v>
      </c>
      <c r="I1179" s="1"/>
    </row>
    <row r="1180" spans="1:9" x14ac:dyDescent="0.55000000000000004">
      <c r="A1180" s="1">
        <v>3109029</v>
      </c>
      <c r="B1180">
        <v>5</v>
      </c>
      <c r="C1180">
        <v>0</v>
      </c>
      <c r="D1180">
        <v>0</v>
      </c>
      <c r="E1180">
        <v>0</v>
      </c>
      <c r="F1180">
        <v>0</v>
      </c>
      <c r="G1180">
        <v>5</v>
      </c>
      <c r="I1180" s="1"/>
    </row>
    <row r="1181" spans="1:9" x14ac:dyDescent="0.55000000000000004">
      <c r="A1181" s="1">
        <v>3109032</v>
      </c>
      <c r="B1181">
        <v>4</v>
      </c>
      <c r="C1181">
        <v>0</v>
      </c>
      <c r="D1181">
        <v>0</v>
      </c>
      <c r="E1181">
        <v>0</v>
      </c>
      <c r="F1181">
        <v>0</v>
      </c>
      <c r="G1181">
        <v>4</v>
      </c>
      <c r="I1181" s="1"/>
    </row>
    <row r="1182" spans="1:9" x14ac:dyDescent="0.55000000000000004">
      <c r="A1182" s="1">
        <v>3109033</v>
      </c>
      <c r="B1182">
        <v>0</v>
      </c>
      <c r="C1182">
        <v>1</v>
      </c>
      <c r="D1182">
        <v>0</v>
      </c>
      <c r="E1182">
        <v>0</v>
      </c>
      <c r="F1182">
        <v>0</v>
      </c>
      <c r="G1182">
        <v>1</v>
      </c>
      <c r="I1182" s="1"/>
    </row>
    <row r="1183" spans="1:9" x14ac:dyDescent="0.55000000000000004">
      <c r="A1183" s="1">
        <v>3109034</v>
      </c>
      <c r="B1183">
        <v>0</v>
      </c>
      <c r="C1183">
        <v>0</v>
      </c>
      <c r="D1183">
        <v>0</v>
      </c>
      <c r="E1183">
        <v>3</v>
      </c>
      <c r="F1183">
        <v>0</v>
      </c>
      <c r="G1183">
        <v>3</v>
      </c>
      <c r="I1183" s="1"/>
    </row>
    <row r="1184" spans="1:9" x14ac:dyDescent="0.55000000000000004">
      <c r="A1184" s="1">
        <v>3109038</v>
      </c>
      <c r="B1184">
        <v>2</v>
      </c>
      <c r="C1184">
        <v>0</v>
      </c>
      <c r="D1184">
        <v>0</v>
      </c>
      <c r="E1184">
        <v>0</v>
      </c>
      <c r="F1184">
        <v>0</v>
      </c>
      <c r="G1184">
        <v>2</v>
      </c>
      <c r="I1184" s="1"/>
    </row>
    <row r="1185" spans="1:9" x14ac:dyDescent="0.55000000000000004">
      <c r="A1185" s="1">
        <v>3109043</v>
      </c>
      <c r="B1185">
        <v>2</v>
      </c>
      <c r="C1185">
        <v>0</v>
      </c>
      <c r="D1185">
        <v>1</v>
      </c>
      <c r="E1185">
        <v>11</v>
      </c>
      <c r="F1185">
        <v>0</v>
      </c>
      <c r="G1185">
        <v>14</v>
      </c>
      <c r="I1185" s="1"/>
    </row>
    <row r="1186" spans="1:9" x14ac:dyDescent="0.55000000000000004">
      <c r="A1186" s="1">
        <v>3109051</v>
      </c>
      <c r="B1186">
        <v>2</v>
      </c>
      <c r="C1186">
        <v>0</v>
      </c>
      <c r="D1186">
        <v>0</v>
      </c>
      <c r="E1186">
        <v>1</v>
      </c>
      <c r="F1186">
        <v>0</v>
      </c>
      <c r="G1186">
        <v>3</v>
      </c>
      <c r="I1186" s="1"/>
    </row>
    <row r="1187" spans="1:9" x14ac:dyDescent="0.55000000000000004">
      <c r="A1187" s="1">
        <v>3109053</v>
      </c>
      <c r="B1187">
        <v>4</v>
      </c>
      <c r="C1187">
        <v>0</v>
      </c>
      <c r="D1187">
        <v>0</v>
      </c>
      <c r="E1187">
        <v>0</v>
      </c>
      <c r="F1187">
        <v>0</v>
      </c>
      <c r="G1187">
        <v>4</v>
      </c>
      <c r="I1187" s="1"/>
    </row>
    <row r="1188" spans="1:9" x14ac:dyDescent="0.55000000000000004">
      <c r="A1188" s="1">
        <v>3109055</v>
      </c>
      <c r="B1188">
        <v>2</v>
      </c>
      <c r="C1188">
        <v>0</v>
      </c>
      <c r="D1188">
        <v>0</v>
      </c>
      <c r="E1188">
        <v>3</v>
      </c>
      <c r="F1188">
        <v>0</v>
      </c>
      <c r="G1188">
        <v>5</v>
      </c>
      <c r="I1188" s="1"/>
    </row>
    <row r="1189" spans="1:9" x14ac:dyDescent="0.55000000000000004">
      <c r="A1189" s="1">
        <v>3109062</v>
      </c>
      <c r="B1189">
        <v>2</v>
      </c>
      <c r="C1189">
        <v>3</v>
      </c>
      <c r="D1189">
        <v>0</v>
      </c>
      <c r="E1189">
        <v>0</v>
      </c>
      <c r="F1189">
        <v>0</v>
      </c>
      <c r="G1189">
        <v>5</v>
      </c>
      <c r="I1189" s="1"/>
    </row>
    <row r="1190" spans="1:9" x14ac:dyDescent="0.55000000000000004">
      <c r="A1190" s="1">
        <v>3109070</v>
      </c>
      <c r="B1190">
        <v>0</v>
      </c>
      <c r="C1190">
        <v>4</v>
      </c>
      <c r="D1190">
        <v>0</v>
      </c>
      <c r="E1190">
        <v>0</v>
      </c>
      <c r="F1190">
        <v>0</v>
      </c>
      <c r="G1190">
        <v>4</v>
      </c>
      <c r="I1190" s="1"/>
    </row>
    <row r="1191" spans="1:9" x14ac:dyDescent="0.55000000000000004">
      <c r="A1191" s="1">
        <v>3109080</v>
      </c>
      <c r="B1191">
        <v>0</v>
      </c>
      <c r="C1191">
        <v>4</v>
      </c>
      <c r="D1191">
        <v>0</v>
      </c>
      <c r="E1191">
        <v>0</v>
      </c>
      <c r="F1191">
        <v>0</v>
      </c>
      <c r="G1191">
        <v>4</v>
      </c>
      <c r="I1191" s="1"/>
    </row>
    <row r="1192" spans="1:9" x14ac:dyDescent="0.55000000000000004">
      <c r="A1192" s="1">
        <v>3109089</v>
      </c>
      <c r="B1192">
        <v>7</v>
      </c>
      <c r="C1192">
        <v>3</v>
      </c>
      <c r="D1192">
        <v>0</v>
      </c>
      <c r="E1192">
        <v>7</v>
      </c>
      <c r="F1192">
        <v>0</v>
      </c>
      <c r="G1192">
        <v>17</v>
      </c>
      <c r="I1192" s="1"/>
    </row>
    <row r="1193" spans="1:9" x14ac:dyDescent="0.55000000000000004">
      <c r="A1193" s="1">
        <v>3109093</v>
      </c>
      <c r="B1193">
        <v>1</v>
      </c>
      <c r="C1193">
        <v>2</v>
      </c>
      <c r="D1193">
        <v>0</v>
      </c>
      <c r="E1193">
        <v>0</v>
      </c>
      <c r="F1193">
        <v>0</v>
      </c>
      <c r="G1193">
        <v>3</v>
      </c>
      <c r="I1193" s="1"/>
    </row>
    <row r="1194" spans="1:9" x14ac:dyDescent="0.55000000000000004">
      <c r="A1194" s="1">
        <v>3109100</v>
      </c>
      <c r="B1194">
        <v>5</v>
      </c>
      <c r="C1194">
        <v>0</v>
      </c>
      <c r="D1194">
        <v>0</v>
      </c>
      <c r="E1194">
        <v>0</v>
      </c>
      <c r="F1194">
        <v>0</v>
      </c>
      <c r="G1194">
        <v>5</v>
      </c>
      <c r="I1194" s="1"/>
    </row>
    <row r="1195" spans="1:9" x14ac:dyDescent="0.55000000000000004">
      <c r="A1195" s="1">
        <v>3109109</v>
      </c>
      <c r="B1195">
        <v>0</v>
      </c>
      <c r="C1195">
        <v>0</v>
      </c>
      <c r="D1195">
        <v>0</v>
      </c>
      <c r="E1195">
        <v>2</v>
      </c>
      <c r="F1195">
        <v>0</v>
      </c>
      <c r="G1195">
        <v>2</v>
      </c>
      <c r="I1195" s="1"/>
    </row>
    <row r="1196" spans="1:9" x14ac:dyDescent="0.55000000000000004">
      <c r="A1196" s="1">
        <v>3109117</v>
      </c>
      <c r="B1196">
        <v>0</v>
      </c>
      <c r="C1196">
        <v>2</v>
      </c>
      <c r="D1196">
        <v>0</v>
      </c>
      <c r="E1196">
        <v>0</v>
      </c>
      <c r="F1196">
        <v>0</v>
      </c>
      <c r="G1196">
        <v>2</v>
      </c>
      <c r="I1196" s="1"/>
    </row>
    <row r="1197" spans="1:9" x14ac:dyDescent="0.55000000000000004">
      <c r="A1197" s="1">
        <v>3109120</v>
      </c>
      <c r="B1197">
        <v>2</v>
      </c>
      <c r="C1197">
        <v>0</v>
      </c>
      <c r="D1197">
        <v>0</v>
      </c>
      <c r="E1197">
        <v>0</v>
      </c>
      <c r="F1197">
        <v>0</v>
      </c>
      <c r="G1197">
        <v>2</v>
      </c>
      <c r="I1197" s="1"/>
    </row>
    <row r="1198" spans="1:9" x14ac:dyDescent="0.55000000000000004">
      <c r="A1198" s="1">
        <v>3109121</v>
      </c>
      <c r="B1198">
        <v>4</v>
      </c>
      <c r="C1198">
        <v>0</v>
      </c>
      <c r="D1198">
        <v>0</v>
      </c>
      <c r="E1198">
        <v>0</v>
      </c>
      <c r="F1198">
        <v>0</v>
      </c>
      <c r="G1198">
        <v>4</v>
      </c>
      <c r="I1198" s="1"/>
    </row>
    <row r="1199" spans="1:9" x14ac:dyDescent="0.55000000000000004">
      <c r="A1199" s="1">
        <v>3109125</v>
      </c>
      <c r="B1199">
        <v>6</v>
      </c>
      <c r="C1199">
        <v>2</v>
      </c>
      <c r="D1199">
        <v>0</v>
      </c>
      <c r="E1199">
        <v>0</v>
      </c>
      <c r="F1199">
        <v>0</v>
      </c>
      <c r="G1199">
        <v>8</v>
      </c>
      <c r="I1199" s="1"/>
    </row>
    <row r="1200" spans="1:9" x14ac:dyDescent="0.55000000000000004">
      <c r="A1200" s="1">
        <v>3109127</v>
      </c>
      <c r="B1200">
        <v>0</v>
      </c>
      <c r="C1200">
        <v>3</v>
      </c>
      <c r="D1200">
        <v>0</v>
      </c>
      <c r="E1200">
        <v>0</v>
      </c>
      <c r="F1200">
        <v>0</v>
      </c>
      <c r="G1200">
        <v>3</v>
      </c>
      <c r="I1200" s="1"/>
    </row>
    <row r="1201" spans="1:9" x14ac:dyDescent="0.55000000000000004">
      <c r="A1201" s="1">
        <v>3109128</v>
      </c>
      <c r="B1201">
        <v>6</v>
      </c>
      <c r="C1201">
        <v>0</v>
      </c>
      <c r="D1201">
        <v>0</v>
      </c>
      <c r="E1201">
        <v>0</v>
      </c>
      <c r="F1201">
        <v>0</v>
      </c>
      <c r="G1201">
        <v>6</v>
      </c>
      <c r="I1201" s="1"/>
    </row>
    <row r="1202" spans="1:9" x14ac:dyDescent="0.55000000000000004">
      <c r="A1202" s="1">
        <v>3109131</v>
      </c>
      <c r="B1202">
        <v>8</v>
      </c>
      <c r="C1202">
        <v>0</v>
      </c>
      <c r="D1202">
        <v>0</v>
      </c>
      <c r="E1202">
        <v>0</v>
      </c>
      <c r="F1202">
        <v>0</v>
      </c>
      <c r="G1202">
        <v>8</v>
      </c>
      <c r="I1202" s="1"/>
    </row>
    <row r="1203" spans="1:9" x14ac:dyDescent="0.55000000000000004">
      <c r="A1203" s="1">
        <v>3109142</v>
      </c>
      <c r="B1203">
        <v>1</v>
      </c>
      <c r="C1203">
        <v>8</v>
      </c>
      <c r="D1203">
        <v>2</v>
      </c>
      <c r="E1203">
        <v>0</v>
      </c>
      <c r="F1203">
        <v>0</v>
      </c>
      <c r="G1203">
        <v>11</v>
      </c>
      <c r="I1203" s="1"/>
    </row>
    <row r="1204" spans="1:9" x14ac:dyDescent="0.55000000000000004">
      <c r="A1204" s="1">
        <v>3109148</v>
      </c>
      <c r="B1204">
        <v>1</v>
      </c>
      <c r="C1204">
        <v>0</v>
      </c>
      <c r="D1204">
        <v>0</v>
      </c>
      <c r="E1204">
        <v>0</v>
      </c>
      <c r="F1204">
        <v>0</v>
      </c>
      <c r="G1204">
        <v>1</v>
      </c>
      <c r="I1204" s="1"/>
    </row>
    <row r="1205" spans="1:9" x14ac:dyDescent="0.55000000000000004">
      <c r="A1205" s="1">
        <v>3109158</v>
      </c>
      <c r="B1205">
        <v>4</v>
      </c>
      <c r="C1205">
        <v>1</v>
      </c>
      <c r="D1205">
        <v>0</v>
      </c>
      <c r="E1205">
        <v>0</v>
      </c>
      <c r="F1205">
        <v>0</v>
      </c>
      <c r="G1205">
        <v>5</v>
      </c>
      <c r="I1205" s="1"/>
    </row>
    <row r="1206" spans="1:9" x14ac:dyDescent="0.55000000000000004">
      <c r="A1206" s="1">
        <v>3109164</v>
      </c>
      <c r="B1206">
        <v>4</v>
      </c>
      <c r="C1206">
        <v>0</v>
      </c>
      <c r="D1206">
        <v>0</v>
      </c>
      <c r="E1206">
        <v>1</v>
      </c>
      <c r="F1206">
        <v>0</v>
      </c>
      <c r="G1206">
        <v>5</v>
      </c>
      <c r="I1206" s="1"/>
    </row>
    <row r="1207" spans="1:9" x14ac:dyDescent="0.55000000000000004">
      <c r="A1207" s="1">
        <v>3109165</v>
      </c>
      <c r="B1207">
        <v>0</v>
      </c>
      <c r="C1207">
        <v>3</v>
      </c>
      <c r="D1207">
        <v>0</v>
      </c>
      <c r="E1207">
        <v>0</v>
      </c>
      <c r="F1207">
        <v>0</v>
      </c>
      <c r="G1207">
        <v>3</v>
      </c>
      <c r="I1207" s="1"/>
    </row>
    <row r="1208" spans="1:9" x14ac:dyDescent="0.55000000000000004">
      <c r="A1208" s="1">
        <v>3109167</v>
      </c>
      <c r="B1208">
        <v>12</v>
      </c>
      <c r="C1208">
        <v>0</v>
      </c>
      <c r="D1208">
        <v>0</v>
      </c>
      <c r="E1208">
        <v>0</v>
      </c>
      <c r="F1208">
        <v>0</v>
      </c>
      <c r="G1208">
        <v>12</v>
      </c>
      <c r="I1208" s="1"/>
    </row>
    <row r="1209" spans="1:9" x14ac:dyDescent="0.55000000000000004">
      <c r="A1209" s="1">
        <v>3109177</v>
      </c>
      <c r="B1209">
        <v>0</v>
      </c>
      <c r="C1209">
        <v>0</v>
      </c>
      <c r="D1209">
        <v>3</v>
      </c>
      <c r="E1209">
        <v>0</v>
      </c>
      <c r="F1209">
        <v>0</v>
      </c>
      <c r="G1209">
        <v>3</v>
      </c>
      <c r="I1209" s="1"/>
    </row>
    <row r="1210" spans="1:9" x14ac:dyDescent="0.55000000000000004">
      <c r="A1210" s="1">
        <v>3109184</v>
      </c>
      <c r="B1210">
        <v>5</v>
      </c>
      <c r="C1210">
        <v>0</v>
      </c>
      <c r="D1210">
        <v>0</v>
      </c>
      <c r="E1210">
        <v>0</v>
      </c>
      <c r="F1210">
        <v>0</v>
      </c>
      <c r="G1210">
        <v>5</v>
      </c>
      <c r="I1210" s="1"/>
    </row>
    <row r="1211" spans="1:9" x14ac:dyDescent="0.55000000000000004">
      <c r="A1211" s="1">
        <v>3109185</v>
      </c>
      <c r="B1211">
        <v>0</v>
      </c>
      <c r="C1211">
        <v>0</v>
      </c>
      <c r="D1211">
        <v>12</v>
      </c>
      <c r="E1211">
        <v>0</v>
      </c>
      <c r="F1211">
        <v>0</v>
      </c>
      <c r="G1211">
        <v>12</v>
      </c>
      <c r="I1211" s="1"/>
    </row>
    <row r="1212" spans="1:9" x14ac:dyDescent="0.55000000000000004">
      <c r="A1212" s="1">
        <v>3109192</v>
      </c>
      <c r="B1212">
        <v>5</v>
      </c>
      <c r="C1212">
        <v>0</v>
      </c>
      <c r="D1212">
        <v>0</v>
      </c>
      <c r="E1212">
        <v>0</v>
      </c>
      <c r="F1212">
        <v>0</v>
      </c>
      <c r="G1212">
        <v>5</v>
      </c>
      <c r="I1212" s="1"/>
    </row>
    <row r="1213" spans="1:9" x14ac:dyDescent="0.55000000000000004">
      <c r="A1213" s="1">
        <v>3109199</v>
      </c>
      <c r="B1213">
        <v>0</v>
      </c>
      <c r="C1213">
        <v>0</v>
      </c>
      <c r="D1213">
        <v>1</v>
      </c>
      <c r="E1213">
        <v>0</v>
      </c>
      <c r="F1213">
        <v>0</v>
      </c>
      <c r="G1213">
        <v>1</v>
      </c>
      <c r="I1213" s="1"/>
    </row>
    <row r="1214" spans="1:9" x14ac:dyDescent="0.55000000000000004">
      <c r="A1214" s="1">
        <v>3109200</v>
      </c>
      <c r="B1214">
        <v>0</v>
      </c>
      <c r="C1214">
        <v>11</v>
      </c>
      <c r="D1214">
        <v>0</v>
      </c>
      <c r="E1214">
        <v>0</v>
      </c>
      <c r="F1214">
        <v>0</v>
      </c>
      <c r="G1214">
        <v>11</v>
      </c>
      <c r="I1214" s="1"/>
    </row>
    <row r="1215" spans="1:9" x14ac:dyDescent="0.55000000000000004">
      <c r="A1215" s="1">
        <v>3109203</v>
      </c>
      <c r="B1215">
        <v>3</v>
      </c>
      <c r="C1215">
        <v>3</v>
      </c>
      <c r="D1215">
        <v>0</v>
      </c>
      <c r="E1215">
        <v>0</v>
      </c>
      <c r="F1215">
        <v>0</v>
      </c>
      <c r="G1215">
        <v>3</v>
      </c>
      <c r="I1215" s="1"/>
    </row>
    <row r="1216" spans="1:9" x14ac:dyDescent="0.55000000000000004">
      <c r="A1216" s="1">
        <v>3109206</v>
      </c>
      <c r="B1216">
        <v>5</v>
      </c>
      <c r="C1216">
        <v>0</v>
      </c>
      <c r="D1216">
        <v>0</v>
      </c>
      <c r="E1216">
        <v>0</v>
      </c>
      <c r="F1216">
        <v>3</v>
      </c>
      <c r="G1216">
        <v>8</v>
      </c>
      <c r="I1216" s="1"/>
    </row>
    <row r="1217" spans="1:9" x14ac:dyDescent="0.55000000000000004">
      <c r="A1217" s="1">
        <v>3109214</v>
      </c>
      <c r="B1217">
        <v>11</v>
      </c>
      <c r="C1217">
        <v>0</v>
      </c>
      <c r="D1217">
        <v>0</v>
      </c>
      <c r="E1217">
        <v>0</v>
      </c>
      <c r="F1217">
        <v>0</v>
      </c>
      <c r="G1217">
        <v>11</v>
      </c>
      <c r="I1217" s="1"/>
    </row>
    <row r="1218" spans="1:9" x14ac:dyDescent="0.55000000000000004">
      <c r="A1218" s="1">
        <v>3109223</v>
      </c>
      <c r="B1218">
        <v>2</v>
      </c>
      <c r="C1218">
        <v>2</v>
      </c>
      <c r="D1218">
        <v>0</v>
      </c>
      <c r="E1218">
        <v>0</v>
      </c>
      <c r="F1218">
        <v>0</v>
      </c>
      <c r="G1218">
        <v>4</v>
      </c>
      <c r="I1218" s="1"/>
    </row>
    <row r="1219" spans="1:9" x14ac:dyDescent="0.55000000000000004">
      <c r="A1219" s="1">
        <v>3109229</v>
      </c>
      <c r="B1219">
        <v>4</v>
      </c>
      <c r="C1219">
        <v>2</v>
      </c>
      <c r="D1219">
        <v>0</v>
      </c>
      <c r="E1219">
        <v>0</v>
      </c>
      <c r="F1219">
        <v>0</v>
      </c>
      <c r="G1219">
        <v>6</v>
      </c>
      <c r="I1219" s="1"/>
    </row>
    <row r="1220" spans="1:9" x14ac:dyDescent="0.55000000000000004">
      <c r="A1220" s="1">
        <v>3109232</v>
      </c>
      <c r="B1220">
        <v>1</v>
      </c>
      <c r="C1220">
        <v>0</v>
      </c>
      <c r="D1220">
        <v>1</v>
      </c>
      <c r="E1220">
        <v>2</v>
      </c>
      <c r="F1220">
        <v>3</v>
      </c>
      <c r="G1220">
        <v>7</v>
      </c>
      <c r="I1220" s="1"/>
    </row>
    <row r="1221" spans="1:9" x14ac:dyDescent="0.55000000000000004">
      <c r="A1221" s="1">
        <v>3109238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5</v>
      </c>
      <c r="I1221" s="1"/>
    </row>
    <row r="1222" spans="1:9" x14ac:dyDescent="0.55000000000000004">
      <c r="A1222" s="1">
        <v>3109241</v>
      </c>
      <c r="B1222">
        <v>2</v>
      </c>
      <c r="C1222">
        <v>0</v>
      </c>
      <c r="D1222">
        <v>0</v>
      </c>
      <c r="E1222">
        <v>6</v>
      </c>
      <c r="F1222">
        <v>0</v>
      </c>
      <c r="G1222">
        <v>8</v>
      </c>
      <c r="I1222" s="1"/>
    </row>
    <row r="1223" spans="1:9" x14ac:dyDescent="0.55000000000000004">
      <c r="A1223" s="1">
        <v>3109248</v>
      </c>
      <c r="B1223">
        <v>0</v>
      </c>
      <c r="C1223">
        <v>1</v>
      </c>
      <c r="D1223">
        <v>0</v>
      </c>
      <c r="E1223">
        <v>0</v>
      </c>
      <c r="F1223">
        <v>0</v>
      </c>
      <c r="G1223">
        <v>1</v>
      </c>
      <c r="I1223" s="1"/>
    </row>
    <row r="1224" spans="1:9" x14ac:dyDescent="0.55000000000000004">
      <c r="A1224" s="1">
        <v>3109253</v>
      </c>
      <c r="B1224">
        <v>1</v>
      </c>
      <c r="C1224">
        <v>0</v>
      </c>
      <c r="D1224">
        <v>0</v>
      </c>
      <c r="E1224">
        <v>0</v>
      </c>
      <c r="F1224">
        <v>0</v>
      </c>
      <c r="G1224">
        <v>1</v>
      </c>
      <c r="I1224" s="1"/>
    </row>
    <row r="1225" spans="1:9" x14ac:dyDescent="0.55000000000000004">
      <c r="A1225" s="1">
        <v>3109258</v>
      </c>
      <c r="B1225">
        <v>8</v>
      </c>
      <c r="C1225">
        <v>4</v>
      </c>
      <c r="D1225">
        <v>0</v>
      </c>
      <c r="E1225">
        <v>0</v>
      </c>
      <c r="F1225">
        <v>0</v>
      </c>
      <c r="G1225">
        <v>12</v>
      </c>
      <c r="I1225" s="1"/>
    </row>
    <row r="1226" spans="1:9" x14ac:dyDescent="0.55000000000000004">
      <c r="A1226" s="1">
        <v>3109262</v>
      </c>
      <c r="B1226">
        <v>2</v>
      </c>
      <c r="C1226">
        <v>0</v>
      </c>
      <c r="D1226">
        <v>0</v>
      </c>
      <c r="E1226">
        <v>0</v>
      </c>
      <c r="F1226">
        <v>0</v>
      </c>
      <c r="G1226">
        <v>2</v>
      </c>
      <c r="I1226" s="1"/>
    </row>
    <row r="1227" spans="1:9" x14ac:dyDescent="0.55000000000000004">
      <c r="A1227" s="1">
        <v>3109265</v>
      </c>
      <c r="B1227">
        <v>1</v>
      </c>
      <c r="C1227">
        <v>0</v>
      </c>
      <c r="D1227">
        <v>0</v>
      </c>
      <c r="E1227">
        <v>2</v>
      </c>
      <c r="F1227">
        <v>0</v>
      </c>
      <c r="G1227">
        <v>3</v>
      </c>
      <c r="I1227" s="1"/>
    </row>
    <row r="1228" spans="1:9" x14ac:dyDescent="0.55000000000000004">
      <c r="A1228" s="1">
        <v>3109274</v>
      </c>
      <c r="B1228">
        <v>6</v>
      </c>
      <c r="C1228">
        <v>0</v>
      </c>
      <c r="D1228">
        <v>0</v>
      </c>
      <c r="E1228">
        <v>1</v>
      </c>
      <c r="F1228">
        <v>0</v>
      </c>
      <c r="G1228">
        <v>7</v>
      </c>
      <c r="I1228" s="1"/>
    </row>
    <row r="1229" spans="1:9" x14ac:dyDescent="0.55000000000000004">
      <c r="A1229" s="1">
        <v>3109278</v>
      </c>
      <c r="B1229">
        <v>0</v>
      </c>
      <c r="C1229">
        <v>6</v>
      </c>
      <c r="D1229">
        <v>0</v>
      </c>
      <c r="E1229">
        <v>0</v>
      </c>
      <c r="F1229">
        <v>0</v>
      </c>
      <c r="G1229">
        <v>6</v>
      </c>
      <c r="I1229" s="1"/>
    </row>
    <row r="1230" spans="1:9" x14ac:dyDescent="0.55000000000000004">
      <c r="A1230" s="1">
        <v>3109280</v>
      </c>
      <c r="B1230">
        <v>2</v>
      </c>
      <c r="C1230">
        <v>0</v>
      </c>
      <c r="D1230">
        <v>0</v>
      </c>
      <c r="E1230">
        <v>1</v>
      </c>
      <c r="F1230">
        <v>0</v>
      </c>
      <c r="G1230">
        <v>3</v>
      </c>
      <c r="I1230" s="1"/>
    </row>
    <row r="1231" spans="1:9" x14ac:dyDescent="0.55000000000000004">
      <c r="A1231" s="1">
        <v>3109290</v>
      </c>
      <c r="B1231">
        <v>7</v>
      </c>
      <c r="C1231">
        <v>0</v>
      </c>
      <c r="D1231">
        <v>1</v>
      </c>
      <c r="E1231">
        <v>0</v>
      </c>
      <c r="F1231">
        <v>0</v>
      </c>
      <c r="G1231">
        <v>8</v>
      </c>
      <c r="I1231" s="1"/>
    </row>
    <row r="1232" spans="1:9" x14ac:dyDescent="0.55000000000000004">
      <c r="A1232" s="1">
        <v>3109293</v>
      </c>
      <c r="B1232">
        <v>1</v>
      </c>
      <c r="C1232">
        <v>0</v>
      </c>
      <c r="D1232">
        <v>0</v>
      </c>
      <c r="E1232">
        <v>0</v>
      </c>
      <c r="F1232">
        <v>0</v>
      </c>
      <c r="G1232">
        <v>1</v>
      </c>
      <c r="I1232" s="1"/>
    </row>
    <row r="1233" spans="1:9" x14ac:dyDescent="0.55000000000000004">
      <c r="A1233" s="1">
        <v>3109303</v>
      </c>
      <c r="B1233">
        <v>3</v>
      </c>
      <c r="C1233">
        <v>2</v>
      </c>
      <c r="D1233">
        <v>1</v>
      </c>
      <c r="E1233">
        <v>0</v>
      </c>
      <c r="F1233">
        <v>0</v>
      </c>
      <c r="G1233">
        <v>6</v>
      </c>
      <c r="I1233" s="1"/>
    </row>
    <row r="1234" spans="1:9" x14ac:dyDescent="0.55000000000000004">
      <c r="A1234" s="1">
        <v>3109323</v>
      </c>
      <c r="B1234">
        <v>2</v>
      </c>
      <c r="C1234">
        <v>0</v>
      </c>
      <c r="D1234">
        <v>2</v>
      </c>
      <c r="E1234">
        <v>0</v>
      </c>
      <c r="F1234">
        <v>1</v>
      </c>
      <c r="G1234">
        <v>5</v>
      </c>
      <c r="I1234" s="1"/>
    </row>
    <row r="1235" spans="1:9" x14ac:dyDescent="0.55000000000000004">
      <c r="A1235" s="1">
        <v>3109333</v>
      </c>
      <c r="B1235">
        <v>0</v>
      </c>
      <c r="C1235">
        <v>0</v>
      </c>
      <c r="D1235">
        <v>3</v>
      </c>
      <c r="E1235">
        <v>0</v>
      </c>
      <c r="F1235">
        <v>0</v>
      </c>
      <c r="G1235">
        <v>3</v>
      </c>
      <c r="I1235" s="1"/>
    </row>
    <row r="1236" spans="1:9" x14ac:dyDescent="0.55000000000000004">
      <c r="A1236" s="1">
        <v>3109334</v>
      </c>
      <c r="B1236">
        <v>2</v>
      </c>
      <c r="C1236">
        <v>0</v>
      </c>
      <c r="D1236">
        <v>0</v>
      </c>
      <c r="E1236">
        <v>0</v>
      </c>
      <c r="F1236">
        <v>0</v>
      </c>
      <c r="G1236">
        <v>2</v>
      </c>
      <c r="I1236" s="1"/>
    </row>
    <row r="1237" spans="1:9" x14ac:dyDescent="0.55000000000000004">
      <c r="A1237" s="1">
        <v>3109341</v>
      </c>
      <c r="B1237">
        <v>6</v>
      </c>
      <c r="C1237">
        <v>0</v>
      </c>
      <c r="D1237">
        <v>0</v>
      </c>
      <c r="E1237">
        <v>0</v>
      </c>
      <c r="F1237">
        <v>0</v>
      </c>
      <c r="G1237">
        <v>6</v>
      </c>
      <c r="I1237" s="1"/>
    </row>
    <row r="1238" spans="1:9" x14ac:dyDescent="0.55000000000000004">
      <c r="A1238" s="1">
        <v>3109344</v>
      </c>
      <c r="B1238">
        <v>6</v>
      </c>
      <c r="C1238">
        <v>0</v>
      </c>
      <c r="D1238">
        <v>0</v>
      </c>
      <c r="E1238">
        <v>0</v>
      </c>
      <c r="F1238">
        <v>0</v>
      </c>
      <c r="G1238">
        <v>6</v>
      </c>
      <c r="I1238" s="1"/>
    </row>
    <row r="1239" spans="1:9" x14ac:dyDescent="0.55000000000000004">
      <c r="A1239" s="1">
        <v>3109349</v>
      </c>
      <c r="B1239">
        <v>0</v>
      </c>
      <c r="C1239">
        <v>1</v>
      </c>
      <c r="D1239">
        <v>0</v>
      </c>
      <c r="E1239">
        <v>0</v>
      </c>
      <c r="F1239">
        <v>0</v>
      </c>
      <c r="G1239">
        <v>1</v>
      </c>
      <c r="I1239" s="1"/>
    </row>
    <row r="1240" spans="1:9" x14ac:dyDescent="0.55000000000000004">
      <c r="A1240" s="1">
        <v>3109356</v>
      </c>
      <c r="B1240">
        <v>2</v>
      </c>
      <c r="C1240">
        <v>0</v>
      </c>
      <c r="D1240">
        <v>0</v>
      </c>
      <c r="E1240">
        <v>0</v>
      </c>
      <c r="F1240">
        <v>0</v>
      </c>
      <c r="G1240">
        <v>2</v>
      </c>
      <c r="I1240" s="1"/>
    </row>
    <row r="1241" spans="1:9" x14ac:dyDescent="0.55000000000000004">
      <c r="A1241" s="1">
        <v>3109358</v>
      </c>
      <c r="B1241">
        <v>8</v>
      </c>
      <c r="C1241">
        <v>0</v>
      </c>
      <c r="D1241">
        <v>1</v>
      </c>
      <c r="E1241">
        <v>0</v>
      </c>
      <c r="F1241">
        <v>0</v>
      </c>
      <c r="G1241">
        <v>9</v>
      </c>
      <c r="I1241" s="1"/>
    </row>
    <row r="1242" spans="1:9" x14ac:dyDescent="0.55000000000000004">
      <c r="A1242" s="1">
        <v>3109359</v>
      </c>
      <c r="B1242">
        <v>0</v>
      </c>
      <c r="C1242">
        <v>2</v>
      </c>
      <c r="D1242">
        <v>0</v>
      </c>
      <c r="E1242">
        <v>0</v>
      </c>
      <c r="F1242">
        <v>0</v>
      </c>
      <c r="G1242">
        <v>2</v>
      </c>
      <c r="I1242" s="1"/>
    </row>
    <row r="1243" spans="1:9" x14ac:dyDescent="0.55000000000000004">
      <c r="A1243" s="1">
        <v>3109366</v>
      </c>
      <c r="B1243">
        <v>0</v>
      </c>
      <c r="C1243">
        <v>0</v>
      </c>
      <c r="D1243">
        <v>1</v>
      </c>
      <c r="E1243">
        <v>2</v>
      </c>
      <c r="F1243">
        <v>0</v>
      </c>
      <c r="G1243">
        <v>3</v>
      </c>
      <c r="I1243" s="1"/>
    </row>
    <row r="1244" spans="1:9" x14ac:dyDescent="0.55000000000000004">
      <c r="A1244" s="1">
        <v>3109373</v>
      </c>
      <c r="B1244">
        <v>5</v>
      </c>
      <c r="C1244">
        <v>0</v>
      </c>
      <c r="D1244">
        <v>0</v>
      </c>
      <c r="E1244">
        <v>0</v>
      </c>
      <c r="F1244">
        <v>0</v>
      </c>
      <c r="G1244">
        <v>5</v>
      </c>
      <c r="I1244" s="1"/>
    </row>
    <row r="1245" spans="1:9" x14ac:dyDescent="0.55000000000000004">
      <c r="A1245" s="1">
        <v>3109376</v>
      </c>
      <c r="B1245">
        <v>4</v>
      </c>
      <c r="C1245">
        <v>0</v>
      </c>
      <c r="D1245">
        <v>0</v>
      </c>
      <c r="E1245">
        <v>0</v>
      </c>
      <c r="F1245">
        <v>0</v>
      </c>
      <c r="G1245">
        <v>4</v>
      </c>
      <c r="I1245" s="1"/>
    </row>
    <row r="1246" spans="1:9" x14ac:dyDescent="0.55000000000000004">
      <c r="A1246" s="1">
        <v>3109384</v>
      </c>
      <c r="B1246">
        <v>5</v>
      </c>
      <c r="C1246">
        <v>0</v>
      </c>
      <c r="D1246">
        <v>6</v>
      </c>
      <c r="E1246">
        <v>0</v>
      </c>
      <c r="F1246">
        <v>0</v>
      </c>
      <c r="G1246">
        <v>10</v>
      </c>
      <c r="I1246" s="1"/>
    </row>
    <row r="1247" spans="1:9" x14ac:dyDescent="0.55000000000000004">
      <c r="A1247" s="1">
        <v>3109387</v>
      </c>
      <c r="B1247">
        <v>4</v>
      </c>
      <c r="C1247">
        <v>0</v>
      </c>
      <c r="D1247">
        <v>0</v>
      </c>
      <c r="E1247">
        <v>0</v>
      </c>
      <c r="F1247">
        <v>0</v>
      </c>
      <c r="G1247">
        <v>4</v>
      </c>
      <c r="I1247" s="1"/>
    </row>
    <row r="1248" spans="1:9" x14ac:dyDescent="0.55000000000000004">
      <c r="A1248" s="1">
        <v>3109396</v>
      </c>
      <c r="B1248">
        <v>3</v>
      </c>
      <c r="C1248">
        <v>1</v>
      </c>
      <c r="D1248">
        <v>1</v>
      </c>
      <c r="E1248">
        <v>1</v>
      </c>
      <c r="F1248">
        <v>0</v>
      </c>
      <c r="G1248">
        <v>6</v>
      </c>
      <c r="I1248" s="1"/>
    </row>
    <row r="1249" spans="1:9" x14ac:dyDescent="0.55000000000000004">
      <c r="A1249" s="1">
        <v>3109401</v>
      </c>
      <c r="B1249">
        <v>2</v>
      </c>
      <c r="C1249">
        <v>0</v>
      </c>
      <c r="D1249">
        <v>0</v>
      </c>
      <c r="E1249">
        <v>1</v>
      </c>
      <c r="F1249">
        <v>0</v>
      </c>
      <c r="G1249">
        <v>3</v>
      </c>
      <c r="I1249" s="1"/>
    </row>
    <row r="1250" spans="1:9" x14ac:dyDescent="0.55000000000000004">
      <c r="A1250" s="1">
        <v>3109406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4</v>
      </c>
      <c r="I1250" s="1"/>
    </row>
    <row r="1251" spans="1:9" x14ac:dyDescent="0.55000000000000004">
      <c r="A1251" s="1">
        <v>3109410</v>
      </c>
      <c r="B1251">
        <v>1</v>
      </c>
      <c r="C1251">
        <v>11</v>
      </c>
      <c r="D1251">
        <v>0</v>
      </c>
      <c r="E1251">
        <v>0</v>
      </c>
      <c r="F1251">
        <v>0</v>
      </c>
      <c r="G1251">
        <v>12</v>
      </c>
      <c r="I1251" s="1"/>
    </row>
    <row r="1252" spans="1:9" x14ac:dyDescent="0.55000000000000004">
      <c r="A1252" s="1">
        <v>3109415</v>
      </c>
      <c r="B1252">
        <v>7</v>
      </c>
      <c r="C1252">
        <v>0</v>
      </c>
      <c r="D1252">
        <v>0</v>
      </c>
      <c r="E1252">
        <v>0</v>
      </c>
      <c r="F1252">
        <v>0</v>
      </c>
      <c r="G1252">
        <v>7</v>
      </c>
      <c r="I1252" s="1"/>
    </row>
    <row r="1253" spans="1:9" x14ac:dyDescent="0.55000000000000004">
      <c r="A1253" s="1">
        <v>3109416</v>
      </c>
      <c r="B1253">
        <v>1</v>
      </c>
      <c r="C1253">
        <v>0</v>
      </c>
      <c r="D1253">
        <v>0</v>
      </c>
      <c r="E1253">
        <v>0</v>
      </c>
      <c r="F1253">
        <v>0</v>
      </c>
      <c r="G1253">
        <v>1</v>
      </c>
      <c r="I1253" s="1"/>
    </row>
    <row r="1254" spans="1:9" x14ac:dyDescent="0.55000000000000004">
      <c r="A1254" s="1">
        <v>3109426</v>
      </c>
      <c r="B1254">
        <v>1</v>
      </c>
      <c r="C1254">
        <v>1</v>
      </c>
      <c r="D1254">
        <v>1</v>
      </c>
      <c r="E1254">
        <v>3</v>
      </c>
      <c r="F1254">
        <v>0</v>
      </c>
      <c r="G1254">
        <v>6</v>
      </c>
      <c r="I1254" s="1"/>
    </row>
    <row r="1255" spans="1:9" x14ac:dyDescent="0.55000000000000004">
      <c r="A1255" s="1">
        <v>3109428</v>
      </c>
      <c r="B1255">
        <v>7</v>
      </c>
      <c r="C1255">
        <v>0</v>
      </c>
      <c r="D1255">
        <v>0</v>
      </c>
      <c r="E1255">
        <v>0</v>
      </c>
      <c r="F1255">
        <v>0</v>
      </c>
      <c r="G1255">
        <v>7</v>
      </c>
      <c r="I1255" s="1"/>
    </row>
    <row r="1256" spans="1:9" x14ac:dyDescent="0.55000000000000004">
      <c r="A1256" s="1">
        <v>3109438</v>
      </c>
      <c r="B1256">
        <v>1</v>
      </c>
      <c r="C1256">
        <v>0</v>
      </c>
      <c r="D1256">
        <v>0</v>
      </c>
      <c r="E1256">
        <v>1</v>
      </c>
      <c r="F1256">
        <v>0</v>
      </c>
      <c r="G1256">
        <v>2</v>
      </c>
      <c r="I1256" s="1"/>
    </row>
    <row r="1257" spans="1:9" x14ac:dyDescent="0.55000000000000004">
      <c r="A1257" s="1">
        <v>3109443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1</v>
      </c>
      <c r="I1257" s="1"/>
    </row>
    <row r="1258" spans="1:9" x14ac:dyDescent="0.55000000000000004">
      <c r="A1258" s="1">
        <v>3109444</v>
      </c>
      <c r="B1258">
        <v>7</v>
      </c>
      <c r="C1258">
        <v>0</v>
      </c>
      <c r="D1258">
        <v>0</v>
      </c>
      <c r="E1258">
        <v>0</v>
      </c>
      <c r="F1258">
        <v>0</v>
      </c>
      <c r="G1258">
        <v>7</v>
      </c>
      <c r="I1258" s="1"/>
    </row>
    <row r="1259" spans="1:9" x14ac:dyDescent="0.55000000000000004">
      <c r="A1259" s="1">
        <v>3109448</v>
      </c>
      <c r="B1259">
        <v>1</v>
      </c>
      <c r="C1259">
        <v>0</v>
      </c>
      <c r="D1259">
        <v>0</v>
      </c>
      <c r="E1259">
        <v>0</v>
      </c>
      <c r="F1259">
        <v>0</v>
      </c>
      <c r="G1259">
        <v>1</v>
      </c>
      <c r="I1259" s="1"/>
    </row>
    <row r="1260" spans="1:9" x14ac:dyDescent="0.55000000000000004">
      <c r="A1260" s="1">
        <v>3109452</v>
      </c>
      <c r="B1260">
        <v>0</v>
      </c>
      <c r="C1260">
        <v>1</v>
      </c>
      <c r="D1260">
        <v>0</v>
      </c>
      <c r="E1260">
        <v>1</v>
      </c>
      <c r="F1260">
        <v>0</v>
      </c>
      <c r="G1260">
        <v>2</v>
      </c>
      <c r="I1260" s="1"/>
    </row>
    <row r="1261" spans="1:9" x14ac:dyDescent="0.55000000000000004">
      <c r="A1261" s="1">
        <v>3109454</v>
      </c>
      <c r="B1261">
        <v>2</v>
      </c>
      <c r="C1261">
        <v>0</v>
      </c>
      <c r="D1261">
        <v>0</v>
      </c>
      <c r="E1261">
        <v>0</v>
      </c>
      <c r="F1261">
        <v>0</v>
      </c>
      <c r="G1261">
        <v>2</v>
      </c>
      <c r="I1261" s="1"/>
    </row>
    <row r="1262" spans="1:9" x14ac:dyDescent="0.55000000000000004">
      <c r="A1262" s="1">
        <v>3109459</v>
      </c>
      <c r="B1262">
        <v>4</v>
      </c>
      <c r="C1262">
        <v>0</v>
      </c>
      <c r="D1262">
        <v>0</v>
      </c>
      <c r="E1262">
        <v>0</v>
      </c>
      <c r="F1262">
        <v>0</v>
      </c>
      <c r="G1262">
        <v>4</v>
      </c>
      <c r="I1262" s="1"/>
    </row>
    <row r="1263" spans="1:9" x14ac:dyDescent="0.55000000000000004">
      <c r="A1263" s="1">
        <v>3109465</v>
      </c>
      <c r="B1263">
        <v>1</v>
      </c>
      <c r="C1263">
        <v>0</v>
      </c>
      <c r="D1263">
        <v>1</v>
      </c>
      <c r="E1263">
        <v>0</v>
      </c>
      <c r="F1263">
        <v>0</v>
      </c>
      <c r="G1263">
        <v>2</v>
      </c>
      <c r="I1263" s="1"/>
    </row>
    <row r="1264" spans="1:9" x14ac:dyDescent="0.55000000000000004">
      <c r="A1264" s="1">
        <v>3109468</v>
      </c>
      <c r="B1264">
        <v>3</v>
      </c>
      <c r="C1264">
        <v>1</v>
      </c>
      <c r="D1264">
        <v>0</v>
      </c>
      <c r="E1264">
        <v>0</v>
      </c>
      <c r="F1264">
        <v>0</v>
      </c>
      <c r="G1264">
        <v>4</v>
      </c>
      <c r="I1264" s="1"/>
    </row>
    <row r="1265" spans="1:9" x14ac:dyDescent="0.55000000000000004">
      <c r="A1265" s="1">
        <v>3109476</v>
      </c>
      <c r="B1265">
        <v>3</v>
      </c>
      <c r="C1265">
        <v>0</v>
      </c>
      <c r="D1265">
        <v>0</v>
      </c>
      <c r="E1265">
        <v>0</v>
      </c>
      <c r="F1265">
        <v>0</v>
      </c>
      <c r="G1265">
        <v>3</v>
      </c>
      <c r="I1265" s="1"/>
    </row>
    <row r="1266" spans="1:9" x14ac:dyDescent="0.55000000000000004">
      <c r="A1266" s="1">
        <v>3109485</v>
      </c>
      <c r="B1266">
        <v>14</v>
      </c>
      <c r="C1266">
        <v>0</v>
      </c>
      <c r="D1266">
        <v>0</v>
      </c>
      <c r="E1266">
        <v>0</v>
      </c>
      <c r="F1266">
        <v>0</v>
      </c>
      <c r="G1266">
        <v>14</v>
      </c>
      <c r="I1266" s="1"/>
    </row>
    <row r="1267" spans="1:9" x14ac:dyDescent="0.55000000000000004">
      <c r="A1267" s="1">
        <v>3109494</v>
      </c>
      <c r="B1267">
        <v>0</v>
      </c>
      <c r="C1267">
        <v>1</v>
      </c>
      <c r="D1267">
        <v>0</v>
      </c>
      <c r="E1267">
        <v>0</v>
      </c>
      <c r="F1267">
        <v>0</v>
      </c>
      <c r="G1267">
        <v>1</v>
      </c>
      <c r="I1267" s="1"/>
    </row>
    <row r="1268" spans="1:9" x14ac:dyDescent="0.55000000000000004">
      <c r="A1268" s="1">
        <v>3109498</v>
      </c>
      <c r="B1268">
        <v>0</v>
      </c>
      <c r="C1268">
        <v>4</v>
      </c>
      <c r="D1268">
        <v>1</v>
      </c>
      <c r="E1268">
        <v>0</v>
      </c>
      <c r="F1268">
        <v>0</v>
      </c>
      <c r="G1268">
        <v>5</v>
      </c>
      <c r="I1268" s="1"/>
    </row>
    <row r="1269" spans="1:9" x14ac:dyDescent="0.55000000000000004">
      <c r="A1269" s="1">
        <v>3109504</v>
      </c>
      <c r="B1269">
        <v>5</v>
      </c>
      <c r="C1269">
        <v>0</v>
      </c>
      <c r="D1269">
        <v>0</v>
      </c>
      <c r="E1269">
        <v>0</v>
      </c>
      <c r="F1269">
        <v>0</v>
      </c>
      <c r="G1269">
        <v>5</v>
      </c>
      <c r="I1269" s="1"/>
    </row>
    <row r="1270" spans="1:9" x14ac:dyDescent="0.55000000000000004">
      <c r="A1270" s="1">
        <v>3109511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4</v>
      </c>
      <c r="I1270" s="1"/>
    </row>
    <row r="1271" spans="1:9" x14ac:dyDescent="0.55000000000000004">
      <c r="A1271" s="1">
        <v>3109513</v>
      </c>
      <c r="B1271">
        <v>0</v>
      </c>
      <c r="C1271">
        <v>3</v>
      </c>
      <c r="D1271">
        <v>0</v>
      </c>
      <c r="E1271">
        <v>0</v>
      </c>
      <c r="F1271">
        <v>0</v>
      </c>
      <c r="G1271">
        <v>3</v>
      </c>
      <c r="I1271" s="1"/>
    </row>
    <row r="1272" spans="1:9" x14ac:dyDescent="0.55000000000000004">
      <c r="A1272" s="1">
        <v>3109514</v>
      </c>
      <c r="B1272">
        <v>2</v>
      </c>
      <c r="C1272">
        <v>0</v>
      </c>
      <c r="D1272">
        <v>0</v>
      </c>
      <c r="E1272">
        <v>0</v>
      </c>
      <c r="F1272">
        <v>0</v>
      </c>
      <c r="G1272">
        <v>2</v>
      </c>
      <c r="I1272" s="1"/>
    </row>
    <row r="1273" spans="1:9" x14ac:dyDescent="0.55000000000000004">
      <c r="A1273" s="1">
        <v>3109521</v>
      </c>
      <c r="B1273">
        <v>0</v>
      </c>
      <c r="C1273">
        <v>5</v>
      </c>
      <c r="D1273">
        <v>1</v>
      </c>
      <c r="E1273">
        <v>0</v>
      </c>
      <c r="F1273">
        <v>0</v>
      </c>
      <c r="G1273">
        <v>6</v>
      </c>
      <c r="I1273" s="1"/>
    </row>
    <row r="1274" spans="1:9" x14ac:dyDescent="0.55000000000000004">
      <c r="A1274" s="1">
        <v>3109530</v>
      </c>
      <c r="B1274">
        <v>2</v>
      </c>
      <c r="C1274">
        <v>0</v>
      </c>
      <c r="D1274">
        <v>0</v>
      </c>
      <c r="E1274">
        <v>0</v>
      </c>
      <c r="F1274">
        <v>0</v>
      </c>
      <c r="G1274">
        <v>2</v>
      </c>
      <c r="I1274" s="1"/>
    </row>
    <row r="1275" spans="1:9" x14ac:dyDescent="0.55000000000000004">
      <c r="A1275" s="1">
        <v>3109533</v>
      </c>
      <c r="B1275">
        <v>0</v>
      </c>
      <c r="C1275">
        <v>2</v>
      </c>
      <c r="D1275">
        <v>0</v>
      </c>
      <c r="E1275">
        <v>0</v>
      </c>
      <c r="F1275">
        <v>0</v>
      </c>
      <c r="G1275">
        <v>2</v>
      </c>
      <c r="I1275" s="1"/>
    </row>
    <row r="1276" spans="1:9" x14ac:dyDescent="0.55000000000000004">
      <c r="A1276" s="1">
        <v>3109535</v>
      </c>
      <c r="B1276">
        <v>0</v>
      </c>
      <c r="C1276">
        <v>3</v>
      </c>
      <c r="D1276">
        <v>2</v>
      </c>
      <c r="E1276">
        <v>1</v>
      </c>
      <c r="F1276">
        <v>0</v>
      </c>
      <c r="G1276">
        <v>5</v>
      </c>
      <c r="I1276" s="1"/>
    </row>
    <row r="1277" spans="1:9" x14ac:dyDescent="0.55000000000000004">
      <c r="A1277" s="1">
        <v>3109536</v>
      </c>
      <c r="B1277">
        <v>9</v>
      </c>
      <c r="C1277">
        <v>0</v>
      </c>
      <c r="D1277">
        <v>0</v>
      </c>
      <c r="E1277">
        <v>0</v>
      </c>
      <c r="F1277">
        <v>0</v>
      </c>
      <c r="G1277">
        <v>9</v>
      </c>
      <c r="I1277" s="1"/>
    </row>
    <row r="1278" spans="1:9" x14ac:dyDescent="0.55000000000000004">
      <c r="A1278" s="1">
        <v>3109542</v>
      </c>
      <c r="B1278">
        <v>0</v>
      </c>
      <c r="C1278">
        <v>0</v>
      </c>
      <c r="D1278">
        <v>0</v>
      </c>
      <c r="E1278">
        <v>2</v>
      </c>
      <c r="F1278">
        <v>0</v>
      </c>
      <c r="G1278">
        <v>2</v>
      </c>
      <c r="I1278" s="1"/>
    </row>
    <row r="1279" spans="1:9" x14ac:dyDescent="0.55000000000000004">
      <c r="A1279" s="1">
        <v>3109549</v>
      </c>
      <c r="B1279">
        <v>1</v>
      </c>
      <c r="C1279">
        <v>0</v>
      </c>
      <c r="D1279">
        <v>0</v>
      </c>
      <c r="E1279">
        <v>2</v>
      </c>
      <c r="F1279">
        <v>0</v>
      </c>
      <c r="G1279">
        <v>3</v>
      </c>
      <c r="I1279" s="1"/>
    </row>
    <row r="1280" spans="1:9" x14ac:dyDescent="0.55000000000000004">
      <c r="A1280" s="1">
        <v>3109556</v>
      </c>
      <c r="B1280">
        <v>2</v>
      </c>
      <c r="C1280">
        <v>1</v>
      </c>
      <c r="D1280">
        <v>3</v>
      </c>
      <c r="E1280">
        <v>1</v>
      </c>
      <c r="F1280">
        <v>0</v>
      </c>
      <c r="G1280">
        <v>5</v>
      </c>
      <c r="I1280" s="1"/>
    </row>
    <row r="1281" spans="1:9" x14ac:dyDescent="0.55000000000000004">
      <c r="A1281" s="1">
        <v>3109558</v>
      </c>
      <c r="B1281">
        <v>2</v>
      </c>
      <c r="C1281">
        <v>0</v>
      </c>
      <c r="D1281">
        <v>0</v>
      </c>
      <c r="E1281">
        <v>2</v>
      </c>
      <c r="F1281">
        <v>1</v>
      </c>
      <c r="G1281">
        <v>5</v>
      </c>
      <c r="I1281" s="1"/>
    </row>
    <row r="1282" spans="1:9" x14ac:dyDescent="0.55000000000000004">
      <c r="A1282" s="1">
        <v>3109559</v>
      </c>
      <c r="B1282">
        <v>3</v>
      </c>
      <c r="C1282">
        <v>3</v>
      </c>
      <c r="D1282">
        <v>0</v>
      </c>
      <c r="E1282">
        <v>0</v>
      </c>
      <c r="F1282">
        <v>0</v>
      </c>
      <c r="G1282">
        <v>6</v>
      </c>
      <c r="I1282" s="1"/>
    </row>
    <row r="1283" spans="1:9" x14ac:dyDescent="0.55000000000000004">
      <c r="A1283" s="1">
        <v>3109563</v>
      </c>
      <c r="B1283">
        <v>1</v>
      </c>
      <c r="C1283">
        <v>0</v>
      </c>
      <c r="D1283">
        <v>1</v>
      </c>
      <c r="E1283">
        <v>0</v>
      </c>
      <c r="F1283">
        <v>0</v>
      </c>
      <c r="G1283">
        <v>2</v>
      </c>
      <c r="I1283" s="1"/>
    </row>
    <row r="1284" spans="1:9" x14ac:dyDescent="0.55000000000000004">
      <c r="A1284" s="1">
        <v>3109566</v>
      </c>
      <c r="B1284">
        <v>0</v>
      </c>
      <c r="C1284">
        <v>0</v>
      </c>
      <c r="D1284">
        <v>9</v>
      </c>
      <c r="E1284">
        <v>0</v>
      </c>
      <c r="F1284">
        <v>0</v>
      </c>
      <c r="G1284">
        <v>9</v>
      </c>
      <c r="I1284" s="1"/>
    </row>
    <row r="1285" spans="1:9" x14ac:dyDescent="0.55000000000000004">
      <c r="A1285" s="1">
        <v>3109568</v>
      </c>
      <c r="B1285">
        <v>0</v>
      </c>
      <c r="C1285">
        <v>0</v>
      </c>
      <c r="D1285">
        <v>1</v>
      </c>
      <c r="E1285">
        <v>0</v>
      </c>
      <c r="F1285">
        <v>0</v>
      </c>
      <c r="G1285">
        <v>1</v>
      </c>
      <c r="I1285" s="1"/>
    </row>
    <row r="1286" spans="1:9" x14ac:dyDescent="0.55000000000000004">
      <c r="A1286" s="1">
        <v>3109574</v>
      </c>
      <c r="B1286">
        <v>5</v>
      </c>
      <c r="C1286">
        <v>0</v>
      </c>
      <c r="D1286">
        <v>0</v>
      </c>
      <c r="E1286">
        <v>0</v>
      </c>
      <c r="F1286">
        <v>0</v>
      </c>
      <c r="G1286">
        <v>5</v>
      </c>
      <c r="I1286" s="1"/>
    </row>
    <row r="1287" spans="1:9" x14ac:dyDescent="0.55000000000000004">
      <c r="A1287" s="1">
        <v>3109582</v>
      </c>
      <c r="B1287">
        <v>2</v>
      </c>
      <c r="C1287">
        <v>0</v>
      </c>
      <c r="D1287">
        <v>0</v>
      </c>
      <c r="E1287">
        <v>0</v>
      </c>
      <c r="F1287">
        <v>0</v>
      </c>
      <c r="G1287">
        <v>2</v>
      </c>
      <c r="I1287" s="1"/>
    </row>
    <row r="1288" spans="1:9" x14ac:dyDescent="0.55000000000000004">
      <c r="A1288" s="1">
        <v>3109583</v>
      </c>
      <c r="B1288">
        <v>7</v>
      </c>
      <c r="C1288">
        <v>0</v>
      </c>
      <c r="D1288">
        <v>0</v>
      </c>
      <c r="E1288">
        <v>0</v>
      </c>
      <c r="F1288">
        <v>0</v>
      </c>
      <c r="G1288">
        <v>7</v>
      </c>
      <c r="I1288" s="1"/>
    </row>
    <row r="1289" spans="1:9" x14ac:dyDescent="0.55000000000000004">
      <c r="A1289" s="1">
        <v>3109584</v>
      </c>
      <c r="B1289">
        <v>1</v>
      </c>
      <c r="C1289">
        <v>1</v>
      </c>
      <c r="D1289">
        <v>0</v>
      </c>
      <c r="E1289">
        <v>0</v>
      </c>
      <c r="F1289">
        <v>0</v>
      </c>
      <c r="G1289">
        <v>2</v>
      </c>
      <c r="I1289" s="1"/>
    </row>
    <row r="1290" spans="1:9" x14ac:dyDescent="0.55000000000000004">
      <c r="A1290" s="1">
        <v>3109585</v>
      </c>
      <c r="B1290">
        <v>4</v>
      </c>
      <c r="C1290">
        <v>1</v>
      </c>
      <c r="D1290">
        <v>0</v>
      </c>
      <c r="E1290">
        <v>0</v>
      </c>
      <c r="F1290">
        <v>0</v>
      </c>
      <c r="G1290">
        <v>5</v>
      </c>
      <c r="I1290" s="1"/>
    </row>
    <row r="1291" spans="1:9" x14ac:dyDescent="0.55000000000000004">
      <c r="A1291" s="1">
        <v>3109594</v>
      </c>
      <c r="B1291">
        <v>2</v>
      </c>
      <c r="C1291">
        <v>1</v>
      </c>
      <c r="D1291">
        <v>0</v>
      </c>
      <c r="E1291">
        <v>0</v>
      </c>
      <c r="F1291">
        <v>0</v>
      </c>
      <c r="G1291">
        <v>3</v>
      </c>
      <c r="I1291" s="1"/>
    </row>
    <row r="1292" spans="1:9" x14ac:dyDescent="0.55000000000000004">
      <c r="A1292" s="1">
        <v>3109599</v>
      </c>
      <c r="B1292">
        <v>0</v>
      </c>
      <c r="C1292">
        <v>0</v>
      </c>
      <c r="D1292">
        <v>0</v>
      </c>
      <c r="E1292">
        <v>0</v>
      </c>
      <c r="F1292">
        <v>4</v>
      </c>
      <c r="G1292">
        <v>4</v>
      </c>
      <c r="I1292" s="1"/>
    </row>
    <row r="1293" spans="1:9" x14ac:dyDescent="0.55000000000000004">
      <c r="A1293" s="1">
        <v>3109601</v>
      </c>
      <c r="B1293">
        <v>2</v>
      </c>
      <c r="C1293">
        <v>0</v>
      </c>
      <c r="D1293">
        <v>0</v>
      </c>
      <c r="E1293">
        <v>0</v>
      </c>
      <c r="F1293">
        <v>0</v>
      </c>
      <c r="G1293">
        <v>2</v>
      </c>
      <c r="I1293" s="1"/>
    </row>
    <row r="1294" spans="1:9" x14ac:dyDescent="0.55000000000000004">
      <c r="A1294" s="1">
        <v>3109606</v>
      </c>
      <c r="B1294">
        <v>9</v>
      </c>
      <c r="C1294">
        <v>2</v>
      </c>
      <c r="D1294">
        <v>0</v>
      </c>
      <c r="E1294">
        <v>0</v>
      </c>
      <c r="F1294">
        <v>0</v>
      </c>
      <c r="G1294">
        <v>11</v>
      </c>
      <c r="I1294" s="1"/>
    </row>
    <row r="1295" spans="1:9" x14ac:dyDescent="0.55000000000000004">
      <c r="A1295" s="1">
        <v>3109607</v>
      </c>
      <c r="B1295">
        <v>1</v>
      </c>
      <c r="C1295">
        <v>0</v>
      </c>
      <c r="D1295">
        <v>0</v>
      </c>
      <c r="E1295">
        <v>0</v>
      </c>
      <c r="F1295">
        <v>0</v>
      </c>
      <c r="G1295">
        <v>1</v>
      </c>
      <c r="I1295" s="1"/>
    </row>
    <row r="1296" spans="1:9" x14ac:dyDescent="0.55000000000000004">
      <c r="A1296" s="1">
        <v>3109612</v>
      </c>
      <c r="B1296">
        <v>0</v>
      </c>
      <c r="C1296">
        <v>1</v>
      </c>
      <c r="D1296">
        <v>0</v>
      </c>
      <c r="E1296">
        <v>0</v>
      </c>
      <c r="F1296">
        <v>0</v>
      </c>
      <c r="G1296">
        <v>1</v>
      </c>
      <c r="I1296" s="1"/>
    </row>
    <row r="1297" spans="1:9" x14ac:dyDescent="0.55000000000000004">
      <c r="A1297" s="1">
        <v>3109622</v>
      </c>
      <c r="B1297">
        <v>0</v>
      </c>
      <c r="C1297">
        <v>1</v>
      </c>
      <c r="D1297">
        <v>0</v>
      </c>
      <c r="E1297">
        <v>1</v>
      </c>
      <c r="F1297">
        <v>0</v>
      </c>
      <c r="G1297">
        <v>2</v>
      </c>
      <c r="I1297" s="1"/>
    </row>
    <row r="1298" spans="1:9" x14ac:dyDescent="0.55000000000000004">
      <c r="A1298" s="1">
        <v>3109630</v>
      </c>
      <c r="B1298">
        <v>6</v>
      </c>
      <c r="C1298">
        <v>0</v>
      </c>
      <c r="D1298">
        <v>0</v>
      </c>
      <c r="E1298">
        <v>0</v>
      </c>
      <c r="F1298">
        <v>0</v>
      </c>
      <c r="G1298">
        <v>6</v>
      </c>
      <c r="I1298" s="1"/>
    </row>
    <row r="1299" spans="1:9" x14ac:dyDescent="0.55000000000000004">
      <c r="A1299" s="1">
        <v>3109631</v>
      </c>
      <c r="B1299">
        <v>1</v>
      </c>
      <c r="C1299">
        <v>2</v>
      </c>
      <c r="D1299">
        <v>0</v>
      </c>
      <c r="E1299">
        <v>3</v>
      </c>
      <c r="F1299">
        <v>0</v>
      </c>
      <c r="G1299">
        <v>6</v>
      </c>
      <c r="I1299" s="1"/>
    </row>
    <row r="1300" spans="1:9" x14ac:dyDescent="0.55000000000000004">
      <c r="A1300" s="1">
        <v>3109634</v>
      </c>
      <c r="B1300">
        <v>5</v>
      </c>
      <c r="C1300">
        <v>2</v>
      </c>
      <c r="D1300">
        <v>0</v>
      </c>
      <c r="E1300">
        <v>0</v>
      </c>
      <c r="F1300">
        <v>0</v>
      </c>
      <c r="G1300">
        <v>6</v>
      </c>
      <c r="I1300" s="1"/>
    </row>
    <row r="1301" spans="1:9" x14ac:dyDescent="0.55000000000000004">
      <c r="A1301" s="1">
        <v>3109644</v>
      </c>
      <c r="B1301">
        <v>1</v>
      </c>
      <c r="C1301">
        <v>0</v>
      </c>
      <c r="D1301">
        <v>0</v>
      </c>
      <c r="E1301">
        <v>7</v>
      </c>
      <c r="F1301">
        <v>0</v>
      </c>
      <c r="G1301">
        <v>8</v>
      </c>
      <c r="I1301" s="1"/>
    </row>
    <row r="1302" spans="1:9" x14ac:dyDescent="0.55000000000000004">
      <c r="A1302" s="1">
        <v>3109647</v>
      </c>
      <c r="B1302">
        <v>0</v>
      </c>
      <c r="C1302">
        <v>0</v>
      </c>
      <c r="D1302">
        <v>0</v>
      </c>
      <c r="E1302">
        <v>17</v>
      </c>
      <c r="F1302">
        <v>0</v>
      </c>
      <c r="G1302">
        <v>17</v>
      </c>
      <c r="I1302" s="1"/>
    </row>
    <row r="1303" spans="1:9" x14ac:dyDescent="0.55000000000000004">
      <c r="A1303" s="1">
        <v>3109648</v>
      </c>
      <c r="B1303">
        <v>0</v>
      </c>
      <c r="C1303">
        <v>3</v>
      </c>
      <c r="D1303">
        <v>0</v>
      </c>
      <c r="E1303">
        <v>0</v>
      </c>
      <c r="F1303">
        <v>0</v>
      </c>
      <c r="G1303">
        <v>3</v>
      </c>
      <c r="I1303" s="1"/>
    </row>
    <row r="1304" spans="1:9" x14ac:dyDescent="0.55000000000000004">
      <c r="A1304" s="1">
        <v>3109657</v>
      </c>
      <c r="B1304">
        <v>0</v>
      </c>
      <c r="C1304">
        <v>1</v>
      </c>
      <c r="D1304">
        <v>0</v>
      </c>
      <c r="E1304">
        <v>0</v>
      </c>
      <c r="F1304">
        <v>0</v>
      </c>
      <c r="G1304">
        <v>1</v>
      </c>
      <c r="I1304" s="1"/>
    </row>
    <row r="1305" spans="1:9" x14ac:dyDescent="0.55000000000000004">
      <c r="A1305" s="1">
        <v>3109660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9</v>
      </c>
      <c r="I1305" s="1"/>
    </row>
    <row r="1306" spans="1:9" x14ac:dyDescent="0.55000000000000004">
      <c r="A1306" s="1">
        <v>3109670</v>
      </c>
      <c r="B1306">
        <v>5</v>
      </c>
      <c r="C1306">
        <v>0</v>
      </c>
      <c r="D1306">
        <v>0</v>
      </c>
      <c r="E1306">
        <v>0</v>
      </c>
      <c r="F1306">
        <v>0</v>
      </c>
      <c r="G1306">
        <v>5</v>
      </c>
      <c r="I1306" s="1"/>
    </row>
    <row r="1307" spans="1:9" x14ac:dyDescent="0.55000000000000004">
      <c r="A1307" s="1">
        <v>3109677</v>
      </c>
      <c r="B1307">
        <v>4</v>
      </c>
      <c r="C1307">
        <v>0</v>
      </c>
      <c r="D1307">
        <v>0</v>
      </c>
      <c r="E1307">
        <v>0</v>
      </c>
      <c r="F1307">
        <v>0</v>
      </c>
      <c r="G1307">
        <v>4</v>
      </c>
      <c r="I1307" s="1"/>
    </row>
    <row r="1308" spans="1:9" x14ac:dyDescent="0.55000000000000004">
      <c r="A1308" s="1">
        <v>3109680</v>
      </c>
      <c r="B1308">
        <v>0</v>
      </c>
      <c r="C1308">
        <v>1</v>
      </c>
      <c r="D1308">
        <v>0</v>
      </c>
      <c r="E1308">
        <v>0</v>
      </c>
      <c r="F1308">
        <v>0</v>
      </c>
      <c r="G1308">
        <v>1</v>
      </c>
      <c r="I1308" s="1"/>
    </row>
    <row r="1309" spans="1:9" x14ac:dyDescent="0.55000000000000004">
      <c r="A1309" s="1">
        <v>3109690</v>
      </c>
      <c r="B1309">
        <v>1</v>
      </c>
      <c r="C1309">
        <v>0</v>
      </c>
      <c r="D1309">
        <v>1</v>
      </c>
      <c r="E1309">
        <v>1</v>
      </c>
      <c r="F1309">
        <v>0</v>
      </c>
      <c r="G1309">
        <v>3</v>
      </c>
      <c r="I1309" s="1"/>
    </row>
    <row r="1310" spans="1:9" x14ac:dyDescent="0.55000000000000004">
      <c r="A1310" s="1">
        <v>3109694</v>
      </c>
      <c r="B1310">
        <v>3</v>
      </c>
      <c r="C1310">
        <v>0</v>
      </c>
      <c r="D1310">
        <v>0</v>
      </c>
      <c r="E1310">
        <v>0</v>
      </c>
      <c r="F1310">
        <v>0</v>
      </c>
      <c r="G1310">
        <v>3</v>
      </c>
      <c r="I1310" s="1"/>
    </row>
    <row r="1311" spans="1:9" x14ac:dyDescent="0.55000000000000004">
      <c r="A1311" s="1">
        <v>3109708</v>
      </c>
      <c r="B1311">
        <v>2</v>
      </c>
      <c r="C1311">
        <v>0</v>
      </c>
      <c r="D1311">
        <v>0</v>
      </c>
      <c r="E1311">
        <v>0</v>
      </c>
      <c r="F1311">
        <v>0</v>
      </c>
      <c r="G1311">
        <v>2</v>
      </c>
      <c r="I1311" s="1"/>
    </row>
    <row r="1312" spans="1:9" x14ac:dyDescent="0.55000000000000004">
      <c r="A1312" s="1">
        <v>3109714</v>
      </c>
      <c r="B1312">
        <v>1</v>
      </c>
      <c r="C1312">
        <v>0</v>
      </c>
      <c r="D1312">
        <v>4</v>
      </c>
      <c r="E1312">
        <v>0</v>
      </c>
      <c r="F1312">
        <v>0</v>
      </c>
      <c r="G1312">
        <v>5</v>
      </c>
      <c r="I1312" s="1"/>
    </row>
    <row r="1313" spans="1:9" x14ac:dyDescent="0.55000000000000004">
      <c r="A1313" s="1">
        <v>3109718</v>
      </c>
      <c r="B1313">
        <v>5</v>
      </c>
      <c r="C1313">
        <v>0</v>
      </c>
      <c r="D1313">
        <v>0</v>
      </c>
      <c r="E1313">
        <v>0</v>
      </c>
      <c r="F1313">
        <v>0</v>
      </c>
      <c r="G1313">
        <v>5</v>
      </c>
      <c r="I1313" s="1"/>
    </row>
    <row r="1314" spans="1:9" x14ac:dyDescent="0.55000000000000004">
      <c r="A1314" s="1">
        <v>3109726</v>
      </c>
      <c r="B1314">
        <v>4</v>
      </c>
      <c r="C1314">
        <v>0</v>
      </c>
      <c r="D1314">
        <v>0</v>
      </c>
      <c r="E1314">
        <v>0</v>
      </c>
      <c r="F1314">
        <v>0</v>
      </c>
      <c r="G1314">
        <v>4</v>
      </c>
      <c r="I1314" s="1"/>
    </row>
    <row r="1315" spans="1:9" x14ac:dyDescent="0.55000000000000004">
      <c r="A1315" s="1">
        <v>3109731</v>
      </c>
      <c r="B1315">
        <v>3</v>
      </c>
      <c r="C1315">
        <v>0</v>
      </c>
      <c r="D1315">
        <v>0</v>
      </c>
      <c r="E1315">
        <v>0</v>
      </c>
      <c r="F1315">
        <v>0</v>
      </c>
      <c r="G1315">
        <v>3</v>
      </c>
      <c r="I1315" s="1"/>
    </row>
    <row r="1316" spans="1:9" x14ac:dyDescent="0.55000000000000004">
      <c r="A1316" s="1">
        <v>3109732</v>
      </c>
      <c r="B1316">
        <v>1</v>
      </c>
      <c r="C1316">
        <v>0</v>
      </c>
      <c r="D1316">
        <v>0</v>
      </c>
      <c r="E1316">
        <v>0</v>
      </c>
      <c r="F1316">
        <v>0</v>
      </c>
      <c r="G1316">
        <v>1</v>
      </c>
      <c r="I1316" s="1"/>
    </row>
    <row r="1317" spans="1:9" x14ac:dyDescent="0.55000000000000004">
      <c r="A1317" s="1">
        <v>3109740</v>
      </c>
      <c r="B1317">
        <v>4</v>
      </c>
      <c r="C1317">
        <v>0</v>
      </c>
      <c r="D1317">
        <v>0</v>
      </c>
      <c r="E1317">
        <v>0</v>
      </c>
      <c r="F1317">
        <v>0</v>
      </c>
      <c r="G1317">
        <v>4</v>
      </c>
      <c r="I1317" s="1"/>
    </row>
    <row r="1318" spans="1:9" x14ac:dyDescent="0.55000000000000004">
      <c r="A1318" s="1">
        <v>3109742</v>
      </c>
      <c r="B1318">
        <v>7</v>
      </c>
      <c r="C1318">
        <v>0</v>
      </c>
      <c r="D1318">
        <v>0</v>
      </c>
      <c r="E1318">
        <v>0</v>
      </c>
      <c r="F1318">
        <v>0</v>
      </c>
      <c r="G1318">
        <v>7</v>
      </c>
      <c r="I1318" s="1"/>
    </row>
    <row r="1319" spans="1:9" x14ac:dyDescent="0.55000000000000004">
      <c r="A1319" s="1">
        <v>3109744</v>
      </c>
      <c r="B1319">
        <v>0</v>
      </c>
      <c r="C1319">
        <v>0</v>
      </c>
      <c r="D1319">
        <v>1</v>
      </c>
      <c r="E1319">
        <v>0</v>
      </c>
      <c r="F1319">
        <v>0</v>
      </c>
      <c r="G1319">
        <v>1</v>
      </c>
      <c r="I1319" s="1"/>
    </row>
    <row r="1320" spans="1:9" x14ac:dyDescent="0.55000000000000004">
      <c r="A1320" s="1">
        <v>3109745</v>
      </c>
      <c r="B1320">
        <v>3</v>
      </c>
      <c r="C1320">
        <v>7</v>
      </c>
      <c r="D1320">
        <v>0</v>
      </c>
      <c r="E1320">
        <v>0</v>
      </c>
      <c r="F1320">
        <v>0</v>
      </c>
      <c r="G1320">
        <v>9</v>
      </c>
      <c r="I1320" s="1"/>
    </row>
    <row r="1321" spans="1:9" x14ac:dyDescent="0.55000000000000004">
      <c r="A1321" s="1">
        <v>3109751</v>
      </c>
      <c r="B1321">
        <v>0</v>
      </c>
      <c r="C1321">
        <v>3</v>
      </c>
      <c r="D1321">
        <v>0</v>
      </c>
      <c r="E1321">
        <v>0</v>
      </c>
      <c r="F1321">
        <v>0</v>
      </c>
      <c r="G1321">
        <v>3</v>
      </c>
      <c r="I1321" s="1"/>
    </row>
    <row r="1322" spans="1:9" x14ac:dyDescent="0.55000000000000004">
      <c r="A1322" s="1">
        <v>3109758</v>
      </c>
      <c r="B1322">
        <v>3</v>
      </c>
      <c r="C1322">
        <v>0</v>
      </c>
      <c r="D1322">
        <v>0</v>
      </c>
      <c r="E1322">
        <v>0</v>
      </c>
      <c r="F1322">
        <v>0</v>
      </c>
      <c r="G1322">
        <v>3</v>
      </c>
      <c r="I1322" s="1"/>
    </row>
    <row r="1323" spans="1:9" x14ac:dyDescent="0.55000000000000004">
      <c r="A1323" s="1">
        <v>3109768</v>
      </c>
      <c r="B1323">
        <v>3</v>
      </c>
      <c r="C1323">
        <v>0</v>
      </c>
      <c r="D1323">
        <v>0</v>
      </c>
      <c r="E1323">
        <v>0</v>
      </c>
      <c r="F1323">
        <v>0</v>
      </c>
      <c r="G1323">
        <v>3</v>
      </c>
      <c r="I1323" s="1"/>
    </row>
    <row r="1324" spans="1:9" x14ac:dyDescent="0.55000000000000004">
      <c r="A1324" s="1">
        <v>3109769</v>
      </c>
      <c r="B1324">
        <v>0</v>
      </c>
      <c r="C1324">
        <v>8</v>
      </c>
      <c r="D1324">
        <v>0</v>
      </c>
      <c r="E1324">
        <v>0</v>
      </c>
      <c r="F1324">
        <v>0</v>
      </c>
      <c r="G1324">
        <v>8</v>
      </c>
      <c r="I1324" s="1"/>
    </row>
    <row r="1325" spans="1:9" x14ac:dyDescent="0.55000000000000004">
      <c r="A1325" s="1">
        <v>3109779</v>
      </c>
      <c r="B1325">
        <v>4</v>
      </c>
      <c r="C1325">
        <v>0</v>
      </c>
      <c r="D1325">
        <v>0</v>
      </c>
      <c r="E1325">
        <v>0</v>
      </c>
      <c r="F1325">
        <v>0</v>
      </c>
      <c r="G1325">
        <v>4</v>
      </c>
      <c r="I1325" s="1"/>
    </row>
    <row r="1326" spans="1:9" x14ac:dyDescent="0.55000000000000004">
      <c r="A1326" s="1">
        <v>3109784</v>
      </c>
      <c r="B1326">
        <v>1</v>
      </c>
      <c r="C1326">
        <v>0</v>
      </c>
      <c r="D1326">
        <v>0</v>
      </c>
      <c r="E1326">
        <v>3</v>
      </c>
      <c r="F1326">
        <v>0</v>
      </c>
      <c r="G1326">
        <v>4</v>
      </c>
      <c r="I1326" s="1"/>
    </row>
    <row r="1327" spans="1:9" x14ac:dyDescent="0.55000000000000004">
      <c r="A1327" s="1">
        <v>3109789</v>
      </c>
      <c r="B1327">
        <v>7</v>
      </c>
      <c r="C1327">
        <v>0</v>
      </c>
      <c r="D1327">
        <v>1</v>
      </c>
      <c r="E1327">
        <v>0</v>
      </c>
      <c r="F1327">
        <v>0</v>
      </c>
      <c r="G1327">
        <v>8</v>
      </c>
      <c r="I1327" s="1"/>
    </row>
    <row r="1328" spans="1:9" x14ac:dyDescent="0.55000000000000004">
      <c r="A1328" s="1">
        <v>3109795</v>
      </c>
      <c r="B1328">
        <v>0</v>
      </c>
      <c r="C1328">
        <v>1</v>
      </c>
      <c r="D1328">
        <v>0</v>
      </c>
      <c r="E1328">
        <v>0</v>
      </c>
      <c r="F1328">
        <v>0</v>
      </c>
      <c r="G1328">
        <v>1</v>
      </c>
      <c r="I1328" s="1"/>
    </row>
    <row r="1329" spans="1:9" x14ac:dyDescent="0.55000000000000004">
      <c r="A1329" s="1">
        <v>3109801</v>
      </c>
      <c r="B1329">
        <v>5</v>
      </c>
      <c r="C1329">
        <v>0</v>
      </c>
      <c r="D1329">
        <v>0</v>
      </c>
      <c r="E1329">
        <v>0</v>
      </c>
      <c r="F1329">
        <v>0</v>
      </c>
      <c r="G1329">
        <v>5</v>
      </c>
      <c r="I1329" s="1"/>
    </row>
    <row r="1330" spans="1:9" x14ac:dyDescent="0.55000000000000004">
      <c r="A1330" s="1">
        <v>3109804</v>
      </c>
      <c r="B1330">
        <v>1</v>
      </c>
      <c r="C1330">
        <v>5</v>
      </c>
      <c r="D1330">
        <v>0</v>
      </c>
      <c r="E1330">
        <v>0</v>
      </c>
      <c r="F1330">
        <v>0</v>
      </c>
      <c r="G1330">
        <v>6</v>
      </c>
      <c r="I1330" s="1"/>
    </row>
    <row r="1331" spans="1:9" x14ac:dyDescent="0.55000000000000004">
      <c r="A1331" s="1">
        <v>3109812</v>
      </c>
      <c r="B1331">
        <v>1</v>
      </c>
      <c r="C1331">
        <v>1</v>
      </c>
      <c r="D1331">
        <v>0</v>
      </c>
      <c r="E1331">
        <v>0</v>
      </c>
      <c r="F1331">
        <v>0</v>
      </c>
      <c r="G1331">
        <v>2</v>
      </c>
      <c r="I1331" s="1"/>
    </row>
    <row r="1332" spans="1:9" x14ac:dyDescent="0.55000000000000004">
      <c r="A1332" s="1">
        <v>3109815</v>
      </c>
      <c r="B1332">
        <v>1</v>
      </c>
      <c r="C1332">
        <v>0</v>
      </c>
      <c r="D1332">
        <v>0</v>
      </c>
      <c r="E1332">
        <v>0</v>
      </c>
      <c r="F1332">
        <v>0</v>
      </c>
      <c r="G1332">
        <v>1</v>
      </c>
      <c r="I1332" s="1"/>
    </row>
    <row r="1333" spans="1:9" x14ac:dyDescent="0.55000000000000004">
      <c r="A1333" s="1">
        <v>3109819</v>
      </c>
      <c r="B1333">
        <v>6</v>
      </c>
      <c r="C1333">
        <v>0</v>
      </c>
      <c r="D1333">
        <v>0</v>
      </c>
      <c r="E1333">
        <v>0</v>
      </c>
      <c r="F1333">
        <v>0</v>
      </c>
      <c r="G1333">
        <v>6</v>
      </c>
      <c r="I1333" s="1"/>
    </row>
    <row r="1334" spans="1:9" x14ac:dyDescent="0.55000000000000004">
      <c r="A1334" s="1">
        <v>3109826</v>
      </c>
      <c r="B1334">
        <v>5</v>
      </c>
      <c r="C1334">
        <v>0</v>
      </c>
      <c r="D1334">
        <v>0</v>
      </c>
      <c r="E1334">
        <v>0</v>
      </c>
      <c r="F1334">
        <v>0</v>
      </c>
      <c r="G1334">
        <v>5</v>
      </c>
      <c r="I1334" s="1"/>
    </row>
    <row r="1335" spans="1:9" x14ac:dyDescent="0.55000000000000004">
      <c r="A1335" s="1">
        <v>3109827</v>
      </c>
      <c r="B1335">
        <v>10</v>
      </c>
      <c r="C1335">
        <v>0</v>
      </c>
      <c r="D1335">
        <v>0</v>
      </c>
      <c r="E1335">
        <v>0</v>
      </c>
      <c r="F1335">
        <v>0</v>
      </c>
      <c r="G1335">
        <v>10</v>
      </c>
      <c r="I1335" s="1"/>
    </row>
    <row r="1336" spans="1:9" x14ac:dyDescent="0.55000000000000004">
      <c r="A1336" s="1">
        <v>3109833</v>
      </c>
      <c r="B1336">
        <v>1</v>
      </c>
      <c r="C1336">
        <v>0</v>
      </c>
      <c r="D1336">
        <v>0</v>
      </c>
      <c r="E1336">
        <v>0</v>
      </c>
      <c r="F1336">
        <v>0</v>
      </c>
      <c r="G1336">
        <v>1</v>
      </c>
      <c r="I1336" s="1"/>
    </row>
    <row r="1337" spans="1:9" x14ac:dyDescent="0.55000000000000004">
      <c r="A1337" s="1">
        <v>3109835</v>
      </c>
      <c r="B1337">
        <v>0</v>
      </c>
      <c r="C1337">
        <v>0</v>
      </c>
      <c r="D1337">
        <v>0</v>
      </c>
      <c r="E1337">
        <v>6</v>
      </c>
      <c r="F1337">
        <v>0</v>
      </c>
      <c r="G1337">
        <v>6</v>
      </c>
      <c r="I1337" s="1"/>
    </row>
    <row r="1338" spans="1:9" x14ac:dyDescent="0.55000000000000004">
      <c r="A1338" s="1">
        <v>3109843</v>
      </c>
      <c r="B1338">
        <v>4</v>
      </c>
      <c r="C1338">
        <v>0</v>
      </c>
      <c r="D1338">
        <v>0</v>
      </c>
      <c r="E1338">
        <v>0</v>
      </c>
      <c r="F1338">
        <v>0</v>
      </c>
      <c r="G1338">
        <v>4</v>
      </c>
      <c r="I1338" s="1"/>
    </row>
    <row r="1339" spans="1:9" x14ac:dyDescent="0.55000000000000004">
      <c r="A1339" s="1">
        <v>3109851</v>
      </c>
      <c r="B1339">
        <v>4</v>
      </c>
      <c r="C1339">
        <v>1</v>
      </c>
      <c r="D1339">
        <v>0</v>
      </c>
      <c r="E1339">
        <v>2</v>
      </c>
      <c r="F1339">
        <v>0</v>
      </c>
      <c r="G1339">
        <v>7</v>
      </c>
      <c r="I1339" s="1"/>
    </row>
    <row r="1340" spans="1:9" x14ac:dyDescent="0.55000000000000004">
      <c r="A1340" s="1">
        <v>3109868</v>
      </c>
      <c r="B1340">
        <v>2</v>
      </c>
      <c r="C1340">
        <v>0</v>
      </c>
      <c r="D1340">
        <v>0</v>
      </c>
      <c r="E1340">
        <v>0</v>
      </c>
      <c r="F1340">
        <v>0</v>
      </c>
      <c r="G1340">
        <v>2</v>
      </c>
      <c r="I1340" s="1"/>
    </row>
    <row r="1341" spans="1:9" x14ac:dyDescent="0.55000000000000004">
      <c r="A1341" s="1">
        <v>3109871</v>
      </c>
      <c r="B1341">
        <v>3</v>
      </c>
      <c r="C1341">
        <v>0</v>
      </c>
      <c r="D1341">
        <v>1</v>
      </c>
      <c r="E1341">
        <v>0</v>
      </c>
      <c r="F1341">
        <v>0</v>
      </c>
      <c r="G1341">
        <v>4</v>
      </c>
      <c r="I1341" s="1"/>
    </row>
    <row r="1342" spans="1:9" x14ac:dyDescent="0.55000000000000004">
      <c r="A1342" s="1">
        <v>3109872</v>
      </c>
      <c r="B1342">
        <v>0</v>
      </c>
      <c r="C1342">
        <v>1</v>
      </c>
      <c r="D1342">
        <v>0</v>
      </c>
      <c r="E1342">
        <v>0</v>
      </c>
      <c r="F1342">
        <v>0</v>
      </c>
      <c r="G1342">
        <v>1</v>
      </c>
      <c r="I1342" s="1"/>
    </row>
    <row r="1343" spans="1:9" x14ac:dyDescent="0.55000000000000004">
      <c r="A1343" s="1">
        <v>3109874</v>
      </c>
      <c r="B1343">
        <v>5</v>
      </c>
      <c r="C1343">
        <v>0</v>
      </c>
      <c r="D1343">
        <v>0</v>
      </c>
      <c r="E1343">
        <v>0</v>
      </c>
      <c r="F1343">
        <v>0</v>
      </c>
      <c r="G1343">
        <v>5</v>
      </c>
      <c r="I1343" s="1"/>
    </row>
    <row r="1344" spans="1:9" x14ac:dyDescent="0.55000000000000004">
      <c r="A1344" s="1">
        <v>3109882</v>
      </c>
      <c r="B1344">
        <v>4</v>
      </c>
      <c r="C1344">
        <v>1</v>
      </c>
      <c r="D1344">
        <v>0</v>
      </c>
      <c r="E1344">
        <v>0</v>
      </c>
      <c r="F1344">
        <v>0</v>
      </c>
      <c r="G1344">
        <v>4</v>
      </c>
      <c r="I1344" s="1"/>
    </row>
    <row r="1345" spans="1:9" x14ac:dyDescent="0.55000000000000004">
      <c r="A1345" s="1">
        <v>3109889</v>
      </c>
      <c r="B1345">
        <v>0</v>
      </c>
      <c r="C1345">
        <v>7</v>
      </c>
      <c r="D1345">
        <v>0</v>
      </c>
      <c r="E1345">
        <v>0</v>
      </c>
      <c r="F1345">
        <v>0</v>
      </c>
      <c r="G1345">
        <v>7</v>
      </c>
      <c r="I1345" s="1"/>
    </row>
    <row r="1346" spans="1:9" x14ac:dyDescent="0.55000000000000004">
      <c r="A1346" s="1">
        <v>3109897</v>
      </c>
      <c r="B1346">
        <v>3</v>
      </c>
      <c r="C1346">
        <v>0</v>
      </c>
      <c r="D1346">
        <v>0</v>
      </c>
      <c r="E1346">
        <v>0</v>
      </c>
      <c r="F1346">
        <v>0</v>
      </c>
      <c r="G1346">
        <v>3</v>
      </c>
      <c r="I1346" s="1"/>
    </row>
    <row r="1347" spans="1:9" x14ac:dyDescent="0.55000000000000004">
      <c r="A1347" s="1">
        <v>3109898</v>
      </c>
      <c r="B1347">
        <v>0</v>
      </c>
      <c r="C1347">
        <v>0</v>
      </c>
      <c r="D1347">
        <v>0</v>
      </c>
      <c r="E1347">
        <v>3</v>
      </c>
      <c r="F1347">
        <v>0</v>
      </c>
      <c r="G1347">
        <v>3</v>
      </c>
      <c r="I1347" s="1"/>
    </row>
    <row r="1348" spans="1:9" x14ac:dyDescent="0.55000000000000004">
      <c r="A1348" s="1">
        <v>3109901</v>
      </c>
      <c r="B1348">
        <v>0</v>
      </c>
      <c r="C1348">
        <v>3</v>
      </c>
      <c r="D1348">
        <v>0</v>
      </c>
      <c r="E1348">
        <v>0</v>
      </c>
      <c r="F1348">
        <v>1</v>
      </c>
      <c r="G1348">
        <v>4</v>
      </c>
      <c r="I1348" s="1"/>
    </row>
    <row r="1349" spans="1:9" x14ac:dyDescent="0.55000000000000004">
      <c r="A1349" s="1">
        <v>3109910</v>
      </c>
      <c r="B1349">
        <v>0</v>
      </c>
      <c r="C1349">
        <v>2</v>
      </c>
      <c r="D1349">
        <v>0</v>
      </c>
      <c r="E1349">
        <v>0</v>
      </c>
      <c r="F1349">
        <v>0</v>
      </c>
      <c r="G1349">
        <v>2</v>
      </c>
      <c r="I1349" s="1"/>
    </row>
    <row r="1350" spans="1:9" x14ac:dyDescent="0.55000000000000004">
      <c r="A1350" s="1">
        <v>3109911</v>
      </c>
      <c r="B1350">
        <v>1</v>
      </c>
      <c r="C1350">
        <v>2</v>
      </c>
      <c r="D1350">
        <v>0</v>
      </c>
      <c r="E1350">
        <v>0</v>
      </c>
      <c r="F1350">
        <v>0</v>
      </c>
      <c r="G1350">
        <v>3</v>
      </c>
      <c r="I1350" s="1"/>
    </row>
    <row r="1351" spans="1:9" x14ac:dyDescent="0.55000000000000004">
      <c r="A1351" s="1">
        <v>3109914</v>
      </c>
      <c r="B1351">
        <v>4</v>
      </c>
      <c r="C1351">
        <v>0</v>
      </c>
      <c r="D1351">
        <v>0</v>
      </c>
      <c r="E1351">
        <v>0</v>
      </c>
      <c r="F1351">
        <v>2</v>
      </c>
      <c r="G1351">
        <v>6</v>
      </c>
      <c r="I1351" s="1"/>
    </row>
    <row r="1352" spans="1:9" x14ac:dyDescent="0.55000000000000004">
      <c r="A1352" s="1">
        <v>3109921</v>
      </c>
      <c r="B1352">
        <v>3</v>
      </c>
      <c r="C1352">
        <v>0</v>
      </c>
      <c r="D1352">
        <v>0</v>
      </c>
      <c r="E1352">
        <v>0</v>
      </c>
      <c r="F1352">
        <v>0</v>
      </c>
      <c r="G1352">
        <v>3</v>
      </c>
      <c r="I1352" s="1"/>
    </row>
    <row r="1353" spans="1:9" x14ac:dyDescent="0.55000000000000004">
      <c r="A1353" s="1">
        <v>3109922</v>
      </c>
      <c r="B1353">
        <v>1</v>
      </c>
      <c r="C1353">
        <v>1</v>
      </c>
      <c r="D1353">
        <v>1</v>
      </c>
      <c r="E1353">
        <v>0</v>
      </c>
      <c r="F1353">
        <v>0</v>
      </c>
      <c r="G1353">
        <v>3</v>
      </c>
      <c r="I1353" s="1"/>
    </row>
    <row r="1354" spans="1:9" x14ac:dyDescent="0.55000000000000004">
      <c r="A1354" s="1">
        <v>3109925</v>
      </c>
      <c r="B1354">
        <v>0</v>
      </c>
      <c r="C1354">
        <v>0</v>
      </c>
      <c r="D1354">
        <v>1</v>
      </c>
      <c r="E1354">
        <v>0</v>
      </c>
      <c r="F1354">
        <v>0</v>
      </c>
      <c r="G1354">
        <v>1</v>
      </c>
      <c r="I1354" s="1"/>
    </row>
    <row r="1355" spans="1:9" x14ac:dyDescent="0.55000000000000004">
      <c r="A1355" s="1">
        <v>3109934</v>
      </c>
      <c r="B1355">
        <v>3</v>
      </c>
      <c r="C1355">
        <v>0</v>
      </c>
      <c r="D1355">
        <v>0</v>
      </c>
      <c r="E1355">
        <v>0</v>
      </c>
      <c r="F1355">
        <v>0</v>
      </c>
      <c r="G1355">
        <v>3</v>
      </c>
      <c r="I1355" s="1"/>
    </row>
    <row r="1356" spans="1:9" x14ac:dyDescent="0.55000000000000004">
      <c r="A1356" s="1">
        <v>3109943</v>
      </c>
      <c r="B1356">
        <v>0</v>
      </c>
      <c r="C1356">
        <v>6</v>
      </c>
      <c r="D1356">
        <v>2</v>
      </c>
      <c r="E1356">
        <v>0</v>
      </c>
      <c r="F1356">
        <v>0</v>
      </c>
      <c r="G1356">
        <v>8</v>
      </c>
      <c r="I1356" s="1"/>
    </row>
    <row r="1357" spans="1:9" x14ac:dyDescent="0.55000000000000004">
      <c r="A1357" s="1">
        <v>3109946</v>
      </c>
      <c r="B1357">
        <v>10</v>
      </c>
      <c r="C1357">
        <v>0</v>
      </c>
      <c r="D1357">
        <v>0</v>
      </c>
      <c r="E1357">
        <v>0</v>
      </c>
      <c r="F1357">
        <v>0</v>
      </c>
      <c r="G1357">
        <v>10</v>
      </c>
      <c r="I1357" s="1"/>
    </row>
    <row r="1358" spans="1:9" x14ac:dyDescent="0.55000000000000004">
      <c r="A1358" s="1">
        <v>3109952</v>
      </c>
      <c r="B1358">
        <v>1</v>
      </c>
      <c r="C1358">
        <v>0</v>
      </c>
      <c r="D1358">
        <v>0</v>
      </c>
      <c r="E1358">
        <v>0</v>
      </c>
      <c r="F1358">
        <v>0</v>
      </c>
      <c r="G1358">
        <v>1</v>
      </c>
      <c r="I1358" s="1"/>
    </row>
    <row r="1359" spans="1:9" x14ac:dyDescent="0.55000000000000004">
      <c r="A1359" s="1">
        <v>3109957</v>
      </c>
      <c r="B1359">
        <v>2</v>
      </c>
      <c r="C1359">
        <v>0</v>
      </c>
      <c r="D1359">
        <v>0</v>
      </c>
      <c r="E1359">
        <v>0</v>
      </c>
      <c r="F1359">
        <v>0</v>
      </c>
      <c r="G1359">
        <v>2</v>
      </c>
      <c r="I1359" s="1"/>
    </row>
    <row r="1360" spans="1:9" x14ac:dyDescent="0.55000000000000004">
      <c r="A1360" s="1">
        <v>3109967</v>
      </c>
      <c r="B1360">
        <v>0</v>
      </c>
      <c r="C1360">
        <v>3</v>
      </c>
      <c r="D1360">
        <v>0</v>
      </c>
      <c r="E1360">
        <v>0</v>
      </c>
      <c r="F1360">
        <v>0</v>
      </c>
      <c r="G1360">
        <v>3</v>
      </c>
      <c r="I1360" s="1"/>
    </row>
    <row r="1361" spans="1:9" x14ac:dyDescent="0.55000000000000004">
      <c r="A1361" s="1">
        <v>3109973</v>
      </c>
      <c r="B1361">
        <v>4</v>
      </c>
      <c r="C1361">
        <v>0</v>
      </c>
      <c r="D1361">
        <v>0</v>
      </c>
      <c r="E1361">
        <v>0</v>
      </c>
      <c r="F1361">
        <v>0</v>
      </c>
      <c r="G1361">
        <v>4</v>
      </c>
      <c r="I1361" s="1"/>
    </row>
    <row r="1362" spans="1:9" x14ac:dyDescent="0.55000000000000004">
      <c r="A1362" s="1">
        <v>3109978</v>
      </c>
      <c r="B1362">
        <v>0</v>
      </c>
      <c r="C1362">
        <v>4</v>
      </c>
      <c r="D1362">
        <v>0</v>
      </c>
      <c r="E1362">
        <v>0</v>
      </c>
      <c r="F1362">
        <v>0</v>
      </c>
      <c r="G1362">
        <v>4</v>
      </c>
      <c r="I1362" s="1"/>
    </row>
    <row r="1363" spans="1:9" x14ac:dyDescent="0.55000000000000004">
      <c r="A1363" s="1">
        <v>3109979</v>
      </c>
      <c r="B1363">
        <v>3</v>
      </c>
      <c r="C1363">
        <v>0</v>
      </c>
      <c r="D1363">
        <v>0</v>
      </c>
      <c r="E1363">
        <v>0</v>
      </c>
      <c r="F1363">
        <v>0</v>
      </c>
      <c r="G1363">
        <v>3</v>
      </c>
      <c r="I1363" s="1"/>
    </row>
    <row r="1364" spans="1:9" x14ac:dyDescent="0.55000000000000004">
      <c r="A1364" s="1">
        <v>3109986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8</v>
      </c>
      <c r="I1364" s="1"/>
    </row>
    <row r="1365" spans="1:9" x14ac:dyDescent="0.55000000000000004">
      <c r="A1365" s="1">
        <v>3109991</v>
      </c>
      <c r="B1365">
        <v>9</v>
      </c>
      <c r="C1365">
        <v>1</v>
      </c>
      <c r="D1365">
        <v>0</v>
      </c>
      <c r="E1365">
        <v>0</v>
      </c>
      <c r="F1365">
        <v>0</v>
      </c>
      <c r="G1365">
        <v>10</v>
      </c>
      <c r="I1365" s="1"/>
    </row>
    <row r="1366" spans="1:9" x14ac:dyDescent="0.55000000000000004">
      <c r="A1366" s="1">
        <v>3109996</v>
      </c>
      <c r="B1366">
        <v>4</v>
      </c>
      <c r="C1366">
        <v>1</v>
      </c>
      <c r="D1366">
        <v>0</v>
      </c>
      <c r="E1366">
        <v>0</v>
      </c>
      <c r="F1366">
        <v>0</v>
      </c>
      <c r="G1366">
        <v>5</v>
      </c>
      <c r="I1366" s="1"/>
    </row>
    <row r="1367" spans="1:9" x14ac:dyDescent="0.55000000000000004">
      <c r="A1367" s="1">
        <v>3110002</v>
      </c>
      <c r="B1367">
        <v>0</v>
      </c>
      <c r="C1367">
        <v>3</v>
      </c>
      <c r="D1367">
        <v>0</v>
      </c>
      <c r="E1367">
        <v>0</v>
      </c>
      <c r="F1367">
        <v>0</v>
      </c>
      <c r="G1367">
        <v>3</v>
      </c>
      <c r="I1367" s="1"/>
    </row>
    <row r="1368" spans="1:9" x14ac:dyDescent="0.55000000000000004">
      <c r="A1368" s="1">
        <v>3110011</v>
      </c>
      <c r="B1368">
        <v>4</v>
      </c>
      <c r="C1368">
        <v>0</v>
      </c>
      <c r="D1368">
        <v>0</v>
      </c>
      <c r="E1368">
        <v>0</v>
      </c>
      <c r="F1368">
        <v>0</v>
      </c>
      <c r="G1368">
        <v>4</v>
      </c>
      <c r="I1368" s="1"/>
    </row>
    <row r="1369" spans="1:9" x14ac:dyDescent="0.55000000000000004">
      <c r="A1369" s="1">
        <v>3110016</v>
      </c>
      <c r="B1369">
        <v>2</v>
      </c>
      <c r="C1369">
        <v>0</v>
      </c>
      <c r="D1369">
        <v>0</v>
      </c>
      <c r="E1369">
        <v>0</v>
      </c>
      <c r="F1369">
        <v>0</v>
      </c>
      <c r="G1369">
        <v>2</v>
      </c>
      <c r="I1369" s="1"/>
    </row>
    <row r="1370" spans="1:9" x14ac:dyDescent="0.55000000000000004">
      <c r="A1370" s="1">
        <v>3110023</v>
      </c>
      <c r="B1370">
        <v>5</v>
      </c>
      <c r="C1370">
        <v>7</v>
      </c>
      <c r="D1370">
        <v>0</v>
      </c>
      <c r="E1370">
        <v>0</v>
      </c>
      <c r="F1370">
        <v>0</v>
      </c>
      <c r="G1370">
        <v>12</v>
      </c>
      <c r="I1370" s="1"/>
    </row>
    <row r="1371" spans="1:9" x14ac:dyDescent="0.55000000000000004">
      <c r="A1371" s="1">
        <v>3110030</v>
      </c>
      <c r="B1371">
        <v>1</v>
      </c>
      <c r="C1371">
        <v>0</v>
      </c>
      <c r="D1371">
        <v>0</v>
      </c>
      <c r="E1371">
        <v>0</v>
      </c>
      <c r="F1371">
        <v>0</v>
      </c>
      <c r="G1371">
        <v>1</v>
      </c>
      <c r="I1371" s="1"/>
    </row>
    <row r="1372" spans="1:9" x14ac:dyDescent="0.55000000000000004">
      <c r="A1372" s="1">
        <v>3110040</v>
      </c>
      <c r="B1372">
        <v>5</v>
      </c>
      <c r="C1372">
        <v>0</v>
      </c>
      <c r="D1372">
        <v>2</v>
      </c>
      <c r="E1372">
        <v>0</v>
      </c>
      <c r="F1372">
        <v>0</v>
      </c>
      <c r="G1372">
        <v>7</v>
      </c>
      <c r="I1372" s="1"/>
    </row>
    <row r="1373" spans="1:9" x14ac:dyDescent="0.55000000000000004">
      <c r="A1373" s="1">
        <v>3110042</v>
      </c>
      <c r="B1373">
        <v>1</v>
      </c>
      <c r="C1373">
        <v>2</v>
      </c>
      <c r="D1373">
        <v>0</v>
      </c>
      <c r="E1373">
        <v>1</v>
      </c>
      <c r="F1373">
        <v>0</v>
      </c>
      <c r="G1373">
        <v>4</v>
      </c>
      <c r="I1373" s="1"/>
    </row>
    <row r="1374" spans="1:9" x14ac:dyDescent="0.55000000000000004">
      <c r="A1374" s="1">
        <v>3110053</v>
      </c>
      <c r="B1374">
        <v>6</v>
      </c>
      <c r="C1374">
        <v>0</v>
      </c>
      <c r="D1374">
        <v>2</v>
      </c>
      <c r="E1374">
        <v>0</v>
      </c>
      <c r="F1374">
        <v>0</v>
      </c>
      <c r="G1374">
        <v>8</v>
      </c>
      <c r="I1374" s="1"/>
    </row>
    <row r="1375" spans="1:9" x14ac:dyDescent="0.55000000000000004">
      <c r="A1375" s="1">
        <v>3110060</v>
      </c>
      <c r="B1375">
        <v>3</v>
      </c>
      <c r="C1375">
        <v>0</v>
      </c>
      <c r="D1375">
        <v>0</v>
      </c>
      <c r="E1375">
        <v>0</v>
      </c>
      <c r="F1375">
        <v>0</v>
      </c>
      <c r="G1375">
        <v>3</v>
      </c>
      <c r="I1375" s="1"/>
    </row>
    <row r="1376" spans="1:9" x14ac:dyDescent="0.55000000000000004">
      <c r="A1376" s="1">
        <v>3110068</v>
      </c>
      <c r="B1376">
        <v>4</v>
      </c>
      <c r="C1376">
        <v>0</v>
      </c>
      <c r="D1376">
        <v>0</v>
      </c>
      <c r="E1376">
        <v>0</v>
      </c>
      <c r="F1376">
        <v>0</v>
      </c>
      <c r="G1376">
        <v>4</v>
      </c>
      <c r="I1376" s="1"/>
    </row>
    <row r="1377" spans="1:9" x14ac:dyDescent="0.55000000000000004">
      <c r="A1377" s="1">
        <v>3110076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1</v>
      </c>
      <c r="I1377" s="1"/>
    </row>
    <row r="1378" spans="1:9" x14ac:dyDescent="0.55000000000000004">
      <c r="A1378" s="1">
        <v>3110084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2</v>
      </c>
      <c r="I1378" s="1"/>
    </row>
    <row r="1379" spans="1:9" x14ac:dyDescent="0.55000000000000004">
      <c r="A1379" s="1">
        <v>3110097</v>
      </c>
      <c r="B1379">
        <v>9</v>
      </c>
      <c r="C1379">
        <v>0</v>
      </c>
      <c r="D1379">
        <v>0</v>
      </c>
      <c r="E1379">
        <v>0</v>
      </c>
      <c r="F1379">
        <v>0</v>
      </c>
      <c r="G1379">
        <v>9</v>
      </c>
      <c r="I1379" s="1"/>
    </row>
    <row r="1380" spans="1:9" x14ac:dyDescent="0.55000000000000004">
      <c r="A1380" s="1">
        <v>3110106</v>
      </c>
      <c r="B1380">
        <v>10</v>
      </c>
      <c r="C1380">
        <v>0</v>
      </c>
      <c r="D1380">
        <v>0</v>
      </c>
      <c r="E1380">
        <v>0</v>
      </c>
      <c r="F1380">
        <v>0</v>
      </c>
      <c r="G1380">
        <v>10</v>
      </c>
      <c r="I1380" s="1"/>
    </row>
    <row r="1381" spans="1:9" x14ac:dyDescent="0.55000000000000004">
      <c r="A1381" s="1">
        <v>3110116</v>
      </c>
      <c r="B1381">
        <v>3</v>
      </c>
      <c r="C1381">
        <v>0</v>
      </c>
      <c r="D1381">
        <v>0</v>
      </c>
      <c r="E1381">
        <v>0</v>
      </c>
      <c r="F1381">
        <v>0</v>
      </c>
      <c r="G1381">
        <v>3</v>
      </c>
      <c r="I1381" s="1"/>
    </row>
    <row r="1382" spans="1:9" x14ac:dyDescent="0.55000000000000004">
      <c r="A1382" s="1">
        <v>3110122</v>
      </c>
      <c r="B1382">
        <v>0</v>
      </c>
      <c r="C1382">
        <v>1</v>
      </c>
      <c r="D1382">
        <v>0</v>
      </c>
      <c r="E1382">
        <v>0</v>
      </c>
      <c r="F1382">
        <v>0</v>
      </c>
      <c r="G1382">
        <v>1</v>
      </c>
      <c r="I1382" s="1"/>
    </row>
    <row r="1383" spans="1:9" x14ac:dyDescent="0.55000000000000004">
      <c r="A1383" s="1">
        <v>3110132</v>
      </c>
      <c r="B1383">
        <v>9</v>
      </c>
      <c r="C1383">
        <v>6</v>
      </c>
      <c r="D1383">
        <v>17</v>
      </c>
      <c r="E1383">
        <v>1</v>
      </c>
      <c r="F1383">
        <v>0</v>
      </c>
      <c r="G1383">
        <v>27</v>
      </c>
      <c r="I1383" s="1"/>
    </row>
    <row r="1384" spans="1:9" x14ac:dyDescent="0.55000000000000004">
      <c r="A1384" s="1">
        <v>3110133</v>
      </c>
      <c r="B1384">
        <v>0</v>
      </c>
      <c r="C1384">
        <v>1</v>
      </c>
      <c r="D1384">
        <v>0</v>
      </c>
      <c r="E1384">
        <v>0</v>
      </c>
      <c r="F1384">
        <v>0</v>
      </c>
      <c r="G1384">
        <v>1</v>
      </c>
      <c r="I1384" s="1"/>
    </row>
    <row r="1385" spans="1:9" x14ac:dyDescent="0.55000000000000004">
      <c r="A1385" s="1">
        <v>3110138</v>
      </c>
      <c r="B1385">
        <v>2</v>
      </c>
      <c r="C1385">
        <v>1</v>
      </c>
      <c r="D1385">
        <v>0</v>
      </c>
      <c r="E1385">
        <v>0</v>
      </c>
      <c r="F1385">
        <v>0</v>
      </c>
      <c r="G1385">
        <v>3</v>
      </c>
      <c r="I1385" s="1"/>
    </row>
    <row r="1386" spans="1:9" x14ac:dyDescent="0.55000000000000004">
      <c r="A1386" s="1">
        <v>3110147</v>
      </c>
      <c r="B1386">
        <v>0</v>
      </c>
      <c r="C1386">
        <v>1</v>
      </c>
      <c r="D1386">
        <v>0</v>
      </c>
      <c r="E1386">
        <v>0</v>
      </c>
      <c r="F1386">
        <v>0</v>
      </c>
      <c r="G1386">
        <v>1</v>
      </c>
      <c r="I1386" s="1"/>
    </row>
    <row r="1387" spans="1:9" x14ac:dyDescent="0.55000000000000004">
      <c r="A1387" s="1">
        <v>3110153</v>
      </c>
      <c r="B1387">
        <v>0</v>
      </c>
      <c r="C1387">
        <v>4</v>
      </c>
      <c r="D1387">
        <v>0</v>
      </c>
      <c r="E1387">
        <v>0</v>
      </c>
      <c r="F1387">
        <v>0</v>
      </c>
      <c r="G1387">
        <v>4</v>
      </c>
      <c r="I1387" s="1"/>
    </row>
    <row r="1388" spans="1:9" x14ac:dyDescent="0.55000000000000004">
      <c r="A1388" s="1">
        <v>3110159</v>
      </c>
      <c r="B1388">
        <v>5</v>
      </c>
      <c r="C1388">
        <v>0</v>
      </c>
      <c r="D1388">
        <v>0</v>
      </c>
      <c r="E1388">
        <v>0</v>
      </c>
      <c r="F1388">
        <v>0</v>
      </c>
      <c r="G1388">
        <v>5</v>
      </c>
      <c r="I1388" s="1"/>
    </row>
    <row r="1389" spans="1:9" x14ac:dyDescent="0.55000000000000004">
      <c r="A1389" s="1">
        <v>3110163</v>
      </c>
      <c r="B1389">
        <v>0</v>
      </c>
      <c r="C1389">
        <v>8</v>
      </c>
      <c r="D1389">
        <v>0</v>
      </c>
      <c r="E1389">
        <v>0</v>
      </c>
      <c r="F1389">
        <v>0</v>
      </c>
      <c r="G1389">
        <v>8</v>
      </c>
      <c r="I1389" s="1"/>
    </row>
    <row r="1390" spans="1:9" x14ac:dyDescent="0.55000000000000004">
      <c r="A1390" s="1">
        <v>3110165</v>
      </c>
      <c r="B1390">
        <v>4</v>
      </c>
      <c r="C1390">
        <v>3</v>
      </c>
      <c r="D1390">
        <v>3</v>
      </c>
      <c r="E1390">
        <v>0</v>
      </c>
      <c r="F1390">
        <v>0</v>
      </c>
      <c r="G1390">
        <v>8</v>
      </c>
      <c r="I1390" s="1"/>
    </row>
    <row r="1391" spans="1:9" x14ac:dyDescent="0.55000000000000004">
      <c r="A1391" s="1">
        <v>3110169</v>
      </c>
      <c r="B1391">
        <v>1</v>
      </c>
      <c r="C1391">
        <v>0</v>
      </c>
      <c r="D1391">
        <v>0</v>
      </c>
      <c r="E1391">
        <v>0</v>
      </c>
      <c r="F1391">
        <v>0</v>
      </c>
      <c r="G1391">
        <v>1</v>
      </c>
      <c r="I1391" s="1"/>
    </row>
    <row r="1392" spans="1:9" x14ac:dyDescent="0.55000000000000004">
      <c r="A1392" s="1">
        <v>3110172</v>
      </c>
      <c r="B1392">
        <v>0</v>
      </c>
      <c r="C1392">
        <v>9</v>
      </c>
      <c r="D1392">
        <v>0</v>
      </c>
      <c r="E1392">
        <v>0</v>
      </c>
      <c r="F1392">
        <v>0</v>
      </c>
      <c r="G1392">
        <v>9</v>
      </c>
      <c r="I1392" s="1"/>
    </row>
    <row r="1393" spans="1:9" x14ac:dyDescent="0.55000000000000004">
      <c r="A1393" s="1">
        <v>3110188</v>
      </c>
      <c r="B1393">
        <v>3</v>
      </c>
      <c r="C1393">
        <v>0</v>
      </c>
      <c r="D1393">
        <v>0</v>
      </c>
      <c r="E1393">
        <v>0</v>
      </c>
      <c r="F1393">
        <v>1</v>
      </c>
      <c r="G1393">
        <v>4</v>
      </c>
      <c r="I1393" s="1"/>
    </row>
    <row r="1394" spans="1:9" x14ac:dyDescent="0.55000000000000004">
      <c r="A1394" s="1">
        <v>3110193</v>
      </c>
      <c r="B1394">
        <v>3</v>
      </c>
      <c r="C1394">
        <v>0</v>
      </c>
      <c r="D1394">
        <v>0</v>
      </c>
      <c r="E1394">
        <v>0</v>
      </c>
      <c r="F1394">
        <v>0</v>
      </c>
      <c r="G1394">
        <v>3</v>
      </c>
      <c r="I1394" s="1"/>
    </row>
    <row r="1395" spans="1:9" x14ac:dyDescent="0.55000000000000004">
      <c r="A1395" s="1">
        <v>3110201</v>
      </c>
      <c r="B1395">
        <v>8</v>
      </c>
      <c r="C1395">
        <v>2</v>
      </c>
      <c r="D1395">
        <v>0</v>
      </c>
      <c r="E1395">
        <v>0</v>
      </c>
      <c r="F1395">
        <v>0</v>
      </c>
      <c r="G1395">
        <v>9</v>
      </c>
      <c r="I1395" s="1"/>
    </row>
    <row r="1396" spans="1:9" x14ac:dyDescent="0.55000000000000004">
      <c r="A1396" s="1">
        <v>3110208</v>
      </c>
      <c r="B1396">
        <v>6</v>
      </c>
      <c r="C1396">
        <v>0</v>
      </c>
      <c r="D1396">
        <v>0</v>
      </c>
      <c r="E1396">
        <v>0</v>
      </c>
      <c r="F1396">
        <v>0</v>
      </c>
      <c r="G1396">
        <v>6</v>
      </c>
      <c r="I1396" s="1"/>
    </row>
    <row r="1397" spans="1:9" x14ac:dyDescent="0.55000000000000004">
      <c r="A1397" s="1">
        <v>3110214</v>
      </c>
      <c r="B1397">
        <v>12</v>
      </c>
      <c r="C1397">
        <v>0</v>
      </c>
      <c r="D1397">
        <v>0</v>
      </c>
      <c r="E1397">
        <v>0</v>
      </c>
      <c r="F1397">
        <v>0</v>
      </c>
      <c r="G1397">
        <v>12</v>
      </c>
      <c r="I1397" s="1"/>
    </row>
    <row r="1398" spans="1:9" x14ac:dyDescent="0.55000000000000004">
      <c r="A1398" s="1">
        <v>3110215</v>
      </c>
      <c r="B1398">
        <v>0</v>
      </c>
      <c r="C1398">
        <v>0</v>
      </c>
      <c r="D1398">
        <v>1</v>
      </c>
      <c r="E1398">
        <v>1</v>
      </c>
      <c r="F1398">
        <v>0</v>
      </c>
      <c r="G1398">
        <v>2</v>
      </c>
      <c r="I1398" s="1"/>
    </row>
    <row r="1399" spans="1:9" x14ac:dyDescent="0.55000000000000004">
      <c r="A1399" s="1">
        <v>3110216</v>
      </c>
      <c r="B1399">
        <v>6</v>
      </c>
      <c r="C1399">
        <v>0</v>
      </c>
      <c r="D1399">
        <v>0</v>
      </c>
      <c r="E1399">
        <v>0</v>
      </c>
      <c r="F1399">
        <v>0</v>
      </c>
      <c r="G1399">
        <v>6</v>
      </c>
      <c r="I1399" s="1"/>
    </row>
    <row r="1400" spans="1:9" x14ac:dyDescent="0.55000000000000004">
      <c r="A1400" s="1">
        <v>3110219</v>
      </c>
      <c r="B1400">
        <v>2</v>
      </c>
      <c r="C1400">
        <v>1</v>
      </c>
      <c r="D1400">
        <v>0</v>
      </c>
      <c r="E1400">
        <v>0</v>
      </c>
      <c r="F1400">
        <v>0</v>
      </c>
      <c r="G1400">
        <v>2</v>
      </c>
      <c r="I1400" s="1"/>
    </row>
    <row r="1401" spans="1:9" x14ac:dyDescent="0.55000000000000004">
      <c r="A1401" s="1">
        <v>3110222</v>
      </c>
      <c r="B1401">
        <v>1</v>
      </c>
      <c r="C1401">
        <v>0</v>
      </c>
      <c r="D1401">
        <v>0</v>
      </c>
      <c r="E1401">
        <v>0</v>
      </c>
      <c r="F1401">
        <v>0</v>
      </c>
      <c r="G1401">
        <v>1</v>
      </c>
      <c r="I1401" s="1"/>
    </row>
    <row r="1402" spans="1:9" x14ac:dyDescent="0.55000000000000004">
      <c r="A1402" s="1">
        <v>3110226</v>
      </c>
      <c r="B1402">
        <v>0</v>
      </c>
      <c r="C1402">
        <v>0</v>
      </c>
      <c r="D1402">
        <v>0</v>
      </c>
      <c r="E1402">
        <v>0</v>
      </c>
      <c r="F1402">
        <v>1</v>
      </c>
      <c r="G1402">
        <v>1</v>
      </c>
      <c r="I1402" s="1"/>
    </row>
    <row r="1403" spans="1:9" x14ac:dyDescent="0.55000000000000004">
      <c r="A1403" s="1">
        <v>3110227</v>
      </c>
      <c r="B1403">
        <v>3</v>
      </c>
      <c r="C1403">
        <v>0</v>
      </c>
      <c r="D1403">
        <v>0</v>
      </c>
      <c r="E1403">
        <v>0</v>
      </c>
      <c r="F1403">
        <v>0</v>
      </c>
      <c r="G1403">
        <v>3</v>
      </c>
      <c r="I1403" s="1"/>
    </row>
    <row r="1404" spans="1:9" x14ac:dyDescent="0.55000000000000004">
      <c r="A1404" s="1">
        <v>3110234</v>
      </c>
      <c r="B1404">
        <v>2</v>
      </c>
      <c r="C1404">
        <v>0</v>
      </c>
      <c r="D1404">
        <v>0</v>
      </c>
      <c r="E1404">
        <v>0</v>
      </c>
      <c r="F1404">
        <v>3</v>
      </c>
      <c r="G1404">
        <v>5</v>
      </c>
      <c r="I1404" s="1"/>
    </row>
    <row r="1405" spans="1:9" x14ac:dyDescent="0.55000000000000004">
      <c r="A1405" s="1">
        <v>3110240</v>
      </c>
      <c r="B1405">
        <v>1</v>
      </c>
      <c r="C1405">
        <v>0</v>
      </c>
      <c r="D1405">
        <v>0</v>
      </c>
      <c r="E1405">
        <v>0</v>
      </c>
      <c r="F1405">
        <v>0</v>
      </c>
      <c r="G1405">
        <v>1</v>
      </c>
      <c r="I1405" s="1"/>
    </row>
    <row r="1406" spans="1:9" x14ac:dyDescent="0.55000000000000004">
      <c r="A1406" s="1">
        <v>3110247</v>
      </c>
      <c r="B1406">
        <v>1</v>
      </c>
      <c r="C1406">
        <v>0</v>
      </c>
      <c r="D1406">
        <v>1</v>
      </c>
      <c r="E1406">
        <v>0</v>
      </c>
      <c r="F1406">
        <v>0</v>
      </c>
      <c r="G1406">
        <v>1</v>
      </c>
      <c r="I1406" s="1"/>
    </row>
    <row r="1407" spans="1:9" x14ac:dyDescent="0.55000000000000004">
      <c r="A1407" s="1">
        <v>3110255</v>
      </c>
      <c r="B1407">
        <v>2</v>
      </c>
      <c r="C1407">
        <v>0</v>
      </c>
      <c r="D1407">
        <v>0</v>
      </c>
      <c r="E1407">
        <v>0</v>
      </c>
      <c r="F1407">
        <v>0</v>
      </c>
      <c r="G1407">
        <v>2</v>
      </c>
      <c r="I1407" s="1"/>
    </row>
    <row r="1408" spans="1:9" x14ac:dyDescent="0.55000000000000004">
      <c r="A1408" s="1">
        <v>3110259</v>
      </c>
      <c r="B1408">
        <v>3</v>
      </c>
      <c r="C1408">
        <v>0</v>
      </c>
      <c r="D1408">
        <v>0</v>
      </c>
      <c r="E1408">
        <v>0</v>
      </c>
      <c r="F1408">
        <v>0</v>
      </c>
      <c r="G1408">
        <v>3</v>
      </c>
      <c r="I1408" s="1"/>
    </row>
    <row r="1409" spans="1:9" x14ac:dyDescent="0.55000000000000004">
      <c r="A1409" s="1">
        <v>3110267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3</v>
      </c>
      <c r="I1409" s="1"/>
    </row>
    <row r="1410" spans="1:9" x14ac:dyDescent="0.55000000000000004">
      <c r="A1410" s="1">
        <v>3110270</v>
      </c>
      <c r="B1410">
        <v>8</v>
      </c>
      <c r="C1410">
        <v>0</v>
      </c>
      <c r="D1410">
        <v>0</v>
      </c>
      <c r="E1410">
        <v>0</v>
      </c>
      <c r="F1410">
        <v>0</v>
      </c>
      <c r="G1410">
        <v>8</v>
      </c>
      <c r="I1410" s="1"/>
    </row>
    <row r="1411" spans="1:9" x14ac:dyDescent="0.55000000000000004">
      <c r="A1411" s="1">
        <v>3110274</v>
      </c>
      <c r="B1411">
        <v>0</v>
      </c>
      <c r="C1411">
        <v>0</v>
      </c>
      <c r="D1411">
        <v>2</v>
      </c>
      <c r="E1411">
        <v>1</v>
      </c>
      <c r="F1411">
        <v>0</v>
      </c>
      <c r="G1411">
        <v>3</v>
      </c>
      <c r="I1411" s="1"/>
    </row>
    <row r="1412" spans="1:9" x14ac:dyDescent="0.55000000000000004">
      <c r="A1412" s="1">
        <v>3110279</v>
      </c>
      <c r="B1412">
        <v>7</v>
      </c>
      <c r="C1412">
        <v>0</v>
      </c>
      <c r="D1412">
        <v>0</v>
      </c>
      <c r="E1412">
        <v>0</v>
      </c>
      <c r="F1412">
        <v>0</v>
      </c>
      <c r="G1412">
        <v>7</v>
      </c>
      <c r="I1412" s="1"/>
    </row>
    <row r="1413" spans="1:9" x14ac:dyDescent="0.55000000000000004">
      <c r="A1413" s="1">
        <v>3110287</v>
      </c>
      <c r="B1413">
        <v>0</v>
      </c>
      <c r="C1413">
        <v>2</v>
      </c>
      <c r="D1413">
        <v>0</v>
      </c>
      <c r="E1413">
        <v>0</v>
      </c>
      <c r="F1413">
        <v>0</v>
      </c>
      <c r="G1413">
        <v>2</v>
      </c>
      <c r="I1413" s="1"/>
    </row>
    <row r="1414" spans="1:9" x14ac:dyDescent="0.55000000000000004">
      <c r="A1414" s="1">
        <v>3110296</v>
      </c>
      <c r="B1414">
        <v>0</v>
      </c>
      <c r="C1414">
        <v>0</v>
      </c>
      <c r="D1414">
        <v>0</v>
      </c>
      <c r="E1414">
        <v>0</v>
      </c>
      <c r="F1414">
        <v>4</v>
      </c>
      <c r="G1414">
        <v>4</v>
      </c>
      <c r="I1414" s="1"/>
    </row>
    <row r="1415" spans="1:9" x14ac:dyDescent="0.55000000000000004">
      <c r="A1415" s="1">
        <v>3110306</v>
      </c>
      <c r="B1415">
        <v>7</v>
      </c>
      <c r="C1415">
        <v>0</v>
      </c>
      <c r="D1415">
        <v>0</v>
      </c>
      <c r="E1415">
        <v>0</v>
      </c>
      <c r="F1415">
        <v>0</v>
      </c>
      <c r="G1415">
        <v>7</v>
      </c>
      <c r="I1415" s="1"/>
    </row>
    <row r="1416" spans="1:9" x14ac:dyDescent="0.55000000000000004">
      <c r="A1416" s="1">
        <v>3110310</v>
      </c>
      <c r="B1416">
        <v>2</v>
      </c>
      <c r="C1416">
        <v>3</v>
      </c>
      <c r="D1416">
        <v>0</v>
      </c>
      <c r="E1416">
        <v>0</v>
      </c>
      <c r="F1416">
        <v>0</v>
      </c>
      <c r="G1416">
        <v>4</v>
      </c>
      <c r="I1416" s="1"/>
    </row>
    <row r="1417" spans="1:9" x14ac:dyDescent="0.55000000000000004">
      <c r="A1417" s="1">
        <v>3110313</v>
      </c>
      <c r="B1417">
        <v>0</v>
      </c>
      <c r="C1417">
        <v>0</v>
      </c>
      <c r="D1417">
        <v>0</v>
      </c>
      <c r="E1417">
        <v>0</v>
      </c>
      <c r="F1417">
        <v>3</v>
      </c>
      <c r="G1417">
        <v>3</v>
      </c>
      <c r="I1417" s="1"/>
    </row>
    <row r="1418" spans="1:9" x14ac:dyDescent="0.55000000000000004">
      <c r="A1418" s="1">
        <v>3110317</v>
      </c>
      <c r="B1418">
        <v>1</v>
      </c>
      <c r="C1418">
        <v>0</v>
      </c>
      <c r="D1418">
        <v>0</v>
      </c>
      <c r="E1418">
        <v>0</v>
      </c>
      <c r="F1418">
        <v>0</v>
      </c>
      <c r="G1418">
        <v>1</v>
      </c>
      <c r="I1418" s="1"/>
    </row>
    <row r="1419" spans="1:9" x14ac:dyDescent="0.55000000000000004">
      <c r="A1419" s="1">
        <v>3110324</v>
      </c>
      <c r="B1419">
        <v>4</v>
      </c>
      <c r="C1419">
        <v>0</v>
      </c>
      <c r="D1419">
        <v>0</v>
      </c>
      <c r="E1419">
        <v>0</v>
      </c>
      <c r="F1419">
        <v>0</v>
      </c>
      <c r="G1419">
        <v>4</v>
      </c>
      <c r="I1419" s="1"/>
    </row>
    <row r="1420" spans="1:9" x14ac:dyDescent="0.55000000000000004">
      <c r="A1420" s="1">
        <v>3110334</v>
      </c>
      <c r="B1420">
        <v>5</v>
      </c>
      <c r="C1420">
        <v>0</v>
      </c>
      <c r="D1420">
        <v>0</v>
      </c>
      <c r="E1420">
        <v>0</v>
      </c>
      <c r="F1420">
        <v>0</v>
      </c>
      <c r="G1420">
        <v>5</v>
      </c>
      <c r="I1420" s="1"/>
    </row>
    <row r="1421" spans="1:9" x14ac:dyDescent="0.55000000000000004">
      <c r="A1421" s="1">
        <v>3110344</v>
      </c>
      <c r="B1421">
        <v>13</v>
      </c>
      <c r="C1421">
        <v>0</v>
      </c>
      <c r="D1421">
        <v>0</v>
      </c>
      <c r="E1421">
        <v>0</v>
      </c>
      <c r="F1421">
        <v>0</v>
      </c>
      <c r="G1421">
        <v>13</v>
      </c>
      <c r="I1421" s="1"/>
    </row>
    <row r="1422" spans="1:9" x14ac:dyDescent="0.55000000000000004">
      <c r="A1422" s="1">
        <v>3110345</v>
      </c>
      <c r="B1422">
        <v>8</v>
      </c>
      <c r="C1422">
        <v>0</v>
      </c>
      <c r="D1422">
        <v>1</v>
      </c>
      <c r="E1422">
        <v>0</v>
      </c>
      <c r="F1422">
        <v>0</v>
      </c>
      <c r="G1422">
        <v>9</v>
      </c>
      <c r="I1422" s="1"/>
    </row>
    <row r="1423" spans="1:9" x14ac:dyDescent="0.55000000000000004">
      <c r="A1423" s="1">
        <v>3110351</v>
      </c>
      <c r="B1423">
        <v>7</v>
      </c>
      <c r="C1423">
        <v>2</v>
      </c>
      <c r="D1423">
        <v>3</v>
      </c>
      <c r="E1423">
        <v>1</v>
      </c>
      <c r="F1423">
        <v>0</v>
      </c>
      <c r="G1423">
        <v>13</v>
      </c>
      <c r="I1423" s="1"/>
    </row>
    <row r="1424" spans="1:9" x14ac:dyDescent="0.55000000000000004">
      <c r="A1424" s="1">
        <v>3110359</v>
      </c>
      <c r="B1424">
        <v>3</v>
      </c>
      <c r="C1424">
        <v>0</v>
      </c>
      <c r="D1424">
        <v>0</v>
      </c>
      <c r="E1424">
        <v>0</v>
      </c>
      <c r="F1424">
        <v>0</v>
      </c>
      <c r="G1424">
        <v>3</v>
      </c>
      <c r="I1424" s="1"/>
    </row>
    <row r="1425" spans="1:9" x14ac:dyDescent="0.55000000000000004">
      <c r="A1425" s="1">
        <v>3110367</v>
      </c>
      <c r="B1425">
        <v>1</v>
      </c>
      <c r="C1425">
        <v>1</v>
      </c>
      <c r="D1425">
        <v>0</v>
      </c>
      <c r="E1425">
        <v>0</v>
      </c>
      <c r="F1425">
        <v>0</v>
      </c>
      <c r="G1425">
        <v>2</v>
      </c>
      <c r="I1425" s="1"/>
    </row>
    <row r="1426" spans="1:9" x14ac:dyDescent="0.55000000000000004">
      <c r="A1426" s="1">
        <v>3110371</v>
      </c>
      <c r="B1426">
        <v>5</v>
      </c>
      <c r="C1426">
        <v>0</v>
      </c>
      <c r="D1426">
        <v>0</v>
      </c>
      <c r="E1426">
        <v>0</v>
      </c>
      <c r="F1426">
        <v>0</v>
      </c>
      <c r="G1426">
        <v>5</v>
      </c>
      <c r="I1426" s="1"/>
    </row>
    <row r="1427" spans="1:9" x14ac:dyDescent="0.55000000000000004">
      <c r="A1427" s="1">
        <v>3110381</v>
      </c>
      <c r="B1427">
        <v>5</v>
      </c>
      <c r="C1427">
        <v>0</v>
      </c>
      <c r="D1427">
        <v>5</v>
      </c>
      <c r="E1427">
        <v>0</v>
      </c>
      <c r="F1427">
        <v>0</v>
      </c>
      <c r="G1427">
        <v>10</v>
      </c>
      <c r="I1427" s="1"/>
    </row>
    <row r="1428" spans="1:9" x14ac:dyDescent="0.55000000000000004">
      <c r="A1428" s="1">
        <v>3110387</v>
      </c>
      <c r="B1428">
        <v>3</v>
      </c>
      <c r="C1428">
        <v>0</v>
      </c>
      <c r="D1428">
        <v>0</v>
      </c>
      <c r="E1428">
        <v>0</v>
      </c>
      <c r="F1428">
        <v>0</v>
      </c>
      <c r="G1428">
        <v>3</v>
      </c>
      <c r="I1428" s="1"/>
    </row>
    <row r="1429" spans="1:9" x14ac:dyDescent="0.55000000000000004">
      <c r="A1429" s="1">
        <v>3110389</v>
      </c>
      <c r="B1429">
        <v>8</v>
      </c>
      <c r="C1429">
        <v>2</v>
      </c>
      <c r="D1429">
        <v>0</v>
      </c>
      <c r="E1429">
        <v>0</v>
      </c>
      <c r="F1429">
        <v>0</v>
      </c>
      <c r="G1429">
        <v>9</v>
      </c>
      <c r="I1429" s="1"/>
    </row>
    <row r="1430" spans="1:9" x14ac:dyDescent="0.55000000000000004">
      <c r="A1430" s="1">
        <v>3110391</v>
      </c>
      <c r="B1430">
        <v>0</v>
      </c>
      <c r="C1430">
        <v>0</v>
      </c>
      <c r="D1430">
        <v>0</v>
      </c>
      <c r="E1430">
        <v>4</v>
      </c>
      <c r="F1430">
        <v>0</v>
      </c>
      <c r="G1430">
        <v>4</v>
      </c>
      <c r="I1430" s="1"/>
    </row>
    <row r="1431" spans="1:9" x14ac:dyDescent="0.55000000000000004">
      <c r="A1431" s="1">
        <v>3110400</v>
      </c>
      <c r="B1431">
        <v>10</v>
      </c>
      <c r="C1431">
        <v>0</v>
      </c>
      <c r="D1431">
        <v>0</v>
      </c>
      <c r="E1431">
        <v>0</v>
      </c>
      <c r="F1431">
        <v>0</v>
      </c>
      <c r="G1431">
        <v>10</v>
      </c>
      <c r="I1431" s="1"/>
    </row>
    <row r="1432" spans="1:9" x14ac:dyDescent="0.55000000000000004">
      <c r="A1432" s="1">
        <v>3110401</v>
      </c>
      <c r="B1432">
        <v>0</v>
      </c>
      <c r="C1432">
        <v>4</v>
      </c>
      <c r="D1432">
        <v>0</v>
      </c>
      <c r="E1432">
        <v>0</v>
      </c>
      <c r="F1432">
        <v>0</v>
      </c>
      <c r="G1432">
        <v>4</v>
      </c>
      <c r="I1432" s="1"/>
    </row>
    <row r="1433" spans="1:9" x14ac:dyDescent="0.55000000000000004">
      <c r="A1433" s="1">
        <v>3110407</v>
      </c>
      <c r="B1433">
        <v>0</v>
      </c>
      <c r="C1433">
        <v>0</v>
      </c>
      <c r="D1433">
        <v>3</v>
      </c>
      <c r="E1433">
        <v>0</v>
      </c>
      <c r="F1433">
        <v>0</v>
      </c>
      <c r="G1433">
        <v>3</v>
      </c>
      <c r="I1433" s="1"/>
    </row>
    <row r="1434" spans="1:9" x14ac:dyDescent="0.55000000000000004">
      <c r="A1434" s="1">
        <v>3110413</v>
      </c>
      <c r="B1434">
        <v>3</v>
      </c>
      <c r="C1434">
        <v>0</v>
      </c>
      <c r="D1434">
        <v>0</v>
      </c>
      <c r="E1434">
        <v>0</v>
      </c>
      <c r="F1434">
        <v>0</v>
      </c>
      <c r="G1434">
        <v>3</v>
      </c>
      <c r="I1434" s="1"/>
    </row>
    <row r="1435" spans="1:9" x14ac:dyDescent="0.55000000000000004">
      <c r="A1435" s="1">
        <v>3110421</v>
      </c>
      <c r="B1435">
        <v>1</v>
      </c>
      <c r="C1435">
        <v>0</v>
      </c>
      <c r="D1435">
        <v>4</v>
      </c>
      <c r="E1435">
        <v>4</v>
      </c>
      <c r="F1435">
        <v>0</v>
      </c>
      <c r="G1435">
        <v>8</v>
      </c>
      <c r="I1435" s="1"/>
    </row>
    <row r="1436" spans="1:9" x14ac:dyDescent="0.55000000000000004">
      <c r="A1436" s="1">
        <v>3110431</v>
      </c>
      <c r="B1436">
        <v>0</v>
      </c>
      <c r="C1436">
        <v>0</v>
      </c>
      <c r="D1436">
        <v>1</v>
      </c>
      <c r="E1436">
        <v>0</v>
      </c>
      <c r="F1436">
        <v>0</v>
      </c>
      <c r="G1436">
        <v>1</v>
      </c>
      <c r="I1436" s="1"/>
    </row>
    <row r="1437" spans="1:9" x14ac:dyDescent="0.55000000000000004">
      <c r="A1437" s="1">
        <v>3110441</v>
      </c>
      <c r="B1437">
        <v>0</v>
      </c>
      <c r="C1437">
        <v>2</v>
      </c>
      <c r="D1437">
        <v>1</v>
      </c>
      <c r="E1437">
        <v>0</v>
      </c>
      <c r="F1437">
        <v>0</v>
      </c>
      <c r="G1437">
        <v>3</v>
      </c>
      <c r="I1437" s="1"/>
    </row>
    <row r="1438" spans="1:9" x14ac:dyDescent="0.55000000000000004">
      <c r="A1438" s="1">
        <v>3110445</v>
      </c>
      <c r="B1438">
        <v>1</v>
      </c>
      <c r="C1438">
        <v>5</v>
      </c>
      <c r="D1438">
        <v>0</v>
      </c>
      <c r="E1438">
        <v>0</v>
      </c>
      <c r="F1438">
        <v>0</v>
      </c>
      <c r="G1438">
        <v>6</v>
      </c>
      <c r="I1438" s="1"/>
    </row>
    <row r="1439" spans="1:9" x14ac:dyDescent="0.55000000000000004">
      <c r="A1439" s="1">
        <v>3110455</v>
      </c>
      <c r="B1439">
        <v>2</v>
      </c>
      <c r="C1439">
        <v>0</v>
      </c>
      <c r="D1439">
        <v>0</v>
      </c>
      <c r="E1439">
        <v>0</v>
      </c>
      <c r="F1439">
        <v>0</v>
      </c>
      <c r="G1439">
        <v>2</v>
      </c>
      <c r="I1439" s="1"/>
    </row>
    <row r="1440" spans="1:9" x14ac:dyDescent="0.55000000000000004">
      <c r="A1440" s="1">
        <v>3110465</v>
      </c>
      <c r="B1440">
        <v>1</v>
      </c>
      <c r="C1440">
        <v>0</v>
      </c>
      <c r="D1440">
        <v>1</v>
      </c>
      <c r="E1440">
        <v>0</v>
      </c>
      <c r="F1440">
        <v>0</v>
      </c>
      <c r="G1440">
        <v>2</v>
      </c>
      <c r="I1440" s="1"/>
    </row>
    <row r="1441" spans="1:9" x14ac:dyDescent="0.55000000000000004">
      <c r="A1441" s="1">
        <v>3110469</v>
      </c>
      <c r="B1441">
        <v>3</v>
      </c>
      <c r="C1441">
        <v>0</v>
      </c>
      <c r="D1441">
        <v>0</v>
      </c>
      <c r="E1441">
        <v>0</v>
      </c>
      <c r="F1441">
        <v>0</v>
      </c>
      <c r="G1441">
        <v>3</v>
      </c>
      <c r="I1441" s="1"/>
    </row>
    <row r="1442" spans="1:9" x14ac:dyDescent="0.55000000000000004">
      <c r="A1442" s="1">
        <v>3110472</v>
      </c>
      <c r="B1442">
        <v>5</v>
      </c>
      <c r="C1442">
        <v>0</v>
      </c>
      <c r="D1442">
        <v>0</v>
      </c>
      <c r="E1442">
        <v>0</v>
      </c>
      <c r="F1442">
        <v>0</v>
      </c>
      <c r="G1442">
        <v>5</v>
      </c>
      <c r="I1442" s="1"/>
    </row>
    <row r="1443" spans="1:9" x14ac:dyDescent="0.55000000000000004">
      <c r="A1443" s="1">
        <v>3110477</v>
      </c>
      <c r="B1443">
        <v>3</v>
      </c>
      <c r="C1443">
        <v>0</v>
      </c>
      <c r="D1443">
        <v>3</v>
      </c>
      <c r="E1443">
        <v>0</v>
      </c>
      <c r="F1443">
        <v>0</v>
      </c>
      <c r="G1443">
        <v>6</v>
      </c>
      <c r="I1443" s="1"/>
    </row>
    <row r="1444" spans="1:9" x14ac:dyDescent="0.55000000000000004">
      <c r="A1444" s="1">
        <v>3110487</v>
      </c>
      <c r="B1444">
        <v>0</v>
      </c>
      <c r="C1444">
        <v>0</v>
      </c>
      <c r="D1444">
        <v>7</v>
      </c>
      <c r="E1444">
        <v>1</v>
      </c>
      <c r="F1444">
        <v>0</v>
      </c>
      <c r="G1444">
        <v>8</v>
      </c>
      <c r="I1444" s="1"/>
    </row>
    <row r="1445" spans="1:9" x14ac:dyDescent="0.55000000000000004">
      <c r="A1445" s="1">
        <v>3110492</v>
      </c>
      <c r="B1445">
        <v>2</v>
      </c>
      <c r="C1445">
        <v>0</v>
      </c>
      <c r="D1445">
        <v>0</v>
      </c>
      <c r="E1445">
        <v>0</v>
      </c>
      <c r="F1445">
        <v>0</v>
      </c>
      <c r="G1445">
        <v>2</v>
      </c>
      <c r="I1445" s="1"/>
    </row>
    <row r="1446" spans="1:9" x14ac:dyDescent="0.55000000000000004">
      <c r="A1446" s="1">
        <v>3110498</v>
      </c>
      <c r="B1446">
        <v>1</v>
      </c>
      <c r="C1446">
        <v>0</v>
      </c>
      <c r="D1446">
        <v>0</v>
      </c>
      <c r="E1446">
        <v>0</v>
      </c>
      <c r="F1446">
        <v>0</v>
      </c>
      <c r="G1446">
        <v>1</v>
      </c>
      <c r="I1446" s="1"/>
    </row>
    <row r="1447" spans="1:9" x14ac:dyDescent="0.55000000000000004">
      <c r="A1447" s="1">
        <v>3110505</v>
      </c>
      <c r="B1447">
        <v>0</v>
      </c>
      <c r="C1447">
        <v>0</v>
      </c>
      <c r="D1447">
        <v>0</v>
      </c>
      <c r="E1447">
        <v>1</v>
      </c>
      <c r="F1447">
        <v>0</v>
      </c>
      <c r="G1447">
        <v>1</v>
      </c>
      <c r="I1447" s="1"/>
    </row>
    <row r="1448" spans="1:9" x14ac:dyDescent="0.55000000000000004">
      <c r="A1448" s="1">
        <v>3110507</v>
      </c>
      <c r="B1448">
        <v>5</v>
      </c>
      <c r="C1448">
        <v>7</v>
      </c>
      <c r="D1448">
        <v>0</v>
      </c>
      <c r="E1448">
        <v>3</v>
      </c>
      <c r="F1448">
        <v>0</v>
      </c>
      <c r="G1448">
        <v>15</v>
      </c>
      <c r="I1448" s="1"/>
    </row>
    <row r="1449" spans="1:9" x14ac:dyDescent="0.55000000000000004">
      <c r="A1449" s="1">
        <v>3110508</v>
      </c>
      <c r="B1449">
        <v>2</v>
      </c>
      <c r="C1449">
        <v>4</v>
      </c>
      <c r="D1449">
        <v>0</v>
      </c>
      <c r="E1449">
        <v>0</v>
      </c>
      <c r="F1449">
        <v>0</v>
      </c>
      <c r="G1449">
        <v>5</v>
      </c>
      <c r="I1449" s="1"/>
    </row>
    <row r="1450" spans="1:9" x14ac:dyDescent="0.55000000000000004">
      <c r="A1450" s="1">
        <v>3110525</v>
      </c>
      <c r="B1450">
        <v>0</v>
      </c>
      <c r="C1450">
        <v>0</v>
      </c>
      <c r="D1450">
        <v>0</v>
      </c>
      <c r="E1450">
        <v>3</v>
      </c>
      <c r="F1450">
        <v>0</v>
      </c>
      <c r="G1450">
        <v>3</v>
      </c>
      <c r="I1450" s="1"/>
    </row>
    <row r="1451" spans="1:9" x14ac:dyDescent="0.55000000000000004">
      <c r="A1451" s="1">
        <v>3110535</v>
      </c>
      <c r="B1451">
        <v>1</v>
      </c>
      <c r="C1451">
        <v>3</v>
      </c>
      <c r="D1451">
        <v>1</v>
      </c>
      <c r="E1451">
        <v>0</v>
      </c>
      <c r="F1451">
        <v>0</v>
      </c>
      <c r="G1451">
        <v>5</v>
      </c>
      <c r="I1451" s="1"/>
    </row>
    <row r="1452" spans="1:9" x14ac:dyDescent="0.55000000000000004">
      <c r="A1452" s="1">
        <v>3110542</v>
      </c>
      <c r="B1452">
        <v>2</v>
      </c>
      <c r="C1452">
        <v>1</v>
      </c>
      <c r="D1452">
        <v>2</v>
      </c>
      <c r="E1452">
        <v>1</v>
      </c>
      <c r="F1452">
        <v>0</v>
      </c>
      <c r="G1452">
        <v>6</v>
      </c>
      <c r="I1452" s="1"/>
    </row>
    <row r="1453" spans="1:9" x14ac:dyDescent="0.55000000000000004">
      <c r="A1453" s="1">
        <v>3110549</v>
      </c>
      <c r="B1453">
        <v>4</v>
      </c>
      <c r="C1453">
        <v>0</v>
      </c>
      <c r="D1453">
        <v>1</v>
      </c>
      <c r="E1453">
        <v>0</v>
      </c>
      <c r="F1453">
        <v>0</v>
      </c>
      <c r="G1453">
        <v>5</v>
      </c>
      <c r="I1453" s="1"/>
    </row>
    <row r="1454" spans="1:9" x14ac:dyDescent="0.55000000000000004">
      <c r="A1454" s="1">
        <v>3110551</v>
      </c>
      <c r="B1454">
        <v>5</v>
      </c>
      <c r="C1454">
        <v>0</v>
      </c>
      <c r="D1454">
        <v>0</v>
      </c>
      <c r="E1454">
        <v>0</v>
      </c>
      <c r="F1454">
        <v>0</v>
      </c>
      <c r="G1454">
        <v>5</v>
      </c>
      <c r="I1454" s="1"/>
    </row>
    <row r="1455" spans="1:9" x14ac:dyDescent="0.55000000000000004">
      <c r="A1455" s="1">
        <v>3110557</v>
      </c>
      <c r="B1455">
        <v>6</v>
      </c>
      <c r="C1455">
        <v>0</v>
      </c>
      <c r="D1455">
        <v>0</v>
      </c>
      <c r="E1455">
        <v>0</v>
      </c>
      <c r="F1455">
        <v>1</v>
      </c>
      <c r="G1455">
        <v>7</v>
      </c>
      <c r="I1455" s="1"/>
    </row>
    <row r="1456" spans="1:9" x14ac:dyDescent="0.55000000000000004">
      <c r="A1456" s="1">
        <v>3110562</v>
      </c>
      <c r="B1456">
        <v>1</v>
      </c>
      <c r="C1456">
        <v>0</v>
      </c>
      <c r="D1456">
        <v>0</v>
      </c>
      <c r="E1456">
        <v>0</v>
      </c>
      <c r="F1456">
        <v>0</v>
      </c>
      <c r="G1456">
        <v>1</v>
      </c>
      <c r="I1456" s="1"/>
    </row>
    <row r="1457" spans="1:9" x14ac:dyDescent="0.55000000000000004">
      <c r="A1457" s="1">
        <v>3110566</v>
      </c>
      <c r="B1457">
        <v>7</v>
      </c>
      <c r="C1457">
        <v>0</v>
      </c>
      <c r="D1457">
        <v>0</v>
      </c>
      <c r="E1457">
        <v>0</v>
      </c>
      <c r="F1457">
        <v>0</v>
      </c>
      <c r="G1457">
        <v>7</v>
      </c>
      <c r="I1457" s="1"/>
    </row>
    <row r="1458" spans="1:9" x14ac:dyDescent="0.55000000000000004">
      <c r="A1458" s="1">
        <v>3110572</v>
      </c>
      <c r="B1458">
        <v>0</v>
      </c>
      <c r="C1458">
        <v>0</v>
      </c>
      <c r="D1458">
        <v>0</v>
      </c>
      <c r="E1458">
        <v>1</v>
      </c>
      <c r="F1458">
        <v>0</v>
      </c>
      <c r="G1458">
        <v>1</v>
      </c>
      <c r="I1458" s="1"/>
    </row>
    <row r="1459" spans="1:9" x14ac:dyDescent="0.55000000000000004">
      <c r="A1459" s="1">
        <v>3110573</v>
      </c>
      <c r="B1459">
        <v>1</v>
      </c>
      <c r="C1459">
        <v>0</v>
      </c>
      <c r="D1459">
        <v>1</v>
      </c>
      <c r="E1459">
        <v>0</v>
      </c>
      <c r="F1459">
        <v>0</v>
      </c>
      <c r="G1459">
        <v>1</v>
      </c>
      <c r="I1459" s="1"/>
    </row>
    <row r="1460" spans="1:9" x14ac:dyDescent="0.55000000000000004">
      <c r="A1460" s="1">
        <v>3110578</v>
      </c>
      <c r="B1460">
        <v>0</v>
      </c>
      <c r="C1460">
        <v>2</v>
      </c>
      <c r="D1460">
        <v>6</v>
      </c>
      <c r="E1460">
        <v>0</v>
      </c>
      <c r="F1460">
        <v>0</v>
      </c>
      <c r="G1460">
        <v>8</v>
      </c>
      <c r="I1460" s="1"/>
    </row>
    <row r="1461" spans="1:9" x14ac:dyDescent="0.55000000000000004">
      <c r="A1461" s="1">
        <v>3110583</v>
      </c>
      <c r="B1461">
        <v>4</v>
      </c>
      <c r="C1461">
        <v>0</v>
      </c>
      <c r="D1461">
        <v>0</v>
      </c>
      <c r="E1461">
        <v>0</v>
      </c>
      <c r="F1461">
        <v>0</v>
      </c>
      <c r="G1461">
        <v>4</v>
      </c>
      <c r="I1461" s="1"/>
    </row>
    <row r="1462" spans="1:9" x14ac:dyDescent="0.55000000000000004">
      <c r="A1462" s="1">
        <v>3110593</v>
      </c>
      <c r="B1462">
        <v>2</v>
      </c>
      <c r="C1462">
        <v>0</v>
      </c>
      <c r="D1462">
        <v>0</v>
      </c>
      <c r="E1462">
        <v>3</v>
      </c>
      <c r="F1462">
        <v>0</v>
      </c>
      <c r="G1462">
        <v>5</v>
      </c>
      <c r="I1462" s="1"/>
    </row>
    <row r="1463" spans="1:9" x14ac:dyDescent="0.55000000000000004">
      <c r="A1463" s="1">
        <v>3110603</v>
      </c>
      <c r="B1463">
        <v>1</v>
      </c>
      <c r="C1463">
        <v>0</v>
      </c>
      <c r="D1463">
        <v>0</v>
      </c>
      <c r="E1463">
        <v>0</v>
      </c>
      <c r="F1463">
        <v>0</v>
      </c>
      <c r="G1463">
        <v>1</v>
      </c>
      <c r="I1463" s="1"/>
    </row>
    <row r="1464" spans="1:9" x14ac:dyDescent="0.55000000000000004">
      <c r="A1464" s="1">
        <v>3110605</v>
      </c>
      <c r="B1464">
        <v>3</v>
      </c>
      <c r="C1464">
        <v>0</v>
      </c>
      <c r="D1464">
        <v>0</v>
      </c>
      <c r="E1464">
        <v>0</v>
      </c>
      <c r="F1464">
        <v>0</v>
      </c>
      <c r="G1464">
        <v>3</v>
      </c>
      <c r="I1464" s="1"/>
    </row>
    <row r="1465" spans="1:9" x14ac:dyDescent="0.55000000000000004">
      <c r="A1465" s="1">
        <v>3110614</v>
      </c>
      <c r="B1465">
        <v>2</v>
      </c>
      <c r="C1465">
        <v>0</v>
      </c>
      <c r="D1465">
        <v>0</v>
      </c>
      <c r="E1465">
        <v>0</v>
      </c>
      <c r="F1465">
        <v>0</v>
      </c>
      <c r="G1465">
        <v>2</v>
      </c>
      <c r="I1465" s="1"/>
    </row>
    <row r="1466" spans="1:9" x14ac:dyDescent="0.55000000000000004">
      <c r="A1466" s="1">
        <v>3110619</v>
      </c>
      <c r="B1466">
        <v>0</v>
      </c>
      <c r="C1466">
        <v>5</v>
      </c>
      <c r="D1466">
        <v>0</v>
      </c>
      <c r="E1466">
        <v>0</v>
      </c>
      <c r="F1466">
        <v>0</v>
      </c>
      <c r="G1466">
        <v>5</v>
      </c>
      <c r="I1466" s="1"/>
    </row>
    <row r="1467" spans="1:9" x14ac:dyDescent="0.55000000000000004">
      <c r="A1467" s="1">
        <v>3110636</v>
      </c>
      <c r="B1467">
        <v>1</v>
      </c>
      <c r="C1467">
        <v>1</v>
      </c>
      <c r="D1467">
        <v>0</v>
      </c>
      <c r="E1467">
        <v>0</v>
      </c>
      <c r="F1467">
        <v>0</v>
      </c>
      <c r="G1467">
        <v>2</v>
      </c>
      <c r="I1467" s="1"/>
    </row>
    <row r="1468" spans="1:9" x14ac:dyDescent="0.55000000000000004">
      <c r="A1468" s="1">
        <v>3110639</v>
      </c>
      <c r="B1468">
        <v>0</v>
      </c>
      <c r="C1468">
        <v>0</v>
      </c>
      <c r="D1468">
        <v>1</v>
      </c>
      <c r="E1468">
        <v>1</v>
      </c>
      <c r="F1468">
        <v>0</v>
      </c>
      <c r="G1468">
        <v>2</v>
      </c>
      <c r="I1468" s="1"/>
    </row>
    <row r="1469" spans="1:9" x14ac:dyDescent="0.55000000000000004">
      <c r="A1469" s="1">
        <v>3110643</v>
      </c>
      <c r="B1469">
        <v>4</v>
      </c>
      <c r="C1469">
        <v>0</v>
      </c>
      <c r="D1469">
        <v>0</v>
      </c>
      <c r="E1469">
        <v>0</v>
      </c>
      <c r="F1469">
        <v>0</v>
      </c>
      <c r="G1469">
        <v>4</v>
      </c>
      <c r="I1469" s="1"/>
    </row>
    <row r="1470" spans="1:9" x14ac:dyDescent="0.55000000000000004">
      <c r="A1470" s="1">
        <v>3110645</v>
      </c>
      <c r="B1470">
        <v>6</v>
      </c>
      <c r="C1470">
        <v>0</v>
      </c>
      <c r="D1470">
        <v>0</v>
      </c>
      <c r="E1470">
        <v>0</v>
      </c>
      <c r="F1470">
        <v>0</v>
      </c>
      <c r="G1470">
        <v>6</v>
      </c>
      <c r="I1470" s="1"/>
    </row>
    <row r="1471" spans="1:9" x14ac:dyDescent="0.55000000000000004">
      <c r="A1471" s="1">
        <v>3110646</v>
      </c>
      <c r="B1471">
        <v>2</v>
      </c>
      <c r="C1471">
        <v>0</v>
      </c>
      <c r="D1471">
        <v>0</v>
      </c>
      <c r="E1471">
        <v>0</v>
      </c>
      <c r="F1471">
        <v>0</v>
      </c>
      <c r="G1471">
        <v>2</v>
      </c>
      <c r="I1471" s="1"/>
    </row>
    <row r="1472" spans="1:9" x14ac:dyDescent="0.55000000000000004">
      <c r="A1472" s="1">
        <v>3110653</v>
      </c>
      <c r="B1472">
        <v>0</v>
      </c>
      <c r="C1472">
        <v>7</v>
      </c>
      <c r="D1472">
        <v>0</v>
      </c>
      <c r="E1472">
        <v>0</v>
      </c>
      <c r="F1472">
        <v>0</v>
      </c>
      <c r="G1472">
        <v>7</v>
      </c>
      <c r="I1472" s="1"/>
    </row>
    <row r="1473" spans="1:9" x14ac:dyDescent="0.55000000000000004">
      <c r="A1473" s="1">
        <v>3110663</v>
      </c>
      <c r="B1473">
        <v>0</v>
      </c>
      <c r="C1473">
        <v>3</v>
      </c>
      <c r="D1473">
        <v>0</v>
      </c>
      <c r="E1473">
        <v>0</v>
      </c>
      <c r="F1473">
        <v>0</v>
      </c>
      <c r="G1473">
        <v>3</v>
      </c>
      <c r="I1473" s="1"/>
    </row>
    <row r="1474" spans="1:9" x14ac:dyDescent="0.55000000000000004">
      <c r="A1474" s="1">
        <v>3110667</v>
      </c>
      <c r="B1474">
        <v>4</v>
      </c>
      <c r="C1474">
        <v>0</v>
      </c>
      <c r="D1474">
        <v>0</v>
      </c>
      <c r="E1474">
        <v>0</v>
      </c>
      <c r="F1474">
        <v>0</v>
      </c>
      <c r="G1474">
        <v>4</v>
      </c>
      <c r="I1474" s="1"/>
    </row>
    <row r="1475" spans="1:9" x14ac:dyDescent="0.55000000000000004">
      <c r="A1475" s="1">
        <v>3110668</v>
      </c>
      <c r="B1475">
        <v>7</v>
      </c>
      <c r="C1475">
        <v>0</v>
      </c>
      <c r="D1475">
        <v>0</v>
      </c>
      <c r="E1475">
        <v>2</v>
      </c>
      <c r="F1475">
        <v>0</v>
      </c>
      <c r="G1475">
        <v>9</v>
      </c>
      <c r="I1475" s="1"/>
    </row>
    <row r="1476" spans="1:9" x14ac:dyDescent="0.55000000000000004">
      <c r="A1476" s="1">
        <v>3110671</v>
      </c>
      <c r="B1476">
        <v>0</v>
      </c>
      <c r="C1476">
        <v>1</v>
      </c>
      <c r="D1476">
        <v>0</v>
      </c>
      <c r="E1476">
        <v>0</v>
      </c>
      <c r="F1476">
        <v>0</v>
      </c>
      <c r="G1476">
        <v>1</v>
      </c>
      <c r="I1476" s="1"/>
    </row>
    <row r="1477" spans="1:9" x14ac:dyDescent="0.55000000000000004">
      <c r="A1477" s="1">
        <v>3110672</v>
      </c>
      <c r="B1477">
        <v>3</v>
      </c>
      <c r="C1477">
        <v>2</v>
      </c>
      <c r="D1477">
        <v>0</v>
      </c>
      <c r="E1477">
        <v>0</v>
      </c>
      <c r="F1477">
        <v>0</v>
      </c>
      <c r="G1477">
        <v>4</v>
      </c>
      <c r="I1477" s="1"/>
    </row>
    <row r="1478" spans="1:9" x14ac:dyDescent="0.55000000000000004">
      <c r="A1478" s="1">
        <v>3110681</v>
      </c>
      <c r="B1478">
        <v>0</v>
      </c>
      <c r="C1478">
        <v>0</v>
      </c>
      <c r="D1478">
        <v>3</v>
      </c>
      <c r="E1478">
        <v>0</v>
      </c>
      <c r="F1478">
        <v>0</v>
      </c>
      <c r="G1478">
        <v>3</v>
      </c>
      <c r="I1478" s="1"/>
    </row>
    <row r="1479" spans="1:9" x14ac:dyDescent="0.55000000000000004">
      <c r="A1479" s="1">
        <v>3110689</v>
      </c>
      <c r="B1479">
        <v>1</v>
      </c>
      <c r="C1479">
        <v>0</v>
      </c>
      <c r="D1479">
        <v>0</v>
      </c>
      <c r="E1479">
        <v>0</v>
      </c>
      <c r="F1479">
        <v>0</v>
      </c>
      <c r="G1479">
        <v>1</v>
      </c>
      <c r="I1479" s="1"/>
    </row>
    <row r="1480" spans="1:9" x14ac:dyDescent="0.55000000000000004">
      <c r="A1480" s="1">
        <v>3110698</v>
      </c>
      <c r="B1480">
        <v>3</v>
      </c>
      <c r="C1480">
        <v>0</v>
      </c>
      <c r="D1480">
        <v>0</v>
      </c>
      <c r="E1480">
        <v>0</v>
      </c>
      <c r="F1480">
        <v>0</v>
      </c>
      <c r="G1480">
        <v>3</v>
      </c>
      <c r="I1480" s="1"/>
    </row>
    <row r="1481" spans="1:9" x14ac:dyDescent="0.55000000000000004">
      <c r="A1481" s="1">
        <v>3110705</v>
      </c>
      <c r="B1481">
        <v>5</v>
      </c>
      <c r="C1481">
        <v>1</v>
      </c>
      <c r="D1481">
        <v>0</v>
      </c>
      <c r="E1481">
        <v>0</v>
      </c>
      <c r="F1481">
        <v>0</v>
      </c>
      <c r="G1481">
        <v>6</v>
      </c>
      <c r="I1481" s="1"/>
    </row>
    <row r="1482" spans="1:9" x14ac:dyDescent="0.55000000000000004">
      <c r="A1482" s="1">
        <v>3110711</v>
      </c>
      <c r="B1482">
        <v>0</v>
      </c>
      <c r="C1482">
        <v>1</v>
      </c>
      <c r="D1482">
        <v>3</v>
      </c>
      <c r="E1482">
        <v>1</v>
      </c>
      <c r="F1482">
        <v>0</v>
      </c>
      <c r="G1482">
        <v>5</v>
      </c>
      <c r="I1482" s="1"/>
    </row>
    <row r="1483" spans="1:9" x14ac:dyDescent="0.55000000000000004">
      <c r="A1483" s="1">
        <v>3110719</v>
      </c>
      <c r="B1483">
        <v>2</v>
      </c>
      <c r="C1483">
        <v>1</v>
      </c>
      <c r="D1483">
        <v>1</v>
      </c>
      <c r="E1483">
        <v>0</v>
      </c>
      <c r="F1483">
        <v>0</v>
      </c>
      <c r="G1483">
        <v>4</v>
      </c>
      <c r="I1483" s="1"/>
    </row>
    <row r="1484" spans="1:9" x14ac:dyDescent="0.55000000000000004">
      <c r="A1484" s="1">
        <v>3110724</v>
      </c>
      <c r="B1484">
        <v>5</v>
      </c>
      <c r="C1484">
        <v>1</v>
      </c>
      <c r="D1484">
        <v>1</v>
      </c>
      <c r="E1484">
        <v>0</v>
      </c>
      <c r="F1484">
        <v>0</v>
      </c>
      <c r="G1484">
        <v>7</v>
      </c>
      <c r="I1484" s="1"/>
    </row>
    <row r="1485" spans="1:9" x14ac:dyDescent="0.55000000000000004">
      <c r="A1485" s="1">
        <v>3110729</v>
      </c>
      <c r="B1485">
        <v>2</v>
      </c>
      <c r="C1485">
        <v>0</v>
      </c>
      <c r="D1485">
        <v>5</v>
      </c>
      <c r="E1485">
        <v>0</v>
      </c>
      <c r="F1485">
        <v>0</v>
      </c>
      <c r="G1485">
        <v>7</v>
      </c>
      <c r="I1485" s="1"/>
    </row>
    <row r="1486" spans="1:9" x14ac:dyDescent="0.55000000000000004">
      <c r="A1486" s="1">
        <v>3110737</v>
      </c>
      <c r="B1486">
        <v>5</v>
      </c>
      <c r="C1486">
        <v>0</v>
      </c>
      <c r="D1486">
        <v>1</v>
      </c>
      <c r="E1486">
        <v>0</v>
      </c>
      <c r="F1486">
        <v>0</v>
      </c>
      <c r="G1486">
        <v>6</v>
      </c>
      <c r="I1486" s="1"/>
    </row>
    <row r="1487" spans="1:9" x14ac:dyDescent="0.55000000000000004">
      <c r="A1487" s="1">
        <v>3110739</v>
      </c>
      <c r="B1487">
        <v>3</v>
      </c>
      <c r="C1487">
        <v>1</v>
      </c>
      <c r="D1487">
        <v>0</v>
      </c>
      <c r="E1487">
        <v>0</v>
      </c>
      <c r="F1487">
        <v>0</v>
      </c>
      <c r="G1487">
        <v>3</v>
      </c>
      <c r="I1487" s="1"/>
    </row>
    <row r="1488" spans="1:9" x14ac:dyDescent="0.55000000000000004">
      <c r="A1488" s="1">
        <v>3110744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2</v>
      </c>
      <c r="I1488" s="1"/>
    </row>
    <row r="1489" spans="1:9" x14ac:dyDescent="0.55000000000000004">
      <c r="A1489" s="1">
        <v>3110750</v>
      </c>
      <c r="B1489">
        <v>0</v>
      </c>
      <c r="C1489">
        <v>5</v>
      </c>
      <c r="D1489">
        <v>0</v>
      </c>
      <c r="E1489">
        <v>0</v>
      </c>
      <c r="F1489">
        <v>0</v>
      </c>
      <c r="G1489">
        <v>5</v>
      </c>
      <c r="I1489" s="1"/>
    </row>
    <row r="1490" spans="1:9" x14ac:dyDescent="0.55000000000000004">
      <c r="A1490" s="1">
        <v>3110755</v>
      </c>
      <c r="B1490">
        <v>2</v>
      </c>
      <c r="C1490">
        <v>0</v>
      </c>
      <c r="D1490">
        <v>0</v>
      </c>
      <c r="E1490">
        <v>0</v>
      </c>
      <c r="F1490">
        <v>0</v>
      </c>
      <c r="G1490">
        <v>2</v>
      </c>
      <c r="I1490" s="1"/>
    </row>
    <row r="1491" spans="1:9" x14ac:dyDescent="0.55000000000000004">
      <c r="A1491" s="1">
        <v>3110757</v>
      </c>
      <c r="B1491">
        <v>4</v>
      </c>
      <c r="C1491">
        <v>0</v>
      </c>
      <c r="D1491">
        <v>0</v>
      </c>
      <c r="E1491">
        <v>0</v>
      </c>
      <c r="F1491">
        <v>0</v>
      </c>
      <c r="G1491">
        <v>4</v>
      </c>
      <c r="I1491" s="1"/>
    </row>
    <row r="1492" spans="1:9" x14ac:dyDescent="0.55000000000000004">
      <c r="A1492" s="1">
        <v>3110760</v>
      </c>
      <c r="B1492">
        <v>1</v>
      </c>
      <c r="C1492">
        <v>2</v>
      </c>
      <c r="D1492">
        <v>0</v>
      </c>
      <c r="E1492">
        <v>1</v>
      </c>
      <c r="F1492">
        <v>0</v>
      </c>
      <c r="G1492">
        <v>4</v>
      </c>
      <c r="I1492" s="1"/>
    </row>
    <row r="1493" spans="1:9" x14ac:dyDescent="0.55000000000000004">
      <c r="A1493" s="1">
        <v>3110762</v>
      </c>
      <c r="B1493">
        <v>2</v>
      </c>
      <c r="C1493">
        <v>0</v>
      </c>
      <c r="D1493">
        <v>0</v>
      </c>
      <c r="E1493">
        <v>0</v>
      </c>
      <c r="F1493">
        <v>0</v>
      </c>
      <c r="G1493">
        <v>2</v>
      </c>
      <c r="I1493" s="1"/>
    </row>
    <row r="1494" spans="1:9" x14ac:dyDescent="0.55000000000000004">
      <c r="A1494" s="1">
        <v>3110765</v>
      </c>
      <c r="B1494">
        <v>18</v>
      </c>
      <c r="C1494">
        <v>0</v>
      </c>
      <c r="D1494">
        <v>0</v>
      </c>
      <c r="E1494">
        <v>0</v>
      </c>
      <c r="F1494">
        <v>0</v>
      </c>
      <c r="G1494">
        <v>18</v>
      </c>
      <c r="I1494" s="1"/>
    </row>
    <row r="1495" spans="1:9" x14ac:dyDescent="0.55000000000000004">
      <c r="A1495" s="1">
        <v>3110771</v>
      </c>
      <c r="B1495">
        <v>1</v>
      </c>
      <c r="C1495">
        <v>0</v>
      </c>
      <c r="D1495">
        <v>0</v>
      </c>
      <c r="E1495">
        <v>0</v>
      </c>
      <c r="F1495">
        <v>0</v>
      </c>
      <c r="G1495">
        <v>1</v>
      </c>
      <c r="I1495" s="1"/>
    </row>
    <row r="1496" spans="1:9" x14ac:dyDescent="0.55000000000000004">
      <c r="A1496" s="1">
        <v>3110779</v>
      </c>
      <c r="B1496">
        <v>15</v>
      </c>
      <c r="C1496">
        <v>0</v>
      </c>
      <c r="D1496">
        <v>0</v>
      </c>
      <c r="E1496">
        <v>2</v>
      </c>
      <c r="F1496">
        <v>0</v>
      </c>
      <c r="G1496">
        <v>17</v>
      </c>
      <c r="I1496" s="1"/>
    </row>
    <row r="1497" spans="1:9" x14ac:dyDescent="0.55000000000000004">
      <c r="A1497" s="1">
        <v>3110788</v>
      </c>
      <c r="B1497">
        <v>0</v>
      </c>
      <c r="C1497">
        <v>5</v>
      </c>
      <c r="D1497">
        <v>0</v>
      </c>
      <c r="E1497">
        <v>0</v>
      </c>
      <c r="F1497">
        <v>0</v>
      </c>
      <c r="G1497">
        <v>5</v>
      </c>
      <c r="I1497" s="1"/>
    </row>
    <row r="1498" spans="1:9" x14ac:dyDescent="0.55000000000000004">
      <c r="A1498" s="1">
        <v>3110794</v>
      </c>
      <c r="B1498">
        <v>4</v>
      </c>
      <c r="C1498">
        <v>0</v>
      </c>
      <c r="D1498">
        <v>0</v>
      </c>
      <c r="E1498">
        <v>0</v>
      </c>
      <c r="F1498">
        <v>0</v>
      </c>
      <c r="G1498">
        <v>4</v>
      </c>
      <c r="I1498" s="1"/>
    </row>
    <row r="1499" spans="1:9" x14ac:dyDescent="0.55000000000000004">
      <c r="A1499" s="1">
        <v>3110798</v>
      </c>
      <c r="B1499">
        <v>1</v>
      </c>
      <c r="C1499">
        <v>0</v>
      </c>
      <c r="D1499">
        <v>0</v>
      </c>
      <c r="E1499">
        <v>0</v>
      </c>
      <c r="F1499">
        <v>0</v>
      </c>
      <c r="G1499">
        <v>1</v>
      </c>
      <c r="I1499" s="1"/>
    </row>
    <row r="1500" spans="1:9" x14ac:dyDescent="0.55000000000000004">
      <c r="A1500" s="1">
        <v>3110806</v>
      </c>
      <c r="B1500">
        <v>8</v>
      </c>
      <c r="C1500">
        <v>0</v>
      </c>
      <c r="D1500">
        <v>0</v>
      </c>
      <c r="E1500">
        <v>0</v>
      </c>
      <c r="F1500">
        <v>0</v>
      </c>
      <c r="G1500">
        <v>8</v>
      </c>
      <c r="I1500" s="1"/>
    </row>
    <row r="1501" spans="1:9" x14ac:dyDescent="0.55000000000000004">
      <c r="A1501" s="1">
        <v>3110811</v>
      </c>
      <c r="B1501">
        <v>6</v>
      </c>
      <c r="C1501">
        <v>1</v>
      </c>
      <c r="D1501">
        <v>0</v>
      </c>
      <c r="E1501">
        <v>6</v>
      </c>
      <c r="F1501">
        <v>0</v>
      </c>
      <c r="G1501">
        <v>12</v>
      </c>
      <c r="I1501" s="1"/>
    </row>
    <row r="1502" spans="1:9" x14ac:dyDescent="0.55000000000000004">
      <c r="A1502" s="1">
        <v>3110819</v>
      </c>
      <c r="B1502">
        <v>2</v>
      </c>
      <c r="C1502">
        <v>0</v>
      </c>
      <c r="D1502">
        <v>1</v>
      </c>
      <c r="E1502">
        <v>0</v>
      </c>
      <c r="F1502">
        <v>0</v>
      </c>
      <c r="G1502">
        <v>3</v>
      </c>
      <c r="I1502" s="1"/>
    </row>
    <row r="1503" spans="1:9" x14ac:dyDescent="0.55000000000000004">
      <c r="A1503" s="1">
        <v>3110827</v>
      </c>
      <c r="B1503">
        <v>1</v>
      </c>
      <c r="C1503">
        <v>0</v>
      </c>
      <c r="D1503">
        <v>0</v>
      </c>
      <c r="E1503">
        <v>1</v>
      </c>
      <c r="F1503">
        <v>0</v>
      </c>
      <c r="G1503">
        <v>2</v>
      </c>
      <c r="I1503" s="1"/>
    </row>
    <row r="1504" spans="1:9" x14ac:dyDescent="0.55000000000000004">
      <c r="A1504" s="1">
        <v>3110836</v>
      </c>
      <c r="B1504">
        <v>3</v>
      </c>
      <c r="C1504">
        <v>2</v>
      </c>
      <c r="D1504">
        <v>0</v>
      </c>
      <c r="E1504">
        <v>1</v>
      </c>
      <c r="F1504">
        <v>0</v>
      </c>
      <c r="G1504">
        <v>5</v>
      </c>
      <c r="I1504" s="1"/>
    </row>
    <row r="1505" spans="1:9" x14ac:dyDescent="0.55000000000000004">
      <c r="A1505" s="1">
        <v>3110840</v>
      </c>
      <c r="B1505">
        <v>1</v>
      </c>
      <c r="C1505">
        <v>4</v>
      </c>
      <c r="D1505">
        <v>1</v>
      </c>
      <c r="E1505">
        <v>0</v>
      </c>
      <c r="F1505">
        <v>0</v>
      </c>
      <c r="G1505">
        <v>6</v>
      </c>
      <c r="I1505" s="1"/>
    </row>
    <row r="1506" spans="1:9" x14ac:dyDescent="0.55000000000000004">
      <c r="A1506" s="1">
        <v>3110841</v>
      </c>
      <c r="B1506">
        <v>1</v>
      </c>
      <c r="C1506">
        <v>8</v>
      </c>
      <c r="D1506">
        <v>0</v>
      </c>
      <c r="E1506">
        <v>0</v>
      </c>
      <c r="F1506">
        <v>0</v>
      </c>
      <c r="G1506">
        <v>9</v>
      </c>
      <c r="I1506" s="1"/>
    </row>
    <row r="1507" spans="1:9" x14ac:dyDescent="0.55000000000000004">
      <c r="A1507" s="1">
        <v>3110850</v>
      </c>
      <c r="B1507">
        <v>2</v>
      </c>
      <c r="C1507">
        <v>0</v>
      </c>
      <c r="D1507">
        <v>0</v>
      </c>
      <c r="E1507">
        <v>0</v>
      </c>
      <c r="F1507">
        <v>0</v>
      </c>
      <c r="G1507">
        <v>2</v>
      </c>
      <c r="I1507" s="1"/>
    </row>
    <row r="1508" spans="1:9" x14ac:dyDescent="0.55000000000000004">
      <c r="A1508" s="1">
        <v>3110857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2</v>
      </c>
      <c r="I1508" s="1"/>
    </row>
    <row r="1509" spans="1:9" x14ac:dyDescent="0.55000000000000004">
      <c r="A1509" s="1">
        <v>3110864</v>
      </c>
      <c r="B1509">
        <v>2</v>
      </c>
      <c r="C1509">
        <v>0</v>
      </c>
      <c r="D1509">
        <v>0</v>
      </c>
      <c r="E1509">
        <v>0</v>
      </c>
      <c r="F1509">
        <v>0</v>
      </c>
      <c r="G1509">
        <v>2</v>
      </c>
      <c r="I1509" s="1"/>
    </row>
    <row r="1510" spans="1:9" x14ac:dyDescent="0.55000000000000004">
      <c r="A1510" s="1">
        <v>3110873</v>
      </c>
      <c r="B1510">
        <v>3</v>
      </c>
      <c r="C1510">
        <v>0</v>
      </c>
      <c r="D1510">
        <v>0</v>
      </c>
      <c r="E1510">
        <v>0</v>
      </c>
      <c r="F1510">
        <v>0</v>
      </c>
      <c r="G1510">
        <v>3</v>
      </c>
      <c r="I1510" s="1"/>
    </row>
    <row r="1511" spans="1:9" x14ac:dyDescent="0.55000000000000004">
      <c r="A1511" s="1">
        <v>3110874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5</v>
      </c>
      <c r="I1511" s="1"/>
    </row>
    <row r="1512" spans="1:9" x14ac:dyDescent="0.55000000000000004">
      <c r="A1512" s="1">
        <v>3110876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6</v>
      </c>
      <c r="I1512" s="1"/>
    </row>
    <row r="1513" spans="1:9" x14ac:dyDescent="0.55000000000000004">
      <c r="A1513" s="1">
        <v>3110884</v>
      </c>
      <c r="B1513">
        <v>5</v>
      </c>
      <c r="C1513">
        <v>0</v>
      </c>
      <c r="D1513">
        <v>0</v>
      </c>
      <c r="E1513">
        <v>0</v>
      </c>
      <c r="F1513">
        <v>0</v>
      </c>
      <c r="G1513">
        <v>5</v>
      </c>
      <c r="I1513" s="1"/>
    </row>
    <row r="1514" spans="1:9" x14ac:dyDescent="0.55000000000000004">
      <c r="A1514" s="1">
        <v>3110890</v>
      </c>
      <c r="B1514">
        <v>6</v>
      </c>
      <c r="C1514">
        <v>1</v>
      </c>
      <c r="D1514">
        <v>0</v>
      </c>
      <c r="E1514">
        <v>0</v>
      </c>
      <c r="F1514">
        <v>0</v>
      </c>
      <c r="G1514">
        <v>7</v>
      </c>
      <c r="I1514" s="1"/>
    </row>
    <row r="1515" spans="1:9" x14ac:dyDescent="0.55000000000000004">
      <c r="A1515" s="1">
        <v>3110900</v>
      </c>
      <c r="B1515">
        <v>3</v>
      </c>
      <c r="C1515">
        <v>0</v>
      </c>
      <c r="D1515">
        <v>0</v>
      </c>
      <c r="E1515">
        <v>0</v>
      </c>
      <c r="F1515">
        <v>0</v>
      </c>
      <c r="G1515">
        <v>3</v>
      </c>
      <c r="I1515" s="1"/>
    </row>
    <row r="1516" spans="1:9" x14ac:dyDescent="0.55000000000000004">
      <c r="A1516" s="1">
        <v>3110903</v>
      </c>
      <c r="B1516">
        <v>8</v>
      </c>
      <c r="C1516">
        <v>0</v>
      </c>
      <c r="D1516">
        <v>0</v>
      </c>
      <c r="E1516">
        <v>1</v>
      </c>
      <c r="F1516">
        <v>0</v>
      </c>
      <c r="G1516">
        <v>9</v>
      </c>
      <c r="I1516" s="1"/>
    </row>
    <row r="1517" spans="1:9" x14ac:dyDescent="0.55000000000000004">
      <c r="A1517" s="1">
        <v>3110907</v>
      </c>
      <c r="B1517">
        <v>2</v>
      </c>
      <c r="C1517">
        <v>0</v>
      </c>
      <c r="D1517">
        <v>0</v>
      </c>
      <c r="E1517">
        <v>0</v>
      </c>
      <c r="F1517">
        <v>0</v>
      </c>
      <c r="G1517">
        <v>2</v>
      </c>
      <c r="I1517" s="1"/>
    </row>
    <row r="1518" spans="1:9" x14ac:dyDescent="0.55000000000000004">
      <c r="A1518" s="1">
        <v>3110914</v>
      </c>
      <c r="B1518">
        <v>1</v>
      </c>
      <c r="C1518">
        <v>0</v>
      </c>
      <c r="D1518">
        <v>0</v>
      </c>
      <c r="E1518">
        <v>0</v>
      </c>
      <c r="F1518">
        <v>0</v>
      </c>
      <c r="G1518">
        <v>1</v>
      </c>
      <c r="I1518" s="1"/>
    </row>
    <row r="1519" spans="1:9" x14ac:dyDescent="0.55000000000000004">
      <c r="A1519" s="1">
        <v>3110922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3</v>
      </c>
      <c r="I1519" s="1"/>
    </row>
    <row r="1520" spans="1:9" x14ac:dyDescent="0.55000000000000004">
      <c r="A1520" s="1">
        <v>3110926</v>
      </c>
      <c r="B1520">
        <v>2</v>
      </c>
      <c r="C1520">
        <v>4</v>
      </c>
      <c r="D1520">
        <v>0</v>
      </c>
      <c r="E1520">
        <v>4</v>
      </c>
      <c r="F1520">
        <v>0</v>
      </c>
      <c r="G1520">
        <v>9</v>
      </c>
      <c r="I1520" s="1"/>
    </row>
    <row r="1521" spans="1:9" x14ac:dyDescent="0.55000000000000004">
      <c r="A1521" s="1">
        <v>3110931</v>
      </c>
      <c r="B1521">
        <v>4</v>
      </c>
      <c r="C1521">
        <v>0</v>
      </c>
      <c r="D1521">
        <v>0</v>
      </c>
      <c r="E1521">
        <v>0</v>
      </c>
      <c r="F1521">
        <v>0</v>
      </c>
      <c r="G1521">
        <v>4</v>
      </c>
      <c r="I1521" s="1"/>
    </row>
    <row r="1522" spans="1:9" x14ac:dyDescent="0.55000000000000004">
      <c r="A1522" s="1">
        <v>3110941</v>
      </c>
      <c r="B1522">
        <v>1</v>
      </c>
      <c r="C1522">
        <v>0</v>
      </c>
      <c r="D1522">
        <v>0</v>
      </c>
      <c r="E1522">
        <v>0</v>
      </c>
      <c r="F1522">
        <v>0</v>
      </c>
      <c r="G1522">
        <v>1</v>
      </c>
      <c r="I1522" s="1"/>
    </row>
    <row r="1523" spans="1:9" x14ac:dyDescent="0.55000000000000004">
      <c r="A1523" s="1">
        <v>3110948</v>
      </c>
      <c r="B1523">
        <v>1</v>
      </c>
      <c r="C1523">
        <v>0</v>
      </c>
      <c r="D1523">
        <v>0</v>
      </c>
      <c r="E1523">
        <v>3</v>
      </c>
      <c r="F1523">
        <v>0</v>
      </c>
      <c r="G1523">
        <v>3</v>
      </c>
      <c r="I1523" s="1"/>
    </row>
    <row r="1524" spans="1:9" x14ac:dyDescent="0.55000000000000004">
      <c r="A1524" s="1">
        <v>3110956</v>
      </c>
      <c r="B1524">
        <v>0</v>
      </c>
      <c r="C1524">
        <v>3</v>
      </c>
      <c r="D1524">
        <v>0</v>
      </c>
      <c r="E1524">
        <v>0</v>
      </c>
      <c r="F1524">
        <v>0</v>
      </c>
      <c r="G1524">
        <v>3</v>
      </c>
      <c r="I1524" s="1"/>
    </row>
    <row r="1525" spans="1:9" x14ac:dyDescent="0.55000000000000004">
      <c r="A1525" s="1">
        <v>3110961</v>
      </c>
      <c r="B1525">
        <v>6</v>
      </c>
      <c r="C1525">
        <v>0</v>
      </c>
      <c r="D1525">
        <v>0</v>
      </c>
      <c r="E1525">
        <v>0</v>
      </c>
      <c r="F1525">
        <v>0</v>
      </c>
      <c r="G1525">
        <v>6</v>
      </c>
      <c r="I1525" s="1"/>
    </row>
    <row r="1526" spans="1:9" x14ac:dyDescent="0.55000000000000004">
      <c r="A1526" s="1">
        <v>3110963</v>
      </c>
      <c r="B1526">
        <v>3</v>
      </c>
      <c r="C1526">
        <v>0</v>
      </c>
      <c r="D1526">
        <v>0</v>
      </c>
      <c r="E1526">
        <v>0</v>
      </c>
      <c r="F1526">
        <v>0</v>
      </c>
      <c r="G1526">
        <v>3</v>
      </c>
      <c r="I1526" s="1"/>
    </row>
    <row r="1527" spans="1:9" x14ac:dyDescent="0.55000000000000004">
      <c r="A1527" s="1">
        <v>3110972</v>
      </c>
      <c r="B1527">
        <v>4</v>
      </c>
      <c r="C1527">
        <v>0</v>
      </c>
      <c r="D1527">
        <v>1</v>
      </c>
      <c r="E1527">
        <v>0</v>
      </c>
      <c r="F1527">
        <v>0</v>
      </c>
      <c r="G1527">
        <v>5</v>
      </c>
      <c r="I1527" s="1"/>
    </row>
    <row r="1528" spans="1:9" x14ac:dyDescent="0.55000000000000004">
      <c r="A1528" s="1">
        <v>3110973</v>
      </c>
      <c r="B1528">
        <v>5</v>
      </c>
      <c r="C1528">
        <v>0</v>
      </c>
      <c r="D1528">
        <v>0</v>
      </c>
      <c r="E1528">
        <v>0</v>
      </c>
      <c r="F1528">
        <v>0</v>
      </c>
      <c r="G1528">
        <v>5</v>
      </c>
      <c r="I1528" s="1"/>
    </row>
    <row r="1529" spans="1:9" x14ac:dyDescent="0.55000000000000004">
      <c r="A1529" s="1">
        <v>3110975</v>
      </c>
      <c r="B1529">
        <v>7</v>
      </c>
      <c r="C1529">
        <v>0</v>
      </c>
      <c r="D1529">
        <v>0</v>
      </c>
      <c r="E1529">
        <v>0</v>
      </c>
      <c r="F1529">
        <v>0</v>
      </c>
      <c r="G1529">
        <v>7</v>
      </c>
      <c r="I1529" s="1"/>
    </row>
    <row r="1530" spans="1:9" x14ac:dyDescent="0.55000000000000004">
      <c r="A1530" s="1">
        <v>3110983</v>
      </c>
      <c r="B1530">
        <v>6</v>
      </c>
      <c r="C1530">
        <v>0</v>
      </c>
      <c r="D1530">
        <v>0</v>
      </c>
      <c r="E1530">
        <v>0</v>
      </c>
      <c r="F1530">
        <v>0</v>
      </c>
      <c r="G1530">
        <v>6</v>
      </c>
      <c r="I1530" s="1"/>
    </row>
    <row r="1531" spans="1:9" x14ac:dyDescent="0.55000000000000004">
      <c r="A1531" s="1">
        <v>3110990</v>
      </c>
      <c r="B1531">
        <v>1</v>
      </c>
      <c r="C1531">
        <v>0</v>
      </c>
      <c r="D1531">
        <v>0</v>
      </c>
      <c r="E1531">
        <v>0</v>
      </c>
      <c r="F1531">
        <v>0</v>
      </c>
      <c r="G1531">
        <v>1</v>
      </c>
      <c r="I1531" s="1"/>
    </row>
    <row r="1532" spans="1:9" x14ac:dyDescent="0.55000000000000004">
      <c r="A1532" s="1">
        <v>3110993</v>
      </c>
      <c r="B1532">
        <v>0</v>
      </c>
      <c r="C1532">
        <v>6</v>
      </c>
      <c r="D1532">
        <v>0</v>
      </c>
      <c r="E1532">
        <v>0</v>
      </c>
      <c r="F1532">
        <v>0</v>
      </c>
      <c r="G1532">
        <v>6</v>
      </c>
      <c r="I1532" s="1"/>
    </row>
    <row r="1533" spans="1:9" x14ac:dyDescent="0.55000000000000004">
      <c r="A1533" s="1">
        <v>3110996</v>
      </c>
      <c r="B1533">
        <v>1</v>
      </c>
      <c r="C1533">
        <v>0</v>
      </c>
      <c r="D1533">
        <v>0</v>
      </c>
      <c r="E1533">
        <v>0</v>
      </c>
      <c r="F1533">
        <v>0</v>
      </c>
      <c r="G1533">
        <v>1</v>
      </c>
      <c r="I1533" s="1"/>
    </row>
    <row r="1534" spans="1:9" x14ac:dyDescent="0.55000000000000004">
      <c r="A1534" s="1">
        <v>3111006</v>
      </c>
      <c r="B1534">
        <v>0</v>
      </c>
      <c r="C1534">
        <v>0</v>
      </c>
      <c r="D1534">
        <v>1</v>
      </c>
      <c r="E1534">
        <v>0</v>
      </c>
      <c r="F1534">
        <v>0</v>
      </c>
      <c r="G1534">
        <v>1</v>
      </c>
      <c r="I1534" s="1"/>
    </row>
    <row r="1535" spans="1:9" x14ac:dyDescent="0.55000000000000004">
      <c r="A1535" s="1">
        <v>3111016</v>
      </c>
      <c r="B1535">
        <v>5</v>
      </c>
      <c r="C1535">
        <v>0</v>
      </c>
      <c r="D1535">
        <v>0</v>
      </c>
      <c r="E1535">
        <v>0</v>
      </c>
      <c r="F1535">
        <v>0</v>
      </c>
      <c r="G1535">
        <v>5</v>
      </c>
      <c r="I1535" s="1"/>
    </row>
    <row r="1536" spans="1:9" x14ac:dyDescent="0.55000000000000004">
      <c r="A1536" s="1">
        <v>3111020</v>
      </c>
      <c r="B1536">
        <v>1</v>
      </c>
      <c r="C1536">
        <v>4</v>
      </c>
      <c r="D1536">
        <v>0</v>
      </c>
      <c r="E1536">
        <v>0</v>
      </c>
      <c r="F1536">
        <v>0</v>
      </c>
      <c r="G1536">
        <v>5</v>
      </c>
      <c r="I1536" s="1"/>
    </row>
    <row r="1537" spans="1:9" x14ac:dyDescent="0.55000000000000004">
      <c r="A1537" s="1">
        <v>3111022</v>
      </c>
      <c r="B1537">
        <v>6</v>
      </c>
      <c r="C1537">
        <v>0</v>
      </c>
      <c r="D1537">
        <v>0</v>
      </c>
      <c r="E1537">
        <v>0</v>
      </c>
      <c r="F1537">
        <v>0</v>
      </c>
      <c r="G1537">
        <v>6</v>
      </c>
      <c r="I1537" s="1"/>
    </row>
    <row r="1538" spans="1:9" x14ac:dyDescent="0.55000000000000004">
      <c r="A1538" s="1">
        <v>3111028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2</v>
      </c>
      <c r="I1538" s="1"/>
    </row>
    <row r="1539" spans="1:9" x14ac:dyDescent="0.55000000000000004">
      <c r="A1539" s="1">
        <v>3111038</v>
      </c>
      <c r="B1539">
        <v>2</v>
      </c>
      <c r="C1539">
        <v>0</v>
      </c>
      <c r="D1539">
        <v>0</v>
      </c>
      <c r="E1539">
        <v>1</v>
      </c>
      <c r="F1539">
        <v>0</v>
      </c>
      <c r="G1539">
        <v>3</v>
      </c>
      <c r="I1539" s="1"/>
    </row>
    <row r="1540" spans="1:9" x14ac:dyDescent="0.55000000000000004">
      <c r="A1540" s="1">
        <v>3111041</v>
      </c>
      <c r="B1540">
        <v>3</v>
      </c>
      <c r="C1540">
        <v>0</v>
      </c>
      <c r="D1540">
        <v>0</v>
      </c>
      <c r="E1540">
        <v>0</v>
      </c>
      <c r="F1540">
        <v>0</v>
      </c>
      <c r="G1540">
        <v>3</v>
      </c>
      <c r="I1540" s="1"/>
    </row>
    <row r="1541" spans="1:9" x14ac:dyDescent="0.55000000000000004">
      <c r="A1541" s="1">
        <v>3111043</v>
      </c>
      <c r="B1541">
        <v>0</v>
      </c>
      <c r="C1541">
        <v>4</v>
      </c>
      <c r="D1541">
        <v>0</v>
      </c>
      <c r="E1541">
        <v>0</v>
      </c>
      <c r="F1541">
        <v>0</v>
      </c>
      <c r="G1541">
        <v>4</v>
      </c>
      <c r="I1541" s="1"/>
    </row>
    <row r="1542" spans="1:9" x14ac:dyDescent="0.55000000000000004">
      <c r="A1542" s="1">
        <v>3111052</v>
      </c>
      <c r="B1542">
        <v>3</v>
      </c>
      <c r="C1542">
        <v>2</v>
      </c>
      <c r="D1542">
        <v>0</v>
      </c>
      <c r="E1542">
        <v>1</v>
      </c>
      <c r="F1542">
        <v>0</v>
      </c>
      <c r="G1542">
        <v>6</v>
      </c>
      <c r="I1542" s="1"/>
    </row>
    <row r="1543" spans="1:9" x14ac:dyDescent="0.55000000000000004">
      <c r="A1543" s="1">
        <v>3111062</v>
      </c>
      <c r="B1543">
        <v>3</v>
      </c>
      <c r="C1543">
        <v>0</v>
      </c>
      <c r="D1543">
        <v>0</v>
      </c>
      <c r="E1543">
        <v>0</v>
      </c>
      <c r="F1543">
        <v>0</v>
      </c>
      <c r="G1543">
        <v>3</v>
      </c>
      <c r="I1543" s="1"/>
    </row>
    <row r="1544" spans="1:9" x14ac:dyDescent="0.55000000000000004">
      <c r="A1544" s="1">
        <v>3111067</v>
      </c>
      <c r="B1544">
        <v>5</v>
      </c>
      <c r="C1544">
        <v>0</v>
      </c>
      <c r="D1544">
        <v>0</v>
      </c>
      <c r="E1544">
        <v>0</v>
      </c>
      <c r="F1544">
        <v>0</v>
      </c>
      <c r="G1544">
        <v>5</v>
      </c>
      <c r="I1544" s="1"/>
    </row>
    <row r="1545" spans="1:9" x14ac:dyDescent="0.55000000000000004">
      <c r="A1545" s="1">
        <v>3111070</v>
      </c>
      <c r="B1545">
        <v>3</v>
      </c>
      <c r="C1545">
        <v>0</v>
      </c>
      <c r="D1545">
        <v>0</v>
      </c>
      <c r="E1545">
        <v>0</v>
      </c>
      <c r="F1545">
        <v>0</v>
      </c>
      <c r="G1545">
        <v>3</v>
      </c>
      <c r="I1545" s="1"/>
    </row>
    <row r="1546" spans="1:9" x14ac:dyDescent="0.55000000000000004">
      <c r="A1546" s="1">
        <v>3111077</v>
      </c>
      <c r="B1546">
        <v>0</v>
      </c>
      <c r="C1546">
        <v>1</v>
      </c>
      <c r="D1546">
        <v>0</v>
      </c>
      <c r="E1546">
        <v>0</v>
      </c>
      <c r="F1546">
        <v>0</v>
      </c>
      <c r="G1546">
        <v>1</v>
      </c>
      <c r="I1546" s="1"/>
    </row>
    <row r="1547" spans="1:9" x14ac:dyDescent="0.55000000000000004">
      <c r="A1547" s="1">
        <v>3111086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1</v>
      </c>
      <c r="I1547" s="1"/>
    </row>
    <row r="1548" spans="1:9" x14ac:dyDescent="0.55000000000000004">
      <c r="A1548" s="1">
        <v>3111089</v>
      </c>
      <c r="B1548">
        <v>5</v>
      </c>
      <c r="C1548">
        <v>0</v>
      </c>
      <c r="D1548">
        <v>1</v>
      </c>
      <c r="E1548">
        <v>0</v>
      </c>
      <c r="F1548">
        <v>0</v>
      </c>
      <c r="G1548">
        <v>6</v>
      </c>
      <c r="I1548" s="1"/>
    </row>
    <row r="1549" spans="1:9" x14ac:dyDescent="0.55000000000000004">
      <c r="A1549" s="1">
        <v>3111098</v>
      </c>
      <c r="B1549">
        <v>4</v>
      </c>
      <c r="C1549">
        <v>0</v>
      </c>
      <c r="D1549">
        <v>0</v>
      </c>
      <c r="E1549">
        <v>0</v>
      </c>
      <c r="F1549">
        <v>0</v>
      </c>
      <c r="G1549">
        <v>4</v>
      </c>
      <c r="I1549" s="1"/>
    </row>
    <row r="1550" spans="1:9" x14ac:dyDescent="0.55000000000000004">
      <c r="A1550" s="1">
        <v>3111101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4</v>
      </c>
      <c r="I1550" s="1"/>
    </row>
    <row r="1551" spans="1:9" x14ac:dyDescent="0.55000000000000004">
      <c r="A1551" s="1">
        <v>3111108</v>
      </c>
      <c r="B1551">
        <v>0</v>
      </c>
      <c r="C1551">
        <v>1</v>
      </c>
      <c r="D1551">
        <v>0</v>
      </c>
      <c r="E1551">
        <v>0</v>
      </c>
      <c r="F1551">
        <v>0</v>
      </c>
      <c r="G1551">
        <v>1</v>
      </c>
      <c r="I1551" s="1"/>
    </row>
    <row r="1552" spans="1:9" x14ac:dyDescent="0.55000000000000004">
      <c r="A1552" s="1">
        <v>3111109</v>
      </c>
      <c r="B1552">
        <v>0</v>
      </c>
      <c r="C1552">
        <v>5</v>
      </c>
      <c r="D1552">
        <v>0</v>
      </c>
      <c r="E1552">
        <v>0</v>
      </c>
      <c r="F1552">
        <v>0</v>
      </c>
      <c r="G1552">
        <v>5</v>
      </c>
      <c r="I1552" s="1"/>
    </row>
    <row r="1553" spans="1:9" x14ac:dyDescent="0.55000000000000004">
      <c r="A1553" s="1">
        <v>3111115</v>
      </c>
      <c r="B1553">
        <v>0</v>
      </c>
      <c r="C1553">
        <v>0</v>
      </c>
      <c r="D1553">
        <v>6</v>
      </c>
      <c r="E1553">
        <v>1</v>
      </c>
      <c r="F1553">
        <v>0</v>
      </c>
      <c r="G1553">
        <v>7</v>
      </c>
      <c r="I1553" s="1"/>
    </row>
    <row r="1554" spans="1:9" x14ac:dyDescent="0.55000000000000004">
      <c r="A1554" s="1">
        <v>3111123</v>
      </c>
      <c r="B1554">
        <v>1</v>
      </c>
      <c r="C1554">
        <v>0</v>
      </c>
      <c r="D1554">
        <v>0</v>
      </c>
      <c r="E1554">
        <v>0</v>
      </c>
      <c r="F1554">
        <v>0</v>
      </c>
      <c r="G1554">
        <v>1</v>
      </c>
      <c r="I1554" s="1"/>
    </row>
    <row r="1555" spans="1:9" x14ac:dyDescent="0.55000000000000004">
      <c r="A1555" s="1">
        <v>3111129</v>
      </c>
      <c r="B1555">
        <v>0</v>
      </c>
      <c r="C1555">
        <v>0</v>
      </c>
      <c r="D1555">
        <v>2</v>
      </c>
      <c r="E1555">
        <v>0</v>
      </c>
      <c r="F1555">
        <v>0</v>
      </c>
      <c r="G1555">
        <v>2</v>
      </c>
      <c r="I1555" s="1"/>
    </row>
    <row r="1556" spans="1:9" x14ac:dyDescent="0.55000000000000004">
      <c r="A1556" s="1">
        <v>3111135</v>
      </c>
      <c r="B1556">
        <v>5</v>
      </c>
      <c r="C1556">
        <v>0</v>
      </c>
      <c r="D1556">
        <v>0</v>
      </c>
      <c r="E1556">
        <v>0</v>
      </c>
      <c r="F1556">
        <v>0</v>
      </c>
      <c r="G1556">
        <v>5</v>
      </c>
      <c r="I1556" s="1"/>
    </row>
    <row r="1557" spans="1:9" x14ac:dyDescent="0.55000000000000004">
      <c r="A1557" s="1">
        <v>3111138</v>
      </c>
      <c r="B1557">
        <v>0</v>
      </c>
      <c r="C1557">
        <v>3</v>
      </c>
      <c r="D1557">
        <v>0</v>
      </c>
      <c r="E1557">
        <v>0</v>
      </c>
      <c r="F1557">
        <v>0</v>
      </c>
      <c r="G1557">
        <v>3</v>
      </c>
      <c r="I1557" s="1"/>
    </row>
    <row r="1558" spans="1:9" x14ac:dyDescent="0.55000000000000004">
      <c r="A1558" s="1">
        <v>3111146</v>
      </c>
      <c r="B1558">
        <v>1</v>
      </c>
      <c r="C1558">
        <v>10</v>
      </c>
      <c r="D1558">
        <v>0</v>
      </c>
      <c r="E1558">
        <v>0</v>
      </c>
      <c r="F1558">
        <v>0</v>
      </c>
      <c r="G1558">
        <v>11</v>
      </c>
      <c r="I1558" s="1"/>
    </row>
    <row r="1559" spans="1:9" x14ac:dyDescent="0.55000000000000004">
      <c r="A1559" s="1">
        <v>3111154</v>
      </c>
      <c r="B1559">
        <v>1</v>
      </c>
      <c r="C1559">
        <v>0</v>
      </c>
      <c r="D1559">
        <v>0</v>
      </c>
      <c r="E1559">
        <v>0</v>
      </c>
      <c r="F1559">
        <v>0</v>
      </c>
      <c r="G1559">
        <v>1</v>
      </c>
      <c r="I1559" s="1"/>
    </row>
    <row r="1560" spans="1:9" x14ac:dyDescent="0.55000000000000004">
      <c r="A1560" s="1">
        <v>3111158</v>
      </c>
      <c r="B1560">
        <v>5</v>
      </c>
      <c r="C1560">
        <v>0</v>
      </c>
      <c r="D1560">
        <v>0</v>
      </c>
      <c r="E1560">
        <v>0</v>
      </c>
      <c r="F1560">
        <v>0</v>
      </c>
      <c r="G1560">
        <v>5</v>
      </c>
      <c r="I1560" s="1"/>
    </row>
    <row r="1561" spans="1:9" x14ac:dyDescent="0.55000000000000004">
      <c r="A1561" s="1">
        <v>3111165</v>
      </c>
      <c r="B1561">
        <v>4</v>
      </c>
      <c r="C1561">
        <v>3</v>
      </c>
      <c r="D1561">
        <v>9</v>
      </c>
      <c r="E1561">
        <v>1</v>
      </c>
      <c r="F1561">
        <v>0</v>
      </c>
      <c r="G1561">
        <v>16</v>
      </c>
      <c r="I1561" s="1"/>
    </row>
    <row r="1562" spans="1:9" x14ac:dyDescent="0.55000000000000004">
      <c r="A1562" s="1">
        <v>3111172</v>
      </c>
      <c r="B1562">
        <v>2</v>
      </c>
      <c r="C1562">
        <v>0</v>
      </c>
      <c r="D1562">
        <v>0</v>
      </c>
      <c r="E1562">
        <v>0</v>
      </c>
      <c r="F1562">
        <v>0</v>
      </c>
      <c r="G1562">
        <v>2</v>
      </c>
      <c r="I1562" s="1"/>
    </row>
    <row r="1563" spans="1:9" x14ac:dyDescent="0.55000000000000004">
      <c r="A1563" s="1">
        <v>3111175</v>
      </c>
      <c r="B1563">
        <v>2</v>
      </c>
      <c r="C1563">
        <v>0</v>
      </c>
      <c r="D1563">
        <v>1</v>
      </c>
      <c r="E1563">
        <v>1</v>
      </c>
      <c r="F1563">
        <v>0</v>
      </c>
      <c r="G1563">
        <v>4</v>
      </c>
      <c r="I1563" s="1"/>
    </row>
    <row r="1564" spans="1:9" x14ac:dyDescent="0.55000000000000004">
      <c r="A1564" s="1">
        <v>3111185</v>
      </c>
      <c r="B1564">
        <v>3</v>
      </c>
      <c r="C1564">
        <v>1</v>
      </c>
      <c r="D1564">
        <v>2</v>
      </c>
      <c r="E1564">
        <v>0</v>
      </c>
      <c r="F1564">
        <v>0</v>
      </c>
      <c r="G1564">
        <v>6</v>
      </c>
      <c r="I1564" s="1"/>
    </row>
    <row r="1565" spans="1:9" x14ac:dyDescent="0.55000000000000004">
      <c r="A1565" s="1">
        <v>3111192</v>
      </c>
      <c r="B1565">
        <v>3</v>
      </c>
      <c r="C1565">
        <v>0</v>
      </c>
      <c r="D1565">
        <v>2</v>
      </c>
      <c r="E1565">
        <v>0</v>
      </c>
      <c r="F1565">
        <v>0</v>
      </c>
      <c r="G1565">
        <v>5</v>
      </c>
      <c r="I1565" s="1"/>
    </row>
    <row r="1566" spans="1:9" x14ac:dyDescent="0.55000000000000004">
      <c r="A1566" s="1">
        <v>3111196</v>
      </c>
      <c r="B1566">
        <v>0</v>
      </c>
      <c r="C1566">
        <v>0</v>
      </c>
      <c r="D1566">
        <v>0</v>
      </c>
      <c r="E1566">
        <v>5</v>
      </c>
      <c r="F1566">
        <v>0</v>
      </c>
      <c r="G1566">
        <v>5</v>
      </c>
      <c r="I1566" s="1"/>
    </row>
    <row r="1567" spans="1:9" x14ac:dyDescent="0.55000000000000004">
      <c r="A1567" s="1">
        <v>3111199</v>
      </c>
      <c r="B1567">
        <v>2</v>
      </c>
      <c r="C1567">
        <v>0</v>
      </c>
      <c r="D1567">
        <v>0</v>
      </c>
      <c r="E1567">
        <v>2</v>
      </c>
      <c r="F1567">
        <v>0</v>
      </c>
      <c r="G1567">
        <v>4</v>
      </c>
      <c r="I1567" s="1"/>
    </row>
    <row r="1568" spans="1:9" x14ac:dyDescent="0.55000000000000004">
      <c r="A1568" s="1">
        <v>3111203</v>
      </c>
      <c r="B1568">
        <v>4</v>
      </c>
      <c r="C1568">
        <v>0</v>
      </c>
      <c r="D1568">
        <v>0</v>
      </c>
      <c r="E1568">
        <v>0</v>
      </c>
      <c r="F1568">
        <v>0</v>
      </c>
      <c r="G1568">
        <v>4</v>
      </c>
      <c r="I1568" s="1"/>
    </row>
    <row r="1569" spans="1:9" x14ac:dyDescent="0.55000000000000004">
      <c r="A1569" s="1">
        <v>3111206</v>
      </c>
      <c r="B1569">
        <v>1</v>
      </c>
      <c r="C1569">
        <v>0</v>
      </c>
      <c r="D1569">
        <v>0</v>
      </c>
      <c r="E1569">
        <v>0</v>
      </c>
      <c r="F1569">
        <v>0</v>
      </c>
      <c r="G1569">
        <v>1</v>
      </c>
      <c r="I1569" s="1"/>
    </row>
    <row r="1570" spans="1:9" x14ac:dyDescent="0.55000000000000004">
      <c r="A1570" s="1">
        <v>3111212</v>
      </c>
      <c r="B1570">
        <v>0</v>
      </c>
      <c r="C1570">
        <v>0</v>
      </c>
      <c r="D1570">
        <v>0</v>
      </c>
      <c r="E1570">
        <v>0</v>
      </c>
      <c r="F1570">
        <v>2</v>
      </c>
      <c r="G1570">
        <v>2</v>
      </c>
      <c r="I1570" s="1"/>
    </row>
    <row r="1571" spans="1:9" x14ac:dyDescent="0.55000000000000004">
      <c r="A1571" s="1">
        <v>3111222</v>
      </c>
      <c r="B1571">
        <v>2</v>
      </c>
      <c r="C1571">
        <v>0</v>
      </c>
      <c r="D1571">
        <v>0</v>
      </c>
      <c r="E1571">
        <v>0</v>
      </c>
      <c r="F1571">
        <v>0</v>
      </c>
      <c r="G1571">
        <v>2</v>
      </c>
      <c r="I1571" s="1"/>
    </row>
    <row r="1572" spans="1:9" x14ac:dyDescent="0.55000000000000004">
      <c r="A1572" s="1">
        <v>3111231</v>
      </c>
      <c r="B1572">
        <v>0</v>
      </c>
      <c r="C1572">
        <v>7</v>
      </c>
      <c r="D1572">
        <v>0</v>
      </c>
      <c r="E1572">
        <v>0</v>
      </c>
      <c r="F1572">
        <v>0</v>
      </c>
      <c r="G1572">
        <v>7</v>
      </c>
      <c r="I1572" s="1"/>
    </row>
    <row r="1573" spans="1:9" x14ac:dyDescent="0.55000000000000004">
      <c r="A1573" s="1">
        <v>3111235</v>
      </c>
      <c r="B1573">
        <v>3</v>
      </c>
      <c r="C1573">
        <v>0</v>
      </c>
      <c r="D1573">
        <v>0</v>
      </c>
      <c r="E1573">
        <v>0</v>
      </c>
      <c r="F1573">
        <v>0</v>
      </c>
      <c r="G1573">
        <v>3</v>
      </c>
      <c r="I1573" s="1"/>
    </row>
    <row r="1574" spans="1:9" x14ac:dyDescent="0.55000000000000004">
      <c r="A1574" s="1">
        <v>3111244</v>
      </c>
      <c r="B1574">
        <v>1</v>
      </c>
      <c r="C1574">
        <v>0</v>
      </c>
      <c r="D1574">
        <v>0</v>
      </c>
      <c r="E1574">
        <v>0</v>
      </c>
      <c r="F1574">
        <v>0</v>
      </c>
      <c r="G1574">
        <v>1</v>
      </c>
      <c r="I1574" s="1"/>
    </row>
    <row r="1575" spans="1:9" x14ac:dyDescent="0.55000000000000004">
      <c r="A1575" s="1">
        <v>3111254</v>
      </c>
      <c r="B1575">
        <v>4</v>
      </c>
      <c r="C1575">
        <v>3</v>
      </c>
      <c r="D1575">
        <v>0</v>
      </c>
      <c r="E1575">
        <v>0</v>
      </c>
      <c r="F1575">
        <v>0</v>
      </c>
      <c r="G1575">
        <v>6</v>
      </c>
      <c r="I1575" s="1"/>
    </row>
    <row r="1576" spans="1:9" x14ac:dyDescent="0.55000000000000004">
      <c r="A1576" s="1">
        <v>3111257</v>
      </c>
      <c r="B1576">
        <v>4</v>
      </c>
      <c r="C1576">
        <v>1</v>
      </c>
      <c r="D1576">
        <v>0</v>
      </c>
      <c r="E1576">
        <v>0</v>
      </c>
      <c r="F1576">
        <v>0</v>
      </c>
      <c r="G1576">
        <v>4</v>
      </c>
      <c r="I1576" s="1"/>
    </row>
    <row r="1577" spans="1:9" x14ac:dyDescent="0.55000000000000004">
      <c r="A1577" s="1">
        <v>3111258</v>
      </c>
      <c r="B1577">
        <v>0</v>
      </c>
      <c r="C1577">
        <v>0</v>
      </c>
      <c r="D1577">
        <v>1</v>
      </c>
      <c r="E1577">
        <v>1</v>
      </c>
      <c r="F1577">
        <v>0</v>
      </c>
      <c r="G1577">
        <v>2</v>
      </c>
      <c r="I1577" s="1"/>
    </row>
    <row r="1578" spans="1:9" x14ac:dyDescent="0.55000000000000004">
      <c r="A1578" s="1">
        <v>3111268</v>
      </c>
      <c r="B1578">
        <v>2</v>
      </c>
      <c r="C1578">
        <v>1</v>
      </c>
      <c r="D1578">
        <v>0</v>
      </c>
      <c r="E1578">
        <v>0</v>
      </c>
      <c r="F1578">
        <v>0</v>
      </c>
      <c r="G1578">
        <v>3</v>
      </c>
      <c r="I1578" s="1"/>
    </row>
    <row r="1579" spans="1:9" x14ac:dyDescent="0.55000000000000004">
      <c r="A1579" s="1">
        <v>3111276</v>
      </c>
      <c r="B1579">
        <v>6</v>
      </c>
      <c r="C1579">
        <v>0</v>
      </c>
      <c r="D1579">
        <v>0</v>
      </c>
      <c r="E1579">
        <v>0</v>
      </c>
      <c r="F1579">
        <v>0</v>
      </c>
      <c r="G1579">
        <v>6</v>
      </c>
      <c r="I1579" s="1"/>
    </row>
    <row r="1580" spans="1:9" x14ac:dyDescent="0.55000000000000004">
      <c r="A1580" s="1">
        <v>3111281</v>
      </c>
      <c r="B1580">
        <v>6</v>
      </c>
      <c r="C1580">
        <v>0</v>
      </c>
      <c r="D1580">
        <v>0</v>
      </c>
      <c r="E1580">
        <v>0</v>
      </c>
      <c r="F1580">
        <v>0</v>
      </c>
      <c r="G1580">
        <v>6</v>
      </c>
      <c r="I1580" s="1"/>
    </row>
    <row r="1581" spans="1:9" x14ac:dyDescent="0.55000000000000004">
      <c r="A1581" s="1">
        <v>3111289</v>
      </c>
      <c r="B1581">
        <v>1</v>
      </c>
      <c r="C1581">
        <v>0</v>
      </c>
      <c r="D1581">
        <v>0</v>
      </c>
      <c r="E1581">
        <v>0</v>
      </c>
      <c r="F1581">
        <v>0</v>
      </c>
      <c r="G1581">
        <v>1</v>
      </c>
      <c r="I1581" s="1"/>
    </row>
    <row r="1582" spans="1:9" x14ac:dyDescent="0.55000000000000004">
      <c r="A1582" s="1">
        <v>3111293</v>
      </c>
      <c r="B1582">
        <v>2</v>
      </c>
      <c r="C1582">
        <v>0</v>
      </c>
      <c r="D1582">
        <v>0</v>
      </c>
      <c r="E1582">
        <v>0</v>
      </c>
      <c r="F1582">
        <v>0</v>
      </c>
      <c r="G1582">
        <v>2</v>
      </c>
      <c r="I1582" s="1"/>
    </row>
    <row r="1583" spans="1:9" x14ac:dyDescent="0.55000000000000004">
      <c r="A1583" s="1">
        <v>3111300</v>
      </c>
      <c r="B1583">
        <v>0</v>
      </c>
      <c r="C1583">
        <v>1</v>
      </c>
      <c r="D1583">
        <v>0</v>
      </c>
      <c r="E1583">
        <v>0</v>
      </c>
      <c r="F1583">
        <v>0</v>
      </c>
      <c r="G1583">
        <v>1</v>
      </c>
      <c r="I1583" s="1"/>
    </row>
    <row r="1584" spans="1:9" x14ac:dyDescent="0.55000000000000004">
      <c r="A1584" s="1">
        <v>3111310</v>
      </c>
      <c r="B1584">
        <v>2</v>
      </c>
      <c r="C1584">
        <v>0</v>
      </c>
      <c r="D1584">
        <v>0</v>
      </c>
      <c r="E1584">
        <v>0</v>
      </c>
      <c r="F1584">
        <v>0</v>
      </c>
      <c r="G1584">
        <v>2</v>
      </c>
      <c r="I1584" s="1"/>
    </row>
    <row r="1585" spans="1:9" x14ac:dyDescent="0.55000000000000004">
      <c r="A1585" s="1">
        <v>3111311</v>
      </c>
      <c r="B1585">
        <v>2</v>
      </c>
      <c r="C1585">
        <v>5</v>
      </c>
      <c r="D1585">
        <v>0</v>
      </c>
      <c r="E1585">
        <v>0</v>
      </c>
      <c r="F1585">
        <v>0</v>
      </c>
      <c r="G1585">
        <v>7</v>
      </c>
      <c r="I1585" s="1"/>
    </row>
    <row r="1586" spans="1:9" x14ac:dyDescent="0.55000000000000004">
      <c r="A1586" s="1">
        <v>3111316</v>
      </c>
      <c r="B1586">
        <v>10</v>
      </c>
      <c r="C1586">
        <v>0</v>
      </c>
      <c r="D1586">
        <v>0</v>
      </c>
      <c r="E1586">
        <v>0</v>
      </c>
      <c r="F1586">
        <v>0</v>
      </c>
      <c r="G1586">
        <v>10</v>
      </c>
      <c r="I1586" s="1"/>
    </row>
    <row r="1587" spans="1:9" x14ac:dyDescent="0.55000000000000004">
      <c r="A1587" s="1">
        <v>3111325</v>
      </c>
      <c r="B1587">
        <v>2</v>
      </c>
      <c r="C1587">
        <v>0</v>
      </c>
      <c r="D1587">
        <v>0</v>
      </c>
      <c r="E1587">
        <v>0</v>
      </c>
      <c r="F1587">
        <v>0</v>
      </c>
      <c r="G1587">
        <v>2</v>
      </c>
      <c r="I1587" s="1"/>
    </row>
    <row r="1588" spans="1:9" x14ac:dyDescent="0.55000000000000004">
      <c r="A1588" s="1">
        <v>3111331</v>
      </c>
      <c r="B1588">
        <v>7</v>
      </c>
      <c r="C1588">
        <v>2</v>
      </c>
      <c r="D1588">
        <v>0</v>
      </c>
      <c r="E1588">
        <v>0</v>
      </c>
      <c r="F1588">
        <v>0</v>
      </c>
      <c r="G1588">
        <v>8</v>
      </c>
      <c r="I1588" s="1"/>
    </row>
    <row r="1589" spans="1:9" x14ac:dyDescent="0.55000000000000004">
      <c r="A1589" s="1">
        <v>3111338</v>
      </c>
      <c r="B1589">
        <v>0</v>
      </c>
      <c r="C1589">
        <v>0</v>
      </c>
      <c r="D1589">
        <v>0</v>
      </c>
      <c r="E1589">
        <v>6</v>
      </c>
      <c r="F1589">
        <v>0</v>
      </c>
      <c r="G1589">
        <v>6</v>
      </c>
      <c r="I1589" s="1"/>
    </row>
    <row r="1590" spans="1:9" x14ac:dyDescent="0.55000000000000004">
      <c r="A1590" s="1">
        <v>3111346</v>
      </c>
      <c r="B1590">
        <v>5</v>
      </c>
      <c r="C1590">
        <v>0</v>
      </c>
      <c r="D1590">
        <v>0</v>
      </c>
      <c r="E1590">
        <v>0</v>
      </c>
      <c r="F1590">
        <v>0</v>
      </c>
      <c r="G1590">
        <v>5</v>
      </c>
      <c r="I1590" s="1"/>
    </row>
    <row r="1591" spans="1:9" x14ac:dyDescent="0.55000000000000004">
      <c r="A1591" s="1">
        <v>3111356</v>
      </c>
      <c r="B1591">
        <v>0</v>
      </c>
      <c r="C1591">
        <v>0</v>
      </c>
      <c r="D1591">
        <v>1</v>
      </c>
      <c r="E1591">
        <v>0</v>
      </c>
      <c r="F1591">
        <v>0</v>
      </c>
      <c r="G1591">
        <v>1</v>
      </c>
      <c r="I1591" s="1"/>
    </row>
    <row r="1592" spans="1:9" x14ac:dyDescent="0.55000000000000004">
      <c r="A1592" s="1">
        <v>3111357</v>
      </c>
      <c r="B1592">
        <v>4</v>
      </c>
      <c r="C1592">
        <v>0</v>
      </c>
      <c r="D1592">
        <v>1</v>
      </c>
      <c r="E1592">
        <v>0</v>
      </c>
      <c r="F1592">
        <v>0</v>
      </c>
      <c r="G1592">
        <v>5</v>
      </c>
      <c r="I1592" s="1"/>
    </row>
    <row r="1593" spans="1:9" x14ac:dyDescent="0.55000000000000004">
      <c r="A1593" s="1">
        <v>3111364</v>
      </c>
      <c r="B1593">
        <v>0</v>
      </c>
      <c r="C1593">
        <v>3</v>
      </c>
      <c r="D1593">
        <v>0</v>
      </c>
      <c r="E1593">
        <v>0</v>
      </c>
      <c r="F1593">
        <v>0</v>
      </c>
      <c r="G1593">
        <v>3</v>
      </c>
      <c r="I1593" s="1"/>
    </row>
    <row r="1594" spans="1:9" x14ac:dyDescent="0.55000000000000004">
      <c r="A1594" s="1">
        <v>3111372</v>
      </c>
      <c r="B1594">
        <v>1</v>
      </c>
      <c r="C1594">
        <v>0</v>
      </c>
      <c r="D1594">
        <v>0</v>
      </c>
      <c r="E1594">
        <v>0</v>
      </c>
      <c r="F1594">
        <v>0</v>
      </c>
      <c r="G1594">
        <v>1</v>
      </c>
      <c r="I1594" s="1"/>
    </row>
    <row r="1595" spans="1:9" x14ac:dyDescent="0.55000000000000004">
      <c r="A1595" s="1">
        <v>3111377</v>
      </c>
      <c r="B1595">
        <v>0</v>
      </c>
      <c r="C1595">
        <v>1</v>
      </c>
      <c r="D1595">
        <v>0</v>
      </c>
      <c r="E1595">
        <v>2</v>
      </c>
      <c r="F1595">
        <v>0</v>
      </c>
      <c r="G1595">
        <v>3</v>
      </c>
      <c r="I1595" s="1"/>
    </row>
    <row r="1596" spans="1:9" x14ac:dyDescent="0.55000000000000004">
      <c r="A1596" s="1">
        <v>3111378</v>
      </c>
      <c r="B1596">
        <v>3</v>
      </c>
      <c r="C1596">
        <v>1</v>
      </c>
      <c r="D1596">
        <v>0</v>
      </c>
      <c r="E1596">
        <v>1</v>
      </c>
      <c r="F1596">
        <v>0</v>
      </c>
      <c r="G1596">
        <v>5</v>
      </c>
      <c r="I1596" s="1"/>
    </row>
    <row r="1597" spans="1:9" x14ac:dyDescent="0.55000000000000004">
      <c r="A1597" s="1">
        <v>3111382</v>
      </c>
      <c r="B1597">
        <v>3</v>
      </c>
      <c r="C1597">
        <v>0</v>
      </c>
      <c r="D1597">
        <v>3</v>
      </c>
      <c r="E1597">
        <v>0</v>
      </c>
      <c r="F1597">
        <v>0</v>
      </c>
      <c r="G1597">
        <v>6</v>
      </c>
      <c r="I1597" s="1"/>
    </row>
    <row r="1598" spans="1:9" x14ac:dyDescent="0.55000000000000004">
      <c r="A1598" s="1">
        <v>3111392</v>
      </c>
      <c r="B1598">
        <v>3</v>
      </c>
      <c r="C1598">
        <v>0</v>
      </c>
      <c r="D1598">
        <v>1</v>
      </c>
      <c r="E1598">
        <v>0</v>
      </c>
      <c r="F1598">
        <v>0</v>
      </c>
      <c r="G1598">
        <v>4</v>
      </c>
      <c r="I1598" s="1"/>
    </row>
    <row r="1599" spans="1:9" x14ac:dyDescent="0.55000000000000004">
      <c r="A1599" s="1">
        <v>3111399</v>
      </c>
      <c r="B1599">
        <v>1</v>
      </c>
      <c r="C1599">
        <v>0</v>
      </c>
      <c r="D1599">
        <v>0</v>
      </c>
      <c r="E1599">
        <v>0</v>
      </c>
      <c r="F1599">
        <v>0</v>
      </c>
      <c r="G1599">
        <v>1</v>
      </c>
      <c r="I1599" s="1"/>
    </row>
    <row r="1600" spans="1:9" x14ac:dyDescent="0.55000000000000004">
      <c r="A1600" s="1">
        <v>3111408</v>
      </c>
      <c r="B1600">
        <v>3</v>
      </c>
      <c r="C1600">
        <v>0</v>
      </c>
      <c r="D1600">
        <v>0</v>
      </c>
      <c r="E1600">
        <v>0</v>
      </c>
      <c r="F1600">
        <v>0</v>
      </c>
      <c r="G1600">
        <v>3</v>
      </c>
      <c r="I1600" s="1"/>
    </row>
    <row r="1601" spans="1:9" x14ac:dyDescent="0.55000000000000004">
      <c r="A1601" s="1">
        <v>3111414</v>
      </c>
      <c r="B1601">
        <v>7</v>
      </c>
      <c r="C1601">
        <v>2</v>
      </c>
      <c r="D1601">
        <v>0</v>
      </c>
      <c r="E1601">
        <v>0</v>
      </c>
      <c r="F1601">
        <v>0</v>
      </c>
      <c r="G1601">
        <v>8</v>
      </c>
      <c r="I1601" s="1"/>
    </row>
    <row r="1602" spans="1:9" x14ac:dyDescent="0.55000000000000004">
      <c r="A1602" s="1">
        <v>3111424</v>
      </c>
      <c r="B1602">
        <v>4</v>
      </c>
      <c r="C1602">
        <v>0</v>
      </c>
      <c r="D1602">
        <v>0</v>
      </c>
      <c r="E1602">
        <v>0</v>
      </c>
      <c r="F1602">
        <v>0</v>
      </c>
      <c r="G1602">
        <v>4</v>
      </c>
      <c r="I1602" s="1"/>
    </row>
    <row r="1603" spans="1:9" x14ac:dyDescent="0.55000000000000004">
      <c r="A1603" s="1">
        <v>3111426</v>
      </c>
      <c r="B1603">
        <v>3</v>
      </c>
      <c r="C1603">
        <v>2</v>
      </c>
      <c r="D1603">
        <v>0</v>
      </c>
      <c r="E1603">
        <v>0</v>
      </c>
      <c r="F1603">
        <v>0</v>
      </c>
      <c r="G1603">
        <v>4</v>
      </c>
      <c r="I1603" s="1"/>
    </row>
    <row r="1604" spans="1:9" x14ac:dyDescent="0.55000000000000004">
      <c r="A1604" s="1">
        <v>3111436</v>
      </c>
      <c r="B1604">
        <v>6</v>
      </c>
      <c r="C1604">
        <v>0</v>
      </c>
      <c r="D1604">
        <v>0</v>
      </c>
      <c r="E1604">
        <v>0</v>
      </c>
      <c r="F1604">
        <v>0</v>
      </c>
      <c r="G1604">
        <v>6</v>
      </c>
      <c r="I1604" s="1"/>
    </row>
    <row r="1605" spans="1:9" x14ac:dyDescent="0.55000000000000004">
      <c r="A1605" s="1">
        <v>3111438</v>
      </c>
      <c r="B1605">
        <v>4</v>
      </c>
      <c r="C1605">
        <v>0</v>
      </c>
      <c r="D1605">
        <v>0</v>
      </c>
      <c r="E1605">
        <v>0</v>
      </c>
      <c r="F1605">
        <v>0</v>
      </c>
      <c r="G1605">
        <v>4</v>
      </c>
      <c r="I1605" s="1"/>
    </row>
    <row r="1606" spans="1:9" x14ac:dyDescent="0.55000000000000004">
      <c r="A1606" s="1">
        <v>3111447</v>
      </c>
      <c r="B1606">
        <v>4</v>
      </c>
      <c r="C1606">
        <v>0</v>
      </c>
      <c r="D1606">
        <v>1</v>
      </c>
      <c r="E1606">
        <v>0</v>
      </c>
      <c r="F1606">
        <v>0</v>
      </c>
      <c r="G1606">
        <v>5</v>
      </c>
      <c r="I1606" s="1"/>
    </row>
    <row r="1607" spans="1:9" x14ac:dyDescent="0.55000000000000004">
      <c r="A1607" s="1">
        <v>3111453</v>
      </c>
      <c r="B1607">
        <v>4</v>
      </c>
      <c r="C1607">
        <v>1</v>
      </c>
      <c r="D1607">
        <v>0</v>
      </c>
      <c r="E1607">
        <v>1</v>
      </c>
      <c r="F1607">
        <v>0</v>
      </c>
      <c r="G1607">
        <v>5</v>
      </c>
      <c r="I1607" s="1"/>
    </row>
    <row r="1608" spans="1:9" x14ac:dyDescent="0.55000000000000004">
      <c r="A1608" s="1">
        <v>3111462</v>
      </c>
      <c r="B1608">
        <v>0</v>
      </c>
      <c r="C1608">
        <v>6</v>
      </c>
      <c r="D1608">
        <v>0</v>
      </c>
      <c r="E1608">
        <v>0</v>
      </c>
      <c r="F1608">
        <v>0</v>
      </c>
      <c r="G1608">
        <v>6</v>
      </c>
      <c r="I1608" s="1"/>
    </row>
    <row r="1609" spans="1:9" x14ac:dyDescent="0.55000000000000004">
      <c r="A1609" s="1">
        <v>3111468</v>
      </c>
      <c r="B1609">
        <v>8</v>
      </c>
      <c r="C1609">
        <v>0</v>
      </c>
      <c r="D1609">
        <v>0</v>
      </c>
      <c r="E1609">
        <v>0</v>
      </c>
      <c r="F1609">
        <v>0</v>
      </c>
      <c r="G1609">
        <v>8</v>
      </c>
      <c r="I1609" s="1"/>
    </row>
    <row r="1610" spans="1:9" x14ac:dyDescent="0.55000000000000004">
      <c r="A1610" s="1">
        <v>3111475</v>
      </c>
      <c r="B1610">
        <v>3</v>
      </c>
      <c r="C1610">
        <v>0</v>
      </c>
      <c r="D1610">
        <v>0</v>
      </c>
      <c r="E1610">
        <v>0</v>
      </c>
      <c r="F1610">
        <v>0</v>
      </c>
      <c r="G1610">
        <v>3</v>
      </c>
      <c r="I1610" s="1"/>
    </row>
    <row r="1611" spans="1:9" x14ac:dyDescent="0.55000000000000004">
      <c r="A1611" s="1">
        <v>3111479</v>
      </c>
      <c r="B1611">
        <v>0</v>
      </c>
      <c r="C1611">
        <v>4</v>
      </c>
      <c r="D1611">
        <v>0</v>
      </c>
      <c r="E1611">
        <v>0</v>
      </c>
      <c r="F1611">
        <v>0</v>
      </c>
      <c r="G1611">
        <v>4</v>
      </c>
      <c r="I1611" s="1"/>
    </row>
    <row r="1612" spans="1:9" x14ac:dyDescent="0.55000000000000004">
      <c r="A1612" s="1">
        <v>3111480</v>
      </c>
      <c r="B1612">
        <v>2</v>
      </c>
      <c r="C1612">
        <v>0</v>
      </c>
      <c r="D1612">
        <v>4</v>
      </c>
      <c r="E1612">
        <v>8</v>
      </c>
      <c r="F1612">
        <v>0</v>
      </c>
      <c r="G1612">
        <v>14</v>
      </c>
      <c r="I1612" s="1"/>
    </row>
    <row r="1613" spans="1:9" x14ac:dyDescent="0.55000000000000004">
      <c r="A1613" s="1">
        <v>3111490</v>
      </c>
      <c r="B1613">
        <v>5</v>
      </c>
      <c r="C1613">
        <v>0</v>
      </c>
      <c r="D1613">
        <v>7</v>
      </c>
      <c r="E1613">
        <v>0</v>
      </c>
      <c r="F1613">
        <v>0</v>
      </c>
      <c r="G1613">
        <v>12</v>
      </c>
      <c r="I1613" s="1"/>
    </row>
    <row r="1614" spans="1:9" x14ac:dyDescent="0.55000000000000004">
      <c r="A1614" s="1">
        <v>3111497</v>
      </c>
      <c r="B1614">
        <v>0</v>
      </c>
      <c r="C1614">
        <v>1</v>
      </c>
      <c r="D1614">
        <v>0</v>
      </c>
      <c r="E1614">
        <v>0</v>
      </c>
      <c r="F1614">
        <v>0</v>
      </c>
      <c r="G1614">
        <v>1</v>
      </c>
      <c r="I1614" s="1"/>
    </row>
    <row r="1615" spans="1:9" x14ac:dyDescent="0.55000000000000004">
      <c r="A1615" s="1">
        <v>3111505</v>
      </c>
      <c r="B1615">
        <v>0</v>
      </c>
      <c r="C1615">
        <v>11</v>
      </c>
      <c r="D1615">
        <v>1</v>
      </c>
      <c r="E1615">
        <v>0</v>
      </c>
      <c r="F1615">
        <v>0</v>
      </c>
      <c r="G1615">
        <v>12</v>
      </c>
      <c r="I1615" s="1"/>
    </row>
    <row r="1616" spans="1:9" x14ac:dyDescent="0.55000000000000004">
      <c r="A1616" s="1">
        <v>3111508</v>
      </c>
      <c r="B1616">
        <v>2</v>
      </c>
      <c r="C1616">
        <v>0</v>
      </c>
      <c r="D1616">
        <v>0</v>
      </c>
      <c r="E1616">
        <v>0</v>
      </c>
      <c r="F1616">
        <v>0</v>
      </c>
      <c r="G1616">
        <v>2</v>
      </c>
      <c r="I1616" s="1"/>
    </row>
    <row r="1617" spans="1:9" x14ac:dyDescent="0.55000000000000004">
      <c r="A1617" s="1">
        <v>3111513</v>
      </c>
      <c r="B1617">
        <v>3</v>
      </c>
      <c r="C1617">
        <v>2</v>
      </c>
      <c r="D1617">
        <v>0</v>
      </c>
      <c r="E1617">
        <v>0</v>
      </c>
      <c r="F1617">
        <v>0</v>
      </c>
      <c r="G1617">
        <v>5</v>
      </c>
      <c r="I1617" s="1"/>
    </row>
    <row r="1618" spans="1:9" x14ac:dyDescent="0.55000000000000004">
      <c r="A1618" s="1">
        <v>3111519</v>
      </c>
      <c r="B1618">
        <v>2</v>
      </c>
      <c r="C1618">
        <v>1</v>
      </c>
      <c r="D1618">
        <v>0</v>
      </c>
      <c r="E1618">
        <v>0</v>
      </c>
      <c r="F1618">
        <v>0</v>
      </c>
      <c r="G1618">
        <v>2</v>
      </c>
      <c r="I1618" s="1"/>
    </row>
    <row r="1619" spans="1:9" x14ac:dyDescent="0.55000000000000004">
      <c r="A1619" s="1">
        <v>3111523</v>
      </c>
      <c r="B1619">
        <v>1</v>
      </c>
      <c r="C1619">
        <v>1</v>
      </c>
      <c r="D1619">
        <v>0</v>
      </c>
      <c r="E1619">
        <v>0</v>
      </c>
      <c r="F1619">
        <v>0</v>
      </c>
      <c r="G1619">
        <v>2</v>
      </c>
      <c r="I1619" s="1"/>
    </row>
    <row r="1620" spans="1:9" x14ac:dyDescent="0.55000000000000004">
      <c r="A1620" s="1">
        <v>3111527</v>
      </c>
      <c r="B1620">
        <v>9</v>
      </c>
      <c r="C1620">
        <v>0</v>
      </c>
      <c r="D1620">
        <v>0</v>
      </c>
      <c r="E1620">
        <v>0</v>
      </c>
      <c r="F1620">
        <v>0</v>
      </c>
      <c r="G1620">
        <v>9</v>
      </c>
      <c r="I1620" s="1"/>
    </row>
    <row r="1621" spans="1:9" x14ac:dyDescent="0.55000000000000004">
      <c r="A1621" s="1">
        <v>3111537</v>
      </c>
      <c r="B1621">
        <v>2</v>
      </c>
      <c r="C1621">
        <v>5</v>
      </c>
      <c r="D1621">
        <v>0</v>
      </c>
      <c r="E1621">
        <v>0</v>
      </c>
      <c r="F1621">
        <v>0</v>
      </c>
      <c r="G1621">
        <v>7</v>
      </c>
      <c r="I1621" s="1"/>
    </row>
    <row r="1622" spans="1:9" x14ac:dyDescent="0.55000000000000004">
      <c r="A1622" s="1">
        <v>3111544</v>
      </c>
      <c r="B1622">
        <v>4</v>
      </c>
      <c r="C1622">
        <v>0</v>
      </c>
      <c r="D1622">
        <v>0</v>
      </c>
      <c r="E1622">
        <v>0</v>
      </c>
      <c r="F1622">
        <v>0</v>
      </c>
      <c r="G1622">
        <v>4</v>
      </c>
      <c r="I1622" s="1"/>
    </row>
    <row r="1623" spans="1:9" x14ac:dyDescent="0.55000000000000004">
      <c r="A1623" s="1">
        <v>3111560</v>
      </c>
      <c r="B1623">
        <v>0</v>
      </c>
      <c r="C1623">
        <v>0</v>
      </c>
      <c r="D1623">
        <v>2</v>
      </c>
      <c r="E1623">
        <v>0</v>
      </c>
      <c r="F1623">
        <v>0</v>
      </c>
      <c r="G1623">
        <v>2</v>
      </c>
      <c r="I1623" s="1"/>
    </row>
    <row r="1624" spans="1:9" x14ac:dyDescent="0.55000000000000004">
      <c r="A1624" s="1">
        <v>3111567</v>
      </c>
      <c r="B1624">
        <v>2</v>
      </c>
      <c r="C1624">
        <v>3</v>
      </c>
      <c r="D1624">
        <v>0</v>
      </c>
      <c r="E1624">
        <v>0</v>
      </c>
      <c r="F1624">
        <v>0</v>
      </c>
      <c r="G1624">
        <v>5</v>
      </c>
      <c r="I1624" s="1"/>
    </row>
    <row r="1625" spans="1:9" x14ac:dyDescent="0.55000000000000004">
      <c r="A1625" s="1">
        <v>3111580</v>
      </c>
      <c r="B1625">
        <v>1</v>
      </c>
      <c r="C1625">
        <v>5</v>
      </c>
      <c r="D1625">
        <v>0</v>
      </c>
      <c r="E1625">
        <v>0</v>
      </c>
      <c r="F1625">
        <v>0</v>
      </c>
      <c r="G1625">
        <v>6</v>
      </c>
      <c r="I1625" s="1"/>
    </row>
    <row r="1626" spans="1:9" x14ac:dyDescent="0.55000000000000004">
      <c r="A1626" s="1">
        <v>3111581</v>
      </c>
      <c r="B1626">
        <v>3</v>
      </c>
      <c r="C1626">
        <v>2</v>
      </c>
      <c r="D1626">
        <v>0</v>
      </c>
      <c r="E1626">
        <v>0</v>
      </c>
      <c r="F1626">
        <v>0</v>
      </c>
      <c r="G1626">
        <v>4</v>
      </c>
      <c r="I1626" s="1"/>
    </row>
    <row r="1627" spans="1:9" x14ac:dyDescent="0.55000000000000004">
      <c r="A1627" s="1">
        <v>3111590</v>
      </c>
      <c r="B1627">
        <v>2</v>
      </c>
      <c r="C1627">
        <v>1</v>
      </c>
      <c r="D1627">
        <v>0</v>
      </c>
      <c r="E1627">
        <v>0</v>
      </c>
      <c r="F1627">
        <v>0</v>
      </c>
      <c r="G1627">
        <v>3</v>
      </c>
      <c r="I1627" s="1"/>
    </row>
    <row r="1628" spans="1:9" x14ac:dyDescent="0.55000000000000004">
      <c r="A1628" s="1">
        <v>3111594</v>
      </c>
      <c r="B1628">
        <v>14</v>
      </c>
      <c r="C1628">
        <v>9</v>
      </c>
      <c r="D1628">
        <v>0</v>
      </c>
      <c r="E1628">
        <v>0</v>
      </c>
      <c r="F1628">
        <v>0</v>
      </c>
      <c r="G1628">
        <v>19</v>
      </c>
      <c r="I1628" s="1"/>
    </row>
    <row r="1629" spans="1:9" x14ac:dyDescent="0.55000000000000004">
      <c r="A1629" s="1">
        <v>3111600</v>
      </c>
      <c r="B1629">
        <v>2</v>
      </c>
      <c r="C1629">
        <v>1</v>
      </c>
      <c r="D1629">
        <v>0</v>
      </c>
      <c r="E1629">
        <v>3</v>
      </c>
      <c r="F1629">
        <v>1</v>
      </c>
      <c r="G1629">
        <v>6</v>
      </c>
      <c r="I1629" s="1"/>
    </row>
    <row r="1630" spans="1:9" x14ac:dyDescent="0.55000000000000004">
      <c r="A1630" s="1">
        <v>3111603</v>
      </c>
      <c r="B1630">
        <v>0</v>
      </c>
      <c r="C1630">
        <v>0</v>
      </c>
      <c r="D1630">
        <v>1</v>
      </c>
      <c r="E1630">
        <v>0</v>
      </c>
      <c r="F1630">
        <v>0</v>
      </c>
      <c r="G1630">
        <v>1</v>
      </c>
      <c r="I1630" s="1"/>
    </row>
    <row r="1631" spans="1:9" x14ac:dyDescent="0.55000000000000004">
      <c r="A1631" s="1">
        <v>3111610</v>
      </c>
      <c r="B1631">
        <v>2</v>
      </c>
      <c r="C1631">
        <v>1</v>
      </c>
      <c r="D1631">
        <v>0</v>
      </c>
      <c r="E1631">
        <v>4</v>
      </c>
      <c r="F1631">
        <v>0</v>
      </c>
      <c r="G1631">
        <v>7</v>
      </c>
      <c r="I1631" s="1"/>
    </row>
    <row r="1632" spans="1:9" x14ac:dyDescent="0.55000000000000004">
      <c r="A1632" s="1">
        <v>3111613</v>
      </c>
      <c r="B1632">
        <v>0</v>
      </c>
      <c r="C1632">
        <v>1</v>
      </c>
      <c r="D1632">
        <v>1</v>
      </c>
      <c r="E1632">
        <v>0</v>
      </c>
      <c r="F1632">
        <v>0</v>
      </c>
      <c r="G1632">
        <v>2</v>
      </c>
      <c r="I1632" s="1"/>
    </row>
    <row r="1633" spans="1:9" x14ac:dyDescent="0.55000000000000004">
      <c r="A1633" s="1">
        <v>3111616</v>
      </c>
      <c r="B1633">
        <v>1</v>
      </c>
      <c r="C1633">
        <v>2</v>
      </c>
      <c r="D1633">
        <v>0</v>
      </c>
      <c r="E1633">
        <v>0</v>
      </c>
      <c r="F1633">
        <v>0</v>
      </c>
      <c r="G1633">
        <v>3</v>
      </c>
      <c r="I1633" s="1"/>
    </row>
    <row r="1634" spans="1:9" x14ac:dyDescent="0.55000000000000004">
      <c r="A1634" s="1">
        <v>3111617</v>
      </c>
      <c r="B1634">
        <v>0</v>
      </c>
      <c r="C1634">
        <v>5</v>
      </c>
      <c r="D1634">
        <v>2</v>
      </c>
      <c r="E1634">
        <v>0</v>
      </c>
      <c r="F1634">
        <v>0</v>
      </c>
      <c r="G1634">
        <v>7</v>
      </c>
      <c r="I1634" s="1"/>
    </row>
    <row r="1635" spans="1:9" x14ac:dyDescent="0.55000000000000004">
      <c r="A1635" s="1">
        <v>3111623</v>
      </c>
      <c r="B1635">
        <v>0</v>
      </c>
      <c r="C1635">
        <v>4</v>
      </c>
      <c r="D1635">
        <v>0</v>
      </c>
      <c r="E1635">
        <v>0</v>
      </c>
      <c r="F1635">
        <v>0</v>
      </c>
      <c r="G1635">
        <v>4</v>
      </c>
      <c r="I1635" s="1"/>
    </row>
    <row r="1636" spans="1:9" x14ac:dyDescent="0.55000000000000004">
      <c r="A1636" s="1">
        <v>3111625</v>
      </c>
      <c r="B1636">
        <v>0</v>
      </c>
      <c r="C1636">
        <v>1</v>
      </c>
      <c r="D1636">
        <v>3</v>
      </c>
      <c r="E1636">
        <v>0</v>
      </c>
      <c r="F1636">
        <v>0</v>
      </c>
      <c r="G1636">
        <v>4</v>
      </c>
      <c r="I1636" s="1"/>
    </row>
    <row r="1637" spans="1:9" x14ac:dyDescent="0.55000000000000004">
      <c r="A1637" s="1">
        <v>3111630</v>
      </c>
      <c r="B1637">
        <v>8</v>
      </c>
      <c r="C1637">
        <v>0</v>
      </c>
      <c r="D1637">
        <v>0</v>
      </c>
      <c r="E1637">
        <v>0</v>
      </c>
      <c r="F1637">
        <v>0</v>
      </c>
      <c r="G1637">
        <v>8</v>
      </c>
      <c r="I1637" s="1"/>
    </row>
    <row r="1638" spans="1:9" x14ac:dyDescent="0.55000000000000004">
      <c r="A1638" s="1">
        <v>3111633</v>
      </c>
      <c r="B1638">
        <v>2</v>
      </c>
      <c r="C1638">
        <v>2</v>
      </c>
      <c r="D1638">
        <v>1</v>
      </c>
      <c r="E1638">
        <v>0</v>
      </c>
      <c r="F1638">
        <v>0</v>
      </c>
      <c r="G1638">
        <v>5</v>
      </c>
      <c r="I1638" s="1"/>
    </row>
    <row r="1639" spans="1:9" x14ac:dyDescent="0.55000000000000004">
      <c r="A1639" s="1">
        <v>3111640</v>
      </c>
      <c r="B1639">
        <v>0</v>
      </c>
      <c r="C1639">
        <v>3</v>
      </c>
      <c r="D1639">
        <v>0</v>
      </c>
      <c r="E1639">
        <v>0</v>
      </c>
      <c r="F1639">
        <v>0</v>
      </c>
      <c r="G1639">
        <v>3</v>
      </c>
      <c r="I1639" s="1"/>
    </row>
    <row r="1640" spans="1:9" x14ac:dyDescent="0.55000000000000004">
      <c r="A1640" s="1">
        <v>3111644</v>
      </c>
      <c r="B1640">
        <v>0</v>
      </c>
      <c r="C1640">
        <v>1</v>
      </c>
      <c r="D1640">
        <v>0</v>
      </c>
      <c r="E1640">
        <v>0</v>
      </c>
      <c r="F1640">
        <v>0</v>
      </c>
      <c r="G1640">
        <v>1</v>
      </c>
      <c r="I1640" s="1"/>
    </row>
    <row r="1641" spans="1:9" x14ac:dyDescent="0.55000000000000004">
      <c r="A1641" s="1">
        <v>3111649</v>
      </c>
      <c r="B1641">
        <v>3</v>
      </c>
      <c r="C1641">
        <v>0</v>
      </c>
      <c r="D1641">
        <v>0</v>
      </c>
      <c r="E1641">
        <v>0</v>
      </c>
      <c r="F1641">
        <v>0</v>
      </c>
      <c r="G1641">
        <v>3</v>
      </c>
      <c r="I1641" s="1"/>
    </row>
    <row r="1642" spans="1:9" x14ac:dyDescent="0.55000000000000004">
      <c r="A1642" s="1">
        <v>3111658</v>
      </c>
      <c r="B1642">
        <v>2</v>
      </c>
      <c r="C1642">
        <v>0</v>
      </c>
      <c r="D1642">
        <v>0</v>
      </c>
      <c r="E1642">
        <v>0</v>
      </c>
      <c r="F1642">
        <v>0</v>
      </c>
      <c r="G1642">
        <v>2</v>
      </c>
      <c r="I1642" s="1"/>
    </row>
    <row r="1643" spans="1:9" x14ac:dyDescent="0.55000000000000004">
      <c r="A1643" s="1">
        <v>3111664</v>
      </c>
      <c r="B1643">
        <v>4</v>
      </c>
      <c r="C1643">
        <v>7</v>
      </c>
      <c r="D1643">
        <v>0</v>
      </c>
      <c r="E1643">
        <v>0</v>
      </c>
      <c r="F1643">
        <v>0</v>
      </c>
      <c r="G1643">
        <v>10</v>
      </c>
      <c r="I1643" s="1"/>
    </row>
    <row r="1644" spans="1:9" x14ac:dyDescent="0.55000000000000004">
      <c r="A1644" s="1">
        <v>3111672</v>
      </c>
      <c r="B1644">
        <v>5</v>
      </c>
      <c r="C1644">
        <v>0</v>
      </c>
      <c r="D1644">
        <v>0</v>
      </c>
      <c r="E1644">
        <v>0</v>
      </c>
      <c r="F1644">
        <v>0</v>
      </c>
      <c r="G1644">
        <v>5</v>
      </c>
      <c r="I1644" s="1"/>
    </row>
    <row r="1645" spans="1:9" x14ac:dyDescent="0.55000000000000004">
      <c r="A1645" s="1">
        <v>3111678</v>
      </c>
      <c r="B1645">
        <v>0</v>
      </c>
      <c r="C1645">
        <v>0</v>
      </c>
      <c r="D1645">
        <v>0</v>
      </c>
      <c r="E1645">
        <v>1</v>
      </c>
      <c r="F1645">
        <v>0</v>
      </c>
      <c r="G1645">
        <v>1</v>
      </c>
      <c r="I1645" s="1"/>
    </row>
    <row r="1646" spans="1:9" x14ac:dyDescent="0.55000000000000004">
      <c r="A1646" s="1">
        <v>3111683</v>
      </c>
      <c r="B1646">
        <v>3</v>
      </c>
      <c r="C1646">
        <v>3</v>
      </c>
      <c r="D1646">
        <v>0</v>
      </c>
      <c r="E1646">
        <v>0</v>
      </c>
      <c r="F1646">
        <v>0</v>
      </c>
      <c r="G1646">
        <v>6</v>
      </c>
      <c r="I1646" s="1"/>
    </row>
    <row r="1647" spans="1:9" x14ac:dyDescent="0.55000000000000004">
      <c r="A1647" s="1">
        <v>3111690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1</v>
      </c>
      <c r="I1647" s="1"/>
    </row>
    <row r="1648" spans="1:9" x14ac:dyDescent="0.55000000000000004">
      <c r="A1648" s="1">
        <v>3111700</v>
      </c>
      <c r="B1648">
        <v>7</v>
      </c>
      <c r="C1648">
        <v>0</v>
      </c>
      <c r="D1648">
        <v>0</v>
      </c>
      <c r="E1648">
        <v>0</v>
      </c>
      <c r="F1648">
        <v>0</v>
      </c>
      <c r="G1648">
        <v>7</v>
      </c>
      <c r="I1648" s="1"/>
    </row>
    <row r="1649" spans="1:9" x14ac:dyDescent="0.55000000000000004">
      <c r="A1649" s="1">
        <v>3111709</v>
      </c>
      <c r="B1649">
        <v>0</v>
      </c>
      <c r="C1649">
        <v>4</v>
      </c>
      <c r="D1649">
        <v>0</v>
      </c>
      <c r="E1649">
        <v>0</v>
      </c>
      <c r="F1649">
        <v>0</v>
      </c>
      <c r="G1649">
        <v>4</v>
      </c>
      <c r="I1649" s="1"/>
    </row>
    <row r="1650" spans="1:9" x14ac:dyDescent="0.55000000000000004">
      <c r="A1650" s="1">
        <v>3111718</v>
      </c>
      <c r="B1650">
        <v>1</v>
      </c>
      <c r="C1650">
        <v>1</v>
      </c>
      <c r="D1650">
        <v>0</v>
      </c>
      <c r="E1650">
        <v>0</v>
      </c>
      <c r="F1650">
        <v>0</v>
      </c>
      <c r="G1650">
        <v>2</v>
      </c>
      <c r="I1650" s="1"/>
    </row>
    <row r="1651" spans="1:9" x14ac:dyDescent="0.55000000000000004">
      <c r="A1651" s="1">
        <v>3111726</v>
      </c>
      <c r="B1651">
        <v>3</v>
      </c>
      <c r="C1651">
        <v>0</v>
      </c>
      <c r="D1651">
        <v>0</v>
      </c>
      <c r="E1651">
        <v>0</v>
      </c>
      <c r="F1651">
        <v>0</v>
      </c>
      <c r="G1651">
        <v>3</v>
      </c>
      <c r="I1651" s="1"/>
    </row>
    <row r="1652" spans="1:9" x14ac:dyDescent="0.55000000000000004">
      <c r="A1652" s="1">
        <v>3111736</v>
      </c>
      <c r="B1652">
        <v>1</v>
      </c>
      <c r="C1652">
        <v>2</v>
      </c>
      <c r="D1652">
        <v>0</v>
      </c>
      <c r="E1652">
        <v>0</v>
      </c>
      <c r="F1652">
        <v>0</v>
      </c>
      <c r="G1652">
        <v>3</v>
      </c>
      <c r="I1652" s="1"/>
    </row>
    <row r="1653" spans="1:9" x14ac:dyDescent="0.55000000000000004">
      <c r="A1653" s="1">
        <v>3111739</v>
      </c>
      <c r="B1653">
        <v>1</v>
      </c>
      <c r="C1653">
        <v>5</v>
      </c>
      <c r="D1653">
        <v>0</v>
      </c>
      <c r="E1653">
        <v>0</v>
      </c>
      <c r="F1653">
        <v>0</v>
      </c>
      <c r="G1653">
        <v>6</v>
      </c>
      <c r="I1653" s="1"/>
    </row>
    <row r="1654" spans="1:9" x14ac:dyDescent="0.55000000000000004">
      <c r="A1654" s="1">
        <v>3111747</v>
      </c>
      <c r="B1654">
        <v>3</v>
      </c>
      <c r="C1654">
        <v>0</v>
      </c>
      <c r="D1654">
        <v>0</v>
      </c>
      <c r="E1654">
        <v>0</v>
      </c>
      <c r="F1654">
        <v>0</v>
      </c>
      <c r="G1654">
        <v>3</v>
      </c>
      <c r="I1654" s="1"/>
    </row>
    <row r="1655" spans="1:9" x14ac:dyDescent="0.55000000000000004">
      <c r="A1655" s="1">
        <v>3111753</v>
      </c>
      <c r="B1655">
        <v>8</v>
      </c>
      <c r="C1655">
        <v>0</v>
      </c>
      <c r="D1655">
        <v>0</v>
      </c>
      <c r="E1655">
        <v>0</v>
      </c>
      <c r="F1655">
        <v>0</v>
      </c>
      <c r="G1655">
        <v>8</v>
      </c>
      <c r="I1655" s="1"/>
    </row>
    <row r="1656" spans="1:9" x14ac:dyDescent="0.55000000000000004">
      <c r="A1656" s="1">
        <v>3111756</v>
      </c>
      <c r="B1656">
        <v>7</v>
      </c>
      <c r="C1656">
        <v>0</v>
      </c>
      <c r="D1656">
        <v>0</v>
      </c>
      <c r="E1656">
        <v>0</v>
      </c>
      <c r="F1656">
        <v>0</v>
      </c>
      <c r="G1656">
        <v>7</v>
      </c>
      <c r="I1656" s="1"/>
    </row>
    <row r="1657" spans="1:9" x14ac:dyDescent="0.55000000000000004">
      <c r="A1657" s="1">
        <v>3111765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1</v>
      </c>
      <c r="I1657" s="1"/>
    </row>
    <row r="1658" spans="1:9" x14ac:dyDescent="0.55000000000000004">
      <c r="A1658" s="1">
        <v>3111767</v>
      </c>
      <c r="B1658">
        <v>5</v>
      </c>
      <c r="C1658">
        <v>0</v>
      </c>
      <c r="D1658">
        <v>0</v>
      </c>
      <c r="E1658">
        <v>0</v>
      </c>
      <c r="F1658">
        <v>0</v>
      </c>
      <c r="G1658">
        <v>5</v>
      </c>
      <c r="I1658" s="1"/>
    </row>
    <row r="1659" spans="1:9" x14ac:dyDescent="0.55000000000000004">
      <c r="A1659" s="1">
        <v>3111770</v>
      </c>
      <c r="B1659">
        <v>0</v>
      </c>
      <c r="C1659">
        <v>4</v>
      </c>
      <c r="D1659">
        <v>0</v>
      </c>
      <c r="E1659">
        <v>0</v>
      </c>
      <c r="F1659">
        <v>0</v>
      </c>
      <c r="G1659">
        <v>4</v>
      </c>
      <c r="I1659" s="1"/>
    </row>
    <row r="1660" spans="1:9" x14ac:dyDescent="0.55000000000000004">
      <c r="A1660" s="1">
        <v>3111775</v>
      </c>
      <c r="B1660">
        <v>4</v>
      </c>
      <c r="C1660">
        <v>2</v>
      </c>
      <c r="D1660">
        <v>0</v>
      </c>
      <c r="E1660">
        <v>0</v>
      </c>
      <c r="F1660">
        <v>0</v>
      </c>
      <c r="G1660">
        <v>5</v>
      </c>
      <c r="I1660" s="1"/>
    </row>
    <row r="1661" spans="1:9" x14ac:dyDescent="0.55000000000000004">
      <c r="A1661" s="1">
        <v>3111778</v>
      </c>
      <c r="B1661">
        <v>1</v>
      </c>
      <c r="C1661">
        <v>0</v>
      </c>
      <c r="D1661">
        <v>0</v>
      </c>
      <c r="E1661">
        <v>0</v>
      </c>
      <c r="F1661">
        <v>0</v>
      </c>
      <c r="G1661">
        <v>1</v>
      </c>
      <c r="I1661" s="1"/>
    </row>
    <row r="1662" spans="1:9" x14ac:dyDescent="0.55000000000000004">
      <c r="A1662" s="1">
        <v>3111786</v>
      </c>
      <c r="B1662">
        <v>0</v>
      </c>
      <c r="C1662">
        <v>0</v>
      </c>
      <c r="D1662">
        <v>0</v>
      </c>
      <c r="E1662">
        <v>1</v>
      </c>
      <c r="F1662">
        <v>0</v>
      </c>
      <c r="G1662">
        <v>1</v>
      </c>
      <c r="I1662" s="1"/>
    </row>
    <row r="1663" spans="1:9" x14ac:dyDescent="0.55000000000000004">
      <c r="A1663" s="1">
        <v>3111796</v>
      </c>
      <c r="B1663">
        <v>0</v>
      </c>
      <c r="C1663">
        <v>7</v>
      </c>
      <c r="D1663">
        <v>0</v>
      </c>
      <c r="E1663">
        <v>0</v>
      </c>
      <c r="F1663">
        <v>0</v>
      </c>
      <c r="G1663">
        <v>7</v>
      </c>
      <c r="I1663" s="1"/>
    </row>
    <row r="1664" spans="1:9" x14ac:dyDescent="0.55000000000000004">
      <c r="A1664" s="1">
        <v>3111803</v>
      </c>
      <c r="B1664">
        <v>0</v>
      </c>
      <c r="C1664">
        <v>6</v>
      </c>
      <c r="D1664">
        <v>0</v>
      </c>
      <c r="E1664">
        <v>0</v>
      </c>
      <c r="F1664">
        <v>0</v>
      </c>
      <c r="G1664">
        <v>6</v>
      </c>
      <c r="I1664" s="1"/>
    </row>
    <row r="1665" spans="1:9" x14ac:dyDescent="0.55000000000000004">
      <c r="A1665" s="1">
        <v>3111813</v>
      </c>
      <c r="B1665">
        <v>13</v>
      </c>
      <c r="C1665">
        <v>0</v>
      </c>
      <c r="D1665">
        <v>2</v>
      </c>
      <c r="E1665">
        <v>0</v>
      </c>
      <c r="F1665">
        <v>0</v>
      </c>
      <c r="G1665">
        <v>15</v>
      </c>
      <c r="I1665" s="1"/>
    </row>
    <row r="1666" spans="1:9" x14ac:dyDescent="0.55000000000000004">
      <c r="A1666" s="1">
        <v>3111820</v>
      </c>
      <c r="B1666">
        <v>3</v>
      </c>
      <c r="C1666">
        <v>0</v>
      </c>
      <c r="D1666">
        <v>0</v>
      </c>
      <c r="E1666">
        <v>0</v>
      </c>
      <c r="F1666">
        <v>0</v>
      </c>
      <c r="G1666">
        <v>3</v>
      </c>
      <c r="I1666" s="1"/>
    </row>
    <row r="1667" spans="1:9" x14ac:dyDescent="0.55000000000000004">
      <c r="A1667" s="1">
        <v>3111826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1</v>
      </c>
      <c r="I1667" s="1"/>
    </row>
    <row r="1668" spans="1:9" x14ac:dyDescent="0.55000000000000004">
      <c r="A1668" s="1">
        <v>3111834</v>
      </c>
      <c r="B1668">
        <v>2</v>
      </c>
      <c r="C1668">
        <v>0</v>
      </c>
      <c r="D1668">
        <v>0</v>
      </c>
      <c r="E1668">
        <v>0</v>
      </c>
      <c r="F1668">
        <v>1</v>
      </c>
      <c r="G1668">
        <v>3</v>
      </c>
      <c r="I1668" s="1"/>
    </row>
    <row r="1669" spans="1:9" x14ac:dyDescent="0.55000000000000004">
      <c r="A1669" s="1">
        <v>3111838</v>
      </c>
      <c r="B1669">
        <v>6</v>
      </c>
      <c r="C1669">
        <v>0</v>
      </c>
      <c r="D1669">
        <v>1</v>
      </c>
      <c r="E1669">
        <v>0</v>
      </c>
      <c r="F1669">
        <v>0</v>
      </c>
      <c r="G1669">
        <v>7</v>
      </c>
      <c r="I1669" s="1"/>
    </row>
    <row r="1670" spans="1:9" x14ac:dyDescent="0.55000000000000004">
      <c r="A1670" s="1">
        <v>3111848</v>
      </c>
      <c r="B1670">
        <v>0</v>
      </c>
      <c r="C1670">
        <v>2</v>
      </c>
      <c r="D1670">
        <v>0</v>
      </c>
      <c r="E1670">
        <v>1</v>
      </c>
      <c r="F1670">
        <v>0</v>
      </c>
      <c r="G1670">
        <v>3</v>
      </c>
      <c r="I1670" s="1"/>
    </row>
    <row r="1671" spans="1:9" x14ac:dyDescent="0.55000000000000004">
      <c r="A1671" s="1">
        <v>3111853</v>
      </c>
      <c r="B1671">
        <v>3</v>
      </c>
      <c r="C1671">
        <v>0</v>
      </c>
      <c r="D1671">
        <v>0</v>
      </c>
      <c r="E1671">
        <v>0</v>
      </c>
      <c r="F1671">
        <v>0</v>
      </c>
      <c r="G1671">
        <v>3</v>
      </c>
      <c r="I1671" s="1"/>
    </row>
    <row r="1672" spans="1:9" x14ac:dyDescent="0.55000000000000004">
      <c r="A1672" s="1">
        <v>3111855</v>
      </c>
      <c r="B1672">
        <v>1</v>
      </c>
      <c r="C1672">
        <v>0</v>
      </c>
      <c r="D1672">
        <v>0</v>
      </c>
      <c r="E1672">
        <v>0</v>
      </c>
      <c r="F1672">
        <v>0</v>
      </c>
      <c r="G1672">
        <v>1</v>
      </c>
      <c r="I1672" s="1"/>
    </row>
    <row r="1673" spans="1:9" x14ac:dyDescent="0.55000000000000004">
      <c r="A1673" s="1">
        <v>3111858</v>
      </c>
      <c r="B1673">
        <v>1</v>
      </c>
      <c r="C1673">
        <v>0</v>
      </c>
      <c r="D1673">
        <v>0</v>
      </c>
      <c r="E1673">
        <v>0</v>
      </c>
      <c r="F1673">
        <v>0</v>
      </c>
      <c r="G1673">
        <v>1</v>
      </c>
      <c r="I1673" s="1"/>
    </row>
    <row r="1674" spans="1:9" x14ac:dyDescent="0.55000000000000004">
      <c r="A1674" s="1">
        <v>3111861</v>
      </c>
      <c r="B1674">
        <v>4</v>
      </c>
      <c r="C1674">
        <v>0</v>
      </c>
      <c r="D1674">
        <v>0</v>
      </c>
      <c r="E1674">
        <v>0</v>
      </c>
      <c r="F1674">
        <v>0</v>
      </c>
      <c r="G1674">
        <v>4</v>
      </c>
      <c r="I1674" s="1"/>
    </row>
    <row r="1675" spans="1:9" x14ac:dyDescent="0.55000000000000004">
      <c r="A1675" s="1">
        <v>3111864</v>
      </c>
      <c r="B1675">
        <v>5</v>
      </c>
      <c r="C1675">
        <v>0</v>
      </c>
      <c r="D1675">
        <v>0</v>
      </c>
      <c r="E1675">
        <v>0</v>
      </c>
      <c r="F1675">
        <v>0</v>
      </c>
      <c r="G1675">
        <v>5</v>
      </c>
      <c r="I1675" s="1"/>
    </row>
    <row r="1676" spans="1:9" x14ac:dyDescent="0.55000000000000004">
      <c r="A1676" s="1">
        <v>3111870</v>
      </c>
      <c r="B1676">
        <v>0</v>
      </c>
      <c r="C1676">
        <v>0</v>
      </c>
      <c r="D1676">
        <v>0</v>
      </c>
      <c r="E1676">
        <v>2</v>
      </c>
      <c r="F1676">
        <v>0</v>
      </c>
      <c r="G1676">
        <v>2</v>
      </c>
      <c r="I1676" s="1"/>
    </row>
    <row r="1677" spans="1:9" x14ac:dyDescent="0.55000000000000004">
      <c r="A1677" s="1">
        <v>3111880</v>
      </c>
      <c r="B1677">
        <v>0</v>
      </c>
      <c r="C1677">
        <v>4</v>
      </c>
      <c r="D1677">
        <v>1</v>
      </c>
      <c r="E1677">
        <v>2</v>
      </c>
      <c r="F1677">
        <v>0</v>
      </c>
      <c r="G1677">
        <v>7</v>
      </c>
      <c r="I1677" s="1"/>
    </row>
    <row r="1678" spans="1:9" x14ac:dyDescent="0.55000000000000004">
      <c r="A1678" s="1">
        <v>3111882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2</v>
      </c>
      <c r="I1678" s="1"/>
    </row>
    <row r="1679" spans="1:9" x14ac:dyDescent="0.55000000000000004">
      <c r="A1679" s="1">
        <v>3111884</v>
      </c>
      <c r="B1679">
        <v>2</v>
      </c>
      <c r="C1679">
        <v>0</v>
      </c>
      <c r="D1679">
        <v>5</v>
      </c>
      <c r="E1679">
        <v>0</v>
      </c>
      <c r="F1679">
        <v>0</v>
      </c>
      <c r="G1679">
        <v>7</v>
      </c>
      <c r="I1679" s="1"/>
    </row>
    <row r="1680" spans="1:9" x14ac:dyDescent="0.55000000000000004">
      <c r="A1680" s="1">
        <v>3111889</v>
      </c>
      <c r="B1680">
        <v>2</v>
      </c>
      <c r="C1680">
        <v>0</v>
      </c>
      <c r="D1680">
        <v>2</v>
      </c>
      <c r="E1680">
        <v>2</v>
      </c>
      <c r="F1680">
        <v>0</v>
      </c>
      <c r="G1680">
        <v>6</v>
      </c>
      <c r="I1680" s="1"/>
    </row>
    <row r="1681" spans="1:9" x14ac:dyDescent="0.55000000000000004">
      <c r="A1681" s="1">
        <v>3111890</v>
      </c>
      <c r="B1681">
        <v>3</v>
      </c>
      <c r="C1681">
        <v>0</v>
      </c>
      <c r="D1681">
        <v>0</v>
      </c>
      <c r="E1681">
        <v>0</v>
      </c>
      <c r="F1681">
        <v>0</v>
      </c>
      <c r="G1681">
        <v>3</v>
      </c>
      <c r="I1681" s="1"/>
    </row>
    <row r="1682" spans="1:9" x14ac:dyDescent="0.55000000000000004">
      <c r="A1682" s="1">
        <v>3111896</v>
      </c>
      <c r="B1682">
        <v>1</v>
      </c>
      <c r="C1682">
        <v>0</v>
      </c>
      <c r="D1682">
        <v>0</v>
      </c>
      <c r="E1682">
        <v>0</v>
      </c>
      <c r="F1682">
        <v>0</v>
      </c>
      <c r="G1682">
        <v>1</v>
      </c>
      <c r="I1682" s="1"/>
    </row>
    <row r="1683" spans="1:9" x14ac:dyDescent="0.55000000000000004">
      <c r="A1683" s="1">
        <v>3111905</v>
      </c>
      <c r="B1683">
        <v>7</v>
      </c>
      <c r="C1683">
        <v>1</v>
      </c>
      <c r="D1683">
        <v>0</v>
      </c>
      <c r="E1683">
        <v>0</v>
      </c>
      <c r="F1683">
        <v>0</v>
      </c>
      <c r="G1683">
        <v>8</v>
      </c>
      <c r="I1683" s="1"/>
    </row>
    <row r="1684" spans="1:9" x14ac:dyDescent="0.55000000000000004">
      <c r="A1684" s="1">
        <v>3111914</v>
      </c>
      <c r="B1684">
        <v>4</v>
      </c>
      <c r="C1684">
        <v>4</v>
      </c>
      <c r="D1684">
        <v>2</v>
      </c>
      <c r="E1684">
        <v>1</v>
      </c>
      <c r="F1684">
        <v>0</v>
      </c>
      <c r="G1684">
        <v>11</v>
      </c>
      <c r="I1684" s="1"/>
    </row>
    <row r="1685" spans="1:9" x14ac:dyDescent="0.55000000000000004">
      <c r="A1685" s="1">
        <v>3111918</v>
      </c>
      <c r="B1685">
        <v>0</v>
      </c>
      <c r="C1685">
        <v>0</v>
      </c>
      <c r="D1685">
        <v>0</v>
      </c>
      <c r="E1685">
        <v>1</v>
      </c>
      <c r="F1685">
        <v>0</v>
      </c>
      <c r="G1685">
        <v>1</v>
      </c>
      <c r="I1685" s="1"/>
    </row>
    <row r="1686" spans="1:9" x14ac:dyDescent="0.55000000000000004">
      <c r="A1686" s="1">
        <v>3111922</v>
      </c>
      <c r="B1686">
        <v>9</v>
      </c>
      <c r="C1686">
        <v>0</v>
      </c>
      <c r="D1686">
        <v>0</v>
      </c>
      <c r="E1686">
        <v>0</v>
      </c>
      <c r="F1686">
        <v>0</v>
      </c>
      <c r="G1686">
        <v>9</v>
      </c>
      <c r="I1686" s="1"/>
    </row>
    <row r="1687" spans="1:9" x14ac:dyDescent="0.55000000000000004">
      <c r="A1687" s="1">
        <v>3111926</v>
      </c>
      <c r="B1687">
        <v>5</v>
      </c>
      <c r="C1687">
        <v>0</v>
      </c>
      <c r="D1687">
        <v>0</v>
      </c>
      <c r="E1687">
        <v>0</v>
      </c>
      <c r="F1687">
        <v>0</v>
      </c>
      <c r="G1687">
        <v>5</v>
      </c>
      <c r="I1687" s="1"/>
    </row>
    <row r="1688" spans="1:9" x14ac:dyDescent="0.55000000000000004">
      <c r="A1688" s="1">
        <v>3111929</v>
      </c>
      <c r="B1688">
        <v>2</v>
      </c>
      <c r="C1688">
        <v>0</v>
      </c>
      <c r="D1688">
        <v>1</v>
      </c>
      <c r="E1688">
        <v>1</v>
      </c>
      <c r="F1688">
        <v>0</v>
      </c>
      <c r="G1688">
        <v>4</v>
      </c>
      <c r="I1688" s="1"/>
    </row>
    <row r="1689" spans="1:9" x14ac:dyDescent="0.55000000000000004">
      <c r="A1689" s="1">
        <v>3111938</v>
      </c>
      <c r="B1689">
        <v>8</v>
      </c>
      <c r="C1689">
        <v>0</v>
      </c>
      <c r="D1689">
        <v>3</v>
      </c>
      <c r="E1689">
        <v>2</v>
      </c>
      <c r="F1689">
        <v>0</v>
      </c>
      <c r="G1689">
        <v>13</v>
      </c>
      <c r="I1689" s="1"/>
    </row>
    <row r="1690" spans="1:9" x14ac:dyDescent="0.55000000000000004">
      <c r="A1690" s="1">
        <v>3111944</v>
      </c>
      <c r="B1690">
        <v>2</v>
      </c>
      <c r="C1690">
        <v>4</v>
      </c>
      <c r="D1690">
        <v>0</v>
      </c>
      <c r="E1690">
        <v>0</v>
      </c>
      <c r="F1690">
        <v>0</v>
      </c>
      <c r="G1690">
        <v>5</v>
      </c>
      <c r="I1690" s="1"/>
    </row>
    <row r="1691" spans="1:9" x14ac:dyDescent="0.55000000000000004">
      <c r="A1691" s="1">
        <v>3111948</v>
      </c>
      <c r="B1691">
        <v>0</v>
      </c>
      <c r="C1691">
        <v>4</v>
      </c>
      <c r="D1691">
        <v>0</v>
      </c>
      <c r="E1691">
        <v>0</v>
      </c>
      <c r="F1691">
        <v>0</v>
      </c>
      <c r="G1691">
        <v>4</v>
      </c>
      <c r="I1691" s="1"/>
    </row>
    <row r="1692" spans="1:9" x14ac:dyDescent="0.55000000000000004">
      <c r="A1692" s="1">
        <v>3111957</v>
      </c>
      <c r="B1692">
        <v>1</v>
      </c>
      <c r="C1692">
        <v>2</v>
      </c>
      <c r="D1692">
        <v>0</v>
      </c>
      <c r="E1692">
        <v>1</v>
      </c>
      <c r="F1692">
        <v>0</v>
      </c>
      <c r="G1692">
        <v>4</v>
      </c>
      <c r="I1692" s="1"/>
    </row>
    <row r="1693" spans="1:9" x14ac:dyDescent="0.55000000000000004">
      <c r="A1693" s="1">
        <v>3111963</v>
      </c>
      <c r="B1693">
        <v>3</v>
      </c>
      <c r="C1693">
        <v>0</v>
      </c>
      <c r="D1693">
        <v>0</v>
      </c>
      <c r="E1693">
        <v>0</v>
      </c>
      <c r="F1693">
        <v>0</v>
      </c>
      <c r="G1693">
        <v>3</v>
      </c>
      <c r="I1693" s="1"/>
    </row>
    <row r="1694" spans="1:9" x14ac:dyDescent="0.55000000000000004">
      <c r="A1694" s="1">
        <v>3111973</v>
      </c>
      <c r="B1694">
        <v>3</v>
      </c>
      <c r="C1694">
        <v>0</v>
      </c>
      <c r="D1694">
        <v>0</v>
      </c>
      <c r="E1694">
        <v>0</v>
      </c>
      <c r="F1694">
        <v>0</v>
      </c>
      <c r="G1694">
        <v>3</v>
      </c>
      <c r="I1694" s="1"/>
    </row>
    <row r="1695" spans="1:9" x14ac:dyDescent="0.55000000000000004">
      <c r="A1695" s="1">
        <v>3111981</v>
      </c>
      <c r="B1695">
        <v>12</v>
      </c>
      <c r="C1695">
        <v>0</v>
      </c>
      <c r="D1695">
        <v>0</v>
      </c>
      <c r="E1695">
        <v>0</v>
      </c>
      <c r="F1695">
        <v>0</v>
      </c>
      <c r="G1695">
        <v>12</v>
      </c>
      <c r="I1695" s="1"/>
    </row>
    <row r="1696" spans="1:9" x14ac:dyDescent="0.55000000000000004">
      <c r="A1696" s="1">
        <v>3111985</v>
      </c>
      <c r="B1696">
        <v>0</v>
      </c>
      <c r="C1696">
        <v>0</v>
      </c>
      <c r="D1696">
        <v>0</v>
      </c>
      <c r="E1696">
        <v>1</v>
      </c>
      <c r="F1696">
        <v>0</v>
      </c>
      <c r="G1696">
        <v>1</v>
      </c>
      <c r="I1696" s="1"/>
    </row>
    <row r="1697" spans="1:9" x14ac:dyDescent="0.55000000000000004">
      <c r="A1697" s="1">
        <v>3111990</v>
      </c>
      <c r="B1697">
        <v>3</v>
      </c>
      <c r="C1697">
        <v>0</v>
      </c>
      <c r="D1697">
        <v>0</v>
      </c>
      <c r="E1697">
        <v>0</v>
      </c>
      <c r="F1697">
        <v>0</v>
      </c>
      <c r="G1697">
        <v>3</v>
      </c>
      <c r="I1697" s="1"/>
    </row>
    <row r="1698" spans="1:9" x14ac:dyDescent="0.55000000000000004">
      <c r="A1698" s="1">
        <v>3111994</v>
      </c>
      <c r="B1698">
        <v>3</v>
      </c>
      <c r="C1698">
        <v>0</v>
      </c>
      <c r="D1698">
        <v>0</v>
      </c>
      <c r="E1698">
        <v>0</v>
      </c>
      <c r="F1698">
        <v>0</v>
      </c>
      <c r="G1698">
        <v>3</v>
      </c>
      <c r="I1698" s="1"/>
    </row>
    <row r="1699" spans="1:9" x14ac:dyDescent="0.55000000000000004">
      <c r="A1699" s="1">
        <v>3111999</v>
      </c>
      <c r="B1699">
        <v>1</v>
      </c>
      <c r="C1699">
        <v>0</v>
      </c>
      <c r="D1699">
        <v>5</v>
      </c>
      <c r="E1699">
        <v>0</v>
      </c>
      <c r="F1699">
        <v>0</v>
      </c>
      <c r="G1699">
        <v>6</v>
      </c>
      <c r="I1699" s="1"/>
    </row>
    <row r="1700" spans="1:9" x14ac:dyDescent="0.55000000000000004">
      <c r="A1700" s="1">
        <v>3112007</v>
      </c>
      <c r="B1700">
        <v>1</v>
      </c>
      <c r="C1700">
        <v>0</v>
      </c>
      <c r="D1700">
        <v>0</v>
      </c>
      <c r="E1700">
        <v>0</v>
      </c>
      <c r="F1700">
        <v>0</v>
      </c>
      <c r="G1700">
        <v>1</v>
      </c>
      <c r="I1700" s="1"/>
    </row>
    <row r="1701" spans="1:9" x14ac:dyDescent="0.55000000000000004">
      <c r="A1701" s="1">
        <v>3112009</v>
      </c>
      <c r="B1701">
        <v>0</v>
      </c>
      <c r="C1701">
        <v>1</v>
      </c>
      <c r="D1701">
        <v>0</v>
      </c>
      <c r="E1701">
        <v>0</v>
      </c>
      <c r="F1701">
        <v>0</v>
      </c>
      <c r="G1701">
        <v>1</v>
      </c>
      <c r="I1701" s="1"/>
    </row>
    <row r="1702" spans="1:9" x14ac:dyDescent="0.55000000000000004">
      <c r="A1702" s="1">
        <v>3112032</v>
      </c>
      <c r="B1702">
        <v>1</v>
      </c>
      <c r="C1702">
        <v>0</v>
      </c>
      <c r="D1702">
        <v>1</v>
      </c>
      <c r="E1702">
        <v>0</v>
      </c>
      <c r="F1702">
        <v>0</v>
      </c>
      <c r="G1702">
        <v>2</v>
      </c>
      <c r="I1702" s="1"/>
    </row>
    <row r="1703" spans="1:9" x14ac:dyDescent="0.55000000000000004">
      <c r="A1703" s="1">
        <v>3112040</v>
      </c>
      <c r="B1703">
        <v>0</v>
      </c>
      <c r="C1703">
        <v>0</v>
      </c>
      <c r="D1703">
        <v>0</v>
      </c>
      <c r="E1703">
        <v>6</v>
      </c>
      <c r="F1703">
        <v>0</v>
      </c>
      <c r="G1703">
        <v>6</v>
      </c>
      <c r="I1703" s="1"/>
    </row>
    <row r="1704" spans="1:9" x14ac:dyDescent="0.55000000000000004">
      <c r="A1704" s="1">
        <v>3112046</v>
      </c>
      <c r="B1704">
        <v>11</v>
      </c>
      <c r="C1704">
        <v>0</v>
      </c>
      <c r="D1704">
        <v>0</v>
      </c>
      <c r="E1704">
        <v>0</v>
      </c>
      <c r="F1704">
        <v>0</v>
      </c>
      <c r="G1704">
        <v>11</v>
      </c>
      <c r="I1704" s="1"/>
    </row>
    <row r="1705" spans="1:9" x14ac:dyDescent="0.55000000000000004">
      <c r="A1705" s="1">
        <v>3112054</v>
      </c>
      <c r="B1705">
        <v>0</v>
      </c>
      <c r="C1705">
        <v>0</v>
      </c>
      <c r="D1705">
        <v>1</v>
      </c>
      <c r="E1705">
        <v>0</v>
      </c>
      <c r="F1705">
        <v>0</v>
      </c>
      <c r="G1705">
        <v>1</v>
      </c>
      <c r="I1705" s="1"/>
    </row>
    <row r="1706" spans="1:9" x14ac:dyDescent="0.55000000000000004">
      <c r="A1706" s="1">
        <v>3112058</v>
      </c>
      <c r="B1706">
        <v>0</v>
      </c>
      <c r="C1706">
        <v>2</v>
      </c>
      <c r="D1706">
        <v>0</v>
      </c>
      <c r="E1706">
        <v>0</v>
      </c>
      <c r="F1706">
        <v>0</v>
      </c>
      <c r="G1706">
        <v>2</v>
      </c>
      <c r="I1706" s="1"/>
    </row>
    <row r="1707" spans="1:9" x14ac:dyDescent="0.55000000000000004">
      <c r="A1707" s="1">
        <v>3112063</v>
      </c>
      <c r="B1707">
        <v>6</v>
      </c>
      <c r="C1707">
        <v>0</v>
      </c>
      <c r="D1707">
        <v>0</v>
      </c>
      <c r="E1707">
        <v>0</v>
      </c>
      <c r="F1707">
        <v>0</v>
      </c>
      <c r="G1707">
        <v>6</v>
      </c>
      <c r="I1707" s="1"/>
    </row>
    <row r="1708" spans="1:9" x14ac:dyDescent="0.55000000000000004">
      <c r="A1708" s="1">
        <v>3112064</v>
      </c>
      <c r="B1708">
        <v>3</v>
      </c>
      <c r="C1708">
        <v>1</v>
      </c>
      <c r="D1708">
        <v>1</v>
      </c>
      <c r="E1708">
        <v>1</v>
      </c>
      <c r="F1708">
        <v>0</v>
      </c>
      <c r="G1708">
        <v>6</v>
      </c>
      <c r="I1708" s="1"/>
    </row>
    <row r="1709" spans="1:9" x14ac:dyDescent="0.55000000000000004">
      <c r="A1709" s="1">
        <v>3112072</v>
      </c>
      <c r="B1709">
        <v>4</v>
      </c>
      <c r="C1709">
        <v>0</v>
      </c>
      <c r="D1709">
        <v>0</v>
      </c>
      <c r="E1709">
        <v>0</v>
      </c>
      <c r="F1709">
        <v>1</v>
      </c>
      <c r="G1709">
        <v>4</v>
      </c>
      <c r="I1709" s="1"/>
    </row>
    <row r="1710" spans="1:9" x14ac:dyDescent="0.55000000000000004">
      <c r="A1710" s="1">
        <v>3112075</v>
      </c>
      <c r="B1710">
        <v>1</v>
      </c>
      <c r="C1710">
        <v>1</v>
      </c>
      <c r="D1710">
        <v>0</v>
      </c>
      <c r="E1710">
        <v>0</v>
      </c>
      <c r="F1710">
        <v>0</v>
      </c>
      <c r="G1710">
        <v>2</v>
      </c>
      <c r="I1710" s="1"/>
    </row>
    <row r="1711" spans="1:9" x14ac:dyDescent="0.55000000000000004">
      <c r="A1711" s="1">
        <v>3112084</v>
      </c>
      <c r="B1711">
        <v>9</v>
      </c>
      <c r="C1711">
        <v>7</v>
      </c>
      <c r="D1711">
        <v>1</v>
      </c>
      <c r="E1711">
        <v>0</v>
      </c>
      <c r="F1711">
        <v>0</v>
      </c>
      <c r="G1711">
        <v>12</v>
      </c>
      <c r="I1711" s="1"/>
    </row>
    <row r="1712" spans="1:9" x14ac:dyDescent="0.55000000000000004">
      <c r="A1712" s="1">
        <v>3112087</v>
      </c>
      <c r="B1712">
        <v>5</v>
      </c>
      <c r="C1712">
        <v>0</v>
      </c>
      <c r="D1712">
        <v>0</v>
      </c>
      <c r="E1712">
        <v>0</v>
      </c>
      <c r="F1712">
        <v>0</v>
      </c>
      <c r="G1712">
        <v>5</v>
      </c>
      <c r="I1712" s="1"/>
    </row>
    <row r="1713" spans="1:9" x14ac:dyDescent="0.55000000000000004">
      <c r="A1713" s="1">
        <v>3112090</v>
      </c>
      <c r="B1713">
        <v>3</v>
      </c>
      <c r="C1713">
        <v>0</v>
      </c>
      <c r="D1713">
        <v>0</v>
      </c>
      <c r="E1713">
        <v>0</v>
      </c>
      <c r="F1713">
        <v>0</v>
      </c>
      <c r="G1713">
        <v>3</v>
      </c>
      <c r="I1713" s="1"/>
    </row>
    <row r="1714" spans="1:9" x14ac:dyDescent="0.55000000000000004">
      <c r="A1714" s="1">
        <v>3112096</v>
      </c>
      <c r="B1714">
        <v>1</v>
      </c>
      <c r="C1714">
        <v>0</v>
      </c>
      <c r="D1714">
        <v>0</v>
      </c>
      <c r="E1714">
        <v>1</v>
      </c>
      <c r="F1714">
        <v>0</v>
      </c>
      <c r="G1714">
        <v>2</v>
      </c>
      <c r="I1714" s="1"/>
    </row>
    <row r="1715" spans="1:9" x14ac:dyDescent="0.55000000000000004">
      <c r="A1715" s="1">
        <v>3112106</v>
      </c>
      <c r="B1715">
        <v>0</v>
      </c>
      <c r="C1715">
        <v>0</v>
      </c>
      <c r="D1715">
        <v>1</v>
      </c>
      <c r="E1715">
        <v>1</v>
      </c>
      <c r="F1715">
        <v>0</v>
      </c>
      <c r="G1715">
        <v>2</v>
      </c>
      <c r="I1715" s="1"/>
    </row>
    <row r="1716" spans="1:9" x14ac:dyDescent="0.55000000000000004">
      <c r="A1716" s="1">
        <v>3112112</v>
      </c>
      <c r="B1716">
        <v>2</v>
      </c>
      <c r="C1716">
        <v>3</v>
      </c>
      <c r="D1716">
        <v>0</v>
      </c>
      <c r="E1716">
        <v>0</v>
      </c>
      <c r="F1716">
        <v>0</v>
      </c>
      <c r="G1716">
        <v>5</v>
      </c>
      <c r="I1716" s="1"/>
    </row>
    <row r="1717" spans="1:9" x14ac:dyDescent="0.55000000000000004">
      <c r="A1717" s="1">
        <v>3112115</v>
      </c>
      <c r="B1717">
        <v>0</v>
      </c>
      <c r="C1717">
        <v>5</v>
      </c>
      <c r="D1717">
        <v>0</v>
      </c>
      <c r="E1717">
        <v>0</v>
      </c>
      <c r="F1717">
        <v>0</v>
      </c>
      <c r="G1717">
        <v>5</v>
      </c>
      <c r="I1717" s="1"/>
    </row>
    <row r="1718" spans="1:9" x14ac:dyDescent="0.55000000000000004">
      <c r="A1718" s="1">
        <v>3112118</v>
      </c>
      <c r="B1718">
        <v>13</v>
      </c>
      <c r="C1718">
        <v>0</v>
      </c>
      <c r="D1718">
        <v>0</v>
      </c>
      <c r="E1718">
        <v>0</v>
      </c>
      <c r="F1718">
        <v>0</v>
      </c>
      <c r="G1718">
        <v>13</v>
      </c>
      <c r="I1718" s="1"/>
    </row>
    <row r="1719" spans="1:9" x14ac:dyDescent="0.55000000000000004">
      <c r="A1719" s="1">
        <v>3112128</v>
      </c>
      <c r="B1719">
        <v>0</v>
      </c>
      <c r="C1719">
        <v>3</v>
      </c>
      <c r="D1719">
        <v>0</v>
      </c>
      <c r="E1719">
        <v>0</v>
      </c>
      <c r="F1719">
        <v>0</v>
      </c>
      <c r="G1719">
        <v>3</v>
      </c>
      <c r="I1719" s="1"/>
    </row>
    <row r="1720" spans="1:9" x14ac:dyDescent="0.55000000000000004">
      <c r="A1720" s="1">
        <v>3112133</v>
      </c>
      <c r="B1720">
        <v>2</v>
      </c>
      <c r="C1720">
        <v>0</v>
      </c>
      <c r="D1720">
        <v>0</v>
      </c>
      <c r="E1720">
        <v>0</v>
      </c>
      <c r="F1720">
        <v>0</v>
      </c>
      <c r="G1720">
        <v>2</v>
      </c>
      <c r="I1720" s="1"/>
    </row>
    <row r="1721" spans="1:9" x14ac:dyDescent="0.55000000000000004">
      <c r="A1721" s="1">
        <v>3112140</v>
      </c>
      <c r="B1721">
        <v>1</v>
      </c>
      <c r="C1721">
        <v>0</v>
      </c>
      <c r="D1721">
        <v>0</v>
      </c>
      <c r="E1721">
        <v>0</v>
      </c>
      <c r="F1721">
        <v>0</v>
      </c>
      <c r="G1721">
        <v>1</v>
      </c>
      <c r="I1721" s="1"/>
    </row>
    <row r="1722" spans="1:9" x14ac:dyDescent="0.55000000000000004">
      <c r="A1722" s="1">
        <v>3112149</v>
      </c>
      <c r="B1722">
        <v>4</v>
      </c>
      <c r="C1722">
        <v>5</v>
      </c>
      <c r="D1722">
        <v>1</v>
      </c>
      <c r="E1722">
        <v>0</v>
      </c>
      <c r="F1722">
        <v>0</v>
      </c>
      <c r="G1722">
        <v>8</v>
      </c>
      <c r="I1722" s="1"/>
    </row>
    <row r="1723" spans="1:9" x14ac:dyDescent="0.55000000000000004">
      <c r="A1723" s="1">
        <v>3112154</v>
      </c>
      <c r="B1723">
        <v>9</v>
      </c>
      <c r="C1723">
        <v>0</v>
      </c>
      <c r="D1723">
        <v>2</v>
      </c>
      <c r="E1723">
        <v>2</v>
      </c>
      <c r="F1723">
        <v>0</v>
      </c>
      <c r="G1723">
        <v>12</v>
      </c>
      <c r="I1723" s="1"/>
    </row>
    <row r="1724" spans="1:9" x14ac:dyDescent="0.55000000000000004">
      <c r="A1724" s="1">
        <v>3112159</v>
      </c>
      <c r="B1724">
        <v>0</v>
      </c>
      <c r="C1724">
        <v>0</v>
      </c>
      <c r="D1724">
        <v>3</v>
      </c>
      <c r="E1724">
        <v>1</v>
      </c>
      <c r="F1724">
        <v>0</v>
      </c>
      <c r="G1724">
        <v>4</v>
      </c>
      <c r="I1724" s="1"/>
    </row>
    <row r="1725" spans="1:9" x14ac:dyDescent="0.55000000000000004">
      <c r="A1725" s="1">
        <v>3112163</v>
      </c>
      <c r="B1725">
        <v>6</v>
      </c>
      <c r="C1725">
        <v>0</v>
      </c>
      <c r="D1725">
        <v>0</v>
      </c>
      <c r="E1725">
        <v>0</v>
      </c>
      <c r="F1725">
        <v>0</v>
      </c>
      <c r="G1725">
        <v>6</v>
      </c>
      <c r="I1725" s="1"/>
    </row>
    <row r="1726" spans="1:9" x14ac:dyDescent="0.55000000000000004">
      <c r="A1726" s="1">
        <v>3112170</v>
      </c>
      <c r="B1726">
        <v>12</v>
      </c>
      <c r="C1726">
        <v>0</v>
      </c>
      <c r="D1726">
        <v>0</v>
      </c>
      <c r="E1726">
        <v>0</v>
      </c>
      <c r="F1726">
        <v>0</v>
      </c>
      <c r="G1726">
        <v>12</v>
      </c>
      <c r="I1726" s="1"/>
    </row>
    <row r="1727" spans="1:9" x14ac:dyDescent="0.55000000000000004">
      <c r="A1727" s="1">
        <v>3112175</v>
      </c>
      <c r="B1727">
        <v>2</v>
      </c>
      <c r="C1727">
        <v>7</v>
      </c>
      <c r="D1727">
        <v>0</v>
      </c>
      <c r="E1727">
        <v>0</v>
      </c>
      <c r="F1727">
        <v>0</v>
      </c>
      <c r="G1727">
        <v>7</v>
      </c>
      <c r="I1727" s="1"/>
    </row>
    <row r="1728" spans="1:9" x14ac:dyDescent="0.55000000000000004">
      <c r="A1728" s="1">
        <v>3112183</v>
      </c>
      <c r="B1728">
        <v>8</v>
      </c>
      <c r="C1728">
        <v>0</v>
      </c>
      <c r="D1728">
        <v>0</v>
      </c>
      <c r="E1728">
        <v>0</v>
      </c>
      <c r="F1728">
        <v>0</v>
      </c>
      <c r="G1728">
        <v>8</v>
      </c>
      <c r="I1728" s="1"/>
    </row>
    <row r="1729" spans="1:9" x14ac:dyDescent="0.55000000000000004">
      <c r="A1729" s="1">
        <v>3112193</v>
      </c>
      <c r="B1729">
        <v>1</v>
      </c>
      <c r="C1729">
        <v>0</v>
      </c>
      <c r="D1729">
        <v>0</v>
      </c>
      <c r="E1729">
        <v>0</v>
      </c>
      <c r="F1729">
        <v>0</v>
      </c>
      <c r="G1729">
        <v>1</v>
      </c>
      <c r="I1729" s="1"/>
    </row>
    <row r="1730" spans="1:9" x14ac:dyDescent="0.55000000000000004">
      <c r="A1730" s="1">
        <v>3112199</v>
      </c>
      <c r="B1730">
        <v>7</v>
      </c>
      <c r="C1730">
        <v>0</v>
      </c>
      <c r="D1730">
        <v>0</v>
      </c>
      <c r="E1730">
        <v>0</v>
      </c>
      <c r="F1730">
        <v>0</v>
      </c>
      <c r="G1730">
        <v>7</v>
      </c>
      <c r="I1730" s="1"/>
    </row>
    <row r="1731" spans="1:9" x14ac:dyDescent="0.55000000000000004">
      <c r="A1731" s="1">
        <v>3112200</v>
      </c>
      <c r="B1731">
        <v>4</v>
      </c>
      <c r="C1731">
        <v>0</v>
      </c>
      <c r="D1731">
        <v>0</v>
      </c>
      <c r="E1731">
        <v>0</v>
      </c>
      <c r="F1731">
        <v>0</v>
      </c>
      <c r="G1731">
        <v>4</v>
      </c>
      <c r="I1731" s="1"/>
    </row>
    <row r="1732" spans="1:9" x14ac:dyDescent="0.55000000000000004">
      <c r="A1732" s="1">
        <v>3112208</v>
      </c>
      <c r="B1732">
        <v>3</v>
      </c>
      <c r="C1732">
        <v>0</v>
      </c>
      <c r="D1732">
        <v>0</v>
      </c>
      <c r="E1732">
        <v>0</v>
      </c>
      <c r="F1732">
        <v>0</v>
      </c>
      <c r="G1732">
        <v>3</v>
      </c>
      <c r="I1732" s="1"/>
    </row>
    <row r="1733" spans="1:9" x14ac:dyDescent="0.55000000000000004">
      <c r="A1733" s="1">
        <v>3112212</v>
      </c>
      <c r="B1733">
        <v>1</v>
      </c>
      <c r="C1733">
        <v>3</v>
      </c>
      <c r="D1733">
        <v>0</v>
      </c>
      <c r="E1733">
        <v>0</v>
      </c>
      <c r="F1733">
        <v>0</v>
      </c>
      <c r="G1733">
        <v>4</v>
      </c>
      <c r="I1733" s="1"/>
    </row>
    <row r="1734" spans="1:9" x14ac:dyDescent="0.55000000000000004">
      <c r="A1734" s="1">
        <v>3112219</v>
      </c>
      <c r="B1734">
        <v>3</v>
      </c>
      <c r="C1734">
        <v>0</v>
      </c>
      <c r="D1734">
        <v>2</v>
      </c>
      <c r="E1734">
        <v>0</v>
      </c>
      <c r="F1734">
        <v>0</v>
      </c>
      <c r="G1734">
        <v>5</v>
      </c>
      <c r="I1734" s="1"/>
    </row>
    <row r="1735" spans="1:9" x14ac:dyDescent="0.55000000000000004">
      <c r="A1735" s="1">
        <v>3112225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9</v>
      </c>
      <c r="I1735" s="1"/>
    </row>
    <row r="1736" spans="1:9" x14ac:dyDescent="0.55000000000000004">
      <c r="A1736" s="1">
        <v>3112228</v>
      </c>
      <c r="B1736">
        <v>3</v>
      </c>
      <c r="C1736">
        <v>0</v>
      </c>
      <c r="D1736">
        <v>0</v>
      </c>
      <c r="E1736">
        <v>0</v>
      </c>
      <c r="F1736">
        <v>0</v>
      </c>
      <c r="G1736">
        <v>3</v>
      </c>
      <c r="I1736" s="1"/>
    </row>
    <row r="1737" spans="1:9" x14ac:dyDescent="0.55000000000000004">
      <c r="A1737" s="1">
        <v>3112236</v>
      </c>
      <c r="B1737">
        <v>0</v>
      </c>
      <c r="C1737">
        <v>2</v>
      </c>
      <c r="D1737">
        <v>0</v>
      </c>
      <c r="E1737">
        <v>0</v>
      </c>
      <c r="F1737">
        <v>0</v>
      </c>
      <c r="G1737">
        <v>2</v>
      </c>
      <c r="I1737" s="1"/>
    </row>
    <row r="1738" spans="1:9" x14ac:dyDescent="0.55000000000000004">
      <c r="A1738" s="1">
        <v>3112242</v>
      </c>
      <c r="B1738">
        <v>2</v>
      </c>
      <c r="C1738">
        <v>3</v>
      </c>
      <c r="D1738">
        <v>0</v>
      </c>
      <c r="E1738">
        <v>0</v>
      </c>
      <c r="F1738">
        <v>0</v>
      </c>
      <c r="G1738">
        <v>5</v>
      </c>
      <c r="I1738" s="1"/>
    </row>
    <row r="1739" spans="1:9" x14ac:dyDescent="0.55000000000000004">
      <c r="A1739" s="1">
        <v>3112249</v>
      </c>
      <c r="B1739">
        <v>6</v>
      </c>
      <c r="C1739">
        <v>0</v>
      </c>
      <c r="D1739">
        <v>0</v>
      </c>
      <c r="E1739">
        <v>0</v>
      </c>
      <c r="F1739">
        <v>0</v>
      </c>
      <c r="G1739">
        <v>6</v>
      </c>
      <c r="I1739" s="1"/>
    </row>
    <row r="1740" spans="1:9" x14ac:dyDescent="0.55000000000000004">
      <c r="A1740" s="1">
        <v>3112254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4</v>
      </c>
      <c r="I1740" s="1"/>
    </row>
    <row r="1741" spans="1:9" x14ac:dyDescent="0.55000000000000004">
      <c r="A1741" s="1">
        <v>3112259</v>
      </c>
      <c r="B1741">
        <v>3</v>
      </c>
      <c r="C1741">
        <v>0</v>
      </c>
      <c r="D1741">
        <v>0</v>
      </c>
      <c r="E1741">
        <v>0</v>
      </c>
      <c r="F1741">
        <v>0</v>
      </c>
      <c r="G1741">
        <v>3</v>
      </c>
      <c r="I1741" s="1"/>
    </row>
    <row r="1742" spans="1:9" x14ac:dyDescent="0.55000000000000004">
      <c r="A1742" s="1">
        <v>3112268</v>
      </c>
      <c r="B1742">
        <v>0</v>
      </c>
      <c r="C1742">
        <v>0</v>
      </c>
      <c r="D1742">
        <v>0</v>
      </c>
      <c r="E1742">
        <v>2</v>
      </c>
      <c r="F1742">
        <v>0</v>
      </c>
      <c r="G1742">
        <v>2</v>
      </c>
      <c r="I1742" s="1"/>
    </row>
    <row r="1743" spans="1:9" x14ac:dyDescent="0.55000000000000004">
      <c r="A1743" s="1">
        <v>3112273</v>
      </c>
      <c r="B1743">
        <v>0</v>
      </c>
      <c r="C1743">
        <v>8</v>
      </c>
      <c r="D1743">
        <v>0</v>
      </c>
      <c r="E1743">
        <v>0</v>
      </c>
      <c r="F1743">
        <v>0</v>
      </c>
      <c r="G1743">
        <v>8</v>
      </c>
      <c r="I1743" s="1"/>
    </row>
    <row r="1744" spans="1:9" x14ac:dyDescent="0.55000000000000004">
      <c r="A1744" s="1">
        <v>3112280</v>
      </c>
      <c r="B1744">
        <v>2</v>
      </c>
      <c r="C1744">
        <v>0</v>
      </c>
      <c r="D1744">
        <v>0</v>
      </c>
      <c r="E1744">
        <v>0</v>
      </c>
      <c r="F1744">
        <v>0</v>
      </c>
      <c r="G1744">
        <v>2</v>
      </c>
      <c r="I1744" s="1"/>
    </row>
    <row r="1745" spans="1:9" x14ac:dyDescent="0.55000000000000004">
      <c r="A1745" s="1">
        <v>3112289</v>
      </c>
      <c r="B1745">
        <v>6</v>
      </c>
      <c r="C1745">
        <v>0</v>
      </c>
      <c r="D1745">
        <v>0</v>
      </c>
      <c r="E1745">
        <v>1</v>
      </c>
      <c r="F1745">
        <v>0</v>
      </c>
      <c r="G1745">
        <v>7</v>
      </c>
      <c r="I1745" s="1"/>
    </row>
    <row r="1746" spans="1:9" x14ac:dyDescent="0.55000000000000004">
      <c r="A1746" s="1">
        <v>3112295</v>
      </c>
      <c r="B1746">
        <v>2</v>
      </c>
      <c r="C1746">
        <v>0</v>
      </c>
      <c r="D1746">
        <v>0</v>
      </c>
      <c r="E1746">
        <v>0</v>
      </c>
      <c r="F1746">
        <v>0</v>
      </c>
      <c r="G1746">
        <v>2</v>
      </c>
      <c r="I1746" s="1"/>
    </row>
    <row r="1747" spans="1:9" x14ac:dyDescent="0.55000000000000004">
      <c r="A1747" s="1">
        <v>3112307</v>
      </c>
      <c r="B1747">
        <v>4</v>
      </c>
      <c r="C1747">
        <v>0</v>
      </c>
      <c r="D1747">
        <v>0</v>
      </c>
      <c r="E1747">
        <v>0</v>
      </c>
      <c r="F1747">
        <v>0</v>
      </c>
      <c r="G1747">
        <v>4</v>
      </c>
      <c r="I1747" s="1"/>
    </row>
    <row r="1748" spans="1:9" x14ac:dyDescent="0.55000000000000004">
      <c r="A1748" s="1">
        <v>3112312</v>
      </c>
      <c r="B1748">
        <v>0</v>
      </c>
      <c r="C1748">
        <v>0</v>
      </c>
      <c r="D1748">
        <v>1</v>
      </c>
      <c r="E1748">
        <v>0</v>
      </c>
      <c r="F1748">
        <v>0</v>
      </c>
      <c r="G1748">
        <v>1</v>
      </c>
      <c r="I1748" s="1"/>
    </row>
    <row r="1749" spans="1:9" x14ac:dyDescent="0.55000000000000004">
      <c r="A1749" s="1">
        <v>3112318</v>
      </c>
      <c r="B1749">
        <v>7</v>
      </c>
      <c r="C1749">
        <v>0</v>
      </c>
      <c r="D1749">
        <v>0</v>
      </c>
      <c r="E1749">
        <v>0</v>
      </c>
      <c r="F1749">
        <v>0</v>
      </c>
      <c r="G1749">
        <v>7</v>
      </c>
      <c r="I1749" s="1"/>
    </row>
    <row r="1750" spans="1:9" x14ac:dyDescent="0.55000000000000004">
      <c r="A1750" s="1">
        <v>3112323</v>
      </c>
      <c r="B1750">
        <v>6</v>
      </c>
      <c r="C1750">
        <v>0</v>
      </c>
      <c r="D1750">
        <v>0</v>
      </c>
      <c r="E1750">
        <v>0</v>
      </c>
      <c r="F1750">
        <v>0</v>
      </c>
      <c r="G1750">
        <v>6</v>
      </c>
      <c r="I1750" s="1"/>
    </row>
    <row r="1751" spans="1:9" x14ac:dyDescent="0.55000000000000004">
      <c r="A1751" s="1">
        <v>3112333</v>
      </c>
      <c r="B1751">
        <v>0</v>
      </c>
      <c r="C1751">
        <v>0</v>
      </c>
      <c r="D1751">
        <v>0</v>
      </c>
      <c r="E1751">
        <v>4</v>
      </c>
      <c r="F1751">
        <v>0</v>
      </c>
      <c r="G1751">
        <v>4</v>
      </c>
      <c r="I1751" s="1"/>
    </row>
    <row r="1752" spans="1:9" x14ac:dyDescent="0.55000000000000004">
      <c r="A1752" s="1">
        <v>3112338</v>
      </c>
      <c r="B1752">
        <v>6</v>
      </c>
      <c r="C1752">
        <v>0</v>
      </c>
      <c r="D1752">
        <v>1</v>
      </c>
      <c r="E1752">
        <v>0</v>
      </c>
      <c r="F1752">
        <v>0</v>
      </c>
      <c r="G1752">
        <v>7</v>
      </c>
      <c r="I1752" s="1"/>
    </row>
    <row r="1753" spans="1:9" x14ac:dyDescent="0.55000000000000004">
      <c r="A1753" s="1">
        <v>3112347</v>
      </c>
      <c r="B1753">
        <v>0</v>
      </c>
      <c r="C1753">
        <v>0</v>
      </c>
      <c r="D1753">
        <v>1</v>
      </c>
      <c r="E1753">
        <v>0</v>
      </c>
      <c r="F1753">
        <v>0</v>
      </c>
      <c r="G1753">
        <v>1</v>
      </c>
      <c r="I1753" s="1"/>
    </row>
    <row r="1754" spans="1:9" x14ac:dyDescent="0.55000000000000004">
      <c r="A1754" s="1">
        <v>3112357</v>
      </c>
      <c r="B1754">
        <v>0</v>
      </c>
      <c r="C1754">
        <v>3</v>
      </c>
      <c r="D1754">
        <v>0</v>
      </c>
      <c r="E1754">
        <v>0</v>
      </c>
      <c r="F1754">
        <v>0</v>
      </c>
      <c r="G1754">
        <v>3</v>
      </c>
      <c r="I1754" s="1"/>
    </row>
    <row r="1755" spans="1:9" x14ac:dyDescent="0.55000000000000004">
      <c r="A1755" s="1">
        <v>3112358</v>
      </c>
      <c r="B1755">
        <v>2</v>
      </c>
      <c r="C1755">
        <v>0</v>
      </c>
      <c r="D1755">
        <v>0</v>
      </c>
      <c r="E1755">
        <v>0</v>
      </c>
      <c r="F1755">
        <v>0</v>
      </c>
      <c r="G1755">
        <v>2</v>
      </c>
      <c r="I1755" s="1"/>
    </row>
    <row r="1756" spans="1:9" x14ac:dyDescent="0.55000000000000004">
      <c r="A1756" s="1">
        <v>3112360</v>
      </c>
      <c r="B1756">
        <v>0</v>
      </c>
      <c r="C1756">
        <v>0</v>
      </c>
      <c r="D1756">
        <v>1</v>
      </c>
      <c r="E1756">
        <v>0</v>
      </c>
      <c r="F1756">
        <v>0</v>
      </c>
      <c r="G1756">
        <v>1</v>
      </c>
      <c r="I1756" s="1"/>
    </row>
    <row r="1757" spans="1:9" x14ac:dyDescent="0.55000000000000004">
      <c r="A1757" s="1">
        <v>3112370</v>
      </c>
      <c r="B1757">
        <v>7</v>
      </c>
      <c r="C1757">
        <v>3</v>
      </c>
      <c r="D1757">
        <v>0</v>
      </c>
      <c r="E1757">
        <v>0</v>
      </c>
      <c r="F1757">
        <v>0</v>
      </c>
      <c r="G1757">
        <v>10</v>
      </c>
      <c r="I1757" s="1"/>
    </row>
    <row r="1758" spans="1:9" x14ac:dyDescent="0.55000000000000004">
      <c r="A1758" s="1">
        <v>3112375</v>
      </c>
      <c r="B1758">
        <v>6</v>
      </c>
      <c r="C1758">
        <v>0</v>
      </c>
      <c r="D1758">
        <v>0</v>
      </c>
      <c r="E1758">
        <v>0</v>
      </c>
      <c r="F1758">
        <v>0</v>
      </c>
      <c r="G1758">
        <v>6</v>
      </c>
      <c r="I1758" s="1"/>
    </row>
    <row r="1759" spans="1:9" x14ac:dyDescent="0.55000000000000004">
      <c r="A1759" s="1">
        <v>3112377</v>
      </c>
      <c r="B1759">
        <v>8</v>
      </c>
      <c r="C1759">
        <v>0</v>
      </c>
      <c r="D1759">
        <v>0</v>
      </c>
      <c r="E1759">
        <v>0</v>
      </c>
      <c r="F1759">
        <v>0</v>
      </c>
      <c r="G1759">
        <v>8</v>
      </c>
      <c r="I1759" s="1"/>
    </row>
    <row r="1760" spans="1:9" x14ac:dyDescent="0.55000000000000004">
      <c r="A1760" s="1">
        <v>3112384</v>
      </c>
      <c r="B1760">
        <v>2</v>
      </c>
      <c r="C1760">
        <v>0</v>
      </c>
      <c r="D1760">
        <v>0</v>
      </c>
      <c r="E1760">
        <v>0</v>
      </c>
      <c r="F1760">
        <v>0</v>
      </c>
      <c r="G1760">
        <v>2</v>
      </c>
      <c r="I1760" s="1"/>
    </row>
    <row r="1761" spans="1:9" x14ac:dyDescent="0.55000000000000004">
      <c r="A1761" s="1">
        <v>3112392</v>
      </c>
      <c r="B1761">
        <v>1</v>
      </c>
      <c r="C1761">
        <v>0</v>
      </c>
      <c r="D1761">
        <v>9</v>
      </c>
      <c r="E1761">
        <v>0</v>
      </c>
      <c r="F1761">
        <v>0</v>
      </c>
      <c r="G1761">
        <v>10</v>
      </c>
      <c r="I1761" s="1"/>
    </row>
    <row r="1762" spans="1:9" x14ac:dyDescent="0.55000000000000004">
      <c r="A1762" s="1">
        <v>3112399</v>
      </c>
      <c r="B1762">
        <v>0</v>
      </c>
      <c r="C1762">
        <v>0</v>
      </c>
      <c r="D1762">
        <v>0</v>
      </c>
      <c r="E1762">
        <v>8</v>
      </c>
      <c r="F1762">
        <v>0</v>
      </c>
      <c r="G1762">
        <v>8</v>
      </c>
      <c r="I1762" s="1"/>
    </row>
    <row r="1763" spans="1:9" x14ac:dyDescent="0.55000000000000004">
      <c r="A1763" s="1">
        <v>3112401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7</v>
      </c>
      <c r="I1763" s="1"/>
    </row>
    <row r="1764" spans="1:9" x14ac:dyDescent="0.55000000000000004">
      <c r="A1764" s="1">
        <v>3112405</v>
      </c>
      <c r="B1764">
        <v>1</v>
      </c>
      <c r="C1764">
        <v>0</v>
      </c>
      <c r="D1764">
        <v>0</v>
      </c>
      <c r="E1764">
        <v>0</v>
      </c>
      <c r="F1764">
        <v>0</v>
      </c>
      <c r="G1764">
        <v>1</v>
      </c>
      <c r="I1764" s="1"/>
    </row>
    <row r="1765" spans="1:9" x14ac:dyDescent="0.55000000000000004">
      <c r="A1765" s="1">
        <v>3112406</v>
      </c>
      <c r="B1765">
        <v>3</v>
      </c>
      <c r="C1765">
        <v>1</v>
      </c>
      <c r="D1765">
        <v>0</v>
      </c>
      <c r="E1765">
        <v>0</v>
      </c>
      <c r="F1765">
        <v>0</v>
      </c>
      <c r="G1765">
        <v>4</v>
      </c>
      <c r="I1765" s="1"/>
    </row>
    <row r="1766" spans="1:9" x14ac:dyDescent="0.55000000000000004">
      <c r="A1766" s="1">
        <v>3112411</v>
      </c>
      <c r="B1766">
        <v>0</v>
      </c>
      <c r="C1766">
        <v>1</v>
      </c>
      <c r="D1766">
        <v>0</v>
      </c>
      <c r="E1766">
        <v>0</v>
      </c>
      <c r="F1766">
        <v>0</v>
      </c>
      <c r="G1766">
        <v>1</v>
      </c>
      <c r="I1766" s="1"/>
    </row>
    <row r="1767" spans="1:9" x14ac:dyDescent="0.55000000000000004">
      <c r="A1767" s="1">
        <v>3112413</v>
      </c>
      <c r="B1767">
        <v>0</v>
      </c>
      <c r="C1767">
        <v>3</v>
      </c>
      <c r="D1767">
        <v>0</v>
      </c>
      <c r="E1767">
        <v>0</v>
      </c>
      <c r="F1767">
        <v>0</v>
      </c>
      <c r="G1767">
        <v>3</v>
      </c>
      <c r="I1767" s="1"/>
    </row>
    <row r="1768" spans="1:9" x14ac:dyDescent="0.55000000000000004">
      <c r="A1768" s="1">
        <v>3112421</v>
      </c>
      <c r="B1768">
        <v>1</v>
      </c>
      <c r="C1768">
        <v>5</v>
      </c>
      <c r="D1768">
        <v>0</v>
      </c>
      <c r="E1768">
        <v>0</v>
      </c>
      <c r="F1768">
        <v>0</v>
      </c>
      <c r="G1768">
        <v>6</v>
      </c>
      <c r="I1768" s="1"/>
    </row>
    <row r="1769" spans="1:9" x14ac:dyDescent="0.55000000000000004">
      <c r="A1769" s="1">
        <v>3112429</v>
      </c>
      <c r="B1769">
        <v>0</v>
      </c>
      <c r="C1769">
        <v>0</v>
      </c>
      <c r="D1769">
        <v>5</v>
      </c>
      <c r="E1769">
        <v>0</v>
      </c>
      <c r="F1769">
        <v>0</v>
      </c>
      <c r="G1769">
        <v>5</v>
      </c>
      <c r="I1769" s="1"/>
    </row>
    <row r="1770" spans="1:9" x14ac:dyDescent="0.55000000000000004">
      <c r="A1770" s="1">
        <v>3112434</v>
      </c>
      <c r="B1770">
        <v>0</v>
      </c>
      <c r="C1770">
        <v>1</v>
      </c>
      <c r="D1770">
        <v>0</v>
      </c>
      <c r="E1770">
        <v>0</v>
      </c>
      <c r="F1770">
        <v>0</v>
      </c>
      <c r="G1770">
        <v>1</v>
      </c>
      <c r="I1770" s="1"/>
    </row>
    <row r="1771" spans="1:9" x14ac:dyDescent="0.55000000000000004">
      <c r="A1771" s="1">
        <v>3112441</v>
      </c>
      <c r="B1771">
        <v>2</v>
      </c>
      <c r="C1771">
        <v>0</v>
      </c>
      <c r="D1771">
        <v>0</v>
      </c>
      <c r="E1771">
        <v>0</v>
      </c>
      <c r="F1771">
        <v>0</v>
      </c>
      <c r="G1771">
        <v>2</v>
      </c>
      <c r="I1771" s="1"/>
    </row>
    <row r="1772" spans="1:9" x14ac:dyDescent="0.55000000000000004">
      <c r="A1772" s="1">
        <v>3112446</v>
      </c>
      <c r="B1772">
        <v>1</v>
      </c>
      <c r="C1772">
        <v>0</v>
      </c>
      <c r="D1772">
        <v>0</v>
      </c>
      <c r="E1772">
        <v>0</v>
      </c>
      <c r="F1772">
        <v>1</v>
      </c>
      <c r="G1772">
        <v>2</v>
      </c>
      <c r="I1772" s="1"/>
    </row>
    <row r="1773" spans="1:9" x14ac:dyDescent="0.55000000000000004">
      <c r="A1773" s="1">
        <v>3112455</v>
      </c>
      <c r="B1773">
        <v>3</v>
      </c>
      <c r="C1773">
        <v>0</v>
      </c>
      <c r="D1773">
        <v>0</v>
      </c>
      <c r="E1773">
        <v>0</v>
      </c>
      <c r="F1773">
        <v>0</v>
      </c>
      <c r="G1773">
        <v>3</v>
      </c>
      <c r="I1773" s="1"/>
    </row>
    <row r="1774" spans="1:9" x14ac:dyDescent="0.55000000000000004">
      <c r="A1774" s="1">
        <v>3112457</v>
      </c>
      <c r="B1774">
        <v>2</v>
      </c>
      <c r="C1774">
        <v>3</v>
      </c>
      <c r="D1774">
        <v>0</v>
      </c>
      <c r="E1774">
        <v>0</v>
      </c>
      <c r="F1774">
        <v>0</v>
      </c>
      <c r="G1774">
        <v>4</v>
      </c>
      <c r="I1774" s="1"/>
    </row>
    <row r="1775" spans="1:9" x14ac:dyDescent="0.55000000000000004">
      <c r="A1775" s="1">
        <v>3112460</v>
      </c>
      <c r="B1775">
        <v>1</v>
      </c>
      <c r="C1775">
        <v>0</v>
      </c>
      <c r="D1775">
        <v>0</v>
      </c>
      <c r="E1775">
        <v>0</v>
      </c>
      <c r="F1775">
        <v>0</v>
      </c>
      <c r="G1775">
        <v>1</v>
      </c>
      <c r="I1775" s="1"/>
    </row>
    <row r="1776" spans="1:9" x14ac:dyDescent="0.55000000000000004">
      <c r="A1776" s="1">
        <v>3112465</v>
      </c>
      <c r="B1776">
        <v>8</v>
      </c>
      <c r="C1776">
        <v>0</v>
      </c>
      <c r="D1776">
        <v>0</v>
      </c>
      <c r="E1776">
        <v>0</v>
      </c>
      <c r="F1776">
        <v>0</v>
      </c>
      <c r="G1776">
        <v>8</v>
      </c>
      <c r="I1776" s="1"/>
    </row>
    <row r="1777" spans="1:9" x14ac:dyDescent="0.55000000000000004">
      <c r="A1777" s="1">
        <v>3112471</v>
      </c>
      <c r="B1777">
        <v>1</v>
      </c>
      <c r="C1777">
        <v>0</v>
      </c>
      <c r="D1777">
        <v>1</v>
      </c>
      <c r="E1777">
        <v>0</v>
      </c>
      <c r="F1777">
        <v>0</v>
      </c>
      <c r="G1777">
        <v>2</v>
      </c>
      <c r="I1777" s="1"/>
    </row>
    <row r="1778" spans="1:9" x14ac:dyDescent="0.55000000000000004">
      <c r="A1778" s="1">
        <v>3112473</v>
      </c>
      <c r="B1778">
        <v>0</v>
      </c>
      <c r="C1778">
        <v>1</v>
      </c>
      <c r="D1778">
        <v>0</v>
      </c>
      <c r="E1778">
        <v>0</v>
      </c>
      <c r="F1778">
        <v>0</v>
      </c>
      <c r="G1778">
        <v>1</v>
      </c>
      <c r="I1778" s="1"/>
    </row>
    <row r="1779" spans="1:9" x14ac:dyDescent="0.55000000000000004">
      <c r="A1779" s="1">
        <v>3112480</v>
      </c>
      <c r="B1779">
        <v>4</v>
      </c>
      <c r="C1779">
        <v>0</v>
      </c>
      <c r="D1779">
        <v>0</v>
      </c>
      <c r="E1779">
        <v>1</v>
      </c>
      <c r="F1779">
        <v>0</v>
      </c>
      <c r="G1779">
        <v>5</v>
      </c>
      <c r="I1779" s="1"/>
    </row>
    <row r="1780" spans="1:9" x14ac:dyDescent="0.55000000000000004">
      <c r="A1780" s="1">
        <v>3112482</v>
      </c>
      <c r="B1780">
        <v>2</v>
      </c>
      <c r="C1780">
        <v>0</v>
      </c>
      <c r="D1780">
        <v>0</v>
      </c>
      <c r="E1780">
        <v>0</v>
      </c>
      <c r="F1780">
        <v>0</v>
      </c>
      <c r="G1780">
        <v>2</v>
      </c>
      <c r="I1780" s="1"/>
    </row>
    <row r="1781" spans="1:9" x14ac:dyDescent="0.55000000000000004">
      <c r="A1781" s="1">
        <v>3112489</v>
      </c>
      <c r="B1781">
        <v>0</v>
      </c>
      <c r="C1781">
        <v>1</v>
      </c>
      <c r="D1781">
        <v>0</v>
      </c>
      <c r="E1781">
        <v>0</v>
      </c>
      <c r="F1781">
        <v>0</v>
      </c>
      <c r="G1781">
        <v>1</v>
      </c>
      <c r="I1781" s="1"/>
    </row>
    <row r="1782" spans="1:9" x14ac:dyDescent="0.55000000000000004">
      <c r="A1782" s="1">
        <v>3112491</v>
      </c>
      <c r="B1782">
        <v>3</v>
      </c>
      <c r="C1782">
        <v>0</v>
      </c>
      <c r="D1782">
        <v>0</v>
      </c>
      <c r="E1782">
        <v>0</v>
      </c>
      <c r="F1782">
        <v>0</v>
      </c>
      <c r="G1782">
        <v>3</v>
      </c>
      <c r="I1782" s="1"/>
    </row>
    <row r="1783" spans="1:9" x14ac:dyDescent="0.55000000000000004">
      <c r="A1783" s="1">
        <v>3112493</v>
      </c>
      <c r="B1783">
        <v>2</v>
      </c>
      <c r="C1783">
        <v>3</v>
      </c>
      <c r="D1783">
        <v>0</v>
      </c>
      <c r="E1783">
        <v>0</v>
      </c>
      <c r="F1783">
        <v>0</v>
      </c>
      <c r="G1783">
        <v>5</v>
      </c>
      <c r="I1783" s="1"/>
    </row>
    <row r="1784" spans="1:9" x14ac:dyDescent="0.55000000000000004">
      <c r="A1784" s="1">
        <v>3112494</v>
      </c>
      <c r="B1784">
        <v>3</v>
      </c>
      <c r="C1784">
        <v>5</v>
      </c>
      <c r="D1784">
        <v>0</v>
      </c>
      <c r="E1784">
        <v>0</v>
      </c>
      <c r="F1784">
        <v>0</v>
      </c>
      <c r="G1784">
        <v>5</v>
      </c>
      <c r="I1784" s="1"/>
    </row>
    <row r="1785" spans="1:9" x14ac:dyDescent="0.55000000000000004">
      <c r="A1785" s="1">
        <v>3112504</v>
      </c>
      <c r="B1785">
        <v>8</v>
      </c>
      <c r="C1785">
        <v>0</v>
      </c>
      <c r="D1785">
        <v>0</v>
      </c>
      <c r="E1785">
        <v>0</v>
      </c>
      <c r="F1785">
        <v>0</v>
      </c>
      <c r="G1785">
        <v>8</v>
      </c>
      <c r="I1785" s="1"/>
    </row>
    <row r="1786" spans="1:9" x14ac:dyDescent="0.55000000000000004">
      <c r="A1786" s="1">
        <v>3112511</v>
      </c>
      <c r="B1786">
        <v>3</v>
      </c>
      <c r="C1786">
        <v>7</v>
      </c>
      <c r="D1786">
        <v>0</v>
      </c>
      <c r="E1786">
        <v>0</v>
      </c>
      <c r="F1786">
        <v>0</v>
      </c>
      <c r="G1786">
        <v>10</v>
      </c>
      <c r="I1786" s="1"/>
    </row>
    <row r="1787" spans="1:9" x14ac:dyDescent="0.55000000000000004">
      <c r="A1787" s="1">
        <v>3112519</v>
      </c>
      <c r="B1787">
        <v>12</v>
      </c>
      <c r="C1787">
        <v>0</v>
      </c>
      <c r="D1787">
        <v>0</v>
      </c>
      <c r="E1787">
        <v>0</v>
      </c>
      <c r="F1787">
        <v>0</v>
      </c>
      <c r="G1787">
        <v>12</v>
      </c>
      <c r="I1787" s="1"/>
    </row>
    <row r="1788" spans="1:9" x14ac:dyDescent="0.55000000000000004">
      <c r="A1788" s="1">
        <v>3112528</v>
      </c>
      <c r="B1788">
        <v>3</v>
      </c>
      <c r="C1788">
        <v>0</v>
      </c>
      <c r="D1788">
        <v>0</v>
      </c>
      <c r="E1788">
        <v>0</v>
      </c>
      <c r="F1788">
        <v>0</v>
      </c>
      <c r="G1788">
        <v>3</v>
      </c>
      <c r="I1788" s="1"/>
    </row>
    <row r="1789" spans="1:9" x14ac:dyDescent="0.55000000000000004">
      <c r="A1789" s="1">
        <v>3112533</v>
      </c>
      <c r="B1789">
        <v>4</v>
      </c>
      <c r="C1789">
        <v>0</v>
      </c>
      <c r="D1789">
        <v>1</v>
      </c>
      <c r="E1789">
        <v>1</v>
      </c>
      <c r="F1789">
        <v>0</v>
      </c>
      <c r="G1789">
        <v>6</v>
      </c>
      <c r="I1789" s="1"/>
    </row>
    <row r="1790" spans="1:9" x14ac:dyDescent="0.55000000000000004">
      <c r="A1790" s="1">
        <v>3112540</v>
      </c>
      <c r="B1790">
        <v>3</v>
      </c>
      <c r="C1790">
        <v>2</v>
      </c>
      <c r="D1790">
        <v>0</v>
      </c>
      <c r="E1790">
        <v>2</v>
      </c>
      <c r="F1790">
        <v>0</v>
      </c>
      <c r="G1790">
        <v>7</v>
      </c>
      <c r="I1790" s="1"/>
    </row>
    <row r="1791" spans="1:9" x14ac:dyDescent="0.55000000000000004">
      <c r="A1791" s="1">
        <v>3112546</v>
      </c>
      <c r="B1791">
        <v>0</v>
      </c>
      <c r="C1791">
        <v>6</v>
      </c>
      <c r="D1791">
        <v>0</v>
      </c>
      <c r="E1791">
        <v>0</v>
      </c>
      <c r="F1791">
        <v>0</v>
      </c>
      <c r="G1791">
        <v>6</v>
      </c>
      <c r="I1791" s="1"/>
    </row>
    <row r="1792" spans="1:9" x14ac:dyDescent="0.55000000000000004">
      <c r="A1792" s="1">
        <v>3112547</v>
      </c>
      <c r="B1792">
        <v>3</v>
      </c>
      <c r="C1792">
        <v>0</v>
      </c>
      <c r="D1792">
        <v>1</v>
      </c>
      <c r="E1792">
        <v>0</v>
      </c>
      <c r="F1792">
        <v>0</v>
      </c>
      <c r="G1792">
        <v>4</v>
      </c>
      <c r="I1792" s="1"/>
    </row>
    <row r="1793" spans="1:9" x14ac:dyDescent="0.55000000000000004">
      <c r="A1793" s="1">
        <v>3112552</v>
      </c>
      <c r="B1793">
        <v>2</v>
      </c>
      <c r="C1793">
        <v>1</v>
      </c>
      <c r="D1793">
        <v>0</v>
      </c>
      <c r="E1793">
        <v>0</v>
      </c>
      <c r="F1793">
        <v>0</v>
      </c>
      <c r="G1793">
        <v>3</v>
      </c>
      <c r="I1793" s="1"/>
    </row>
    <row r="1794" spans="1:9" x14ac:dyDescent="0.55000000000000004">
      <c r="A1794" s="1">
        <v>3112556</v>
      </c>
      <c r="B1794">
        <v>0</v>
      </c>
      <c r="C1794">
        <v>2</v>
      </c>
      <c r="D1794">
        <v>0</v>
      </c>
      <c r="E1794">
        <v>0</v>
      </c>
      <c r="F1794">
        <v>0</v>
      </c>
      <c r="G1794">
        <v>2</v>
      </c>
      <c r="I1794" s="1"/>
    </row>
    <row r="1795" spans="1:9" x14ac:dyDescent="0.55000000000000004">
      <c r="A1795" s="1">
        <v>3112562</v>
      </c>
      <c r="B1795">
        <v>2</v>
      </c>
      <c r="C1795">
        <v>0</v>
      </c>
      <c r="D1795">
        <v>0</v>
      </c>
      <c r="E1795">
        <v>0</v>
      </c>
      <c r="F1795">
        <v>0</v>
      </c>
      <c r="G1795">
        <v>2</v>
      </c>
      <c r="I1795" s="1"/>
    </row>
    <row r="1796" spans="1:9" x14ac:dyDescent="0.55000000000000004">
      <c r="A1796" s="1">
        <v>3112571</v>
      </c>
      <c r="B1796">
        <v>0</v>
      </c>
      <c r="C1796">
        <v>0</v>
      </c>
      <c r="D1796">
        <v>0</v>
      </c>
      <c r="E1796">
        <v>10</v>
      </c>
      <c r="F1796">
        <v>0</v>
      </c>
      <c r="G1796">
        <v>10</v>
      </c>
      <c r="I1796" s="1"/>
    </row>
    <row r="1797" spans="1:9" x14ac:dyDescent="0.55000000000000004">
      <c r="A1797" s="1">
        <v>3112574</v>
      </c>
      <c r="B1797">
        <v>5</v>
      </c>
      <c r="C1797">
        <v>0</v>
      </c>
      <c r="D1797">
        <v>0</v>
      </c>
      <c r="E1797">
        <v>0</v>
      </c>
      <c r="F1797">
        <v>0</v>
      </c>
      <c r="G1797">
        <v>5</v>
      </c>
      <c r="I1797" s="1"/>
    </row>
    <row r="1798" spans="1:9" x14ac:dyDescent="0.55000000000000004">
      <c r="A1798" s="1">
        <v>3112580</v>
      </c>
      <c r="B1798">
        <v>1</v>
      </c>
      <c r="C1798">
        <v>0</v>
      </c>
      <c r="D1798">
        <v>1</v>
      </c>
      <c r="E1798">
        <v>3</v>
      </c>
      <c r="F1798">
        <v>0</v>
      </c>
      <c r="G1798">
        <v>5</v>
      </c>
      <c r="I1798" s="1"/>
    </row>
    <row r="1799" spans="1:9" x14ac:dyDescent="0.55000000000000004">
      <c r="A1799" s="1">
        <v>3112590</v>
      </c>
      <c r="B1799">
        <v>0</v>
      </c>
      <c r="C1799">
        <v>1</v>
      </c>
      <c r="D1799">
        <v>0</v>
      </c>
      <c r="E1799">
        <v>0</v>
      </c>
      <c r="F1799">
        <v>0</v>
      </c>
      <c r="G1799">
        <v>1</v>
      </c>
      <c r="I1799" s="1"/>
    </row>
    <row r="1800" spans="1:9" x14ac:dyDescent="0.55000000000000004">
      <c r="A1800" s="1">
        <v>3112599</v>
      </c>
      <c r="B1800">
        <v>2</v>
      </c>
      <c r="C1800">
        <v>0</v>
      </c>
      <c r="D1800">
        <v>0</v>
      </c>
      <c r="E1800">
        <v>0</v>
      </c>
      <c r="F1800">
        <v>0</v>
      </c>
      <c r="G1800">
        <v>2</v>
      </c>
      <c r="I1800" s="1"/>
    </row>
    <row r="1801" spans="1:9" x14ac:dyDescent="0.55000000000000004">
      <c r="A1801" s="1">
        <v>3112609</v>
      </c>
      <c r="B1801">
        <v>0</v>
      </c>
      <c r="C1801">
        <v>0</v>
      </c>
      <c r="D1801">
        <v>7</v>
      </c>
      <c r="E1801">
        <v>0</v>
      </c>
      <c r="F1801">
        <v>0</v>
      </c>
      <c r="G1801">
        <v>7</v>
      </c>
      <c r="I1801" s="1"/>
    </row>
    <row r="1802" spans="1:9" x14ac:dyDescent="0.55000000000000004">
      <c r="A1802" s="1">
        <v>3112615</v>
      </c>
      <c r="B1802">
        <v>0</v>
      </c>
      <c r="C1802">
        <v>0</v>
      </c>
      <c r="D1802">
        <v>2</v>
      </c>
      <c r="E1802">
        <v>0</v>
      </c>
      <c r="F1802">
        <v>0</v>
      </c>
      <c r="G1802">
        <v>2</v>
      </c>
      <c r="I1802" s="1"/>
    </row>
    <row r="1803" spans="1:9" x14ac:dyDescent="0.55000000000000004">
      <c r="A1803" s="1">
        <v>3112624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7</v>
      </c>
      <c r="I1803" s="1"/>
    </row>
    <row r="1804" spans="1:9" x14ac:dyDescent="0.55000000000000004">
      <c r="A1804" s="1">
        <v>3112627</v>
      </c>
      <c r="B1804">
        <v>2</v>
      </c>
      <c r="C1804">
        <v>0</v>
      </c>
      <c r="D1804">
        <v>0</v>
      </c>
      <c r="E1804">
        <v>0</v>
      </c>
      <c r="F1804">
        <v>0</v>
      </c>
      <c r="G1804">
        <v>2</v>
      </c>
      <c r="I1804" s="1"/>
    </row>
    <row r="1805" spans="1:9" x14ac:dyDescent="0.55000000000000004">
      <c r="A1805" s="1">
        <v>3112629</v>
      </c>
      <c r="B1805">
        <v>9</v>
      </c>
      <c r="C1805">
        <v>0</v>
      </c>
      <c r="D1805">
        <v>0</v>
      </c>
      <c r="E1805">
        <v>1</v>
      </c>
      <c r="F1805">
        <v>0</v>
      </c>
      <c r="G1805">
        <v>10</v>
      </c>
      <c r="I1805" s="1"/>
    </row>
    <row r="1806" spans="1:9" x14ac:dyDescent="0.55000000000000004">
      <c r="A1806" s="1">
        <v>3112638</v>
      </c>
      <c r="B1806">
        <v>3</v>
      </c>
      <c r="C1806">
        <v>0</v>
      </c>
      <c r="D1806">
        <v>0</v>
      </c>
      <c r="E1806">
        <v>3</v>
      </c>
      <c r="F1806">
        <v>0</v>
      </c>
      <c r="G1806">
        <v>6</v>
      </c>
      <c r="I1806" s="1"/>
    </row>
    <row r="1807" spans="1:9" x14ac:dyDescent="0.55000000000000004">
      <c r="A1807" s="1">
        <v>3112642</v>
      </c>
      <c r="B1807">
        <v>3</v>
      </c>
      <c r="C1807">
        <v>0</v>
      </c>
      <c r="D1807">
        <v>0</v>
      </c>
      <c r="E1807">
        <v>0</v>
      </c>
      <c r="F1807">
        <v>0</v>
      </c>
      <c r="G1807">
        <v>3</v>
      </c>
      <c r="I1807" s="1"/>
    </row>
    <row r="1808" spans="1:9" x14ac:dyDescent="0.55000000000000004">
      <c r="A1808" s="1">
        <v>3112644</v>
      </c>
      <c r="B1808">
        <v>1</v>
      </c>
      <c r="C1808">
        <v>1</v>
      </c>
      <c r="D1808">
        <v>0</v>
      </c>
      <c r="E1808">
        <v>3</v>
      </c>
      <c r="F1808">
        <v>0</v>
      </c>
      <c r="G1808">
        <v>5</v>
      </c>
      <c r="I1808" s="1"/>
    </row>
    <row r="1809" spans="1:9" x14ac:dyDescent="0.55000000000000004">
      <c r="A1809" s="1">
        <v>3112646</v>
      </c>
      <c r="B1809">
        <v>6</v>
      </c>
      <c r="C1809">
        <v>0</v>
      </c>
      <c r="D1809">
        <v>0</v>
      </c>
      <c r="E1809">
        <v>0</v>
      </c>
      <c r="F1809">
        <v>0</v>
      </c>
      <c r="G1809">
        <v>6</v>
      </c>
      <c r="I1809" s="1"/>
    </row>
    <row r="1810" spans="1:9" x14ac:dyDescent="0.55000000000000004">
      <c r="A1810" s="1">
        <v>3112656</v>
      </c>
      <c r="B1810">
        <v>8</v>
      </c>
      <c r="C1810">
        <v>0</v>
      </c>
      <c r="D1810">
        <v>0</v>
      </c>
      <c r="E1810">
        <v>0</v>
      </c>
      <c r="F1810">
        <v>0</v>
      </c>
      <c r="G1810">
        <v>8</v>
      </c>
      <c r="I1810" s="1"/>
    </row>
    <row r="1811" spans="1:9" x14ac:dyDescent="0.55000000000000004">
      <c r="A1811" s="1">
        <v>3112664</v>
      </c>
      <c r="B1811">
        <v>8</v>
      </c>
      <c r="C1811">
        <v>0</v>
      </c>
      <c r="D1811">
        <v>0</v>
      </c>
      <c r="E1811">
        <v>0</v>
      </c>
      <c r="F1811">
        <v>0</v>
      </c>
      <c r="G1811">
        <v>8</v>
      </c>
      <c r="I1811" s="1"/>
    </row>
    <row r="1812" spans="1:9" x14ac:dyDescent="0.55000000000000004">
      <c r="A1812" s="1">
        <v>3112673</v>
      </c>
      <c r="B1812">
        <v>0</v>
      </c>
      <c r="C1812">
        <v>0</v>
      </c>
      <c r="D1812">
        <v>0</v>
      </c>
      <c r="E1812">
        <v>2</v>
      </c>
      <c r="F1812">
        <v>0</v>
      </c>
      <c r="G1812">
        <v>2</v>
      </c>
      <c r="I1812" s="1"/>
    </row>
    <row r="1813" spans="1:9" x14ac:dyDescent="0.55000000000000004">
      <c r="A1813" s="1">
        <v>3112680</v>
      </c>
      <c r="B1813">
        <v>2</v>
      </c>
      <c r="C1813">
        <v>0</v>
      </c>
      <c r="D1813">
        <v>0</v>
      </c>
      <c r="E1813">
        <v>0</v>
      </c>
      <c r="F1813">
        <v>0</v>
      </c>
      <c r="G1813">
        <v>2</v>
      </c>
      <c r="I1813" s="1"/>
    </row>
    <row r="1814" spans="1:9" x14ac:dyDescent="0.55000000000000004">
      <c r="A1814" s="1">
        <v>3112689</v>
      </c>
      <c r="B1814">
        <v>0</v>
      </c>
      <c r="C1814">
        <v>0</v>
      </c>
      <c r="D1814">
        <v>2</v>
      </c>
      <c r="E1814">
        <v>1</v>
      </c>
      <c r="F1814">
        <v>0</v>
      </c>
      <c r="G1814">
        <v>3</v>
      </c>
      <c r="I1814" s="1"/>
    </row>
    <row r="1815" spans="1:9" x14ac:dyDescent="0.55000000000000004">
      <c r="A1815" s="1">
        <v>3112690</v>
      </c>
      <c r="B1815">
        <v>3</v>
      </c>
      <c r="C1815">
        <v>2</v>
      </c>
      <c r="D1815">
        <v>0</v>
      </c>
      <c r="E1815">
        <v>0</v>
      </c>
      <c r="F1815">
        <v>0</v>
      </c>
      <c r="G1815">
        <v>5</v>
      </c>
      <c r="I1815" s="1"/>
    </row>
    <row r="1816" spans="1:9" x14ac:dyDescent="0.55000000000000004">
      <c r="A1816" s="1">
        <v>3112695</v>
      </c>
      <c r="B1816">
        <v>2</v>
      </c>
      <c r="C1816">
        <v>0</v>
      </c>
      <c r="D1816">
        <v>0</v>
      </c>
      <c r="E1816">
        <v>0</v>
      </c>
      <c r="F1816">
        <v>0</v>
      </c>
      <c r="G1816">
        <v>2</v>
      </c>
      <c r="I1816" s="1"/>
    </row>
    <row r="1817" spans="1:9" x14ac:dyDescent="0.55000000000000004">
      <c r="A1817" s="1">
        <v>3112700</v>
      </c>
      <c r="B1817">
        <v>3</v>
      </c>
      <c r="C1817">
        <v>0</v>
      </c>
      <c r="D1817">
        <v>0</v>
      </c>
      <c r="E1817">
        <v>0</v>
      </c>
      <c r="F1817">
        <v>0</v>
      </c>
      <c r="G1817">
        <v>3</v>
      </c>
      <c r="I1817" s="1"/>
    </row>
    <row r="1818" spans="1:9" x14ac:dyDescent="0.55000000000000004">
      <c r="A1818" s="1">
        <v>3112707</v>
      </c>
      <c r="B1818">
        <v>0</v>
      </c>
      <c r="C1818">
        <v>0</v>
      </c>
      <c r="D1818">
        <v>2</v>
      </c>
      <c r="E1818">
        <v>0</v>
      </c>
      <c r="F1818">
        <v>0</v>
      </c>
      <c r="G1818">
        <v>2</v>
      </c>
      <c r="I1818" s="1"/>
    </row>
    <row r="1819" spans="1:9" x14ac:dyDescent="0.55000000000000004">
      <c r="A1819" s="1">
        <v>3112711</v>
      </c>
      <c r="B1819">
        <v>0</v>
      </c>
      <c r="C1819">
        <v>0</v>
      </c>
      <c r="D1819">
        <v>0</v>
      </c>
      <c r="E1819">
        <v>4</v>
      </c>
      <c r="F1819">
        <v>0</v>
      </c>
      <c r="G1819">
        <v>4</v>
      </c>
      <c r="I1819" s="1"/>
    </row>
    <row r="1820" spans="1:9" x14ac:dyDescent="0.55000000000000004">
      <c r="A1820" s="1">
        <v>3112720</v>
      </c>
      <c r="B1820">
        <v>0</v>
      </c>
      <c r="C1820">
        <v>3</v>
      </c>
      <c r="D1820">
        <v>0</v>
      </c>
      <c r="E1820">
        <v>0</v>
      </c>
      <c r="F1820">
        <v>0</v>
      </c>
      <c r="G1820">
        <v>3</v>
      </c>
      <c r="I1820" s="1"/>
    </row>
    <row r="1821" spans="1:9" x14ac:dyDescent="0.55000000000000004">
      <c r="A1821" s="1">
        <v>3112725</v>
      </c>
      <c r="B1821">
        <v>4</v>
      </c>
      <c r="C1821">
        <v>0</v>
      </c>
      <c r="D1821">
        <v>0</v>
      </c>
      <c r="E1821">
        <v>0</v>
      </c>
      <c r="F1821">
        <v>0</v>
      </c>
      <c r="G1821">
        <v>4</v>
      </c>
      <c r="I1821" s="1"/>
    </row>
    <row r="1822" spans="1:9" x14ac:dyDescent="0.55000000000000004">
      <c r="A1822" s="1">
        <v>3112730</v>
      </c>
      <c r="B1822">
        <v>4</v>
      </c>
      <c r="C1822">
        <v>0</v>
      </c>
      <c r="D1822">
        <v>0</v>
      </c>
      <c r="E1822">
        <v>0</v>
      </c>
      <c r="F1822">
        <v>0</v>
      </c>
      <c r="G1822">
        <v>4</v>
      </c>
      <c r="I1822" s="1"/>
    </row>
    <row r="1823" spans="1:9" x14ac:dyDescent="0.55000000000000004">
      <c r="A1823" s="1">
        <v>3112738</v>
      </c>
      <c r="B1823">
        <v>1</v>
      </c>
      <c r="C1823">
        <v>0</v>
      </c>
      <c r="D1823">
        <v>0</v>
      </c>
      <c r="E1823">
        <v>0</v>
      </c>
      <c r="F1823">
        <v>0</v>
      </c>
      <c r="G1823">
        <v>1</v>
      </c>
      <c r="I1823" s="1"/>
    </row>
    <row r="1824" spans="1:9" x14ac:dyDescent="0.55000000000000004">
      <c r="A1824" s="1">
        <v>3112746</v>
      </c>
      <c r="B1824">
        <v>4</v>
      </c>
      <c r="C1824">
        <v>0</v>
      </c>
      <c r="D1824">
        <v>0</v>
      </c>
      <c r="E1824">
        <v>0</v>
      </c>
      <c r="F1824">
        <v>0</v>
      </c>
      <c r="G1824">
        <v>4</v>
      </c>
      <c r="I1824" s="1"/>
    </row>
    <row r="1825" spans="1:9" x14ac:dyDescent="0.55000000000000004">
      <c r="A1825" s="1">
        <v>3112750</v>
      </c>
      <c r="B1825">
        <v>6</v>
      </c>
      <c r="C1825">
        <v>0</v>
      </c>
      <c r="D1825">
        <v>0</v>
      </c>
      <c r="E1825">
        <v>0</v>
      </c>
      <c r="F1825">
        <v>0</v>
      </c>
      <c r="G1825">
        <v>6</v>
      </c>
      <c r="I1825" s="1"/>
    </row>
    <row r="1826" spans="1:9" x14ac:dyDescent="0.55000000000000004">
      <c r="A1826" s="1">
        <v>3112760</v>
      </c>
      <c r="B1826">
        <v>14</v>
      </c>
      <c r="C1826">
        <v>2</v>
      </c>
      <c r="D1826">
        <v>1</v>
      </c>
      <c r="E1826">
        <v>0</v>
      </c>
      <c r="F1826">
        <v>0</v>
      </c>
      <c r="G1826">
        <v>15</v>
      </c>
      <c r="I1826" s="1"/>
    </row>
    <row r="1827" spans="1:9" x14ac:dyDescent="0.55000000000000004">
      <c r="A1827" s="1">
        <v>3112762</v>
      </c>
      <c r="B1827">
        <v>3</v>
      </c>
      <c r="C1827">
        <v>0</v>
      </c>
      <c r="D1827">
        <v>0</v>
      </c>
      <c r="E1827">
        <v>0</v>
      </c>
      <c r="F1827">
        <v>0</v>
      </c>
      <c r="G1827">
        <v>3</v>
      </c>
      <c r="I1827" s="1"/>
    </row>
    <row r="1828" spans="1:9" x14ac:dyDescent="0.55000000000000004">
      <c r="A1828" s="1">
        <v>3112764</v>
      </c>
      <c r="B1828">
        <v>0</v>
      </c>
      <c r="C1828">
        <v>1</v>
      </c>
      <c r="D1828">
        <v>0</v>
      </c>
      <c r="E1828">
        <v>0</v>
      </c>
      <c r="F1828">
        <v>0</v>
      </c>
      <c r="G1828">
        <v>1</v>
      </c>
      <c r="I1828" s="1"/>
    </row>
    <row r="1829" spans="1:9" x14ac:dyDescent="0.55000000000000004">
      <c r="A1829" s="1">
        <v>3112769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3</v>
      </c>
      <c r="I1829" s="1"/>
    </row>
    <row r="1830" spans="1:9" x14ac:dyDescent="0.55000000000000004">
      <c r="A1830" s="1">
        <v>3112771</v>
      </c>
      <c r="B1830">
        <v>0</v>
      </c>
      <c r="C1830">
        <v>0</v>
      </c>
      <c r="D1830">
        <v>1</v>
      </c>
      <c r="E1830">
        <v>1</v>
      </c>
      <c r="F1830">
        <v>0</v>
      </c>
      <c r="G1830">
        <v>2</v>
      </c>
      <c r="I1830" s="1"/>
    </row>
    <row r="1831" spans="1:9" x14ac:dyDescent="0.55000000000000004">
      <c r="A1831" s="1">
        <v>3112777</v>
      </c>
      <c r="B1831">
        <v>6</v>
      </c>
      <c r="C1831">
        <v>1</v>
      </c>
      <c r="D1831">
        <v>0</v>
      </c>
      <c r="E1831">
        <v>0</v>
      </c>
      <c r="F1831">
        <v>0</v>
      </c>
      <c r="G1831">
        <v>7</v>
      </c>
      <c r="I1831" s="1"/>
    </row>
    <row r="1832" spans="1:9" x14ac:dyDescent="0.55000000000000004">
      <c r="A1832" s="1">
        <v>3112779</v>
      </c>
      <c r="B1832">
        <v>3</v>
      </c>
      <c r="C1832">
        <v>0</v>
      </c>
      <c r="D1832">
        <v>0</v>
      </c>
      <c r="E1832">
        <v>0</v>
      </c>
      <c r="F1832">
        <v>0</v>
      </c>
      <c r="G1832">
        <v>3</v>
      </c>
      <c r="I1832" s="1"/>
    </row>
    <row r="1833" spans="1:9" x14ac:dyDescent="0.55000000000000004">
      <c r="A1833" s="1">
        <v>3112785</v>
      </c>
      <c r="B1833">
        <v>3</v>
      </c>
      <c r="C1833">
        <v>2</v>
      </c>
      <c r="D1833">
        <v>3</v>
      </c>
      <c r="E1833">
        <v>2</v>
      </c>
      <c r="F1833">
        <v>0</v>
      </c>
      <c r="G1833">
        <v>7</v>
      </c>
      <c r="I1833" s="1"/>
    </row>
    <row r="1834" spans="1:9" x14ac:dyDescent="0.55000000000000004">
      <c r="A1834" s="1">
        <v>3112787</v>
      </c>
      <c r="B1834">
        <v>4</v>
      </c>
      <c r="C1834">
        <v>2</v>
      </c>
      <c r="D1834">
        <v>0</v>
      </c>
      <c r="E1834">
        <v>1</v>
      </c>
      <c r="F1834">
        <v>0</v>
      </c>
      <c r="G1834">
        <v>7</v>
      </c>
      <c r="I1834" s="1"/>
    </row>
    <row r="1835" spans="1:9" x14ac:dyDescent="0.55000000000000004">
      <c r="A1835" s="1">
        <v>3112793</v>
      </c>
      <c r="B1835">
        <v>0</v>
      </c>
      <c r="C1835">
        <v>0</v>
      </c>
      <c r="D1835">
        <v>0</v>
      </c>
      <c r="E1835">
        <v>1</v>
      </c>
      <c r="F1835">
        <v>0</v>
      </c>
      <c r="G1835">
        <v>1</v>
      </c>
      <c r="I1835" s="1"/>
    </row>
    <row r="1836" spans="1:9" x14ac:dyDescent="0.55000000000000004">
      <c r="A1836" s="1">
        <v>3112800</v>
      </c>
      <c r="B1836">
        <v>2</v>
      </c>
      <c r="C1836">
        <v>0</v>
      </c>
      <c r="D1836">
        <v>0</v>
      </c>
      <c r="E1836">
        <v>0</v>
      </c>
      <c r="F1836">
        <v>0</v>
      </c>
      <c r="G1836">
        <v>2</v>
      </c>
      <c r="I1836" s="1"/>
    </row>
    <row r="1837" spans="1:9" x14ac:dyDescent="0.55000000000000004">
      <c r="A1837" s="1">
        <v>3112803</v>
      </c>
      <c r="B1837">
        <v>3</v>
      </c>
      <c r="C1837">
        <v>0</v>
      </c>
      <c r="D1837">
        <v>0</v>
      </c>
      <c r="E1837">
        <v>0</v>
      </c>
      <c r="F1837">
        <v>0</v>
      </c>
      <c r="G1837">
        <v>3</v>
      </c>
      <c r="I1837" s="1"/>
    </row>
    <row r="1838" spans="1:9" x14ac:dyDescent="0.55000000000000004">
      <c r="A1838" s="1">
        <v>3112812</v>
      </c>
      <c r="B1838">
        <v>0</v>
      </c>
      <c r="C1838">
        <v>2</v>
      </c>
      <c r="D1838">
        <v>1</v>
      </c>
      <c r="E1838">
        <v>0</v>
      </c>
      <c r="F1838">
        <v>0</v>
      </c>
      <c r="G1838">
        <v>3</v>
      </c>
      <c r="I1838" s="1"/>
    </row>
    <row r="1839" spans="1:9" x14ac:dyDescent="0.55000000000000004">
      <c r="A1839" s="1">
        <v>3112821</v>
      </c>
      <c r="B1839">
        <v>0</v>
      </c>
      <c r="C1839">
        <v>0</v>
      </c>
      <c r="D1839">
        <v>4</v>
      </c>
      <c r="E1839">
        <v>0</v>
      </c>
      <c r="F1839">
        <v>0</v>
      </c>
      <c r="G1839">
        <v>4</v>
      </c>
      <c r="I1839" s="1"/>
    </row>
    <row r="1840" spans="1:9" x14ac:dyDescent="0.55000000000000004">
      <c r="A1840" s="1">
        <v>3112824</v>
      </c>
      <c r="B1840">
        <v>1</v>
      </c>
      <c r="C1840">
        <v>4</v>
      </c>
      <c r="D1840">
        <v>2</v>
      </c>
      <c r="E1840">
        <v>0</v>
      </c>
      <c r="F1840">
        <v>0</v>
      </c>
      <c r="G1840">
        <v>7</v>
      </c>
      <c r="I1840" s="1"/>
    </row>
    <row r="1841" spans="1:9" x14ac:dyDescent="0.55000000000000004">
      <c r="A1841" s="1">
        <v>3112830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5</v>
      </c>
      <c r="I1841" s="1"/>
    </row>
    <row r="1842" spans="1:9" x14ac:dyDescent="0.55000000000000004">
      <c r="A1842" s="1">
        <v>3112835</v>
      </c>
      <c r="B1842">
        <v>0</v>
      </c>
      <c r="C1842">
        <v>0</v>
      </c>
      <c r="D1842">
        <v>4</v>
      </c>
      <c r="E1842">
        <v>1</v>
      </c>
      <c r="F1842">
        <v>0</v>
      </c>
      <c r="G1842">
        <v>5</v>
      </c>
      <c r="I1842" s="1"/>
    </row>
    <row r="1843" spans="1:9" x14ac:dyDescent="0.55000000000000004">
      <c r="A1843" s="1">
        <v>3112845</v>
      </c>
      <c r="B1843">
        <v>2</v>
      </c>
      <c r="C1843">
        <v>0</v>
      </c>
      <c r="D1843">
        <v>0</v>
      </c>
      <c r="E1843">
        <v>0</v>
      </c>
      <c r="F1843">
        <v>0</v>
      </c>
      <c r="G1843">
        <v>2</v>
      </c>
      <c r="I1843" s="1"/>
    </row>
    <row r="1844" spans="1:9" x14ac:dyDescent="0.55000000000000004">
      <c r="A1844" s="1">
        <v>3112849</v>
      </c>
      <c r="B1844">
        <v>0</v>
      </c>
      <c r="C1844">
        <v>0</v>
      </c>
      <c r="D1844">
        <v>1</v>
      </c>
      <c r="E1844">
        <v>1</v>
      </c>
      <c r="F1844">
        <v>2</v>
      </c>
      <c r="G1844">
        <v>4</v>
      </c>
      <c r="I1844" s="1"/>
    </row>
    <row r="1845" spans="1:9" x14ac:dyDescent="0.55000000000000004">
      <c r="A1845" s="1">
        <v>3112855</v>
      </c>
      <c r="B1845">
        <v>3</v>
      </c>
      <c r="C1845">
        <v>0</v>
      </c>
      <c r="D1845">
        <v>1</v>
      </c>
      <c r="E1845">
        <v>0</v>
      </c>
      <c r="F1845">
        <v>0</v>
      </c>
      <c r="G1845">
        <v>4</v>
      </c>
      <c r="I1845" s="1"/>
    </row>
    <row r="1846" spans="1:9" x14ac:dyDescent="0.55000000000000004">
      <c r="A1846" s="1">
        <v>3112862</v>
      </c>
      <c r="B1846">
        <v>1</v>
      </c>
      <c r="C1846">
        <v>0</v>
      </c>
      <c r="D1846">
        <v>1</v>
      </c>
      <c r="E1846">
        <v>1</v>
      </c>
      <c r="F1846">
        <v>0</v>
      </c>
      <c r="G1846">
        <v>3</v>
      </c>
      <c r="I1846" s="1"/>
    </row>
    <row r="1847" spans="1:9" x14ac:dyDescent="0.55000000000000004">
      <c r="A1847" s="1">
        <v>3112871</v>
      </c>
      <c r="B1847">
        <v>0</v>
      </c>
      <c r="C1847">
        <v>0</v>
      </c>
      <c r="D1847">
        <v>3</v>
      </c>
      <c r="E1847">
        <v>0</v>
      </c>
      <c r="F1847">
        <v>0</v>
      </c>
      <c r="G1847">
        <v>3</v>
      </c>
      <c r="I1847" s="1"/>
    </row>
    <row r="1848" spans="1:9" x14ac:dyDescent="0.55000000000000004">
      <c r="A1848" s="1">
        <v>3112878</v>
      </c>
      <c r="B1848">
        <v>0</v>
      </c>
      <c r="C1848">
        <v>0</v>
      </c>
      <c r="D1848">
        <v>1</v>
      </c>
      <c r="E1848">
        <v>0</v>
      </c>
      <c r="F1848">
        <v>0</v>
      </c>
      <c r="G1848">
        <v>1</v>
      </c>
      <c r="I1848" s="1"/>
    </row>
    <row r="1849" spans="1:9" x14ac:dyDescent="0.55000000000000004">
      <c r="A1849" s="1">
        <v>3112886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3</v>
      </c>
      <c r="I1849" s="1"/>
    </row>
    <row r="1850" spans="1:9" x14ac:dyDescent="0.55000000000000004">
      <c r="A1850" s="1">
        <v>3112900</v>
      </c>
      <c r="B1850">
        <v>4</v>
      </c>
      <c r="C1850">
        <v>0</v>
      </c>
      <c r="D1850">
        <v>1</v>
      </c>
      <c r="E1850">
        <v>0</v>
      </c>
      <c r="F1850">
        <v>0</v>
      </c>
      <c r="G1850">
        <v>5</v>
      </c>
      <c r="I1850" s="1"/>
    </row>
    <row r="1851" spans="1:9" x14ac:dyDescent="0.55000000000000004">
      <c r="A1851" s="1">
        <v>3112909</v>
      </c>
      <c r="B1851">
        <v>7</v>
      </c>
      <c r="C1851">
        <v>0</v>
      </c>
      <c r="D1851">
        <v>0</v>
      </c>
      <c r="E1851">
        <v>0</v>
      </c>
      <c r="F1851">
        <v>0</v>
      </c>
      <c r="G1851">
        <v>7</v>
      </c>
      <c r="I1851" s="1"/>
    </row>
    <row r="1852" spans="1:9" x14ac:dyDescent="0.55000000000000004">
      <c r="A1852" s="1">
        <v>3112912</v>
      </c>
      <c r="B1852">
        <v>4</v>
      </c>
      <c r="C1852">
        <v>0</v>
      </c>
      <c r="D1852">
        <v>0</v>
      </c>
      <c r="E1852">
        <v>1</v>
      </c>
      <c r="F1852">
        <v>0</v>
      </c>
      <c r="G1852">
        <v>5</v>
      </c>
      <c r="I1852" s="1"/>
    </row>
    <row r="1853" spans="1:9" x14ac:dyDescent="0.55000000000000004">
      <c r="A1853" s="1">
        <v>3112918</v>
      </c>
      <c r="B1853">
        <v>6</v>
      </c>
      <c r="C1853">
        <v>1</v>
      </c>
      <c r="D1853">
        <v>0</v>
      </c>
      <c r="E1853">
        <v>0</v>
      </c>
      <c r="F1853">
        <v>0</v>
      </c>
      <c r="G1853">
        <v>7</v>
      </c>
      <c r="I1853" s="1"/>
    </row>
    <row r="1854" spans="1:9" x14ac:dyDescent="0.55000000000000004">
      <c r="A1854" s="1">
        <v>3112923</v>
      </c>
      <c r="B1854">
        <v>4</v>
      </c>
      <c r="C1854">
        <v>0</v>
      </c>
      <c r="D1854">
        <v>4</v>
      </c>
      <c r="E1854">
        <v>2</v>
      </c>
      <c r="F1854">
        <v>0</v>
      </c>
      <c r="G1854">
        <v>9</v>
      </c>
      <c r="I1854" s="1"/>
    </row>
    <row r="1855" spans="1:9" x14ac:dyDescent="0.55000000000000004">
      <c r="A1855" s="1">
        <v>3112931</v>
      </c>
      <c r="B1855">
        <v>3</v>
      </c>
      <c r="C1855">
        <v>0</v>
      </c>
      <c r="D1855">
        <v>0</v>
      </c>
      <c r="E1855">
        <v>0</v>
      </c>
      <c r="F1855">
        <v>0</v>
      </c>
      <c r="G1855">
        <v>3</v>
      </c>
      <c r="I1855" s="1"/>
    </row>
    <row r="1856" spans="1:9" x14ac:dyDescent="0.55000000000000004">
      <c r="A1856" s="1">
        <v>3112936</v>
      </c>
      <c r="B1856">
        <v>0</v>
      </c>
      <c r="C1856">
        <v>2</v>
      </c>
      <c r="D1856">
        <v>0</v>
      </c>
      <c r="E1856">
        <v>1</v>
      </c>
      <c r="F1856">
        <v>0</v>
      </c>
      <c r="G1856">
        <v>3</v>
      </c>
      <c r="I1856" s="1"/>
    </row>
    <row r="1857" spans="1:9" x14ac:dyDescent="0.55000000000000004">
      <c r="A1857" s="1">
        <v>3112946</v>
      </c>
      <c r="B1857">
        <v>6</v>
      </c>
      <c r="C1857">
        <v>0</v>
      </c>
      <c r="D1857">
        <v>0</v>
      </c>
      <c r="E1857">
        <v>0</v>
      </c>
      <c r="F1857">
        <v>0</v>
      </c>
      <c r="G1857">
        <v>6</v>
      </c>
      <c r="I1857" s="1"/>
    </row>
    <row r="1858" spans="1:9" x14ac:dyDescent="0.55000000000000004">
      <c r="A1858" s="1">
        <v>3112953</v>
      </c>
      <c r="B1858">
        <v>5</v>
      </c>
      <c r="C1858">
        <v>0</v>
      </c>
      <c r="D1858">
        <v>0</v>
      </c>
      <c r="E1858">
        <v>0</v>
      </c>
      <c r="F1858">
        <v>0</v>
      </c>
      <c r="G1858">
        <v>5</v>
      </c>
      <c r="I1858" s="1"/>
    </row>
    <row r="1859" spans="1:9" x14ac:dyDescent="0.55000000000000004">
      <c r="A1859" s="1">
        <v>3112963</v>
      </c>
      <c r="B1859">
        <v>2</v>
      </c>
      <c r="C1859">
        <v>1</v>
      </c>
      <c r="D1859">
        <v>0</v>
      </c>
      <c r="E1859">
        <v>0</v>
      </c>
      <c r="F1859">
        <v>0</v>
      </c>
      <c r="G1859">
        <v>3</v>
      </c>
      <c r="I1859" s="1"/>
    </row>
    <row r="1860" spans="1:9" x14ac:dyDescent="0.55000000000000004">
      <c r="A1860" s="1">
        <v>3112970</v>
      </c>
      <c r="B1860">
        <v>6</v>
      </c>
      <c r="C1860">
        <v>2</v>
      </c>
      <c r="D1860">
        <v>1</v>
      </c>
      <c r="E1860">
        <v>0</v>
      </c>
      <c r="F1860">
        <v>0</v>
      </c>
      <c r="G1860">
        <v>9</v>
      </c>
      <c r="I1860" s="1"/>
    </row>
    <row r="1861" spans="1:9" x14ac:dyDescent="0.55000000000000004">
      <c r="A1861" s="1">
        <v>3112973</v>
      </c>
      <c r="B1861">
        <v>1</v>
      </c>
      <c r="C1861">
        <v>5</v>
      </c>
      <c r="D1861">
        <v>0</v>
      </c>
      <c r="E1861">
        <v>0</v>
      </c>
      <c r="F1861">
        <v>0</v>
      </c>
      <c r="G1861">
        <v>6</v>
      </c>
      <c r="I1861" s="1"/>
    </row>
    <row r="1862" spans="1:9" x14ac:dyDescent="0.55000000000000004">
      <c r="A1862" s="1">
        <v>3112974</v>
      </c>
      <c r="B1862">
        <v>1</v>
      </c>
      <c r="C1862">
        <v>7</v>
      </c>
      <c r="D1862">
        <v>0</v>
      </c>
      <c r="E1862">
        <v>0</v>
      </c>
      <c r="F1862">
        <v>0</v>
      </c>
      <c r="G1862">
        <v>8</v>
      </c>
      <c r="I1862" s="1"/>
    </row>
    <row r="1863" spans="1:9" x14ac:dyDescent="0.55000000000000004">
      <c r="A1863" s="1">
        <v>3112976</v>
      </c>
      <c r="B1863">
        <v>0</v>
      </c>
      <c r="C1863">
        <v>0</v>
      </c>
      <c r="D1863">
        <v>2</v>
      </c>
      <c r="E1863">
        <v>0</v>
      </c>
      <c r="F1863">
        <v>0</v>
      </c>
      <c r="G1863">
        <v>2</v>
      </c>
      <c r="I1863" s="1"/>
    </row>
    <row r="1864" spans="1:9" x14ac:dyDescent="0.55000000000000004">
      <c r="A1864" s="1">
        <v>3112978</v>
      </c>
      <c r="B1864">
        <v>2</v>
      </c>
      <c r="C1864">
        <v>0</v>
      </c>
      <c r="D1864">
        <v>1</v>
      </c>
      <c r="E1864">
        <v>0</v>
      </c>
      <c r="F1864">
        <v>0</v>
      </c>
      <c r="G1864">
        <v>3</v>
      </c>
      <c r="I1864" s="1"/>
    </row>
    <row r="1865" spans="1:9" x14ac:dyDescent="0.55000000000000004">
      <c r="A1865" s="1">
        <v>3112984</v>
      </c>
      <c r="B1865">
        <v>7</v>
      </c>
      <c r="C1865">
        <v>0</v>
      </c>
      <c r="D1865">
        <v>0</v>
      </c>
      <c r="E1865">
        <v>0</v>
      </c>
      <c r="F1865">
        <v>0</v>
      </c>
      <c r="G1865">
        <v>7</v>
      </c>
      <c r="I1865" s="1"/>
    </row>
    <row r="1866" spans="1:9" x14ac:dyDescent="0.55000000000000004">
      <c r="A1866" s="1">
        <v>3112985</v>
      </c>
      <c r="B1866">
        <v>5</v>
      </c>
      <c r="C1866">
        <v>0</v>
      </c>
      <c r="D1866">
        <v>0</v>
      </c>
      <c r="E1866">
        <v>0</v>
      </c>
      <c r="F1866">
        <v>0</v>
      </c>
      <c r="G1866">
        <v>5</v>
      </c>
      <c r="I1866" s="1"/>
    </row>
    <row r="1867" spans="1:9" x14ac:dyDescent="0.55000000000000004">
      <c r="A1867" s="1">
        <v>3112994</v>
      </c>
      <c r="B1867">
        <v>3</v>
      </c>
      <c r="C1867">
        <v>0</v>
      </c>
      <c r="D1867">
        <v>0</v>
      </c>
      <c r="E1867">
        <v>0</v>
      </c>
      <c r="F1867">
        <v>0</v>
      </c>
      <c r="G1867">
        <v>3</v>
      </c>
      <c r="I1867" s="1"/>
    </row>
    <row r="1868" spans="1:9" x14ac:dyDescent="0.55000000000000004">
      <c r="A1868" s="1">
        <v>3112998</v>
      </c>
      <c r="B1868">
        <v>1</v>
      </c>
      <c r="C1868">
        <v>0</v>
      </c>
      <c r="D1868">
        <v>3</v>
      </c>
      <c r="E1868">
        <v>6</v>
      </c>
      <c r="F1868">
        <v>0</v>
      </c>
      <c r="G1868">
        <v>10</v>
      </c>
      <c r="I1868" s="1"/>
    </row>
    <row r="1869" spans="1:9" x14ac:dyDescent="0.55000000000000004">
      <c r="A1869" s="1">
        <v>3113001</v>
      </c>
      <c r="B1869">
        <v>1</v>
      </c>
      <c r="C1869">
        <v>1</v>
      </c>
      <c r="D1869">
        <v>1</v>
      </c>
      <c r="E1869">
        <v>1</v>
      </c>
      <c r="F1869">
        <v>0</v>
      </c>
      <c r="G1869">
        <v>3</v>
      </c>
      <c r="I1869" s="1"/>
    </row>
    <row r="1870" spans="1:9" x14ac:dyDescent="0.55000000000000004">
      <c r="A1870" s="1">
        <v>3113002</v>
      </c>
      <c r="B1870">
        <v>7</v>
      </c>
      <c r="C1870">
        <v>0</v>
      </c>
      <c r="D1870">
        <v>0</v>
      </c>
      <c r="E1870">
        <v>0</v>
      </c>
      <c r="F1870">
        <v>0</v>
      </c>
      <c r="G1870">
        <v>7</v>
      </c>
      <c r="I1870" s="1"/>
    </row>
    <row r="1871" spans="1:9" x14ac:dyDescent="0.55000000000000004">
      <c r="A1871" s="1">
        <v>3113006</v>
      </c>
      <c r="B1871">
        <v>6</v>
      </c>
      <c r="C1871">
        <v>6</v>
      </c>
      <c r="D1871">
        <v>0</v>
      </c>
      <c r="E1871">
        <v>0</v>
      </c>
      <c r="F1871">
        <v>0</v>
      </c>
      <c r="G1871">
        <v>12</v>
      </c>
      <c r="I1871" s="1"/>
    </row>
    <row r="1872" spans="1:9" x14ac:dyDescent="0.55000000000000004">
      <c r="A1872" s="1">
        <v>3113010</v>
      </c>
      <c r="B1872">
        <v>1</v>
      </c>
      <c r="C1872">
        <v>0</v>
      </c>
      <c r="D1872">
        <v>0</v>
      </c>
      <c r="E1872">
        <v>0</v>
      </c>
      <c r="F1872">
        <v>0</v>
      </c>
      <c r="G1872">
        <v>1</v>
      </c>
      <c r="I1872" s="1"/>
    </row>
    <row r="1873" spans="1:9" x14ac:dyDescent="0.55000000000000004">
      <c r="A1873" s="1">
        <v>3113014</v>
      </c>
      <c r="B1873">
        <v>0</v>
      </c>
      <c r="C1873">
        <v>0</v>
      </c>
      <c r="D1873">
        <v>0</v>
      </c>
      <c r="E1873">
        <v>2</v>
      </c>
      <c r="F1873">
        <v>0</v>
      </c>
      <c r="G1873">
        <v>2</v>
      </c>
      <c r="I1873" s="1"/>
    </row>
    <row r="1874" spans="1:9" x14ac:dyDescent="0.55000000000000004">
      <c r="A1874" s="1">
        <v>3113017</v>
      </c>
      <c r="B1874">
        <v>0</v>
      </c>
      <c r="C1874">
        <v>0</v>
      </c>
      <c r="D1874">
        <v>1</v>
      </c>
      <c r="E1874">
        <v>0</v>
      </c>
      <c r="F1874">
        <v>0</v>
      </c>
      <c r="G1874">
        <v>1</v>
      </c>
      <c r="I1874" s="1"/>
    </row>
    <row r="1875" spans="1:9" x14ac:dyDescent="0.55000000000000004">
      <c r="A1875" s="1">
        <v>3113024</v>
      </c>
      <c r="B1875">
        <v>2</v>
      </c>
      <c r="C1875">
        <v>1</v>
      </c>
      <c r="D1875">
        <v>0</v>
      </c>
      <c r="E1875">
        <v>0</v>
      </c>
      <c r="F1875">
        <v>0</v>
      </c>
      <c r="G1875">
        <v>2</v>
      </c>
      <c r="I1875" s="1"/>
    </row>
    <row r="1876" spans="1:9" x14ac:dyDescent="0.55000000000000004">
      <c r="A1876" s="1">
        <v>3113030</v>
      </c>
      <c r="B1876">
        <v>5</v>
      </c>
      <c r="C1876">
        <v>0</v>
      </c>
      <c r="D1876">
        <v>0</v>
      </c>
      <c r="E1876">
        <v>0</v>
      </c>
      <c r="F1876">
        <v>0</v>
      </c>
      <c r="G1876">
        <v>5</v>
      </c>
      <c r="I1876" s="1"/>
    </row>
    <row r="1877" spans="1:9" x14ac:dyDescent="0.55000000000000004">
      <c r="A1877" s="1">
        <v>3113040</v>
      </c>
      <c r="B1877">
        <v>3</v>
      </c>
      <c r="C1877">
        <v>0</v>
      </c>
      <c r="D1877">
        <v>0</v>
      </c>
      <c r="E1877">
        <v>0</v>
      </c>
      <c r="F1877">
        <v>0</v>
      </c>
      <c r="G1877">
        <v>3</v>
      </c>
      <c r="I1877" s="1"/>
    </row>
    <row r="1878" spans="1:9" x14ac:dyDescent="0.55000000000000004">
      <c r="A1878" s="1">
        <v>3113044</v>
      </c>
      <c r="B1878">
        <v>7</v>
      </c>
      <c r="C1878">
        <v>1</v>
      </c>
      <c r="D1878">
        <v>0</v>
      </c>
      <c r="E1878">
        <v>0</v>
      </c>
      <c r="F1878">
        <v>0</v>
      </c>
      <c r="G1878">
        <v>8</v>
      </c>
      <c r="I1878" s="1"/>
    </row>
    <row r="1879" spans="1:9" x14ac:dyDescent="0.55000000000000004">
      <c r="A1879" s="1">
        <v>3113060</v>
      </c>
      <c r="B1879">
        <v>1</v>
      </c>
      <c r="C1879">
        <v>0</v>
      </c>
      <c r="D1879">
        <v>4</v>
      </c>
      <c r="E1879">
        <v>0</v>
      </c>
      <c r="F1879">
        <v>0</v>
      </c>
      <c r="G1879">
        <v>5</v>
      </c>
      <c r="I1879" s="1"/>
    </row>
    <row r="1880" spans="1:9" x14ac:dyDescent="0.55000000000000004">
      <c r="A1880" s="1">
        <v>3113070</v>
      </c>
      <c r="B1880">
        <v>5</v>
      </c>
      <c r="C1880">
        <v>0</v>
      </c>
      <c r="D1880">
        <v>0</v>
      </c>
      <c r="E1880">
        <v>0</v>
      </c>
      <c r="F1880">
        <v>0</v>
      </c>
      <c r="G1880">
        <v>5</v>
      </c>
      <c r="I1880" s="1"/>
    </row>
    <row r="1881" spans="1:9" x14ac:dyDescent="0.55000000000000004">
      <c r="A1881" s="1">
        <v>3113075</v>
      </c>
      <c r="B1881">
        <v>2</v>
      </c>
      <c r="C1881">
        <v>0</v>
      </c>
      <c r="D1881">
        <v>0</v>
      </c>
      <c r="E1881">
        <v>0</v>
      </c>
      <c r="F1881">
        <v>0</v>
      </c>
      <c r="G1881">
        <v>2</v>
      </c>
      <c r="I1881" s="1"/>
    </row>
    <row r="1882" spans="1:9" x14ac:dyDescent="0.55000000000000004">
      <c r="A1882" s="1">
        <v>3113078</v>
      </c>
      <c r="B1882">
        <v>1</v>
      </c>
      <c r="C1882">
        <v>8</v>
      </c>
      <c r="D1882">
        <v>0</v>
      </c>
      <c r="E1882">
        <v>0</v>
      </c>
      <c r="F1882">
        <v>0</v>
      </c>
      <c r="G1882">
        <v>9</v>
      </c>
      <c r="I1882" s="1"/>
    </row>
    <row r="1883" spans="1:9" x14ac:dyDescent="0.55000000000000004">
      <c r="A1883" s="1">
        <v>3113082</v>
      </c>
      <c r="B1883">
        <v>3</v>
      </c>
      <c r="C1883">
        <v>0</v>
      </c>
      <c r="D1883">
        <v>0</v>
      </c>
      <c r="E1883">
        <v>0</v>
      </c>
      <c r="F1883">
        <v>0</v>
      </c>
      <c r="G1883">
        <v>3</v>
      </c>
      <c r="I1883" s="1"/>
    </row>
    <row r="1884" spans="1:9" x14ac:dyDescent="0.55000000000000004">
      <c r="A1884" s="1">
        <v>3113083</v>
      </c>
      <c r="B1884">
        <v>0</v>
      </c>
      <c r="C1884">
        <v>0</v>
      </c>
      <c r="D1884">
        <v>1</v>
      </c>
      <c r="E1884">
        <v>0</v>
      </c>
      <c r="F1884">
        <v>0</v>
      </c>
      <c r="G1884">
        <v>1</v>
      </c>
      <c r="I1884" s="1"/>
    </row>
    <row r="1885" spans="1:9" x14ac:dyDescent="0.55000000000000004">
      <c r="A1885" s="1">
        <v>3113091</v>
      </c>
      <c r="B1885">
        <v>1</v>
      </c>
      <c r="C1885">
        <v>0</v>
      </c>
      <c r="D1885">
        <v>0</v>
      </c>
      <c r="E1885">
        <v>0</v>
      </c>
      <c r="F1885">
        <v>0</v>
      </c>
      <c r="G1885">
        <v>1</v>
      </c>
      <c r="I1885" s="1"/>
    </row>
    <row r="1886" spans="1:9" x14ac:dyDescent="0.55000000000000004">
      <c r="A1886" s="1">
        <v>3113099</v>
      </c>
      <c r="B1886">
        <v>5</v>
      </c>
      <c r="C1886">
        <v>0</v>
      </c>
      <c r="D1886">
        <v>0</v>
      </c>
      <c r="E1886">
        <v>0</v>
      </c>
      <c r="F1886">
        <v>0</v>
      </c>
      <c r="G1886">
        <v>5</v>
      </c>
      <c r="I1886" s="1"/>
    </row>
    <row r="1887" spans="1:9" x14ac:dyDescent="0.55000000000000004">
      <c r="A1887" s="1">
        <v>3113107</v>
      </c>
      <c r="B1887">
        <v>0</v>
      </c>
      <c r="C1887">
        <v>0</v>
      </c>
      <c r="D1887">
        <v>1</v>
      </c>
      <c r="E1887">
        <v>0</v>
      </c>
      <c r="F1887">
        <v>0</v>
      </c>
      <c r="G1887">
        <v>1</v>
      </c>
      <c r="I1887" s="1"/>
    </row>
    <row r="1888" spans="1:9" x14ac:dyDescent="0.55000000000000004">
      <c r="A1888" s="1">
        <v>3113115</v>
      </c>
      <c r="B1888">
        <v>4</v>
      </c>
      <c r="C1888">
        <v>3</v>
      </c>
      <c r="D1888">
        <v>0</v>
      </c>
      <c r="E1888">
        <v>4</v>
      </c>
      <c r="F1888">
        <v>0</v>
      </c>
      <c r="G1888">
        <v>11</v>
      </c>
      <c r="I1888" s="1"/>
    </row>
    <row r="1889" spans="1:9" x14ac:dyDescent="0.55000000000000004">
      <c r="A1889" s="1">
        <v>3113116</v>
      </c>
      <c r="B1889">
        <v>0</v>
      </c>
      <c r="C1889">
        <v>4</v>
      </c>
      <c r="D1889">
        <v>0</v>
      </c>
      <c r="E1889">
        <v>0</v>
      </c>
      <c r="F1889">
        <v>0</v>
      </c>
      <c r="G1889">
        <v>4</v>
      </c>
      <c r="I1889" s="1"/>
    </row>
    <row r="1890" spans="1:9" x14ac:dyDescent="0.55000000000000004">
      <c r="A1890" s="1">
        <v>3113119</v>
      </c>
      <c r="B1890">
        <v>0</v>
      </c>
      <c r="C1890">
        <v>6</v>
      </c>
      <c r="D1890">
        <v>0</v>
      </c>
      <c r="E1890">
        <v>2</v>
      </c>
      <c r="F1890">
        <v>0</v>
      </c>
      <c r="G1890">
        <v>8</v>
      </c>
      <c r="I1890" s="1"/>
    </row>
    <row r="1891" spans="1:9" x14ac:dyDescent="0.55000000000000004">
      <c r="A1891" s="1">
        <v>3113122</v>
      </c>
      <c r="B1891">
        <v>1</v>
      </c>
      <c r="C1891">
        <v>0</v>
      </c>
      <c r="D1891">
        <v>0</v>
      </c>
      <c r="E1891">
        <v>0</v>
      </c>
      <c r="F1891">
        <v>0</v>
      </c>
      <c r="G1891">
        <v>1</v>
      </c>
      <c r="I1891" s="1"/>
    </row>
    <row r="1892" spans="1:9" x14ac:dyDescent="0.55000000000000004">
      <c r="A1892" s="1">
        <v>3113124</v>
      </c>
      <c r="B1892">
        <v>0</v>
      </c>
      <c r="C1892">
        <v>5</v>
      </c>
      <c r="D1892">
        <v>0</v>
      </c>
      <c r="E1892">
        <v>2</v>
      </c>
      <c r="F1892">
        <v>5</v>
      </c>
      <c r="G1892">
        <v>9</v>
      </c>
      <c r="I1892" s="1"/>
    </row>
    <row r="1893" spans="1:9" x14ac:dyDescent="0.55000000000000004">
      <c r="A1893" s="1">
        <v>3113134</v>
      </c>
      <c r="B1893">
        <v>2</v>
      </c>
      <c r="C1893">
        <v>0</v>
      </c>
      <c r="D1893">
        <v>1</v>
      </c>
      <c r="E1893">
        <v>0</v>
      </c>
      <c r="F1893">
        <v>0</v>
      </c>
      <c r="G1893">
        <v>3</v>
      </c>
      <c r="I1893" s="1"/>
    </row>
    <row r="1894" spans="1:9" x14ac:dyDescent="0.55000000000000004">
      <c r="A1894" s="1">
        <v>3113140</v>
      </c>
      <c r="B1894">
        <v>3</v>
      </c>
      <c r="C1894">
        <v>4</v>
      </c>
      <c r="D1894">
        <v>0</v>
      </c>
      <c r="E1894">
        <v>0</v>
      </c>
      <c r="F1894">
        <v>0</v>
      </c>
      <c r="G1894">
        <v>7</v>
      </c>
      <c r="I1894" s="1"/>
    </row>
    <row r="1895" spans="1:9" x14ac:dyDescent="0.55000000000000004">
      <c r="A1895" s="1">
        <v>3113145</v>
      </c>
      <c r="B1895">
        <v>0</v>
      </c>
      <c r="C1895">
        <v>6</v>
      </c>
      <c r="D1895">
        <v>2</v>
      </c>
      <c r="E1895">
        <v>0</v>
      </c>
      <c r="F1895">
        <v>0</v>
      </c>
      <c r="G1895">
        <v>8</v>
      </c>
      <c r="I1895" s="1"/>
    </row>
    <row r="1896" spans="1:9" x14ac:dyDescent="0.55000000000000004">
      <c r="A1896" s="1">
        <v>3113151</v>
      </c>
      <c r="B1896">
        <v>0</v>
      </c>
      <c r="C1896">
        <v>0</v>
      </c>
      <c r="D1896">
        <v>0</v>
      </c>
      <c r="E1896">
        <v>0</v>
      </c>
      <c r="F1896">
        <v>3</v>
      </c>
      <c r="G1896">
        <v>3</v>
      </c>
      <c r="I1896" s="1"/>
    </row>
    <row r="1897" spans="1:9" x14ac:dyDescent="0.55000000000000004">
      <c r="A1897" s="1">
        <v>3113161</v>
      </c>
      <c r="B1897">
        <v>0</v>
      </c>
      <c r="C1897">
        <v>7</v>
      </c>
      <c r="D1897">
        <v>1</v>
      </c>
      <c r="E1897">
        <v>0</v>
      </c>
      <c r="F1897">
        <v>0</v>
      </c>
      <c r="G1897">
        <v>8</v>
      </c>
      <c r="I1897" s="1"/>
    </row>
    <row r="1898" spans="1:9" x14ac:dyDescent="0.55000000000000004">
      <c r="A1898" s="1">
        <v>3113167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2</v>
      </c>
      <c r="I1898" s="1"/>
    </row>
    <row r="1899" spans="1:9" x14ac:dyDescent="0.55000000000000004">
      <c r="A1899" s="1">
        <v>3113171</v>
      </c>
      <c r="B1899">
        <v>6</v>
      </c>
      <c r="C1899">
        <v>0</v>
      </c>
      <c r="D1899">
        <v>1</v>
      </c>
      <c r="E1899">
        <v>0</v>
      </c>
      <c r="F1899">
        <v>0</v>
      </c>
      <c r="G1899">
        <v>7</v>
      </c>
      <c r="I1899" s="1"/>
    </row>
    <row r="1900" spans="1:9" x14ac:dyDescent="0.55000000000000004">
      <c r="A1900" s="1">
        <v>3113173</v>
      </c>
      <c r="B1900">
        <v>1</v>
      </c>
      <c r="C1900">
        <v>0</v>
      </c>
      <c r="D1900">
        <v>0</v>
      </c>
      <c r="E1900">
        <v>0</v>
      </c>
      <c r="F1900">
        <v>0</v>
      </c>
      <c r="G1900">
        <v>1</v>
      </c>
      <c r="I1900" s="1"/>
    </row>
    <row r="1901" spans="1:9" x14ac:dyDescent="0.55000000000000004">
      <c r="A1901" s="1">
        <v>3113176</v>
      </c>
      <c r="B1901">
        <v>2</v>
      </c>
      <c r="C1901">
        <v>0</v>
      </c>
      <c r="D1901">
        <v>0</v>
      </c>
      <c r="E1901">
        <v>0</v>
      </c>
      <c r="F1901">
        <v>0</v>
      </c>
      <c r="G1901">
        <v>2</v>
      </c>
      <c r="I1901" s="1"/>
    </row>
    <row r="1902" spans="1:9" x14ac:dyDescent="0.55000000000000004">
      <c r="A1902" s="1">
        <v>3113182</v>
      </c>
      <c r="B1902">
        <v>4</v>
      </c>
      <c r="C1902">
        <v>0</v>
      </c>
      <c r="D1902">
        <v>0</v>
      </c>
      <c r="E1902">
        <v>0</v>
      </c>
      <c r="F1902">
        <v>0</v>
      </c>
      <c r="G1902">
        <v>4</v>
      </c>
      <c r="I1902" s="1"/>
    </row>
    <row r="1903" spans="1:9" x14ac:dyDescent="0.55000000000000004">
      <c r="A1903" s="1">
        <v>3113187</v>
      </c>
      <c r="B1903">
        <v>1</v>
      </c>
      <c r="C1903">
        <v>0</v>
      </c>
      <c r="D1903">
        <v>0</v>
      </c>
      <c r="E1903">
        <v>0</v>
      </c>
      <c r="F1903">
        <v>0</v>
      </c>
      <c r="G1903">
        <v>1</v>
      </c>
      <c r="I1903" s="1"/>
    </row>
    <row r="1904" spans="1:9" x14ac:dyDescent="0.55000000000000004">
      <c r="A1904" s="1">
        <v>3113197</v>
      </c>
      <c r="B1904">
        <v>6</v>
      </c>
      <c r="C1904">
        <v>0</v>
      </c>
      <c r="D1904">
        <v>0</v>
      </c>
      <c r="E1904">
        <v>0</v>
      </c>
      <c r="F1904">
        <v>0</v>
      </c>
      <c r="G1904">
        <v>6</v>
      </c>
      <c r="I1904" s="1"/>
    </row>
    <row r="1905" spans="1:9" x14ac:dyDescent="0.55000000000000004">
      <c r="A1905" s="1">
        <v>3113200</v>
      </c>
      <c r="B1905">
        <v>3</v>
      </c>
      <c r="C1905">
        <v>1</v>
      </c>
      <c r="D1905">
        <v>0</v>
      </c>
      <c r="E1905">
        <v>1</v>
      </c>
      <c r="F1905">
        <v>0</v>
      </c>
      <c r="G1905">
        <v>5</v>
      </c>
      <c r="I1905" s="1"/>
    </row>
    <row r="1906" spans="1:9" x14ac:dyDescent="0.55000000000000004">
      <c r="A1906" s="1">
        <v>3113206</v>
      </c>
      <c r="B1906">
        <v>5</v>
      </c>
      <c r="C1906">
        <v>1</v>
      </c>
      <c r="D1906">
        <v>0</v>
      </c>
      <c r="E1906">
        <v>0</v>
      </c>
      <c r="F1906">
        <v>0</v>
      </c>
      <c r="G1906">
        <v>6</v>
      </c>
      <c r="I1906" s="1"/>
    </row>
    <row r="1907" spans="1:9" x14ac:dyDescent="0.55000000000000004">
      <c r="A1907" s="1">
        <v>3113209</v>
      </c>
      <c r="B1907">
        <v>2</v>
      </c>
      <c r="C1907">
        <v>1</v>
      </c>
      <c r="D1907">
        <v>0</v>
      </c>
      <c r="E1907">
        <v>0</v>
      </c>
      <c r="F1907">
        <v>0</v>
      </c>
      <c r="G1907">
        <v>2</v>
      </c>
      <c r="I1907" s="1"/>
    </row>
    <row r="1908" spans="1:9" x14ac:dyDescent="0.55000000000000004">
      <c r="A1908" s="1">
        <v>3113213</v>
      </c>
      <c r="B1908">
        <v>3</v>
      </c>
      <c r="C1908">
        <v>0</v>
      </c>
      <c r="D1908">
        <v>1</v>
      </c>
      <c r="E1908">
        <v>0</v>
      </c>
      <c r="F1908">
        <v>0</v>
      </c>
      <c r="G1908">
        <v>4</v>
      </c>
      <c r="I1908" s="1"/>
    </row>
    <row r="1909" spans="1:9" x14ac:dyDescent="0.55000000000000004">
      <c r="A1909" s="1">
        <v>3113218</v>
      </c>
      <c r="B1909">
        <v>0</v>
      </c>
      <c r="C1909">
        <v>3</v>
      </c>
      <c r="D1909">
        <v>0</v>
      </c>
      <c r="E1909">
        <v>0</v>
      </c>
      <c r="F1909">
        <v>0</v>
      </c>
      <c r="G1909">
        <v>3</v>
      </c>
      <c r="I1909" s="1"/>
    </row>
    <row r="1910" spans="1:9" x14ac:dyDescent="0.55000000000000004">
      <c r="A1910" s="1">
        <v>3113223</v>
      </c>
      <c r="B1910">
        <v>1</v>
      </c>
      <c r="C1910">
        <v>1</v>
      </c>
      <c r="D1910">
        <v>4</v>
      </c>
      <c r="E1910">
        <v>0</v>
      </c>
      <c r="F1910">
        <v>0</v>
      </c>
      <c r="G1910">
        <v>6</v>
      </c>
      <c r="I1910" s="1"/>
    </row>
    <row r="1911" spans="1:9" x14ac:dyDescent="0.55000000000000004">
      <c r="A1911" s="1">
        <v>3113228</v>
      </c>
      <c r="B1911">
        <v>0</v>
      </c>
      <c r="C1911">
        <v>1</v>
      </c>
      <c r="D1911">
        <v>0</v>
      </c>
      <c r="E1911">
        <v>0</v>
      </c>
      <c r="F1911">
        <v>0</v>
      </c>
      <c r="G1911">
        <v>1</v>
      </c>
      <c r="I1911" s="1"/>
    </row>
    <row r="1912" spans="1:9" x14ac:dyDescent="0.55000000000000004">
      <c r="A1912" s="1">
        <v>3113233</v>
      </c>
      <c r="B1912">
        <v>0</v>
      </c>
      <c r="C1912">
        <v>0</v>
      </c>
      <c r="D1912">
        <v>3</v>
      </c>
      <c r="E1912">
        <v>1</v>
      </c>
      <c r="F1912">
        <v>0</v>
      </c>
      <c r="G1912">
        <v>4</v>
      </c>
      <c r="I1912" s="1"/>
    </row>
    <row r="1913" spans="1:9" x14ac:dyDescent="0.55000000000000004">
      <c r="A1913" s="1">
        <v>3113241</v>
      </c>
      <c r="B1913">
        <v>8</v>
      </c>
      <c r="C1913">
        <v>0</v>
      </c>
      <c r="D1913">
        <v>0</v>
      </c>
      <c r="E1913">
        <v>0</v>
      </c>
      <c r="F1913">
        <v>0</v>
      </c>
      <c r="G1913">
        <v>8</v>
      </c>
      <c r="I1913" s="1"/>
    </row>
    <row r="1914" spans="1:9" x14ac:dyDescent="0.55000000000000004">
      <c r="A1914" s="1">
        <v>3113249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8</v>
      </c>
      <c r="I1914" s="1"/>
    </row>
    <row r="1915" spans="1:9" x14ac:dyDescent="0.55000000000000004">
      <c r="A1915" s="1">
        <v>3113251</v>
      </c>
      <c r="B1915">
        <v>3</v>
      </c>
      <c r="C1915">
        <v>1</v>
      </c>
      <c r="D1915">
        <v>3</v>
      </c>
      <c r="E1915">
        <v>0</v>
      </c>
      <c r="F1915">
        <v>0</v>
      </c>
      <c r="G1915">
        <v>7</v>
      </c>
      <c r="I1915" s="1"/>
    </row>
    <row r="1916" spans="1:9" x14ac:dyDescent="0.55000000000000004">
      <c r="A1916" s="1">
        <v>3113267</v>
      </c>
      <c r="B1916">
        <v>5</v>
      </c>
      <c r="C1916">
        <v>0</v>
      </c>
      <c r="D1916">
        <v>0</v>
      </c>
      <c r="E1916">
        <v>0</v>
      </c>
      <c r="F1916">
        <v>0</v>
      </c>
      <c r="G1916">
        <v>5</v>
      </c>
      <c r="I1916" s="1"/>
    </row>
    <row r="1917" spans="1:9" x14ac:dyDescent="0.55000000000000004">
      <c r="A1917" s="1">
        <v>3113275</v>
      </c>
      <c r="B1917">
        <v>13</v>
      </c>
      <c r="C1917">
        <v>0</v>
      </c>
      <c r="D1917">
        <v>0</v>
      </c>
      <c r="E1917">
        <v>0</v>
      </c>
      <c r="F1917">
        <v>0</v>
      </c>
      <c r="G1917">
        <v>13</v>
      </c>
      <c r="I1917" s="1"/>
    </row>
    <row r="1918" spans="1:9" x14ac:dyDescent="0.55000000000000004">
      <c r="A1918" s="1">
        <v>3113279</v>
      </c>
      <c r="B1918">
        <v>4</v>
      </c>
      <c r="C1918">
        <v>9</v>
      </c>
      <c r="D1918">
        <v>0</v>
      </c>
      <c r="E1918">
        <v>0</v>
      </c>
      <c r="F1918">
        <v>0</v>
      </c>
      <c r="G1918">
        <v>9</v>
      </c>
      <c r="I1918" s="1"/>
    </row>
    <row r="1919" spans="1:9" x14ac:dyDescent="0.55000000000000004">
      <c r="A1919" s="1">
        <v>3113281</v>
      </c>
      <c r="B1919">
        <v>2</v>
      </c>
      <c r="C1919">
        <v>0</v>
      </c>
      <c r="D1919">
        <v>0</v>
      </c>
      <c r="E1919">
        <v>0</v>
      </c>
      <c r="F1919">
        <v>0</v>
      </c>
      <c r="G1919">
        <v>2</v>
      </c>
      <c r="I1919" s="1"/>
    </row>
    <row r="1920" spans="1:9" x14ac:dyDescent="0.55000000000000004">
      <c r="A1920" s="1">
        <v>3113289</v>
      </c>
      <c r="B1920">
        <v>2</v>
      </c>
      <c r="C1920">
        <v>0</v>
      </c>
      <c r="D1920">
        <v>0</v>
      </c>
      <c r="E1920">
        <v>0</v>
      </c>
      <c r="F1920">
        <v>0</v>
      </c>
      <c r="G1920">
        <v>2</v>
      </c>
      <c r="I1920" s="1"/>
    </row>
    <row r="1921" spans="1:9" x14ac:dyDescent="0.55000000000000004">
      <c r="A1921" s="1">
        <v>3113296</v>
      </c>
      <c r="B1921">
        <v>0</v>
      </c>
      <c r="C1921">
        <v>2</v>
      </c>
      <c r="D1921">
        <v>0</v>
      </c>
      <c r="E1921">
        <v>1</v>
      </c>
      <c r="F1921">
        <v>0</v>
      </c>
      <c r="G1921">
        <v>3</v>
      </c>
      <c r="I1921" s="1"/>
    </row>
    <row r="1922" spans="1:9" x14ac:dyDescent="0.55000000000000004">
      <c r="A1922" s="1">
        <v>3113305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6</v>
      </c>
      <c r="I1922" s="1"/>
    </row>
    <row r="1923" spans="1:9" x14ac:dyDescent="0.55000000000000004">
      <c r="A1923" s="1">
        <v>3113307</v>
      </c>
      <c r="B1923">
        <v>3</v>
      </c>
      <c r="C1923">
        <v>1</v>
      </c>
      <c r="D1923">
        <v>0</v>
      </c>
      <c r="E1923">
        <v>0</v>
      </c>
      <c r="F1923">
        <v>0</v>
      </c>
      <c r="G1923">
        <v>4</v>
      </c>
      <c r="I1923" s="1"/>
    </row>
    <row r="1924" spans="1:9" x14ac:dyDescent="0.55000000000000004">
      <c r="A1924" s="1">
        <v>3113314</v>
      </c>
      <c r="B1924">
        <v>7</v>
      </c>
      <c r="C1924">
        <v>0</v>
      </c>
      <c r="D1924">
        <v>0</v>
      </c>
      <c r="E1924">
        <v>0</v>
      </c>
      <c r="F1924">
        <v>0</v>
      </c>
      <c r="G1924">
        <v>7</v>
      </c>
      <c r="I1924" s="1"/>
    </row>
    <row r="1925" spans="1:9" x14ac:dyDescent="0.55000000000000004">
      <c r="A1925" s="1">
        <v>3113323</v>
      </c>
      <c r="B1925">
        <v>3</v>
      </c>
      <c r="C1925">
        <v>0</v>
      </c>
      <c r="D1925">
        <v>0</v>
      </c>
      <c r="E1925">
        <v>0</v>
      </c>
      <c r="F1925">
        <v>0</v>
      </c>
      <c r="G1925">
        <v>3</v>
      </c>
      <c r="I1925" s="1"/>
    </row>
    <row r="1926" spans="1:9" x14ac:dyDescent="0.55000000000000004">
      <c r="A1926" s="1">
        <v>3113324</v>
      </c>
      <c r="B1926">
        <v>0</v>
      </c>
      <c r="C1926">
        <v>1</v>
      </c>
      <c r="D1926">
        <v>0</v>
      </c>
      <c r="E1926">
        <v>0</v>
      </c>
      <c r="F1926">
        <v>0</v>
      </c>
      <c r="G1926">
        <v>1</v>
      </c>
      <c r="I1926" s="1"/>
    </row>
    <row r="1927" spans="1:9" x14ac:dyDescent="0.55000000000000004">
      <c r="A1927" s="1">
        <v>3113326</v>
      </c>
      <c r="B1927">
        <v>0</v>
      </c>
      <c r="C1927">
        <v>4</v>
      </c>
      <c r="D1927">
        <v>0</v>
      </c>
      <c r="E1927">
        <v>0</v>
      </c>
      <c r="F1927">
        <v>0</v>
      </c>
      <c r="G1927">
        <v>4</v>
      </c>
      <c r="I1927" s="1"/>
    </row>
    <row r="1928" spans="1:9" x14ac:dyDescent="0.55000000000000004">
      <c r="A1928" s="1">
        <v>3113334</v>
      </c>
      <c r="B1928">
        <v>3</v>
      </c>
      <c r="C1928">
        <v>0</v>
      </c>
      <c r="D1928">
        <v>0</v>
      </c>
      <c r="E1928">
        <v>0</v>
      </c>
      <c r="F1928">
        <v>0</v>
      </c>
      <c r="G1928">
        <v>3</v>
      </c>
      <c r="I1928" s="1"/>
    </row>
    <row r="1929" spans="1:9" x14ac:dyDescent="0.55000000000000004">
      <c r="A1929" s="1">
        <v>3113338</v>
      </c>
      <c r="B1929">
        <v>1</v>
      </c>
      <c r="C1929">
        <v>4</v>
      </c>
      <c r="D1929">
        <v>1</v>
      </c>
      <c r="E1929">
        <v>0</v>
      </c>
      <c r="F1929">
        <v>0</v>
      </c>
      <c r="G1929">
        <v>6</v>
      </c>
      <c r="I1929" s="1"/>
    </row>
    <row r="1930" spans="1:9" x14ac:dyDescent="0.55000000000000004">
      <c r="A1930" s="1">
        <v>3113345</v>
      </c>
      <c r="B1930">
        <v>2</v>
      </c>
      <c r="C1930">
        <v>2</v>
      </c>
      <c r="D1930">
        <v>0</v>
      </c>
      <c r="E1930">
        <v>0</v>
      </c>
      <c r="F1930">
        <v>0</v>
      </c>
      <c r="G1930">
        <v>4</v>
      </c>
      <c r="I1930" s="1"/>
    </row>
    <row r="1931" spans="1:9" x14ac:dyDescent="0.55000000000000004">
      <c r="A1931" s="1">
        <v>3113347</v>
      </c>
      <c r="B1931">
        <v>2</v>
      </c>
      <c r="C1931">
        <v>0</v>
      </c>
      <c r="D1931">
        <v>0</v>
      </c>
      <c r="E1931">
        <v>0</v>
      </c>
      <c r="F1931">
        <v>0</v>
      </c>
      <c r="G1931">
        <v>2</v>
      </c>
      <c r="I1931" s="1"/>
    </row>
    <row r="1932" spans="1:9" x14ac:dyDescent="0.55000000000000004">
      <c r="A1932" s="1">
        <v>3113356</v>
      </c>
      <c r="B1932">
        <v>0</v>
      </c>
      <c r="C1932">
        <v>0</v>
      </c>
      <c r="D1932">
        <v>4</v>
      </c>
      <c r="E1932">
        <v>0</v>
      </c>
      <c r="F1932">
        <v>0</v>
      </c>
      <c r="G1932">
        <v>4</v>
      </c>
      <c r="I1932" s="1"/>
    </row>
    <row r="1933" spans="1:9" x14ac:dyDescent="0.55000000000000004">
      <c r="A1933" s="1">
        <v>3113361</v>
      </c>
      <c r="B1933">
        <v>2</v>
      </c>
      <c r="C1933">
        <v>0</v>
      </c>
      <c r="D1933">
        <v>0</v>
      </c>
      <c r="E1933">
        <v>0</v>
      </c>
      <c r="F1933">
        <v>0</v>
      </c>
      <c r="G1933">
        <v>2</v>
      </c>
      <c r="I1933" s="1"/>
    </row>
    <row r="1934" spans="1:9" x14ac:dyDescent="0.55000000000000004">
      <c r="A1934" s="1">
        <v>3113368</v>
      </c>
      <c r="B1934">
        <v>3</v>
      </c>
      <c r="C1934">
        <v>0</v>
      </c>
      <c r="D1934">
        <v>0</v>
      </c>
      <c r="E1934">
        <v>0</v>
      </c>
      <c r="F1934">
        <v>0</v>
      </c>
      <c r="G1934">
        <v>3</v>
      </c>
      <c r="I1934" s="1"/>
    </row>
    <row r="1935" spans="1:9" x14ac:dyDescent="0.55000000000000004">
      <c r="A1935" s="1">
        <v>3113378</v>
      </c>
      <c r="B1935">
        <v>4</v>
      </c>
      <c r="C1935">
        <v>0</v>
      </c>
      <c r="D1935">
        <v>0</v>
      </c>
      <c r="E1935">
        <v>0</v>
      </c>
      <c r="F1935">
        <v>0</v>
      </c>
      <c r="G1935">
        <v>4</v>
      </c>
      <c r="I1935" s="1"/>
    </row>
    <row r="1936" spans="1:9" x14ac:dyDescent="0.55000000000000004">
      <c r="A1936" s="1">
        <v>3113388</v>
      </c>
      <c r="B1936">
        <v>4</v>
      </c>
      <c r="C1936">
        <v>0</v>
      </c>
      <c r="D1936">
        <v>0</v>
      </c>
      <c r="E1936">
        <v>0</v>
      </c>
      <c r="F1936">
        <v>0</v>
      </c>
      <c r="G1936">
        <v>4</v>
      </c>
      <c r="I1936" s="1"/>
    </row>
    <row r="1937" spans="1:9" x14ac:dyDescent="0.55000000000000004">
      <c r="A1937" s="1">
        <v>3113395</v>
      </c>
      <c r="B1937">
        <v>7</v>
      </c>
      <c r="C1937">
        <v>0</v>
      </c>
      <c r="D1937">
        <v>0</v>
      </c>
      <c r="E1937">
        <v>0</v>
      </c>
      <c r="F1937">
        <v>0</v>
      </c>
      <c r="G1937">
        <v>7</v>
      </c>
      <c r="I1937" s="1"/>
    </row>
    <row r="1938" spans="1:9" x14ac:dyDescent="0.55000000000000004">
      <c r="A1938" s="1">
        <v>3113397</v>
      </c>
      <c r="B1938">
        <v>1</v>
      </c>
      <c r="C1938">
        <v>0</v>
      </c>
      <c r="D1938">
        <v>0</v>
      </c>
      <c r="E1938">
        <v>1</v>
      </c>
      <c r="F1938">
        <v>0</v>
      </c>
      <c r="G1938">
        <v>2</v>
      </c>
      <c r="I1938" s="1"/>
    </row>
    <row r="1939" spans="1:9" x14ac:dyDescent="0.55000000000000004">
      <c r="A1939" s="1">
        <v>3113405</v>
      </c>
      <c r="B1939">
        <v>6</v>
      </c>
      <c r="C1939">
        <v>0</v>
      </c>
      <c r="D1939">
        <v>0</v>
      </c>
      <c r="E1939">
        <v>0</v>
      </c>
      <c r="F1939">
        <v>0</v>
      </c>
      <c r="G1939">
        <v>6</v>
      </c>
      <c r="I1939" s="1"/>
    </row>
    <row r="1940" spans="1:9" x14ac:dyDescent="0.55000000000000004">
      <c r="A1940" s="1">
        <v>3113420</v>
      </c>
      <c r="B1940">
        <v>0</v>
      </c>
      <c r="C1940">
        <v>0</v>
      </c>
      <c r="D1940">
        <v>0</v>
      </c>
      <c r="E1940">
        <v>3</v>
      </c>
      <c r="F1940">
        <v>0</v>
      </c>
      <c r="G1940">
        <v>3</v>
      </c>
      <c r="I1940" s="1"/>
    </row>
    <row r="1941" spans="1:9" x14ac:dyDescent="0.55000000000000004">
      <c r="A1941" s="1">
        <v>3113422</v>
      </c>
      <c r="B1941">
        <v>1</v>
      </c>
      <c r="C1941">
        <v>0</v>
      </c>
      <c r="D1941">
        <v>0</v>
      </c>
      <c r="E1941">
        <v>0</v>
      </c>
      <c r="F1941">
        <v>0</v>
      </c>
      <c r="G1941">
        <v>1</v>
      </c>
      <c r="I1941" s="1"/>
    </row>
    <row r="1942" spans="1:9" x14ac:dyDescent="0.55000000000000004">
      <c r="A1942" s="1">
        <v>3113424</v>
      </c>
      <c r="B1942">
        <v>1</v>
      </c>
      <c r="C1942">
        <v>1</v>
      </c>
      <c r="D1942">
        <v>0</v>
      </c>
      <c r="E1942">
        <v>0</v>
      </c>
      <c r="F1942">
        <v>0</v>
      </c>
      <c r="G1942">
        <v>2</v>
      </c>
      <c r="I1942" s="1"/>
    </row>
    <row r="1943" spans="1:9" x14ac:dyDescent="0.55000000000000004">
      <c r="A1943" s="1">
        <v>3113430</v>
      </c>
      <c r="B1943">
        <v>4</v>
      </c>
      <c r="C1943">
        <v>0</v>
      </c>
      <c r="D1943">
        <v>0</v>
      </c>
      <c r="E1943">
        <v>0</v>
      </c>
      <c r="F1943">
        <v>0</v>
      </c>
      <c r="G1943">
        <v>4</v>
      </c>
      <c r="I1943" s="1"/>
    </row>
    <row r="1944" spans="1:9" x14ac:dyDescent="0.55000000000000004">
      <c r="A1944" s="1">
        <v>3113438</v>
      </c>
      <c r="B1944">
        <v>2</v>
      </c>
      <c r="C1944">
        <v>0</v>
      </c>
      <c r="D1944">
        <v>0</v>
      </c>
      <c r="E1944">
        <v>0</v>
      </c>
      <c r="F1944">
        <v>0</v>
      </c>
      <c r="G1944">
        <v>2</v>
      </c>
      <c r="I1944" s="1"/>
    </row>
    <row r="1945" spans="1:9" x14ac:dyDescent="0.55000000000000004">
      <c r="A1945" s="1">
        <v>3113439</v>
      </c>
      <c r="B1945">
        <v>1</v>
      </c>
      <c r="C1945">
        <v>0</v>
      </c>
      <c r="D1945">
        <v>0</v>
      </c>
      <c r="E1945">
        <v>0</v>
      </c>
      <c r="F1945">
        <v>0</v>
      </c>
      <c r="G1945">
        <v>1</v>
      </c>
      <c r="I1945" s="1"/>
    </row>
    <row r="1946" spans="1:9" x14ac:dyDescent="0.55000000000000004">
      <c r="A1946" s="1">
        <v>3113445</v>
      </c>
      <c r="B1946">
        <v>4</v>
      </c>
      <c r="C1946">
        <v>0</v>
      </c>
      <c r="D1946">
        <v>0</v>
      </c>
      <c r="E1946">
        <v>0</v>
      </c>
      <c r="F1946">
        <v>0</v>
      </c>
      <c r="G1946">
        <v>4</v>
      </c>
      <c r="I1946" s="1"/>
    </row>
    <row r="1947" spans="1:9" x14ac:dyDescent="0.55000000000000004">
      <c r="A1947" s="1">
        <v>3113450</v>
      </c>
      <c r="B1947">
        <v>4</v>
      </c>
      <c r="C1947">
        <v>0</v>
      </c>
      <c r="D1947">
        <v>1</v>
      </c>
      <c r="E1947">
        <v>1</v>
      </c>
      <c r="F1947">
        <v>0</v>
      </c>
      <c r="G1947">
        <v>6</v>
      </c>
      <c r="I1947" s="1"/>
    </row>
    <row r="1948" spans="1:9" x14ac:dyDescent="0.55000000000000004">
      <c r="A1948" s="1">
        <v>3113454</v>
      </c>
      <c r="B1948">
        <v>3</v>
      </c>
      <c r="C1948">
        <v>0</v>
      </c>
      <c r="D1948">
        <v>1</v>
      </c>
      <c r="E1948">
        <v>0</v>
      </c>
      <c r="F1948">
        <v>0</v>
      </c>
      <c r="G1948">
        <v>4</v>
      </c>
      <c r="I1948" s="1"/>
    </row>
    <row r="1949" spans="1:9" x14ac:dyDescent="0.55000000000000004">
      <c r="A1949" s="1">
        <v>3113456</v>
      </c>
      <c r="B1949">
        <v>1</v>
      </c>
      <c r="C1949">
        <v>0</v>
      </c>
      <c r="D1949">
        <v>2</v>
      </c>
      <c r="E1949">
        <v>0</v>
      </c>
      <c r="F1949">
        <v>0</v>
      </c>
      <c r="G1949">
        <v>3</v>
      </c>
      <c r="I1949" s="1"/>
    </row>
    <row r="1950" spans="1:9" x14ac:dyDescent="0.55000000000000004">
      <c r="A1950" s="1">
        <v>3113467</v>
      </c>
      <c r="B1950">
        <v>10</v>
      </c>
      <c r="C1950">
        <v>0</v>
      </c>
      <c r="D1950">
        <v>0</v>
      </c>
      <c r="E1950">
        <v>0</v>
      </c>
      <c r="F1950">
        <v>0</v>
      </c>
      <c r="G1950">
        <v>10</v>
      </c>
      <c r="I1950" s="1"/>
    </row>
    <row r="1951" spans="1:9" x14ac:dyDescent="0.55000000000000004">
      <c r="A1951" s="1">
        <v>3113473</v>
      </c>
      <c r="B1951">
        <v>4</v>
      </c>
      <c r="C1951">
        <v>0</v>
      </c>
      <c r="D1951">
        <v>0</v>
      </c>
      <c r="E1951">
        <v>0</v>
      </c>
      <c r="F1951">
        <v>0</v>
      </c>
      <c r="G1951">
        <v>4</v>
      </c>
      <c r="I1951" s="1"/>
    </row>
    <row r="1952" spans="1:9" x14ac:dyDescent="0.55000000000000004">
      <c r="A1952" s="1">
        <v>3113481</v>
      </c>
      <c r="B1952">
        <v>2</v>
      </c>
      <c r="C1952">
        <v>1</v>
      </c>
      <c r="D1952">
        <v>0</v>
      </c>
      <c r="E1952">
        <v>0</v>
      </c>
      <c r="F1952">
        <v>0</v>
      </c>
      <c r="G1952">
        <v>3</v>
      </c>
      <c r="I1952" s="1"/>
    </row>
    <row r="1953" spans="1:9" x14ac:dyDescent="0.55000000000000004">
      <c r="A1953" s="1">
        <v>3113490</v>
      </c>
      <c r="B1953">
        <v>3</v>
      </c>
      <c r="C1953">
        <v>0</v>
      </c>
      <c r="D1953">
        <v>0</v>
      </c>
      <c r="E1953">
        <v>0</v>
      </c>
      <c r="F1953">
        <v>0</v>
      </c>
      <c r="G1953">
        <v>3</v>
      </c>
      <c r="I1953" s="1"/>
    </row>
    <row r="1954" spans="1:9" x14ac:dyDescent="0.55000000000000004">
      <c r="A1954" s="1">
        <v>3113499</v>
      </c>
      <c r="B1954">
        <v>1</v>
      </c>
      <c r="C1954">
        <v>0</v>
      </c>
      <c r="D1954">
        <v>0</v>
      </c>
      <c r="E1954">
        <v>0</v>
      </c>
      <c r="F1954">
        <v>0</v>
      </c>
      <c r="G1954">
        <v>1</v>
      </c>
      <c r="I1954" s="1"/>
    </row>
    <row r="1955" spans="1:9" x14ac:dyDescent="0.55000000000000004">
      <c r="A1955" s="1">
        <v>3113504</v>
      </c>
      <c r="B1955">
        <v>0</v>
      </c>
      <c r="C1955">
        <v>7</v>
      </c>
      <c r="D1955">
        <v>0</v>
      </c>
      <c r="E1955">
        <v>0</v>
      </c>
      <c r="F1955">
        <v>0</v>
      </c>
      <c r="G1955">
        <v>7</v>
      </c>
      <c r="I1955" s="1"/>
    </row>
    <row r="1956" spans="1:9" x14ac:dyDescent="0.55000000000000004">
      <c r="A1956" s="1">
        <v>3113509</v>
      </c>
      <c r="B1956">
        <v>0</v>
      </c>
      <c r="C1956">
        <v>0</v>
      </c>
      <c r="D1956">
        <v>0</v>
      </c>
      <c r="E1956">
        <v>1</v>
      </c>
      <c r="F1956">
        <v>0</v>
      </c>
      <c r="G1956">
        <v>1</v>
      </c>
      <c r="I1956" s="1"/>
    </row>
    <row r="1957" spans="1:9" x14ac:dyDescent="0.55000000000000004">
      <c r="A1957" s="1">
        <v>3113513</v>
      </c>
      <c r="B1957">
        <v>0</v>
      </c>
      <c r="C1957">
        <v>0</v>
      </c>
      <c r="D1957">
        <v>1</v>
      </c>
      <c r="E1957">
        <v>0</v>
      </c>
      <c r="F1957">
        <v>0</v>
      </c>
      <c r="G1957">
        <v>1</v>
      </c>
      <c r="I1957" s="1"/>
    </row>
    <row r="1958" spans="1:9" x14ac:dyDescent="0.55000000000000004">
      <c r="A1958" s="1">
        <v>3113516</v>
      </c>
      <c r="B1958">
        <v>4</v>
      </c>
      <c r="C1958">
        <v>1</v>
      </c>
      <c r="D1958">
        <v>0</v>
      </c>
      <c r="E1958">
        <v>0</v>
      </c>
      <c r="F1958">
        <v>0</v>
      </c>
      <c r="G1958">
        <v>5</v>
      </c>
      <c r="I1958" s="1"/>
    </row>
    <row r="1959" spans="1:9" x14ac:dyDescent="0.55000000000000004">
      <c r="A1959" s="1">
        <v>3113523</v>
      </c>
      <c r="B1959">
        <v>0</v>
      </c>
      <c r="C1959">
        <v>2</v>
      </c>
      <c r="D1959">
        <v>0</v>
      </c>
      <c r="E1959">
        <v>0</v>
      </c>
      <c r="F1959">
        <v>0</v>
      </c>
      <c r="G1959">
        <v>2</v>
      </c>
      <c r="I1959" s="1"/>
    </row>
    <row r="1960" spans="1:9" x14ac:dyDescent="0.55000000000000004">
      <c r="A1960" s="1">
        <v>3113533</v>
      </c>
      <c r="B1960">
        <v>8</v>
      </c>
      <c r="C1960">
        <v>0</v>
      </c>
      <c r="D1960">
        <v>0</v>
      </c>
      <c r="E1960">
        <v>0</v>
      </c>
      <c r="F1960">
        <v>0</v>
      </c>
      <c r="G1960">
        <v>8</v>
      </c>
      <c r="I1960" s="1"/>
    </row>
    <row r="1961" spans="1:9" x14ac:dyDescent="0.55000000000000004">
      <c r="A1961" s="1">
        <v>3113534</v>
      </c>
      <c r="B1961">
        <v>11</v>
      </c>
      <c r="C1961">
        <v>0</v>
      </c>
      <c r="D1961">
        <v>0</v>
      </c>
      <c r="E1961">
        <v>0</v>
      </c>
      <c r="F1961">
        <v>0</v>
      </c>
      <c r="G1961">
        <v>11</v>
      </c>
      <c r="I1961" s="1"/>
    </row>
    <row r="1962" spans="1:9" x14ac:dyDescent="0.55000000000000004">
      <c r="A1962" s="1">
        <v>3113544</v>
      </c>
      <c r="B1962">
        <v>4</v>
      </c>
      <c r="C1962">
        <v>0</v>
      </c>
      <c r="D1962">
        <v>0</v>
      </c>
      <c r="E1962">
        <v>0</v>
      </c>
      <c r="F1962">
        <v>0</v>
      </c>
      <c r="G1962">
        <v>4</v>
      </c>
      <c r="I1962" s="1"/>
    </row>
    <row r="1963" spans="1:9" x14ac:dyDescent="0.55000000000000004">
      <c r="A1963" s="1">
        <v>3113545</v>
      </c>
      <c r="B1963">
        <v>1</v>
      </c>
      <c r="C1963">
        <v>0</v>
      </c>
      <c r="D1963">
        <v>0</v>
      </c>
      <c r="E1963">
        <v>0</v>
      </c>
      <c r="F1963">
        <v>0</v>
      </c>
      <c r="G1963">
        <v>1</v>
      </c>
      <c r="I1963" s="1"/>
    </row>
    <row r="1964" spans="1:9" x14ac:dyDescent="0.55000000000000004">
      <c r="A1964" s="1">
        <v>3113555</v>
      </c>
      <c r="B1964">
        <v>4</v>
      </c>
      <c r="C1964">
        <v>0</v>
      </c>
      <c r="D1964">
        <v>0</v>
      </c>
      <c r="E1964">
        <v>0</v>
      </c>
      <c r="F1964">
        <v>0</v>
      </c>
      <c r="G1964">
        <v>4</v>
      </c>
      <c r="I1964" s="1"/>
    </row>
    <row r="1965" spans="1:9" x14ac:dyDescent="0.55000000000000004">
      <c r="A1965" s="1">
        <v>3113565</v>
      </c>
      <c r="B1965">
        <v>0</v>
      </c>
      <c r="C1965">
        <v>0</v>
      </c>
      <c r="D1965">
        <v>3</v>
      </c>
      <c r="E1965">
        <v>1</v>
      </c>
      <c r="F1965">
        <v>0</v>
      </c>
      <c r="G1965">
        <v>4</v>
      </c>
      <c r="I1965" s="1"/>
    </row>
    <row r="1966" spans="1:9" x14ac:dyDescent="0.55000000000000004">
      <c r="A1966" s="1">
        <v>3113568</v>
      </c>
      <c r="B1966">
        <v>2</v>
      </c>
      <c r="C1966">
        <v>0</v>
      </c>
      <c r="D1966">
        <v>3</v>
      </c>
      <c r="E1966">
        <v>0</v>
      </c>
      <c r="F1966">
        <v>0</v>
      </c>
      <c r="G1966">
        <v>5</v>
      </c>
      <c r="I1966" s="1"/>
    </row>
    <row r="1967" spans="1:9" x14ac:dyDescent="0.55000000000000004">
      <c r="A1967" s="1">
        <v>3113569</v>
      </c>
      <c r="B1967">
        <v>6</v>
      </c>
      <c r="C1967">
        <v>0</v>
      </c>
      <c r="D1967">
        <v>0</v>
      </c>
      <c r="E1967">
        <v>0</v>
      </c>
      <c r="F1967">
        <v>0</v>
      </c>
      <c r="G1967">
        <v>6</v>
      </c>
      <c r="I1967" s="1"/>
    </row>
    <row r="1968" spans="1:9" x14ac:dyDescent="0.55000000000000004">
      <c r="A1968" s="1">
        <v>3113574</v>
      </c>
      <c r="B1968">
        <v>6</v>
      </c>
      <c r="C1968">
        <v>0</v>
      </c>
      <c r="D1968">
        <v>0</v>
      </c>
      <c r="E1968">
        <v>0</v>
      </c>
      <c r="F1968">
        <v>0</v>
      </c>
      <c r="G1968">
        <v>6</v>
      </c>
      <c r="I1968" s="1"/>
    </row>
    <row r="1969" spans="1:9" x14ac:dyDescent="0.55000000000000004">
      <c r="A1969" s="1">
        <v>3113577</v>
      </c>
      <c r="B1969">
        <v>0</v>
      </c>
      <c r="C1969">
        <v>5</v>
      </c>
      <c r="D1969">
        <v>0</v>
      </c>
      <c r="E1969">
        <v>0</v>
      </c>
      <c r="F1969">
        <v>0</v>
      </c>
      <c r="G1969">
        <v>5</v>
      </c>
      <c r="I1969" s="1"/>
    </row>
    <row r="1970" spans="1:9" x14ac:dyDescent="0.55000000000000004">
      <c r="A1970" s="1">
        <v>3113583</v>
      </c>
      <c r="B1970">
        <v>2</v>
      </c>
      <c r="C1970">
        <v>0</v>
      </c>
      <c r="D1970">
        <v>0</v>
      </c>
      <c r="E1970">
        <v>0</v>
      </c>
      <c r="F1970">
        <v>0</v>
      </c>
      <c r="G1970">
        <v>2</v>
      </c>
      <c r="I1970" s="1"/>
    </row>
    <row r="1971" spans="1:9" x14ac:dyDescent="0.55000000000000004">
      <c r="A1971" s="1">
        <v>3113594</v>
      </c>
      <c r="B1971">
        <v>0</v>
      </c>
      <c r="C1971">
        <v>0</v>
      </c>
      <c r="D1971">
        <v>1</v>
      </c>
      <c r="E1971">
        <v>0</v>
      </c>
      <c r="F1971">
        <v>0</v>
      </c>
      <c r="G1971">
        <v>1</v>
      </c>
      <c r="I1971" s="1"/>
    </row>
    <row r="1972" spans="1:9" x14ac:dyDescent="0.55000000000000004">
      <c r="A1972" s="1">
        <v>3113601</v>
      </c>
      <c r="B1972">
        <v>1</v>
      </c>
      <c r="C1972">
        <v>0</v>
      </c>
      <c r="D1972">
        <v>0</v>
      </c>
      <c r="E1972">
        <v>0</v>
      </c>
      <c r="F1972">
        <v>0</v>
      </c>
      <c r="G1972">
        <v>1</v>
      </c>
      <c r="I1972" s="1"/>
    </row>
    <row r="1973" spans="1:9" x14ac:dyDescent="0.55000000000000004">
      <c r="A1973" s="1">
        <v>3113608</v>
      </c>
      <c r="B1973">
        <v>0</v>
      </c>
      <c r="C1973">
        <v>6</v>
      </c>
      <c r="D1973">
        <v>0</v>
      </c>
      <c r="E1973">
        <v>0</v>
      </c>
      <c r="F1973">
        <v>0</v>
      </c>
      <c r="G1973">
        <v>6</v>
      </c>
      <c r="I1973" s="1"/>
    </row>
    <row r="1974" spans="1:9" x14ac:dyDescent="0.55000000000000004">
      <c r="A1974" s="1">
        <v>3113615</v>
      </c>
      <c r="B1974">
        <v>4</v>
      </c>
      <c r="C1974">
        <v>3</v>
      </c>
      <c r="D1974">
        <v>0</v>
      </c>
      <c r="E1974">
        <v>0</v>
      </c>
      <c r="F1974">
        <v>0</v>
      </c>
      <c r="G1974">
        <v>7</v>
      </c>
      <c r="I1974" s="1"/>
    </row>
    <row r="1975" spans="1:9" x14ac:dyDescent="0.55000000000000004">
      <c r="A1975" s="1">
        <v>3113622</v>
      </c>
      <c r="B1975">
        <v>3</v>
      </c>
      <c r="C1975">
        <v>0</v>
      </c>
      <c r="D1975">
        <v>0</v>
      </c>
      <c r="E1975">
        <v>0</v>
      </c>
      <c r="F1975">
        <v>0</v>
      </c>
      <c r="G1975">
        <v>3</v>
      </c>
      <c r="I1975" s="1"/>
    </row>
    <row r="1976" spans="1:9" x14ac:dyDescent="0.55000000000000004">
      <c r="A1976" s="1">
        <v>3113627</v>
      </c>
      <c r="B1976">
        <v>2</v>
      </c>
      <c r="C1976">
        <v>0</v>
      </c>
      <c r="D1976">
        <v>1</v>
      </c>
      <c r="E1976">
        <v>0</v>
      </c>
      <c r="F1976">
        <v>0</v>
      </c>
      <c r="G1976">
        <v>3</v>
      </c>
      <c r="I1976" s="1"/>
    </row>
    <row r="1977" spans="1:9" x14ac:dyDescent="0.55000000000000004">
      <c r="A1977" s="1">
        <v>3113628</v>
      </c>
      <c r="B1977">
        <v>5</v>
      </c>
      <c r="C1977">
        <v>1</v>
      </c>
      <c r="D1977">
        <v>0</v>
      </c>
      <c r="E1977">
        <v>0</v>
      </c>
      <c r="F1977">
        <v>0</v>
      </c>
      <c r="G1977">
        <v>6</v>
      </c>
      <c r="I1977" s="1"/>
    </row>
    <row r="1978" spans="1:9" x14ac:dyDescent="0.55000000000000004">
      <c r="A1978" s="1">
        <v>3113632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2</v>
      </c>
      <c r="I1978" s="1"/>
    </row>
    <row r="1979" spans="1:9" x14ac:dyDescent="0.55000000000000004">
      <c r="A1979" s="1">
        <v>3113640</v>
      </c>
      <c r="B1979">
        <v>1</v>
      </c>
      <c r="C1979">
        <v>0</v>
      </c>
      <c r="D1979">
        <v>0</v>
      </c>
      <c r="E1979">
        <v>0</v>
      </c>
      <c r="F1979">
        <v>0</v>
      </c>
      <c r="G1979">
        <v>1</v>
      </c>
      <c r="I1979" s="1"/>
    </row>
    <row r="1980" spans="1:9" x14ac:dyDescent="0.55000000000000004">
      <c r="A1980" s="1">
        <v>3113650</v>
      </c>
      <c r="B1980">
        <v>0</v>
      </c>
      <c r="C1980">
        <v>2</v>
      </c>
      <c r="D1980">
        <v>0</v>
      </c>
      <c r="E1980">
        <v>1</v>
      </c>
      <c r="F1980">
        <v>0</v>
      </c>
      <c r="G1980">
        <v>3</v>
      </c>
      <c r="I1980" s="1"/>
    </row>
    <row r="1981" spans="1:9" x14ac:dyDescent="0.55000000000000004">
      <c r="A1981" s="1">
        <v>3113658</v>
      </c>
      <c r="B1981">
        <v>0</v>
      </c>
      <c r="C1981">
        <v>0</v>
      </c>
      <c r="D1981">
        <v>1</v>
      </c>
      <c r="E1981">
        <v>0</v>
      </c>
      <c r="F1981">
        <v>0</v>
      </c>
      <c r="G1981">
        <v>1</v>
      </c>
      <c r="I1981" s="1"/>
    </row>
    <row r="1982" spans="1:9" x14ac:dyDescent="0.55000000000000004">
      <c r="A1982" s="1">
        <v>3113663</v>
      </c>
      <c r="B1982">
        <v>2</v>
      </c>
      <c r="C1982">
        <v>1</v>
      </c>
      <c r="D1982">
        <v>0</v>
      </c>
      <c r="E1982">
        <v>2</v>
      </c>
      <c r="F1982">
        <v>0</v>
      </c>
      <c r="G1982">
        <v>5</v>
      </c>
      <c r="I1982" s="1"/>
    </row>
    <row r="1983" spans="1:9" x14ac:dyDescent="0.55000000000000004">
      <c r="A1983" s="1">
        <v>3113673</v>
      </c>
      <c r="B1983">
        <v>0</v>
      </c>
      <c r="C1983">
        <v>2</v>
      </c>
      <c r="D1983">
        <v>0</v>
      </c>
      <c r="E1983">
        <v>0</v>
      </c>
      <c r="F1983">
        <v>0</v>
      </c>
      <c r="G1983">
        <v>2</v>
      </c>
      <c r="I1983" s="1"/>
    </row>
    <row r="1984" spans="1:9" x14ac:dyDescent="0.55000000000000004">
      <c r="A1984" s="1">
        <v>3113683</v>
      </c>
      <c r="B1984">
        <v>0</v>
      </c>
      <c r="C1984">
        <v>0</v>
      </c>
      <c r="D1984">
        <v>9</v>
      </c>
      <c r="E1984">
        <v>1</v>
      </c>
      <c r="F1984">
        <v>0</v>
      </c>
      <c r="G1984">
        <v>10</v>
      </c>
      <c r="I1984" s="1"/>
    </row>
    <row r="1985" spans="1:9" x14ac:dyDescent="0.55000000000000004">
      <c r="A1985" s="1">
        <v>3113685</v>
      </c>
      <c r="B1985">
        <v>2</v>
      </c>
      <c r="C1985">
        <v>0</v>
      </c>
      <c r="D1985">
        <v>6</v>
      </c>
      <c r="E1985">
        <v>0</v>
      </c>
      <c r="F1985">
        <v>0</v>
      </c>
      <c r="G1985">
        <v>8</v>
      </c>
      <c r="I1985" s="1"/>
    </row>
    <row r="1986" spans="1:9" x14ac:dyDescent="0.55000000000000004">
      <c r="A1986" s="1">
        <v>3113686</v>
      </c>
      <c r="B1986">
        <v>1</v>
      </c>
      <c r="C1986">
        <v>0</v>
      </c>
      <c r="D1986">
        <v>0</v>
      </c>
      <c r="E1986">
        <v>0</v>
      </c>
      <c r="F1986">
        <v>0</v>
      </c>
      <c r="G1986">
        <v>1</v>
      </c>
      <c r="I1986" s="1"/>
    </row>
    <row r="1987" spans="1:9" x14ac:dyDescent="0.55000000000000004">
      <c r="A1987" s="1">
        <v>3113687</v>
      </c>
      <c r="B1987">
        <v>4</v>
      </c>
      <c r="C1987">
        <v>0</v>
      </c>
      <c r="D1987">
        <v>0</v>
      </c>
      <c r="E1987">
        <v>0</v>
      </c>
      <c r="F1987">
        <v>0</v>
      </c>
      <c r="G1987">
        <v>4</v>
      </c>
      <c r="I1987" s="1"/>
    </row>
    <row r="1988" spans="1:9" x14ac:dyDescent="0.55000000000000004">
      <c r="A1988" s="1">
        <v>3113696</v>
      </c>
      <c r="B1988">
        <v>0</v>
      </c>
      <c r="C1988">
        <v>1</v>
      </c>
      <c r="D1988">
        <v>0</v>
      </c>
      <c r="E1988">
        <v>0</v>
      </c>
      <c r="F1988">
        <v>0</v>
      </c>
      <c r="G1988">
        <v>1</v>
      </c>
      <c r="I1988" s="1"/>
    </row>
    <row r="1989" spans="1:9" x14ac:dyDescent="0.55000000000000004">
      <c r="A1989" s="1">
        <v>3113698</v>
      </c>
      <c r="B1989">
        <v>4</v>
      </c>
      <c r="C1989">
        <v>0</v>
      </c>
      <c r="D1989">
        <v>0</v>
      </c>
      <c r="E1989">
        <v>0</v>
      </c>
      <c r="F1989">
        <v>0</v>
      </c>
      <c r="G1989">
        <v>4</v>
      </c>
      <c r="I1989" s="1"/>
    </row>
    <row r="1990" spans="1:9" x14ac:dyDescent="0.55000000000000004">
      <c r="A1990" s="1">
        <v>3113704</v>
      </c>
      <c r="B1990">
        <v>5</v>
      </c>
      <c r="C1990">
        <v>0</v>
      </c>
      <c r="D1990">
        <v>0</v>
      </c>
      <c r="E1990">
        <v>0</v>
      </c>
      <c r="F1990">
        <v>0</v>
      </c>
      <c r="G1990">
        <v>5</v>
      </c>
      <c r="I1990" s="1"/>
    </row>
    <row r="1991" spans="1:9" x14ac:dyDescent="0.55000000000000004">
      <c r="A1991" s="1">
        <v>3113712</v>
      </c>
      <c r="B1991">
        <v>2</v>
      </c>
      <c r="C1991">
        <v>0</v>
      </c>
      <c r="D1991">
        <v>0</v>
      </c>
      <c r="E1991">
        <v>0</v>
      </c>
      <c r="F1991">
        <v>0</v>
      </c>
      <c r="G1991">
        <v>2</v>
      </c>
      <c r="I1991" s="1"/>
    </row>
    <row r="1992" spans="1:9" x14ac:dyDescent="0.55000000000000004">
      <c r="A1992" s="1">
        <v>3113719</v>
      </c>
      <c r="B1992">
        <v>3</v>
      </c>
      <c r="C1992">
        <v>0</v>
      </c>
      <c r="D1992">
        <v>0</v>
      </c>
      <c r="E1992">
        <v>0</v>
      </c>
      <c r="F1992">
        <v>0</v>
      </c>
      <c r="G1992">
        <v>3</v>
      </c>
      <c r="I1992" s="1"/>
    </row>
    <row r="1993" spans="1:9" x14ac:dyDescent="0.55000000000000004">
      <c r="A1993" s="1">
        <v>3113721</v>
      </c>
      <c r="B1993">
        <v>2</v>
      </c>
      <c r="C1993">
        <v>0</v>
      </c>
      <c r="D1993">
        <v>0</v>
      </c>
      <c r="E1993">
        <v>0</v>
      </c>
      <c r="F1993">
        <v>0</v>
      </c>
      <c r="G1993">
        <v>2</v>
      </c>
      <c r="I1993" s="1"/>
    </row>
    <row r="1994" spans="1:9" x14ac:dyDescent="0.55000000000000004">
      <c r="A1994" s="1">
        <v>3113722</v>
      </c>
      <c r="B1994">
        <v>3</v>
      </c>
      <c r="C1994">
        <v>0</v>
      </c>
      <c r="D1994">
        <v>0</v>
      </c>
      <c r="E1994">
        <v>3</v>
      </c>
      <c r="F1994">
        <v>0</v>
      </c>
      <c r="G1994">
        <v>6</v>
      </c>
      <c r="I1994" s="1"/>
    </row>
    <row r="1995" spans="1:9" x14ac:dyDescent="0.55000000000000004">
      <c r="A1995" s="1">
        <v>3113731</v>
      </c>
      <c r="B1995">
        <v>1</v>
      </c>
      <c r="C1995">
        <v>0</v>
      </c>
      <c r="D1995">
        <v>0</v>
      </c>
      <c r="E1995">
        <v>0</v>
      </c>
      <c r="F1995">
        <v>0</v>
      </c>
      <c r="G1995">
        <v>1</v>
      </c>
      <c r="I1995" s="1"/>
    </row>
    <row r="1996" spans="1:9" x14ac:dyDescent="0.55000000000000004">
      <c r="A1996" s="1">
        <v>3113736</v>
      </c>
      <c r="B1996">
        <v>2</v>
      </c>
      <c r="C1996">
        <v>0</v>
      </c>
      <c r="D1996">
        <v>0</v>
      </c>
      <c r="E1996">
        <v>0</v>
      </c>
      <c r="F1996">
        <v>0</v>
      </c>
      <c r="G1996">
        <v>2</v>
      </c>
      <c r="I1996" s="1"/>
    </row>
    <row r="1997" spans="1:9" x14ac:dyDescent="0.55000000000000004">
      <c r="A1997" s="1">
        <v>3113745</v>
      </c>
      <c r="B1997">
        <v>2</v>
      </c>
      <c r="C1997">
        <v>0</v>
      </c>
      <c r="D1997">
        <v>0</v>
      </c>
      <c r="E1997">
        <v>0</v>
      </c>
      <c r="F1997">
        <v>0</v>
      </c>
      <c r="G1997">
        <v>2</v>
      </c>
      <c r="I1997" s="1"/>
    </row>
    <row r="1998" spans="1:9" x14ac:dyDescent="0.55000000000000004">
      <c r="A1998" s="1">
        <v>3113752</v>
      </c>
      <c r="B1998">
        <v>5</v>
      </c>
      <c r="C1998">
        <v>0</v>
      </c>
      <c r="D1998">
        <v>0</v>
      </c>
      <c r="E1998">
        <v>0</v>
      </c>
      <c r="F1998">
        <v>0</v>
      </c>
      <c r="G1998">
        <v>5</v>
      </c>
      <c r="I1998" s="1"/>
    </row>
    <row r="1999" spans="1:9" x14ac:dyDescent="0.55000000000000004">
      <c r="A1999" s="1">
        <v>3113753</v>
      </c>
      <c r="B1999">
        <v>0</v>
      </c>
      <c r="C1999">
        <v>8</v>
      </c>
      <c r="D1999">
        <v>0</v>
      </c>
      <c r="E1999">
        <v>0</v>
      </c>
      <c r="F1999">
        <v>0</v>
      </c>
      <c r="G1999">
        <v>8</v>
      </c>
      <c r="I1999" s="1"/>
    </row>
    <row r="2000" spans="1:9" x14ac:dyDescent="0.55000000000000004">
      <c r="A2000" s="1">
        <v>3113756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4</v>
      </c>
      <c r="I2000" s="1"/>
    </row>
    <row r="2001" spans="1:9" x14ac:dyDescent="0.55000000000000004">
      <c r="A2001" s="1">
        <v>3113766</v>
      </c>
      <c r="B2001">
        <v>1</v>
      </c>
      <c r="C2001">
        <v>0</v>
      </c>
      <c r="D2001">
        <v>0</v>
      </c>
      <c r="E2001">
        <v>0</v>
      </c>
      <c r="F2001">
        <v>0</v>
      </c>
      <c r="G2001">
        <v>1</v>
      </c>
      <c r="I2001" s="1"/>
    </row>
    <row r="2002" spans="1:9" x14ac:dyDescent="0.55000000000000004">
      <c r="A2002" s="1">
        <v>3113775</v>
      </c>
      <c r="B2002">
        <v>2</v>
      </c>
      <c r="C2002">
        <v>0</v>
      </c>
      <c r="D2002">
        <v>0</v>
      </c>
      <c r="E2002">
        <v>0</v>
      </c>
      <c r="F2002">
        <v>0</v>
      </c>
      <c r="G2002">
        <v>2</v>
      </c>
      <c r="I2002" s="1"/>
    </row>
    <row r="2003" spans="1:9" x14ac:dyDescent="0.55000000000000004">
      <c r="A2003" s="1">
        <v>3113779</v>
      </c>
      <c r="B2003">
        <v>2</v>
      </c>
      <c r="C2003">
        <v>0</v>
      </c>
      <c r="D2003">
        <v>0</v>
      </c>
      <c r="E2003">
        <v>0</v>
      </c>
      <c r="F2003">
        <v>0</v>
      </c>
      <c r="G2003">
        <v>2</v>
      </c>
      <c r="I2003" s="1"/>
    </row>
    <row r="2004" spans="1:9" x14ac:dyDescent="0.55000000000000004">
      <c r="A2004" s="1">
        <v>3113784</v>
      </c>
      <c r="B2004">
        <v>0</v>
      </c>
      <c r="C2004">
        <v>0</v>
      </c>
      <c r="D2004">
        <v>2</v>
      </c>
      <c r="E2004">
        <v>0</v>
      </c>
      <c r="F2004">
        <v>0</v>
      </c>
      <c r="G2004">
        <v>2</v>
      </c>
      <c r="I2004" s="1"/>
    </row>
    <row r="2005" spans="1:9" x14ac:dyDescent="0.55000000000000004">
      <c r="A2005" s="1">
        <v>3113787</v>
      </c>
      <c r="B2005">
        <v>2</v>
      </c>
      <c r="C2005">
        <v>1</v>
      </c>
      <c r="D2005">
        <v>0</v>
      </c>
      <c r="E2005">
        <v>0</v>
      </c>
      <c r="F2005">
        <v>0</v>
      </c>
      <c r="G2005">
        <v>3</v>
      </c>
      <c r="I2005" s="1"/>
    </row>
    <row r="2006" spans="1:9" x14ac:dyDescent="0.55000000000000004">
      <c r="A2006" s="1">
        <v>3113794</v>
      </c>
      <c r="B2006">
        <v>0</v>
      </c>
      <c r="C2006">
        <v>0</v>
      </c>
      <c r="D2006">
        <v>2</v>
      </c>
      <c r="E2006">
        <v>0</v>
      </c>
      <c r="F2006">
        <v>0</v>
      </c>
      <c r="G2006">
        <v>2</v>
      </c>
      <c r="I2006" s="1"/>
    </row>
    <row r="2007" spans="1:9" x14ac:dyDescent="0.55000000000000004">
      <c r="A2007" s="1">
        <v>3113796</v>
      </c>
      <c r="B2007">
        <v>4</v>
      </c>
      <c r="C2007">
        <v>0</v>
      </c>
      <c r="D2007">
        <v>1</v>
      </c>
      <c r="E2007">
        <v>0</v>
      </c>
      <c r="F2007">
        <v>0</v>
      </c>
      <c r="G2007">
        <v>5</v>
      </c>
      <c r="I2007" s="1"/>
    </row>
    <row r="2008" spans="1:9" x14ac:dyDescent="0.55000000000000004">
      <c r="A2008" s="1">
        <v>3113800</v>
      </c>
      <c r="B2008">
        <v>1</v>
      </c>
      <c r="C2008">
        <v>1</v>
      </c>
      <c r="D2008">
        <v>5</v>
      </c>
      <c r="E2008">
        <v>0</v>
      </c>
      <c r="F2008">
        <v>0</v>
      </c>
      <c r="G2008">
        <v>7</v>
      </c>
      <c r="I2008" s="1"/>
    </row>
    <row r="2009" spans="1:9" x14ac:dyDescent="0.55000000000000004">
      <c r="A2009" s="1">
        <v>3113801</v>
      </c>
      <c r="B2009">
        <v>1</v>
      </c>
      <c r="C2009">
        <v>0</v>
      </c>
      <c r="D2009">
        <v>0</v>
      </c>
      <c r="E2009">
        <v>0</v>
      </c>
      <c r="F2009">
        <v>0</v>
      </c>
      <c r="G2009">
        <v>1</v>
      </c>
      <c r="I2009" s="1"/>
    </row>
    <row r="2010" spans="1:9" x14ac:dyDescent="0.55000000000000004">
      <c r="A2010" s="1">
        <v>3113806</v>
      </c>
      <c r="B2010">
        <v>1</v>
      </c>
      <c r="C2010">
        <v>0</v>
      </c>
      <c r="D2010">
        <v>4</v>
      </c>
      <c r="E2010">
        <v>0</v>
      </c>
      <c r="F2010">
        <v>0</v>
      </c>
      <c r="G2010">
        <v>5</v>
      </c>
      <c r="I2010" s="1"/>
    </row>
    <row r="2011" spans="1:9" x14ac:dyDescent="0.55000000000000004">
      <c r="A2011" s="1">
        <v>3113808</v>
      </c>
      <c r="B2011">
        <v>1</v>
      </c>
      <c r="C2011">
        <v>0</v>
      </c>
      <c r="D2011">
        <v>0</v>
      </c>
      <c r="E2011">
        <v>0</v>
      </c>
      <c r="F2011">
        <v>0</v>
      </c>
      <c r="G2011">
        <v>1</v>
      </c>
      <c r="I2011" s="1"/>
    </row>
    <row r="2012" spans="1:9" x14ac:dyDescent="0.55000000000000004">
      <c r="A2012" s="1">
        <v>3113817</v>
      </c>
      <c r="B2012">
        <v>1</v>
      </c>
      <c r="C2012">
        <v>0</v>
      </c>
      <c r="D2012">
        <v>3</v>
      </c>
      <c r="E2012">
        <v>0</v>
      </c>
      <c r="F2012">
        <v>0</v>
      </c>
      <c r="G2012">
        <v>4</v>
      </c>
      <c r="I2012" s="1"/>
    </row>
    <row r="2013" spans="1:9" x14ac:dyDescent="0.55000000000000004">
      <c r="A2013" s="1">
        <v>3113827</v>
      </c>
      <c r="B2013">
        <v>2</v>
      </c>
      <c r="C2013">
        <v>0</v>
      </c>
      <c r="D2013">
        <v>0</v>
      </c>
      <c r="E2013">
        <v>0</v>
      </c>
      <c r="F2013">
        <v>0</v>
      </c>
      <c r="G2013">
        <v>2</v>
      </c>
      <c r="I2013" s="1"/>
    </row>
    <row r="2014" spans="1:9" x14ac:dyDescent="0.55000000000000004">
      <c r="A2014" s="1">
        <v>3113829</v>
      </c>
      <c r="B2014">
        <v>2</v>
      </c>
      <c r="C2014">
        <v>0</v>
      </c>
      <c r="D2014">
        <v>0</v>
      </c>
      <c r="E2014">
        <v>0</v>
      </c>
      <c r="F2014">
        <v>0</v>
      </c>
      <c r="G2014">
        <v>2</v>
      </c>
      <c r="I2014" s="1"/>
    </row>
    <row r="2015" spans="1:9" x14ac:dyDescent="0.55000000000000004">
      <c r="A2015" s="1">
        <v>3113836</v>
      </c>
      <c r="B2015">
        <v>1</v>
      </c>
      <c r="C2015">
        <v>3</v>
      </c>
      <c r="D2015">
        <v>0</v>
      </c>
      <c r="E2015">
        <v>0</v>
      </c>
      <c r="F2015">
        <v>0</v>
      </c>
      <c r="G2015">
        <v>3</v>
      </c>
      <c r="I2015" s="1"/>
    </row>
    <row r="2016" spans="1:9" x14ac:dyDescent="0.55000000000000004">
      <c r="A2016" s="1">
        <v>3113839</v>
      </c>
      <c r="B2016">
        <v>1</v>
      </c>
      <c r="C2016">
        <v>0</v>
      </c>
      <c r="D2016">
        <v>0</v>
      </c>
      <c r="E2016">
        <v>0</v>
      </c>
      <c r="F2016">
        <v>0</v>
      </c>
      <c r="G2016">
        <v>1</v>
      </c>
      <c r="I2016" s="1"/>
    </row>
    <row r="2017" spans="1:9" x14ac:dyDescent="0.55000000000000004">
      <c r="A2017" s="1">
        <v>3113840</v>
      </c>
      <c r="B2017">
        <v>3</v>
      </c>
      <c r="C2017">
        <v>4</v>
      </c>
      <c r="D2017">
        <v>0</v>
      </c>
      <c r="E2017">
        <v>4</v>
      </c>
      <c r="F2017">
        <v>0</v>
      </c>
      <c r="G2017">
        <v>11</v>
      </c>
      <c r="I2017" s="1"/>
    </row>
    <row r="2018" spans="1:9" x14ac:dyDescent="0.55000000000000004">
      <c r="A2018" s="1">
        <v>3113849</v>
      </c>
      <c r="B2018">
        <v>1</v>
      </c>
      <c r="C2018">
        <v>0</v>
      </c>
      <c r="D2018">
        <v>0</v>
      </c>
      <c r="E2018">
        <v>0</v>
      </c>
      <c r="F2018">
        <v>0</v>
      </c>
      <c r="G2018">
        <v>1</v>
      </c>
      <c r="I2018" s="1"/>
    </row>
    <row r="2019" spans="1:9" x14ac:dyDescent="0.55000000000000004">
      <c r="A2019" s="1">
        <v>3113851</v>
      </c>
      <c r="B2019">
        <v>3</v>
      </c>
      <c r="C2019">
        <v>0</v>
      </c>
      <c r="D2019">
        <v>0</v>
      </c>
      <c r="E2019">
        <v>2</v>
      </c>
      <c r="F2019">
        <v>0</v>
      </c>
      <c r="G2019">
        <v>5</v>
      </c>
      <c r="I2019" s="1"/>
    </row>
    <row r="2020" spans="1:9" x14ac:dyDescent="0.55000000000000004">
      <c r="A2020" s="1">
        <v>3113856</v>
      </c>
      <c r="B2020">
        <v>0</v>
      </c>
      <c r="C2020">
        <v>4</v>
      </c>
      <c r="D2020">
        <v>0</v>
      </c>
      <c r="E2020">
        <v>0</v>
      </c>
      <c r="F2020">
        <v>0</v>
      </c>
      <c r="G2020">
        <v>4</v>
      </c>
      <c r="I2020" s="1"/>
    </row>
    <row r="2021" spans="1:9" x14ac:dyDescent="0.55000000000000004">
      <c r="A2021" s="1">
        <v>3113862</v>
      </c>
      <c r="B2021">
        <v>2</v>
      </c>
      <c r="C2021">
        <v>1</v>
      </c>
      <c r="D2021">
        <v>2</v>
      </c>
      <c r="E2021">
        <v>0</v>
      </c>
      <c r="F2021">
        <v>0</v>
      </c>
      <c r="G2021">
        <v>4</v>
      </c>
      <c r="I2021" s="1"/>
    </row>
    <row r="2022" spans="1:9" x14ac:dyDescent="0.55000000000000004">
      <c r="A2022" s="1">
        <v>3113875</v>
      </c>
      <c r="B2022">
        <v>3</v>
      </c>
      <c r="C2022">
        <v>0</v>
      </c>
      <c r="D2022">
        <v>0</v>
      </c>
      <c r="E2022">
        <v>0</v>
      </c>
      <c r="F2022">
        <v>0</v>
      </c>
      <c r="G2022">
        <v>3</v>
      </c>
      <c r="I2022" s="1"/>
    </row>
    <row r="2023" spans="1:9" x14ac:dyDescent="0.55000000000000004">
      <c r="A2023" s="1">
        <v>3113882</v>
      </c>
      <c r="B2023">
        <v>1</v>
      </c>
      <c r="C2023">
        <v>1</v>
      </c>
      <c r="D2023">
        <v>7</v>
      </c>
      <c r="E2023">
        <v>0</v>
      </c>
      <c r="F2023">
        <v>0</v>
      </c>
      <c r="G2023">
        <v>9</v>
      </c>
      <c r="I2023" s="1"/>
    </row>
    <row r="2024" spans="1:9" x14ac:dyDescent="0.55000000000000004">
      <c r="A2024" s="1">
        <v>3113890</v>
      </c>
      <c r="B2024">
        <v>4</v>
      </c>
      <c r="C2024">
        <v>0</v>
      </c>
      <c r="D2024">
        <v>0</v>
      </c>
      <c r="E2024">
        <v>1</v>
      </c>
      <c r="F2024">
        <v>0</v>
      </c>
      <c r="G2024">
        <v>5</v>
      </c>
      <c r="I2024" s="1"/>
    </row>
    <row r="2025" spans="1:9" x14ac:dyDescent="0.55000000000000004">
      <c r="A2025" s="1">
        <v>3113893</v>
      </c>
      <c r="B2025">
        <v>3</v>
      </c>
      <c r="C2025">
        <v>1</v>
      </c>
      <c r="D2025">
        <v>0</v>
      </c>
      <c r="E2025">
        <v>0</v>
      </c>
      <c r="F2025">
        <v>0</v>
      </c>
      <c r="G2025">
        <v>3</v>
      </c>
      <c r="I2025" s="1"/>
    </row>
    <row r="2026" spans="1:9" x14ac:dyDescent="0.55000000000000004">
      <c r="A2026" s="1">
        <v>3113895</v>
      </c>
      <c r="B2026">
        <v>7</v>
      </c>
      <c r="C2026">
        <v>0</v>
      </c>
      <c r="D2026">
        <v>0</v>
      </c>
      <c r="E2026">
        <v>0</v>
      </c>
      <c r="F2026">
        <v>0</v>
      </c>
      <c r="G2026">
        <v>7</v>
      </c>
      <c r="I2026" s="1"/>
    </row>
    <row r="2027" spans="1:9" x14ac:dyDescent="0.55000000000000004">
      <c r="A2027" s="1">
        <v>3113905</v>
      </c>
      <c r="B2027">
        <v>6</v>
      </c>
      <c r="C2027">
        <v>1</v>
      </c>
      <c r="D2027">
        <v>0</v>
      </c>
      <c r="E2027">
        <v>0</v>
      </c>
      <c r="F2027">
        <v>0</v>
      </c>
      <c r="G2027">
        <v>7</v>
      </c>
      <c r="I2027" s="1"/>
    </row>
    <row r="2028" spans="1:9" x14ac:dyDescent="0.55000000000000004">
      <c r="A2028" s="1">
        <v>3113909</v>
      </c>
      <c r="B2028">
        <v>0</v>
      </c>
      <c r="C2028">
        <v>7</v>
      </c>
      <c r="D2028">
        <v>0</v>
      </c>
      <c r="E2028">
        <v>0</v>
      </c>
      <c r="F2028">
        <v>0</v>
      </c>
      <c r="G2028">
        <v>7</v>
      </c>
      <c r="I2028" s="1"/>
    </row>
    <row r="2029" spans="1:9" x14ac:dyDescent="0.55000000000000004">
      <c r="A2029" s="1">
        <v>3113919</v>
      </c>
      <c r="B2029">
        <v>2</v>
      </c>
      <c r="C2029">
        <v>2</v>
      </c>
      <c r="D2029">
        <v>1</v>
      </c>
      <c r="E2029">
        <v>3</v>
      </c>
      <c r="F2029">
        <v>0</v>
      </c>
      <c r="G2029">
        <v>5</v>
      </c>
      <c r="I2029" s="1"/>
    </row>
    <row r="2030" spans="1:9" x14ac:dyDescent="0.55000000000000004">
      <c r="A2030" s="1">
        <v>3113920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4</v>
      </c>
      <c r="I2030" s="1"/>
    </row>
    <row r="2031" spans="1:9" x14ac:dyDescent="0.55000000000000004">
      <c r="A2031" s="1">
        <v>3113923</v>
      </c>
      <c r="B2031">
        <v>4</v>
      </c>
      <c r="C2031">
        <v>1</v>
      </c>
      <c r="D2031">
        <v>4</v>
      </c>
      <c r="E2031">
        <v>1</v>
      </c>
      <c r="F2031">
        <v>0</v>
      </c>
      <c r="G2031">
        <v>9</v>
      </c>
      <c r="I2031" s="1"/>
    </row>
    <row r="2032" spans="1:9" x14ac:dyDescent="0.55000000000000004">
      <c r="A2032" s="1">
        <v>3113932</v>
      </c>
      <c r="B2032">
        <v>2</v>
      </c>
      <c r="C2032">
        <v>0</v>
      </c>
      <c r="D2032">
        <v>0</v>
      </c>
      <c r="E2032">
        <v>1</v>
      </c>
      <c r="F2032">
        <v>0</v>
      </c>
      <c r="G2032">
        <v>3</v>
      </c>
      <c r="I2032" s="1"/>
    </row>
    <row r="2033" spans="1:9" x14ac:dyDescent="0.55000000000000004">
      <c r="A2033" s="1">
        <v>3113935</v>
      </c>
      <c r="B2033">
        <v>1</v>
      </c>
      <c r="C2033">
        <v>0</v>
      </c>
      <c r="D2033">
        <v>0</v>
      </c>
      <c r="E2033">
        <v>0</v>
      </c>
      <c r="F2033">
        <v>0</v>
      </c>
      <c r="G2033">
        <v>1</v>
      </c>
      <c r="I2033" s="1"/>
    </row>
    <row r="2034" spans="1:9" x14ac:dyDescent="0.55000000000000004">
      <c r="A2034" s="1">
        <v>3113939</v>
      </c>
      <c r="B2034">
        <v>6</v>
      </c>
      <c r="C2034">
        <v>0</v>
      </c>
      <c r="D2034">
        <v>0</v>
      </c>
      <c r="E2034">
        <v>0</v>
      </c>
      <c r="F2034">
        <v>0</v>
      </c>
      <c r="G2034">
        <v>6</v>
      </c>
      <c r="I2034" s="1"/>
    </row>
    <row r="2035" spans="1:9" x14ac:dyDescent="0.55000000000000004">
      <c r="A2035" s="1">
        <v>3113942</v>
      </c>
      <c r="B2035">
        <v>1</v>
      </c>
      <c r="C2035">
        <v>0</v>
      </c>
      <c r="D2035">
        <v>6</v>
      </c>
      <c r="E2035">
        <v>0</v>
      </c>
      <c r="F2035">
        <v>0</v>
      </c>
      <c r="G2035">
        <v>7</v>
      </c>
      <c r="I2035" s="1"/>
    </row>
    <row r="2036" spans="1:9" x14ac:dyDescent="0.55000000000000004">
      <c r="A2036" s="1">
        <v>3113950</v>
      </c>
      <c r="B2036">
        <v>4</v>
      </c>
      <c r="C2036">
        <v>0</v>
      </c>
      <c r="D2036">
        <v>1</v>
      </c>
      <c r="E2036">
        <v>1</v>
      </c>
      <c r="F2036">
        <v>0</v>
      </c>
      <c r="G2036">
        <v>6</v>
      </c>
      <c r="I2036" s="1"/>
    </row>
    <row r="2037" spans="1:9" x14ac:dyDescent="0.55000000000000004">
      <c r="A2037" s="1">
        <v>3113958</v>
      </c>
      <c r="B2037">
        <v>2</v>
      </c>
      <c r="C2037">
        <v>0</v>
      </c>
      <c r="D2037">
        <v>0</v>
      </c>
      <c r="E2037">
        <v>0</v>
      </c>
      <c r="F2037">
        <v>0</v>
      </c>
      <c r="G2037">
        <v>2</v>
      </c>
      <c r="I2037" s="1"/>
    </row>
    <row r="2038" spans="1:9" x14ac:dyDescent="0.55000000000000004">
      <c r="A2038" s="1">
        <v>3113964</v>
      </c>
      <c r="B2038">
        <v>0</v>
      </c>
      <c r="C2038">
        <v>7</v>
      </c>
      <c r="D2038">
        <v>4</v>
      </c>
      <c r="E2038">
        <v>1</v>
      </c>
      <c r="F2038">
        <v>0</v>
      </c>
      <c r="G2038">
        <v>12</v>
      </c>
      <c r="I2038" s="1"/>
    </row>
    <row r="2039" spans="1:9" x14ac:dyDescent="0.55000000000000004">
      <c r="A2039" s="1">
        <v>3113969</v>
      </c>
      <c r="B2039">
        <v>4</v>
      </c>
      <c r="C2039">
        <v>0</v>
      </c>
      <c r="D2039">
        <v>0</v>
      </c>
      <c r="E2039">
        <v>0</v>
      </c>
      <c r="F2039">
        <v>0</v>
      </c>
      <c r="G2039">
        <v>4</v>
      </c>
      <c r="I2039" s="1"/>
    </row>
    <row r="2040" spans="1:9" x14ac:dyDescent="0.55000000000000004">
      <c r="A2040" s="1">
        <v>3113978</v>
      </c>
      <c r="B2040">
        <v>2</v>
      </c>
      <c r="C2040">
        <v>0</v>
      </c>
      <c r="D2040">
        <v>0</v>
      </c>
      <c r="E2040">
        <v>0</v>
      </c>
      <c r="F2040">
        <v>0</v>
      </c>
      <c r="G2040">
        <v>2</v>
      </c>
      <c r="I2040" s="1"/>
    </row>
    <row r="2041" spans="1:9" x14ac:dyDescent="0.55000000000000004">
      <c r="A2041" s="1">
        <v>3113982</v>
      </c>
      <c r="B2041">
        <v>6</v>
      </c>
      <c r="C2041">
        <v>0</v>
      </c>
      <c r="D2041">
        <v>0</v>
      </c>
      <c r="E2041">
        <v>0</v>
      </c>
      <c r="F2041">
        <v>0</v>
      </c>
      <c r="G2041">
        <v>6</v>
      </c>
      <c r="I2041" s="1"/>
    </row>
    <row r="2042" spans="1:9" x14ac:dyDescent="0.55000000000000004">
      <c r="A2042" s="1">
        <v>3113990</v>
      </c>
      <c r="B2042">
        <v>0</v>
      </c>
      <c r="C2042">
        <v>0</v>
      </c>
      <c r="D2042">
        <v>2</v>
      </c>
      <c r="E2042">
        <v>0</v>
      </c>
      <c r="F2042">
        <v>0</v>
      </c>
      <c r="G2042">
        <v>2</v>
      </c>
      <c r="I2042" s="1"/>
    </row>
    <row r="2043" spans="1:9" x14ac:dyDescent="0.55000000000000004">
      <c r="A2043" s="1">
        <v>3113993</v>
      </c>
      <c r="B2043">
        <v>1</v>
      </c>
      <c r="C2043">
        <v>1</v>
      </c>
      <c r="D2043">
        <v>0</v>
      </c>
      <c r="E2043">
        <v>4</v>
      </c>
      <c r="F2043">
        <v>0</v>
      </c>
      <c r="G2043">
        <v>6</v>
      </c>
      <c r="I2043" s="1"/>
    </row>
    <row r="2044" spans="1:9" x14ac:dyDescent="0.55000000000000004">
      <c r="A2044" s="1">
        <v>3114002</v>
      </c>
      <c r="B2044">
        <v>3</v>
      </c>
      <c r="C2044">
        <v>1</v>
      </c>
      <c r="D2044">
        <v>0</v>
      </c>
      <c r="E2044">
        <v>0</v>
      </c>
      <c r="F2044">
        <v>0</v>
      </c>
      <c r="G2044">
        <v>4</v>
      </c>
      <c r="I2044" s="1"/>
    </row>
    <row r="2045" spans="1:9" x14ac:dyDescent="0.55000000000000004">
      <c r="A2045" s="1">
        <v>3114008</v>
      </c>
      <c r="B2045">
        <v>7</v>
      </c>
      <c r="C2045">
        <v>0</v>
      </c>
      <c r="D2045">
        <v>1</v>
      </c>
      <c r="E2045">
        <v>0</v>
      </c>
      <c r="F2045">
        <v>0</v>
      </c>
      <c r="G2045">
        <v>8</v>
      </c>
      <c r="I2045" s="1"/>
    </row>
    <row r="2046" spans="1:9" x14ac:dyDescent="0.55000000000000004">
      <c r="A2046" s="1">
        <v>3114012</v>
      </c>
      <c r="B2046">
        <v>1</v>
      </c>
      <c r="C2046">
        <v>0</v>
      </c>
      <c r="D2046">
        <v>0</v>
      </c>
      <c r="E2046">
        <v>0</v>
      </c>
      <c r="F2046">
        <v>0</v>
      </c>
      <c r="G2046">
        <v>1</v>
      </c>
      <c r="I2046" s="1"/>
    </row>
    <row r="2047" spans="1:9" x14ac:dyDescent="0.55000000000000004">
      <c r="A2047" s="1">
        <v>3114018</v>
      </c>
      <c r="B2047">
        <v>3</v>
      </c>
      <c r="C2047">
        <v>0</v>
      </c>
      <c r="D2047">
        <v>0</v>
      </c>
      <c r="E2047">
        <v>0</v>
      </c>
      <c r="F2047">
        <v>0</v>
      </c>
      <c r="G2047">
        <v>3</v>
      </c>
      <c r="I2047" s="1"/>
    </row>
    <row r="2048" spans="1:9" x14ac:dyDescent="0.55000000000000004">
      <c r="A2048" s="1">
        <v>3114028</v>
      </c>
      <c r="B2048">
        <v>1</v>
      </c>
      <c r="C2048">
        <v>0</v>
      </c>
      <c r="D2048">
        <v>4</v>
      </c>
      <c r="E2048">
        <v>0</v>
      </c>
      <c r="F2048">
        <v>0</v>
      </c>
      <c r="G2048">
        <v>5</v>
      </c>
      <c r="I2048" s="1"/>
    </row>
    <row r="2049" spans="1:9" x14ac:dyDescent="0.55000000000000004">
      <c r="A2049" s="1">
        <v>3114038</v>
      </c>
      <c r="B2049">
        <v>9</v>
      </c>
      <c r="C2049">
        <v>0</v>
      </c>
      <c r="D2049">
        <v>0</v>
      </c>
      <c r="E2049">
        <v>1</v>
      </c>
      <c r="F2049">
        <v>0</v>
      </c>
      <c r="G2049">
        <v>10</v>
      </c>
      <c r="I2049" s="1"/>
    </row>
    <row r="2050" spans="1:9" x14ac:dyDescent="0.55000000000000004">
      <c r="A2050" s="1">
        <v>3114049</v>
      </c>
      <c r="B2050">
        <v>3</v>
      </c>
      <c r="C2050">
        <v>0</v>
      </c>
      <c r="D2050">
        <v>0</v>
      </c>
      <c r="E2050">
        <v>0</v>
      </c>
      <c r="F2050">
        <v>0</v>
      </c>
      <c r="G2050">
        <v>3</v>
      </c>
      <c r="I2050" s="1"/>
    </row>
    <row r="2051" spans="1:9" x14ac:dyDescent="0.55000000000000004">
      <c r="A2051" s="1">
        <v>3114050</v>
      </c>
      <c r="B2051">
        <v>3</v>
      </c>
      <c r="C2051">
        <v>0</v>
      </c>
      <c r="D2051">
        <v>0</v>
      </c>
      <c r="E2051">
        <v>0</v>
      </c>
      <c r="F2051">
        <v>0</v>
      </c>
      <c r="G2051">
        <v>3</v>
      </c>
      <c r="I2051" s="1"/>
    </row>
    <row r="2052" spans="1:9" x14ac:dyDescent="0.55000000000000004">
      <c r="A2052" s="1">
        <v>3114056</v>
      </c>
      <c r="B2052">
        <v>0</v>
      </c>
      <c r="C2052">
        <v>0</v>
      </c>
      <c r="D2052">
        <v>0</v>
      </c>
      <c r="E2052">
        <v>2</v>
      </c>
      <c r="F2052">
        <v>0</v>
      </c>
      <c r="G2052">
        <v>2</v>
      </c>
      <c r="I2052" s="1"/>
    </row>
    <row r="2053" spans="1:9" x14ac:dyDescent="0.55000000000000004">
      <c r="A2053" s="1">
        <v>3114062</v>
      </c>
      <c r="B2053">
        <v>0</v>
      </c>
      <c r="C2053">
        <v>2</v>
      </c>
      <c r="D2053">
        <v>0</v>
      </c>
      <c r="E2053">
        <v>0</v>
      </c>
      <c r="F2053">
        <v>0</v>
      </c>
      <c r="G2053">
        <v>2</v>
      </c>
      <c r="I2053" s="1"/>
    </row>
    <row r="2054" spans="1:9" x14ac:dyDescent="0.55000000000000004">
      <c r="A2054" s="1">
        <v>3114063</v>
      </c>
      <c r="B2054">
        <v>5</v>
      </c>
      <c r="C2054">
        <v>0</v>
      </c>
      <c r="D2054">
        <v>0</v>
      </c>
      <c r="E2054">
        <v>0</v>
      </c>
      <c r="F2054">
        <v>0</v>
      </c>
      <c r="G2054">
        <v>5</v>
      </c>
      <c r="I2054" s="1"/>
    </row>
    <row r="2055" spans="1:9" x14ac:dyDescent="0.55000000000000004">
      <c r="A2055" s="1">
        <v>3114068</v>
      </c>
      <c r="B2055">
        <v>1</v>
      </c>
      <c r="C2055">
        <v>0</v>
      </c>
      <c r="D2055">
        <v>0</v>
      </c>
      <c r="E2055">
        <v>0</v>
      </c>
      <c r="F2055">
        <v>0</v>
      </c>
      <c r="G2055">
        <v>1</v>
      </c>
      <c r="I2055" s="1"/>
    </row>
    <row r="2056" spans="1:9" x14ac:dyDescent="0.55000000000000004">
      <c r="A2056" s="1">
        <v>3114071</v>
      </c>
      <c r="B2056">
        <v>6</v>
      </c>
      <c r="C2056">
        <v>3</v>
      </c>
      <c r="D2056">
        <v>0</v>
      </c>
      <c r="E2056">
        <v>0</v>
      </c>
      <c r="F2056">
        <v>2</v>
      </c>
      <c r="G2056">
        <v>8</v>
      </c>
      <c r="I2056" s="1"/>
    </row>
    <row r="2057" spans="1:9" x14ac:dyDescent="0.55000000000000004">
      <c r="A2057" s="1">
        <v>3114076</v>
      </c>
      <c r="B2057">
        <v>1</v>
      </c>
      <c r="C2057">
        <v>1</v>
      </c>
      <c r="D2057">
        <v>1</v>
      </c>
      <c r="E2057">
        <v>0</v>
      </c>
      <c r="F2057">
        <v>0</v>
      </c>
      <c r="G2057">
        <v>3</v>
      </c>
      <c r="I2057" s="1"/>
    </row>
    <row r="2058" spans="1:9" x14ac:dyDescent="0.55000000000000004">
      <c r="A2058" s="1">
        <v>3114077</v>
      </c>
      <c r="B2058">
        <v>0</v>
      </c>
      <c r="C2058">
        <v>0</v>
      </c>
      <c r="D2058">
        <v>8</v>
      </c>
      <c r="E2058">
        <v>0</v>
      </c>
      <c r="F2058">
        <v>0</v>
      </c>
      <c r="G2058">
        <v>8</v>
      </c>
      <c r="I2058" s="1"/>
    </row>
    <row r="2059" spans="1:9" x14ac:dyDescent="0.55000000000000004">
      <c r="A2059" s="1">
        <v>3114087</v>
      </c>
      <c r="B2059">
        <v>0</v>
      </c>
      <c r="C2059">
        <v>0</v>
      </c>
      <c r="D2059">
        <v>0</v>
      </c>
      <c r="E2059">
        <v>1</v>
      </c>
      <c r="F2059">
        <v>0</v>
      </c>
      <c r="G2059">
        <v>1</v>
      </c>
      <c r="I2059" s="1"/>
    </row>
    <row r="2060" spans="1:9" x14ac:dyDescent="0.55000000000000004">
      <c r="A2060" s="1">
        <v>3114093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4</v>
      </c>
      <c r="I2060" s="1"/>
    </row>
    <row r="2061" spans="1:9" x14ac:dyDescent="0.55000000000000004">
      <c r="A2061" s="1">
        <v>3114098</v>
      </c>
      <c r="B2061">
        <v>2</v>
      </c>
      <c r="C2061">
        <v>2</v>
      </c>
      <c r="D2061">
        <v>1</v>
      </c>
      <c r="E2061">
        <v>0</v>
      </c>
      <c r="F2061">
        <v>0</v>
      </c>
      <c r="G2061">
        <v>5</v>
      </c>
      <c r="I2061" s="1"/>
    </row>
    <row r="2062" spans="1:9" x14ac:dyDescent="0.55000000000000004">
      <c r="A2062" s="1">
        <v>3114105</v>
      </c>
      <c r="B2062">
        <v>7</v>
      </c>
      <c r="C2062">
        <v>0</v>
      </c>
      <c r="D2062">
        <v>0</v>
      </c>
      <c r="E2062">
        <v>0</v>
      </c>
      <c r="F2062">
        <v>0</v>
      </c>
      <c r="G2062">
        <v>7</v>
      </c>
      <c r="I2062" s="1"/>
    </row>
    <row r="2063" spans="1:9" x14ac:dyDescent="0.55000000000000004">
      <c r="A2063" s="1">
        <v>3114115</v>
      </c>
      <c r="B2063">
        <v>1</v>
      </c>
      <c r="C2063">
        <v>0</v>
      </c>
      <c r="D2063">
        <v>0</v>
      </c>
      <c r="E2063">
        <v>0</v>
      </c>
      <c r="F2063">
        <v>0</v>
      </c>
      <c r="G2063">
        <v>1</v>
      </c>
      <c r="I2063" s="1"/>
    </row>
    <row r="2064" spans="1:9" x14ac:dyDescent="0.55000000000000004">
      <c r="A2064" s="1">
        <v>3114119</v>
      </c>
      <c r="B2064">
        <v>6</v>
      </c>
      <c r="C2064">
        <v>0</v>
      </c>
      <c r="D2064">
        <v>0</v>
      </c>
      <c r="E2064">
        <v>0</v>
      </c>
      <c r="F2064">
        <v>0</v>
      </c>
      <c r="G2064">
        <v>6</v>
      </c>
      <c r="I2064" s="1"/>
    </row>
    <row r="2065" spans="1:9" x14ac:dyDescent="0.55000000000000004">
      <c r="A2065" s="1">
        <v>3114126</v>
      </c>
      <c r="B2065">
        <v>1</v>
      </c>
      <c r="C2065">
        <v>0</v>
      </c>
      <c r="D2065">
        <v>2</v>
      </c>
      <c r="E2065">
        <v>0</v>
      </c>
      <c r="F2065">
        <v>0</v>
      </c>
      <c r="G2065">
        <v>3</v>
      </c>
      <c r="I2065" s="1"/>
    </row>
    <row r="2066" spans="1:9" x14ac:dyDescent="0.55000000000000004">
      <c r="A2066" s="1">
        <v>3114127</v>
      </c>
      <c r="B2066">
        <v>2</v>
      </c>
      <c r="C2066">
        <v>0</v>
      </c>
      <c r="D2066">
        <v>0</v>
      </c>
      <c r="E2066">
        <v>0</v>
      </c>
      <c r="F2066">
        <v>0</v>
      </c>
      <c r="G2066">
        <v>2</v>
      </c>
      <c r="I2066" s="1"/>
    </row>
    <row r="2067" spans="1:9" x14ac:dyDescent="0.55000000000000004">
      <c r="A2067" s="1">
        <v>3114132</v>
      </c>
      <c r="B2067">
        <v>0</v>
      </c>
      <c r="C2067">
        <v>4</v>
      </c>
      <c r="D2067">
        <v>0</v>
      </c>
      <c r="E2067">
        <v>1</v>
      </c>
      <c r="F2067">
        <v>0</v>
      </c>
      <c r="G2067">
        <v>5</v>
      </c>
      <c r="I2067" s="1"/>
    </row>
    <row r="2068" spans="1:9" x14ac:dyDescent="0.55000000000000004">
      <c r="A2068" s="1">
        <v>3114142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2</v>
      </c>
      <c r="I2068" s="1"/>
    </row>
    <row r="2069" spans="1:9" x14ac:dyDescent="0.55000000000000004">
      <c r="A2069" s="1">
        <v>3114144</v>
      </c>
      <c r="B2069">
        <v>7</v>
      </c>
      <c r="C2069">
        <v>0</v>
      </c>
      <c r="D2069">
        <v>0</v>
      </c>
      <c r="E2069">
        <v>0</v>
      </c>
      <c r="F2069">
        <v>0</v>
      </c>
      <c r="G2069">
        <v>7</v>
      </c>
      <c r="I2069" s="1"/>
    </row>
    <row r="2070" spans="1:9" x14ac:dyDescent="0.55000000000000004">
      <c r="A2070" s="1">
        <v>3114145</v>
      </c>
      <c r="B2070">
        <v>2</v>
      </c>
      <c r="C2070">
        <v>0</v>
      </c>
      <c r="D2070">
        <v>2</v>
      </c>
      <c r="E2070">
        <v>0</v>
      </c>
      <c r="F2070">
        <v>0</v>
      </c>
      <c r="G2070">
        <v>4</v>
      </c>
      <c r="I2070" s="1"/>
    </row>
    <row r="2071" spans="1:9" x14ac:dyDescent="0.55000000000000004">
      <c r="A2071" s="1">
        <v>3114152</v>
      </c>
      <c r="B2071">
        <v>0</v>
      </c>
      <c r="C2071">
        <v>2</v>
      </c>
      <c r="D2071">
        <v>4</v>
      </c>
      <c r="E2071">
        <v>0</v>
      </c>
      <c r="F2071">
        <v>0</v>
      </c>
      <c r="G2071">
        <v>6</v>
      </c>
      <c r="I2071" s="1"/>
    </row>
    <row r="2072" spans="1:9" x14ac:dyDescent="0.55000000000000004">
      <c r="A2072" s="1">
        <v>3114158</v>
      </c>
      <c r="B2072">
        <v>2</v>
      </c>
      <c r="C2072">
        <v>4</v>
      </c>
      <c r="D2072">
        <v>0</v>
      </c>
      <c r="E2072">
        <v>0</v>
      </c>
      <c r="F2072">
        <v>0</v>
      </c>
      <c r="G2072">
        <v>5</v>
      </c>
      <c r="I2072" s="1"/>
    </row>
    <row r="2073" spans="1:9" x14ac:dyDescent="0.55000000000000004">
      <c r="A2073" s="1">
        <v>3114163</v>
      </c>
      <c r="B2073">
        <v>4</v>
      </c>
      <c r="C2073">
        <v>0</v>
      </c>
      <c r="D2073">
        <v>0</v>
      </c>
      <c r="E2073">
        <v>0</v>
      </c>
      <c r="F2073">
        <v>0</v>
      </c>
      <c r="G2073">
        <v>4</v>
      </c>
      <c r="I2073" s="1"/>
    </row>
    <row r="2074" spans="1:9" x14ac:dyDescent="0.55000000000000004">
      <c r="A2074" s="1">
        <v>3114166</v>
      </c>
      <c r="B2074">
        <v>1</v>
      </c>
      <c r="C2074">
        <v>0</v>
      </c>
      <c r="D2074">
        <v>0</v>
      </c>
      <c r="E2074">
        <v>0</v>
      </c>
      <c r="F2074">
        <v>0</v>
      </c>
      <c r="G2074">
        <v>1</v>
      </c>
      <c r="I2074" s="1"/>
    </row>
    <row r="2075" spans="1:9" x14ac:dyDescent="0.55000000000000004">
      <c r="A2075" s="1">
        <v>3114169</v>
      </c>
      <c r="B2075">
        <v>9</v>
      </c>
      <c r="C2075">
        <v>5</v>
      </c>
      <c r="D2075">
        <v>0</v>
      </c>
      <c r="E2075">
        <v>0</v>
      </c>
      <c r="F2075">
        <v>0</v>
      </c>
      <c r="G2075">
        <v>12</v>
      </c>
      <c r="I2075" s="1"/>
    </row>
    <row r="2076" spans="1:9" x14ac:dyDescent="0.55000000000000004">
      <c r="A2076" s="1">
        <v>3114176</v>
      </c>
      <c r="B2076">
        <v>11</v>
      </c>
      <c r="C2076">
        <v>0</v>
      </c>
      <c r="D2076">
        <v>0</v>
      </c>
      <c r="E2076">
        <v>0</v>
      </c>
      <c r="F2076">
        <v>0</v>
      </c>
      <c r="G2076">
        <v>11</v>
      </c>
      <c r="I2076" s="1"/>
    </row>
    <row r="2077" spans="1:9" x14ac:dyDescent="0.55000000000000004">
      <c r="A2077" s="1">
        <v>3114184</v>
      </c>
      <c r="B2077">
        <v>2</v>
      </c>
      <c r="C2077">
        <v>0</v>
      </c>
      <c r="D2077">
        <v>10</v>
      </c>
      <c r="E2077">
        <v>0</v>
      </c>
      <c r="F2077">
        <v>0</v>
      </c>
      <c r="G2077">
        <v>11</v>
      </c>
      <c r="I2077" s="1"/>
    </row>
    <row r="2078" spans="1:9" x14ac:dyDescent="0.55000000000000004">
      <c r="A2078" s="1">
        <v>3114192</v>
      </c>
      <c r="B2078">
        <v>4</v>
      </c>
      <c r="C2078">
        <v>0</v>
      </c>
      <c r="D2078">
        <v>0</v>
      </c>
      <c r="E2078">
        <v>0</v>
      </c>
      <c r="F2078">
        <v>0</v>
      </c>
      <c r="G2078">
        <v>4</v>
      </c>
      <c r="I2078" s="1"/>
    </row>
    <row r="2079" spans="1:9" x14ac:dyDescent="0.55000000000000004">
      <c r="A2079" s="1">
        <v>3114202</v>
      </c>
      <c r="B2079">
        <v>1</v>
      </c>
      <c r="C2079">
        <v>0</v>
      </c>
      <c r="D2079">
        <v>0</v>
      </c>
      <c r="E2079">
        <v>1</v>
      </c>
      <c r="F2079">
        <v>0</v>
      </c>
      <c r="G2079">
        <v>2</v>
      </c>
      <c r="I2079" s="1"/>
    </row>
    <row r="2080" spans="1:9" x14ac:dyDescent="0.55000000000000004">
      <c r="A2080" s="1">
        <v>3114205</v>
      </c>
      <c r="B2080">
        <v>5</v>
      </c>
      <c r="C2080">
        <v>0</v>
      </c>
      <c r="D2080">
        <v>0</v>
      </c>
      <c r="E2080">
        <v>0</v>
      </c>
      <c r="F2080">
        <v>0</v>
      </c>
      <c r="G2080">
        <v>5</v>
      </c>
      <c r="I2080" s="1"/>
    </row>
    <row r="2081" spans="1:9" x14ac:dyDescent="0.55000000000000004">
      <c r="A2081" s="1">
        <v>3114207</v>
      </c>
      <c r="B2081">
        <v>3</v>
      </c>
      <c r="C2081">
        <v>1</v>
      </c>
      <c r="D2081">
        <v>0</v>
      </c>
      <c r="E2081">
        <v>0</v>
      </c>
      <c r="F2081">
        <v>0</v>
      </c>
      <c r="G2081">
        <v>4</v>
      </c>
      <c r="I2081" s="1"/>
    </row>
    <row r="2082" spans="1:9" x14ac:dyDescent="0.55000000000000004">
      <c r="A2082" s="1">
        <v>3114213</v>
      </c>
      <c r="B2082">
        <v>3</v>
      </c>
      <c r="C2082">
        <v>2</v>
      </c>
      <c r="D2082">
        <v>2</v>
      </c>
      <c r="E2082">
        <v>1</v>
      </c>
      <c r="F2082">
        <v>0</v>
      </c>
      <c r="G2082">
        <v>8</v>
      </c>
      <c r="I2082" s="1"/>
    </row>
    <row r="2083" spans="1:9" x14ac:dyDescent="0.55000000000000004">
      <c r="A2083" s="1">
        <v>3114223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7</v>
      </c>
      <c r="I2083" s="1"/>
    </row>
    <row r="2084" spans="1:9" x14ac:dyDescent="0.55000000000000004">
      <c r="A2084" s="1">
        <v>3114225</v>
      </c>
      <c r="B2084">
        <v>3</v>
      </c>
      <c r="C2084">
        <v>0</v>
      </c>
      <c r="D2084">
        <v>0</v>
      </c>
      <c r="E2084">
        <v>0</v>
      </c>
      <c r="F2084">
        <v>0</v>
      </c>
      <c r="G2084">
        <v>3</v>
      </c>
      <c r="I2084" s="1"/>
    </row>
    <row r="2085" spans="1:9" x14ac:dyDescent="0.55000000000000004">
      <c r="A2085" s="1">
        <v>3114232</v>
      </c>
      <c r="B2085">
        <v>1</v>
      </c>
      <c r="C2085">
        <v>0</v>
      </c>
      <c r="D2085">
        <v>0</v>
      </c>
      <c r="E2085">
        <v>0</v>
      </c>
      <c r="F2085">
        <v>0</v>
      </c>
      <c r="G2085">
        <v>1</v>
      </c>
      <c r="I2085" s="1"/>
    </row>
    <row r="2086" spans="1:9" x14ac:dyDescent="0.55000000000000004">
      <c r="A2086" s="1">
        <v>3114240</v>
      </c>
      <c r="B2086">
        <v>0</v>
      </c>
      <c r="C2086">
        <v>0</v>
      </c>
      <c r="D2086">
        <v>1</v>
      </c>
      <c r="E2086">
        <v>0</v>
      </c>
      <c r="F2086">
        <v>0</v>
      </c>
      <c r="G2086">
        <v>1</v>
      </c>
      <c r="I2086" s="1"/>
    </row>
    <row r="2087" spans="1:9" x14ac:dyDescent="0.55000000000000004">
      <c r="A2087" s="1">
        <v>3114242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1</v>
      </c>
      <c r="I2087" s="1"/>
    </row>
    <row r="2088" spans="1:9" x14ac:dyDescent="0.55000000000000004">
      <c r="A2088" s="1">
        <v>3114250</v>
      </c>
      <c r="B2088">
        <v>0</v>
      </c>
      <c r="C2088">
        <v>1</v>
      </c>
      <c r="D2088">
        <v>6</v>
      </c>
      <c r="E2088">
        <v>0</v>
      </c>
      <c r="F2088">
        <v>0</v>
      </c>
      <c r="G2088">
        <v>7</v>
      </c>
      <c r="I2088" s="1"/>
    </row>
    <row r="2089" spans="1:9" x14ac:dyDescent="0.55000000000000004">
      <c r="A2089" s="1">
        <v>3114252</v>
      </c>
      <c r="B2089">
        <v>5</v>
      </c>
      <c r="C2089">
        <v>0</v>
      </c>
      <c r="D2089">
        <v>0</v>
      </c>
      <c r="E2089">
        <v>0</v>
      </c>
      <c r="F2089">
        <v>0</v>
      </c>
      <c r="G2089">
        <v>5</v>
      </c>
      <c r="I2089" s="1"/>
    </row>
    <row r="2090" spans="1:9" x14ac:dyDescent="0.55000000000000004">
      <c r="A2090" s="1">
        <v>3114260</v>
      </c>
      <c r="B2090">
        <v>8</v>
      </c>
      <c r="C2090">
        <v>1</v>
      </c>
      <c r="D2090">
        <v>1</v>
      </c>
      <c r="E2090">
        <v>0</v>
      </c>
      <c r="F2090">
        <v>0</v>
      </c>
      <c r="G2090">
        <v>10</v>
      </c>
      <c r="I2090" s="1"/>
    </row>
    <row r="2091" spans="1:9" x14ac:dyDescent="0.55000000000000004">
      <c r="A2091" s="1">
        <v>3114262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5</v>
      </c>
      <c r="I2091" s="1"/>
    </row>
    <row r="2092" spans="1:9" x14ac:dyDescent="0.55000000000000004">
      <c r="A2092" s="1">
        <v>3114264</v>
      </c>
      <c r="B2092">
        <v>5</v>
      </c>
      <c r="C2092">
        <v>0</v>
      </c>
      <c r="D2092">
        <v>1</v>
      </c>
      <c r="E2092">
        <v>1</v>
      </c>
      <c r="F2092">
        <v>0</v>
      </c>
      <c r="G2092">
        <v>7</v>
      </c>
      <c r="I2092" s="1"/>
    </row>
    <row r="2093" spans="1:9" x14ac:dyDescent="0.55000000000000004">
      <c r="A2093" s="1">
        <v>3114268</v>
      </c>
      <c r="B2093">
        <v>2</v>
      </c>
      <c r="C2093">
        <v>5</v>
      </c>
      <c r="D2093">
        <v>0</v>
      </c>
      <c r="E2093">
        <v>1</v>
      </c>
      <c r="F2093">
        <v>0</v>
      </c>
      <c r="G2093">
        <v>7</v>
      </c>
      <c r="I2093" s="1"/>
    </row>
    <row r="2094" spans="1:9" x14ac:dyDescent="0.55000000000000004">
      <c r="A2094" s="1">
        <v>3114277</v>
      </c>
      <c r="B2094">
        <v>0</v>
      </c>
      <c r="C2094">
        <v>9</v>
      </c>
      <c r="D2094">
        <v>0</v>
      </c>
      <c r="E2094">
        <v>0</v>
      </c>
      <c r="F2094">
        <v>0</v>
      </c>
      <c r="G2094">
        <v>9</v>
      </c>
      <c r="I2094" s="1"/>
    </row>
    <row r="2095" spans="1:9" x14ac:dyDescent="0.55000000000000004">
      <c r="A2095" s="1">
        <v>3114278</v>
      </c>
      <c r="B2095">
        <v>6</v>
      </c>
      <c r="C2095">
        <v>0</v>
      </c>
      <c r="D2095">
        <v>0</v>
      </c>
      <c r="E2095">
        <v>0</v>
      </c>
      <c r="F2095">
        <v>0</v>
      </c>
      <c r="G2095">
        <v>6</v>
      </c>
      <c r="I2095" s="1"/>
    </row>
    <row r="2096" spans="1:9" x14ac:dyDescent="0.55000000000000004">
      <c r="A2096" s="1">
        <v>3114279</v>
      </c>
      <c r="B2096">
        <v>1</v>
      </c>
      <c r="C2096">
        <v>0</v>
      </c>
      <c r="D2096">
        <v>0</v>
      </c>
      <c r="E2096">
        <v>0</v>
      </c>
      <c r="F2096">
        <v>0</v>
      </c>
      <c r="G2096">
        <v>1</v>
      </c>
      <c r="I2096" s="1"/>
    </row>
    <row r="2097" spans="1:9" x14ac:dyDescent="0.55000000000000004">
      <c r="A2097" s="1">
        <v>3114285</v>
      </c>
      <c r="B2097">
        <v>4</v>
      </c>
      <c r="C2097">
        <v>0</v>
      </c>
      <c r="D2097">
        <v>0</v>
      </c>
      <c r="E2097">
        <v>0</v>
      </c>
      <c r="F2097">
        <v>0</v>
      </c>
      <c r="G2097">
        <v>4</v>
      </c>
      <c r="I2097" s="1"/>
    </row>
    <row r="2098" spans="1:9" x14ac:dyDescent="0.55000000000000004">
      <c r="A2098" s="1">
        <v>3114291</v>
      </c>
      <c r="B2098">
        <v>1</v>
      </c>
      <c r="C2098">
        <v>0</v>
      </c>
      <c r="D2098">
        <v>2</v>
      </c>
      <c r="E2098">
        <v>0</v>
      </c>
      <c r="F2098">
        <v>0</v>
      </c>
      <c r="G2098">
        <v>3</v>
      </c>
      <c r="I2098" s="1"/>
    </row>
    <row r="2099" spans="1:9" x14ac:dyDescent="0.55000000000000004">
      <c r="A2099" s="1">
        <v>3114297</v>
      </c>
      <c r="B2099">
        <v>1</v>
      </c>
      <c r="C2099">
        <v>0</v>
      </c>
      <c r="D2099">
        <v>1</v>
      </c>
      <c r="E2099">
        <v>0</v>
      </c>
      <c r="F2099">
        <v>0</v>
      </c>
      <c r="G2099">
        <v>2</v>
      </c>
      <c r="I2099" s="1"/>
    </row>
    <row r="2100" spans="1:9" x14ac:dyDescent="0.55000000000000004">
      <c r="A2100" s="1">
        <v>3114303</v>
      </c>
      <c r="B2100">
        <v>2</v>
      </c>
      <c r="C2100">
        <v>0</v>
      </c>
      <c r="D2100">
        <v>0</v>
      </c>
      <c r="E2100">
        <v>0</v>
      </c>
      <c r="F2100">
        <v>0</v>
      </c>
      <c r="G2100">
        <v>2</v>
      </c>
      <c r="I2100" s="1"/>
    </row>
    <row r="2101" spans="1:9" x14ac:dyDescent="0.55000000000000004">
      <c r="A2101" s="1">
        <v>3114308</v>
      </c>
      <c r="B2101">
        <v>10</v>
      </c>
      <c r="C2101">
        <v>0</v>
      </c>
      <c r="D2101">
        <v>0</v>
      </c>
      <c r="E2101">
        <v>0</v>
      </c>
      <c r="F2101">
        <v>0</v>
      </c>
      <c r="G2101">
        <v>10</v>
      </c>
      <c r="I2101" s="1"/>
    </row>
    <row r="2102" spans="1:9" x14ac:dyDescent="0.55000000000000004">
      <c r="A2102" s="1">
        <v>3114314</v>
      </c>
      <c r="B2102">
        <v>1</v>
      </c>
      <c r="C2102">
        <v>1</v>
      </c>
      <c r="D2102">
        <v>0</v>
      </c>
      <c r="E2102">
        <v>4</v>
      </c>
      <c r="F2102">
        <v>0</v>
      </c>
      <c r="G2102">
        <v>6</v>
      </c>
      <c r="I2102" s="1"/>
    </row>
    <row r="2103" spans="1:9" x14ac:dyDescent="0.55000000000000004">
      <c r="A2103" s="1">
        <v>3114324</v>
      </c>
      <c r="B2103">
        <v>3</v>
      </c>
      <c r="C2103">
        <v>1</v>
      </c>
      <c r="D2103">
        <v>1</v>
      </c>
      <c r="E2103">
        <v>0</v>
      </c>
      <c r="F2103">
        <v>0</v>
      </c>
      <c r="G2103">
        <v>5</v>
      </c>
      <c r="I2103" s="1"/>
    </row>
    <row r="2104" spans="1:9" x14ac:dyDescent="0.55000000000000004">
      <c r="A2104" s="1">
        <v>3114326</v>
      </c>
      <c r="B2104">
        <v>9</v>
      </c>
      <c r="C2104">
        <v>2</v>
      </c>
      <c r="D2104">
        <v>0</v>
      </c>
      <c r="E2104">
        <v>0</v>
      </c>
      <c r="F2104">
        <v>0</v>
      </c>
      <c r="G2104">
        <v>10</v>
      </c>
      <c r="I2104" s="1"/>
    </row>
    <row r="2105" spans="1:9" x14ac:dyDescent="0.55000000000000004">
      <c r="A2105" s="1">
        <v>3114328</v>
      </c>
      <c r="B2105">
        <v>7</v>
      </c>
      <c r="C2105">
        <v>0</v>
      </c>
      <c r="D2105">
        <v>0</v>
      </c>
      <c r="E2105">
        <v>0</v>
      </c>
      <c r="F2105">
        <v>0</v>
      </c>
      <c r="G2105">
        <v>7</v>
      </c>
      <c r="I2105" s="1"/>
    </row>
    <row r="2106" spans="1:9" x14ac:dyDescent="0.55000000000000004">
      <c r="A2106" s="1">
        <v>3114338</v>
      </c>
      <c r="B2106">
        <v>2</v>
      </c>
      <c r="C2106">
        <v>0</v>
      </c>
      <c r="D2106">
        <v>0</v>
      </c>
      <c r="E2106">
        <v>0</v>
      </c>
      <c r="F2106">
        <v>0</v>
      </c>
      <c r="G2106">
        <v>2</v>
      </c>
      <c r="I2106" s="1"/>
    </row>
    <row r="2107" spans="1:9" x14ac:dyDescent="0.55000000000000004">
      <c r="A2107" s="1">
        <v>3114344</v>
      </c>
      <c r="B2107">
        <v>1</v>
      </c>
      <c r="C2107">
        <v>0</v>
      </c>
      <c r="D2107">
        <v>1</v>
      </c>
      <c r="E2107">
        <v>0</v>
      </c>
      <c r="F2107">
        <v>0</v>
      </c>
      <c r="G2107">
        <v>2</v>
      </c>
      <c r="I2107" s="1"/>
    </row>
    <row r="2108" spans="1:9" x14ac:dyDescent="0.55000000000000004">
      <c r="A2108" s="1">
        <v>3114349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2</v>
      </c>
      <c r="I2108" s="1"/>
    </row>
    <row r="2109" spans="1:9" x14ac:dyDescent="0.55000000000000004">
      <c r="A2109" s="1">
        <v>3114356</v>
      </c>
      <c r="B2109">
        <v>1</v>
      </c>
      <c r="C2109">
        <v>0</v>
      </c>
      <c r="D2109">
        <v>0</v>
      </c>
      <c r="E2109">
        <v>0</v>
      </c>
      <c r="F2109">
        <v>0</v>
      </c>
      <c r="G2109">
        <v>1</v>
      </c>
      <c r="I2109" s="1"/>
    </row>
    <row r="2110" spans="1:9" x14ac:dyDescent="0.55000000000000004">
      <c r="A2110" s="1">
        <v>3114360</v>
      </c>
      <c r="B2110">
        <v>3</v>
      </c>
      <c r="C2110">
        <v>0</v>
      </c>
      <c r="D2110">
        <v>0</v>
      </c>
      <c r="E2110">
        <v>0</v>
      </c>
      <c r="F2110">
        <v>0</v>
      </c>
      <c r="G2110">
        <v>3</v>
      </c>
      <c r="I2110" s="1"/>
    </row>
    <row r="2111" spans="1:9" x14ac:dyDescent="0.55000000000000004">
      <c r="A2111" s="1">
        <v>3114366</v>
      </c>
      <c r="B2111">
        <v>11</v>
      </c>
      <c r="C2111">
        <v>0</v>
      </c>
      <c r="D2111">
        <v>0</v>
      </c>
      <c r="E2111">
        <v>0</v>
      </c>
      <c r="F2111">
        <v>0</v>
      </c>
      <c r="G2111">
        <v>11</v>
      </c>
      <c r="I2111" s="1"/>
    </row>
    <row r="2112" spans="1:9" x14ac:dyDescent="0.55000000000000004">
      <c r="A2112" s="1">
        <v>3114376</v>
      </c>
      <c r="B2112">
        <v>4</v>
      </c>
      <c r="C2112">
        <v>0</v>
      </c>
      <c r="D2112">
        <v>7</v>
      </c>
      <c r="E2112">
        <v>0</v>
      </c>
      <c r="F2112">
        <v>0</v>
      </c>
      <c r="G2112">
        <v>11</v>
      </c>
      <c r="I2112" s="1"/>
    </row>
    <row r="2113" spans="1:9" x14ac:dyDescent="0.55000000000000004">
      <c r="A2113" s="1">
        <v>3114382</v>
      </c>
      <c r="B2113">
        <v>1</v>
      </c>
      <c r="C2113">
        <v>4</v>
      </c>
      <c r="D2113">
        <v>0</v>
      </c>
      <c r="E2113">
        <v>2</v>
      </c>
      <c r="F2113">
        <v>0</v>
      </c>
      <c r="G2113">
        <v>5</v>
      </c>
      <c r="I2113" s="1"/>
    </row>
    <row r="2114" spans="1:9" x14ac:dyDescent="0.55000000000000004">
      <c r="A2114" s="1">
        <v>3114387</v>
      </c>
      <c r="B2114">
        <v>0</v>
      </c>
      <c r="C2114">
        <v>0</v>
      </c>
      <c r="D2114">
        <v>2</v>
      </c>
      <c r="E2114">
        <v>0</v>
      </c>
      <c r="F2114">
        <v>0</v>
      </c>
      <c r="G2114">
        <v>2</v>
      </c>
      <c r="I2114" s="1"/>
    </row>
    <row r="2115" spans="1:9" x14ac:dyDescent="0.55000000000000004">
      <c r="A2115" s="1">
        <v>3114393</v>
      </c>
      <c r="B2115">
        <v>8</v>
      </c>
      <c r="C2115">
        <v>0</v>
      </c>
      <c r="D2115">
        <v>0</v>
      </c>
      <c r="E2115">
        <v>0</v>
      </c>
      <c r="F2115">
        <v>0</v>
      </c>
      <c r="G2115">
        <v>8</v>
      </c>
      <c r="I2115" s="1"/>
    </row>
    <row r="2116" spans="1:9" x14ac:dyDescent="0.55000000000000004">
      <c r="A2116" s="1">
        <v>3114399</v>
      </c>
      <c r="B2116">
        <v>4</v>
      </c>
      <c r="C2116">
        <v>0</v>
      </c>
      <c r="D2116">
        <v>0</v>
      </c>
      <c r="E2116">
        <v>0</v>
      </c>
      <c r="F2116">
        <v>0</v>
      </c>
      <c r="G2116">
        <v>4</v>
      </c>
      <c r="I2116" s="1"/>
    </row>
    <row r="2117" spans="1:9" x14ac:dyDescent="0.55000000000000004">
      <c r="A2117" s="1">
        <v>3114401</v>
      </c>
      <c r="B2117">
        <v>2</v>
      </c>
      <c r="C2117">
        <v>0</v>
      </c>
      <c r="D2117">
        <v>0</v>
      </c>
      <c r="E2117">
        <v>0</v>
      </c>
      <c r="F2117">
        <v>0</v>
      </c>
      <c r="G2117">
        <v>2</v>
      </c>
      <c r="I2117" s="1"/>
    </row>
    <row r="2118" spans="1:9" x14ac:dyDescent="0.55000000000000004">
      <c r="A2118" s="1">
        <v>3114411</v>
      </c>
      <c r="B2118">
        <v>3</v>
      </c>
      <c r="C2118">
        <v>0</v>
      </c>
      <c r="D2118">
        <v>0</v>
      </c>
      <c r="E2118">
        <v>0</v>
      </c>
      <c r="F2118">
        <v>0</v>
      </c>
      <c r="G2118">
        <v>3</v>
      </c>
      <c r="I2118" s="1"/>
    </row>
    <row r="2119" spans="1:9" x14ac:dyDescent="0.55000000000000004">
      <c r="A2119" s="1">
        <v>3114420</v>
      </c>
      <c r="B2119">
        <v>2</v>
      </c>
      <c r="C2119">
        <v>0</v>
      </c>
      <c r="D2119">
        <v>0</v>
      </c>
      <c r="E2119">
        <v>0</v>
      </c>
      <c r="F2119">
        <v>0</v>
      </c>
      <c r="G2119">
        <v>2</v>
      </c>
      <c r="I2119" s="1"/>
    </row>
    <row r="2120" spans="1:9" x14ac:dyDescent="0.55000000000000004">
      <c r="A2120" s="1">
        <v>3114427</v>
      </c>
      <c r="B2120">
        <v>0</v>
      </c>
      <c r="C2120">
        <v>5</v>
      </c>
      <c r="D2120">
        <v>0</v>
      </c>
      <c r="E2120">
        <v>0</v>
      </c>
      <c r="F2120">
        <v>0</v>
      </c>
      <c r="G2120">
        <v>5</v>
      </c>
      <c r="I2120" s="1"/>
    </row>
    <row r="2121" spans="1:9" x14ac:dyDescent="0.55000000000000004">
      <c r="A2121" s="1">
        <v>3114428</v>
      </c>
      <c r="B2121">
        <v>2</v>
      </c>
      <c r="C2121">
        <v>1</v>
      </c>
      <c r="D2121">
        <v>0</v>
      </c>
      <c r="E2121">
        <v>0</v>
      </c>
      <c r="F2121">
        <v>0</v>
      </c>
      <c r="G2121">
        <v>3</v>
      </c>
      <c r="I2121" s="1"/>
    </row>
    <row r="2122" spans="1:9" x14ac:dyDescent="0.55000000000000004">
      <c r="A2122" s="1">
        <v>3114432</v>
      </c>
      <c r="B2122">
        <v>1</v>
      </c>
      <c r="C2122">
        <v>0</v>
      </c>
      <c r="D2122">
        <v>0</v>
      </c>
      <c r="E2122">
        <v>0</v>
      </c>
      <c r="F2122">
        <v>0</v>
      </c>
      <c r="G2122">
        <v>1</v>
      </c>
      <c r="I2122" s="1"/>
    </row>
    <row r="2123" spans="1:9" x14ac:dyDescent="0.55000000000000004">
      <c r="A2123" s="1">
        <v>3114440</v>
      </c>
      <c r="B2123">
        <v>2</v>
      </c>
      <c r="C2123">
        <v>0</v>
      </c>
      <c r="D2123">
        <v>1</v>
      </c>
      <c r="E2123">
        <v>0</v>
      </c>
      <c r="F2123">
        <v>0</v>
      </c>
      <c r="G2123">
        <v>3</v>
      </c>
      <c r="I2123" s="1"/>
    </row>
    <row r="2124" spans="1:9" x14ac:dyDescent="0.55000000000000004">
      <c r="A2124" s="1">
        <v>3114444</v>
      </c>
      <c r="B2124">
        <v>6</v>
      </c>
      <c r="C2124">
        <v>0</v>
      </c>
      <c r="D2124">
        <v>0</v>
      </c>
      <c r="E2124">
        <v>0</v>
      </c>
      <c r="F2124">
        <v>0</v>
      </c>
      <c r="G2124">
        <v>6</v>
      </c>
      <c r="I2124" s="1"/>
    </row>
    <row r="2125" spans="1:9" x14ac:dyDescent="0.55000000000000004">
      <c r="A2125" s="1">
        <v>3114451</v>
      </c>
      <c r="B2125">
        <v>3</v>
      </c>
      <c r="C2125">
        <v>0</v>
      </c>
      <c r="D2125">
        <v>0</v>
      </c>
      <c r="E2125">
        <v>0</v>
      </c>
      <c r="F2125">
        <v>0</v>
      </c>
      <c r="G2125">
        <v>3</v>
      </c>
      <c r="I2125" s="1"/>
    </row>
    <row r="2126" spans="1:9" x14ac:dyDescent="0.55000000000000004">
      <c r="A2126" s="1">
        <v>3114460</v>
      </c>
      <c r="B2126">
        <v>2</v>
      </c>
      <c r="C2126">
        <v>1</v>
      </c>
      <c r="D2126">
        <v>0</v>
      </c>
      <c r="E2126">
        <v>0</v>
      </c>
      <c r="F2126">
        <v>0</v>
      </c>
      <c r="G2126">
        <v>3</v>
      </c>
      <c r="I2126" s="1"/>
    </row>
    <row r="2127" spans="1:9" x14ac:dyDescent="0.55000000000000004">
      <c r="A2127" s="1">
        <v>3114462</v>
      </c>
      <c r="B2127">
        <v>2</v>
      </c>
      <c r="C2127">
        <v>4</v>
      </c>
      <c r="D2127">
        <v>0</v>
      </c>
      <c r="E2127">
        <v>0</v>
      </c>
      <c r="F2127">
        <v>0</v>
      </c>
      <c r="G2127">
        <v>6</v>
      </c>
      <c r="I2127" s="1"/>
    </row>
    <row r="2128" spans="1:9" x14ac:dyDescent="0.55000000000000004">
      <c r="A2128" s="1">
        <v>3114463</v>
      </c>
      <c r="B2128">
        <v>2</v>
      </c>
      <c r="C2128">
        <v>1</v>
      </c>
      <c r="D2128">
        <v>0</v>
      </c>
      <c r="E2128">
        <v>0</v>
      </c>
      <c r="F2128">
        <v>0</v>
      </c>
      <c r="G2128">
        <v>3</v>
      </c>
      <c r="I2128" s="1"/>
    </row>
    <row r="2129" spans="1:9" x14ac:dyDescent="0.55000000000000004">
      <c r="A2129" s="1">
        <v>3114466</v>
      </c>
      <c r="B2129">
        <v>2</v>
      </c>
      <c r="C2129">
        <v>0</v>
      </c>
      <c r="D2129">
        <v>3</v>
      </c>
      <c r="E2129">
        <v>0</v>
      </c>
      <c r="F2129">
        <v>0</v>
      </c>
      <c r="G2129">
        <v>5</v>
      </c>
      <c r="I2129" s="1"/>
    </row>
    <row r="2130" spans="1:9" x14ac:dyDescent="0.55000000000000004">
      <c r="A2130" s="1">
        <v>3114469</v>
      </c>
      <c r="B2130">
        <v>0</v>
      </c>
      <c r="C2130">
        <v>1</v>
      </c>
      <c r="D2130">
        <v>0</v>
      </c>
      <c r="E2130">
        <v>0</v>
      </c>
      <c r="F2130">
        <v>0</v>
      </c>
      <c r="G2130">
        <v>1</v>
      </c>
      <c r="I2130" s="1"/>
    </row>
    <row r="2131" spans="1:9" x14ac:dyDescent="0.55000000000000004">
      <c r="A2131" s="1">
        <v>3114477</v>
      </c>
      <c r="B2131">
        <v>6</v>
      </c>
      <c r="C2131">
        <v>0</v>
      </c>
      <c r="D2131">
        <v>0</v>
      </c>
      <c r="E2131">
        <v>0</v>
      </c>
      <c r="F2131">
        <v>0</v>
      </c>
      <c r="G2131">
        <v>6</v>
      </c>
      <c r="I2131" s="1"/>
    </row>
    <row r="2132" spans="1:9" x14ac:dyDescent="0.55000000000000004">
      <c r="A2132" s="1">
        <v>3114492</v>
      </c>
      <c r="B2132">
        <v>3</v>
      </c>
      <c r="C2132">
        <v>0</v>
      </c>
      <c r="D2132">
        <v>0</v>
      </c>
      <c r="E2132">
        <v>0</v>
      </c>
      <c r="F2132">
        <v>0</v>
      </c>
      <c r="G2132">
        <v>3</v>
      </c>
      <c r="I2132" s="1"/>
    </row>
    <row r="2133" spans="1:9" x14ac:dyDescent="0.55000000000000004">
      <c r="A2133" s="1">
        <v>3114494</v>
      </c>
      <c r="B2133">
        <v>14</v>
      </c>
      <c r="C2133">
        <v>0</v>
      </c>
      <c r="D2133">
        <v>0</v>
      </c>
      <c r="E2133">
        <v>0</v>
      </c>
      <c r="F2133">
        <v>0</v>
      </c>
      <c r="G2133">
        <v>14</v>
      </c>
      <c r="I2133" s="1"/>
    </row>
    <row r="2134" spans="1:9" x14ac:dyDescent="0.55000000000000004">
      <c r="A2134" s="1">
        <v>3114496</v>
      </c>
      <c r="B2134">
        <v>2</v>
      </c>
      <c r="C2134">
        <v>0</v>
      </c>
      <c r="D2134">
        <v>0</v>
      </c>
      <c r="E2134">
        <v>0</v>
      </c>
      <c r="F2134">
        <v>0</v>
      </c>
      <c r="G2134">
        <v>2</v>
      </c>
      <c r="I2134" s="1"/>
    </row>
    <row r="2135" spans="1:9" x14ac:dyDescent="0.55000000000000004">
      <c r="A2135" s="1">
        <v>3114501</v>
      </c>
      <c r="B2135">
        <v>3</v>
      </c>
      <c r="C2135">
        <v>0</v>
      </c>
      <c r="D2135">
        <v>0</v>
      </c>
      <c r="E2135">
        <v>0</v>
      </c>
      <c r="F2135">
        <v>0</v>
      </c>
      <c r="G2135">
        <v>3</v>
      </c>
      <c r="I2135" s="1"/>
    </row>
    <row r="2136" spans="1:9" x14ac:dyDescent="0.55000000000000004">
      <c r="A2136" s="1">
        <v>3114502</v>
      </c>
      <c r="B2136">
        <v>0</v>
      </c>
      <c r="C2136">
        <v>3</v>
      </c>
      <c r="D2136">
        <v>0</v>
      </c>
      <c r="E2136">
        <v>0</v>
      </c>
      <c r="F2136">
        <v>0</v>
      </c>
      <c r="G2136">
        <v>3</v>
      </c>
      <c r="I2136" s="1"/>
    </row>
    <row r="2137" spans="1:9" x14ac:dyDescent="0.55000000000000004">
      <c r="A2137" s="1">
        <v>3114505</v>
      </c>
      <c r="B2137">
        <v>4</v>
      </c>
      <c r="C2137">
        <v>0</v>
      </c>
      <c r="D2137">
        <v>0</v>
      </c>
      <c r="E2137">
        <v>0</v>
      </c>
      <c r="F2137">
        <v>0</v>
      </c>
      <c r="G2137">
        <v>4</v>
      </c>
      <c r="I2137" s="1"/>
    </row>
    <row r="2138" spans="1:9" x14ac:dyDescent="0.55000000000000004">
      <c r="A2138" s="1">
        <v>3114512</v>
      </c>
      <c r="B2138">
        <v>0</v>
      </c>
      <c r="C2138">
        <v>0</v>
      </c>
      <c r="D2138">
        <v>0</v>
      </c>
      <c r="E2138">
        <v>0</v>
      </c>
      <c r="F2138">
        <v>2</v>
      </c>
      <c r="G2138">
        <v>2</v>
      </c>
      <c r="I2138" s="1"/>
    </row>
    <row r="2139" spans="1:9" x14ac:dyDescent="0.55000000000000004">
      <c r="A2139" s="1">
        <v>3114520</v>
      </c>
      <c r="B2139">
        <v>0</v>
      </c>
      <c r="C2139">
        <v>2</v>
      </c>
      <c r="D2139">
        <v>0</v>
      </c>
      <c r="E2139">
        <v>0</v>
      </c>
      <c r="F2139">
        <v>0</v>
      </c>
      <c r="G2139">
        <v>2</v>
      </c>
      <c r="I2139" s="1"/>
    </row>
    <row r="2140" spans="1:9" x14ac:dyDescent="0.55000000000000004">
      <c r="A2140" s="1">
        <v>3114524</v>
      </c>
      <c r="B2140">
        <v>9</v>
      </c>
      <c r="C2140">
        <v>0</v>
      </c>
      <c r="D2140">
        <v>0</v>
      </c>
      <c r="E2140">
        <v>0</v>
      </c>
      <c r="F2140">
        <v>0</v>
      </c>
      <c r="G2140">
        <v>9</v>
      </c>
      <c r="I2140" s="1"/>
    </row>
    <row r="2141" spans="1:9" x14ac:dyDescent="0.55000000000000004">
      <c r="A2141" s="1">
        <v>3114526</v>
      </c>
      <c r="B2141">
        <v>0</v>
      </c>
      <c r="C2141">
        <v>5</v>
      </c>
      <c r="D2141">
        <v>0</v>
      </c>
      <c r="E2141">
        <v>0</v>
      </c>
      <c r="F2141">
        <v>0</v>
      </c>
      <c r="G2141">
        <v>5</v>
      </c>
      <c r="I2141" s="1"/>
    </row>
    <row r="2142" spans="1:9" x14ac:dyDescent="0.55000000000000004">
      <c r="A2142" s="1">
        <v>3114533</v>
      </c>
      <c r="B2142">
        <v>5</v>
      </c>
      <c r="C2142">
        <v>0</v>
      </c>
      <c r="D2142">
        <v>0</v>
      </c>
      <c r="E2142">
        <v>0</v>
      </c>
      <c r="F2142">
        <v>0</v>
      </c>
      <c r="G2142">
        <v>5</v>
      </c>
      <c r="I2142" s="1"/>
    </row>
    <row r="2143" spans="1:9" x14ac:dyDescent="0.55000000000000004">
      <c r="A2143" s="1">
        <v>3114539</v>
      </c>
      <c r="B2143">
        <v>0</v>
      </c>
      <c r="C2143">
        <v>0</v>
      </c>
      <c r="D2143">
        <v>2</v>
      </c>
      <c r="E2143">
        <v>0</v>
      </c>
      <c r="F2143">
        <v>0</v>
      </c>
      <c r="G2143">
        <v>2</v>
      </c>
      <c r="I2143" s="1"/>
    </row>
    <row r="2144" spans="1:9" x14ac:dyDescent="0.55000000000000004">
      <c r="A2144" s="1">
        <v>3114549</v>
      </c>
      <c r="B2144">
        <v>2</v>
      </c>
      <c r="C2144">
        <v>0</v>
      </c>
      <c r="D2144">
        <v>0</v>
      </c>
      <c r="E2144">
        <v>2</v>
      </c>
      <c r="F2144">
        <v>0</v>
      </c>
      <c r="G2144">
        <v>4</v>
      </c>
      <c r="I2144" s="1"/>
    </row>
    <row r="2145" spans="1:9" x14ac:dyDescent="0.55000000000000004">
      <c r="A2145" s="1">
        <v>3114553</v>
      </c>
      <c r="B2145">
        <v>8</v>
      </c>
      <c r="C2145">
        <v>0</v>
      </c>
      <c r="D2145">
        <v>0</v>
      </c>
      <c r="E2145">
        <v>0</v>
      </c>
      <c r="F2145">
        <v>0</v>
      </c>
      <c r="G2145">
        <v>8</v>
      </c>
      <c r="I2145" s="1"/>
    </row>
    <row r="2146" spans="1:9" x14ac:dyDescent="0.55000000000000004">
      <c r="A2146" s="1">
        <v>3114558</v>
      </c>
      <c r="B2146">
        <v>5</v>
      </c>
      <c r="C2146">
        <v>0</v>
      </c>
      <c r="D2146">
        <v>0</v>
      </c>
      <c r="E2146">
        <v>0</v>
      </c>
      <c r="F2146">
        <v>0</v>
      </c>
      <c r="G2146">
        <v>5</v>
      </c>
      <c r="I2146" s="1"/>
    </row>
    <row r="2147" spans="1:9" x14ac:dyDescent="0.55000000000000004">
      <c r="A2147" s="1">
        <v>3114562</v>
      </c>
      <c r="B2147">
        <v>6</v>
      </c>
      <c r="C2147">
        <v>8</v>
      </c>
      <c r="D2147">
        <v>0</v>
      </c>
      <c r="E2147">
        <v>1</v>
      </c>
      <c r="F2147">
        <v>0</v>
      </c>
      <c r="G2147">
        <v>13</v>
      </c>
      <c r="I2147" s="1"/>
    </row>
    <row r="2148" spans="1:9" x14ac:dyDescent="0.55000000000000004">
      <c r="A2148" s="1">
        <v>3114564</v>
      </c>
      <c r="B2148">
        <v>11</v>
      </c>
      <c r="C2148">
        <v>0</v>
      </c>
      <c r="D2148">
        <v>0</v>
      </c>
      <c r="E2148">
        <v>0</v>
      </c>
      <c r="F2148">
        <v>0</v>
      </c>
      <c r="G2148">
        <v>11</v>
      </c>
      <c r="I2148" s="1"/>
    </row>
    <row r="2149" spans="1:9" x14ac:dyDescent="0.55000000000000004">
      <c r="A2149" s="1">
        <v>3114570</v>
      </c>
      <c r="B2149">
        <v>2</v>
      </c>
      <c r="C2149">
        <v>0</v>
      </c>
      <c r="D2149">
        <v>0</v>
      </c>
      <c r="E2149">
        <v>0</v>
      </c>
      <c r="F2149">
        <v>0</v>
      </c>
      <c r="G2149">
        <v>2</v>
      </c>
      <c r="I2149" s="1"/>
    </row>
    <row r="2150" spans="1:9" x14ac:dyDescent="0.55000000000000004">
      <c r="A2150" s="1">
        <v>3114572</v>
      </c>
      <c r="B2150">
        <v>2</v>
      </c>
      <c r="C2150">
        <v>2</v>
      </c>
      <c r="D2150">
        <v>0</v>
      </c>
      <c r="E2150">
        <v>0</v>
      </c>
      <c r="F2150">
        <v>0</v>
      </c>
      <c r="G2150">
        <v>4</v>
      </c>
      <c r="I2150" s="1"/>
    </row>
    <row r="2151" spans="1:9" x14ac:dyDescent="0.55000000000000004">
      <c r="A2151" s="1">
        <v>3114577</v>
      </c>
      <c r="B2151">
        <v>5</v>
      </c>
      <c r="C2151">
        <v>0</v>
      </c>
      <c r="D2151">
        <v>0</v>
      </c>
      <c r="E2151">
        <v>0</v>
      </c>
      <c r="F2151">
        <v>1</v>
      </c>
      <c r="G2151">
        <v>6</v>
      </c>
      <c r="I2151" s="1"/>
    </row>
    <row r="2152" spans="1:9" x14ac:dyDescent="0.55000000000000004">
      <c r="A2152" s="1">
        <v>3114578</v>
      </c>
      <c r="B2152">
        <v>5</v>
      </c>
      <c r="C2152">
        <v>0</v>
      </c>
      <c r="D2152">
        <v>0</v>
      </c>
      <c r="E2152">
        <v>0</v>
      </c>
      <c r="F2152">
        <v>0</v>
      </c>
      <c r="G2152">
        <v>5</v>
      </c>
      <c r="I2152" s="1"/>
    </row>
    <row r="2153" spans="1:9" x14ac:dyDescent="0.55000000000000004">
      <c r="A2153" s="1">
        <v>3114582</v>
      </c>
      <c r="B2153">
        <v>4</v>
      </c>
      <c r="C2153">
        <v>0</v>
      </c>
      <c r="D2153">
        <v>0</v>
      </c>
      <c r="E2153">
        <v>0</v>
      </c>
      <c r="F2153">
        <v>0</v>
      </c>
      <c r="G2153">
        <v>4</v>
      </c>
      <c r="I2153" s="1"/>
    </row>
    <row r="2154" spans="1:9" x14ac:dyDescent="0.55000000000000004">
      <c r="A2154" s="1">
        <v>3114588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8</v>
      </c>
      <c r="I2154" s="1"/>
    </row>
    <row r="2155" spans="1:9" x14ac:dyDescent="0.55000000000000004">
      <c r="A2155" s="1">
        <v>3114590</v>
      </c>
      <c r="B2155">
        <v>2</v>
      </c>
      <c r="C2155">
        <v>0</v>
      </c>
      <c r="D2155">
        <v>0</v>
      </c>
      <c r="E2155">
        <v>0</v>
      </c>
      <c r="F2155">
        <v>0</v>
      </c>
      <c r="G2155">
        <v>2</v>
      </c>
      <c r="I2155" s="1"/>
    </row>
    <row r="2156" spans="1:9" x14ac:dyDescent="0.55000000000000004">
      <c r="A2156" s="1">
        <v>3114593</v>
      </c>
      <c r="B2156">
        <v>1</v>
      </c>
      <c r="C2156">
        <v>1</v>
      </c>
      <c r="D2156">
        <v>0</v>
      </c>
      <c r="E2156">
        <v>0</v>
      </c>
      <c r="F2156">
        <v>0</v>
      </c>
      <c r="G2156">
        <v>2</v>
      </c>
      <c r="I2156" s="1"/>
    </row>
    <row r="2157" spans="1:9" x14ac:dyDescent="0.55000000000000004">
      <c r="A2157" s="1">
        <v>3114595</v>
      </c>
      <c r="B2157">
        <v>0</v>
      </c>
      <c r="C2157">
        <v>0</v>
      </c>
      <c r="D2157">
        <v>1</v>
      </c>
      <c r="E2157">
        <v>2</v>
      </c>
      <c r="F2157">
        <v>0</v>
      </c>
      <c r="G2157">
        <v>3</v>
      </c>
      <c r="I2157" s="1"/>
    </row>
    <row r="2158" spans="1:9" x14ac:dyDescent="0.55000000000000004">
      <c r="A2158" s="1">
        <v>3114601</v>
      </c>
      <c r="B2158">
        <v>9</v>
      </c>
      <c r="C2158">
        <v>0</v>
      </c>
      <c r="D2158">
        <v>0</v>
      </c>
      <c r="E2158">
        <v>0</v>
      </c>
      <c r="F2158">
        <v>0</v>
      </c>
      <c r="G2158">
        <v>9</v>
      </c>
      <c r="I2158" s="1"/>
    </row>
    <row r="2159" spans="1:9" x14ac:dyDescent="0.55000000000000004">
      <c r="A2159" s="1">
        <v>3114611</v>
      </c>
      <c r="B2159">
        <v>0</v>
      </c>
      <c r="C2159">
        <v>1</v>
      </c>
      <c r="D2159">
        <v>0</v>
      </c>
      <c r="E2159">
        <v>2</v>
      </c>
      <c r="F2159">
        <v>0</v>
      </c>
      <c r="G2159">
        <v>3</v>
      </c>
      <c r="I2159" s="1"/>
    </row>
    <row r="2160" spans="1:9" x14ac:dyDescent="0.55000000000000004">
      <c r="A2160" s="1">
        <v>3114620</v>
      </c>
      <c r="B2160">
        <v>0</v>
      </c>
      <c r="C2160">
        <v>3</v>
      </c>
      <c r="D2160">
        <v>0</v>
      </c>
      <c r="E2160">
        <v>0</v>
      </c>
      <c r="F2160">
        <v>0</v>
      </c>
      <c r="G2160">
        <v>3</v>
      </c>
      <c r="I2160" s="1"/>
    </row>
    <row r="2161" spans="1:9" x14ac:dyDescent="0.55000000000000004">
      <c r="A2161" s="1">
        <v>3114626</v>
      </c>
      <c r="B2161">
        <v>2</v>
      </c>
      <c r="C2161">
        <v>1</v>
      </c>
      <c r="D2161">
        <v>0</v>
      </c>
      <c r="E2161">
        <v>0</v>
      </c>
      <c r="F2161">
        <v>0</v>
      </c>
      <c r="G2161">
        <v>3</v>
      </c>
      <c r="I2161" s="1"/>
    </row>
    <row r="2162" spans="1:9" x14ac:dyDescent="0.55000000000000004">
      <c r="A2162" s="1">
        <v>3114627</v>
      </c>
      <c r="B2162">
        <v>0</v>
      </c>
      <c r="C2162">
        <v>0</v>
      </c>
      <c r="D2162">
        <v>1</v>
      </c>
      <c r="E2162">
        <v>0</v>
      </c>
      <c r="F2162">
        <v>0</v>
      </c>
      <c r="G2162">
        <v>1</v>
      </c>
      <c r="I2162" s="1"/>
    </row>
    <row r="2163" spans="1:9" x14ac:dyDescent="0.55000000000000004">
      <c r="A2163" s="1">
        <v>3114631</v>
      </c>
      <c r="B2163">
        <v>8</v>
      </c>
      <c r="C2163">
        <v>1</v>
      </c>
      <c r="D2163">
        <v>0</v>
      </c>
      <c r="E2163">
        <v>0</v>
      </c>
      <c r="F2163">
        <v>0</v>
      </c>
      <c r="G2163">
        <v>9</v>
      </c>
      <c r="I2163" s="1"/>
    </row>
    <row r="2164" spans="1:9" x14ac:dyDescent="0.55000000000000004">
      <c r="A2164" s="1">
        <v>3114633</v>
      </c>
      <c r="B2164">
        <v>1</v>
      </c>
      <c r="C2164">
        <v>1</v>
      </c>
      <c r="D2164">
        <v>0</v>
      </c>
      <c r="E2164">
        <v>0</v>
      </c>
      <c r="F2164">
        <v>0</v>
      </c>
      <c r="G2164">
        <v>2</v>
      </c>
      <c r="I2164" s="1"/>
    </row>
    <row r="2165" spans="1:9" x14ac:dyDescent="0.55000000000000004">
      <c r="A2165" s="1">
        <v>3114639</v>
      </c>
      <c r="B2165">
        <v>1</v>
      </c>
      <c r="C2165">
        <v>0</v>
      </c>
      <c r="D2165">
        <v>2</v>
      </c>
      <c r="E2165">
        <v>0</v>
      </c>
      <c r="F2165">
        <v>0</v>
      </c>
      <c r="G2165">
        <v>3</v>
      </c>
      <c r="I2165" s="1"/>
    </row>
    <row r="2166" spans="1:9" x14ac:dyDescent="0.55000000000000004">
      <c r="A2166" s="1">
        <v>3114641</v>
      </c>
      <c r="B2166">
        <v>13</v>
      </c>
      <c r="C2166">
        <v>0</v>
      </c>
      <c r="D2166">
        <v>0</v>
      </c>
      <c r="E2166">
        <v>0</v>
      </c>
      <c r="F2166">
        <v>0</v>
      </c>
      <c r="G2166">
        <v>13</v>
      </c>
      <c r="I2166" s="1"/>
    </row>
    <row r="2167" spans="1:9" x14ac:dyDescent="0.55000000000000004">
      <c r="A2167" s="1">
        <v>3114648</v>
      </c>
      <c r="B2167">
        <v>3</v>
      </c>
      <c r="C2167">
        <v>3</v>
      </c>
      <c r="D2167">
        <v>0</v>
      </c>
      <c r="E2167">
        <v>0</v>
      </c>
      <c r="F2167">
        <v>0</v>
      </c>
      <c r="G2167">
        <v>6</v>
      </c>
      <c r="I2167" s="1"/>
    </row>
    <row r="2168" spans="1:9" x14ac:dyDescent="0.55000000000000004">
      <c r="A2168" s="1">
        <v>3114655</v>
      </c>
      <c r="B2168">
        <v>0</v>
      </c>
      <c r="C2168">
        <v>0</v>
      </c>
      <c r="D2168">
        <v>11</v>
      </c>
      <c r="E2168">
        <v>0</v>
      </c>
      <c r="F2168">
        <v>0</v>
      </c>
      <c r="G2168">
        <v>11</v>
      </c>
      <c r="I2168" s="1"/>
    </row>
    <row r="2169" spans="1:9" x14ac:dyDescent="0.55000000000000004">
      <c r="A2169" s="1">
        <v>3114662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3</v>
      </c>
      <c r="I2169" s="1"/>
    </row>
    <row r="2170" spans="1:9" x14ac:dyDescent="0.55000000000000004">
      <c r="A2170" s="1">
        <v>3114666</v>
      </c>
      <c r="B2170">
        <v>1</v>
      </c>
      <c r="C2170">
        <v>0</v>
      </c>
      <c r="D2170">
        <v>0</v>
      </c>
      <c r="E2170">
        <v>0</v>
      </c>
      <c r="F2170">
        <v>0</v>
      </c>
      <c r="G2170">
        <v>1</v>
      </c>
      <c r="I2170" s="1"/>
    </row>
    <row r="2171" spans="1:9" x14ac:dyDescent="0.55000000000000004">
      <c r="A2171" s="1">
        <v>3114669</v>
      </c>
      <c r="B2171">
        <v>1</v>
      </c>
      <c r="C2171">
        <v>0</v>
      </c>
      <c r="D2171">
        <v>2</v>
      </c>
      <c r="E2171">
        <v>1</v>
      </c>
      <c r="F2171">
        <v>0</v>
      </c>
      <c r="G2171">
        <v>4</v>
      </c>
      <c r="I2171" s="1"/>
    </row>
    <row r="2172" spans="1:9" x14ac:dyDescent="0.55000000000000004">
      <c r="A2172" s="1">
        <v>3114678</v>
      </c>
      <c r="B2172">
        <v>4</v>
      </c>
      <c r="C2172">
        <v>0</v>
      </c>
      <c r="D2172">
        <v>0</v>
      </c>
      <c r="E2172">
        <v>0</v>
      </c>
      <c r="F2172">
        <v>0</v>
      </c>
      <c r="G2172">
        <v>4</v>
      </c>
      <c r="I2172" s="1"/>
    </row>
    <row r="2173" spans="1:9" x14ac:dyDescent="0.55000000000000004">
      <c r="A2173" s="1">
        <v>3114686</v>
      </c>
      <c r="B2173">
        <v>0</v>
      </c>
      <c r="C2173">
        <v>1</v>
      </c>
      <c r="D2173">
        <v>0</v>
      </c>
      <c r="E2173">
        <v>19</v>
      </c>
      <c r="F2173">
        <v>0</v>
      </c>
      <c r="G2173">
        <v>20</v>
      </c>
      <c r="I2173" s="1"/>
    </row>
    <row r="2174" spans="1:9" x14ac:dyDescent="0.55000000000000004">
      <c r="A2174" s="1">
        <v>3114692</v>
      </c>
      <c r="B2174">
        <v>5</v>
      </c>
      <c r="C2174">
        <v>0</v>
      </c>
      <c r="D2174">
        <v>0</v>
      </c>
      <c r="E2174">
        <v>0</v>
      </c>
      <c r="F2174">
        <v>1</v>
      </c>
      <c r="G2174">
        <v>5</v>
      </c>
      <c r="I2174" s="1"/>
    </row>
    <row r="2175" spans="1:9" x14ac:dyDescent="0.55000000000000004">
      <c r="A2175" s="1">
        <v>3114698</v>
      </c>
      <c r="B2175">
        <v>2</v>
      </c>
      <c r="C2175">
        <v>0</v>
      </c>
      <c r="D2175">
        <v>0</v>
      </c>
      <c r="E2175">
        <v>0</v>
      </c>
      <c r="F2175">
        <v>0</v>
      </c>
      <c r="G2175">
        <v>2</v>
      </c>
      <c r="I2175" s="1"/>
    </row>
    <row r="2176" spans="1:9" x14ac:dyDescent="0.55000000000000004">
      <c r="A2176" s="1">
        <v>3114707</v>
      </c>
      <c r="B2176">
        <v>3</v>
      </c>
      <c r="C2176">
        <v>3</v>
      </c>
      <c r="D2176">
        <v>0</v>
      </c>
      <c r="E2176">
        <v>0</v>
      </c>
      <c r="F2176">
        <v>0</v>
      </c>
      <c r="G2176">
        <v>6</v>
      </c>
      <c r="I2176" s="1"/>
    </row>
    <row r="2177" spans="1:9" x14ac:dyDescent="0.55000000000000004">
      <c r="A2177" s="1">
        <v>3114717</v>
      </c>
      <c r="B2177">
        <v>9</v>
      </c>
      <c r="C2177">
        <v>0</v>
      </c>
      <c r="D2177">
        <v>0</v>
      </c>
      <c r="E2177">
        <v>0</v>
      </c>
      <c r="F2177">
        <v>0</v>
      </c>
      <c r="G2177">
        <v>9</v>
      </c>
      <c r="I2177" s="1"/>
    </row>
    <row r="2178" spans="1:9" x14ac:dyDescent="0.55000000000000004">
      <c r="A2178" s="1">
        <v>3114726</v>
      </c>
      <c r="B2178">
        <v>0</v>
      </c>
      <c r="C2178">
        <v>0</v>
      </c>
      <c r="D2178">
        <v>0</v>
      </c>
      <c r="E2178">
        <v>3</v>
      </c>
      <c r="F2178">
        <v>0</v>
      </c>
      <c r="G2178">
        <v>3</v>
      </c>
      <c r="I2178" s="1"/>
    </row>
    <row r="2179" spans="1:9" x14ac:dyDescent="0.55000000000000004">
      <c r="A2179" s="1">
        <v>3114731</v>
      </c>
      <c r="B2179">
        <v>1</v>
      </c>
      <c r="C2179">
        <v>0</v>
      </c>
      <c r="D2179">
        <v>2</v>
      </c>
      <c r="E2179">
        <v>1</v>
      </c>
      <c r="F2179">
        <v>0</v>
      </c>
      <c r="G2179">
        <v>4</v>
      </c>
      <c r="I2179" s="1"/>
    </row>
    <row r="2180" spans="1:9" x14ac:dyDescent="0.55000000000000004">
      <c r="A2180" s="1">
        <v>3114740</v>
      </c>
      <c r="B2180">
        <v>3</v>
      </c>
      <c r="C2180">
        <v>0</v>
      </c>
      <c r="D2180">
        <v>0</v>
      </c>
      <c r="E2180">
        <v>0</v>
      </c>
      <c r="F2180">
        <v>0</v>
      </c>
      <c r="G2180">
        <v>3</v>
      </c>
      <c r="I2180" s="1"/>
    </row>
    <row r="2181" spans="1:9" x14ac:dyDescent="0.55000000000000004">
      <c r="A2181" s="1">
        <v>3114741</v>
      </c>
      <c r="B2181">
        <v>2</v>
      </c>
      <c r="C2181">
        <v>0</v>
      </c>
      <c r="D2181">
        <v>0</v>
      </c>
      <c r="E2181">
        <v>0</v>
      </c>
      <c r="F2181">
        <v>0</v>
      </c>
      <c r="G2181">
        <v>2</v>
      </c>
      <c r="I2181" s="1"/>
    </row>
    <row r="2182" spans="1:9" x14ac:dyDescent="0.55000000000000004">
      <c r="A2182" s="1">
        <v>3114742</v>
      </c>
      <c r="B2182">
        <v>4</v>
      </c>
      <c r="C2182">
        <v>0</v>
      </c>
      <c r="D2182">
        <v>0</v>
      </c>
      <c r="E2182">
        <v>0</v>
      </c>
      <c r="F2182">
        <v>0</v>
      </c>
      <c r="G2182">
        <v>4</v>
      </c>
      <c r="I2182" s="1"/>
    </row>
    <row r="2183" spans="1:9" x14ac:dyDescent="0.55000000000000004">
      <c r="A2183" s="1">
        <v>3114756</v>
      </c>
      <c r="B2183">
        <v>0</v>
      </c>
      <c r="C2183">
        <v>2</v>
      </c>
      <c r="D2183">
        <v>2</v>
      </c>
      <c r="E2183">
        <v>0</v>
      </c>
      <c r="F2183">
        <v>0</v>
      </c>
      <c r="G2183">
        <v>4</v>
      </c>
      <c r="I2183" s="1"/>
    </row>
    <row r="2184" spans="1:9" x14ac:dyDescent="0.55000000000000004">
      <c r="A2184" s="1">
        <v>3114766</v>
      </c>
      <c r="B2184">
        <v>2</v>
      </c>
      <c r="C2184">
        <v>0</v>
      </c>
      <c r="D2184">
        <v>5</v>
      </c>
      <c r="E2184">
        <v>0</v>
      </c>
      <c r="F2184">
        <v>0</v>
      </c>
      <c r="G2184">
        <v>7</v>
      </c>
      <c r="I2184" s="1"/>
    </row>
    <row r="2185" spans="1:9" x14ac:dyDescent="0.55000000000000004">
      <c r="A2185" s="1">
        <v>3114767</v>
      </c>
      <c r="B2185">
        <v>2</v>
      </c>
      <c r="C2185">
        <v>0</v>
      </c>
      <c r="D2185">
        <v>0</v>
      </c>
      <c r="E2185">
        <v>2</v>
      </c>
      <c r="F2185">
        <v>0</v>
      </c>
      <c r="G2185">
        <v>4</v>
      </c>
      <c r="I2185" s="1"/>
    </row>
    <row r="2186" spans="1:9" x14ac:dyDescent="0.55000000000000004">
      <c r="A2186" s="1">
        <v>3114774</v>
      </c>
      <c r="B2186">
        <v>2</v>
      </c>
      <c r="C2186">
        <v>0</v>
      </c>
      <c r="D2186">
        <v>0</v>
      </c>
      <c r="E2186">
        <v>0</v>
      </c>
      <c r="F2186">
        <v>0</v>
      </c>
      <c r="G2186">
        <v>2</v>
      </c>
      <c r="I2186" s="1"/>
    </row>
    <row r="2187" spans="1:9" x14ac:dyDescent="0.55000000000000004">
      <c r="A2187" s="1">
        <v>3114782</v>
      </c>
      <c r="B2187">
        <v>6</v>
      </c>
      <c r="C2187">
        <v>0</v>
      </c>
      <c r="D2187">
        <v>0</v>
      </c>
      <c r="E2187">
        <v>0</v>
      </c>
      <c r="F2187">
        <v>0</v>
      </c>
      <c r="G2187">
        <v>6</v>
      </c>
      <c r="I2187" s="1"/>
    </row>
    <row r="2188" spans="1:9" x14ac:dyDescent="0.55000000000000004">
      <c r="A2188" s="1">
        <v>3114786</v>
      </c>
      <c r="B2188">
        <v>0</v>
      </c>
      <c r="C2188">
        <v>0</v>
      </c>
      <c r="D2188">
        <v>4</v>
      </c>
      <c r="E2188">
        <v>0</v>
      </c>
      <c r="F2188">
        <v>0</v>
      </c>
      <c r="G2188">
        <v>4</v>
      </c>
      <c r="I2188" s="1"/>
    </row>
    <row r="2189" spans="1:9" x14ac:dyDescent="0.55000000000000004">
      <c r="A2189" s="1">
        <v>3114790</v>
      </c>
      <c r="B2189">
        <v>13</v>
      </c>
      <c r="C2189">
        <v>1</v>
      </c>
      <c r="D2189">
        <v>0</v>
      </c>
      <c r="E2189">
        <v>0</v>
      </c>
      <c r="F2189">
        <v>0</v>
      </c>
      <c r="G2189">
        <v>14</v>
      </c>
      <c r="I2189" s="1"/>
    </row>
    <row r="2190" spans="1:9" x14ac:dyDescent="0.55000000000000004">
      <c r="A2190" s="1">
        <v>3114795</v>
      </c>
      <c r="B2190">
        <v>0</v>
      </c>
      <c r="C2190">
        <v>0</v>
      </c>
      <c r="D2190">
        <v>0</v>
      </c>
      <c r="E2190">
        <v>1</v>
      </c>
      <c r="F2190">
        <v>0</v>
      </c>
      <c r="G2190">
        <v>1</v>
      </c>
      <c r="I2190" s="1"/>
    </row>
    <row r="2191" spans="1:9" x14ac:dyDescent="0.55000000000000004">
      <c r="A2191" s="1">
        <v>3114800</v>
      </c>
      <c r="B2191">
        <v>2</v>
      </c>
      <c r="C2191">
        <v>2</v>
      </c>
      <c r="D2191">
        <v>0</v>
      </c>
      <c r="E2191">
        <v>0</v>
      </c>
      <c r="F2191">
        <v>0</v>
      </c>
      <c r="G2191">
        <v>3</v>
      </c>
      <c r="I2191" s="1"/>
    </row>
    <row r="2192" spans="1:9" x14ac:dyDescent="0.55000000000000004">
      <c r="A2192" s="1">
        <v>3114803</v>
      </c>
      <c r="B2192">
        <v>6</v>
      </c>
      <c r="C2192">
        <v>0</v>
      </c>
      <c r="D2192">
        <v>2</v>
      </c>
      <c r="E2192">
        <v>0</v>
      </c>
      <c r="F2192">
        <v>0</v>
      </c>
      <c r="G2192">
        <v>7</v>
      </c>
      <c r="I2192" s="1"/>
    </row>
    <row r="2193" spans="1:9" x14ac:dyDescent="0.55000000000000004">
      <c r="A2193" s="1">
        <v>3114812</v>
      </c>
      <c r="B2193">
        <v>1</v>
      </c>
      <c r="C2193">
        <v>0</v>
      </c>
      <c r="D2193">
        <v>0</v>
      </c>
      <c r="E2193">
        <v>0</v>
      </c>
      <c r="F2193">
        <v>0</v>
      </c>
      <c r="G2193">
        <v>1</v>
      </c>
      <c r="I2193" s="1"/>
    </row>
    <row r="2194" spans="1:9" x14ac:dyDescent="0.55000000000000004">
      <c r="A2194" s="1">
        <v>3114821</v>
      </c>
      <c r="B2194">
        <v>2</v>
      </c>
      <c r="C2194">
        <v>0</v>
      </c>
      <c r="D2194">
        <v>0</v>
      </c>
      <c r="E2194">
        <v>0</v>
      </c>
      <c r="F2194">
        <v>0</v>
      </c>
      <c r="G2194">
        <v>2</v>
      </c>
      <c r="I2194" s="1"/>
    </row>
    <row r="2195" spans="1:9" x14ac:dyDescent="0.55000000000000004">
      <c r="A2195" s="1">
        <v>3114829</v>
      </c>
      <c r="B2195">
        <v>10</v>
      </c>
      <c r="C2195">
        <v>0</v>
      </c>
      <c r="D2195">
        <v>0</v>
      </c>
      <c r="E2195">
        <v>0</v>
      </c>
      <c r="F2195">
        <v>0</v>
      </c>
      <c r="G2195">
        <v>10</v>
      </c>
      <c r="I2195" s="1"/>
    </row>
    <row r="2196" spans="1:9" x14ac:dyDescent="0.55000000000000004">
      <c r="A2196" s="1">
        <v>3114831</v>
      </c>
      <c r="B2196">
        <v>11</v>
      </c>
      <c r="C2196">
        <v>0</v>
      </c>
      <c r="D2196">
        <v>0</v>
      </c>
      <c r="E2196">
        <v>0</v>
      </c>
      <c r="F2196">
        <v>0</v>
      </c>
      <c r="G2196">
        <v>11</v>
      </c>
      <c r="I2196" s="1"/>
    </row>
    <row r="2197" spans="1:9" x14ac:dyDescent="0.55000000000000004">
      <c r="A2197" s="1">
        <v>3114832</v>
      </c>
      <c r="B2197">
        <v>8</v>
      </c>
      <c r="C2197">
        <v>0</v>
      </c>
      <c r="D2197">
        <v>0</v>
      </c>
      <c r="E2197">
        <v>0</v>
      </c>
      <c r="F2197">
        <v>0</v>
      </c>
      <c r="G2197">
        <v>8</v>
      </c>
      <c r="I2197" s="1"/>
    </row>
    <row r="2198" spans="1:9" x14ac:dyDescent="0.55000000000000004">
      <c r="A2198" s="1">
        <v>3114841</v>
      </c>
      <c r="B2198">
        <v>0</v>
      </c>
      <c r="C2198">
        <v>1</v>
      </c>
      <c r="D2198">
        <v>1</v>
      </c>
      <c r="E2198">
        <v>0</v>
      </c>
      <c r="F2198">
        <v>0</v>
      </c>
      <c r="G2198">
        <v>2</v>
      </c>
      <c r="I2198" s="1"/>
    </row>
    <row r="2199" spans="1:9" x14ac:dyDescent="0.55000000000000004">
      <c r="A2199" s="1">
        <v>3114849</v>
      </c>
      <c r="B2199">
        <v>0</v>
      </c>
      <c r="C2199">
        <v>1</v>
      </c>
      <c r="D2199">
        <v>0</v>
      </c>
      <c r="E2199">
        <v>0</v>
      </c>
      <c r="F2199">
        <v>0</v>
      </c>
      <c r="G2199">
        <v>1</v>
      </c>
      <c r="I2199" s="1"/>
    </row>
    <row r="2200" spans="1:9" x14ac:dyDescent="0.55000000000000004">
      <c r="A2200" s="1">
        <v>3114857</v>
      </c>
      <c r="B2200">
        <v>0</v>
      </c>
      <c r="C2200">
        <v>3</v>
      </c>
      <c r="D2200">
        <v>0</v>
      </c>
      <c r="E2200">
        <v>0</v>
      </c>
      <c r="F2200">
        <v>0</v>
      </c>
      <c r="G2200">
        <v>3</v>
      </c>
      <c r="I2200" s="1"/>
    </row>
    <row r="2201" spans="1:9" x14ac:dyDescent="0.55000000000000004">
      <c r="A2201" s="1">
        <v>3114859</v>
      </c>
      <c r="B2201">
        <v>2</v>
      </c>
      <c r="C2201">
        <v>1</v>
      </c>
      <c r="D2201">
        <v>0</v>
      </c>
      <c r="E2201">
        <v>0</v>
      </c>
      <c r="F2201">
        <v>0</v>
      </c>
      <c r="G2201">
        <v>3</v>
      </c>
      <c r="I2201" s="1"/>
    </row>
    <row r="2202" spans="1:9" x14ac:dyDescent="0.55000000000000004">
      <c r="A2202" s="1">
        <v>3114863</v>
      </c>
      <c r="B2202">
        <v>0</v>
      </c>
      <c r="C2202">
        <v>5</v>
      </c>
      <c r="D2202">
        <v>10</v>
      </c>
      <c r="E2202">
        <v>0</v>
      </c>
      <c r="F2202">
        <v>0</v>
      </c>
      <c r="G2202">
        <v>15</v>
      </c>
      <c r="I2202" s="1"/>
    </row>
    <row r="2203" spans="1:9" x14ac:dyDescent="0.55000000000000004">
      <c r="A2203" s="1">
        <v>3114871</v>
      </c>
      <c r="B2203">
        <v>8</v>
      </c>
      <c r="C2203">
        <v>0</v>
      </c>
      <c r="D2203">
        <v>0</v>
      </c>
      <c r="E2203">
        <v>0</v>
      </c>
      <c r="F2203">
        <v>0</v>
      </c>
      <c r="G2203">
        <v>8</v>
      </c>
      <c r="I2203" s="1"/>
    </row>
    <row r="2204" spans="1:9" x14ac:dyDescent="0.55000000000000004">
      <c r="A2204" s="1">
        <v>3114875</v>
      </c>
      <c r="B2204">
        <v>3</v>
      </c>
      <c r="C2204">
        <v>0</v>
      </c>
      <c r="D2204">
        <v>1</v>
      </c>
      <c r="E2204">
        <v>0</v>
      </c>
      <c r="F2204">
        <v>0</v>
      </c>
      <c r="G2204">
        <v>4</v>
      </c>
      <c r="I2204" s="1"/>
    </row>
    <row r="2205" spans="1:9" x14ac:dyDescent="0.55000000000000004">
      <c r="A2205" s="1">
        <v>3114885</v>
      </c>
      <c r="B2205">
        <v>3</v>
      </c>
      <c r="C2205">
        <v>1</v>
      </c>
      <c r="D2205">
        <v>0</v>
      </c>
      <c r="E2205">
        <v>0</v>
      </c>
      <c r="F2205">
        <v>0</v>
      </c>
      <c r="G2205">
        <v>4</v>
      </c>
      <c r="I2205" s="1"/>
    </row>
    <row r="2206" spans="1:9" x14ac:dyDescent="0.55000000000000004">
      <c r="A2206" s="1">
        <v>3114895</v>
      </c>
      <c r="B2206">
        <v>1</v>
      </c>
      <c r="C2206">
        <v>0</v>
      </c>
      <c r="D2206">
        <v>4</v>
      </c>
      <c r="E2206">
        <v>1</v>
      </c>
      <c r="F2206">
        <v>0</v>
      </c>
      <c r="G2206">
        <v>6</v>
      </c>
      <c r="I2206" s="1"/>
    </row>
    <row r="2207" spans="1:9" x14ac:dyDescent="0.55000000000000004">
      <c r="A2207" s="1">
        <v>3114900</v>
      </c>
      <c r="B2207">
        <v>2</v>
      </c>
      <c r="C2207">
        <v>0</v>
      </c>
      <c r="D2207">
        <v>2</v>
      </c>
      <c r="E2207">
        <v>0</v>
      </c>
      <c r="F2207">
        <v>0</v>
      </c>
      <c r="G2207">
        <v>3</v>
      </c>
      <c r="I2207" s="1"/>
    </row>
    <row r="2208" spans="1:9" x14ac:dyDescent="0.55000000000000004">
      <c r="A2208" s="1">
        <v>3114906</v>
      </c>
      <c r="B2208">
        <v>1</v>
      </c>
      <c r="C2208">
        <v>0</v>
      </c>
      <c r="D2208">
        <v>0</v>
      </c>
      <c r="E2208">
        <v>0</v>
      </c>
      <c r="F2208">
        <v>0</v>
      </c>
      <c r="G2208">
        <v>1</v>
      </c>
      <c r="I2208" s="1"/>
    </row>
    <row r="2209" spans="1:9" x14ac:dyDescent="0.55000000000000004">
      <c r="A2209" s="1">
        <v>3114907</v>
      </c>
      <c r="B2209">
        <v>4</v>
      </c>
      <c r="C2209">
        <v>0</v>
      </c>
      <c r="D2209">
        <v>0</v>
      </c>
      <c r="E2209">
        <v>0</v>
      </c>
      <c r="F2209">
        <v>0</v>
      </c>
      <c r="G2209">
        <v>4</v>
      </c>
      <c r="I2209" s="1"/>
    </row>
    <row r="2210" spans="1:9" x14ac:dyDescent="0.55000000000000004">
      <c r="A2210" s="1">
        <v>3114911</v>
      </c>
      <c r="B2210">
        <v>10</v>
      </c>
      <c r="C2210">
        <v>0</v>
      </c>
      <c r="D2210">
        <v>0</v>
      </c>
      <c r="E2210">
        <v>0</v>
      </c>
      <c r="F2210">
        <v>0</v>
      </c>
      <c r="G2210">
        <v>10</v>
      </c>
      <c r="I2210" s="1"/>
    </row>
    <row r="2211" spans="1:9" x14ac:dyDescent="0.55000000000000004">
      <c r="A2211" s="1">
        <v>3114913</v>
      </c>
      <c r="B2211">
        <v>2</v>
      </c>
      <c r="C2211">
        <v>0</v>
      </c>
      <c r="D2211">
        <v>0</v>
      </c>
      <c r="E2211">
        <v>9</v>
      </c>
      <c r="F2211">
        <v>0</v>
      </c>
      <c r="G2211">
        <v>11</v>
      </c>
      <c r="I2211" s="1"/>
    </row>
    <row r="2212" spans="1:9" x14ac:dyDescent="0.55000000000000004">
      <c r="A2212" s="1">
        <v>3114919</v>
      </c>
      <c r="B2212">
        <v>1</v>
      </c>
      <c r="C2212">
        <v>0</v>
      </c>
      <c r="D2212">
        <v>0</v>
      </c>
      <c r="E2212">
        <v>0</v>
      </c>
      <c r="F2212">
        <v>0</v>
      </c>
      <c r="G2212">
        <v>1</v>
      </c>
      <c r="I2212" s="1"/>
    </row>
    <row r="2213" spans="1:9" x14ac:dyDescent="0.55000000000000004">
      <c r="A2213" s="1">
        <v>3114929</v>
      </c>
      <c r="B2213">
        <v>5</v>
      </c>
      <c r="C2213">
        <v>0</v>
      </c>
      <c r="D2213">
        <v>1</v>
      </c>
      <c r="E2213">
        <v>0</v>
      </c>
      <c r="F2213">
        <v>0</v>
      </c>
      <c r="G2213">
        <v>6</v>
      </c>
      <c r="I2213" s="1"/>
    </row>
    <row r="2214" spans="1:9" x14ac:dyDescent="0.55000000000000004">
      <c r="A2214" s="1">
        <v>3114932</v>
      </c>
      <c r="B2214">
        <v>0</v>
      </c>
      <c r="C2214">
        <v>2</v>
      </c>
      <c r="D2214">
        <v>0</v>
      </c>
      <c r="E2214">
        <v>3</v>
      </c>
      <c r="F2214">
        <v>0</v>
      </c>
      <c r="G2214">
        <v>5</v>
      </c>
      <c r="I2214" s="1"/>
    </row>
    <row r="2215" spans="1:9" x14ac:dyDescent="0.55000000000000004">
      <c r="A2215" s="1">
        <v>3114943</v>
      </c>
      <c r="B2215">
        <v>4</v>
      </c>
      <c r="C2215">
        <v>0</v>
      </c>
      <c r="D2215">
        <v>0</v>
      </c>
      <c r="E2215">
        <v>0</v>
      </c>
      <c r="F2215">
        <v>0</v>
      </c>
      <c r="G2215">
        <v>4</v>
      </c>
      <c r="I2215" s="1"/>
    </row>
    <row r="2216" spans="1:9" x14ac:dyDescent="0.55000000000000004">
      <c r="A2216" s="1">
        <v>3114953</v>
      </c>
      <c r="B2216">
        <v>10</v>
      </c>
      <c r="C2216">
        <v>0</v>
      </c>
      <c r="D2216">
        <v>0</v>
      </c>
      <c r="E2216">
        <v>0</v>
      </c>
      <c r="F2216">
        <v>0</v>
      </c>
      <c r="G2216">
        <v>10</v>
      </c>
      <c r="I2216" s="1"/>
    </row>
    <row r="2217" spans="1:9" x14ac:dyDescent="0.55000000000000004">
      <c r="A2217" s="1">
        <v>3114963</v>
      </c>
      <c r="B2217">
        <v>6</v>
      </c>
      <c r="C2217">
        <v>0</v>
      </c>
      <c r="D2217">
        <v>0</v>
      </c>
      <c r="E2217">
        <v>0</v>
      </c>
      <c r="F2217">
        <v>0</v>
      </c>
      <c r="G2217">
        <v>6</v>
      </c>
      <c r="I2217" s="1"/>
    </row>
    <row r="2218" spans="1:9" x14ac:dyDescent="0.55000000000000004">
      <c r="A2218" s="1">
        <v>3114974</v>
      </c>
      <c r="B2218">
        <v>5</v>
      </c>
      <c r="C2218">
        <v>4</v>
      </c>
      <c r="D2218">
        <v>0</v>
      </c>
      <c r="E2218">
        <v>0</v>
      </c>
      <c r="F2218">
        <v>0</v>
      </c>
      <c r="G2218">
        <v>8</v>
      </c>
      <c r="I2218" s="1"/>
    </row>
    <row r="2219" spans="1:9" x14ac:dyDescent="0.55000000000000004">
      <c r="A2219" s="1">
        <v>3114976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3</v>
      </c>
      <c r="I2219" s="1"/>
    </row>
    <row r="2220" spans="1:9" x14ac:dyDescent="0.55000000000000004">
      <c r="A2220" s="1">
        <v>3114977</v>
      </c>
      <c r="B2220">
        <v>2</v>
      </c>
      <c r="C2220">
        <v>5</v>
      </c>
      <c r="D2220">
        <v>7</v>
      </c>
      <c r="E2220">
        <v>0</v>
      </c>
      <c r="F2220">
        <v>0</v>
      </c>
      <c r="G2220">
        <v>14</v>
      </c>
      <c r="I2220" s="1"/>
    </row>
    <row r="2221" spans="1:9" x14ac:dyDescent="0.55000000000000004">
      <c r="A2221" s="1">
        <v>3114993</v>
      </c>
      <c r="B2221">
        <v>0</v>
      </c>
      <c r="C2221">
        <v>6</v>
      </c>
      <c r="D2221">
        <v>0</v>
      </c>
      <c r="E2221">
        <v>0</v>
      </c>
      <c r="F2221">
        <v>0</v>
      </c>
      <c r="G2221">
        <v>6</v>
      </c>
      <c r="I2221" s="1"/>
    </row>
    <row r="2222" spans="1:9" x14ac:dyDescent="0.55000000000000004">
      <c r="A2222" s="1">
        <v>3114997</v>
      </c>
      <c r="B2222">
        <v>0</v>
      </c>
      <c r="C2222">
        <v>1</v>
      </c>
      <c r="D2222">
        <v>0</v>
      </c>
      <c r="E2222">
        <v>0</v>
      </c>
      <c r="F2222">
        <v>0</v>
      </c>
      <c r="G2222">
        <v>1</v>
      </c>
      <c r="I2222" s="1"/>
    </row>
    <row r="2223" spans="1:9" x14ac:dyDescent="0.55000000000000004">
      <c r="A2223" s="1">
        <v>3115007</v>
      </c>
      <c r="B2223">
        <v>9</v>
      </c>
      <c r="C2223">
        <v>0</v>
      </c>
      <c r="D2223">
        <v>0</v>
      </c>
      <c r="E2223">
        <v>0</v>
      </c>
      <c r="F2223">
        <v>0</v>
      </c>
      <c r="G2223">
        <v>9</v>
      </c>
      <c r="I2223" s="1"/>
    </row>
    <row r="2224" spans="1:9" x14ac:dyDescent="0.55000000000000004">
      <c r="A2224" s="1">
        <v>3115015</v>
      </c>
      <c r="B2224">
        <v>0</v>
      </c>
      <c r="C2224">
        <v>0</v>
      </c>
      <c r="D2224">
        <v>0</v>
      </c>
      <c r="E2224">
        <v>1</v>
      </c>
      <c r="F2224">
        <v>0</v>
      </c>
      <c r="G2224">
        <v>1</v>
      </c>
      <c r="I2224" s="1"/>
    </row>
    <row r="2225" spans="1:9" x14ac:dyDescent="0.55000000000000004">
      <c r="A2225" s="1">
        <v>3115020</v>
      </c>
      <c r="B2225">
        <v>3</v>
      </c>
      <c r="C2225">
        <v>0</v>
      </c>
      <c r="D2225">
        <v>0</v>
      </c>
      <c r="E2225">
        <v>0</v>
      </c>
      <c r="F2225">
        <v>0</v>
      </c>
      <c r="G2225">
        <v>3</v>
      </c>
      <c r="I2225" s="1"/>
    </row>
    <row r="2226" spans="1:9" x14ac:dyDescent="0.55000000000000004">
      <c r="A2226" s="1">
        <v>3115022</v>
      </c>
      <c r="B2226">
        <v>7</v>
      </c>
      <c r="C2226">
        <v>6</v>
      </c>
      <c r="D2226">
        <v>0</v>
      </c>
      <c r="E2226">
        <v>0</v>
      </c>
      <c r="F2226">
        <v>0</v>
      </c>
      <c r="G2226">
        <v>12</v>
      </c>
      <c r="I2226" s="1"/>
    </row>
    <row r="2227" spans="1:9" x14ac:dyDescent="0.55000000000000004">
      <c r="A2227" s="1">
        <v>3115031</v>
      </c>
      <c r="B2227">
        <v>5</v>
      </c>
      <c r="C2227">
        <v>0</v>
      </c>
      <c r="D2227">
        <v>0</v>
      </c>
      <c r="E2227">
        <v>0</v>
      </c>
      <c r="F2227">
        <v>0</v>
      </c>
      <c r="G2227">
        <v>5</v>
      </c>
      <c r="I2227" s="1"/>
    </row>
    <row r="2228" spans="1:9" x14ac:dyDescent="0.55000000000000004">
      <c r="A2228" s="1">
        <v>3115037</v>
      </c>
      <c r="B2228">
        <v>4</v>
      </c>
      <c r="C2228">
        <v>1</v>
      </c>
      <c r="D2228">
        <v>0</v>
      </c>
      <c r="E2228">
        <v>0</v>
      </c>
      <c r="F2228">
        <v>1</v>
      </c>
      <c r="G2228">
        <v>6</v>
      </c>
      <c r="I2228" s="1"/>
    </row>
    <row r="2229" spans="1:9" x14ac:dyDescent="0.55000000000000004">
      <c r="A2229" s="1">
        <v>3115044</v>
      </c>
      <c r="B2229">
        <v>0</v>
      </c>
      <c r="C2229">
        <v>6</v>
      </c>
      <c r="D2229">
        <v>1</v>
      </c>
      <c r="E2229">
        <v>0</v>
      </c>
      <c r="F2229">
        <v>0</v>
      </c>
      <c r="G2229">
        <v>7</v>
      </c>
      <c r="I2229" s="1"/>
    </row>
    <row r="2230" spans="1:9" x14ac:dyDescent="0.55000000000000004">
      <c r="A2230" s="1">
        <v>3115045</v>
      </c>
      <c r="B2230">
        <v>1</v>
      </c>
      <c r="C2230">
        <v>0</v>
      </c>
      <c r="D2230">
        <v>1</v>
      </c>
      <c r="E2230">
        <v>2</v>
      </c>
      <c r="F2230">
        <v>0</v>
      </c>
      <c r="G2230">
        <v>4</v>
      </c>
      <c r="I2230" s="1"/>
    </row>
    <row r="2231" spans="1:9" x14ac:dyDescent="0.55000000000000004">
      <c r="A2231" s="1">
        <v>3115054</v>
      </c>
      <c r="B2231">
        <v>3</v>
      </c>
      <c r="C2231">
        <v>0</v>
      </c>
      <c r="D2231">
        <v>0</v>
      </c>
      <c r="E2231">
        <v>0</v>
      </c>
      <c r="F2231">
        <v>0</v>
      </c>
      <c r="G2231">
        <v>3</v>
      </c>
      <c r="I2231" s="1"/>
    </row>
    <row r="2232" spans="1:9" x14ac:dyDescent="0.55000000000000004">
      <c r="A2232" s="1">
        <v>3115056</v>
      </c>
      <c r="B2232">
        <v>10</v>
      </c>
      <c r="C2232">
        <v>2</v>
      </c>
      <c r="D2232">
        <v>0</v>
      </c>
      <c r="E2232">
        <v>0</v>
      </c>
      <c r="F2232">
        <v>0</v>
      </c>
      <c r="G2232">
        <v>12</v>
      </c>
      <c r="I2232" s="1"/>
    </row>
    <row r="2233" spans="1:9" x14ac:dyDescent="0.55000000000000004">
      <c r="A2233" s="1">
        <v>3115064</v>
      </c>
      <c r="B2233">
        <v>4</v>
      </c>
      <c r="C2233">
        <v>3</v>
      </c>
      <c r="D2233">
        <v>2</v>
      </c>
      <c r="E2233">
        <v>0</v>
      </c>
      <c r="F2233">
        <v>0</v>
      </c>
      <c r="G2233">
        <v>9</v>
      </c>
      <c r="I2233" s="1"/>
    </row>
    <row r="2234" spans="1:9" x14ac:dyDescent="0.55000000000000004">
      <c r="A2234" s="1">
        <v>3115065</v>
      </c>
      <c r="B2234">
        <v>1</v>
      </c>
      <c r="C2234">
        <v>1</v>
      </c>
      <c r="D2234">
        <v>0</v>
      </c>
      <c r="E2234">
        <v>0</v>
      </c>
      <c r="F2234">
        <v>0</v>
      </c>
      <c r="G2234">
        <v>2</v>
      </c>
      <c r="I2234" s="1"/>
    </row>
    <row r="2235" spans="1:9" x14ac:dyDescent="0.55000000000000004">
      <c r="A2235" s="1">
        <v>3115073</v>
      </c>
      <c r="B2235">
        <v>0</v>
      </c>
      <c r="C2235">
        <v>0</v>
      </c>
      <c r="D2235">
        <v>0</v>
      </c>
      <c r="E2235">
        <v>3</v>
      </c>
      <c r="F2235">
        <v>0</v>
      </c>
      <c r="G2235">
        <v>3</v>
      </c>
      <c r="I2235" s="1"/>
    </row>
    <row r="2236" spans="1:9" x14ac:dyDescent="0.55000000000000004">
      <c r="A2236" s="1">
        <v>3115076</v>
      </c>
      <c r="B2236">
        <v>0</v>
      </c>
      <c r="C2236">
        <v>3</v>
      </c>
      <c r="D2236">
        <v>0</v>
      </c>
      <c r="E2236">
        <v>0</v>
      </c>
      <c r="F2236">
        <v>0</v>
      </c>
      <c r="G2236">
        <v>3</v>
      </c>
      <c r="I2236" s="1"/>
    </row>
    <row r="2237" spans="1:9" x14ac:dyDescent="0.55000000000000004">
      <c r="A2237" s="1">
        <v>3115083</v>
      </c>
      <c r="B2237">
        <v>1</v>
      </c>
      <c r="C2237">
        <v>5</v>
      </c>
      <c r="D2237">
        <v>2</v>
      </c>
      <c r="E2237">
        <v>1</v>
      </c>
      <c r="F2237">
        <v>0</v>
      </c>
      <c r="G2237">
        <v>7</v>
      </c>
      <c r="I2237" s="1"/>
    </row>
    <row r="2238" spans="1:9" x14ac:dyDescent="0.55000000000000004">
      <c r="A2238" s="1">
        <v>3115088</v>
      </c>
      <c r="B2238">
        <v>1</v>
      </c>
      <c r="C2238">
        <v>0</v>
      </c>
      <c r="D2238">
        <v>0</v>
      </c>
      <c r="E2238">
        <v>0</v>
      </c>
      <c r="F2238">
        <v>0</v>
      </c>
      <c r="G2238">
        <v>1</v>
      </c>
      <c r="I2238" s="1"/>
    </row>
    <row r="2239" spans="1:9" x14ac:dyDescent="0.55000000000000004">
      <c r="A2239" s="1">
        <v>3115093</v>
      </c>
      <c r="B2239">
        <v>0</v>
      </c>
      <c r="C2239">
        <v>1</v>
      </c>
      <c r="D2239">
        <v>1</v>
      </c>
      <c r="E2239">
        <v>0</v>
      </c>
      <c r="F2239">
        <v>0</v>
      </c>
      <c r="G2239">
        <v>2</v>
      </c>
      <c r="I2239" s="1"/>
    </row>
    <row r="2240" spans="1:9" x14ac:dyDescent="0.55000000000000004">
      <c r="A2240" s="1">
        <v>3115101</v>
      </c>
      <c r="B2240">
        <v>8</v>
      </c>
      <c r="C2240">
        <v>0</v>
      </c>
      <c r="D2240">
        <v>0</v>
      </c>
      <c r="E2240">
        <v>0</v>
      </c>
      <c r="F2240">
        <v>0</v>
      </c>
      <c r="G2240">
        <v>8</v>
      </c>
      <c r="I2240" s="1"/>
    </row>
    <row r="2241" spans="1:9" x14ac:dyDescent="0.55000000000000004">
      <c r="A2241" s="1">
        <v>3115111</v>
      </c>
      <c r="B2241">
        <v>1</v>
      </c>
      <c r="C2241">
        <v>5</v>
      </c>
      <c r="D2241">
        <v>1</v>
      </c>
      <c r="E2241">
        <v>0</v>
      </c>
      <c r="F2241">
        <v>0</v>
      </c>
      <c r="G2241">
        <v>6</v>
      </c>
      <c r="I2241" s="1"/>
    </row>
    <row r="2242" spans="1:9" x14ac:dyDescent="0.55000000000000004">
      <c r="A2242" s="1">
        <v>3115121</v>
      </c>
      <c r="B2242">
        <v>4</v>
      </c>
      <c r="C2242">
        <v>0</v>
      </c>
      <c r="D2242">
        <v>0</v>
      </c>
      <c r="E2242">
        <v>0</v>
      </c>
      <c r="F2242">
        <v>0</v>
      </c>
      <c r="G2242">
        <v>4</v>
      </c>
      <c r="I2242" s="1"/>
    </row>
    <row r="2243" spans="1:9" x14ac:dyDescent="0.55000000000000004">
      <c r="A2243" s="1">
        <v>3115127</v>
      </c>
      <c r="B2243">
        <v>2</v>
      </c>
      <c r="C2243">
        <v>1</v>
      </c>
      <c r="D2243">
        <v>1</v>
      </c>
      <c r="E2243">
        <v>0</v>
      </c>
      <c r="F2243">
        <v>0</v>
      </c>
      <c r="G2243">
        <v>2</v>
      </c>
      <c r="I2243" s="1"/>
    </row>
    <row r="2244" spans="1:9" x14ac:dyDescent="0.55000000000000004">
      <c r="A2244" s="1">
        <v>3115129</v>
      </c>
      <c r="B2244">
        <v>1</v>
      </c>
      <c r="C2244">
        <v>0</v>
      </c>
      <c r="D2244">
        <v>0</v>
      </c>
      <c r="E2244">
        <v>1</v>
      </c>
      <c r="F2244">
        <v>0</v>
      </c>
      <c r="G2244">
        <v>2</v>
      </c>
      <c r="I2244" s="1"/>
    </row>
    <row r="2245" spans="1:9" x14ac:dyDescent="0.55000000000000004">
      <c r="A2245" s="1">
        <v>3115136</v>
      </c>
      <c r="B2245">
        <v>2</v>
      </c>
      <c r="C2245">
        <v>0</v>
      </c>
      <c r="D2245">
        <v>0</v>
      </c>
      <c r="E2245">
        <v>0</v>
      </c>
      <c r="F2245">
        <v>0</v>
      </c>
      <c r="G2245">
        <v>2</v>
      </c>
      <c r="I2245" s="1"/>
    </row>
    <row r="2246" spans="1:9" x14ac:dyDescent="0.55000000000000004">
      <c r="A2246" s="1">
        <v>3115140</v>
      </c>
      <c r="B2246">
        <v>2</v>
      </c>
      <c r="C2246">
        <v>0</v>
      </c>
      <c r="D2246">
        <v>0</v>
      </c>
      <c r="E2246">
        <v>1</v>
      </c>
      <c r="F2246">
        <v>0</v>
      </c>
      <c r="G2246">
        <v>3</v>
      </c>
      <c r="I2246" s="1"/>
    </row>
    <row r="2247" spans="1:9" x14ac:dyDescent="0.55000000000000004">
      <c r="A2247" s="1">
        <v>3115147</v>
      </c>
      <c r="B2247">
        <v>0</v>
      </c>
      <c r="C2247">
        <v>0</v>
      </c>
      <c r="D2247">
        <v>0</v>
      </c>
      <c r="E2247">
        <v>1</v>
      </c>
      <c r="F2247">
        <v>0</v>
      </c>
      <c r="G2247">
        <v>1</v>
      </c>
      <c r="I2247" s="1"/>
    </row>
    <row r="2248" spans="1:9" x14ac:dyDescent="0.55000000000000004">
      <c r="A2248" s="1">
        <v>3115151</v>
      </c>
      <c r="B2248">
        <v>2</v>
      </c>
      <c r="C2248">
        <v>0</v>
      </c>
      <c r="D2248">
        <v>0</v>
      </c>
      <c r="E2248">
        <v>0</v>
      </c>
      <c r="F2248">
        <v>0</v>
      </c>
      <c r="G2248">
        <v>2</v>
      </c>
      <c r="I2248" s="1"/>
    </row>
    <row r="2249" spans="1:9" x14ac:dyDescent="0.55000000000000004">
      <c r="A2249" s="1">
        <v>3115160</v>
      </c>
      <c r="B2249">
        <v>0</v>
      </c>
      <c r="C2249">
        <v>3</v>
      </c>
      <c r="D2249">
        <v>0</v>
      </c>
      <c r="E2249">
        <v>0</v>
      </c>
      <c r="F2249">
        <v>0</v>
      </c>
      <c r="G2249">
        <v>3</v>
      </c>
      <c r="I2249" s="1"/>
    </row>
    <row r="2250" spans="1:9" x14ac:dyDescent="0.55000000000000004">
      <c r="A2250" s="1">
        <v>3115165</v>
      </c>
      <c r="B2250">
        <v>2</v>
      </c>
      <c r="C2250">
        <v>1</v>
      </c>
      <c r="D2250">
        <v>0</v>
      </c>
      <c r="E2250">
        <v>2</v>
      </c>
      <c r="F2250">
        <v>0</v>
      </c>
      <c r="G2250">
        <v>5</v>
      </c>
      <c r="I2250" s="1"/>
    </row>
    <row r="2251" spans="1:9" x14ac:dyDescent="0.55000000000000004">
      <c r="A2251" s="1">
        <v>3115168</v>
      </c>
      <c r="B2251">
        <v>4</v>
      </c>
      <c r="C2251">
        <v>0</v>
      </c>
      <c r="D2251">
        <v>0</v>
      </c>
      <c r="E2251">
        <v>0</v>
      </c>
      <c r="F2251">
        <v>0</v>
      </c>
      <c r="G2251">
        <v>4</v>
      </c>
      <c r="I2251" s="1"/>
    </row>
    <row r="2252" spans="1:9" x14ac:dyDescent="0.55000000000000004">
      <c r="A2252" s="1">
        <v>3115177</v>
      </c>
      <c r="B2252">
        <v>0</v>
      </c>
      <c r="C2252">
        <v>1</v>
      </c>
      <c r="D2252">
        <v>0</v>
      </c>
      <c r="E2252">
        <v>0</v>
      </c>
      <c r="F2252">
        <v>0</v>
      </c>
      <c r="G2252">
        <v>1</v>
      </c>
      <c r="I2252" s="1"/>
    </row>
    <row r="2253" spans="1:9" x14ac:dyDescent="0.55000000000000004">
      <c r="A2253" s="1">
        <v>3115186</v>
      </c>
      <c r="B2253">
        <v>3</v>
      </c>
      <c r="C2253">
        <v>0</v>
      </c>
      <c r="D2253">
        <v>0</v>
      </c>
      <c r="E2253">
        <v>0</v>
      </c>
      <c r="F2253">
        <v>0</v>
      </c>
      <c r="G2253">
        <v>3</v>
      </c>
      <c r="I2253" s="1"/>
    </row>
    <row r="2254" spans="1:9" x14ac:dyDescent="0.55000000000000004">
      <c r="A2254" s="1">
        <v>3115196</v>
      </c>
      <c r="B2254">
        <v>0</v>
      </c>
      <c r="C2254">
        <v>0</v>
      </c>
      <c r="D2254">
        <v>4</v>
      </c>
      <c r="E2254">
        <v>0</v>
      </c>
      <c r="F2254">
        <v>0</v>
      </c>
      <c r="G2254">
        <v>4</v>
      </c>
      <c r="I2254" s="1"/>
    </row>
    <row r="2255" spans="1:9" x14ac:dyDescent="0.55000000000000004">
      <c r="A2255" s="1">
        <v>3115201</v>
      </c>
      <c r="B2255">
        <v>7</v>
      </c>
      <c r="C2255">
        <v>2</v>
      </c>
      <c r="D2255">
        <v>0</v>
      </c>
      <c r="E2255">
        <v>0</v>
      </c>
      <c r="F2255">
        <v>1</v>
      </c>
      <c r="G2255">
        <v>10</v>
      </c>
      <c r="I2255" s="1"/>
    </row>
    <row r="2256" spans="1:9" x14ac:dyDescent="0.55000000000000004">
      <c r="A2256" s="1">
        <v>3115202</v>
      </c>
      <c r="B2256">
        <v>0</v>
      </c>
      <c r="C2256">
        <v>1</v>
      </c>
      <c r="D2256">
        <v>0</v>
      </c>
      <c r="E2256">
        <v>0</v>
      </c>
      <c r="F2256">
        <v>0</v>
      </c>
      <c r="G2256">
        <v>1</v>
      </c>
      <c r="I2256" s="1"/>
    </row>
    <row r="2257" spans="1:9" x14ac:dyDescent="0.55000000000000004">
      <c r="A2257" s="1">
        <v>3115207</v>
      </c>
      <c r="B2257">
        <v>0</v>
      </c>
      <c r="C2257">
        <v>1</v>
      </c>
      <c r="D2257">
        <v>0</v>
      </c>
      <c r="E2257">
        <v>0</v>
      </c>
      <c r="F2257">
        <v>0</v>
      </c>
      <c r="G2257">
        <v>1</v>
      </c>
      <c r="I2257" s="1"/>
    </row>
    <row r="2258" spans="1:9" x14ac:dyDescent="0.55000000000000004">
      <c r="A2258" s="1">
        <v>3115210</v>
      </c>
      <c r="B2258">
        <v>1</v>
      </c>
      <c r="C2258">
        <v>3</v>
      </c>
      <c r="D2258">
        <v>0</v>
      </c>
      <c r="E2258">
        <v>6</v>
      </c>
      <c r="F2258">
        <v>0</v>
      </c>
      <c r="G2258">
        <v>7</v>
      </c>
      <c r="I2258" s="1"/>
    </row>
    <row r="2259" spans="1:9" x14ac:dyDescent="0.55000000000000004">
      <c r="A2259" s="1">
        <v>3115217</v>
      </c>
      <c r="B2259">
        <v>3</v>
      </c>
      <c r="C2259">
        <v>0</v>
      </c>
      <c r="D2259">
        <v>5</v>
      </c>
      <c r="E2259">
        <v>0</v>
      </c>
      <c r="F2259">
        <v>0</v>
      </c>
      <c r="G2259">
        <v>7</v>
      </c>
      <c r="I2259" s="1"/>
    </row>
    <row r="2260" spans="1:9" x14ac:dyDescent="0.55000000000000004">
      <c r="A2260" s="1">
        <v>3115220</v>
      </c>
      <c r="B2260">
        <v>5</v>
      </c>
      <c r="C2260">
        <v>4</v>
      </c>
      <c r="D2260">
        <v>2</v>
      </c>
      <c r="E2260">
        <v>2</v>
      </c>
      <c r="F2260">
        <v>0</v>
      </c>
      <c r="G2260">
        <v>12</v>
      </c>
      <c r="I2260" s="1"/>
    </row>
    <row r="2261" spans="1:9" x14ac:dyDescent="0.55000000000000004">
      <c r="A2261" s="1">
        <v>3115221</v>
      </c>
      <c r="B2261">
        <v>1</v>
      </c>
      <c r="C2261">
        <v>0</v>
      </c>
      <c r="D2261">
        <v>0</v>
      </c>
      <c r="E2261">
        <v>0</v>
      </c>
      <c r="F2261">
        <v>0</v>
      </c>
      <c r="G2261">
        <v>1</v>
      </c>
      <c r="I2261" s="1"/>
    </row>
    <row r="2262" spans="1:9" x14ac:dyDescent="0.55000000000000004">
      <c r="A2262" s="1">
        <v>3115226</v>
      </c>
      <c r="B2262">
        <v>10</v>
      </c>
      <c r="C2262">
        <v>0</v>
      </c>
      <c r="D2262">
        <v>0</v>
      </c>
      <c r="E2262">
        <v>0</v>
      </c>
      <c r="F2262">
        <v>0</v>
      </c>
      <c r="G2262">
        <v>10</v>
      </c>
      <c r="I2262" s="1"/>
    </row>
    <row r="2263" spans="1:9" x14ac:dyDescent="0.55000000000000004">
      <c r="A2263" s="1">
        <v>3115236</v>
      </c>
      <c r="B2263">
        <v>8</v>
      </c>
      <c r="C2263">
        <v>6</v>
      </c>
      <c r="D2263">
        <v>0</v>
      </c>
      <c r="E2263">
        <v>0</v>
      </c>
      <c r="F2263">
        <v>0</v>
      </c>
      <c r="G2263">
        <v>10</v>
      </c>
      <c r="I2263" s="1"/>
    </row>
    <row r="2264" spans="1:9" x14ac:dyDescent="0.55000000000000004">
      <c r="A2264" s="1">
        <v>3115237</v>
      </c>
      <c r="B2264">
        <v>1</v>
      </c>
      <c r="C2264">
        <v>0</v>
      </c>
      <c r="D2264">
        <v>0</v>
      </c>
      <c r="E2264">
        <v>0</v>
      </c>
      <c r="F2264">
        <v>1</v>
      </c>
      <c r="G2264">
        <v>2</v>
      </c>
      <c r="I2264" s="1"/>
    </row>
    <row r="2265" spans="1:9" x14ac:dyDescent="0.55000000000000004">
      <c r="A2265" s="1">
        <v>3115247</v>
      </c>
      <c r="B2265">
        <v>7</v>
      </c>
      <c r="C2265">
        <v>0</v>
      </c>
      <c r="D2265">
        <v>2</v>
      </c>
      <c r="E2265">
        <v>0</v>
      </c>
      <c r="F2265">
        <v>0</v>
      </c>
      <c r="G2265">
        <v>9</v>
      </c>
      <c r="I2265" s="1"/>
    </row>
    <row r="2266" spans="1:9" x14ac:dyDescent="0.55000000000000004">
      <c r="A2266" s="1">
        <v>3115249</v>
      </c>
      <c r="B2266">
        <v>6</v>
      </c>
      <c r="C2266">
        <v>0</v>
      </c>
      <c r="D2266">
        <v>13</v>
      </c>
      <c r="E2266">
        <v>2</v>
      </c>
      <c r="F2266">
        <v>0</v>
      </c>
      <c r="G2266">
        <v>20</v>
      </c>
      <c r="I2266" s="1"/>
    </row>
    <row r="2267" spans="1:9" x14ac:dyDescent="0.55000000000000004">
      <c r="A2267" s="1">
        <v>3115255</v>
      </c>
      <c r="B2267">
        <v>2</v>
      </c>
      <c r="C2267">
        <v>0</v>
      </c>
      <c r="D2267">
        <v>3</v>
      </c>
      <c r="E2267">
        <v>0</v>
      </c>
      <c r="F2267">
        <v>0</v>
      </c>
      <c r="G2267">
        <v>5</v>
      </c>
      <c r="I2267" s="1"/>
    </row>
    <row r="2268" spans="1:9" x14ac:dyDescent="0.55000000000000004">
      <c r="A2268" s="1">
        <v>3115260</v>
      </c>
      <c r="B2268">
        <v>1</v>
      </c>
      <c r="C2268">
        <v>0</v>
      </c>
      <c r="D2268">
        <v>0</v>
      </c>
      <c r="E2268">
        <v>0</v>
      </c>
      <c r="F2268">
        <v>0</v>
      </c>
      <c r="G2268">
        <v>1</v>
      </c>
      <c r="I2268" s="1"/>
    </row>
    <row r="2269" spans="1:9" x14ac:dyDescent="0.55000000000000004">
      <c r="A2269" s="1">
        <v>3115265</v>
      </c>
      <c r="B2269">
        <v>1</v>
      </c>
      <c r="C2269">
        <v>0</v>
      </c>
      <c r="D2269">
        <v>4</v>
      </c>
      <c r="E2269">
        <v>0</v>
      </c>
      <c r="F2269">
        <v>0</v>
      </c>
      <c r="G2269">
        <v>5</v>
      </c>
      <c r="I2269" s="1"/>
    </row>
    <row r="2270" spans="1:9" x14ac:dyDescent="0.55000000000000004">
      <c r="A2270" s="1">
        <v>3115272</v>
      </c>
      <c r="B2270">
        <v>3</v>
      </c>
      <c r="C2270">
        <v>0</v>
      </c>
      <c r="D2270">
        <v>0</v>
      </c>
      <c r="E2270">
        <v>0</v>
      </c>
      <c r="F2270">
        <v>0</v>
      </c>
      <c r="G2270">
        <v>3</v>
      </c>
      <c r="I2270" s="1"/>
    </row>
    <row r="2271" spans="1:9" x14ac:dyDescent="0.55000000000000004">
      <c r="A2271" s="1">
        <v>3115273</v>
      </c>
      <c r="B2271">
        <v>4</v>
      </c>
      <c r="C2271">
        <v>0</v>
      </c>
      <c r="D2271">
        <v>0</v>
      </c>
      <c r="E2271">
        <v>0</v>
      </c>
      <c r="F2271">
        <v>0</v>
      </c>
      <c r="G2271">
        <v>4</v>
      </c>
      <c r="I2271" s="1"/>
    </row>
    <row r="2272" spans="1:9" x14ac:dyDescent="0.55000000000000004">
      <c r="A2272" s="1">
        <v>3115275</v>
      </c>
      <c r="B2272">
        <v>8</v>
      </c>
      <c r="C2272">
        <v>0</v>
      </c>
      <c r="D2272">
        <v>0</v>
      </c>
      <c r="E2272">
        <v>0</v>
      </c>
      <c r="F2272">
        <v>0</v>
      </c>
      <c r="G2272">
        <v>8</v>
      </c>
      <c r="I2272" s="1"/>
    </row>
    <row r="2273" spans="1:9" x14ac:dyDescent="0.55000000000000004">
      <c r="A2273" s="1">
        <v>3115280</v>
      </c>
      <c r="B2273">
        <v>3</v>
      </c>
      <c r="C2273">
        <v>0</v>
      </c>
      <c r="D2273">
        <v>0</v>
      </c>
      <c r="E2273">
        <v>0</v>
      </c>
      <c r="F2273">
        <v>0</v>
      </c>
      <c r="G2273">
        <v>3</v>
      </c>
      <c r="I2273" s="1"/>
    </row>
    <row r="2274" spans="1:9" x14ac:dyDescent="0.55000000000000004">
      <c r="A2274" s="1">
        <v>3115287</v>
      </c>
      <c r="B2274">
        <v>0</v>
      </c>
      <c r="C2274">
        <v>0</v>
      </c>
      <c r="D2274">
        <v>2</v>
      </c>
      <c r="E2274">
        <v>0</v>
      </c>
      <c r="F2274">
        <v>1</v>
      </c>
      <c r="G2274">
        <v>3</v>
      </c>
      <c r="I2274" s="1"/>
    </row>
    <row r="2275" spans="1:9" x14ac:dyDescent="0.55000000000000004">
      <c r="A2275" s="1">
        <v>3115293</v>
      </c>
      <c r="B2275">
        <v>1</v>
      </c>
      <c r="C2275">
        <v>0</v>
      </c>
      <c r="D2275">
        <v>0</v>
      </c>
      <c r="E2275">
        <v>0</v>
      </c>
      <c r="F2275">
        <v>0</v>
      </c>
      <c r="G2275">
        <v>1</v>
      </c>
      <c r="I2275" s="1"/>
    </row>
    <row r="2276" spans="1:9" x14ac:dyDescent="0.55000000000000004">
      <c r="A2276" s="1">
        <v>3115300</v>
      </c>
      <c r="B2276">
        <v>0</v>
      </c>
      <c r="C2276">
        <v>0</v>
      </c>
      <c r="D2276">
        <v>1</v>
      </c>
      <c r="E2276">
        <v>0</v>
      </c>
      <c r="F2276">
        <v>0</v>
      </c>
      <c r="G2276">
        <v>1</v>
      </c>
      <c r="I2276" s="1"/>
    </row>
    <row r="2277" spans="1:9" x14ac:dyDescent="0.55000000000000004">
      <c r="A2277" s="1">
        <v>3115302</v>
      </c>
      <c r="B2277">
        <v>2</v>
      </c>
      <c r="C2277">
        <v>1</v>
      </c>
      <c r="D2277">
        <v>1</v>
      </c>
      <c r="E2277">
        <v>0</v>
      </c>
      <c r="F2277">
        <v>0</v>
      </c>
      <c r="G2277">
        <v>4</v>
      </c>
      <c r="I2277" s="1"/>
    </row>
    <row r="2278" spans="1:9" x14ac:dyDescent="0.55000000000000004">
      <c r="A2278" s="1">
        <v>3115317</v>
      </c>
      <c r="B2278">
        <v>1</v>
      </c>
      <c r="C2278">
        <v>2</v>
      </c>
      <c r="D2278">
        <v>0</v>
      </c>
      <c r="E2278">
        <v>0</v>
      </c>
      <c r="F2278">
        <v>0</v>
      </c>
      <c r="G2278">
        <v>3</v>
      </c>
      <c r="I2278" s="1"/>
    </row>
    <row r="2279" spans="1:9" x14ac:dyDescent="0.55000000000000004">
      <c r="A2279" s="1">
        <v>3115326</v>
      </c>
      <c r="B2279">
        <v>4</v>
      </c>
      <c r="C2279">
        <v>0</v>
      </c>
      <c r="D2279">
        <v>0</v>
      </c>
      <c r="E2279">
        <v>2</v>
      </c>
      <c r="F2279">
        <v>0</v>
      </c>
      <c r="G2279">
        <v>6</v>
      </c>
      <c r="I2279" s="1"/>
    </row>
    <row r="2280" spans="1:9" x14ac:dyDescent="0.55000000000000004">
      <c r="A2280" s="1">
        <v>3115335</v>
      </c>
      <c r="B2280">
        <v>1</v>
      </c>
      <c r="C2280">
        <v>6</v>
      </c>
      <c r="D2280">
        <v>0</v>
      </c>
      <c r="E2280">
        <v>0</v>
      </c>
      <c r="F2280">
        <v>0</v>
      </c>
      <c r="G2280">
        <v>6</v>
      </c>
      <c r="I2280" s="1"/>
    </row>
    <row r="2281" spans="1:9" x14ac:dyDescent="0.55000000000000004">
      <c r="A2281" s="1">
        <v>3115344</v>
      </c>
      <c r="B2281">
        <v>1</v>
      </c>
      <c r="C2281">
        <v>0</v>
      </c>
      <c r="D2281">
        <v>0</v>
      </c>
      <c r="E2281">
        <v>0</v>
      </c>
      <c r="F2281">
        <v>0</v>
      </c>
      <c r="G2281">
        <v>1</v>
      </c>
      <c r="I2281" s="1"/>
    </row>
    <row r="2282" spans="1:9" x14ac:dyDescent="0.55000000000000004">
      <c r="A2282" s="1">
        <v>3115346</v>
      </c>
      <c r="B2282">
        <v>0</v>
      </c>
      <c r="C2282">
        <v>2</v>
      </c>
      <c r="D2282">
        <v>3</v>
      </c>
      <c r="E2282">
        <v>1</v>
      </c>
      <c r="F2282">
        <v>0</v>
      </c>
      <c r="G2282">
        <v>6</v>
      </c>
      <c r="I2282" s="1"/>
    </row>
    <row r="2283" spans="1:9" x14ac:dyDescent="0.55000000000000004">
      <c r="A2283" s="1">
        <v>3115352</v>
      </c>
      <c r="B2283">
        <v>1</v>
      </c>
      <c r="C2283">
        <v>0</v>
      </c>
      <c r="D2283">
        <v>0</v>
      </c>
      <c r="E2283">
        <v>0</v>
      </c>
      <c r="F2283">
        <v>0</v>
      </c>
      <c r="G2283">
        <v>1</v>
      </c>
      <c r="I2283" s="1"/>
    </row>
    <row r="2284" spans="1:9" x14ac:dyDescent="0.55000000000000004">
      <c r="A2284" s="1">
        <v>3115358</v>
      </c>
      <c r="B2284">
        <v>0</v>
      </c>
      <c r="C2284">
        <v>1</v>
      </c>
      <c r="D2284">
        <v>0</v>
      </c>
      <c r="E2284">
        <v>0</v>
      </c>
      <c r="F2284">
        <v>0</v>
      </c>
      <c r="G2284">
        <v>1</v>
      </c>
      <c r="I2284" s="1"/>
    </row>
    <row r="2285" spans="1:9" x14ac:dyDescent="0.55000000000000004">
      <c r="A2285" s="1">
        <v>3115367</v>
      </c>
      <c r="B2285">
        <v>0</v>
      </c>
      <c r="C2285">
        <v>0</v>
      </c>
      <c r="D2285">
        <v>2</v>
      </c>
      <c r="E2285">
        <v>0</v>
      </c>
      <c r="F2285">
        <v>0</v>
      </c>
      <c r="G2285">
        <v>2</v>
      </c>
      <c r="I2285" s="1"/>
    </row>
    <row r="2286" spans="1:9" x14ac:dyDescent="0.55000000000000004">
      <c r="A2286" s="1">
        <v>3115377</v>
      </c>
      <c r="B2286">
        <v>5</v>
      </c>
      <c r="C2286">
        <v>0</v>
      </c>
      <c r="D2286">
        <v>0</v>
      </c>
      <c r="E2286">
        <v>0</v>
      </c>
      <c r="F2286">
        <v>0</v>
      </c>
      <c r="G2286">
        <v>5</v>
      </c>
      <c r="I2286" s="1"/>
    </row>
    <row r="2287" spans="1:9" x14ac:dyDescent="0.55000000000000004">
      <c r="A2287" s="1">
        <v>3115385</v>
      </c>
      <c r="B2287">
        <v>1</v>
      </c>
      <c r="C2287">
        <v>0</v>
      </c>
      <c r="D2287">
        <v>0</v>
      </c>
      <c r="E2287">
        <v>0</v>
      </c>
      <c r="F2287">
        <v>0</v>
      </c>
      <c r="G2287">
        <v>1</v>
      </c>
      <c r="I2287" s="1"/>
    </row>
    <row r="2288" spans="1:9" x14ac:dyDescent="0.55000000000000004">
      <c r="A2288" s="1">
        <v>3115392</v>
      </c>
      <c r="B2288">
        <v>2</v>
      </c>
      <c r="C2288">
        <v>0</v>
      </c>
      <c r="D2288">
        <v>0</v>
      </c>
      <c r="E2288">
        <v>0</v>
      </c>
      <c r="F2288">
        <v>0</v>
      </c>
      <c r="G2288">
        <v>2</v>
      </c>
      <c r="I2288" s="1"/>
    </row>
    <row r="2289" spans="1:9" x14ac:dyDescent="0.55000000000000004">
      <c r="A2289" s="1">
        <v>3115407</v>
      </c>
      <c r="B2289">
        <v>2</v>
      </c>
      <c r="C2289">
        <v>0</v>
      </c>
      <c r="D2289">
        <v>1</v>
      </c>
      <c r="E2289">
        <v>0</v>
      </c>
      <c r="F2289">
        <v>0</v>
      </c>
      <c r="G2289">
        <v>3</v>
      </c>
      <c r="I2289" s="1"/>
    </row>
    <row r="2290" spans="1:9" x14ac:dyDescent="0.55000000000000004">
      <c r="A2290" s="1">
        <v>3115414</v>
      </c>
      <c r="B2290">
        <v>5</v>
      </c>
      <c r="C2290">
        <v>0</v>
      </c>
      <c r="D2290">
        <v>0</v>
      </c>
      <c r="E2290">
        <v>0</v>
      </c>
      <c r="F2290">
        <v>0</v>
      </c>
      <c r="G2290">
        <v>5</v>
      </c>
      <c r="I2290" s="1"/>
    </row>
    <row r="2291" spans="1:9" x14ac:dyDescent="0.55000000000000004">
      <c r="A2291" s="1">
        <v>3115418</v>
      </c>
      <c r="B2291">
        <v>3</v>
      </c>
      <c r="C2291">
        <v>2</v>
      </c>
      <c r="D2291">
        <v>1</v>
      </c>
      <c r="E2291">
        <v>0</v>
      </c>
      <c r="F2291">
        <v>0</v>
      </c>
      <c r="G2291">
        <v>6</v>
      </c>
      <c r="I2291" s="1"/>
    </row>
    <row r="2292" spans="1:9" x14ac:dyDescent="0.55000000000000004">
      <c r="A2292" s="1">
        <v>3115424</v>
      </c>
      <c r="B2292">
        <v>4</v>
      </c>
      <c r="C2292">
        <v>0</v>
      </c>
      <c r="D2292">
        <v>0</v>
      </c>
      <c r="E2292">
        <v>0</v>
      </c>
      <c r="F2292">
        <v>0</v>
      </c>
      <c r="G2292">
        <v>4</v>
      </c>
      <c r="I2292" s="1"/>
    </row>
    <row r="2293" spans="1:9" x14ac:dyDescent="0.55000000000000004">
      <c r="A2293" s="1">
        <v>3115430</v>
      </c>
      <c r="B2293">
        <v>8</v>
      </c>
      <c r="C2293">
        <v>1</v>
      </c>
      <c r="D2293">
        <v>0</v>
      </c>
      <c r="E2293">
        <v>0</v>
      </c>
      <c r="F2293">
        <v>0</v>
      </c>
      <c r="G2293">
        <v>9</v>
      </c>
      <c r="I2293" s="1"/>
    </row>
    <row r="2294" spans="1:9" x14ac:dyDescent="0.55000000000000004">
      <c r="A2294" s="1">
        <v>3115432</v>
      </c>
      <c r="B2294">
        <v>5</v>
      </c>
      <c r="C2294">
        <v>0</v>
      </c>
      <c r="D2294">
        <v>0</v>
      </c>
      <c r="E2294">
        <v>0</v>
      </c>
      <c r="F2294">
        <v>0</v>
      </c>
      <c r="G2294">
        <v>5</v>
      </c>
      <c r="I2294" s="1"/>
    </row>
    <row r="2295" spans="1:9" x14ac:dyDescent="0.55000000000000004">
      <c r="A2295" s="1">
        <v>3115436</v>
      </c>
      <c r="B2295">
        <v>3</v>
      </c>
      <c r="C2295">
        <v>2</v>
      </c>
      <c r="D2295">
        <v>1</v>
      </c>
      <c r="E2295">
        <v>1</v>
      </c>
      <c r="F2295">
        <v>0</v>
      </c>
      <c r="G2295">
        <v>7</v>
      </c>
      <c r="I2295" s="1"/>
    </row>
    <row r="2296" spans="1:9" x14ac:dyDescent="0.55000000000000004">
      <c r="A2296" s="1">
        <v>3115437</v>
      </c>
      <c r="B2296">
        <v>1</v>
      </c>
      <c r="C2296">
        <v>0</v>
      </c>
      <c r="D2296">
        <v>1</v>
      </c>
      <c r="E2296">
        <v>0</v>
      </c>
      <c r="F2296">
        <v>0</v>
      </c>
      <c r="G2296">
        <v>2</v>
      </c>
      <c r="I2296" s="1"/>
    </row>
    <row r="2297" spans="1:9" x14ac:dyDescent="0.55000000000000004">
      <c r="A2297" s="1">
        <v>3115442</v>
      </c>
      <c r="B2297">
        <v>6</v>
      </c>
      <c r="C2297">
        <v>0</v>
      </c>
      <c r="D2297">
        <v>0</v>
      </c>
      <c r="E2297">
        <v>0</v>
      </c>
      <c r="F2297">
        <v>0</v>
      </c>
      <c r="G2297">
        <v>6</v>
      </c>
      <c r="I2297" s="1"/>
    </row>
    <row r="2298" spans="1:9" x14ac:dyDescent="0.55000000000000004">
      <c r="A2298" s="1">
        <v>3115447</v>
      </c>
      <c r="B2298">
        <v>4</v>
      </c>
      <c r="C2298">
        <v>0</v>
      </c>
      <c r="D2298">
        <v>0</v>
      </c>
      <c r="E2298">
        <v>0</v>
      </c>
      <c r="F2298">
        <v>0</v>
      </c>
      <c r="G2298">
        <v>4</v>
      </c>
      <c r="I2298" s="1"/>
    </row>
    <row r="2299" spans="1:9" x14ac:dyDescent="0.55000000000000004">
      <c r="A2299" s="1">
        <v>3115455</v>
      </c>
      <c r="B2299">
        <v>8</v>
      </c>
      <c r="C2299">
        <v>0</v>
      </c>
      <c r="D2299">
        <v>0</v>
      </c>
      <c r="E2299">
        <v>0</v>
      </c>
      <c r="F2299">
        <v>0</v>
      </c>
      <c r="G2299">
        <v>8</v>
      </c>
      <c r="I2299" s="1"/>
    </row>
    <row r="2300" spans="1:9" x14ac:dyDescent="0.55000000000000004">
      <c r="A2300" s="1">
        <v>3115458</v>
      </c>
      <c r="B2300">
        <v>5</v>
      </c>
      <c r="C2300">
        <v>2</v>
      </c>
      <c r="D2300">
        <v>2</v>
      </c>
      <c r="E2300">
        <v>0</v>
      </c>
      <c r="F2300">
        <v>0</v>
      </c>
      <c r="G2300">
        <v>9</v>
      </c>
      <c r="I2300" s="1"/>
    </row>
    <row r="2301" spans="1:9" x14ac:dyDescent="0.55000000000000004">
      <c r="A2301" s="1">
        <v>3115463</v>
      </c>
      <c r="B2301">
        <v>3</v>
      </c>
      <c r="C2301">
        <v>0</v>
      </c>
      <c r="D2301">
        <v>0</v>
      </c>
      <c r="E2301">
        <v>0</v>
      </c>
      <c r="F2301">
        <v>0</v>
      </c>
      <c r="G2301">
        <v>3</v>
      </c>
      <c r="I2301" s="1"/>
    </row>
    <row r="2302" spans="1:9" x14ac:dyDescent="0.55000000000000004">
      <c r="A2302" s="1">
        <v>3115467</v>
      </c>
      <c r="B2302">
        <v>2</v>
      </c>
      <c r="C2302">
        <v>0</v>
      </c>
      <c r="D2302">
        <v>0</v>
      </c>
      <c r="E2302">
        <v>0</v>
      </c>
      <c r="F2302">
        <v>0</v>
      </c>
      <c r="G2302">
        <v>2</v>
      </c>
      <c r="I2302" s="1"/>
    </row>
    <row r="2303" spans="1:9" x14ac:dyDescent="0.55000000000000004">
      <c r="A2303" s="1">
        <v>3115476</v>
      </c>
      <c r="B2303">
        <v>3</v>
      </c>
      <c r="C2303">
        <v>3</v>
      </c>
      <c r="D2303">
        <v>0</v>
      </c>
      <c r="E2303">
        <v>0</v>
      </c>
      <c r="F2303">
        <v>0</v>
      </c>
      <c r="G2303">
        <v>6</v>
      </c>
      <c r="I2303" s="1"/>
    </row>
    <row r="2304" spans="1:9" x14ac:dyDescent="0.55000000000000004">
      <c r="A2304" s="1">
        <v>3115480</v>
      </c>
      <c r="B2304">
        <v>6</v>
      </c>
      <c r="C2304">
        <v>3</v>
      </c>
      <c r="D2304">
        <v>1</v>
      </c>
      <c r="E2304">
        <v>0</v>
      </c>
      <c r="F2304">
        <v>0</v>
      </c>
      <c r="G2304">
        <v>8</v>
      </c>
      <c r="I2304" s="1"/>
    </row>
    <row r="2305" spans="1:9" x14ac:dyDescent="0.55000000000000004">
      <c r="A2305" s="1">
        <v>3115488</v>
      </c>
      <c r="B2305">
        <v>5</v>
      </c>
      <c r="C2305">
        <v>0</v>
      </c>
      <c r="D2305">
        <v>0</v>
      </c>
      <c r="E2305">
        <v>0</v>
      </c>
      <c r="F2305">
        <v>0</v>
      </c>
      <c r="G2305">
        <v>5</v>
      </c>
      <c r="I2305" s="1"/>
    </row>
    <row r="2306" spans="1:9" x14ac:dyDescent="0.55000000000000004">
      <c r="A2306" s="1">
        <v>3115496</v>
      </c>
      <c r="B2306">
        <v>0</v>
      </c>
      <c r="C2306">
        <v>4</v>
      </c>
      <c r="D2306">
        <v>1</v>
      </c>
      <c r="E2306">
        <v>0</v>
      </c>
      <c r="F2306">
        <v>0</v>
      </c>
      <c r="G2306">
        <v>5</v>
      </c>
      <c r="I2306" s="1"/>
    </row>
    <row r="2307" spans="1:9" x14ac:dyDescent="0.55000000000000004">
      <c r="A2307" s="1">
        <v>3115500</v>
      </c>
      <c r="B2307">
        <v>0</v>
      </c>
      <c r="C2307">
        <v>11</v>
      </c>
      <c r="D2307">
        <v>0</v>
      </c>
      <c r="E2307">
        <v>0</v>
      </c>
      <c r="F2307">
        <v>0</v>
      </c>
      <c r="G2307">
        <v>11</v>
      </c>
      <c r="I2307" s="1"/>
    </row>
    <row r="2308" spans="1:9" x14ac:dyDescent="0.55000000000000004">
      <c r="A2308" s="1">
        <v>3115508</v>
      </c>
      <c r="B2308">
        <v>0</v>
      </c>
      <c r="C2308">
        <v>5</v>
      </c>
      <c r="D2308">
        <v>0</v>
      </c>
      <c r="E2308">
        <v>0</v>
      </c>
      <c r="F2308">
        <v>0</v>
      </c>
      <c r="G2308">
        <v>5</v>
      </c>
      <c r="I2308" s="1"/>
    </row>
    <row r="2309" spans="1:9" x14ac:dyDescent="0.55000000000000004">
      <c r="A2309" s="1">
        <v>3115509</v>
      </c>
      <c r="B2309">
        <v>1</v>
      </c>
      <c r="C2309">
        <v>0</v>
      </c>
      <c r="D2309">
        <v>0</v>
      </c>
      <c r="E2309">
        <v>0</v>
      </c>
      <c r="F2309">
        <v>0</v>
      </c>
      <c r="G2309">
        <v>1</v>
      </c>
      <c r="I2309" s="1"/>
    </row>
    <row r="2310" spans="1:9" x14ac:dyDescent="0.55000000000000004">
      <c r="A2310" s="1">
        <v>3115512</v>
      </c>
      <c r="B2310">
        <v>1</v>
      </c>
      <c r="C2310">
        <v>2</v>
      </c>
      <c r="D2310">
        <v>0</v>
      </c>
      <c r="E2310">
        <v>0</v>
      </c>
      <c r="F2310">
        <v>0</v>
      </c>
      <c r="G2310">
        <v>3</v>
      </c>
      <c r="I2310" s="1"/>
    </row>
    <row r="2311" spans="1:9" x14ac:dyDescent="0.55000000000000004">
      <c r="A2311" s="1">
        <v>3115521</v>
      </c>
      <c r="B2311">
        <v>5</v>
      </c>
      <c r="C2311">
        <v>3</v>
      </c>
      <c r="D2311">
        <v>0</v>
      </c>
      <c r="E2311">
        <v>0</v>
      </c>
      <c r="F2311">
        <v>0</v>
      </c>
      <c r="G2311">
        <v>5</v>
      </c>
      <c r="I2311" s="1"/>
    </row>
    <row r="2312" spans="1:9" x14ac:dyDescent="0.55000000000000004">
      <c r="A2312" s="1">
        <v>3115525</v>
      </c>
      <c r="B2312">
        <v>3</v>
      </c>
      <c r="C2312">
        <v>0</v>
      </c>
      <c r="D2312">
        <v>0</v>
      </c>
      <c r="E2312">
        <v>0</v>
      </c>
      <c r="F2312">
        <v>0</v>
      </c>
      <c r="G2312">
        <v>3</v>
      </c>
      <c r="I2312" s="1"/>
    </row>
    <row r="2313" spans="1:9" x14ac:dyDescent="0.55000000000000004">
      <c r="A2313" s="1">
        <v>3115529</v>
      </c>
      <c r="B2313">
        <v>1</v>
      </c>
      <c r="C2313">
        <v>0</v>
      </c>
      <c r="D2313">
        <v>0</v>
      </c>
      <c r="E2313">
        <v>0</v>
      </c>
      <c r="F2313">
        <v>0</v>
      </c>
      <c r="G2313">
        <v>1</v>
      </c>
      <c r="I2313" s="1"/>
    </row>
    <row r="2314" spans="1:9" x14ac:dyDescent="0.55000000000000004">
      <c r="A2314" s="1">
        <v>3115539</v>
      </c>
      <c r="B2314">
        <v>3</v>
      </c>
      <c r="C2314">
        <v>1</v>
      </c>
      <c r="D2314">
        <v>0</v>
      </c>
      <c r="E2314">
        <v>2</v>
      </c>
      <c r="F2314">
        <v>0</v>
      </c>
      <c r="G2314">
        <v>4</v>
      </c>
      <c r="I2314" s="1"/>
    </row>
    <row r="2315" spans="1:9" x14ac:dyDescent="0.55000000000000004">
      <c r="A2315" s="1">
        <v>3115542</v>
      </c>
      <c r="B2315">
        <v>4</v>
      </c>
      <c r="C2315">
        <v>0</v>
      </c>
      <c r="D2315">
        <v>0</v>
      </c>
      <c r="E2315">
        <v>0</v>
      </c>
      <c r="F2315">
        <v>0</v>
      </c>
      <c r="G2315">
        <v>4</v>
      </c>
      <c r="I2315" s="1"/>
    </row>
    <row r="2316" spans="1:9" x14ac:dyDescent="0.55000000000000004">
      <c r="A2316" s="1">
        <v>3115544</v>
      </c>
      <c r="B2316">
        <v>0</v>
      </c>
      <c r="C2316">
        <v>2</v>
      </c>
      <c r="D2316">
        <v>0</v>
      </c>
      <c r="E2316">
        <v>0</v>
      </c>
      <c r="F2316">
        <v>0</v>
      </c>
      <c r="G2316">
        <v>2</v>
      </c>
      <c r="I2316" s="1"/>
    </row>
    <row r="2317" spans="1:9" x14ac:dyDescent="0.55000000000000004">
      <c r="A2317" s="1">
        <v>3115545</v>
      </c>
      <c r="B2317">
        <v>6</v>
      </c>
      <c r="C2317">
        <v>1</v>
      </c>
      <c r="D2317">
        <v>0</v>
      </c>
      <c r="E2317">
        <v>0</v>
      </c>
      <c r="F2317">
        <v>0</v>
      </c>
      <c r="G2317">
        <v>7</v>
      </c>
      <c r="I2317" s="1"/>
    </row>
    <row r="2318" spans="1:9" x14ac:dyDescent="0.55000000000000004">
      <c r="A2318" s="1">
        <v>3115548</v>
      </c>
      <c r="B2318">
        <v>2</v>
      </c>
      <c r="C2318">
        <v>0</v>
      </c>
      <c r="D2318">
        <v>0</v>
      </c>
      <c r="E2318">
        <v>0</v>
      </c>
      <c r="F2318">
        <v>0</v>
      </c>
      <c r="G2318">
        <v>2</v>
      </c>
      <c r="I2318" s="1"/>
    </row>
    <row r="2319" spans="1:9" x14ac:dyDescent="0.55000000000000004">
      <c r="A2319" s="1">
        <v>3115556</v>
      </c>
      <c r="B2319">
        <v>2</v>
      </c>
      <c r="C2319">
        <v>0</v>
      </c>
      <c r="D2319">
        <v>1</v>
      </c>
      <c r="E2319">
        <v>0</v>
      </c>
      <c r="F2319">
        <v>0</v>
      </c>
      <c r="G2319">
        <v>2</v>
      </c>
      <c r="I2319" s="1"/>
    </row>
    <row r="2320" spans="1:9" x14ac:dyDescent="0.55000000000000004">
      <c r="A2320" s="1">
        <v>3115562</v>
      </c>
      <c r="B2320">
        <v>0</v>
      </c>
      <c r="C2320">
        <v>0</v>
      </c>
      <c r="D2320">
        <v>2</v>
      </c>
      <c r="E2320">
        <v>0</v>
      </c>
      <c r="F2320">
        <v>0</v>
      </c>
      <c r="G2320">
        <v>2</v>
      </c>
      <c r="I2320" s="1"/>
    </row>
    <row r="2321" spans="1:9" x14ac:dyDescent="0.55000000000000004">
      <c r="A2321" s="1">
        <v>3115571</v>
      </c>
      <c r="B2321">
        <v>0</v>
      </c>
      <c r="C2321">
        <v>1</v>
      </c>
      <c r="D2321">
        <v>0</v>
      </c>
      <c r="E2321">
        <v>0</v>
      </c>
      <c r="F2321">
        <v>0</v>
      </c>
      <c r="G2321">
        <v>1</v>
      </c>
      <c r="I2321" s="1"/>
    </row>
    <row r="2322" spans="1:9" x14ac:dyDescent="0.55000000000000004">
      <c r="A2322" s="1">
        <v>3115575</v>
      </c>
      <c r="B2322">
        <v>11</v>
      </c>
      <c r="C2322">
        <v>0</v>
      </c>
      <c r="D2322">
        <v>0</v>
      </c>
      <c r="E2322">
        <v>0</v>
      </c>
      <c r="F2322">
        <v>0</v>
      </c>
      <c r="G2322">
        <v>11</v>
      </c>
      <c r="I2322" s="1"/>
    </row>
    <row r="2323" spans="1:9" x14ac:dyDescent="0.55000000000000004">
      <c r="A2323" s="1">
        <v>3115579</v>
      </c>
      <c r="B2323">
        <v>0</v>
      </c>
      <c r="C2323">
        <v>1</v>
      </c>
      <c r="D2323">
        <v>2</v>
      </c>
      <c r="E2323">
        <v>1</v>
      </c>
      <c r="F2323">
        <v>0</v>
      </c>
      <c r="G2323">
        <v>4</v>
      </c>
      <c r="I2323" s="1"/>
    </row>
    <row r="2324" spans="1:9" x14ac:dyDescent="0.55000000000000004">
      <c r="A2324" s="1">
        <v>3115580</v>
      </c>
      <c r="B2324">
        <v>4</v>
      </c>
      <c r="C2324">
        <v>1</v>
      </c>
      <c r="D2324">
        <v>0</v>
      </c>
      <c r="E2324">
        <v>0</v>
      </c>
      <c r="F2324">
        <v>0</v>
      </c>
      <c r="G2324">
        <v>5</v>
      </c>
      <c r="I2324" s="1"/>
    </row>
    <row r="2325" spans="1:9" x14ac:dyDescent="0.55000000000000004">
      <c r="A2325" s="1">
        <v>3115586</v>
      </c>
      <c r="B2325">
        <v>5</v>
      </c>
      <c r="C2325">
        <v>0</v>
      </c>
      <c r="D2325">
        <v>2</v>
      </c>
      <c r="E2325">
        <v>2</v>
      </c>
      <c r="F2325">
        <v>0</v>
      </c>
      <c r="G2325">
        <v>8</v>
      </c>
      <c r="I2325" s="1"/>
    </row>
    <row r="2326" spans="1:9" x14ac:dyDescent="0.55000000000000004">
      <c r="A2326" s="1">
        <v>3115593</v>
      </c>
      <c r="B2326">
        <v>3</v>
      </c>
      <c r="C2326">
        <v>0</v>
      </c>
      <c r="D2326">
        <v>0</v>
      </c>
      <c r="E2326">
        <v>0</v>
      </c>
      <c r="F2326">
        <v>0</v>
      </c>
      <c r="G2326">
        <v>3</v>
      </c>
      <c r="I2326" s="1"/>
    </row>
    <row r="2327" spans="1:9" x14ac:dyDescent="0.55000000000000004">
      <c r="A2327" s="1">
        <v>3115608</v>
      </c>
      <c r="B2327">
        <v>8</v>
      </c>
      <c r="C2327">
        <v>0</v>
      </c>
      <c r="D2327">
        <v>0</v>
      </c>
      <c r="E2327">
        <v>0</v>
      </c>
      <c r="F2327">
        <v>0</v>
      </c>
      <c r="G2327">
        <v>8</v>
      </c>
      <c r="I2327" s="1"/>
    </row>
    <row r="2328" spans="1:9" x14ac:dyDescent="0.55000000000000004">
      <c r="A2328" s="1">
        <v>3115615</v>
      </c>
      <c r="B2328">
        <v>0</v>
      </c>
      <c r="C2328">
        <v>4</v>
      </c>
      <c r="D2328">
        <v>0</v>
      </c>
      <c r="E2328">
        <v>0</v>
      </c>
      <c r="F2328">
        <v>0</v>
      </c>
      <c r="G2328">
        <v>4</v>
      </c>
      <c r="I2328" s="1"/>
    </row>
    <row r="2329" spans="1:9" x14ac:dyDescent="0.55000000000000004">
      <c r="A2329" s="1">
        <v>3115623</v>
      </c>
      <c r="B2329">
        <v>4</v>
      </c>
      <c r="C2329">
        <v>0</v>
      </c>
      <c r="D2329">
        <v>0</v>
      </c>
      <c r="E2329">
        <v>0</v>
      </c>
      <c r="F2329">
        <v>0</v>
      </c>
      <c r="G2329">
        <v>4</v>
      </c>
      <c r="I2329" s="1"/>
    </row>
    <row r="2330" spans="1:9" x14ac:dyDescent="0.55000000000000004">
      <c r="A2330" s="1">
        <v>3115626</v>
      </c>
      <c r="B2330">
        <v>0</v>
      </c>
      <c r="C2330">
        <v>5</v>
      </c>
      <c r="D2330">
        <v>0</v>
      </c>
      <c r="E2330">
        <v>0</v>
      </c>
      <c r="F2330">
        <v>0</v>
      </c>
      <c r="G2330">
        <v>5</v>
      </c>
      <c r="I2330" s="1"/>
    </row>
    <row r="2331" spans="1:9" x14ac:dyDescent="0.55000000000000004">
      <c r="A2331" s="1">
        <v>3115630</v>
      </c>
      <c r="B2331">
        <v>2</v>
      </c>
      <c r="C2331">
        <v>0</v>
      </c>
      <c r="D2331">
        <v>0</v>
      </c>
      <c r="E2331">
        <v>0</v>
      </c>
      <c r="F2331">
        <v>0</v>
      </c>
      <c r="G2331">
        <v>2</v>
      </c>
      <c r="I2331" s="1"/>
    </row>
    <row r="2332" spans="1:9" x14ac:dyDescent="0.55000000000000004">
      <c r="A2332" s="1">
        <v>3115635</v>
      </c>
      <c r="B2332">
        <v>1</v>
      </c>
      <c r="C2332">
        <v>0</v>
      </c>
      <c r="D2332">
        <v>0</v>
      </c>
      <c r="E2332">
        <v>0</v>
      </c>
      <c r="F2332">
        <v>0</v>
      </c>
      <c r="G2332">
        <v>1</v>
      </c>
      <c r="I2332" s="1"/>
    </row>
    <row r="2333" spans="1:9" x14ac:dyDescent="0.55000000000000004">
      <c r="A2333" s="1">
        <v>3115641</v>
      </c>
      <c r="B2333">
        <v>6</v>
      </c>
      <c r="C2333">
        <v>0</v>
      </c>
      <c r="D2333">
        <v>0</v>
      </c>
      <c r="E2333">
        <v>0</v>
      </c>
      <c r="F2333">
        <v>0</v>
      </c>
      <c r="G2333">
        <v>6</v>
      </c>
      <c r="I2333" s="1"/>
    </row>
    <row r="2334" spans="1:9" x14ac:dyDescent="0.55000000000000004">
      <c r="A2334" s="1">
        <v>3115642</v>
      </c>
      <c r="B2334">
        <v>3</v>
      </c>
      <c r="C2334">
        <v>0</v>
      </c>
      <c r="D2334">
        <v>0</v>
      </c>
      <c r="E2334">
        <v>0</v>
      </c>
      <c r="F2334">
        <v>0</v>
      </c>
      <c r="G2334">
        <v>3</v>
      </c>
      <c r="I2334" s="1"/>
    </row>
    <row r="2335" spans="1:9" x14ac:dyDescent="0.55000000000000004">
      <c r="A2335" s="1">
        <v>3115647</v>
      </c>
      <c r="B2335">
        <v>0</v>
      </c>
      <c r="C2335">
        <v>2</v>
      </c>
      <c r="D2335">
        <v>0</v>
      </c>
      <c r="E2335">
        <v>0</v>
      </c>
      <c r="F2335">
        <v>0</v>
      </c>
      <c r="G2335">
        <v>2</v>
      </c>
      <c r="I2335" s="1"/>
    </row>
    <row r="2336" spans="1:9" x14ac:dyDescent="0.55000000000000004">
      <c r="A2336" s="1">
        <v>3115650</v>
      </c>
      <c r="B2336">
        <v>0</v>
      </c>
      <c r="C2336">
        <v>0</v>
      </c>
      <c r="D2336">
        <v>0</v>
      </c>
      <c r="E2336">
        <v>10</v>
      </c>
      <c r="F2336">
        <v>0</v>
      </c>
      <c r="G2336">
        <v>10</v>
      </c>
      <c r="I2336" s="1"/>
    </row>
    <row r="2337" spans="1:9" x14ac:dyDescent="0.55000000000000004">
      <c r="A2337" s="1">
        <v>3115651</v>
      </c>
      <c r="B2337">
        <v>1</v>
      </c>
      <c r="C2337">
        <v>0</v>
      </c>
      <c r="D2337">
        <v>0</v>
      </c>
      <c r="E2337">
        <v>1</v>
      </c>
      <c r="F2337">
        <v>0</v>
      </c>
      <c r="G2337">
        <v>2</v>
      </c>
      <c r="I2337" s="1"/>
    </row>
    <row r="2338" spans="1:9" x14ac:dyDescent="0.55000000000000004">
      <c r="A2338" s="1">
        <v>3115658</v>
      </c>
      <c r="B2338">
        <v>6</v>
      </c>
      <c r="C2338">
        <v>4</v>
      </c>
      <c r="D2338">
        <v>1</v>
      </c>
      <c r="E2338">
        <v>0</v>
      </c>
      <c r="F2338">
        <v>0</v>
      </c>
      <c r="G2338">
        <v>9</v>
      </c>
      <c r="I2338" s="1"/>
    </row>
    <row r="2339" spans="1:9" x14ac:dyDescent="0.55000000000000004">
      <c r="A2339" s="1">
        <v>3115666</v>
      </c>
      <c r="B2339">
        <v>1</v>
      </c>
      <c r="C2339">
        <v>0</v>
      </c>
      <c r="D2339">
        <v>1</v>
      </c>
      <c r="E2339">
        <v>0</v>
      </c>
      <c r="F2339">
        <v>0</v>
      </c>
      <c r="G2339">
        <v>2</v>
      </c>
      <c r="I2339" s="1"/>
    </row>
    <row r="2340" spans="1:9" x14ac:dyDescent="0.55000000000000004">
      <c r="A2340" s="1">
        <v>3115673</v>
      </c>
      <c r="B2340">
        <v>5</v>
      </c>
      <c r="C2340">
        <v>0</v>
      </c>
      <c r="D2340">
        <v>0</v>
      </c>
      <c r="E2340">
        <v>0</v>
      </c>
      <c r="F2340">
        <v>0</v>
      </c>
      <c r="G2340">
        <v>5</v>
      </c>
      <c r="I2340" s="1"/>
    </row>
    <row r="2341" spans="1:9" x14ac:dyDescent="0.55000000000000004">
      <c r="A2341" s="1">
        <v>3115675</v>
      </c>
      <c r="B2341">
        <v>0</v>
      </c>
      <c r="C2341">
        <v>6</v>
      </c>
      <c r="D2341">
        <v>0</v>
      </c>
      <c r="E2341">
        <v>0</v>
      </c>
      <c r="F2341">
        <v>0</v>
      </c>
      <c r="G2341">
        <v>6</v>
      </c>
      <c r="I2341" s="1"/>
    </row>
    <row r="2342" spans="1:9" x14ac:dyDescent="0.55000000000000004">
      <c r="A2342" s="1">
        <v>3115680</v>
      </c>
      <c r="B2342">
        <v>4</v>
      </c>
      <c r="C2342">
        <v>0</v>
      </c>
      <c r="D2342">
        <v>0</v>
      </c>
      <c r="E2342">
        <v>0</v>
      </c>
      <c r="F2342">
        <v>0</v>
      </c>
      <c r="G2342">
        <v>4</v>
      </c>
      <c r="I2342" s="1"/>
    </row>
    <row r="2343" spans="1:9" x14ac:dyDescent="0.55000000000000004">
      <c r="A2343" s="1">
        <v>3115688</v>
      </c>
      <c r="B2343">
        <v>0</v>
      </c>
      <c r="C2343">
        <v>4</v>
      </c>
      <c r="D2343">
        <v>0</v>
      </c>
      <c r="E2343">
        <v>1</v>
      </c>
      <c r="F2343">
        <v>1</v>
      </c>
      <c r="G2343">
        <v>6</v>
      </c>
      <c r="I2343" s="1"/>
    </row>
    <row r="2344" spans="1:9" x14ac:dyDescent="0.55000000000000004">
      <c r="A2344" s="1">
        <v>3115693</v>
      </c>
      <c r="B2344">
        <v>13</v>
      </c>
      <c r="C2344">
        <v>0</v>
      </c>
      <c r="D2344">
        <v>0</v>
      </c>
      <c r="E2344">
        <v>0</v>
      </c>
      <c r="F2344">
        <v>0</v>
      </c>
      <c r="G2344">
        <v>13</v>
      </c>
      <c r="I2344" s="1"/>
    </row>
    <row r="2345" spans="1:9" x14ac:dyDescent="0.55000000000000004">
      <c r="A2345" s="1">
        <v>3115698</v>
      </c>
      <c r="B2345">
        <v>0</v>
      </c>
      <c r="C2345">
        <v>0</v>
      </c>
      <c r="D2345">
        <v>3</v>
      </c>
      <c r="E2345">
        <v>9</v>
      </c>
      <c r="F2345">
        <v>0</v>
      </c>
      <c r="G2345">
        <v>12</v>
      </c>
      <c r="I2345" s="1"/>
    </row>
    <row r="2346" spans="1:9" x14ac:dyDescent="0.55000000000000004">
      <c r="A2346" s="1">
        <v>3115699</v>
      </c>
      <c r="B2346">
        <v>1</v>
      </c>
      <c r="C2346">
        <v>0</v>
      </c>
      <c r="D2346">
        <v>0</v>
      </c>
      <c r="E2346">
        <v>0</v>
      </c>
      <c r="F2346">
        <v>0</v>
      </c>
      <c r="G2346">
        <v>1</v>
      </c>
      <c r="I2346" s="1"/>
    </row>
    <row r="2347" spans="1:9" x14ac:dyDescent="0.55000000000000004">
      <c r="A2347" s="1">
        <v>3115709</v>
      </c>
      <c r="B2347">
        <v>0</v>
      </c>
      <c r="C2347">
        <v>0</v>
      </c>
      <c r="D2347">
        <v>3</v>
      </c>
      <c r="E2347">
        <v>0</v>
      </c>
      <c r="F2347">
        <v>0</v>
      </c>
      <c r="G2347">
        <v>3</v>
      </c>
      <c r="I2347" s="1"/>
    </row>
    <row r="2348" spans="1:9" x14ac:dyDescent="0.55000000000000004">
      <c r="A2348" s="1">
        <v>3115714</v>
      </c>
      <c r="B2348">
        <v>8</v>
      </c>
      <c r="C2348">
        <v>0</v>
      </c>
      <c r="D2348">
        <v>0</v>
      </c>
      <c r="E2348">
        <v>0</v>
      </c>
      <c r="F2348">
        <v>0</v>
      </c>
      <c r="G2348">
        <v>8</v>
      </c>
      <c r="I2348" s="1"/>
    </row>
    <row r="2349" spans="1:9" x14ac:dyDescent="0.55000000000000004">
      <c r="A2349" s="1">
        <v>3115721</v>
      </c>
      <c r="B2349">
        <v>4</v>
      </c>
      <c r="C2349">
        <v>0</v>
      </c>
      <c r="D2349">
        <v>0</v>
      </c>
      <c r="E2349">
        <v>0</v>
      </c>
      <c r="F2349">
        <v>0</v>
      </c>
      <c r="G2349">
        <v>4</v>
      </c>
      <c r="I2349" s="1"/>
    </row>
    <row r="2350" spans="1:9" x14ac:dyDescent="0.55000000000000004">
      <c r="A2350" s="1">
        <v>3115729</v>
      </c>
      <c r="B2350">
        <v>3</v>
      </c>
      <c r="C2350">
        <v>1</v>
      </c>
      <c r="D2350">
        <v>0</v>
      </c>
      <c r="E2350">
        <v>0</v>
      </c>
      <c r="F2350">
        <v>0</v>
      </c>
      <c r="G2350">
        <v>4</v>
      </c>
      <c r="I2350" s="1"/>
    </row>
    <row r="2351" spans="1:9" x14ac:dyDescent="0.55000000000000004">
      <c r="A2351" s="1">
        <v>3115733</v>
      </c>
      <c r="B2351">
        <v>12</v>
      </c>
      <c r="C2351">
        <v>0</v>
      </c>
      <c r="D2351">
        <v>0</v>
      </c>
      <c r="E2351">
        <v>0</v>
      </c>
      <c r="F2351">
        <v>0</v>
      </c>
      <c r="G2351">
        <v>12</v>
      </c>
      <c r="I2351" s="1"/>
    </row>
    <row r="2352" spans="1:9" x14ac:dyDescent="0.55000000000000004">
      <c r="A2352" s="1">
        <v>3115741</v>
      </c>
      <c r="B2352">
        <v>2</v>
      </c>
      <c r="C2352">
        <v>0</v>
      </c>
      <c r="D2352">
        <v>0</v>
      </c>
      <c r="E2352">
        <v>0</v>
      </c>
      <c r="F2352">
        <v>0</v>
      </c>
      <c r="G2352">
        <v>2</v>
      </c>
      <c r="I2352" s="1"/>
    </row>
    <row r="2353" spans="1:9" x14ac:dyDescent="0.55000000000000004">
      <c r="A2353" s="1">
        <v>3115748</v>
      </c>
      <c r="B2353">
        <v>3</v>
      </c>
      <c r="C2353">
        <v>0</v>
      </c>
      <c r="D2353">
        <v>0</v>
      </c>
      <c r="E2353">
        <v>0</v>
      </c>
      <c r="F2353">
        <v>0</v>
      </c>
      <c r="G2353">
        <v>3</v>
      </c>
      <c r="I2353" s="1"/>
    </row>
    <row r="2354" spans="1:9" x14ac:dyDescent="0.55000000000000004">
      <c r="A2354" s="1">
        <v>3115752</v>
      </c>
      <c r="B2354">
        <v>1</v>
      </c>
      <c r="C2354">
        <v>0</v>
      </c>
      <c r="D2354">
        <v>15</v>
      </c>
      <c r="E2354">
        <v>0</v>
      </c>
      <c r="F2354">
        <v>0</v>
      </c>
      <c r="G2354">
        <v>16</v>
      </c>
      <c r="I2354" s="1"/>
    </row>
    <row r="2355" spans="1:9" x14ac:dyDescent="0.55000000000000004">
      <c r="A2355" s="1">
        <v>3115760</v>
      </c>
      <c r="B2355">
        <v>13</v>
      </c>
      <c r="C2355">
        <v>0</v>
      </c>
      <c r="D2355">
        <v>0</v>
      </c>
      <c r="E2355">
        <v>0</v>
      </c>
      <c r="F2355">
        <v>0</v>
      </c>
      <c r="G2355">
        <v>13</v>
      </c>
      <c r="I2355" s="1"/>
    </row>
    <row r="2356" spans="1:9" x14ac:dyDescent="0.55000000000000004">
      <c r="A2356" s="1">
        <v>3115770</v>
      </c>
      <c r="B2356">
        <v>0</v>
      </c>
      <c r="C2356">
        <v>3</v>
      </c>
      <c r="D2356">
        <v>0</v>
      </c>
      <c r="E2356">
        <v>0</v>
      </c>
      <c r="F2356">
        <v>0</v>
      </c>
      <c r="G2356">
        <v>3</v>
      </c>
      <c r="I2356" s="1"/>
    </row>
    <row r="2357" spans="1:9" x14ac:dyDescent="0.55000000000000004">
      <c r="A2357" s="1">
        <v>3115772</v>
      </c>
      <c r="B2357">
        <v>1</v>
      </c>
      <c r="C2357">
        <v>1</v>
      </c>
      <c r="D2357">
        <v>0</v>
      </c>
      <c r="E2357">
        <v>0</v>
      </c>
      <c r="F2357">
        <v>0</v>
      </c>
      <c r="G2357">
        <v>2</v>
      </c>
      <c r="I2357" s="1"/>
    </row>
    <row r="2358" spans="1:9" x14ac:dyDescent="0.55000000000000004">
      <c r="A2358" s="1">
        <v>3115782</v>
      </c>
      <c r="B2358">
        <v>4</v>
      </c>
      <c r="C2358">
        <v>0</v>
      </c>
      <c r="D2358">
        <v>0</v>
      </c>
      <c r="E2358">
        <v>0</v>
      </c>
      <c r="F2358">
        <v>0</v>
      </c>
      <c r="G2358">
        <v>4</v>
      </c>
      <c r="I2358" s="1"/>
    </row>
    <row r="2359" spans="1:9" x14ac:dyDescent="0.55000000000000004">
      <c r="A2359" s="1">
        <v>3115784</v>
      </c>
      <c r="B2359">
        <v>6</v>
      </c>
      <c r="C2359">
        <v>0</v>
      </c>
      <c r="D2359">
        <v>0</v>
      </c>
      <c r="E2359">
        <v>0</v>
      </c>
      <c r="F2359">
        <v>0</v>
      </c>
      <c r="G2359">
        <v>6</v>
      </c>
      <c r="I2359" s="1"/>
    </row>
    <row r="2360" spans="1:9" x14ac:dyDescent="0.55000000000000004">
      <c r="A2360" s="1">
        <v>3115785</v>
      </c>
      <c r="B2360">
        <v>1</v>
      </c>
      <c r="C2360">
        <v>0</v>
      </c>
      <c r="D2360">
        <v>0</v>
      </c>
      <c r="E2360">
        <v>0</v>
      </c>
      <c r="F2360">
        <v>0</v>
      </c>
      <c r="G2360">
        <v>1</v>
      </c>
      <c r="I2360" s="1"/>
    </row>
    <row r="2361" spans="1:9" x14ac:dyDescent="0.55000000000000004">
      <c r="A2361" s="1">
        <v>3115793</v>
      </c>
      <c r="B2361">
        <v>0</v>
      </c>
      <c r="C2361">
        <v>0</v>
      </c>
      <c r="D2361">
        <v>0</v>
      </c>
      <c r="E2361">
        <v>1</v>
      </c>
      <c r="F2361">
        <v>0</v>
      </c>
      <c r="G2361">
        <v>1</v>
      </c>
      <c r="I2361" s="1"/>
    </row>
    <row r="2362" spans="1:9" x14ac:dyDescent="0.55000000000000004">
      <c r="A2362" s="1">
        <v>3115801</v>
      </c>
      <c r="B2362">
        <v>1</v>
      </c>
      <c r="C2362">
        <v>0</v>
      </c>
      <c r="D2362">
        <v>1</v>
      </c>
      <c r="E2362">
        <v>0</v>
      </c>
      <c r="F2362">
        <v>0</v>
      </c>
      <c r="G2362">
        <v>2</v>
      </c>
      <c r="I2362" s="1"/>
    </row>
    <row r="2363" spans="1:9" x14ac:dyDescent="0.55000000000000004">
      <c r="A2363" s="1">
        <v>3115808</v>
      </c>
      <c r="B2363">
        <v>6</v>
      </c>
      <c r="C2363">
        <v>0</v>
      </c>
      <c r="D2363">
        <v>0</v>
      </c>
      <c r="E2363">
        <v>0</v>
      </c>
      <c r="F2363">
        <v>0</v>
      </c>
      <c r="G2363">
        <v>6</v>
      </c>
      <c r="I2363" s="1"/>
    </row>
    <row r="2364" spans="1:9" x14ac:dyDescent="0.55000000000000004">
      <c r="A2364" s="1">
        <v>3115810</v>
      </c>
      <c r="B2364">
        <v>6</v>
      </c>
      <c r="C2364">
        <v>0</v>
      </c>
      <c r="D2364">
        <v>0</v>
      </c>
      <c r="E2364">
        <v>0</v>
      </c>
      <c r="F2364">
        <v>0</v>
      </c>
      <c r="G2364">
        <v>6</v>
      </c>
      <c r="I2364" s="1"/>
    </row>
    <row r="2365" spans="1:9" x14ac:dyDescent="0.55000000000000004">
      <c r="A2365" s="1">
        <v>3115820</v>
      </c>
      <c r="B2365">
        <v>2</v>
      </c>
      <c r="C2365">
        <v>0</v>
      </c>
      <c r="D2365">
        <v>0</v>
      </c>
      <c r="E2365">
        <v>0</v>
      </c>
      <c r="F2365">
        <v>0</v>
      </c>
      <c r="G2365">
        <v>2</v>
      </c>
      <c r="I2365" s="1"/>
    </row>
    <row r="2366" spans="1:9" x14ac:dyDescent="0.55000000000000004">
      <c r="A2366" s="1">
        <v>3115826</v>
      </c>
      <c r="B2366">
        <v>3</v>
      </c>
      <c r="C2366">
        <v>5</v>
      </c>
      <c r="D2366">
        <v>0</v>
      </c>
      <c r="E2366">
        <v>0</v>
      </c>
      <c r="F2366">
        <v>0</v>
      </c>
      <c r="G2366">
        <v>8</v>
      </c>
      <c r="I2366" s="1"/>
    </row>
    <row r="2367" spans="1:9" x14ac:dyDescent="0.55000000000000004">
      <c r="A2367" s="1">
        <v>3115832</v>
      </c>
      <c r="B2367">
        <v>4</v>
      </c>
      <c r="C2367">
        <v>0</v>
      </c>
      <c r="D2367">
        <v>0</v>
      </c>
      <c r="E2367">
        <v>0</v>
      </c>
      <c r="F2367">
        <v>0</v>
      </c>
      <c r="G2367">
        <v>4</v>
      </c>
      <c r="I2367" s="1"/>
    </row>
    <row r="2368" spans="1:9" x14ac:dyDescent="0.55000000000000004">
      <c r="A2368" s="1">
        <v>3115838</v>
      </c>
      <c r="B2368">
        <v>0</v>
      </c>
      <c r="C2368">
        <v>0</v>
      </c>
      <c r="D2368">
        <v>4</v>
      </c>
      <c r="E2368">
        <v>0</v>
      </c>
      <c r="F2368">
        <v>0</v>
      </c>
      <c r="G2368">
        <v>4</v>
      </c>
      <c r="I2368" s="1"/>
    </row>
    <row r="2369" spans="1:9" x14ac:dyDescent="0.55000000000000004">
      <c r="A2369" s="1">
        <v>3115845</v>
      </c>
      <c r="B2369">
        <v>1</v>
      </c>
      <c r="C2369">
        <v>0</v>
      </c>
      <c r="D2369">
        <v>0</v>
      </c>
      <c r="E2369">
        <v>0</v>
      </c>
      <c r="F2369">
        <v>0</v>
      </c>
      <c r="G2369">
        <v>1</v>
      </c>
      <c r="I2369" s="1"/>
    </row>
    <row r="2370" spans="1:9" x14ac:dyDescent="0.55000000000000004">
      <c r="A2370" s="1">
        <v>3115850</v>
      </c>
      <c r="B2370">
        <v>0</v>
      </c>
      <c r="C2370">
        <v>0</v>
      </c>
      <c r="D2370">
        <v>0</v>
      </c>
      <c r="E2370">
        <v>0</v>
      </c>
      <c r="F2370">
        <v>2</v>
      </c>
      <c r="G2370">
        <v>2</v>
      </c>
      <c r="I2370" s="1"/>
    </row>
    <row r="2371" spans="1:9" x14ac:dyDescent="0.55000000000000004">
      <c r="A2371" s="1">
        <v>3115860</v>
      </c>
      <c r="B2371">
        <v>7</v>
      </c>
      <c r="C2371">
        <v>0</v>
      </c>
      <c r="D2371">
        <v>0</v>
      </c>
      <c r="E2371">
        <v>0</v>
      </c>
      <c r="F2371">
        <v>1</v>
      </c>
      <c r="G2371">
        <v>8</v>
      </c>
      <c r="I2371" s="1"/>
    </row>
    <row r="2372" spans="1:9" x14ac:dyDescent="0.55000000000000004">
      <c r="A2372" s="1">
        <v>3115864</v>
      </c>
      <c r="B2372">
        <v>2</v>
      </c>
      <c r="C2372">
        <v>0</v>
      </c>
      <c r="D2372">
        <v>0</v>
      </c>
      <c r="E2372">
        <v>0</v>
      </c>
      <c r="F2372">
        <v>0</v>
      </c>
      <c r="G2372">
        <v>2</v>
      </c>
      <c r="I2372" s="1"/>
    </row>
    <row r="2373" spans="1:9" x14ac:dyDescent="0.55000000000000004">
      <c r="A2373" s="1">
        <v>3115870</v>
      </c>
      <c r="B2373">
        <v>5</v>
      </c>
      <c r="C2373">
        <v>3</v>
      </c>
      <c r="D2373">
        <v>0</v>
      </c>
      <c r="E2373">
        <v>0</v>
      </c>
      <c r="F2373">
        <v>0</v>
      </c>
      <c r="G2373">
        <v>5</v>
      </c>
      <c r="I2373" s="1"/>
    </row>
    <row r="2374" spans="1:9" x14ac:dyDescent="0.55000000000000004">
      <c r="A2374" s="1">
        <v>3115871</v>
      </c>
      <c r="B2374">
        <v>1</v>
      </c>
      <c r="C2374">
        <v>0</v>
      </c>
      <c r="D2374">
        <v>0</v>
      </c>
      <c r="E2374">
        <v>1</v>
      </c>
      <c r="F2374">
        <v>0</v>
      </c>
      <c r="G2374">
        <v>2</v>
      </c>
      <c r="I2374" s="1"/>
    </row>
    <row r="2375" spans="1:9" x14ac:dyDescent="0.55000000000000004">
      <c r="A2375" s="1">
        <v>3115876</v>
      </c>
      <c r="B2375">
        <v>1</v>
      </c>
      <c r="C2375">
        <v>0</v>
      </c>
      <c r="D2375">
        <v>1</v>
      </c>
      <c r="E2375">
        <v>0</v>
      </c>
      <c r="F2375">
        <v>0</v>
      </c>
      <c r="G2375">
        <v>2</v>
      </c>
      <c r="I2375" s="1"/>
    </row>
    <row r="2376" spans="1:9" x14ac:dyDescent="0.55000000000000004">
      <c r="A2376" s="1">
        <v>3115878</v>
      </c>
      <c r="B2376">
        <v>1</v>
      </c>
      <c r="C2376">
        <v>0</v>
      </c>
      <c r="D2376">
        <v>0</v>
      </c>
      <c r="E2376">
        <v>1</v>
      </c>
      <c r="F2376">
        <v>0</v>
      </c>
      <c r="G2376">
        <v>2</v>
      </c>
      <c r="I2376" s="1"/>
    </row>
    <row r="2377" spans="1:9" x14ac:dyDescent="0.55000000000000004">
      <c r="A2377" s="1">
        <v>3115888</v>
      </c>
      <c r="B2377">
        <v>0</v>
      </c>
      <c r="C2377">
        <v>0</v>
      </c>
      <c r="D2377">
        <v>2</v>
      </c>
      <c r="E2377">
        <v>1</v>
      </c>
      <c r="F2377">
        <v>0</v>
      </c>
      <c r="G2377">
        <v>3</v>
      </c>
      <c r="I2377" s="1"/>
    </row>
    <row r="2378" spans="1:9" x14ac:dyDescent="0.55000000000000004">
      <c r="A2378" s="1">
        <v>3115891</v>
      </c>
      <c r="B2378">
        <v>2</v>
      </c>
      <c r="C2378">
        <v>0</v>
      </c>
      <c r="D2378">
        <v>0</v>
      </c>
      <c r="E2378">
        <v>0</v>
      </c>
      <c r="F2378">
        <v>0</v>
      </c>
      <c r="G2378">
        <v>2</v>
      </c>
      <c r="I2378" s="1"/>
    </row>
    <row r="2379" spans="1:9" x14ac:dyDescent="0.55000000000000004">
      <c r="A2379" s="1">
        <v>3115896</v>
      </c>
      <c r="B2379">
        <v>3</v>
      </c>
      <c r="C2379">
        <v>0</v>
      </c>
      <c r="D2379">
        <v>0</v>
      </c>
      <c r="E2379">
        <v>0</v>
      </c>
      <c r="F2379">
        <v>0</v>
      </c>
      <c r="G2379">
        <v>3</v>
      </c>
      <c r="I2379" s="1"/>
    </row>
    <row r="2380" spans="1:9" x14ac:dyDescent="0.55000000000000004">
      <c r="A2380" s="1">
        <v>3115898</v>
      </c>
      <c r="B2380">
        <v>1</v>
      </c>
      <c r="C2380">
        <v>0</v>
      </c>
      <c r="D2380">
        <v>2</v>
      </c>
      <c r="E2380">
        <v>1</v>
      </c>
      <c r="F2380">
        <v>0</v>
      </c>
      <c r="G2380">
        <v>4</v>
      </c>
      <c r="I2380" s="1"/>
    </row>
    <row r="2381" spans="1:9" x14ac:dyDescent="0.55000000000000004">
      <c r="A2381" s="1">
        <v>3115900</v>
      </c>
      <c r="B2381">
        <v>3</v>
      </c>
      <c r="C2381">
        <v>0</v>
      </c>
      <c r="D2381">
        <v>0</v>
      </c>
      <c r="E2381">
        <v>0</v>
      </c>
      <c r="F2381">
        <v>0</v>
      </c>
      <c r="G2381">
        <v>3</v>
      </c>
      <c r="I2381" s="1"/>
    </row>
    <row r="2382" spans="1:9" x14ac:dyDescent="0.55000000000000004">
      <c r="A2382" s="1">
        <v>3115901</v>
      </c>
      <c r="B2382">
        <v>8</v>
      </c>
      <c r="C2382">
        <v>1</v>
      </c>
      <c r="D2382">
        <v>3</v>
      </c>
      <c r="E2382">
        <v>0</v>
      </c>
      <c r="F2382">
        <v>0</v>
      </c>
      <c r="G2382">
        <v>12</v>
      </c>
      <c r="I2382" s="1"/>
    </row>
    <row r="2383" spans="1:9" x14ac:dyDescent="0.55000000000000004">
      <c r="A2383" s="1">
        <v>3115902</v>
      </c>
      <c r="B2383">
        <v>0</v>
      </c>
      <c r="C2383">
        <v>1</v>
      </c>
      <c r="D2383">
        <v>0</v>
      </c>
      <c r="E2383">
        <v>0</v>
      </c>
      <c r="F2383">
        <v>0</v>
      </c>
      <c r="G2383">
        <v>1</v>
      </c>
      <c r="I2383" s="1"/>
    </row>
    <row r="2384" spans="1:9" x14ac:dyDescent="0.55000000000000004">
      <c r="A2384" s="1">
        <v>3115908</v>
      </c>
      <c r="B2384">
        <v>6</v>
      </c>
      <c r="C2384">
        <v>0</v>
      </c>
      <c r="D2384">
        <v>0</v>
      </c>
      <c r="E2384">
        <v>0</v>
      </c>
      <c r="F2384">
        <v>0</v>
      </c>
      <c r="G2384">
        <v>6</v>
      </c>
      <c r="I2384" s="1"/>
    </row>
    <row r="2385" spans="1:9" x14ac:dyDescent="0.55000000000000004">
      <c r="A2385" s="1">
        <v>3115910</v>
      </c>
      <c r="B2385">
        <v>6</v>
      </c>
      <c r="C2385">
        <v>2</v>
      </c>
      <c r="D2385">
        <v>0</v>
      </c>
      <c r="E2385">
        <v>0</v>
      </c>
      <c r="F2385">
        <v>0</v>
      </c>
      <c r="G2385">
        <v>8</v>
      </c>
      <c r="I2385" s="1"/>
    </row>
    <row r="2386" spans="1:9" x14ac:dyDescent="0.55000000000000004">
      <c r="A2386" s="1">
        <v>3115917</v>
      </c>
      <c r="B2386">
        <v>0</v>
      </c>
      <c r="C2386">
        <v>2</v>
      </c>
      <c r="D2386">
        <v>0</v>
      </c>
      <c r="E2386">
        <v>0</v>
      </c>
      <c r="F2386">
        <v>0</v>
      </c>
      <c r="G2386">
        <v>2</v>
      </c>
      <c r="I2386" s="1"/>
    </row>
    <row r="2387" spans="1:9" x14ac:dyDescent="0.55000000000000004">
      <c r="A2387" s="1">
        <v>3115918</v>
      </c>
      <c r="B2387">
        <v>1</v>
      </c>
      <c r="C2387">
        <v>2</v>
      </c>
      <c r="D2387">
        <v>0</v>
      </c>
      <c r="E2387">
        <v>0</v>
      </c>
      <c r="F2387">
        <v>0</v>
      </c>
      <c r="G2387">
        <v>3</v>
      </c>
      <c r="I2387" s="1"/>
    </row>
    <row r="2388" spans="1:9" x14ac:dyDescent="0.55000000000000004">
      <c r="A2388" s="1">
        <v>3115924</v>
      </c>
      <c r="B2388">
        <v>2</v>
      </c>
      <c r="C2388">
        <v>0</v>
      </c>
      <c r="D2388">
        <v>0</v>
      </c>
      <c r="E2388">
        <v>0</v>
      </c>
      <c r="F2388">
        <v>0</v>
      </c>
      <c r="G2388">
        <v>2</v>
      </c>
      <c r="I2388" s="1"/>
    </row>
    <row r="2389" spans="1:9" x14ac:dyDescent="0.55000000000000004">
      <c r="A2389" s="1">
        <v>3115933</v>
      </c>
      <c r="B2389">
        <v>6</v>
      </c>
      <c r="C2389">
        <v>0</v>
      </c>
      <c r="D2389">
        <v>0</v>
      </c>
      <c r="E2389">
        <v>0</v>
      </c>
      <c r="F2389">
        <v>0</v>
      </c>
      <c r="G2389">
        <v>6</v>
      </c>
      <c r="I2389" s="1"/>
    </row>
    <row r="2390" spans="1:9" x14ac:dyDescent="0.55000000000000004">
      <c r="A2390" s="1">
        <v>3115936</v>
      </c>
      <c r="B2390">
        <v>4</v>
      </c>
      <c r="C2390">
        <v>0</v>
      </c>
      <c r="D2390">
        <v>0</v>
      </c>
      <c r="E2390">
        <v>0</v>
      </c>
      <c r="F2390">
        <v>0</v>
      </c>
      <c r="G2390">
        <v>4</v>
      </c>
      <c r="I2390" s="1"/>
    </row>
    <row r="2391" spans="1:9" x14ac:dyDescent="0.55000000000000004">
      <c r="A2391" s="1">
        <v>3115941</v>
      </c>
      <c r="B2391">
        <v>5</v>
      </c>
      <c r="C2391">
        <v>0</v>
      </c>
      <c r="D2391">
        <v>0</v>
      </c>
      <c r="E2391">
        <v>0</v>
      </c>
      <c r="F2391">
        <v>0</v>
      </c>
      <c r="G2391">
        <v>5</v>
      </c>
      <c r="I2391" s="1"/>
    </row>
    <row r="2392" spans="1:9" x14ac:dyDescent="0.55000000000000004">
      <c r="A2392" s="1">
        <v>3115948</v>
      </c>
      <c r="B2392">
        <v>5</v>
      </c>
      <c r="C2392">
        <v>3</v>
      </c>
      <c r="D2392">
        <v>0</v>
      </c>
      <c r="E2392">
        <v>0</v>
      </c>
      <c r="F2392">
        <v>0</v>
      </c>
      <c r="G2392">
        <v>8</v>
      </c>
      <c r="I2392" s="1"/>
    </row>
    <row r="2393" spans="1:9" x14ac:dyDescent="0.55000000000000004">
      <c r="A2393" s="1">
        <v>3115956</v>
      </c>
      <c r="B2393">
        <v>10</v>
      </c>
      <c r="C2393">
        <v>0</v>
      </c>
      <c r="D2393">
        <v>2</v>
      </c>
      <c r="E2393">
        <v>0</v>
      </c>
      <c r="F2393">
        <v>0</v>
      </c>
      <c r="G2393">
        <v>12</v>
      </c>
      <c r="I2393" s="1"/>
    </row>
    <row r="2394" spans="1:9" x14ac:dyDescent="0.55000000000000004">
      <c r="A2394" s="1">
        <v>3115959</v>
      </c>
      <c r="B2394">
        <v>1</v>
      </c>
      <c r="C2394">
        <v>9</v>
      </c>
      <c r="D2394">
        <v>1</v>
      </c>
      <c r="E2394">
        <v>1</v>
      </c>
      <c r="F2394">
        <v>0</v>
      </c>
      <c r="G2394">
        <v>12</v>
      </c>
      <c r="I2394" s="1"/>
    </row>
    <row r="2395" spans="1:9" x14ac:dyDescent="0.55000000000000004">
      <c r="A2395" s="1">
        <v>3115969</v>
      </c>
      <c r="B2395">
        <v>2</v>
      </c>
      <c r="C2395">
        <v>0</v>
      </c>
      <c r="D2395">
        <v>0</v>
      </c>
      <c r="E2395">
        <v>0</v>
      </c>
      <c r="F2395">
        <v>0</v>
      </c>
      <c r="G2395">
        <v>2</v>
      </c>
      <c r="I2395" s="1"/>
    </row>
    <row r="2396" spans="1:9" x14ac:dyDescent="0.55000000000000004">
      <c r="A2396" s="1">
        <v>3115976</v>
      </c>
      <c r="B2396">
        <v>3</v>
      </c>
      <c r="C2396">
        <v>1</v>
      </c>
      <c r="D2396">
        <v>0</v>
      </c>
      <c r="E2396">
        <v>2</v>
      </c>
      <c r="F2396">
        <v>0</v>
      </c>
      <c r="G2396">
        <v>6</v>
      </c>
      <c r="I2396" s="1"/>
    </row>
    <row r="2397" spans="1:9" x14ac:dyDescent="0.55000000000000004">
      <c r="A2397" s="1">
        <v>3115984</v>
      </c>
      <c r="B2397">
        <v>6</v>
      </c>
      <c r="C2397">
        <v>0</v>
      </c>
      <c r="D2397">
        <v>0</v>
      </c>
      <c r="E2397">
        <v>0</v>
      </c>
      <c r="F2397">
        <v>0</v>
      </c>
      <c r="G2397">
        <v>6</v>
      </c>
      <c r="I2397" s="1"/>
    </row>
    <row r="2398" spans="1:9" x14ac:dyDescent="0.55000000000000004">
      <c r="A2398" s="1">
        <v>3115987</v>
      </c>
      <c r="B2398">
        <v>11</v>
      </c>
      <c r="C2398">
        <v>0</v>
      </c>
      <c r="D2398">
        <v>4</v>
      </c>
      <c r="E2398">
        <v>0</v>
      </c>
      <c r="F2398">
        <v>0</v>
      </c>
      <c r="G2398">
        <v>15</v>
      </c>
      <c r="I2398" s="1"/>
    </row>
    <row r="2399" spans="1:9" x14ac:dyDescent="0.55000000000000004">
      <c r="A2399" s="1">
        <v>3115996</v>
      </c>
      <c r="B2399">
        <v>1</v>
      </c>
      <c r="C2399">
        <v>0</v>
      </c>
      <c r="D2399">
        <v>0</v>
      </c>
      <c r="E2399">
        <v>0</v>
      </c>
      <c r="F2399">
        <v>0</v>
      </c>
      <c r="G2399">
        <v>1</v>
      </c>
      <c r="I2399" s="1"/>
    </row>
    <row r="2400" spans="1:9" x14ac:dyDescent="0.55000000000000004">
      <c r="A2400" s="1">
        <v>3115998</v>
      </c>
      <c r="B2400">
        <v>3</v>
      </c>
      <c r="C2400">
        <v>0</v>
      </c>
      <c r="D2400">
        <v>0</v>
      </c>
      <c r="E2400">
        <v>0</v>
      </c>
      <c r="F2400">
        <v>0</v>
      </c>
      <c r="G2400">
        <v>3</v>
      </c>
      <c r="I2400" s="1"/>
    </row>
    <row r="2401" spans="1:9" x14ac:dyDescent="0.55000000000000004">
      <c r="A2401" s="1">
        <v>3115999</v>
      </c>
      <c r="B2401">
        <v>1</v>
      </c>
      <c r="C2401">
        <v>0</v>
      </c>
      <c r="D2401">
        <v>2</v>
      </c>
      <c r="E2401">
        <v>0</v>
      </c>
      <c r="F2401">
        <v>0</v>
      </c>
      <c r="G2401">
        <v>3</v>
      </c>
      <c r="I2401" s="1"/>
    </row>
    <row r="2402" spans="1:9" x14ac:dyDescent="0.55000000000000004">
      <c r="A2402" s="1">
        <v>3116007</v>
      </c>
      <c r="B2402">
        <v>3</v>
      </c>
      <c r="C2402">
        <v>0</v>
      </c>
      <c r="D2402">
        <v>0</v>
      </c>
      <c r="E2402">
        <v>0</v>
      </c>
      <c r="F2402">
        <v>0</v>
      </c>
      <c r="G2402">
        <v>3</v>
      </c>
      <c r="I2402" s="1"/>
    </row>
    <row r="2403" spans="1:9" x14ac:dyDescent="0.55000000000000004">
      <c r="A2403" s="1">
        <v>3116010</v>
      </c>
      <c r="B2403">
        <v>2</v>
      </c>
      <c r="C2403">
        <v>0</v>
      </c>
      <c r="D2403">
        <v>1</v>
      </c>
      <c r="E2403">
        <v>0</v>
      </c>
      <c r="F2403">
        <v>0</v>
      </c>
      <c r="G2403">
        <v>3</v>
      </c>
      <c r="I2403" s="1"/>
    </row>
    <row r="2404" spans="1:9" x14ac:dyDescent="0.55000000000000004">
      <c r="A2404" s="1">
        <v>3116019</v>
      </c>
      <c r="B2404">
        <v>0</v>
      </c>
      <c r="C2404">
        <v>0</v>
      </c>
      <c r="D2404">
        <v>5</v>
      </c>
      <c r="E2404">
        <v>0</v>
      </c>
      <c r="F2404">
        <v>0</v>
      </c>
      <c r="G2404">
        <v>5</v>
      </c>
      <c r="I2404" s="1"/>
    </row>
    <row r="2405" spans="1:9" x14ac:dyDescent="0.55000000000000004">
      <c r="A2405" s="1">
        <v>3116029</v>
      </c>
      <c r="B2405">
        <v>1</v>
      </c>
      <c r="C2405">
        <v>0</v>
      </c>
      <c r="D2405">
        <v>10</v>
      </c>
      <c r="E2405">
        <v>3</v>
      </c>
      <c r="F2405">
        <v>0</v>
      </c>
      <c r="G2405">
        <v>14</v>
      </c>
      <c r="I2405" s="1"/>
    </row>
    <row r="2406" spans="1:9" x14ac:dyDescent="0.55000000000000004">
      <c r="A2406" s="1">
        <v>3116032</v>
      </c>
      <c r="B2406">
        <v>0</v>
      </c>
      <c r="C2406">
        <v>1</v>
      </c>
      <c r="D2406">
        <v>0</v>
      </c>
      <c r="E2406">
        <v>0</v>
      </c>
      <c r="F2406">
        <v>0</v>
      </c>
      <c r="G2406">
        <v>1</v>
      </c>
      <c r="I2406" s="1"/>
    </row>
    <row r="2407" spans="1:9" x14ac:dyDescent="0.55000000000000004">
      <c r="A2407" s="1">
        <v>3116041</v>
      </c>
      <c r="B2407">
        <v>10</v>
      </c>
      <c r="C2407">
        <v>4</v>
      </c>
      <c r="D2407">
        <v>0</v>
      </c>
      <c r="E2407">
        <v>0</v>
      </c>
      <c r="F2407">
        <v>0</v>
      </c>
      <c r="G2407">
        <v>13</v>
      </c>
      <c r="I2407" s="1"/>
    </row>
    <row r="2408" spans="1:9" x14ac:dyDescent="0.55000000000000004">
      <c r="A2408" s="1">
        <v>3116045</v>
      </c>
      <c r="B2408">
        <v>3</v>
      </c>
      <c r="C2408">
        <v>2</v>
      </c>
      <c r="D2408">
        <v>1</v>
      </c>
      <c r="E2408">
        <v>0</v>
      </c>
      <c r="F2408">
        <v>0</v>
      </c>
      <c r="G2408">
        <v>6</v>
      </c>
      <c r="I2408" s="1"/>
    </row>
    <row r="2409" spans="1:9" x14ac:dyDescent="0.55000000000000004">
      <c r="A2409" s="1">
        <v>3116049</v>
      </c>
      <c r="B2409">
        <v>1</v>
      </c>
      <c r="C2409">
        <v>1</v>
      </c>
      <c r="D2409">
        <v>0</v>
      </c>
      <c r="E2409">
        <v>0</v>
      </c>
      <c r="F2409">
        <v>0</v>
      </c>
      <c r="G2409">
        <v>2</v>
      </c>
      <c r="I2409" s="1"/>
    </row>
    <row r="2410" spans="1:9" x14ac:dyDescent="0.55000000000000004">
      <c r="A2410" s="1">
        <v>3116055</v>
      </c>
      <c r="B2410">
        <v>5</v>
      </c>
      <c r="C2410">
        <v>0</v>
      </c>
      <c r="D2410">
        <v>2</v>
      </c>
      <c r="E2410">
        <v>0</v>
      </c>
      <c r="F2410">
        <v>0</v>
      </c>
      <c r="G2410">
        <v>7</v>
      </c>
      <c r="I2410" s="1"/>
    </row>
    <row r="2411" spans="1:9" x14ac:dyDescent="0.55000000000000004">
      <c r="A2411" s="1">
        <v>3116059</v>
      </c>
      <c r="B2411">
        <v>1</v>
      </c>
      <c r="C2411">
        <v>0</v>
      </c>
      <c r="D2411">
        <v>1</v>
      </c>
      <c r="E2411">
        <v>0</v>
      </c>
      <c r="F2411">
        <v>0</v>
      </c>
      <c r="G2411">
        <v>2</v>
      </c>
      <c r="I2411" s="1"/>
    </row>
    <row r="2412" spans="1:9" x14ac:dyDescent="0.55000000000000004">
      <c r="A2412" s="1">
        <v>3116068</v>
      </c>
      <c r="B2412">
        <v>1</v>
      </c>
      <c r="C2412">
        <v>1</v>
      </c>
      <c r="D2412">
        <v>0</v>
      </c>
      <c r="E2412">
        <v>0</v>
      </c>
      <c r="F2412">
        <v>0</v>
      </c>
      <c r="G2412">
        <v>2</v>
      </c>
      <c r="I2412" s="1"/>
    </row>
    <row r="2413" spans="1:9" x14ac:dyDescent="0.55000000000000004">
      <c r="A2413" s="1">
        <v>3116069</v>
      </c>
      <c r="B2413">
        <v>0</v>
      </c>
      <c r="C2413">
        <v>6</v>
      </c>
      <c r="D2413">
        <v>0</v>
      </c>
      <c r="E2413">
        <v>0</v>
      </c>
      <c r="F2413">
        <v>0</v>
      </c>
      <c r="G2413">
        <v>6</v>
      </c>
      <c r="I2413" s="1"/>
    </row>
    <row r="2414" spans="1:9" x14ac:dyDescent="0.55000000000000004">
      <c r="A2414" s="1">
        <v>3116072</v>
      </c>
      <c r="B2414">
        <v>6</v>
      </c>
      <c r="C2414">
        <v>1</v>
      </c>
      <c r="D2414">
        <v>1</v>
      </c>
      <c r="E2414">
        <v>0</v>
      </c>
      <c r="F2414">
        <v>0</v>
      </c>
      <c r="G2414">
        <v>6</v>
      </c>
      <c r="I2414" s="1"/>
    </row>
    <row r="2415" spans="1:9" x14ac:dyDescent="0.55000000000000004">
      <c r="A2415" s="1">
        <v>3116073</v>
      </c>
      <c r="B2415">
        <v>7</v>
      </c>
      <c r="C2415">
        <v>0</v>
      </c>
      <c r="D2415">
        <v>0</v>
      </c>
      <c r="E2415">
        <v>0</v>
      </c>
      <c r="F2415">
        <v>0</v>
      </c>
      <c r="G2415">
        <v>7</v>
      </c>
      <c r="I2415" s="1"/>
    </row>
    <row r="2416" spans="1:9" x14ac:dyDescent="0.55000000000000004">
      <c r="A2416" s="1">
        <v>3116083</v>
      </c>
      <c r="B2416">
        <v>4</v>
      </c>
      <c r="C2416">
        <v>7</v>
      </c>
      <c r="D2416">
        <v>0</v>
      </c>
      <c r="E2416">
        <v>0</v>
      </c>
      <c r="F2416">
        <v>0</v>
      </c>
      <c r="G2416">
        <v>10</v>
      </c>
      <c r="I2416" s="1"/>
    </row>
    <row r="2417" spans="1:9" x14ac:dyDescent="0.55000000000000004">
      <c r="A2417" s="1">
        <v>3116087</v>
      </c>
      <c r="B2417">
        <v>2</v>
      </c>
      <c r="C2417">
        <v>0</v>
      </c>
      <c r="D2417">
        <v>0</v>
      </c>
      <c r="E2417">
        <v>0</v>
      </c>
      <c r="F2417">
        <v>0</v>
      </c>
      <c r="G2417">
        <v>2</v>
      </c>
      <c r="I2417" s="1"/>
    </row>
    <row r="2418" spans="1:9" x14ac:dyDescent="0.55000000000000004">
      <c r="A2418" s="1">
        <v>3116093</v>
      </c>
      <c r="B2418">
        <v>0</v>
      </c>
      <c r="C2418">
        <v>3</v>
      </c>
      <c r="D2418">
        <v>1</v>
      </c>
      <c r="E2418">
        <v>0</v>
      </c>
      <c r="F2418">
        <v>0</v>
      </c>
      <c r="G2418">
        <v>4</v>
      </c>
      <c r="I2418" s="1"/>
    </row>
    <row r="2419" spans="1:9" x14ac:dyDescent="0.55000000000000004">
      <c r="A2419" s="1">
        <v>3116098</v>
      </c>
      <c r="B2419">
        <v>2</v>
      </c>
      <c r="C2419">
        <v>0</v>
      </c>
      <c r="D2419">
        <v>0</v>
      </c>
      <c r="E2419">
        <v>0</v>
      </c>
      <c r="F2419">
        <v>0</v>
      </c>
      <c r="G2419">
        <v>2</v>
      </c>
      <c r="I2419" s="1"/>
    </row>
    <row r="2420" spans="1:9" x14ac:dyDescent="0.55000000000000004">
      <c r="A2420" s="1">
        <v>3116102</v>
      </c>
      <c r="B2420">
        <v>8</v>
      </c>
      <c r="C2420">
        <v>0</v>
      </c>
      <c r="D2420">
        <v>0</v>
      </c>
      <c r="E2420">
        <v>0</v>
      </c>
      <c r="F2420">
        <v>0</v>
      </c>
      <c r="G2420">
        <v>8</v>
      </c>
      <c r="I2420" s="1"/>
    </row>
    <row r="2421" spans="1:9" x14ac:dyDescent="0.55000000000000004">
      <c r="A2421" s="1">
        <v>3116107</v>
      </c>
      <c r="B2421">
        <v>0</v>
      </c>
      <c r="C2421">
        <v>0</v>
      </c>
      <c r="D2421">
        <v>0</v>
      </c>
      <c r="E2421">
        <v>1</v>
      </c>
      <c r="F2421">
        <v>0</v>
      </c>
      <c r="G2421">
        <v>1</v>
      </c>
      <c r="I2421" s="1"/>
    </row>
    <row r="2422" spans="1:9" x14ac:dyDescent="0.55000000000000004">
      <c r="A2422" s="1">
        <v>3116108</v>
      </c>
      <c r="B2422">
        <v>9</v>
      </c>
      <c r="C2422">
        <v>0</v>
      </c>
      <c r="D2422">
        <v>0</v>
      </c>
      <c r="E2422">
        <v>0</v>
      </c>
      <c r="F2422">
        <v>0</v>
      </c>
      <c r="G2422">
        <v>9</v>
      </c>
      <c r="I2422" s="1"/>
    </row>
    <row r="2423" spans="1:9" x14ac:dyDescent="0.55000000000000004">
      <c r="A2423" s="1">
        <v>3116111</v>
      </c>
      <c r="B2423">
        <v>3</v>
      </c>
      <c r="C2423">
        <v>0</v>
      </c>
      <c r="D2423">
        <v>0</v>
      </c>
      <c r="E2423">
        <v>0</v>
      </c>
      <c r="F2423">
        <v>0</v>
      </c>
      <c r="G2423">
        <v>3</v>
      </c>
      <c r="I2423" s="1"/>
    </row>
    <row r="2424" spans="1:9" x14ac:dyDescent="0.55000000000000004">
      <c r="A2424" s="1">
        <v>3116113</v>
      </c>
      <c r="B2424">
        <v>7</v>
      </c>
      <c r="C2424">
        <v>1</v>
      </c>
      <c r="D2424">
        <v>2</v>
      </c>
      <c r="E2424">
        <v>0</v>
      </c>
      <c r="F2424">
        <v>0</v>
      </c>
      <c r="G2424">
        <v>10</v>
      </c>
      <c r="I2424" s="1"/>
    </row>
    <row r="2425" spans="1:9" x14ac:dyDescent="0.55000000000000004">
      <c r="A2425" s="1">
        <v>3116124</v>
      </c>
      <c r="B2425">
        <v>1</v>
      </c>
      <c r="C2425">
        <v>0</v>
      </c>
      <c r="D2425">
        <v>0</v>
      </c>
      <c r="E2425">
        <v>0</v>
      </c>
      <c r="F2425">
        <v>0</v>
      </c>
      <c r="G2425">
        <v>1</v>
      </c>
      <c r="I2425" s="1"/>
    </row>
    <row r="2426" spans="1:9" x14ac:dyDescent="0.55000000000000004">
      <c r="A2426" s="1">
        <v>3116130</v>
      </c>
      <c r="B2426">
        <v>3</v>
      </c>
      <c r="C2426">
        <v>0</v>
      </c>
      <c r="D2426">
        <v>2</v>
      </c>
      <c r="E2426">
        <v>0</v>
      </c>
      <c r="F2426">
        <v>0</v>
      </c>
      <c r="G2426">
        <v>5</v>
      </c>
      <c r="I2426" s="1"/>
    </row>
    <row r="2427" spans="1:9" x14ac:dyDescent="0.55000000000000004">
      <c r="A2427" s="1">
        <v>3116138</v>
      </c>
      <c r="B2427">
        <v>1</v>
      </c>
      <c r="C2427">
        <v>0</v>
      </c>
      <c r="D2427">
        <v>0</v>
      </c>
      <c r="E2427">
        <v>0</v>
      </c>
      <c r="F2427">
        <v>0</v>
      </c>
      <c r="G2427">
        <v>1</v>
      </c>
      <c r="I2427" s="1"/>
    </row>
    <row r="2428" spans="1:9" x14ac:dyDescent="0.55000000000000004">
      <c r="A2428" s="1">
        <v>3116144</v>
      </c>
      <c r="B2428">
        <v>1</v>
      </c>
      <c r="C2428">
        <v>0</v>
      </c>
      <c r="D2428">
        <v>0</v>
      </c>
      <c r="E2428">
        <v>0</v>
      </c>
      <c r="F2428">
        <v>0</v>
      </c>
      <c r="G2428">
        <v>1</v>
      </c>
      <c r="I2428" s="1"/>
    </row>
    <row r="2429" spans="1:9" x14ac:dyDescent="0.55000000000000004">
      <c r="A2429" s="1">
        <v>3116154</v>
      </c>
      <c r="B2429">
        <v>1</v>
      </c>
      <c r="C2429">
        <v>8</v>
      </c>
      <c r="D2429">
        <v>0</v>
      </c>
      <c r="E2429">
        <v>0</v>
      </c>
      <c r="F2429">
        <v>0</v>
      </c>
      <c r="G2429">
        <v>9</v>
      </c>
      <c r="I2429" s="1"/>
    </row>
    <row r="2430" spans="1:9" x14ac:dyDescent="0.55000000000000004">
      <c r="A2430" s="1">
        <v>3116156</v>
      </c>
      <c r="B2430">
        <v>2</v>
      </c>
      <c r="C2430">
        <v>0</v>
      </c>
      <c r="D2430">
        <v>0</v>
      </c>
      <c r="E2430">
        <v>0</v>
      </c>
      <c r="F2430">
        <v>0</v>
      </c>
      <c r="G2430">
        <v>2</v>
      </c>
      <c r="I2430" s="1"/>
    </row>
    <row r="2431" spans="1:9" x14ac:dyDescent="0.55000000000000004">
      <c r="A2431" s="1">
        <v>3116162</v>
      </c>
      <c r="B2431">
        <v>8</v>
      </c>
      <c r="C2431">
        <v>0</v>
      </c>
      <c r="D2431">
        <v>0</v>
      </c>
      <c r="E2431">
        <v>0</v>
      </c>
      <c r="F2431">
        <v>0</v>
      </c>
      <c r="G2431">
        <v>8</v>
      </c>
      <c r="I2431" s="1"/>
    </row>
    <row r="2432" spans="1:9" x14ac:dyDescent="0.55000000000000004">
      <c r="A2432" s="1">
        <v>3116169</v>
      </c>
      <c r="B2432">
        <v>3</v>
      </c>
      <c r="C2432">
        <v>0</v>
      </c>
      <c r="D2432">
        <v>0</v>
      </c>
      <c r="E2432">
        <v>0</v>
      </c>
      <c r="F2432">
        <v>0</v>
      </c>
      <c r="G2432">
        <v>3</v>
      </c>
      <c r="I2432" s="1"/>
    </row>
    <row r="2433" spans="1:9" x14ac:dyDescent="0.55000000000000004">
      <c r="A2433" s="1">
        <v>3116177</v>
      </c>
      <c r="B2433">
        <v>8</v>
      </c>
      <c r="C2433">
        <v>0</v>
      </c>
      <c r="D2433">
        <v>0</v>
      </c>
      <c r="E2433">
        <v>0</v>
      </c>
      <c r="F2433">
        <v>0</v>
      </c>
      <c r="G2433">
        <v>8</v>
      </c>
      <c r="I2433" s="1"/>
    </row>
    <row r="2434" spans="1:9" x14ac:dyDescent="0.55000000000000004">
      <c r="A2434" s="1">
        <v>3116178</v>
      </c>
      <c r="B2434">
        <v>3</v>
      </c>
      <c r="C2434">
        <v>0</v>
      </c>
      <c r="D2434">
        <v>0</v>
      </c>
      <c r="E2434">
        <v>0</v>
      </c>
      <c r="F2434">
        <v>0</v>
      </c>
      <c r="G2434">
        <v>3</v>
      </c>
      <c r="I2434" s="1"/>
    </row>
    <row r="2435" spans="1:9" x14ac:dyDescent="0.55000000000000004">
      <c r="A2435" s="1">
        <v>3116182</v>
      </c>
      <c r="B2435">
        <v>5</v>
      </c>
      <c r="C2435">
        <v>0</v>
      </c>
      <c r="D2435">
        <v>0</v>
      </c>
      <c r="E2435">
        <v>0</v>
      </c>
      <c r="F2435">
        <v>0</v>
      </c>
      <c r="G2435">
        <v>5</v>
      </c>
      <c r="I2435" s="1"/>
    </row>
    <row r="2436" spans="1:9" x14ac:dyDescent="0.55000000000000004">
      <c r="A2436" s="1">
        <v>3116186</v>
      </c>
      <c r="B2436">
        <v>0</v>
      </c>
      <c r="C2436">
        <v>6</v>
      </c>
      <c r="D2436">
        <v>0</v>
      </c>
      <c r="E2436">
        <v>0</v>
      </c>
      <c r="F2436">
        <v>0</v>
      </c>
      <c r="G2436">
        <v>6</v>
      </c>
      <c r="I2436" s="1"/>
    </row>
    <row r="2437" spans="1:9" x14ac:dyDescent="0.55000000000000004">
      <c r="A2437" s="1">
        <v>3116196</v>
      </c>
      <c r="B2437">
        <v>3</v>
      </c>
      <c r="C2437">
        <v>0</v>
      </c>
      <c r="D2437">
        <v>0</v>
      </c>
      <c r="E2437">
        <v>0</v>
      </c>
      <c r="F2437">
        <v>0</v>
      </c>
      <c r="G2437">
        <v>3</v>
      </c>
      <c r="I2437" s="1"/>
    </row>
    <row r="2438" spans="1:9" x14ac:dyDescent="0.55000000000000004">
      <c r="A2438" s="1">
        <v>3116200</v>
      </c>
      <c r="B2438">
        <v>4</v>
      </c>
      <c r="C2438">
        <v>0</v>
      </c>
      <c r="D2438">
        <v>0</v>
      </c>
      <c r="E2438">
        <v>0</v>
      </c>
      <c r="F2438">
        <v>0</v>
      </c>
      <c r="G2438">
        <v>4</v>
      </c>
      <c r="I2438" s="1"/>
    </row>
    <row r="2439" spans="1:9" x14ac:dyDescent="0.55000000000000004">
      <c r="A2439" s="1">
        <v>3116208</v>
      </c>
      <c r="B2439">
        <v>6</v>
      </c>
      <c r="C2439">
        <v>0</v>
      </c>
      <c r="D2439">
        <v>0</v>
      </c>
      <c r="E2439">
        <v>0</v>
      </c>
      <c r="F2439">
        <v>0</v>
      </c>
      <c r="G2439">
        <v>6</v>
      </c>
      <c r="I2439" s="1"/>
    </row>
    <row r="2440" spans="1:9" x14ac:dyDescent="0.55000000000000004">
      <c r="A2440" s="1">
        <v>3116213</v>
      </c>
      <c r="B2440">
        <v>0</v>
      </c>
      <c r="C2440">
        <v>1</v>
      </c>
      <c r="D2440">
        <v>1</v>
      </c>
      <c r="E2440">
        <v>1</v>
      </c>
      <c r="F2440">
        <v>0</v>
      </c>
      <c r="G2440">
        <v>3</v>
      </c>
      <c r="I2440" s="1"/>
    </row>
    <row r="2441" spans="1:9" x14ac:dyDescent="0.55000000000000004">
      <c r="A2441" s="1">
        <v>3116217</v>
      </c>
      <c r="B2441">
        <v>5</v>
      </c>
      <c r="C2441">
        <v>0</v>
      </c>
      <c r="D2441">
        <v>0</v>
      </c>
      <c r="E2441">
        <v>0</v>
      </c>
      <c r="F2441">
        <v>0</v>
      </c>
      <c r="G2441">
        <v>5</v>
      </c>
      <c r="I2441" s="1"/>
    </row>
    <row r="2442" spans="1:9" x14ac:dyDescent="0.55000000000000004">
      <c r="A2442" s="1">
        <v>3116220</v>
      </c>
      <c r="B2442">
        <v>1</v>
      </c>
      <c r="C2442">
        <v>0</v>
      </c>
      <c r="D2442">
        <v>2</v>
      </c>
      <c r="E2442">
        <v>0</v>
      </c>
      <c r="F2442">
        <v>0</v>
      </c>
      <c r="G2442">
        <v>3</v>
      </c>
      <c r="I2442" s="1"/>
    </row>
    <row r="2443" spans="1:9" x14ac:dyDescent="0.55000000000000004">
      <c r="A2443" s="1">
        <v>3116230</v>
      </c>
      <c r="B2443">
        <v>4</v>
      </c>
      <c r="C2443">
        <v>0</v>
      </c>
      <c r="D2443">
        <v>2</v>
      </c>
      <c r="E2443">
        <v>0</v>
      </c>
      <c r="F2443">
        <v>0</v>
      </c>
      <c r="G2443">
        <v>6</v>
      </c>
      <c r="I2443" s="1"/>
    </row>
    <row r="2444" spans="1:9" x14ac:dyDescent="0.55000000000000004">
      <c r="A2444" s="1">
        <v>3116240</v>
      </c>
      <c r="B2444">
        <v>3</v>
      </c>
      <c r="C2444">
        <v>0</v>
      </c>
      <c r="D2444">
        <v>0</v>
      </c>
      <c r="E2444">
        <v>0</v>
      </c>
      <c r="F2444">
        <v>0</v>
      </c>
      <c r="G2444">
        <v>3</v>
      </c>
      <c r="I2444" s="1"/>
    </row>
    <row r="2445" spans="1:9" x14ac:dyDescent="0.55000000000000004">
      <c r="A2445" s="1">
        <v>3116245</v>
      </c>
      <c r="B2445">
        <v>3</v>
      </c>
      <c r="C2445">
        <v>0</v>
      </c>
      <c r="D2445">
        <v>0</v>
      </c>
      <c r="E2445">
        <v>0</v>
      </c>
      <c r="F2445">
        <v>0</v>
      </c>
      <c r="G2445">
        <v>3</v>
      </c>
      <c r="I2445" s="1"/>
    </row>
    <row r="2446" spans="1:9" x14ac:dyDescent="0.55000000000000004">
      <c r="A2446" s="1">
        <v>3116246</v>
      </c>
      <c r="B2446">
        <v>2</v>
      </c>
      <c r="C2446">
        <v>0</v>
      </c>
      <c r="D2446">
        <v>0</v>
      </c>
      <c r="E2446">
        <v>0</v>
      </c>
      <c r="F2446">
        <v>0</v>
      </c>
      <c r="G2446">
        <v>2</v>
      </c>
      <c r="I2446" s="1"/>
    </row>
    <row r="2447" spans="1:9" x14ac:dyDescent="0.55000000000000004">
      <c r="A2447" s="1">
        <v>3116253</v>
      </c>
      <c r="B2447">
        <v>3</v>
      </c>
      <c r="C2447">
        <v>0</v>
      </c>
      <c r="D2447">
        <v>0</v>
      </c>
      <c r="E2447">
        <v>0</v>
      </c>
      <c r="F2447">
        <v>0</v>
      </c>
      <c r="G2447">
        <v>3</v>
      </c>
      <c r="I2447" s="1"/>
    </row>
    <row r="2448" spans="1:9" x14ac:dyDescent="0.55000000000000004">
      <c r="A2448" s="1">
        <v>3116256</v>
      </c>
      <c r="B2448">
        <v>3</v>
      </c>
      <c r="C2448">
        <v>0</v>
      </c>
      <c r="D2448">
        <v>0</v>
      </c>
      <c r="E2448">
        <v>0</v>
      </c>
      <c r="F2448">
        <v>0</v>
      </c>
      <c r="G2448">
        <v>3</v>
      </c>
      <c r="I2448" s="1"/>
    </row>
    <row r="2449" spans="1:9" x14ac:dyDescent="0.55000000000000004">
      <c r="A2449" s="1">
        <v>3116262</v>
      </c>
      <c r="B2449">
        <v>3</v>
      </c>
      <c r="C2449">
        <v>3</v>
      </c>
      <c r="D2449">
        <v>0</v>
      </c>
      <c r="E2449">
        <v>0</v>
      </c>
      <c r="F2449">
        <v>0</v>
      </c>
      <c r="G2449">
        <v>5</v>
      </c>
      <c r="I2449" s="1"/>
    </row>
    <row r="2450" spans="1:9" x14ac:dyDescent="0.55000000000000004">
      <c r="A2450" s="1">
        <v>3116267</v>
      </c>
      <c r="B2450">
        <v>5</v>
      </c>
      <c r="C2450">
        <v>6</v>
      </c>
      <c r="D2450">
        <v>0</v>
      </c>
      <c r="E2450">
        <v>0</v>
      </c>
      <c r="F2450">
        <v>0</v>
      </c>
      <c r="G2450">
        <v>11</v>
      </c>
      <c r="I2450" s="1"/>
    </row>
    <row r="2451" spans="1:9" x14ac:dyDescent="0.55000000000000004">
      <c r="A2451" s="1">
        <v>3116275</v>
      </c>
      <c r="B2451">
        <v>1</v>
      </c>
      <c r="C2451">
        <v>0</v>
      </c>
      <c r="D2451">
        <v>4</v>
      </c>
      <c r="E2451">
        <v>0</v>
      </c>
      <c r="F2451">
        <v>0</v>
      </c>
      <c r="G2451">
        <v>5</v>
      </c>
      <c r="I2451" s="1"/>
    </row>
    <row r="2452" spans="1:9" x14ac:dyDescent="0.55000000000000004">
      <c r="A2452" s="1">
        <v>3116280</v>
      </c>
      <c r="B2452">
        <v>1</v>
      </c>
      <c r="C2452">
        <v>3</v>
      </c>
      <c r="D2452">
        <v>0</v>
      </c>
      <c r="E2452">
        <v>0</v>
      </c>
      <c r="F2452">
        <v>0</v>
      </c>
      <c r="G2452">
        <v>4</v>
      </c>
      <c r="I2452" s="1"/>
    </row>
    <row r="2453" spans="1:9" x14ac:dyDescent="0.55000000000000004">
      <c r="A2453" s="1">
        <v>3116282</v>
      </c>
      <c r="B2453">
        <v>1</v>
      </c>
      <c r="C2453">
        <v>0</v>
      </c>
      <c r="D2453">
        <v>0</v>
      </c>
      <c r="E2453">
        <v>0</v>
      </c>
      <c r="F2453">
        <v>0</v>
      </c>
      <c r="G2453">
        <v>1</v>
      </c>
      <c r="I2453" s="1"/>
    </row>
    <row r="2454" spans="1:9" x14ac:dyDescent="0.55000000000000004">
      <c r="A2454" s="1">
        <v>3116284</v>
      </c>
      <c r="B2454">
        <v>0</v>
      </c>
      <c r="C2454">
        <v>2</v>
      </c>
      <c r="D2454">
        <v>0</v>
      </c>
      <c r="E2454">
        <v>0</v>
      </c>
      <c r="F2454">
        <v>0</v>
      </c>
      <c r="G2454">
        <v>2</v>
      </c>
      <c r="I2454" s="1"/>
    </row>
    <row r="2455" spans="1:9" x14ac:dyDescent="0.55000000000000004">
      <c r="A2455" s="1">
        <v>3116286</v>
      </c>
      <c r="B2455">
        <v>2</v>
      </c>
      <c r="C2455">
        <v>0</v>
      </c>
      <c r="D2455">
        <v>0</v>
      </c>
      <c r="E2455">
        <v>0</v>
      </c>
      <c r="F2455">
        <v>0</v>
      </c>
      <c r="G2455">
        <v>2</v>
      </c>
      <c r="I2455" s="1"/>
    </row>
    <row r="2456" spans="1:9" x14ac:dyDescent="0.55000000000000004">
      <c r="A2456" s="1">
        <v>3116291</v>
      </c>
      <c r="B2456">
        <v>3</v>
      </c>
      <c r="C2456">
        <v>0</v>
      </c>
      <c r="D2456">
        <v>0</v>
      </c>
      <c r="E2456">
        <v>0</v>
      </c>
      <c r="F2456">
        <v>0</v>
      </c>
      <c r="G2456">
        <v>3</v>
      </c>
      <c r="I2456" s="1"/>
    </row>
    <row r="2457" spans="1:9" x14ac:dyDescent="0.55000000000000004">
      <c r="A2457" s="1">
        <v>3116297</v>
      </c>
      <c r="B2457">
        <v>0</v>
      </c>
      <c r="C2457">
        <v>5</v>
      </c>
      <c r="D2457">
        <v>3</v>
      </c>
      <c r="E2457">
        <v>0</v>
      </c>
      <c r="F2457">
        <v>0</v>
      </c>
      <c r="G2457">
        <v>8</v>
      </c>
      <c r="I2457" s="1"/>
    </row>
    <row r="2458" spans="1:9" x14ac:dyDescent="0.55000000000000004">
      <c r="A2458" s="1">
        <v>3116301</v>
      </c>
      <c r="B2458">
        <v>4</v>
      </c>
      <c r="C2458">
        <v>1</v>
      </c>
      <c r="D2458">
        <v>3</v>
      </c>
      <c r="E2458">
        <v>1</v>
      </c>
      <c r="F2458">
        <v>0</v>
      </c>
      <c r="G2458">
        <v>8</v>
      </c>
      <c r="I2458" s="1"/>
    </row>
    <row r="2459" spans="1:9" x14ac:dyDescent="0.55000000000000004">
      <c r="A2459" s="1">
        <v>3116308</v>
      </c>
      <c r="B2459">
        <v>1</v>
      </c>
      <c r="C2459">
        <v>0</v>
      </c>
      <c r="D2459">
        <v>0</v>
      </c>
      <c r="E2459">
        <v>0</v>
      </c>
      <c r="F2459">
        <v>0</v>
      </c>
      <c r="G2459">
        <v>1</v>
      </c>
      <c r="I2459" s="1"/>
    </row>
    <row r="2460" spans="1:9" x14ac:dyDescent="0.55000000000000004">
      <c r="A2460" s="1">
        <v>3116309</v>
      </c>
      <c r="B2460">
        <v>2</v>
      </c>
      <c r="C2460">
        <v>6</v>
      </c>
      <c r="D2460">
        <v>0</v>
      </c>
      <c r="E2460">
        <v>0</v>
      </c>
      <c r="F2460">
        <v>0</v>
      </c>
      <c r="G2460">
        <v>8</v>
      </c>
      <c r="I2460" s="1"/>
    </row>
    <row r="2461" spans="1:9" x14ac:dyDescent="0.55000000000000004">
      <c r="A2461" s="1">
        <v>3116313</v>
      </c>
      <c r="B2461">
        <v>6</v>
      </c>
      <c r="C2461">
        <v>0</v>
      </c>
      <c r="D2461">
        <v>0</v>
      </c>
      <c r="E2461">
        <v>0</v>
      </c>
      <c r="F2461">
        <v>0</v>
      </c>
      <c r="G2461">
        <v>6</v>
      </c>
      <c r="I2461" s="1"/>
    </row>
    <row r="2462" spans="1:9" x14ac:dyDescent="0.55000000000000004">
      <c r="A2462" s="1">
        <v>3116323</v>
      </c>
      <c r="B2462">
        <v>3</v>
      </c>
      <c r="C2462">
        <v>0</v>
      </c>
      <c r="D2462">
        <v>0</v>
      </c>
      <c r="E2462">
        <v>0</v>
      </c>
      <c r="F2462">
        <v>0</v>
      </c>
      <c r="G2462">
        <v>3</v>
      </c>
      <c r="I2462" s="1"/>
    </row>
    <row r="2463" spans="1:9" x14ac:dyDescent="0.55000000000000004">
      <c r="A2463" s="1">
        <v>3116332</v>
      </c>
      <c r="B2463">
        <v>1</v>
      </c>
      <c r="C2463">
        <v>1</v>
      </c>
      <c r="D2463">
        <v>0</v>
      </c>
      <c r="E2463">
        <v>0</v>
      </c>
      <c r="F2463">
        <v>0</v>
      </c>
      <c r="G2463">
        <v>2</v>
      </c>
      <c r="I2463" s="1"/>
    </row>
    <row r="2464" spans="1:9" x14ac:dyDescent="0.55000000000000004">
      <c r="A2464" s="1">
        <v>3116339</v>
      </c>
      <c r="B2464">
        <v>3</v>
      </c>
      <c r="C2464">
        <v>0</v>
      </c>
      <c r="D2464">
        <v>0</v>
      </c>
      <c r="E2464">
        <v>0</v>
      </c>
      <c r="F2464">
        <v>0</v>
      </c>
      <c r="G2464">
        <v>3</v>
      </c>
      <c r="I2464" s="1"/>
    </row>
    <row r="2465" spans="1:9" x14ac:dyDescent="0.55000000000000004">
      <c r="A2465" s="1">
        <v>3116342</v>
      </c>
      <c r="B2465">
        <v>4</v>
      </c>
      <c r="C2465">
        <v>0</v>
      </c>
      <c r="D2465">
        <v>0</v>
      </c>
      <c r="E2465">
        <v>0</v>
      </c>
      <c r="F2465">
        <v>0</v>
      </c>
      <c r="G2465">
        <v>4</v>
      </c>
      <c r="I2465" s="1"/>
    </row>
    <row r="2466" spans="1:9" x14ac:dyDescent="0.55000000000000004">
      <c r="A2466" s="1">
        <v>3116349</v>
      </c>
      <c r="B2466">
        <v>4</v>
      </c>
      <c r="C2466">
        <v>0</v>
      </c>
      <c r="D2466">
        <v>0</v>
      </c>
      <c r="E2466">
        <v>0</v>
      </c>
      <c r="F2466">
        <v>0</v>
      </c>
      <c r="G2466">
        <v>4</v>
      </c>
      <c r="I2466" s="1"/>
    </row>
    <row r="2467" spans="1:9" x14ac:dyDescent="0.55000000000000004">
      <c r="A2467" s="1">
        <v>3116353</v>
      </c>
      <c r="B2467">
        <v>3</v>
      </c>
      <c r="C2467">
        <v>0</v>
      </c>
      <c r="D2467">
        <v>0</v>
      </c>
      <c r="E2467">
        <v>0</v>
      </c>
      <c r="F2467">
        <v>0</v>
      </c>
      <c r="G2467">
        <v>3</v>
      </c>
      <c r="I2467" s="1"/>
    </row>
    <row r="2468" spans="1:9" x14ac:dyDescent="0.55000000000000004">
      <c r="A2468" s="1">
        <v>3116355</v>
      </c>
      <c r="B2468">
        <v>6</v>
      </c>
      <c r="C2468">
        <v>0</v>
      </c>
      <c r="D2468">
        <v>0</v>
      </c>
      <c r="E2468">
        <v>0</v>
      </c>
      <c r="F2468">
        <v>0</v>
      </c>
      <c r="G2468">
        <v>6</v>
      </c>
      <c r="I2468" s="1"/>
    </row>
    <row r="2469" spans="1:9" x14ac:dyDescent="0.55000000000000004">
      <c r="A2469" s="1">
        <v>3116359</v>
      </c>
      <c r="B2469">
        <v>1</v>
      </c>
      <c r="C2469">
        <v>0</v>
      </c>
      <c r="D2469">
        <v>0</v>
      </c>
      <c r="E2469">
        <v>0</v>
      </c>
      <c r="F2469">
        <v>0</v>
      </c>
      <c r="G2469">
        <v>1</v>
      </c>
      <c r="I2469" s="1"/>
    </row>
    <row r="2470" spans="1:9" x14ac:dyDescent="0.55000000000000004">
      <c r="A2470" s="1">
        <v>3116363</v>
      </c>
      <c r="B2470">
        <v>4</v>
      </c>
      <c r="C2470">
        <v>1</v>
      </c>
      <c r="D2470">
        <v>0</v>
      </c>
      <c r="E2470">
        <v>0</v>
      </c>
      <c r="F2470">
        <v>0</v>
      </c>
      <c r="G2470">
        <v>5</v>
      </c>
      <c r="I2470" s="1"/>
    </row>
    <row r="2471" spans="1:9" x14ac:dyDescent="0.55000000000000004">
      <c r="A2471" s="1">
        <v>3116369</v>
      </c>
      <c r="B2471">
        <v>1</v>
      </c>
      <c r="C2471">
        <v>0</v>
      </c>
      <c r="D2471">
        <v>0</v>
      </c>
      <c r="E2471">
        <v>0</v>
      </c>
      <c r="F2471">
        <v>0</v>
      </c>
      <c r="G2471">
        <v>1</v>
      </c>
      <c r="I2471" s="1"/>
    </row>
    <row r="2472" spans="1:9" x14ac:dyDescent="0.55000000000000004">
      <c r="A2472" s="1">
        <v>3116373</v>
      </c>
      <c r="B2472">
        <v>0</v>
      </c>
      <c r="C2472">
        <v>5</v>
      </c>
      <c r="D2472">
        <v>0</v>
      </c>
      <c r="E2472">
        <v>0</v>
      </c>
      <c r="F2472">
        <v>0</v>
      </c>
      <c r="G2472">
        <v>5</v>
      </c>
      <c r="I2472" s="1"/>
    </row>
    <row r="2473" spans="1:9" x14ac:dyDescent="0.55000000000000004">
      <c r="A2473" s="1">
        <v>3116375</v>
      </c>
      <c r="B2473">
        <v>2</v>
      </c>
      <c r="C2473">
        <v>0</v>
      </c>
      <c r="D2473">
        <v>0</v>
      </c>
      <c r="E2473">
        <v>0</v>
      </c>
      <c r="F2473">
        <v>0</v>
      </c>
      <c r="G2473">
        <v>2</v>
      </c>
      <c r="I2473" s="1"/>
    </row>
    <row r="2474" spans="1:9" x14ac:dyDescent="0.55000000000000004">
      <c r="A2474" s="1">
        <v>3116380</v>
      </c>
      <c r="B2474">
        <v>3</v>
      </c>
      <c r="C2474">
        <v>3</v>
      </c>
      <c r="D2474">
        <v>0</v>
      </c>
      <c r="E2474">
        <v>0</v>
      </c>
      <c r="F2474">
        <v>0</v>
      </c>
      <c r="G2474">
        <v>6</v>
      </c>
      <c r="I2474" s="1"/>
    </row>
    <row r="2475" spans="1:9" x14ac:dyDescent="0.55000000000000004">
      <c r="A2475" s="1">
        <v>3116381</v>
      </c>
      <c r="B2475">
        <v>1</v>
      </c>
      <c r="C2475">
        <v>1</v>
      </c>
      <c r="D2475">
        <v>0</v>
      </c>
      <c r="E2475">
        <v>1</v>
      </c>
      <c r="F2475">
        <v>0</v>
      </c>
      <c r="G2475">
        <v>3</v>
      </c>
      <c r="I2475" s="1"/>
    </row>
    <row r="2476" spans="1:9" x14ac:dyDescent="0.55000000000000004">
      <c r="A2476" s="1">
        <v>3116388</v>
      </c>
      <c r="B2476">
        <v>11</v>
      </c>
      <c r="C2476">
        <v>5</v>
      </c>
      <c r="D2476">
        <v>0</v>
      </c>
      <c r="E2476">
        <v>0</v>
      </c>
      <c r="F2476">
        <v>0</v>
      </c>
      <c r="G2476">
        <v>15</v>
      </c>
      <c r="I2476" s="1"/>
    </row>
    <row r="2477" spans="1:9" x14ac:dyDescent="0.55000000000000004">
      <c r="A2477" s="1">
        <v>3116392</v>
      </c>
      <c r="B2477">
        <v>0</v>
      </c>
      <c r="C2477">
        <v>3</v>
      </c>
      <c r="D2477">
        <v>0</v>
      </c>
      <c r="E2477">
        <v>0</v>
      </c>
      <c r="F2477">
        <v>0</v>
      </c>
      <c r="G2477">
        <v>3</v>
      </c>
      <c r="I2477" s="1"/>
    </row>
    <row r="2478" spans="1:9" x14ac:dyDescent="0.55000000000000004">
      <c r="A2478" s="1">
        <v>3116400</v>
      </c>
      <c r="B2478">
        <v>6</v>
      </c>
      <c r="C2478">
        <v>0</v>
      </c>
      <c r="D2478">
        <v>0</v>
      </c>
      <c r="E2478">
        <v>0</v>
      </c>
      <c r="F2478">
        <v>0</v>
      </c>
      <c r="G2478">
        <v>6</v>
      </c>
      <c r="I2478" s="1"/>
    </row>
    <row r="2479" spans="1:9" x14ac:dyDescent="0.55000000000000004">
      <c r="A2479" s="1">
        <v>3116403</v>
      </c>
      <c r="B2479">
        <v>5</v>
      </c>
      <c r="C2479">
        <v>1</v>
      </c>
      <c r="D2479">
        <v>0</v>
      </c>
      <c r="E2479">
        <v>0</v>
      </c>
      <c r="F2479">
        <v>0</v>
      </c>
      <c r="G2479">
        <v>6</v>
      </c>
      <c r="I2479" s="1"/>
    </row>
    <row r="2480" spans="1:9" x14ac:dyDescent="0.55000000000000004">
      <c r="A2480" s="1">
        <v>3116405</v>
      </c>
      <c r="B2480">
        <v>5</v>
      </c>
      <c r="C2480">
        <v>0</v>
      </c>
      <c r="D2480">
        <v>0</v>
      </c>
      <c r="E2480">
        <v>1</v>
      </c>
      <c r="F2480">
        <v>0</v>
      </c>
      <c r="G2480">
        <v>6</v>
      </c>
      <c r="I2480" s="1"/>
    </row>
    <row r="2481" spans="1:9" x14ac:dyDescent="0.55000000000000004">
      <c r="A2481" s="1">
        <v>3116415</v>
      </c>
      <c r="B2481">
        <v>2</v>
      </c>
      <c r="C2481">
        <v>0</v>
      </c>
      <c r="D2481">
        <v>0</v>
      </c>
      <c r="E2481">
        <v>0</v>
      </c>
      <c r="F2481">
        <v>0</v>
      </c>
      <c r="G2481">
        <v>2</v>
      </c>
      <c r="I2481" s="1"/>
    </row>
    <row r="2482" spans="1:9" x14ac:dyDescent="0.55000000000000004">
      <c r="A2482" s="1">
        <v>3116423</v>
      </c>
      <c r="B2482">
        <v>1</v>
      </c>
      <c r="C2482">
        <v>2</v>
      </c>
      <c r="D2482">
        <v>0</v>
      </c>
      <c r="E2482">
        <v>0</v>
      </c>
      <c r="F2482">
        <v>0</v>
      </c>
      <c r="G2482">
        <v>3</v>
      </c>
      <c r="I2482" s="1"/>
    </row>
    <row r="2483" spans="1:9" x14ac:dyDescent="0.55000000000000004">
      <c r="A2483" s="1">
        <v>3116431</v>
      </c>
      <c r="B2483">
        <v>0</v>
      </c>
      <c r="C2483">
        <v>7</v>
      </c>
      <c r="D2483">
        <v>0</v>
      </c>
      <c r="E2483">
        <v>0</v>
      </c>
      <c r="F2483">
        <v>0</v>
      </c>
      <c r="G2483">
        <v>7</v>
      </c>
      <c r="I2483" s="1"/>
    </row>
    <row r="2484" spans="1:9" x14ac:dyDescent="0.55000000000000004">
      <c r="A2484" s="1">
        <v>3116438</v>
      </c>
      <c r="B2484">
        <v>0</v>
      </c>
      <c r="C2484">
        <v>1</v>
      </c>
      <c r="D2484">
        <v>0</v>
      </c>
      <c r="E2484">
        <v>0</v>
      </c>
      <c r="F2484">
        <v>0</v>
      </c>
      <c r="G2484">
        <v>1</v>
      </c>
      <c r="I2484" s="1"/>
    </row>
    <row r="2485" spans="1:9" x14ac:dyDescent="0.55000000000000004">
      <c r="A2485" s="1">
        <v>3116442</v>
      </c>
      <c r="B2485">
        <v>2</v>
      </c>
      <c r="C2485">
        <v>3</v>
      </c>
      <c r="D2485">
        <v>0</v>
      </c>
      <c r="E2485">
        <v>0</v>
      </c>
      <c r="F2485">
        <v>0</v>
      </c>
      <c r="G2485">
        <v>4</v>
      </c>
      <c r="I2485" s="1"/>
    </row>
    <row r="2486" spans="1:9" x14ac:dyDescent="0.55000000000000004">
      <c r="A2486" s="1">
        <v>3116444</v>
      </c>
      <c r="B2486">
        <v>3</v>
      </c>
      <c r="C2486">
        <v>0</v>
      </c>
      <c r="D2486">
        <v>0</v>
      </c>
      <c r="E2486">
        <v>0</v>
      </c>
      <c r="F2486">
        <v>0</v>
      </c>
      <c r="G2486">
        <v>3</v>
      </c>
      <c r="I2486" s="1"/>
    </row>
    <row r="2487" spans="1:9" x14ac:dyDescent="0.55000000000000004">
      <c r="A2487" s="1">
        <v>3116446</v>
      </c>
      <c r="B2487">
        <v>5</v>
      </c>
      <c r="C2487">
        <v>0</v>
      </c>
      <c r="D2487">
        <v>0</v>
      </c>
      <c r="E2487">
        <v>0</v>
      </c>
      <c r="F2487">
        <v>0</v>
      </c>
      <c r="G2487">
        <v>5</v>
      </c>
      <c r="I2487" s="1"/>
    </row>
    <row r="2488" spans="1:9" x14ac:dyDescent="0.55000000000000004">
      <c r="A2488" s="1">
        <v>3116448</v>
      </c>
      <c r="B2488">
        <v>3</v>
      </c>
      <c r="C2488">
        <v>1</v>
      </c>
      <c r="D2488">
        <v>7</v>
      </c>
      <c r="E2488">
        <v>4</v>
      </c>
      <c r="F2488">
        <v>0</v>
      </c>
      <c r="G2488">
        <v>12</v>
      </c>
      <c r="I2488" s="1"/>
    </row>
    <row r="2489" spans="1:9" x14ac:dyDescent="0.55000000000000004">
      <c r="A2489" s="1">
        <v>3116454</v>
      </c>
      <c r="B2489">
        <v>0</v>
      </c>
      <c r="C2489">
        <v>0</v>
      </c>
      <c r="D2489">
        <v>0</v>
      </c>
      <c r="E2489">
        <v>2</v>
      </c>
      <c r="F2489">
        <v>0</v>
      </c>
      <c r="G2489">
        <v>2</v>
      </c>
      <c r="I2489" s="1"/>
    </row>
    <row r="2490" spans="1:9" x14ac:dyDescent="0.55000000000000004">
      <c r="A2490" s="1">
        <v>3116463</v>
      </c>
      <c r="B2490">
        <v>7</v>
      </c>
      <c r="C2490">
        <v>1</v>
      </c>
      <c r="D2490">
        <v>0</v>
      </c>
      <c r="E2490">
        <v>0</v>
      </c>
      <c r="F2490">
        <v>0</v>
      </c>
      <c r="G2490">
        <v>7</v>
      </c>
      <c r="I2490" s="1"/>
    </row>
    <row r="2491" spans="1:9" x14ac:dyDescent="0.55000000000000004">
      <c r="A2491" s="1">
        <v>3116465</v>
      </c>
      <c r="B2491">
        <v>0</v>
      </c>
      <c r="C2491">
        <v>3</v>
      </c>
      <c r="D2491">
        <v>0</v>
      </c>
      <c r="E2491">
        <v>0</v>
      </c>
      <c r="F2491">
        <v>0</v>
      </c>
      <c r="G2491">
        <v>3</v>
      </c>
      <c r="I2491" s="1"/>
    </row>
    <row r="2492" spans="1:9" x14ac:dyDescent="0.55000000000000004">
      <c r="A2492" s="1">
        <v>3116471</v>
      </c>
      <c r="B2492">
        <v>2</v>
      </c>
      <c r="C2492">
        <v>1</v>
      </c>
      <c r="D2492">
        <v>0</v>
      </c>
      <c r="E2492">
        <v>0</v>
      </c>
      <c r="F2492">
        <v>0</v>
      </c>
      <c r="G2492">
        <v>3</v>
      </c>
      <c r="I2492" s="1"/>
    </row>
    <row r="2493" spans="1:9" x14ac:dyDescent="0.55000000000000004">
      <c r="A2493" s="1">
        <v>3116479</v>
      </c>
      <c r="B2493">
        <v>7</v>
      </c>
      <c r="C2493">
        <v>0</v>
      </c>
      <c r="D2493">
        <v>2</v>
      </c>
      <c r="E2493">
        <v>0</v>
      </c>
      <c r="F2493">
        <v>0</v>
      </c>
      <c r="G2493">
        <v>9</v>
      </c>
      <c r="I2493" s="1"/>
    </row>
    <row r="2494" spans="1:9" x14ac:dyDescent="0.55000000000000004">
      <c r="A2494" s="1">
        <v>3116487</v>
      </c>
      <c r="B2494">
        <v>2</v>
      </c>
      <c r="C2494">
        <v>0</v>
      </c>
      <c r="D2494">
        <v>0</v>
      </c>
      <c r="E2494">
        <v>0</v>
      </c>
      <c r="F2494">
        <v>0</v>
      </c>
      <c r="G2494">
        <v>2</v>
      </c>
      <c r="I2494" s="1"/>
    </row>
    <row r="2495" spans="1:9" x14ac:dyDescent="0.55000000000000004">
      <c r="A2495" s="1">
        <v>3116489</v>
      </c>
      <c r="B2495">
        <v>3</v>
      </c>
      <c r="C2495">
        <v>0</v>
      </c>
      <c r="D2495">
        <v>0</v>
      </c>
      <c r="E2495">
        <v>0</v>
      </c>
      <c r="F2495">
        <v>0</v>
      </c>
      <c r="G2495">
        <v>3</v>
      </c>
      <c r="I2495" s="1"/>
    </row>
    <row r="2496" spans="1:9" x14ac:dyDescent="0.55000000000000004">
      <c r="A2496" s="1">
        <v>3116493</v>
      </c>
      <c r="B2496">
        <v>6</v>
      </c>
      <c r="C2496">
        <v>0</v>
      </c>
      <c r="D2496">
        <v>0</v>
      </c>
      <c r="E2496">
        <v>0</v>
      </c>
      <c r="F2496">
        <v>0</v>
      </c>
      <c r="G2496">
        <v>6</v>
      </c>
      <c r="I2496" s="1"/>
    </row>
    <row r="2497" spans="1:9" x14ac:dyDescent="0.55000000000000004">
      <c r="A2497" s="1">
        <v>3116501</v>
      </c>
      <c r="B2497">
        <v>0</v>
      </c>
      <c r="C2497">
        <v>8</v>
      </c>
      <c r="D2497">
        <v>0</v>
      </c>
      <c r="E2497">
        <v>0</v>
      </c>
      <c r="F2497">
        <v>0</v>
      </c>
      <c r="G2497">
        <v>8</v>
      </c>
      <c r="I2497" s="1"/>
    </row>
    <row r="2498" spans="1:9" x14ac:dyDescent="0.55000000000000004">
      <c r="A2498" s="1">
        <v>3116511</v>
      </c>
      <c r="B2498">
        <v>4</v>
      </c>
      <c r="C2498">
        <v>2</v>
      </c>
      <c r="D2498">
        <v>0</v>
      </c>
      <c r="E2498">
        <v>0</v>
      </c>
      <c r="F2498">
        <v>0</v>
      </c>
      <c r="G2498">
        <v>6</v>
      </c>
      <c r="I2498" s="1"/>
    </row>
    <row r="2499" spans="1:9" x14ac:dyDescent="0.55000000000000004">
      <c r="A2499" s="1">
        <v>3116515</v>
      </c>
      <c r="B2499">
        <v>3</v>
      </c>
      <c r="C2499">
        <v>0</v>
      </c>
      <c r="D2499">
        <v>0</v>
      </c>
      <c r="E2499">
        <v>0</v>
      </c>
      <c r="F2499">
        <v>0</v>
      </c>
      <c r="G2499">
        <v>3</v>
      </c>
      <c r="I2499" s="1"/>
    </row>
    <row r="2500" spans="1:9" x14ac:dyDescent="0.55000000000000004">
      <c r="A2500" s="1">
        <v>3116524</v>
      </c>
      <c r="B2500">
        <v>3</v>
      </c>
      <c r="C2500">
        <v>7</v>
      </c>
      <c r="D2500">
        <v>0</v>
      </c>
      <c r="E2500">
        <v>0</v>
      </c>
      <c r="F2500">
        <v>0</v>
      </c>
      <c r="G2500">
        <v>10</v>
      </c>
      <c r="I2500" s="1"/>
    </row>
    <row r="2501" spans="1:9" x14ac:dyDescent="0.55000000000000004">
      <c r="A2501" s="1">
        <v>3116530</v>
      </c>
      <c r="B2501">
        <v>1</v>
      </c>
      <c r="C2501">
        <v>0</v>
      </c>
      <c r="D2501">
        <v>0</v>
      </c>
      <c r="E2501">
        <v>0</v>
      </c>
      <c r="F2501">
        <v>0</v>
      </c>
      <c r="G2501">
        <v>1</v>
      </c>
      <c r="I2501" s="1"/>
    </row>
    <row r="2502" spans="1:9" x14ac:dyDescent="0.55000000000000004">
      <c r="A2502" s="1">
        <v>3116538</v>
      </c>
      <c r="B2502">
        <v>1</v>
      </c>
      <c r="C2502">
        <v>0</v>
      </c>
      <c r="D2502">
        <v>0</v>
      </c>
      <c r="E2502">
        <v>1</v>
      </c>
      <c r="F2502">
        <v>0</v>
      </c>
      <c r="G2502">
        <v>2</v>
      </c>
      <c r="I2502" s="1"/>
    </row>
    <row r="2503" spans="1:9" x14ac:dyDescent="0.55000000000000004">
      <c r="A2503" s="1">
        <v>3116540</v>
      </c>
      <c r="B2503">
        <v>1</v>
      </c>
      <c r="C2503">
        <v>0</v>
      </c>
      <c r="D2503">
        <v>0</v>
      </c>
      <c r="E2503">
        <v>0</v>
      </c>
      <c r="F2503">
        <v>0</v>
      </c>
      <c r="G2503">
        <v>1</v>
      </c>
      <c r="I2503" s="1"/>
    </row>
    <row r="2504" spans="1:9" x14ac:dyDescent="0.55000000000000004">
      <c r="A2504" s="1">
        <v>3116545</v>
      </c>
      <c r="B2504">
        <v>3</v>
      </c>
      <c r="C2504">
        <v>0</v>
      </c>
      <c r="D2504">
        <v>0</v>
      </c>
      <c r="E2504">
        <v>0</v>
      </c>
      <c r="F2504">
        <v>0</v>
      </c>
      <c r="G2504">
        <v>3</v>
      </c>
      <c r="I2504" s="1"/>
    </row>
    <row r="2505" spans="1:9" x14ac:dyDescent="0.55000000000000004">
      <c r="A2505" s="1">
        <v>3116553</v>
      </c>
      <c r="B2505">
        <v>4</v>
      </c>
      <c r="C2505">
        <v>0</v>
      </c>
      <c r="D2505">
        <v>0</v>
      </c>
      <c r="E2505">
        <v>0</v>
      </c>
      <c r="F2505">
        <v>0</v>
      </c>
      <c r="G2505">
        <v>4</v>
      </c>
      <c r="I2505" s="1"/>
    </row>
    <row r="2506" spans="1:9" x14ac:dyDescent="0.55000000000000004">
      <c r="A2506" s="1">
        <v>3116558</v>
      </c>
      <c r="B2506">
        <v>1</v>
      </c>
      <c r="C2506">
        <v>0</v>
      </c>
      <c r="D2506">
        <v>0</v>
      </c>
      <c r="E2506">
        <v>0</v>
      </c>
      <c r="F2506">
        <v>0</v>
      </c>
      <c r="G2506">
        <v>1</v>
      </c>
      <c r="I2506" s="1"/>
    </row>
    <row r="2507" spans="1:9" x14ac:dyDescent="0.55000000000000004">
      <c r="A2507" s="1">
        <v>3116565</v>
      </c>
      <c r="B2507">
        <v>2</v>
      </c>
      <c r="C2507">
        <v>0</v>
      </c>
      <c r="D2507">
        <v>0</v>
      </c>
      <c r="E2507">
        <v>0</v>
      </c>
      <c r="F2507">
        <v>0</v>
      </c>
      <c r="G2507">
        <v>2</v>
      </c>
      <c r="I2507" s="1"/>
    </row>
    <row r="2508" spans="1:9" x14ac:dyDescent="0.55000000000000004">
      <c r="A2508" s="1">
        <v>3116570</v>
      </c>
      <c r="B2508">
        <v>0</v>
      </c>
      <c r="C2508">
        <v>2</v>
      </c>
      <c r="D2508">
        <v>0</v>
      </c>
      <c r="E2508">
        <v>0</v>
      </c>
      <c r="F2508">
        <v>0</v>
      </c>
      <c r="G2508">
        <v>2</v>
      </c>
      <c r="I2508" s="1"/>
    </row>
    <row r="2509" spans="1:9" x14ac:dyDescent="0.55000000000000004">
      <c r="A2509" s="1">
        <v>3116572</v>
      </c>
      <c r="B2509">
        <v>0</v>
      </c>
      <c r="C2509">
        <v>0</v>
      </c>
      <c r="D2509">
        <v>3</v>
      </c>
      <c r="E2509">
        <v>1</v>
      </c>
      <c r="F2509">
        <v>0</v>
      </c>
      <c r="G2509">
        <v>4</v>
      </c>
      <c r="I2509" s="1"/>
    </row>
    <row r="2510" spans="1:9" x14ac:dyDescent="0.55000000000000004">
      <c r="A2510" s="1">
        <v>3116574</v>
      </c>
      <c r="B2510">
        <v>0</v>
      </c>
      <c r="C2510">
        <v>4</v>
      </c>
      <c r="D2510">
        <v>0</v>
      </c>
      <c r="E2510">
        <v>0</v>
      </c>
      <c r="F2510">
        <v>0</v>
      </c>
      <c r="G2510">
        <v>4</v>
      </c>
      <c r="I2510" s="1"/>
    </row>
    <row r="2511" spans="1:9" x14ac:dyDescent="0.55000000000000004">
      <c r="A2511" s="1">
        <v>3116580</v>
      </c>
      <c r="B2511">
        <v>1</v>
      </c>
      <c r="C2511">
        <v>0</v>
      </c>
      <c r="D2511">
        <v>0</v>
      </c>
      <c r="E2511">
        <v>0</v>
      </c>
      <c r="F2511">
        <v>0</v>
      </c>
      <c r="G2511">
        <v>1</v>
      </c>
      <c r="I2511" s="1"/>
    </row>
    <row r="2512" spans="1:9" x14ac:dyDescent="0.55000000000000004">
      <c r="A2512" s="1">
        <v>3116581</v>
      </c>
      <c r="B2512">
        <v>1</v>
      </c>
      <c r="C2512">
        <v>0</v>
      </c>
      <c r="D2512">
        <v>0</v>
      </c>
      <c r="E2512">
        <v>0</v>
      </c>
      <c r="F2512">
        <v>0</v>
      </c>
      <c r="G2512">
        <v>1</v>
      </c>
      <c r="I2512" s="1"/>
    </row>
    <row r="2513" spans="1:9" x14ac:dyDescent="0.55000000000000004">
      <c r="A2513" s="1">
        <v>3116585</v>
      </c>
      <c r="B2513">
        <v>11</v>
      </c>
      <c r="C2513">
        <v>0</v>
      </c>
      <c r="D2513">
        <v>0</v>
      </c>
      <c r="E2513">
        <v>0</v>
      </c>
      <c r="F2513">
        <v>0</v>
      </c>
      <c r="G2513">
        <v>11</v>
      </c>
      <c r="I2513" s="1"/>
    </row>
    <row r="2514" spans="1:9" x14ac:dyDescent="0.55000000000000004">
      <c r="A2514" s="1">
        <v>3116592</v>
      </c>
      <c r="B2514">
        <v>12</v>
      </c>
      <c r="C2514">
        <v>0</v>
      </c>
      <c r="D2514">
        <v>0</v>
      </c>
      <c r="E2514">
        <v>0</v>
      </c>
      <c r="F2514">
        <v>0</v>
      </c>
      <c r="G2514">
        <v>12</v>
      </c>
      <c r="I2514" s="1"/>
    </row>
    <row r="2515" spans="1:9" x14ac:dyDescent="0.55000000000000004">
      <c r="A2515" s="1">
        <v>3116595</v>
      </c>
      <c r="B2515">
        <v>3</v>
      </c>
      <c r="C2515">
        <v>0</v>
      </c>
      <c r="D2515">
        <v>0</v>
      </c>
      <c r="E2515">
        <v>1</v>
      </c>
      <c r="F2515">
        <v>0</v>
      </c>
      <c r="G2515">
        <v>4</v>
      </c>
      <c r="I2515" s="1"/>
    </row>
    <row r="2516" spans="1:9" x14ac:dyDescent="0.55000000000000004">
      <c r="A2516" s="1">
        <v>3116602</v>
      </c>
      <c r="B2516">
        <v>1</v>
      </c>
      <c r="C2516">
        <v>0</v>
      </c>
      <c r="D2516">
        <v>0</v>
      </c>
      <c r="E2516">
        <v>0</v>
      </c>
      <c r="F2516">
        <v>0</v>
      </c>
      <c r="G2516">
        <v>1</v>
      </c>
      <c r="I2516" s="1"/>
    </row>
    <row r="2517" spans="1:9" x14ac:dyDescent="0.55000000000000004">
      <c r="A2517" s="1">
        <v>3116610</v>
      </c>
      <c r="B2517">
        <v>1</v>
      </c>
      <c r="C2517">
        <v>1</v>
      </c>
      <c r="D2517">
        <v>0</v>
      </c>
      <c r="E2517">
        <v>0</v>
      </c>
      <c r="F2517">
        <v>0</v>
      </c>
      <c r="G2517">
        <v>2</v>
      </c>
      <c r="I2517" s="1"/>
    </row>
    <row r="2518" spans="1:9" x14ac:dyDescent="0.55000000000000004">
      <c r="A2518" s="1">
        <v>3116619</v>
      </c>
      <c r="B2518">
        <v>3</v>
      </c>
      <c r="C2518">
        <v>0</v>
      </c>
      <c r="D2518">
        <v>0</v>
      </c>
      <c r="E2518">
        <v>0</v>
      </c>
      <c r="F2518">
        <v>0</v>
      </c>
      <c r="G2518">
        <v>3</v>
      </c>
      <c r="I2518" s="1"/>
    </row>
    <row r="2519" spans="1:9" x14ac:dyDescent="0.55000000000000004">
      <c r="A2519" s="1">
        <v>3116627</v>
      </c>
      <c r="B2519">
        <v>5</v>
      </c>
      <c r="C2519">
        <v>0</v>
      </c>
      <c r="D2519">
        <v>0</v>
      </c>
      <c r="E2519">
        <v>0</v>
      </c>
      <c r="F2519">
        <v>0</v>
      </c>
      <c r="G2519">
        <v>5</v>
      </c>
      <c r="I2519" s="1"/>
    </row>
    <row r="2520" spans="1:9" x14ac:dyDescent="0.55000000000000004">
      <c r="A2520" s="1">
        <v>3116640</v>
      </c>
      <c r="B2520">
        <v>2</v>
      </c>
      <c r="C2520">
        <v>1</v>
      </c>
      <c r="D2520">
        <v>1</v>
      </c>
      <c r="E2520">
        <v>0</v>
      </c>
      <c r="F2520">
        <v>0</v>
      </c>
      <c r="G2520">
        <v>4</v>
      </c>
      <c r="I2520" s="1"/>
    </row>
    <row r="2521" spans="1:9" x14ac:dyDescent="0.55000000000000004">
      <c r="A2521" s="1">
        <v>3116646</v>
      </c>
      <c r="B2521">
        <v>7</v>
      </c>
      <c r="C2521">
        <v>0</v>
      </c>
      <c r="D2521">
        <v>0</v>
      </c>
      <c r="E2521">
        <v>0</v>
      </c>
      <c r="F2521">
        <v>0</v>
      </c>
      <c r="G2521">
        <v>7</v>
      </c>
      <c r="I2521" s="1"/>
    </row>
    <row r="2522" spans="1:9" x14ac:dyDescent="0.55000000000000004">
      <c r="A2522" s="1">
        <v>3116647</v>
      </c>
      <c r="B2522">
        <v>3</v>
      </c>
      <c r="C2522">
        <v>2</v>
      </c>
      <c r="D2522">
        <v>0</v>
      </c>
      <c r="E2522">
        <v>0</v>
      </c>
      <c r="F2522">
        <v>0</v>
      </c>
      <c r="G2522">
        <v>5</v>
      </c>
      <c r="I2522" s="1"/>
    </row>
    <row r="2523" spans="1:9" x14ac:dyDescent="0.55000000000000004">
      <c r="A2523" s="1">
        <v>3116650</v>
      </c>
      <c r="B2523">
        <v>2</v>
      </c>
      <c r="C2523">
        <v>0</v>
      </c>
      <c r="D2523">
        <v>0</v>
      </c>
      <c r="E2523">
        <v>0</v>
      </c>
      <c r="F2523">
        <v>0</v>
      </c>
      <c r="G2523">
        <v>2</v>
      </c>
      <c r="I2523" s="1"/>
    </row>
    <row r="2524" spans="1:9" x14ac:dyDescent="0.55000000000000004">
      <c r="A2524" s="1">
        <v>3116654</v>
      </c>
      <c r="B2524">
        <v>0</v>
      </c>
      <c r="C2524">
        <v>2</v>
      </c>
      <c r="D2524">
        <v>0</v>
      </c>
      <c r="E2524">
        <v>0</v>
      </c>
      <c r="F2524">
        <v>0</v>
      </c>
      <c r="G2524">
        <v>2</v>
      </c>
      <c r="I2524" s="1"/>
    </row>
    <row r="2525" spans="1:9" x14ac:dyDescent="0.55000000000000004">
      <c r="A2525" s="1">
        <v>3116660</v>
      </c>
      <c r="B2525">
        <v>2</v>
      </c>
      <c r="C2525">
        <v>1</v>
      </c>
      <c r="D2525">
        <v>0</v>
      </c>
      <c r="E2525">
        <v>0</v>
      </c>
      <c r="F2525">
        <v>0</v>
      </c>
      <c r="G2525">
        <v>3</v>
      </c>
      <c r="I2525" s="1"/>
    </row>
    <row r="2526" spans="1:9" x14ac:dyDescent="0.55000000000000004">
      <c r="A2526" s="1">
        <v>3116664</v>
      </c>
      <c r="B2526">
        <v>9</v>
      </c>
      <c r="C2526">
        <v>0</v>
      </c>
      <c r="D2526">
        <v>0</v>
      </c>
      <c r="E2526">
        <v>1</v>
      </c>
      <c r="F2526">
        <v>0</v>
      </c>
      <c r="G2526">
        <v>10</v>
      </c>
      <c r="I2526" s="1"/>
    </row>
    <row r="2527" spans="1:9" x14ac:dyDescent="0.55000000000000004">
      <c r="A2527" s="1">
        <v>3116669</v>
      </c>
      <c r="B2527">
        <v>6</v>
      </c>
      <c r="C2527">
        <v>0</v>
      </c>
      <c r="D2527">
        <v>0</v>
      </c>
      <c r="E2527">
        <v>0</v>
      </c>
      <c r="F2527">
        <v>0</v>
      </c>
      <c r="G2527">
        <v>6</v>
      </c>
      <c r="I2527" s="1"/>
    </row>
    <row r="2528" spans="1:9" x14ac:dyDescent="0.55000000000000004">
      <c r="A2528" s="1">
        <v>3116678</v>
      </c>
      <c r="B2528">
        <v>4</v>
      </c>
      <c r="C2528">
        <v>0</v>
      </c>
      <c r="D2528">
        <v>0</v>
      </c>
      <c r="E2528">
        <v>0</v>
      </c>
      <c r="F2528">
        <v>0</v>
      </c>
      <c r="G2528">
        <v>4</v>
      </c>
      <c r="I2528" s="1"/>
    </row>
    <row r="2529" spans="1:9" x14ac:dyDescent="0.55000000000000004">
      <c r="A2529" s="1">
        <v>3116680</v>
      </c>
      <c r="B2529">
        <v>3</v>
      </c>
      <c r="C2529">
        <v>0</v>
      </c>
      <c r="D2529">
        <v>0</v>
      </c>
      <c r="E2529">
        <v>0</v>
      </c>
      <c r="F2529">
        <v>0</v>
      </c>
      <c r="G2529">
        <v>3</v>
      </c>
      <c r="I2529" s="1"/>
    </row>
    <row r="2530" spans="1:9" x14ac:dyDescent="0.55000000000000004">
      <c r="A2530" s="1">
        <v>3116686</v>
      </c>
      <c r="B2530">
        <v>2</v>
      </c>
      <c r="C2530">
        <v>0</v>
      </c>
      <c r="D2530">
        <v>0</v>
      </c>
      <c r="E2530">
        <v>0</v>
      </c>
      <c r="F2530">
        <v>0</v>
      </c>
      <c r="G2530">
        <v>2</v>
      </c>
      <c r="I2530" s="1"/>
    </row>
    <row r="2531" spans="1:9" x14ac:dyDescent="0.55000000000000004">
      <c r="A2531" s="1">
        <v>3116696</v>
      </c>
      <c r="B2531">
        <v>6</v>
      </c>
      <c r="C2531">
        <v>0</v>
      </c>
      <c r="D2531">
        <v>0</v>
      </c>
      <c r="E2531">
        <v>0</v>
      </c>
      <c r="F2531">
        <v>0</v>
      </c>
      <c r="G2531">
        <v>6</v>
      </c>
      <c r="I2531" s="1"/>
    </row>
    <row r="2532" spans="1:9" x14ac:dyDescent="0.55000000000000004">
      <c r="A2532" s="1">
        <v>3116698</v>
      </c>
      <c r="B2532">
        <v>2</v>
      </c>
      <c r="C2532">
        <v>0</v>
      </c>
      <c r="D2532">
        <v>0</v>
      </c>
      <c r="E2532">
        <v>0</v>
      </c>
      <c r="F2532">
        <v>0</v>
      </c>
      <c r="G2532">
        <v>2</v>
      </c>
      <c r="I2532" s="1"/>
    </row>
    <row r="2533" spans="1:9" x14ac:dyDescent="0.55000000000000004">
      <c r="A2533" s="1">
        <v>3116701</v>
      </c>
      <c r="B2533">
        <v>3</v>
      </c>
      <c r="C2533">
        <v>0</v>
      </c>
      <c r="D2533">
        <v>0</v>
      </c>
      <c r="E2533">
        <v>0</v>
      </c>
      <c r="F2533">
        <v>0</v>
      </c>
      <c r="G2533">
        <v>3</v>
      </c>
      <c r="I2533" s="1"/>
    </row>
    <row r="2534" spans="1:9" x14ac:dyDescent="0.55000000000000004">
      <c r="A2534" s="1">
        <v>3116702</v>
      </c>
      <c r="B2534">
        <v>1</v>
      </c>
      <c r="C2534">
        <v>0</v>
      </c>
      <c r="D2534">
        <v>0</v>
      </c>
      <c r="E2534">
        <v>0</v>
      </c>
      <c r="F2534">
        <v>0</v>
      </c>
      <c r="G2534">
        <v>1</v>
      </c>
      <c r="I2534" s="1"/>
    </row>
    <row r="2535" spans="1:9" x14ac:dyDescent="0.55000000000000004">
      <c r="A2535" s="1">
        <v>3116710</v>
      </c>
      <c r="B2535">
        <v>5</v>
      </c>
      <c r="C2535">
        <v>0</v>
      </c>
      <c r="D2535">
        <v>0</v>
      </c>
      <c r="E2535">
        <v>0</v>
      </c>
      <c r="F2535">
        <v>0</v>
      </c>
      <c r="G2535">
        <v>5</v>
      </c>
      <c r="I2535" s="1"/>
    </row>
    <row r="2536" spans="1:9" x14ac:dyDescent="0.55000000000000004">
      <c r="A2536" s="1">
        <v>3116711</v>
      </c>
      <c r="B2536">
        <v>16</v>
      </c>
      <c r="C2536">
        <v>0</v>
      </c>
      <c r="D2536">
        <v>0</v>
      </c>
      <c r="E2536">
        <v>0</v>
      </c>
      <c r="F2536">
        <v>0</v>
      </c>
      <c r="G2536">
        <v>16</v>
      </c>
      <c r="I2536" s="1"/>
    </row>
    <row r="2537" spans="1:9" x14ac:dyDescent="0.55000000000000004">
      <c r="A2537" s="1">
        <v>3116721</v>
      </c>
      <c r="B2537">
        <v>6</v>
      </c>
      <c r="C2537">
        <v>0</v>
      </c>
      <c r="D2537">
        <v>0</v>
      </c>
      <c r="E2537">
        <v>0</v>
      </c>
      <c r="F2537">
        <v>0</v>
      </c>
      <c r="G2537">
        <v>6</v>
      </c>
      <c r="I2537" s="1"/>
    </row>
    <row r="2538" spans="1:9" x14ac:dyDescent="0.55000000000000004">
      <c r="A2538" s="1">
        <v>3116730</v>
      </c>
      <c r="B2538">
        <v>6</v>
      </c>
      <c r="C2538">
        <v>0</v>
      </c>
      <c r="D2538">
        <v>0</v>
      </c>
      <c r="E2538">
        <v>0</v>
      </c>
      <c r="F2538">
        <v>0</v>
      </c>
      <c r="G2538">
        <v>6</v>
      </c>
      <c r="I2538" s="1"/>
    </row>
    <row r="2539" spans="1:9" x14ac:dyDescent="0.55000000000000004">
      <c r="A2539" s="1">
        <v>3116731</v>
      </c>
      <c r="B2539">
        <v>1</v>
      </c>
      <c r="C2539">
        <v>6</v>
      </c>
      <c r="D2539">
        <v>0</v>
      </c>
      <c r="E2539">
        <v>0</v>
      </c>
      <c r="F2539">
        <v>0</v>
      </c>
      <c r="G2539">
        <v>7</v>
      </c>
      <c r="I2539" s="1"/>
    </row>
    <row r="2540" spans="1:9" x14ac:dyDescent="0.55000000000000004">
      <c r="A2540" s="1">
        <v>3116734</v>
      </c>
      <c r="B2540">
        <v>0</v>
      </c>
      <c r="C2540">
        <v>6</v>
      </c>
      <c r="D2540">
        <v>0</v>
      </c>
      <c r="E2540">
        <v>0</v>
      </c>
      <c r="F2540">
        <v>0</v>
      </c>
      <c r="G2540">
        <v>6</v>
      </c>
      <c r="I2540" s="1"/>
    </row>
    <row r="2541" spans="1:9" x14ac:dyDescent="0.55000000000000004">
      <c r="A2541" s="1">
        <v>3116737</v>
      </c>
      <c r="B2541">
        <v>3</v>
      </c>
      <c r="C2541">
        <v>0</v>
      </c>
      <c r="D2541">
        <v>0</v>
      </c>
      <c r="E2541">
        <v>0</v>
      </c>
      <c r="F2541">
        <v>0</v>
      </c>
      <c r="G2541">
        <v>3</v>
      </c>
      <c r="I2541" s="1"/>
    </row>
    <row r="2542" spans="1:9" x14ac:dyDescent="0.55000000000000004">
      <c r="A2542" s="1">
        <v>3116747</v>
      </c>
      <c r="B2542">
        <v>2</v>
      </c>
      <c r="C2542">
        <v>0</v>
      </c>
      <c r="D2542">
        <v>1</v>
      </c>
      <c r="E2542">
        <v>0</v>
      </c>
      <c r="F2542">
        <v>0</v>
      </c>
      <c r="G2542">
        <v>3</v>
      </c>
      <c r="I2542" s="1"/>
    </row>
    <row r="2543" spans="1:9" x14ac:dyDescent="0.55000000000000004">
      <c r="A2543" s="1">
        <v>3116748</v>
      </c>
      <c r="B2543">
        <v>5</v>
      </c>
      <c r="C2543">
        <v>0</v>
      </c>
      <c r="D2543">
        <v>0</v>
      </c>
      <c r="E2543">
        <v>0</v>
      </c>
      <c r="F2543">
        <v>0</v>
      </c>
      <c r="G2543">
        <v>5</v>
      </c>
      <c r="I2543" s="1"/>
    </row>
    <row r="2544" spans="1:9" x14ac:dyDescent="0.55000000000000004">
      <c r="A2544" s="1">
        <v>3116755</v>
      </c>
      <c r="B2544">
        <v>1</v>
      </c>
      <c r="C2544">
        <v>0</v>
      </c>
      <c r="D2544">
        <v>1</v>
      </c>
      <c r="E2544">
        <v>0</v>
      </c>
      <c r="F2544">
        <v>0</v>
      </c>
      <c r="G2544">
        <v>2</v>
      </c>
      <c r="I2544" s="1"/>
    </row>
    <row r="2545" spans="1:9" x14ac:dyDescent="0.55000000000000004">
      <c r="A2545" s="1">
        <v>3116756</v>
      </c>
      <c r="B2545">
        <v>0</v>
      </c>
      <c r="C2545">
        <v>4</v>
      </c>
      <c r="D2545">
        <v>1</v>
      </c>
      <c r="E2545">
        <v>0</v>
      </c>
      <c r="F2545">
        <v>0</v>
      </c>
      <c r="G2545">
        <v>5</v>
      </c>
      <c r="I2545" s="1"/>
    </row>
    <row r="2546" spans="1:9" x14ac:dyDescent="0.55000000000000004">
      <c r="A2546" s="1">
        <v>3116766</v>
      </c>
      <c r="B2546">
        <v>5</v>
      </c>
      <c r="C2546">
        <v>0</v>
      </c>
      <c r="D2546">
        <v>0</v>
      </c>
      <c r="E2546">
        <v>0</v>
      </c>
      <c r="F2546">
        <v>0</v>
      </c>
      <c r="G2546">
        <v>5</v>
      </c>
      <c r="I2546" s="1"/>
    </row>
    <row r="2547" spans="1:9" x14ac:dyDescent="0.55000000000000004">
      <c r="A2547" s="1">
        <v>3116767</v>
      </c>
      <c r="B2547">
        <v>15</v>
      </c>
      <c r="C2547">
        <v>0</v>
      </c>
      <c r="D2547">
        <v>0</v>
      </c>
      <c r="E2547">
        <v>0</v>
      </c>
      <c r="F2547">
        <v>0</v>
      </c>
      <c r="G2547">
        <v>15</v>
      </c>
      <c r="I2547" s="1"/>
    </row>
    <row r="2548" spans="1:9" x14ac:dyDescent="0.55000000000000004">
      <c r="A2548" s="1">
        <v>3116774</v>
      </c>
      <c r="B2548">
        <v>0</v>
      </c>
      <c r="C2548">
        <v>1</v>
      </c>
      <c r="D2548">
        <v>1</v>
      </c>
      <c r="E2548">
        <v>0</v>
      </c>
      <c r="F2548">
        <v>0</v>
      </c>
      <c r="G2548">
        <v>2</v>
      </c>
      <c r="I2548" s="1"/>
    </row>
    <row r="2549" spans="1:9" x14ac:dyDescent="0.55000000000000004">
      <c r="A2549" s="1">
        <v>3116784</v>
      </c>
      <c r="B2549">
        <v>0</v>
      </c>
      <c r="C2549">
        <v>14</v>
      </c>
      <c r="D2549">
        <v>0</v>
      </c>
      <c r="E2549">
        <v>0</v>
      </c>
      <c r="F2549">
        <v>0</v>
      </c>
      <c r="G2549">
        <v>14</v>
      </c>
      <c r="I2549" s="1"/>
    </row>
    <row r="2550" spans="1:9" x14ac:dyDescent="0.55000000000000004">
      <c r="A2550" s="1">
        <v>3116794</v>
      </c>
      <c r="B2550">
        <v>6</v>
      </c>
      <c r="C2550">
        <v>1</v>
      </c>
      <c r="D2550">
        <v>0</v>
      </c>
      <c r="E2550">
        <v>0</v>
      </c>
      <c r="F2550">
        <v>0</v>
      </c>
      <c r="G2550">
        <v>7</v>
      </c>
      <c r="I2550" s="1"/>
    </row>
    <row r="2551" spans="1:9" x14ac:dyDescent="0.55000000000000004">
      <c r="A2551" s="1">
        <v>3116802</v>
      </c>
      <c r="B2551">
        <v>2</v>
      </c>
      <c r="C2551">
        <v>1</v>
      </c>
      <c r="D2551">
        <v>0</v>
      </c>
      <c r="E2551">
        <v>2</v>
      </c>
      <c r="F2551">
        <v>0</v>
      </c>
      <c r="G2551">
        <v>5</v>
      </c>
      <c r="I2551" s="1"/>
    </row>
    <row r="2552" spans="1:9" x14ac:dyDescent="0.55000000000000004">
      <c r="A2552" s="1">
        <v>3116803</v>
      </c>
      <c r="B2552">
        <v>7</v>
      </c>
      <c r="C2552">
        <v>0</v>
      </c>
      <c r="D2552">
        <v>0</v>
      </c>
      <c r="E2552">
        <v>0</v>
      </c>
      <c r="F2552">
        <v>0</v>
      </c>
      <c r="G2552">
        <v>7</v>
      </c>
      <c r="I2552" s="1"/>
    </row>
    <row r="2553" spans="1:9" x14ac:dyDescent="0.55000000000000004">
      <c r="A2553" s="1">
        <v>3116808</v>
      </c>
      <c r="B2553">
        <v>0</v>
      </c>
      <c r="C2553">
        <v>2</v>
      </c>
      <c r="D2553">
        <v>1</v>
      </c>
      <c r="E2553">
        <v>0</v>
      </c>
      <c r="F2553">
        <v>0</v>
      </c>
      <c r="G2553">
        <v>3</v>
      </c>
      <c r="I2553" s="1"/>
    </row>
    <row r="2554" spans="1:9" x14ac:dyDescent="0.55000000000000004">
      <c r="A2554" s="1">
        <v>3116812</v>
      </c>
      <c r="B2554">
        <v>14</v>
      </c>
      <c r="C2554">
        <v>0</v>
      </c>
      <c r="D2554">
        <v>1</v>
      </c>
      <c r="E2554">
        <v>0</v>
      </c>
      <c r="F2554">
        <v>0</v>
      </c>
      <c r="G2554">
        <v>15</v>
      </c>
      <c r="I2554" s="1"/>
    </row>
    <row r="2555" spans="1:9" x14ac:dyDescent="0.55000000000000004">
      <c r="A2555" s="1">
        <v>3116818</v>
      </c>
      <c r="B2555">
        <v>1</v>
      </c>
      <c r="C2555">
        <v>0</v>
      </c>
      <c r="D2555">
        <v>0</v>
      </c>
      <c r="E2555">
        <v>5</v>
      </c>
      <c r="F2555">
        <v>0</v>
      </c>
      <c r="G2555">
        <v>6</v>
      </c>
      <c r="I2555" s="1"/>
    </row>
    <row r="2556" spans="1:9" x14ac:dyDescent="0.55000000000000004">
      <c r="A2556" s="1">
        <v>3116819</v>
      </c>
      <c r="B2556">
        <v>12</v>
      </c>
      <c r="C2556">
        <v>0</v>
      </c>
      <c r="D2556">
        <v>3</v>
      </c>
      <c r="E2556">
        <v>0</v>
      </c>
      <c r="F2556">
        <v>0</v>
      </c>
      <c r="G2556">
        <v>15</v>
      </c>
      <c r="I2556" s="1"/>
    </row>
    <row r="2557" spans="1:9" x14ac:dyDescent="0.55000000000000004">
      <c r="A2557" s="1">
        <v>3116829</v>
      </c>
      <c r="B2557">
        <v>3</v>
      </c>
      <c r="C2557">
        <v>0</v>
      </c>
      <c r="D2557">
        <v>0</v>
      </c>
      <c r="E2557">
        <v>0</v>
      </c>
      <c r="F2557">
        <v>0</v>
      </c>
      <c r="G2557">
        <v>3</v>
      </c>
      <c r="I2557" s="1"/>
    </row>
    <row r="2558" spans="1:9" x14ac:dyDescent="0.55000000000000004">
      <c r="A2558" s="1">
        <v>3116833</v>
      </c>
      <c r="B2558">
        <v>0</v>
      </c>
      <c r="C2558">
        <v>3</v>
      </c>
      <c r="D2558">
        <v>0</v>
      </c>
      <c r="E2558">
        <v>1</v>
      </c>
      <c r="F2558">
        <v>0</v>
      </c>
      <c r="G2558">
        <v>4</v>
      </c>
      <c r="I2558" s="1"/>
    </row>
    <row r="2559" spans="1:9" x14ac:dyDescent="0.55000000000000004">
      <c r="A2559" s="1">
        <v>3116834</v>
      </c>
      <c r="B2559">
        <v>1</v>
      </c>
      <c r="C2559">
        <v>1</v>
      </c>
      <c r="D2559">
        <v>0</v>
      </c>
      <c r="E2559">
        <v>0</v>
      </c>
      <c r="F2559">
        <v>0</v>
      </c>
      <c r="G2559">
        <v>2</v>
      </c>
      <c r="I2559" s="1"/>
    </row>
    <row r="2560" spans="1:9" x14ac:dyDescent="0.55000000000000004">
      <c r="A2560" s="1">
        <v>3116835</v>
      </c>
      <c r="B2560">
        <v>0</v>
      </c>
      <c r="C2560">
        <v>20</v>
      </c>
      <c r="D2560">
        <v>0</v>
      </c>
      <c r="E2560">
        <v>0</v>
      </c>
      <c r="F2560">
        <v>0</v>
      </c>
      <c r="G2560">
        <v>20</v>
      </c>
      <c r="I2560" s="1"/>
    </row>
    <row r="2561" spans="1:9" x14ac:dyDescent="0.55000000000000004">
      <c r="A2561" s="1">
        <v>3116839</v>
      </c>
      <c r="B2561">
        <v>0</v>
      </c>
      <c r="C2561">
        <v>3</v>
      </c>
      <c r="D2561">
        <v>0</v>
      </c>
      <c r="E2561">
        <v>0</v>
      </c>
      <c r="F2561">
        <v>0</v>
      </c>
      <c r="G2561">
        <v>3</v>
      </c>
      <c r="I2561" s="1"/>
    </row>
    <row r="2562" spans="1:9" x14ac:dyDescent="0.55000000000000004">
      <c r="A2562" s="1">
        <v>3116846</v>
      </c>
      <c r="B2562">
        <v>4</v>
      </c>
      <c r="C2562">
        <v>0</v>
      </c>
      <c r="D2562">
        <v>0</v>
      </c>
      <c r="E2562">
        <v>0</v>
      </c>
      <c r="F2562">
        <v>0</v>
      </c>
      <c r="G2562">
        <v>4</v>
      </c>
      <c r="I2562" s="1"/>
    </row>
    <row r="2563" spans="1:9" x14ac:dyDescent="0.55000000000000004">
      <c r="A2563" s="1">
        <v>3116856</v>
      </c>
      <c r="B2563">
        <v>9</v>
      </c>
      <c r="C2563">
        <v>0</v>
      </c>
      <c r="D2563">
        <v>0</v>
      </c>
      <c r="E2563">
        <v>0</v>
      </c>
      <c r="F2563">
        <v>0</v>
      </c>
      <c r="G2563">
        <v>9</v>
      </c>
      <c r="I2563" s="1"/>
    </row>
    <row r="2564" spans="1:9" x14ac:dyDescent="0.55000000000000004">
      <c r="A2564" s="1">
        <v>3116866</v>
      </c>
      <c r="B2564">
        <v>7</v>
      </c>
      <c r="C2564">
        <v>0</v>
      </c>
      <c r="D2564">
        <v>0</v>
      </c>
      <c r="E2564">
        <v>0</v>
      </c>
      <c r="F2564">
        <v>0</v>
      </c>
      <c r="G2564">
        <v>7</v>
      </c>
      <c r="I2564" s="1"/>
    </row>
    <row r="2565" spans="1:9" x14ac:dyDescent="0.55000000000000004">
      <c r="A2565" s="1">
        <v>3116871</v>
      </c>
      <c r="B2565">
        <v>0</v>
      </c>
      <c r="C2565">
        <v>0</v>
      </c>
      <c r="D2565">
        <v>5</v>
      </c>
      <c r="E2565">
        <v>0</v>
      </c>
      <c r="F2565">
        <v>0</v>
      </c>
      <c r="G2565">
        <v>5</v>
      </c>
      <c r="I2565" s="1"/>
    </row>
    <row r="2566" spans="1:9" x14ac:dyDescent="0.55000000000000004">
      <c r="A2566" s="1">
        <v>3116881</v>
      </c>
      <c r="B2566">
        <v>2</v>
      </c>
      <c r="C2566">
        <v>0</v>
      </c>
      <c r="D2566">
        <v>0</v>
      </c>
      <c r="E2566">
        <v>0</v>
      </c>
      <c r="F2566">
        <v>0</v>
      </c>
      <c r="G2566">
        <v>2</v>
      </c>
      <c r="I2566" s="1"/>
    </row>
    <row r="2567" spans="1:9" x14ac:dyDescent="0.55000000000000004">
      <c r="A2567" s="1">
        <v>3116889</v>
      </c>
      <c r="B2567">
        <v>0</v>
      </c>
      <c r="C2567">
        <v>3</v>
      </c>
      <c r="D2567">
        <v>3</v>
      </c>
      <c r="E2567">
        <v>0</v>
      </c>
      <c r="F2567">
        <v>0</v>
      </c>
      <c r="G2567">
        <v>6</v>
      </c>
      <c r="I2567" s="1"/>
    </row>
    <row r="2568" spans="1:9" x14ac:dyDescent="0.55000000000000004">
      <c r="A2568" s="1">
        <v>3116895</v>
      </c>
      <c r="B2568">
        <v>1</v>
      </c>
      <c r="C2568">
        <v>0</v>
      </c>
      <c r="D2568">
        <v>0</v>
      </c>
      <c r="E2568">
        <v>0</v>
      </c>
      <c r="F2568">
        <v>0</v>
      </c>
      <c r="G2568">
        <v>1</v>
      </c>
      <c r="I2568" s="1"/>
    </row>
    <row r="2569" spans="1:9" x14ac:dyDescent="0.55000000000000004">
      <c r="A2569" s="1">
        <v>3116905</v>
      </c>
      <c r="B2569">
        <v>3</v>
      </c>
      <c r="C2569">
        <v>0</v>
      </c>
      <c r="D2569">
        <v>0</v>
      </c>
      <c r="E2569">
        <v>0</v>
      </c>
      <c r="F2569">
        <v>0</v>
      </c>
      <c r="G2569">
        <v>3</v>
      </c>
      <c r="I2569" s="1"/>
    </row>
    <row r="2570" spans="1:9" x14ac:dyDescent="0.55000000000000004">
      <c r="A2570" s="1">
        <v>3116915</v>
      </c>
      <c r="B2570">
        <v>1</v>
      </c>
      <c r="C2570">
        <v>1</v>
      </c>
      <c r="D2570">
        <v>0</v>
      </c>
      <c r="E2570">
        <v>0</v>
      </c>
      <c r="F2570">
        <v>0</v>
      </c>
      <c r="G2570">
        <v>2</v>
      </c>
      <c r="I2570" s="1"/>
    </row>
    <row r="2571" spans="1:9" x14ac:dyDescent="0.55000000000000004">
      <c r="A2571" s="1">
        <v>3116916</v>
      </c>
      <c r="B2571">
        <v>0</v>
      </c>
      <c r="C2571">
        <v>0</v>
      </c>
      <c r="D2571">
        <v>1</v>
      </c>
      <c r="E2571">
        <v>0</v>
      </c>
      <c r="F2571">
        <v>0</v>
      </c>
      <c r="G2571">
        <v>1</v>
      </c>
      <c r="I2571" s="1"/>
    </row>
    <row r="2572" spans="1:9" x14ac:dyDescent="0.55000000000000004">
      <c r="A2572" s="1">
        <v>3116924</v>
      </c>
      <c r="B2572">
        <v>2</v>
      </c>
      <c r="C2572">
        <v>0</v>
      </c>
      <c r="D2572">
        <v>0</v>
      </c>
      <c r="E2572">
        <v>0</v>
      </c>
      <c r="F2572">
        <v>0</v>
      </c>
      <c r="G2572">
        <v>2</v>
      </c>
      <c r="I2572" s="1"/>
    </row>
    <row r="2573" spans="1:9" x14ac:dyDescent="0.55000000000000004">
      <c r="A2573" s="1">
        <v>3116926</v>
      </c>
      <c r="B2573">
        <v>0</v>
      </c>
      <c r="C2573">
        <v>1</v>
      </c>
      <c r="D2573">
        <v>0</v>
      </c>
      <c r="E2573">
        <v>0</v>
      </c>
      <c r="F2573">
        <v>0</v>
      </c>
      <c r="G2573">
        <v>1</v>
      </c>
      <c r="I2573" s="1"/>
    </row>
    <row r="2574" spans="1:9" x14ac:dyDescent="0.55000000000000004">
      <c r="A2574" s="1">
        <v>3116928</v>
      </c>
      <c r="B2574">
        <v>7</v>
      </c>
      <c r="C2574">
        <v>0</v>
      </c>
      <c r="D2574">
        <v>0</v>
      </c>
      <c r="E2574">
        <v>0</v>
      </c>
      <c r="F2574">
        <v>0</v>
      </c>
      <c r="G2574">
        <v>7</v>
      </c>
      <c r="I2574" s="1"/>
    </row>
    <row r="2575" spans="1:9" x14ac:dyDescent="0.55000000000000004">
      <c r="A2575" s="1">
        <v>3116944</v>
      </c>
      <c r="B2575">
        <v>7</v>
      </c>
      <c r="C2575">
        <v>0</v>
      </c>
      <c r="D2575">
        <v>0</v>
      </c>
      <c r="E2575">
        <v>2</v>
      </c>
      <c r="F2575">
        <v>0</v>
      </c>
      <c r="G2575">
        <v>9</v>
      </c>
      <c r="I2575" s="1"/>
    </row>
    <row r="2576" spans="1:9" x14ac:dyDescent="0.55000000000000004">
      <c r="A2576" s="1">
        <v>3116949</v>
      </c>
      <c r="B2576">
        <v>6</v>
      </c>
      <c r="C2576">
        <v>0</v>
      </c>
      <c r="D2576">
        <v>0</v>
      </c>
      <c r="E2576">
        <v>0</v>
      </c>
      <c r="F2576">
        <v>0</v>
      </c>
      <c r="G2576">
        <v>6</v>
      </c>
      <c r="I2576" s="1"/>
    </row>
    <row r="2577" spans="1:9" x14ac:dyDescent="0.55000000000000004">
      <c r="A2577" s="1">
        <v>3116954</v>
      </c>
      <c r="B2577">
        <v>0</v>
      </c>
      <c r="C2577">
        <v>0</v>
      </c>
      <c r="D2577">
        <v>5</v>
      </c>
      <c r="E2577">
        <v>0</v>
      </c>
      <c r="F2577">
        <v>0</v>
      </c>
      <c r="G2577">
        <v>5</v>
      </c>
      <c r="I2577" s="1"/>
    </row>
    <row r="2578" spans="1:9" x14ac:dyDescent="0.55000000000000004">
      <c r="A2578" s="1">
        <v>3116957</v>
      </c>
      <c r="B2578">
        <v>1</v>
      </c>
      <c r="C2578">
        <v>0</v>
      </c>
      <c r="D2578">
        <v>0</v>
      </c>
      <c r="E2578">
        <v>5</v>
      </c>
      <c r="F2578">
        <v>0</v>
      </c>
      <c r="G2578">
        <v>6</v>
      </c>
      <c r="I2578" s="1"/>
    </row>
    <row r="2579" spans="1:9" x14ac:dyDescent="0.55000000000000004">
      <c r="A2579" s="1">
        <v>3116967</v>
      </c>
      <c r="B2579">
        <v>0</v>
      </c>
      <c r="C2579">
        <v>1</v>
      </c>
      <c r="D2579">
        <v>0</v>
      </c>
      <c r="E2579">
        <v>0</v>
      </c>
      <c r="F2579">
        <v>0</v>
      </c>
      <c r="G2579">
        <v>1</v>
      </c>
      <c r="I2579" s="1"/>
    </row>
    <row r="2580" spans="1:9" x14ac:dyDescent="0.55000000000000004">
      <c r="A2580" s="1">
        <v>3116976</v>
      </c>
      <c r="B2580">
        <v>6</v>
      </c>
      <c r="C2580">
        <v>0</v>
      </c>
      <c r="D2580">
        <v>2</v>
      </c>
      <c r="E2580">
        <v>0</v>
      </c>
      <c r="F2580">
        <v>0</v>
      </c>
      <c r="G2580">
        <v>8</v>
      </c>
      <c r="I2580" s="1"/>
    </row>
    <row r="2581" spans="1:9" x14ac:dyDescent="0.55000000000000004">
      <c r="A2581" s="1">
        <v>3116983</v>
      </c>
      <c r="B2581">
        <v>3</v>
      </c>
      <c r="C2581">
        <v>0</v>
      </c>
      <c r="D2581">
        <v>0</v>
      </c>
      <c r="E2581">
        <v>0</v>
      </c>
      <c r="F2581">
        <v>0</v>
      </c>
      <c r="G2581">
        <v>3</v>
      </c>
      <c r="I2581" s="1"/>
    </row>
    <row r="2582" spans="1:9" x14ac:dyDescent="0.55000000000000004">
      <c r="A2582" s="1">
        <v>3116993</v>
      </c>
      <c r="B2582">
        <v>3</v>
      </c>
      <c r="C2582">
        <v>0</v>
      </c>
      <c r="D2582">
        <v>0</v>
      </c>
      <c r="E2582">
        <v>0</v>
      </c>
      <c r="F2582">
        <v>0</v>
      </c>
      <c r="G2582">
        <v>3</v>
      </c>
      <c r="I2582" s="1"/>
    </row>
    <row r="2583" spans="1:9" x14ac:dyDescent="0.55000000000000004">
      <c r="A2583" s="1">
        <v>3116998</v>
      </c>
      <c r="B2583">
        <v>9</v>
      </c>
      <c r="C2583">
        <v>0</v>
      </c>
      <c r="D2583">
        <v>0</v>
      </c>
      <c r="E2583">
        <v>0</v>
      </c>
      <c r="F2583">
        <v>0</v>
      </c>
      <c r="G2583">
        <v>9</v>
      </c>
      <c r="I2583" s="1"/>
    </row>
    <row r="2584" spans="1:9" x14ac:dyDescent="0.55000000000000004">
      <c r="A2584" s="1">
        <v>3117007</v>
      </c>
      <c r="B2584">
        <v>1</v>
      </c>
      <c r="C2584">
        <v>0</v>
      </c>
      <c r="D2584">
        <v>0</v>
      </c>
      <c r="E2584">
        <v>0</v>
      </c>
      <c r="F2584">
        <v>0</v>
      </c>
      <c r="G2584">
        <v>1</v>
      </c>
      <c r="I2584" s="1"/>
    </row>
    <row r="2585" spans="1:9" x14ac:dyDescent="0.55000000000000004">
      <c r="A2585" s="1">
        <v>3117013</v>
      </c>
      <c r="B2585">
        <v>0</v>
      </c>
      <c r="C2585">
        <v>5</v>
      </c>
      <c r="D2585">
        <v>0</v>
      </c>
      <c r="E2585">
        <v>0</v>
      </c>
      <c r="F2585">
        <v>0</v>
      </c>
      <c r="G2585">
        <v>5</v>
      </c>
      <c r="I2585" s="1"/>
    </row>
    <row r="2586" spans="1:9" x14ac:dyDescent="0.55000000000000004">
      <c r="A2586" s="1">
        <v>3117017</v>
      </c>
      <c r="B2586">
        <v>2</v>
      </c>
      <c r="C2586">
        <v>0</v>
      </c>
      <c r="D2586">
        <v>0</v>
      </c>
      <c r="E2586">
        <v>0</v>
      </c>
      <c r="F2586">
        <v>0</v>
      </c>
      <c r="G2586">
        <v>2</v>
      </c>
      <c r="I2586" s="1"/>
    </row>
    <row r="2587" spans="1:9" x14ac:dyDescent="0.55000000000000004">
      <c r="A2587" s="1">
        <v>3117027</v>
      </c>
      <c r="B2587">
        <v>2</v>
      </c>
      <c r="C2587">
        <v>0</v>
      </c>
      <c r="D2587">
        <v>1</v>
      </c>
      <c r="E2587">
        <v>0</v>
      </c>
      <c r="F2587">
        <v>0</v>
      </c>
      <c r="G2587">
        <v>3</v>
      </c>
      <c r="I2587" s="1"/>
    </row>
    <row r="2588" spans="1:9" x14ac:dyDescent="0.55000000000000004">
      <c r="A2588" s="1">
        <v>3117032</v>
      </c>
      <c r="B2588">
        <v>2</v>
      </c>
      <c r="C2588">
        <v>0</v>
      </c>
      <c r="D2588">
        <v>0</v>
      </c>
      <c r="E2588">
        <v>0</v>
      </c>
      <c r="F2588">
        <v>0</v>
      </c>
      <c r="G2588">
        <v>2</v>
      </c>
      <c r="I2588" s="1"/>
    </row>
    <row r="2589" spans="1:9" x14ac:dyDescent="0.55000000000000004">
      <c r="A2589" s="1">
        <v>3117040</v>
      </c>
      <c r="B2589">
        <v>0</v>
      </c>
      <c r="C2589">
        <v>1</v>
      </c>
      <c r="D2589">
        <v>0</v>
      </c>
      <c r="E2589">
        <v>0</v>
      </c>
      <c r="F2589">
        <v>0</v>
      </c>
      <c r="G2589">
        <v>1</v>
      </c>
      <c r="I2589" s="1"/>
    </row>
    <row r="2590" spans="1:9" x14ac:dyDescent="0.55000000000000004">
      <c r="A2590" s="1">
        <v>3117046</v>
      </c>
      <c r="B2590">
        <v>3</v>
      </c>
      <c r="C2590">
        <v>0</v>
      </c>
      <c r="D2590">
        <v>0</v>
      </c>
      <c r="E2590">
        <v>0</v>
      </c>
      <c r="F2590">
        <v>0</v>
      </c>
      <c r="G2590">
        <v>3</v>
      </c>
      <c r="I2590" s="1"/>
    </row>
    <row r="2591" spans="1:9" x14ac:dyDescent="0.55000000000000004">
      <c r="A2591" s="1">
        <v>3117048</v>
      </c>
      <c r="B2591">
        <v>2</v>
      </c>
      <c r="C2591">
        <v>0</v>
      </c>
      <c r="D2591">
        <v>4</v>
      </c>
      <c r="E2591">
        <v>0</v>
      </c>
      <c r="F2591">
        <v>0</v>
      </c>
      <c r="G2591">
        <v>6</v>
      </c>
      <c r="I2591" s="1"/>
    </row>
    <row r="2592" spans="1:9" x14ac:dyDescent="0.55000000000000004">
      <c r="A2592" s="1">
        <v>3117053</v>
      </c>
      <c r="B2592">
        <v>0</v>
      </c>
      <c r="C2592">
        <v>0</v>
      </c>
      <c r="D2592">
        <v>0</v>
      </c>
      <c r="E2592">
        <v>1</v>
      </c>
      <c r="F2592">
        <v>0</v>
      </c>
      <c r="G2592">
        <v>1</v>
      </c>
      <c r="I2592" s="1"/>
    </row>
    <row r="2593" spans="1:9" x14ac:dyDescent="0.55000000000000004">
      <c r="A2593" s="1">
        <v>3117060</v>
      </c>
      <c r="B2593">
        <v>4</v>
      </c>
      <c r="C2593">
        <v>0</v>
      </c>
      <c r="D2593">
        <v>0</v>
      </c>
      <c r="E2593">
        <v>0</v>
      </c>
      <c r="F2593">
        <v>0</v>
      </c>
      <c r="G2593">
        <v>4</v>
      </c>
      <c r="I2593" s="1"/>
    </row>
    <row r="2594" spans="1:9" x14ac:dyDescent="0.55000000000000004">
      <c r="A2594" s="1">
        <v>3117067</v>
      </c>
      <c r="B2594">
        <v>3</v>
      </c>
      <c r="C2594">
        <v>0</v>
      </c>
      <c r="D2594">
        <v>0</v>
      </c>
      <c r="E2594">
        <v>0</v>
      </c>
      <c r="F2594">
        <v>0</v>
      </c>
      <c r="G2594">
        <v>3</v>
      </c>
      <c r="I2594" s="1"/>
    </row>
    <row r="2595" spans="1:9" x14ac:dyDescent="0.55000000000000004">
      <c r="A2595" s="1">
        <v>3117068</v>
      </c>
      <c r="B2595">
        <v>4</v>
      </c>
      <c r="C2595">
        <v>0</v>
      </c>
      <c r="D2595">
        <v>0</v>
      </c>
      <c r="E2595">
        <v>0</v>
      </c>
      <c r="F2595">
        <v>0</v>
      </c>
      <c r="G2595">
        <v>4</v>
      </c>
      <c r="I2595" s="1"/>
    </row>
    <row r="2596" spans="1:9" x14ac:dyDescent="0.55000000000000004">
      <c r="A2596" s="1">
        <v>3117069</v>
      </c>
      <c r="B2596">
        <v>3</v>
      </c>
      <c r="C2596">
        <v>0</v>
      </c>
      <c r="D2596">
        <v>0</v>
      </c>
      <c r="E2596">
        <v>0</v>
      </c>
      <c r="F2596">
        <v>0</v>
      </c>
      <c r="G2596">
        <v>3</v>
      </c>
      <c r="I2596" s="1"/>
    </row>
    <row r="2597" spans="1:9" x14ac:dyDescent="0.55000000000000004">
      <c r="A2597" s="1">
        <v>3117073</v>
      </c>
      <c r="B2597">
        <v>2</v>
      </c>
      <c r="C2597">
        <v>0</v>
      </c>
      <c r="D2597">
        <v>0</v>
      </c>
      <c r="E2597">
        <v>0</v>
      </c>
      <c r="F2597">
        <v>0</v>
      </c>
      <c r="G2597">
        <v>2</v>
      </c>
      <c r="I2597" s="1"/>
    </row>
    <row r="2598" spans="1:9" x14ac:dyDescent="0.55000000000000004">
      <c r="A2598" s="1">
        <v>3117077</v>
      </c>
      <c r="B2598">
        <v>2</v>
      </c>
      <c r="C2598">
        <v>0</v>
      </c>
      <c r="D2598">
        <v>2</v>
      </c>
      <c r="E2598">
        <v>2</v>
      </c>
      <c r="F2598">
        <v>0</v>
      </c>
      <c r="G2598">
        <v>6</v>
      </c>
      <c r="I2598" s="1"/>
    </row>
    <row r="2599" spans="1:9" x14ac:dyDescent="0.55000000000000004">
      <c r="A2599" s="1">
        <v>3117084</v>
      </c>
      <c r="B2599">
        <v>1</v>
      </c>
      <c r="C2599">
        <v>0</v>
      </c>
      <c r="D2599">
        <v>1</v>
      </c>
      <c r="E2599">
        <v>0</v>
      </c>
      <c r="F2599">
        <v>0</v>
      </c>
      <c r="G2599">
        <v>2</v>
      </c>
      <c r="I2599" s="1"/>
    </row>
    <row r="2600" spans="1:9" x14ac:dyDescent="0.55000000000000004">
      <c r="A2600" s="1">
        <v>3117092</v>
      </c>
      <c r="B2600">
        <v>7</v>
      </c>
      <c r="C2600">
        <v>0</v>
      </c>
      <c r="D2600">
        <v>0</v>
      </c>
      <c r="E2600">
        <v>0</v>
      </c>
      <c r="F2600">
        <v>0</v>
      </c>
      <c r="G2600">
        <v>7</v>
      </c>
      <c r="I2600" s="1"/>
    </row>
    <row r="2601" spans="1:9" x14ac:dyDescent="0.55000000000000004">
      <c r="A2601" s="1">
        <v>3117098</v>
      </c>
      <c r="B2601">
        <v>0</v>
      </c>
      <c r="C2601">
        <v>0</v>
      </c>
      <c r="D2601">
        <v>1</v>
      </c>
      <c r="E2601">
        <v>0</v>
      </c>
      <c r="F2601">
        <v>0</v>
      </c>
      <c r="G2601">
        <v>1</v>
      </c>
      <c r="I2601" s="1"/>
    </row>
    <row r="2602" spans="1:9" x14ac:dyDescent="0.55000000000000004">
      <c r="A2602" s="1">
        <v>3117103</v>
      </c>
      <c r="B2602">
        <v>3</v>
      </c>
      <c r="C2602">
        <v>0</v>
      </c>
      <c r="D2602">
        <v>0</v>
      </c>
      <c r="E2602">
        <v>0</v>
      </c>
      <c r="F2602">
        <v>0</v>
      </c>
      <c r="G2602">
        <v>3</v>
      </c>
      <c r="I2602" s="1"/>
    </row>
    <row r="2603" spans="1:9" x14ac:dyDescent="0.55000000000000004">
      <c r="A2603" s="1">
        <v>3117107</v>
      </c>
      <c r="B2603">
        <v>0</v>
      </c>
      <c r="C2603">
        <v>1</v>
      </c>
      <c r="D2603">
        <v>0</v>
      </c>
      <c r="E2603">
        <v>0</v>
      </c>
      <c r="F2603">
        <v>0</v>
      </c>
      <c r="G2603">
        <v>1</v>
      </c>
      <c r="I2603" s="1"/>
    </row>
    <row r="2604" spans="1:9" x14ac:dyDescent="0.55000000000000004">
      <c r="A2604" s="1">
        <v>3117109</v>
      </c>
      <c r="B2604">
        <v>0</v>
      </c>
      <c r="C2604">
        <v>0</v>
      </c>
      <c r="D2604">
        <v>0</v>
      </c>
      <c r="E2604">
        <v>1</v>
      </c>
      <c r="F2604">
        <v>0</v>
      </c>
      <c r="G2604">
        <v>1</v>
      </c>
      <c r="I2604" s="1"/>
    </row>
    <row r="2605" spans="1:9" x14ac:dyDescent="0.55000000000000004">
      <c r="A2605" s="1">
        <v>3117116</v>
      </c>
      <c r="B2605">
        <v>0</v>
      </c>
      <c r="C2605">
        <v>5</v>
      </c>
      <c r="D2605">
        <v>0</v>
      </c>
      <c r="E2605">
        <v>0</v>
      </c>
      <c r="F2605">
        <v>0</v>
      </c>
      <c r="G2605">
        <v>5</v>
      </c>
      <c r="I2605" s="1"/>
    </row>
    <row r="2606" spans="1:9" x14ac:dyDescent="0.55000000000000004">
      <c r="A2606" s="1">
        <v>3117121</v>
      </c>
      <c r="B2606">
        <v>1</v>
      </c>
      <c r="C2606">
        <v>0</v>
      </c>
      <c r="D2606">
        <v>0</v>
      </c>
      <c r="E2606">
        <v>0</v>
      </c>
      <c r="F2606">
        <v>0</v>
      </c>
      <c r="G2606">
        <v>1</v>
      </c>
      <c r="I2606" s="1"/>
    </row>
    <row r="2607" spans="1:9" x14ac:dyDescent="0.55000000000000004">
      <c r="A2607" s="1">
        <v>3117129</v>
      </c>
      <c r="B2607">
        <v>6</v>
      </c>
      <c r="C2607">
        <v>0</v>
      </c>
      <c r="D2607">
        <v>2</v>
      </c>
      <c r="E2607">
        <v>1</v>
      </c>
      <c r="F2607">
        <v>0</v>
      </c>
      <c r="G2607">
        <v>9</v>
      </c>
      <c r="I2607" s="1"/>
    </row>
    <row r="2608" spans="1:9" x14ac:dyDescent="0.55000000000000004">
      <c r="A2608" s="1">
        <v>3117136</v>
      </c>
      <c r="B2608">
        <v>0</v>
      </c>
      <c r="C2608">
        <v>0</v>
      </c>
      <c r="D2608">
        <v>0</v>
      </c>
      <c r="E2608">
        <v>3</v>
      </c>
      <c r="F2608">
        <v>0</v>
      </c>
      <c r="G2608">
        <v>3</v>
      </c>
      <c r="I2608" s="1"/>
    </row>
    <row r="2609" spans="1:9" x14ac:dyDescent="0.55000000000000004">
      <c r="A2609" s="1">
        <v>3117146</v>
      </c>
      <c r="B2609">
        <v>3</v>
      </c>
      <c r="C2609">
        <v>0</v>
      </c>
      <c r="D2609">
        <v>0</v>
      </c>
      <c r="E2609">
        <v>0</v>
      </c>
      <c r="F2609">
        <v>0</v>
      </c>
      <c r="G2609">
        <v>3</v>
      </c>
      <c r="I2609" s="1"/>
    </row>
    <row r="2610" spans="1:9" x14ac:dyDescent="0.55000000000000004">
      <c r="A2610" s="1">
        <v>3117155</v>
      </c>
      <c r="B2610">
        <v>3</v>
      </c>
      <c r="C2610">
        <v>0</v>
      </c>
      <c r="D2610">
        <v>0</v>
      </c>
      <c r="E2610">
        <v>0</v>
      </c>
      <c r="F2610">
        <v>0</v>
      </c>
      <c r="G2610">
        <v>3</v>
      </c>
      <c r="I2610" s="1"/>
    </row>
    <row r="2611" spans="1:9" x14ac:dyDescent="0.55000000000000004">
      <c r="A2611" s="1">
        <v>3117160</v>
      </c>
      <c r="B2611">
        <v>0</v>
      </c>
      <c r="C2611">
        <v>2</v>
      </c>
      <c r="D2611">
        <v>7</v>
      </c>
      <c r="E2611">
        <v>0</v>
      </c>
      <c r="F2611">
        <v>0</v>
      </c>
      <c r="G2611">
        <v>8</v>
      </c>
      <c r="I2611" s="1"/>
    </row>
    <row r="2612" spans="1:9" x14ac:dyDescent="0.55000000000000004">
      <c r="A2612" s="1">
        <v>3117168</v>
      </c>
      <c r="B2612">
        <v>0</v>
      </c>
      <c r="C2612">
        <v>4</v>
      </c>
      <c r="D2612">
        <v>4</v>
      </c>
      <c r="E2612">
        <v>0</v>
      </c>
      <c r="F2612">
        <v>0</v>
      </c>
      <c r="G2612">
        <v>8</v>
      </c>
      <c r="I2612" s="1"/>
    </row>
    <row r="2613" spans="1:9" x14ac:dyDescent="0.55000000000000004">
      <c r="A2613" s="1">
        <v>3117174</v>
      </c>
      <c r="B2613">
        <v>1</v>
      </c>
      <c r="C2613">
        <v>0</v>
      </c>
      <c r="D2613">
        <v>0</v>
      </c>
      <c r="E2613">
        <v>0</v>
      </c>
      <c r="F2613">
        <v>0</v>
      </c>
      <c r="G2613">
        <v>1</v>
      </c>
      <c r="I2613" s="1"/>
    </row>
    <row r="2614" spans="1:9" x14ac:dyDescent="0.55000000000000004">
      <c r="A2614" s="1">
        <v>3117184</v>
      </c>
      <c r="B2614">
        <v>0</v>
      </c>
      <c r="C2614">
        <v>1</v>
      </c>
      <c r="D2614">
        <v>1</v>
      </c>
      <c r="E2614">
        <v>0</v>
      </c>
      <c r="F2614">
        <v>0</v>
      </c>
      <c r="G2614">
        <v>2</v>
      </c>
      <c r="I2614" s="1"/>
    </row>
    <row r="2615" spans="1:9" x14ac:dyDescent="0.55000000000000004">
      <c r="A2615" s="1">
        <v>3117193</v>
      </c>
      <c r="B2615">
        <v>5</v>
      </c>
      <c r="C2615">
        <v>3</v>
      </c>
      <c r="D2615">
        <v>0</v>
      </c>
      <c r="E2615">
        <v>0</v>
      </c>
      <c r="F2615">
        <v>0</v>
      </c>
      <c r="G2615">
        <v>7</v>
      </c>
      <c r="I2615" s="1"/>
    </row>
    <row r="2616" spans="1:9" x14ac:dyDescent="0.55000000000000004">
      <c r="A2616" s="1">
        <v>3117202</v>
      </c>
      <c r="B2616">
        <v>7</v>
      </c>
      <c r="C2616">
        <v>0</v>
      </c>
      <c r="D2616">
        <v>1</v>
      </c>
      <c r="E2616">
        <v>0</v>
      </c>
      <c r="F2616">
        <v>0</v>
      </c>
      <c r="G2616">
        <v>8</v>
      </c>
      <c r="I2616" s="1"/>
    </row>
    <row r="2617" spans="1:9" x14ac:dyDescent="0.55000000000000004">
      <c r="A2617" s="1">
        <v>3117207</v>
      </c>
      <c r="B2617">
        <v>0</v>
      </c>
      <c r="C2617">
        <v>5</v>
      </c>
      <c r="D2617">
        <v>1</v>
      </c>
      <c r="E2617">
        <v>0</v>
      </c>
      <c r="F2617">
        <v>0</v>
      </c>
      <c r="G2617">
        <v>6</v>
      </c>
      <c r="I2617" s="1"/>
    </row>
    <row r="2618" spans="1:9" x14ac:dyDescent="0.55000000000000004">
      <c r="A2618" s="1">
        <v>3117216</v>
      </c>
      <c r="B2618">
        <v>2</v>
      </c>
      <c r="C2618">
        <v>0</v>
      </c>
      <c r="D2618">
        <v>0</v>
      </c>
      <c r="E2618">
        <v>0</v>
      </c>
      <c r="F2618">
        <v>0</v>
      </c>
      <c r="G2618">
        <v>2</v>
      </c>
      <c r="I2618" s="1"/>
    </row>
    <row r="2619" spans="1:9" x14ac:dyDescent="0.55000000000000004">
      <c r="A2619" s="1">
        <v>3117224</v>
      </c>
      <c r="B2619">
        <v>4</v>
      </c>
      <c r="C2619">
        <v>0</v>
      </c>
      <c r="D2619">
        <v>3</v>
      </c>
      <c r="E2619">
        <v>1</v>
      </c>
      <c r="F2619">
        <v>0</v>
      </c>
      <c r="G2619">
        <v>8</v>
      </c>
      <c r="I2619" s="1"/>
    </row>
    <row r="2620" spans="1:9" x14ac:dyDescent="0.55000000000000004">
      <c r="A2620" s="1">
        <v>3117231</v>
      </c>
      <c r="B2620">
        <v>0</v>
      </c>
      <c r="C2620">
        <v>0</v>
      </c>
      <c r="D2620">
        <v>2</v>
      </c>
      <c r="E2620">
        <v>0</v>
      </c>
      <c r="F2620">
        <v>0</v>
      </c>
      <c r="G2620">
        <v>2</v>
      </c>
      <c r="I2620" s="1"/>
    </row>
    <row r="2621" spans="1:9" x14ac:dyDescent="0.55000000000000004">
      <c r="A2621" s="1">
        <v>3117237</v>
      </c>
      <c r="B2621">
        <v>6</v>
      </c>
      <c r="C2621">
        <v>2</v>
      </c>
      <c r="D2621">
        <v>0</v>
      </c>
      <c r="E2621">
        <v>0</v>
      </c>
      <c r="F2621">
        <v>0</v>
      </c>
      <c r="G2621">
        <v>8</v>
      </c>
      <c r="I2621" s="1"/>
    </row>
    <row r="2622" spans="1:9" x14ac:dyDescent="0.55000000000000004">
      <c r="A2622" s="1">
        <v>3117246</v>
      </c>
      <c r="B2622">
        <v>2</v>
      </c>
      <c r="C2622">
        <v>0</v>
      </c>
      <c r="D2622">
        <v>0</v>
      </c>
      <c r="E2622">
        <v>0</v>
      </c>
      <c r="F2622">
        <v>0</v>
      </c>
      <c r="G2622">
        <v>2</v>
      </c>
      <c r="I2622" s="1"/>
    </row>
    <row r="2623" spans="1:9" x14ac:dyDescent="0.55000000000000004">
      <c r="A2623" s="1">
        <v>3117249</v>
      </c>
      <c r="B2623">
        <v>4</v>
      </c>
      <c r="C2623">
        <v>0</v>
      </c>
      <c r="D2623">
        <v>0</v>
      </c>
      <c r="E2623">
        <v>0</v>
      </c>
      <c r="F2623">
        <v>0</v>
      </c>
      <c r="G2623">
        <v>4</v>
      </c>
      <c r="I2623" s="1"/>
    </row>
    <row r="2624" spans="1:9" x14ac:dyDescent="0.55000000000000004">
      <c r="A2624" s="1">
        <v>3117250</v>
      </c>
      <c r="B2624">
        <v>0</v>
      </c>
      <c r="C2624">
        <v>4</v>
      </c>
      <c r="D2624">
        <v>0</v>
      </c>
      <c r="E2624">
        <v>0</v>
      </c>
      <c r="F2624">
        <v>0</v>
      </c>
      <c r="G2624">
        <v>4</v>
      </c>
      <c r="I2624" s="1"/>
    </row>
    <row r="2625" spans="1:9" x14ac:dyDescent="0.55000000000000004">
      <c r="A2625" s="1">
        <v>3117254</v>
      </c>
      <c r="B2625">
        <v>9</v>
      </c>
      <c r="C2625">
        <v>1</v>
      </c>
      <c r="D2625">
        <v>0</v>
      </c>
      <c r="E2625">
        <v>0</v>
      </c>
      <c r="F2625">
        <v>0</v>
      </c>
      <c r="G2625">
        <v>10</v>
      </c>
      <c r="I2625" s="1"/>
    </row>
    <row r="2626" spans="1:9" x14ac:dyDescent="0.55000000000000004">
      <c r="A2626" s="1">
        <v>3117264</v>
      </c>
      <c r="B2626">
        <v>5</v>
      </c>
      <c r="C2626">
        <v>0</v>
      </c>
      <c r="D2626">
        <v>3</v>
      </c>
      <c r="E2626">
        <v>0</v>
      </c>
      <c r="F2626">
        <v>0</v>
      </c>
      <c r="G2626">
        <v>8</v>
      </c>
      <c r="I2626" s="1"/>
    </row>
    <row r="2627" spans="1:9" x14ac:dyDescent="0.55000000000000004">
      <c r="A2627" s="1">
        <v>3117272</v>
      </c>
      <c r="B2627">
        <v>2</v>
      </c>
      <c r="C2627">
        <v>0</v>
      </c>
      <c r="D2627">
        <v>0</v>
      </c>
      <c r="E2627">
        <v>0</v>
      </c>
      <c r="F2627">
        <v>0</v>
      </c>
      <c r="G2627">
        <v>2</v>
      </c>
      <c r="I2627" s="1"/>
    </row>
    <row r="2628" spans="1:9" x14ac:dyDescent="0.55000000000000004">
      <c r="A2628" s="1">
        <v>3117277</v>
      </c>
      <c r="B2628">
        <v>2</v>
      </c>
      <c r="C2628">
        <v>0</v>
      </c>
      <c r="D2628">
        <v>0</v>
      </c>
      <c r="E2628">
        <v>0</v>
      </c>
      <c r="F2628">
        <v>0</v>
      </c>
      <c r="G2628">
        <v>2</v>
      </c>
      <c r="I2628" s="1"/>
    </row>
    <row r="2629" spans="1:9" x14ac:dyDescent="0.55000000000000004">
      <c r="A2629" s="1">
        <v>3117287</v>
      </c>
      <c r="B2629">
        <v>3</v>
      </c>
      <c r="C2629">
        <v>0</v>
      </c>
      <c r="D2629">
        <v>0</v>
      </c>
      <c r="E2629">
        <v>0</v>
      </c>
      <c r="F2629">
        <v>0</v>
      </c>
      <c r="G2629">
        <v>3</v>
      </c>
      <c r="I2629" s="1"/>
    </row>
    <row r="2630" spans="1:9" x14ac:dyDescent="0.55000000000000004">
      <c r="A2630" s="1">
        <v>3117294</v>
      </c>
      <c r="B2630">
        <v>0</v>
      </c>
      <c r="C2630">
        <v>9</v>
      </c>
      <c r="D2630">
        <v>3</v>
      </c>
      <c r="E2630">
        <v>0</v>
      </c>
      <c r="F2630">
        <v>0</v>
      </c>
      <c r="G2630">
        <v>12</v>
      </c>
      <c r="I2630" s="1"/>
    </row>
    <row r="2631" spans="1:9" x14ac:dyDescent="0.55000000000000004">
      <c r="A2631" s="1">
        <v>3117299</v>
      </c>
      <c r="B2631">
        <v>0</v>
      </c>
      <c r="C2631">
        <v>3</v>
      </c>
      <c r="D2631">
        <v>0</v>
      </c>
      <c r="E2631">
        <v>0</v>
      </c>
      <c r="F2631">
        <v>1</v>
      </c>
      <c r="G2631">
        <v>4</v>
      </c>
      <c r="I2631" s="1"/>
    </row>
    <row r="2632" spans="1:9" x14ac:dyDescent="0.55000000000000004">
      <c r="A2632" s="1">
        <v>3117305</v>
      </c>
      <c r="B2632">
        <v>2</v>
      </c>
      <c r="C2632">
        <v>1</v>
      </c>
      <c r="D2632">
        <v>0</v>
      </c>
      <c r="E2632">
        <v>0</v>
      </c>
      <c r="F2632">
        <v>0</v>
      </c>
      <c r="G2632">
        <v>3</v>
      </c>
      <c r="I2632" s="1"/>
    </row>
    <row r="2633" spans="1:9" x14ac:dyDescent="0.55000000000000004">
      <c r="A2633" s="1">
        <v>3117312</v>
      </c>
      <c r="B2633">
        <v>1</v>
      </c>
      <c r="C2633">
        <v>0</v>
      </c>
      <c r="D2633">
        <v>0</v>
      </c>
      <c r="E2633">
        <v>0</v>
      </c>
      <c r="F2633">
        <v>0</v>
      </c>
      <c r="G2633">
        <v>1</v>
      </c>
      <c r="I2633" s="1"/>
    </row>
    <row r="2634" spans="1:9" x14ac:dyDescent="0.55000000000000004">
      <c r="A2634" s="1">
        <v>3117320</v>
      </c>
      <c r="B2634">
        <v>0</v>
      </c>
      <c r="C2634">
        <v>1</v>
      </c>
      <c r="D2634">
        <v>0</v>
      </c>
      <c r="E2634">
        <v>0</v>
      </c>
      <c r="F2634">
        <v>0</v>
      </c>
      <c r="G2634">
        <v>1</v>
      </c>
      <c r="I2634" s="1"/>
    </row>
    <row r="2635" spans="1:9" x14ac:dyDescent="0.55000000000000004">
      <c r="A2635" s="1">
        <v>3117329</v>
      </c>
      <c r="B2635">
        <v>0</v>
      </c>
      <c r="C2635">
        <v>2</v>
      </c>
      <c r="D2635">
        <v>0</v>
      </c>
      <c r="E2635">
        <v>0</v>
      </c>
      <c r="F2635">
        <v>0</v>
      </c>
      <c r="G2635">
        <v>2</v>
      </c>
      <c r="I2635" s="1"/>
    </row>
    <row r="2636" spans="1:9" x14ac:dyDescent="0.55000000000000004">
      <c r="A2636" s="1">
        <v>3117331</v>
      </c>
      <c r="B2636">
        <v>0</v>
      </c>
      <c r="C2636">
        <v>1</v>
      </c>
      <c r="D2636">
        <v>0</v>
      </c>
      <c r="E2636">
        <v>0</v>
      </c>
      <c r="F2636">
        <v>0</v>
      </c>
      <c r="G2636">
        <v>1</v>
      </c>
      <c r="I2636" s="1"/>
    </row>
    <row r="2637" spans="1:9" x14ac:dyDescent="0.55000000000000004">
      <c r="A2637" s="1">
        <v>3117341</v>
      </c>
      <c r="B2637">
        <v>0</v>
      </c>
      <c r="C2637">
        <v>4</v>
      </c>
      <c r="D2637">
        <v>0</v>
      </c>
      <c r="E2637">
        <v>0</v>
      </c>
      <c r="F2637">
        <v>0</v>
      </c>
      <c r="G2637">
        <v>4</v>
      </c>
      <c r="I2637" s="1"/>
    </row>
    <row r="2638" spans="1:9" x14ac:dyDescent="0.55000000000000004">
      <c r="A2638" s="1">
        <v>3117344</v>
      </c>
      <c r="B2638">
        <v>3</v>
      </c>
      <c r="C2638">
        <v>1</v>
      </c>
      <c r="D2638">
        <v>0</v>
      </c>
      <c r="E2638">
        <v>0</v>
      </c>
      <c r="F2638">
        <v>0</v>
      </c>
      <c r="G2638">
        <v>4</v>
      </c>
      <c r="I2638" s="1"/>
    </row>
    <row r="2639" spans="1:9" x14ac:dyDescent="0.55000000000000004">
      <c r="A2639" s="1">
        <v>3117347</v>
      </c>
      <c r="B2639">
        <v>2</v>
      </c>
      <c r="C2639">
        <v>0</v>
      </c>
      <c r="D2639">
        <v>0</v>
      </c>
      <c r="E2639">
        <v>0</v>
      </c>
      <c r="F2639">
        <v>0</v>
      </c>
      <c r="G2639">
        <v>2</v>
      </c>
      <c r="I2639" s="1"/>
    </row>
    <row r="2640" spans="1:9" x14ac:dyDescent="0.55000000000000004">
      <c r="A2640" s="1">
        <v>3117350</v>
      </c>
      <c r="B2640">
        <v>4</v>
      </c>
      <c r="C2640">
        <v>1</v>
      </c>
      <c r="D2640">
        <v>0</v>
      </c>
      <c r="E2640">
        <v>0</v>
      </c>
      <c r="F2640">
        <v>0</v>
      </c>
      <c r="G2640">
        <v>5</v>
      </c>
      <c r="I2640" s="1"/>
    </row>
    <row r="2641" spans="1:9" x14ac:dyDescent="0.55000000000000004">
      <c r="A2641" s="1">
        <v>3117360</v>
      </c>
      <c r="B2641">
        <v>0</v>
      </c>
      <c r="C2641">
        <v>10</v>
      </c>
      <c r="D2641">
        <v>0</v>
      </c>
      <c r="E2641">
        <v>0</v>
      </c>
      <c r="F2641">
        <v>0</v>
      </c>
      <c r="G2641">
        <v>10</v>
      </c>
      <c r="I2641" s="1"/>
    </row>
    <row r="2642" spans="1:9" x14ac:dyDescent="0.55000000000000004">
      <c r="A2642" s="1">
        <v>3117372</v>
      </c>
      <c r="B2642">
        <v>0</v>
      </c>
      <c r="C2642">
        <v>0</v>
      </c>
      <c r="D2642">
        <v>1</v>
      </c>
      <c r="E2642">
        <v>0</v>
      </c>
      <c r="F2642">
        <v>0</v>
      </c>
      <c r="G2642">
        <v>1</v>
      </c>
      <c r="I2642" s="1"/>
    </row>
    <row r="2643" spans="1:9" x14ac:dyDescent="0.55000000000000004">
      <c r="A2643" s="1">
        <v>3117379</v>
      </c>
      <c r="B2643">
        <v>0</v>
      </c>
      <c r="C2643">
        <v>5</v>
      </c>
      <c r="D2643">
        <v>0</v>
      </c>
      <c r="E2643">
        <v>0</v>
      </c>
      <c r="F2643">
        <v>0</v>
      </c>
      <c r="G2643">
        <v>5</v>
      </c>
      <c r="I2643" s="1"/>
    </row>
    <row r="2644" spans="1:9" x14ac:dyDescent="0.55000000000000004">
      <c r="A2644" s="1">
        <v>3117388</v>
      </c>
      <c r="B2644">
        <v>0</v>
      </c>
      <c r="C2644">
        <v>3</v>
      </c>
      <c r="D2644">
        <v>2</v>
      </c>
      <c r="E2644">
        <v>0</v>
      </c>
      <c r="F2644">
        <v>0</v>
      </c>
      <c r="G2644">
        <v>5</v>
      </c>
      <c r="I2644" s="1"/>
    </row>
    <row r="2645" spans="1:9" x14ac:dyDescent="0.55000000000000004">
      <c r="A2645" s="1">
        <v>3117396</v>
      </c>
      <c r="B2645">
        <v>0</v>
      </c>
      <c r="C2645">
        <v>4</v>
      </c>
      <c r="D2645">
        <v>3</v>
      </c>
      <c r="E2645">
        <v>0</v>
      </c>
      <c r="F2645">
        <v>0</v>
      </c>
      <c r="G2645">
        <v>7</v>
      </c>
      <c r="I2645" s="1"/>
    </row>
    <row r="2646" spans="1:9" x14ac:dyDescent="0.55000000000000004">
      <c r="A2646" s="1">
        <v>3117399</v>
      </c>
      <c r="B2646">
        <v>0</v>
      </c>
      <c r="C2646">
        <v>5</v>
      </c>
      <c r="D2646">
        <v>0</v>
      </c>
      <c r="E2646">
        <v>0</v>
      </c>
      <c r="F2646">
        <v>0</v>
      </c>
      <c r="G2646">
        <v>5</v>
      </c>
      <c r="I2646" s="1"/>
    </row>
    <row r="2647" spans="1:9" x14ac:dyDescent="0.55000000000000004">
      <c r="A2647" s="1">
        <v>3117408</v>
      </c>
      <c r="B2647">
        <v>1</v>
      </c>
      <c r="C2647">
        <v>0</v>
      </c>
      <c r="D2647">
        <v>1</v>
      </c>
      <c r="E2647">
        <v>0</v>
      </c>
      <c r="F2647">
        <v>0</v>
      </c>
      <c r="G2647">
        <v>1</v>
      </c>
      <c r="I2647" s="1"/>
    </row>
    <row r="2648" spans="1:9" x14ac:dyDescent="0.55000000000000004">
      <c r="A2648" s="1">
        <v>3117414</v>
      </c>
      <c r="B2648">
        <v>2</v>
      </c>
      <c r="C2648">
        <v>8</v>
      </c>
      <c r="D2648">
        <v>0</v>
      </c>
      <c r="E2648">
        <v>0</v>
      </c>
      <c r="F2648">
        <v>0</v>
      </c>
      <c r="G2648">
        <v>10</v>
      </c>
      <c r="I2648" s="1"/>
    </row>
    <row r="2649" spans="1:9" x14ac:dyDescent="0.55000000000000004">
      <c r="A2649" s="1">
        <v>3117421</v>
      </c>
      <c r="B2649">
        <v>0</v>
      </c>
      <c r="C2649">
        <v>5</v>
      </c>
      <c r="D2649">
        <v>0</v>
      </c>
      <c r="E2649">
        <v>0</v>
      </c>
      <c r="F2649">
        <v>0</v>
      </c>
      <c r="G2649">
        <v>5</v>
      </c>
      <c r="I2649" s="1"/>
    </row>
    <row r="2650" spans="1:9" x14ac:dyDescent="0.55000000000000004">
      <c r="A2650" s="1">
        <v>3117428</v>
      </c>
      <c r="B2650">
        <v>0</v>
      </c>
      <c r="C2650">
        <v>6</v>
      </c>
      <c r="D2650">
        <v>0</v>
      </c>
      <c r="E2650">
        <v>0</v>
      </c>
      <c r="F2650">
        <v>0</v>
      </c>
      <c r="G2650">
        <v>6</v>
      </c>
      <c r="I2650" s="1"/>
    </row>
    <row r="2651" spans="1:9" x14ac:dyDescent="0.55000000000000004">
      <c r="A2651" s="1">
        <v>3117441</v>
      </c>
      <c r="B2651">
        <v>0</v>
      </c>
      <c r="C2651">
        <v>1</v>
      </c>
      <c r="D2651">
        <v>0</v>
      </c>
      <c r="E2651">
        <v>0</v>
      </c>
      <c r="F2651">
        <v>0</v>
      </c>
      <c r="G2651">
        <v>1</v>
      </c>
      <c r="I2651" s="1"/>
    </row>
    <row r="2652" spans="1:9" x14ac:dyDescent="0.55000000000000004">
      <c r="A2652" s="1">
        <v>3117447</v>
      </c>
      <c r="B2652">
        <v>0</v>
      </c>
      <c r="C2652">
        <v>2</v>
      </c>
      <c r="D2652">
        <v>0</v>
      </c>
      <c r="E2652">
        <v>0</v>
      </c>
      <c r="F2652">
        <v>0</v>
      </c>
      <c r="G2652">
        <v>2</v>
      </c>
      <c r="I2652" s="1"/>
    </row>
    <row r="2653" spans="1:9" x14ac:dyDescent="0.55000000000000004">
      <c r="A2653" s="1">
        <v>3117454</v>
      </c>
      <c r="B2653">
        <v>0</v>
      </c>
      <c r="C2653">
        <v>1</v>
      </c>
      <c r="D2653">
        <v>0</v>
      </c>
      <c r="E2653">
        <v>0</v>
      </c>
      <c r="F2653">
        <v>0</v>
      </c>
      <c r="G2653">
        <v>1</v>
      </c>
      <c r="I2653" s="1"/>
    </row>
    <row r="2654" spans="1:9" x14ac:dyDescent="0.55000000000000004">
      <c r="A2654" s="1">
        <v>3117461</v>
      </c>
      <c r="B2654">
        <v>0</v>
      </c>
      <c r="C2654">
        <v>4</v>
      </c>
      <c r="D2654">
        <v>0</v>
      </c>
      <c r="E2654">
        <v>0</v>
      </c>
      <c r="F2654">
        <v>0</v>
      </c>
      <c r="G2654">
        <v>4</v>
      </c>
      <c r="I2654" s="1"/>
    </row>
    <row r="2655" spans="1:9" x14ac:dyDescent="0.55000000000000004">
      <c r="A2655" s="1">
        <v>3117466</v>
      </c>
      <c r="B2655">
        <v>0</v>
      </c>
      <c r="C2655">
        <v>0</v>
      </c>
      <c r="D2655">
        <v>0</v>
      </c>
      <c r="E2655">
        <v>0</v>
      </c>
      <c r="F2655">
        <v>3</v>
      </c>
      <c r="G2655">
        <v>3</v>
      </c>
      <c r="I2655" s="1"/>
    </row>
    <row r="2656" spans="1:9" x14ac:dyDescent="0.55000000000000004">
      <c r="A2656" s="1">
        <v>3117470</v>
      </c>
      <c r="B2656">
        <v>1</v>
      </c>
      <c r="C2656">
        <v>1</v>
      </c>
      <c r="D2656">
        <v>0</v>
      </c>
      <c r="E2656">
        <v>0</v>
      </c>
      <c r="F2656">
        <v>0</v>
      </c>
      <c r="G2656">
        <v>2</v>
      </c>
      <c r="I2656" s="1"/>
    </row>
    <row r="2657" spans="1:9" x14ac:dyDescent="0.55000000000000004">
      <c r="A2657" s="1">
        <v>3117474</v>
      </c>
      <c r="B2657">
        <v>0</v>
      </c>
      <c r="C2657">
        <v>1</v>
      </c>
      <c r="D2657">
        <v>4</v>
      </c>
      <c r="E2657">
        <v>0</v>
      </c>
      <c r="F2657">
        <v>1</v>
      </c>
      <c r="G2657">
        <v>6</v>
      </c>
      <c r="I2657" s="1"/>
    </row>
    <row r="2658" spans="1:9" x14ac:dyDescent="0.55000000000000004">
      <c r="A2658" s="1">
        <v>3117482</v>
      </c>
      <c r="B2658">
        <v>0</v>
      </c>
      <c r="C2658">
        <v>4</v>
      </c>
      <c r="D2658">
        <v>0</v>
      </c>
      <c r="E2658">
        <v>0</v>
      </c>
      <c r="F2658">
        <v>0</v>
      </c>
      <c r="G2658">
        <v>4</v>
      </c>
      <c r="I2658" s="1"/>
    </row>
    <row r="2659" spans="1:9" x14ac:dyDescent="0.55000000000000004">
      <c r="A2659" s="1">
        <v>3117486</v>
      </c>
      <c r="B2659">
        <v>0</v>
      </c>
      <c r="C2659">
        <v>2</v>
      </c>
      <c r="D2659">
        <v>0</v>
      </c>
      <c r="E2659">
        <v>0</v>
      </c>
      <c r="F2659">
        <v>0</v>
      </c>
      <c r="G2659">
        <v>2</v>
      </c>
      <c r="I2659" s="1"/>
    </row>
    <row r="2660" spans="1:9" x14ac:dyDescent="0.55000000000000004">
      <c r="A2660" s="1">
        <v>3117490</v>
      </c>
      <c r="B2660">
        <v>0</v>
      </c>
      <c r="C2660">
        <v>1</v>
      </c>
      <c r="D2660">
        <v>7</v>
      </c>
      <c r="E2660">
        <v>0</v>
      </c>
      <c r="F2660">
        <v>0</v>
      </c>
      <c r="G2660">
        <v>8</v>
      </c>
      <c r="I2660" s="1"/>
    </row>
    <row r="2661" spans="1:9" x14ac:dyDescent="0.55000000000000004">
      <c r="A2661" s="1">
        <v>3117498</v>
      </c>
      <c r="B2661">
        <v>0</v>
      </c>
      <c r="C2661">
        <v>1</v>
      </c>
      <c r="D2661">
        <v>0</v>
      </c>
      <c r="E2661">
        <v>0</v>
      </c>
      <c r="F2661">
        <v>0</v>
      </c>
      <c r="G2661">
        <v>1</v>
      </c>
      <c r="I2661" s="1"/>
    </row>
    <row r="2662" spans="1:9" x14ac:dyDescent="0.55000000000000004">
      <c r="A2662" s="1">
        <v>3117514</v>
      </c>
      <c r="B2662">
        <v>0</v>
      </c>
      <c r="C2662">
        <v>2</v>
      </c>
      <c r="D2662">
        <v>0</v>
      </c>
      <c r="E2662">
        <v>0</v>
      </c>
      <c r="F2662">
        <v>0</v>
      </c>
      <c r="G2662">
        <v>2</v>
      </c>
      <c r="I2662" s="1"/>
    </row>
    <row r="2663" spans="1:9" x14ac:dyDescent="0.55000000000000004">
      <c r="A2663" s="1">
        <v>3117520</v>
      </c>
      <c r="B2663">
        <v>2</v>
      </c>
      <c r="C2663">
        <v>2</v>
      </c>
      <c r="D2663">
        <v>1</v>
      </c>
      <c r="E2663">
        <v>0</v>
      </c>
      <c r="F2663">
        <v>0</v>
      </c>
      <c r="G2663">
        <v>5</v>
      </c>
      <c r="I2663" s="1"/>
    </row>
    <row r="2664" spans="1:9" x14ac:dyDescent="0.55000000000000004">
      <c r="A2664" s="1">
        <v>3117523</v>
      </c>
      <c r="B2664">
        <v>1</v>
      </c>
      <c r="C2664">
        <v>2</v>
      </c>
      <c r="D2664">
        <v>0</v>
      </c>
      <c r="E2664">
        <v>0</v>
      </c>
      <c r="F2664">
        <v>0</v>
      </c>
      <c r="G2664">
        <v>3</v>
      </c>
      <c r="I2664" s="1"/>
    </row>
    <row r="2665" spans="1:9" x14ac:dyDescent="0.55000000000000004">
      <c r="A2665" s="1">
        <v>3117526</v>
      </c>
      <c r="B2665">
        <v>0</v>
      </c>
      <c r="C2665">
        <v>4</v>
      </c>
      <c r="D2665">
        <v>0</v>
      </c>
      <c r="E2665">
        <v>0</v>
      </c>
      <c r="F2665">
        <v>0</v>
      </c>
      <c r="G2665">
        <v>4</v>
      </c>
      <c r="I2665" s="1"/>
    </row>
    <row r="2666" spans="1:9" x14ac:dyDescent="0.55000000000000004">
      <c r="A2666" s="1">
        <v>3117530</v>
      </c>
      <c r="B2666">
        <v>2</v>
      </c>
      <c r="C2666">
        <v>0</v>
      </c>
      <c r="D2666">
        <v>0</v>
      </c>
      <c r="E2666">
        <v>0</v>
      </c>
      <c r="F2666">
        <v>0</v>
      </c>
      <c r="G2666">
        <v>2</v>
      </c>
      <c r="I2666" s="1"/>
    </row>
    <row r="2667" spans="1:9" x14ac:dyDescent="0.55000000000000004">
      <c r="A2667" s="1">
        <v>3117537</v>
      </c>
      <c r="B2667">
        <v>0</v>
      </c>
      <c r="C2667">
        <v>2</v>
      </c>
      <c r="D2667">
        <v>0</v>
      </c>
      <c r="E2667">
        <v>0</v>
      </c>
      <c r="F2667">
        <v>0</v>
      </c>
      <c r="G2667">
        <v>2</v>
      </c>
      <c r="I2667" s="1"/>
    </row>
    <row r="2668" spans="1:9" x14ac:dyDescent="0.55000000000000004">
      <c r="A2668" s="1">
        <v>3117546</v>
      </c>
      <c r="B2668">
        <v>2</v>
      </c>
      <c r="C2668">
        <v>4</v>
      </c>
      <c r="D2668">
        <v>1</v>
      </c>
      <c r="E2668">
        <v>0</v>
      </c>
      <c r="F2668">
        <v>0</v>
      </c>
      <c r="G2668">
        <v>7</v>
      </c>
      <c r="I2668" s="1"/>
    </row>
    <row r="2669" spans="1:9" x14ac:dyDescent="0.55000000000000004">
      <c r="A2669" s="1">
        <v>3117551</v>
      </c>
      <c r="B2669">
        <v>0</v>
      </c>
      <c r="C2669">
        <v>4</v>
      </c>
      <c r="D2669">
        <v>0</v>
      </c>
      <c r="E2669">
        <v>0</v>
      </c>
      <c r="F2669">
        <v>0</v>
      </c>
      <c r="G2669">
        <v>4</v>
      </c>
      <c r="I2669" s="1"/>
    </row>
    <row r="2670" spans="1:9" x14ac:dyDescent="0.55000000000000004">
      <c r="A2670" s="1">
        <v>3117555</v>
      </c>
      <c r="B2670">
        <v>0</v>
      </c>
      <c r="C2670">
        <v>3</v>
      </c>
      <c r="D2670">
        <v>0</v>
      </c>
      <c r="E2670">
        <v>0</v>
      </c>
      <c r="F2670">
        <v>0</v>
      </c>
      <c r="G2670">
        <v>3</v>
      </c>
      <c r="I2670" s="1"/>
    </row>
    <row r="2671" spans="1:9" x14ac:dyDescent="0.55000000000000004">
      <c r="A2671" s="1">
        <v>3117563</v>
      </c>
      <c r="B2671">
        <v>0</v>
      </c>
      <c r="C2671">
        <v>1</v>
      </c>
      <c r="D2671">
        <v>0</v>
      </c>
      <c r="E2671">
        <v>0</v>
      </c>
      <c r="F2671">
        <v>0</v>
      </c>
      <c r="G2671">
        <v>1</v>
      </c>
      <c r="I2671" s="1"/>
    </row>
    <row r="2672" spans="1:9" x14ac:dyDescent="0.55000000000000004">
      <c r="A2672" s="1">
        <v>3117578</v>
      </c>
      <c r="B2672">
        <v>1</v>
      </c>
      <c r="C2672">
        <v>3</v>
      </c>
      <c r="D2672">
        <v>0</v>
      </c>
      <c r="E2672">
        <v>0</v>
      </c>
      <c r="F2672">
        <v>1</v>
      </c>
      <c r="G2672">
        <v>5</v>
      </c>
      <c r="I2672" s="1"/>
    </row>
    <row r="2673" spans="1:9" x14ac:dyDescent="0.55000000000000004">
      <c r="A2673" s="1">
        <v>3117587</v>
      </c>
      <c r="B2673">
        <v>0</v>
      </c>
      <c r="C2673">
        <v>0</v>
      </c>
      <c r="D2673">
        <v>0</v>
      </c>
      <c r="E2673">
        <v>0</v>
      </c>
      <c r="F2673">
        <v>3</v>
      </c>
      <c r="G2673">
        <v>3</v>
      </c>
      <c r="I2673" s="1"/>
    </row>
    <row r="2674" spans="1:9" x14ac:dyDescent="0.55000000000000004">
      <c r="A2674" s="1">
        <v>3117594</v>
      </c>
      <c r="B2674">
        <v>5</v>
      </c>
      <c r="C2674">
        <v>0</v>
      </c>
      <c r="D2674">
        <v>0</v>
      </c>
      <c r="E2674">
        <v>0</v>
      </c>
      <c r="F2674">
        <v>0</v>
      </c>
      <c r="G2674">
        <v>5</v>
      </c>
      <c r="I2674" s="1"/>
    </row>
    <row r="2675" spans="1:9" x14ac:dyDescent="0.55000000000000004">
      <c r="A2675" s="1">
        <v>3117597</v>
      </c>
      <c r="B2675">
        <v>0</v>
      </c>
      <c r="C2675">
        <v>5</v>
      </c>
      <c r="D2675">
        <v>0</v>
      </c>
      <c r="E2675">
        <v>0</v>
      </c>
      <c r="F2675">
        <v>0</v>
      </c>
      <c r="G2675">
        <v>5</v>
      </c>
      <c r="I2675" s="1"/>
    </row>
    <row r="2676" spans="1:9" x14ac:dyDescent="0.55000000000000004">
      <c r="A2676" s="1">
        <v>3117607</v>
      </c>
      <c r="B2676">
        <v>0</v>
      </c>
      <c r="C2676">
        <v>5</v>
      </c>
      <c r="D2676">
        <v>0</v>
      </c>
      <c r="E2676">
        <v>0</v>
      </c>
      <c r="F2676">
        <v>0</v>
      </c>
      <c r="G2676">
        <v>5</v>
      </c>
      <c r="I2676" s="1"/>
    </row>
    <row r="2677" spans="1:9" x14ac:dyDescent="0.55000000000000004">
      <c r="A2677" s="1">
        <v>3117611</v>
      </c>
      <c r="B2677">
        <v>3</v>
      </c>
      <c r="C2677">
        <v>0</v>
      </c>
      <c r="D2677">
        <v>0</v>
      </c>
      <c r="E2677">
        <v>0</v>
      </c>
      <c r="F2677">
        <v>0</v>
      </c>
      <c r="G2677">
        <v>3</v>
      </c>
      <c r="I2677" s="1"/>
    </row>
    <row r="2678" spans="1:9" x14ac:dyDescent="0.55000000000000004">
      <c r="A2678" s="1">
        <v>3117615</v>
      </c>
      <c r="B2678">
        <v>0</v>
      </c>
      <c r="C2678">
        <v>5</v>
      </c>
      <c r="D2678">
        <v>1</v>
      </c>
      <c r="E2678">
        <v>0</v>
      </c>
      <c r="F2678">
        <v>0</v>
      </c>
      <c r="G2678">
        <v>5</v>
      </c>
      <c r="I2678" s="1"/>
    </row>
    <row r="2679" spans="1:9" x14ac:dyDescent="0.55000000000000004">
      <c r="A2679" s="1">
        <v>3117623</v>
      </c>
      <c r="B2679">
        <v>0</v>
      </c>
      <c r="C2679">
        <v>1</v>
      </c>
      <c r="D2679">
        <v>0</v>
      </c>
      <c r="E2679">
        <v>0</v>
      </c>
      <c r="F2679">
        <v>0</v>
      </c>
      <c r="G2679">
        <v>1</v>
      </c>
      <c r="I2679" s="1"/>
    </row>
    <row r="2680" spans="1:9" x14ac:dyDescent="0.55000000000000004">
      <c r="A2680" s="1">
        <v>3117625</v>
      </c>
      <c r="B2680">
        <v>0</v>
      </c>
      <c r="C2680">
        <v>1</v>
      </c>
      <c r="D2680">
        <v>0</v>
      </c>
      <c r="E2680">
        <v>0</v>
      </c>
      <c r="F2680">
        <v>1</v>
      </c>
      <c r="G2680">
        <v>2</v>
      </c>
      <c r="I2680" s="1"/>
    </row>
    <row r="2681" spans="1:9" x14ac:dyDescent="0.55000000000000004">
      <c r="A2681" s="1">
        <v>3117634</v>
      </c>
      <c r="B2681">
        <v>1</v>
      </c>
      <c r="C2681">
        <v>2</v>
      </c>
      <c r="D2681">
        <v>0</v>
      </c>
      <c r="E2681">
        <v>0</v>
      </c>
      <c r="F2681">
        <v>0</v>
      </c>
      <c r="G2681">
        <v>3</v>
      </c>
      <c r="I2681" s="1"/>
    </row>
    <row r="2682" spans="1:9" x14ac:dyDescent="0.55000000000000004">
      <c r="A2682" s="1">
        <v>3117635</v>
      </c>
      <c r="B2682">
        <v>0</v>
      </c>
      <c r="C2682">
        <v>2</v>
      </c>
      <c r="D2682">
        <v>8</v>
      </c>
      <c r="E2682">
        <v>0</v>
      </c>
      <c r="F2682">
        <v>0</v>
      </c>
      <c r="G2682">
        <v>10</v>
      </c>
      <c r="I2682" s="1"/>
    </row>
    <row r="2683" spans="1:9" x14ac:dyDescent="0.55000000000000004">
      <c r="A2683" s="1">
        <v>3117637</v>
      </c>
      <c r="B2683">
        <v>0</v>
      </c>
      <c r="C2683">
        <v>3</v>
      </c>
      <c r="D2683">
        <v>0</v>
      </c>
      <c r="E2683">
        <v>0</v>
      </c>
      <c r="F2683">
        <v>0</v>
      </c>
      <c r="G2683">
        <v>3</v>
      </c>
      <c r="I2683" s="1"/>
    </row>
    <row r="2684" spans="1:9" x14ac:dyDescent="0.55000000000000004">
      <c r="A2684" s="1">
        <v>3117638</v>
      </c>
      <c r="B2684">
        <v>0</v>
      </c>
      <c r="C2684">
        <v>4</v>
      </c>
      <c r="D2684">
        <v>0</v>
      </c>
      <c r="E2684">
        <v>0</v>
      </c>
      <c r="F2684">
        <v>0</v>
      </c>
      <c r="G2684">
        <v>4</v>
      </c>
      <c r="I2684" s="1"/>
    </row>
    <row r="2685" spans="1:9" x14ac:dyDescent="0.55000000000000004">
      <c r="A2685" s="1">
        <v>3117639</v>
      </c>
      <c r="B2685">
        <v>0</v>
      </c>
      <c r="C2685">
        <v>4</v>
      </c>
      <c r="D2685">
        <v>0</v>
      </c>
      <c r="E2685">
        <v>0</v>
      </c>
      <c r="F2685">
        <v>1</v>
      </c>
      <c r="G2685">
        <v>5</v>
      </c>
      <c r="I2685" s="1"/>
    </row>
    <row r="2686" spans="1:9" x14ac:dyDescent="0.55000000000000004">
      <c r="A2686" s="1">
        <v>3117653</v>
      </c>
      <c r="B2686">
        <v>0</v>
      </c>
      <c r="C2686">
        <v>1</v>
      </c>
      <c r="D2686">
        <v>0</v>
      </c>
      <c r="E2686">
        <v>0</v>
      </c>
      <c r="F2686">
        <v>0</v>
      </c>
      <c r="G2686">
        <v>1</v>
      </c>
      <c r="I2686" s="1"/>
    </row>
    <row r="2687" spans="1:9" x14ac:dyDescent="0.55000000000000004">
      <c r="A2687" s="1">
        <v>3117654</v>
      </c>
      <c r="B2687">
        <v>0</v>
      </c>
      <c r="C2687">
        <v>1</v>
      </c>
      <c r="D2687">
        <v>0</v>
      </c>
      <c r="E2687">
        <v>0</v>
      </c>
      <c r="F2687">
        <v>0</v>
      </c>
      <c r="G2687">
        <v>1</v>
      </c>
      <c r="I2687" s="1"/>
    </row>
    <row r="2688" spans="1:9" x14ac:dyDescent="0.55000000000000004">
      <c r="A2688" s="1">
        <v>3117656</v>
      </c>
      <c r="B2688">
        <v>0</v>
      </c>
      <c r="C2688">
        <v>0</v>
      </c>
      <c r="D2688">
        <v>1</v>
      </c>
      <c r="E2688">
        <v>0</v>
      </c>
      <c r="F2688">
        <v>0</v>
      </c>
      <c r="G2688">
        <v>1</v>
      </c>
      <c r="I2688" s="1"/>
    </row>
    <row r="2689" spans="1:9" x14ac:dyDescent="0.55000000000000004">
      <c r="A2689" s="1">
        <v>3117660</v>
      </c>
      <c r="B2689">
        <v>0</v>
      </c>
      <c r="C2689">
        <v>3</v>
      </c>
      <c r="D2689">
        <v>0</v>
      </c>
      <c r="E2689">
        <v>0</v>
      </c>
      <c r="F2689">
        <v>0</v>
      </c>
      <c r="G2689">
        <v>3</v>
      </c>
      <c r="I2689" s="1"/>
    </row>
    <row r="2690" spans="1:9" x14ac:dyDescent="0.55000000000000004">
      <c r="A2690" s="1">
        <v>3117663</v>
      </c>
      <c r="B2690">
        <v>1</v>
      </c>
      <c r="C2690">
        <v>1</v>
      </c>
      <c r="D2690">
        <v>0</v>
      </c>
      <c r="E2690">
        <v>0</v>
      </c>
      <c r="F2690">
        <v>0</v>
      </c>
      <c r="G2690">
        <v>2</v>
      </c>
      <c r="I2690" s="1"/>
    </row>
    <row r="2691" spans="1:9" x14ac:dyDescent="0.55000000000000004">
      <c r="A2691" s="1">
        <v>3117671</v>
      </c>
      <c r="B2691">
        <v>0</v>
      </c>
      <c r="C2691">
        <v>3</v>
      </c>
      <c r="D2691">
        <v>0</v>
      </c>
      <c r="E2691">
        <v>0</v>
      </c>
      <c r="F2691">
        <v>0</v>
      </c>
      <c r="G2691">
        <v>3</v>
      </c>
      <c r="I2691" s="1"/>
    </row>
    <row r="2692" spans="1:9" x14ac:dyDescent="0.55000000000000004">
      <c r="A2692" s="1">
        <v>3117678</v>
      </c>
      <c r="B2692">
        <v>0</v>
      </c>
      <c r="C2692">
        <v>8</v>
      </c>
      <c r="D2692">
        <v>0</v>
      </c>
      <c r="E2692">
        <v>0</v>
      </c>
      <c r="F2692">
        <v>0</v>
      </c>
      <c r="G2692">
        <v>8</v>
      </c>
      <c r="I2692" s="1"/>
    </row>
    <row r="2693" spans="1:9" x14ac:dyDescent="0.55000000000000004">
      <c r="A2693" s="1">
        <v>3117688</v>
      </c>
      <c r="B2693">
        <v>0</v>
      </c>
      <c r="C2693">
        <v>2</v>
      </c>
      <c r="D2693">
        <v>0</v>
      </c>
      <c r="E2693">
        <v>0</v>
      </c>
      <c r="F2693">
        <v>0</v>
      </c>
      <c r="G2693">
        <v>2</v>
      </c>
      <c r="I2693" s="1"/>
    </row>
    <row r="2694" spans="1:9" x14ac:dyDescent="0.55000000000000004">
      <c r="A2694" s="1">
        <v>3117697</v>
      </c>
      <c r="B2694">
        <v>0</v>
      </c>
      <c r="C2694">
        <v>1</v>
      </c>
      <c r="D2694">
        <v>0</v>
      </c>
      <c r="E2694">
        <v>0</v>
      </c>
      <c r="F2694">
        <v>0</v>
      </c>
      <c r="G2694">
        <v>1</v>
      </c>
      <c r="I2694" s="1"/>
    </row>
    <row r="2695" spans="1:9" x14ac:dyDescent="0.55000000000000004">
      <c r="A2695" s="1">
        <v>3117703</v>
      </c>
      <c r="B2695">
        <v>0</v>
      </c>
      <c r="C2695">
        <v>2</v>
      </c>
      <c r="D2695">
        <v>0</v>
      </c>
      <c r="E2695">
        <v>0</v>
      </c>
      <c r="F2695">
        <v>0</v>
      </c>
      <c r="G2695">
        <v>2</v>
      </c>
      <c r="I2695" s="1"/>
    </row>
    <row r="2696" spans="1:9" x14ac:dyDescent="0.55000000000000004">
      <c r="A2696" s="1">
        <v>3117708</v>
      </c>
      <c r="B2696">
        <v>1</v>
      </c>
      <c r="C2696">
        <v>0</v>
      </c>
      <c r="D2696">
        <v>0</v>
      </c>
      <c r="E2696">
        <v>0</v>
      </c>
      <c r="F2696">
        <v>0</v>
      </c>
      <c r="G2696">
        <v>1</v>
      </c>
      <c r="I2696" s="1"/>
    </row>
    <row r="2697" spans="1:9" x14ac:dyDescent="0.55000000000000004">
      <c r="A2697" s="1">
        <v>3117718</v>
      </c>
      <c r="B2697">
        <v>0</v>
      </c>
      <c r="C2697">
        <v>1</v>
      </c>
      <c r="D2697">
        <v>2</v>
      </c>
      <c r="E2697">
        <v>0</v>
      </c>
      <c r="F2697">
        <v>0</v>
      </c>
      <c r="G2697">
        <v>3</v>
      </c>
      <c r="I2697" s="1"/>
    </row>
    <row r="2698" spans="1:9" x14ac:dyDescent="0.55000000000000004">
      <c r="A2698" s="1">
        <v>3117728</v>
      </c>
      <c r="B2698">
        <v>1</v>
      </c>
      <c r="C2698">
        <v>3</v>
      </c>
      <c r="D2698">
        <v>0</v>
      </c>
      <c r="E2698">
        <v>0</v>
      </c>
      <c r="F2698">
        <v>0</v>
      </c>
      <c r="G2698">
        <v>3</v>
      </c>
      <c r="I2698" s="1"/>
    </row>
    <row r="2699" spans="1:9" x14ac:dyDescent="0.55000000000000004">
      <c r="A2699" s="1">
        <v>3117738</v>
      </c>
      <c r="B2699">
        <v>0</v>
      </c>
      <c r="C2699">
        <v>3</v>
      </c>
      <c r="D2699">
        <v>0</v>
      </c>
      <c r="E2699">
        <v>0</v>
      </c>
      <c r="F2699">
        <v>0</v>
      </c>
      <c r="G2699">
        <v>3</v>
      </c>
      <c r="I2699" s="1"/>
    </row>
    <row r="2700" spans="1:9" x14ac:dyDescent="0.55000000000000004">
      <c r="A2700" s="1">
        <v>3117748</v>
      </c>
      <c r="B2700">
        <v>0</v>
      </c>
      <c r="C2700">
        <v>3</v>
      </c>
      <c r="D2700">
        <v>0</v>
      </c>
      <c r="E2700">
        <v>0</v>
      </c>
      <c r="F2700">
        <v>0</v>
      </c>
      <c r="G2700">
        <v>3</v>
      </c>
      <c r="I2700" s="1"/>
    </row>
    <row r="2701" spans="1:9" x14ac:dyDescent="0.55000000000000004">
      <c r="A2701" s="1">
        <v>3117751</v>
      </c>
      <c r="B2701">
        <v>1</v>
      </c>
      <c r="C2701">
        <v>4</v>
      </c>
      <c r="D2701">
        <v>0</v>
      </c>
      <c r="E2701">
        <v>0</v>
      </c>
      <c r="F2701">
        <v>0</v>
      </c>
      <c r="G2701">
        <v>5</v>
      </c>
      <c r="I2701" s="1"/>
    </row>
    <row r="2702" spans="1:9" x14ac:dyDescent="0.55000000000000004">
      <c r="A2702" s="1">
        <v>3117756</v>
      </c>
      <c r="B2702">
        <v>0</v>
      </c>
      <c r="C2702">
        <v>1</v>
      </c>
      <c r="D2702">
        <v>0</v>
      </c>
      <c r="E2702">
        <v>0</v>
      </c>
      <c r="F2702">
        <v>0</v>
      </c>
      <c r="G2702">
        <v>1</v>
      </c>
      <c r="I2702" s="1"/>
    </row>
    <row r="2703" spans="1:9" x14ac:dyDescent="0.55000000000000004">
      <c r="A2703" s="1">
        <v>3117765</v>
      </c>
      <c r="B2703">
        <v>1</v>
      </c>
      <c r="C2703">
        <v>3</v>
      </c>
      <c r="D2703">
        <v>0</v>
      </c>
      <c r="E2703">
        <v>0</v>
      </c>
      <c r="F2703">
        <v>0</v>
      </c>
      <c r="G2703">
        <v>3</v>
      </c>
      <c r="I2703" s="1"/>
    </row>
    <row r="2704" spans="1:9" x14ac:dyDescent="0.55000000000000004">
      <c r="A2704" s="1">
        <v>3117774</v>
      </c>
      <c r="B2704">
        <v>0</v>
      </c>
      <c r="C2704">
        <v>1</v>
      </c>
      <c r="D2704">
        <v>0</v>
      </c>
      <c r="E2704">
        <v>0</v>
      </c>
      <c r="F2704">
        <v>0</v>
      </c>
      <c r="G2704">
        <v>1</v>
      </c>
      <c r="I2704" s="1"/>
    </row>
    <row r="2705" spans="1:9" x14ac:dyDescent="0.55000000000000004">
      <c r="A2705" s="1">
        <v>3117775</v>
      </c>
      <c r="B2705">
        <v>2</v>
      </c>
      <c r="C2705">
        <v>3</v>
      </c>
      <c r="D2705">
        <v>0</v>
      </c>
      <c r="E2705">
        <v>0</v>
      </c>
      <c r="F2705">
        <v>0</v>
      </c>
      <c r="G2705">
        <v>5</v>
      </c>
      <c r="I2705" s="1"/>
    </row>
    <row r="2706" spans="1:9" x14ac:dyDescent="0.55000000000000004">
      <c r="A2706" s="1">
        <v>3117784</v>
      </c>
      <c r="B2706">
        <v>4</v>
      </c>
      <c r="C2706">
        <v>0</v>
      </c>
      <c r="D2706">
        <v>0</v>
      </c>
      <c r="E2706">
        <v>0</v>
      </c>
      <c r="F2706">
        <v>0</v>
      </c>
      <c r="G2706">
        <v>4</v>
      </c>
      <c r="I2706" s="1"/>
    </row>
    <row r="2707" spans="1:9" x14ac:dyDescent="0.55000000000000004">
      <c r="A2707" s="1">
        <v>3117787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1</v>
      </c>
      <c r="I2707" s="1"/>
    </row>
    <row r="2708" spans="1:9" x14ac:dyDescent="0.55000000000000004">
      <c r="A2708" s="1">
        <v>3117795</v>
      </c>
      <c r="B2708">
        <v>4</v>
      </c>
      <c r="C2708">
        <v>11</v>
      </c>
      <c r="D2708">
        <v>0</v>
      </c>
      <c r="E2708">
        <v>0</v>
      </c>
      <c r="F2708">
        <v>0</v>
      </c>
      <c r="G2708">
        <v>13</v>
      </c>
      <c r="I2708" s="1"/>
    </row>
    <row r="2709" spans="1:9" x14ac:dyDescent="0.55000000000000004">
      <c r="A2709" s="1">
        <v>3117800</v>
      </c>
      <c r="B2709">
        <v>0</v>
      </c>
      <c r="C2709">
        <v>2</v>
      </c>
      <c r="D2709">
        <v>0</v>
      </c>
      <c r="E2709">
        <v>0</v>
      </c>
      <c r="F2709">
        <v>0</v>
      </c>
      <c r="G2709">
        <v>2</v>
      </c>
      <c r="I2709" s="1"/>
    </row>
    <row r="2710" spans="1:9" x14ac:dyDescent="0.55000000000000004">
      <c r="A2710" s="1">
        <v>3117801</v>
      </c>
      <c r="B2710">
        <v>0</v>
      </c>
      <c r="C2710">
        <v>3</v>
      </c>
      <c r="D2710">
        <v>0</v>
      </c>
      <c r="E2710">
        <v>0</v>
      </c>
      <c r="F2710">
        <v>0</v>
      </c>
      <c r="G2710">
        <v>3</v>
      </c>
      <c r="I2710" s="1"/>
    </row>
    <row r="2711" spans="1:9" x14ac:dyDescent="0.55000000000000004">
      <c r="A2711" s="1">
        <v>3117806</v>
      </c>
      <c r="B2711">
        <v>0</v>
      </c>
      <c r="C2711">
        <v>8</v>
      </c>
      <c r="D2711">
        <v>0</v>
      </c>
      <c r="E2711">
        <v>0</v>
      </c>
      <c r="F2711">
        <v>0</v>
      </c>
      <c r="G2711">
        <v>8</v>
      </c>
      <c r="I2711" s="1"/>
    </row>
    <row r="2712" spans="1:9" x14ac:dyDescent="0.55000000000000004">
      <c r="A2712" s="1">
        <v>3117809</v>
      </c>
      <c r="B2712">
        <v>0</v>
      </c>
      <c r="C2712">
        <v>1</v>
      </c>
      <c r="D2712">
        <v>1</v>
      </c>
      <c r="E2712">
        <v>0</v>
      </c>
      <c r="F2712">
        <v>0</v>
      </c>
      <c r="G2712">
        <v>2</v>
      </c>
      <c r="I2712" s="1"/>
    </row>
    <row r="2713" spans="1:9" x14ac:dyDescent="0.55000000000000004">
      <c r="A2713" s="1">
        <v>3117814</v>
      </c>
      <c r="B2713">
        <v>0</v>
      </c>
      <c r="C2713">
        <v>4</v>
      </c>
      <c r="D2713">
        <v>1</v>
      </c>
      <c r="E2713">
        <v>0</v>
      </c>
      <c r="F2713">
        <v>0</v>
      </c>
      <c r="G2713">
        <v>5</v>
      </c>
      <c r="I2713" s="1"/>
    </row>
    <row r="2714" spans="1:9" x14ac:dyDescent="0.55000000000000004">
      <c r="A2714" s="1">
        <v>3117821</v>
      </c>
      <c r="B2714">
        <v>0</v>
      </c>
      <c r="C2714">
        <v>7</v>
      </c>
      <c r="D2714">
        <v>0</v>
      </c>
      <c r="E2714">
        <v>0</v>
      </c>
      <c r="F2714">
        <v>0</v>
      </c>
      <c r="G2714">
        <v>7</v>
      </c>
      <c r="I2714" s="1"/>
    </row>
    <row r="2715" spans="1:9" x14ac:dyDescent="0.55000000000000004">
      <c r="A2715" s="1">
        <v>3117828</v>
      </c>
      <c r="B2715">
        <v>0</v>
      </c>
      <c r="C2715">
        <v>4</v>
      </c>
      <c r="D2715">
        <v>0</v>
      </c>
      <c r="E2715">
        <v>0</v>
      </c>
      <c r="F2715">
        <v>0</v>
      </c>
      <c r="G2715">
        <v>4</v>
      </c>
      <c r="I2715" s="1"/>
    </row>
    <row r="2716" spans="1:9" x14ac:dyDescent="0.55000000000000004">
      <c r="A2716" s="1">
        <v>3117837</v>
      </c>
      <c r="B2716">
        <v>0</v>
      </c>
      <c r="C2716">
        <v>5</v>
      </c>
      <c r="D2716">
        <v>0</v>
      </c>
      <c r="E2716">
        <v>0</v>
      </c>
      <c r="F2716">
        <v>0</v>
      </c>
      <c r="G2716">
        <v>5</v>
      </c>
      <c r="I2716" s="1"/>
    </row>
    <row r="2717" spans="1:9" x14ac:dyDescent="0.55000000000000004">
      <c r="A2717" s="1">
        <v>3117838</v>
      </c>
      <c r="B2717">
        <v>0</v>
      </c>
      <c r="C2717">
        <v>4</v>
      </c>
      <c r="D2717">
        <v>0</v>
      </c>
      <c r="E2717">
        <v>0</v>
      </c>
      <c r="F2717">
        <v>0</v>
      </c>
      <c r="G2717">
        <v>4</v>
      </c>
      <c r="I2717" s="1"/>
    </row>
    <row r="2718" spans="1:9" x14ac:dyDescent="0.55000000000000004">
      <c r="A2718" s="1">
        <v>3117839</v>
      </c>
      <c r="B2718">
        <v>0</v>
      </c>
      <c r="C2718">
        <v>13</v>
      </c>
      <c r="D2718">
        <v>0</v>
      </c>
      <c r="E2718">
        <v>0</v>
      </c>
      <c r="F2718">
        <v>5</v>
      </c>
      <c r="G2718">
        <v>16</v>
      </c>
      <c r="I2718" s="1"/>
    </row>
    <row r="2719" spans="1:9" x14ac:dyDescent="0.55000000000000004">
      <c r="A2719" s="1">
        <v>3117843</v>
      </c>
      <c r="B2719">
        <v>0</v>
      </c>
      <c r="C2719">
        <v>1</v>
      </c>
      <c r="D2719">
        <v>0</v>
      </c>
      <c r="E2719">
        <v>0</v>
      </c>
      <c r="F2719">
        <v>0</v>
      </c>
      <c r="G2719">
        <v>1</v>
      </c>
      <c r="I2719" s="1"/>
    </row>
    <row r="2720" spans="1:9" x14ac:dyDescent="0.55000000000000004">
      <c r="A2720" s="1">
        <v>3117849</v>
      </c>
      <c r="B2720">
        <v>1</v>
      </c>
      <c r="C2720">
        <v>4</v>
      </c>
      <c r="D2720">
        <v>0</v>
      </c>
      <c r="E2720">
        <v>0</v>
      </c>
      <c r="F2720">
        <v>0</v>
      </c>
      <c r="G2720">
        <v>4</v>
      </c>
      <c r="I2720" s="1"/>
    </row>
    <row r="2721" spans="1:9" x14ac:dyDescent="0.55000000000000004">
      <c r="A2721" s="1">
        <v>3117850</v>
      </c>
      <c r="B2721">
        <v>0</v>
      </c>
      <c r="C2721">
        <v>3</v>
      </c>
      <c r="D2721">
        <v>0</v>
      </c>
      <c r="E2721">
        <v>0</v>
      </c>
      <c r="F2721">
        <v>0</v>
      </c>
      <c r="G2721">
        <v>3</v>
      </c>
      <c r="I2721" s="1"/>
    </row>
    <row r="2722" spans="1:9" x14ac:dyDescent="0.55000000000000004">
      <c r="A2722" s="1">
        <v>3117859</v>
      </c>
      <c r="B2722">
        <v>0</v>
      </c>
      <c r="C2722">
        <v>1</v>
      </c>
      <c r="D2722">
        <v>0</v>
      </c>
      <c r="E2722">
        <v>0</v>
      </c>
      <c r="F2722">
        <v>0</v>
      </c>
      <c r="G2722">
        <v>1</v>
      </c>
      <c r="I2722" s="1"/>
    </row>
    <row r="2723" spans="1:9" x14ac:dyDescent="0.55000000000000004">
      <c r="A2723" s="1">
        <v>3117864</v>
      </c>
      <c r="B2723">
        <v>0</v>
      </c>
      <c r="C2723">
        <v>2</v>
      </c>
      <c r="D2723">
        <v>0</v>
      </c>
      <c r="E2723">
        <v>0</v>
      </c>
      <c r="F2723">
        <v>0</v>
      </c>
      <c r="G2723">
        <v>2</v>
      </c>
      <c r="I2723" s="1"/>
    </row>
    <row r="2724" spans="1:9" x14ac:dyDescent="0.55000000000000004">
      <c r="A2724" s="1">
        <v>3117875</v>
      </c>
      <c r="B2724">
        <v>0</v>
      </c>
      <c r="C2724">
        <v>3</v>
      </c>
      <c r="D2724">
        <v>0</v>
      </c>
      <c r="E2724">
        <v>0</v>
      </c>
      <c r="F2724">
        <v>0</v>
      </c>
      <c r="G2724">
        <v>3</v>
      </c>
      <c r="I2724" s="1"/>
    </row>
    <row r="2725" spans="1:9" x14ac:dyDescent="0.55000000000000004">
      <c r="A2725" s="1">
        <v>3117878</v>
      </c>
      <c r="B2725">
        <v>1</v>
      </c>
      <c r="C2725">
        <v>0</v>
      </c>
      <c r="D2725">
        <v>0</v>
      </c>
      <c r="E2725">
        <v>0</v>
      </c>
      <c r="F2725">
        <v>0</v>
      </c>
      <c r="G2725">
        <v>1</v>
      </c>
      <c r="I2725" s="1"/>
    </row>
    <row r="2726" spans="1:9" x14ac:dyDescent="0.55000000000000004">
      <c r="A2726" s="1">
        <v>3117881</v>
      </c>
      <c r="B2726">
        <v>0</v>
      </c>
      <c r="C2726">
        <v>1</v>
      </c>
      <c r="D2726">
        <v>0</v>
      </c>
      <c r="E2726">
        <v>0</v>
      </c>
      <c r="F2726">
        <v>0</v>
      </c>
      <c r="G2726">
        <v>1</v>
      </c>
      <c r="I2726" s="1"/>
    </row>
    <row r="2727" spans="1:9" x14ac:dyDescent="0.55000000000000004">
      <c r="A2727" s="1">
        <v>3117891</v>
      </c>
      <c r="B2727">
        <v>0</v>
      </c>
      <c r="C2727">
        <v>7</v>
      </c>
      <c r="D2727">
        <v>0</v>
      </c>
      <c r="E2727">
        <v>0</v>
      </c>
      <c r="F2727">
        <v>0</v>
      </c>
      <c r="G2727">
        <v>7</v>
      </c>
      <c r="I2727" s="1"/>
    </row>
    <row r="2728" spans="1:9" x14ac:dyDescent="0.55000000000000004">
      <c r="A2728" s="1">
        <v>3117898</v>
      </c>
      <c r="B2728">
        <v>0</v>
      </c>
      <c r="C2728">
        <v>1</v>
      </c>
      <c r="D2728">
        <v>0</v>
      </c>
      <c r="E2728">
        <v>0</v>
      </c>
      <c r="F2728">
        <v>3</v>
      </c>
      <c r="G2728">
        <v>4</v>
      </c>
      <c r="I2728" s="1"/>
    </row>
    <row r="2729" spans="1:9" x14ac:dyDescent="0.55000000000000004">
      <c r="A2729" s="1">
        <v>3117902</v>
      </c>
      <c r="B2729">
        <v>0</v>
      </c>
      <c r="C2729">
        <v>1</v>
      </c>
      <c r="D2729">
        <v>0</v>
      </c>
      <c r="E2729">
        <v>0</v>
      </c>
      <c r="F2729">
        <v>0</v>
      </c>
      <c r="G2729">
        <v>1</v>
      </c>
      <c r="I2729" s="1"/>
    </row>
    <row r="2730" spans="1:9" x14ac:dyDescent="0.55000000000000004">
      <c r="A2730" s="1">
        <v>3117906</v>
      </c>
      <c r="B2730">
        <v>1</v>
      </c>
      <c r="C2730">
        <v>1</v>
      </c>
      <c r="D2730">
        <v>0</v>
      </c>
      <c r="E2730">
        <v>0</v>
      </c>
      <c r="F2730">
        <v>0</v>
      </c>
      <c r="G2730">
        <v>2</v>
      </c>
      <c r="I2730" s="1"/>
    </row>
    <row r="2731" spans="1:9" x14ac:dyDescent="0.55000000000000004">
      <c r="A2731" s="1">
        <v>3117916</v>
      </c>
      <c r="B2731">
        <v>6</v>
      </c>
      <c r="C2731">
        <v>2</v>
      </c>
      <c r="D2731">
        <v>0</v>
      </c>
      <c r="E2731">
        <v>0</v>
      </c>
      <c r="F2731">
        <v>0</v>
      </c>
      <c r="G2731">
        <v>7</v>
      </c>
      <c r="I2731" s="1"/>
    </row>
    <row r="2732" spans="1:9" x14ac:dyDescent="0.55000000000000004">
      <c r="A2732" s="1">
        <v>3117919</v>
      </c>
      <c r="B2732">
        <v>0</v>
      </c>
      <c r="C2732">
        <v>3</v>
      </c>
      <c r="D2732">
        <v>0</v>
      </c>
      <c r="E2732">
        <v>0</v>
      </c>
      <c r="F2732">
        <v>0</v>
      </c>
      <c r="G2732">
        <v>3</v>
      </c>
      <c r="I2732" s="1"/>
    </row>
    <row r="2733" spans="1:9" x14ac:dyDescent="0.55000000000000004">
      <c r="A2733" s="1">
        <v>3117921</v>
      </c>
      <c r="B2733">
        <v>4</v>
      </c>
      <c r="C2733">
        <v>0</v>
      </c>
      <c r="D2733">
        <v>0</v>
      </c>
      <c r="E2733">
        <v>0</v>
      </c>
      <c r="F2733">
        <v>0</v>
      </c>
      <c r="G2733">
        <v>4</v>
      </c>
      <c r="I2733" s="1"/>
    </row>
    <row r="2734" spans="1:9" x14ac:dyDescent="0.55000000000000004">
      <c r="A2734" s="1">
        <v>3117929</v>
      </c>
      <c r="B2734">
        <v>0</v>
      </c>
      <c r="C2734">
        <v>4</v>
      </c>
      <c r="D2734">
        <v>0</v>
      </c>
      <c r="E2734">
        <v>0</v>
      </c>
      <c r="F2734">
        <v>0</v>
      </c>
      <c r="G2734">
        <v>4</v>
      </c>
      <c r="I2734" s="1"/>
    </row>
    <row r="2735" spans="1:9" x14ac:dyDescent="0.55000000000000004">
      <c r="A2735" s="1">
        <v>3117939</v>
      </c>
      <c r="B2735">
        <v>1</v>
      </c>
      <c r="C2735">
        <v>2</v>
      </c>
      <c r="D2735">
        <v>5</v>
      </c>
      <c r="E2735">
        <v>0</v>
      </c>
      <c r="F2735">
        <v>0</v>
      </c>
      <c r="G2735">
        <v>8</v>
      </c>
      <c r="I2735" s="1"/>
    </row>
    <row r="2736" spans="1:9" x14ac:dyDescent="0.55000000000000004">
      <c r="A2736" s="1">
        <v>3117944</v>
      </c>
      <c r="B2736">
        <v>0</v>
      </c>
      <c r="C2736">
        <v>1</v>
      </c>
      <c r="D2736">
        <v>0</v>
      </c>
      <c r="E2736">
        <v>0</v>
      </c>
      <c r="F2736">
        <v>0</v>
      </c>
      <c r="G2736">
        <v>1</v>
      </c>
      <c r="I2736" s="1"/>
    </row>
    <row r="2737" spans="1:9" x14ac:dyDescent="0.55000000000000004">
      <c r="A2737" s="1">
        <v>3117954</v>
      </c>
      <c r="B2737">
        <v>0</v>
      </c>
      <c r="C2737">
        <v>1</v>
      </c>
      <c r="D2737">
        <v>0</v>
      </c>
      <c r="E2737">
        <v>0</v>
      </c>
      <c r="F2737">
        <v>0</v>
      </c>
      <c r="G2737">
        <v>1</v>
      </c>
      <c r="I2737" s="1"/>
    </row>
    <row r="2738" spans="1:9" x14ac:dyDescent="0.55000000000000004">
      <c r="A2738" s="1">
        <v>3117960</v>
      </c>
      <c r="B2738">
        <v>0</v>
      </c>
      <c r="C2738">
        <v>2</v>
      </c>
      <c r="D2738">
        <v>0</v>
      </c>
      <c r="E2738">
        <v>0</v>
      </c>
      <c r="F2738">
        <v>0</v>
      </c>
      <c r="G2738">
        <v>2</v>
      </c>
      <c r="I2738" s="1"/>
    </row>
    <row r="2739" spans="1:9" x14ac:dyDescent="0.55000000000000004">
      <c r="A2739" s="1">
        <v>3117969</v>
      </c>
      <c r="B2739">
        <v>7</v>
      </c>
      <c r="C2739">
        <v>0</v>
      </c>
      <c r="D2739">
        <v>0</v>
      </c>
      <c r="E2739">
        <v>0</v>
      </c>
      <c r="F2739">
        <v>1</v>
      </c>
      <c r="G2739">
        <v>8</v>
      </c>
      <c r="I2739" s="1"/>
    </row>
    <row r="2740" spans="1:9" x14ac:dyDescent="0.55000000000000004">
      <c r="A2740" s="1">
        <v>3117976</v>
      </c>
      <c r="B2740">
        <v>0</v>
      </c>
      <c r="C2740">
        <v>0</v>
      </c>
      <c r="D2740">
        <v>1</v>
      </c>
      <c r="E2740">
        <v>0</v>
      </c>
      <c r="F2740">
        <v>0</v>
      </c>
      <c r="G2740">
        <v>1</v>
      </c>
      <c r="I2740" s="1"/>
    </row>
    <row r="2741" spans="1:9" x14ac:dyDescent="0.55000000000000004">
      <c r="A2741" s="1">
        <v>3117984</v>
      </c>
      <c r="B2741">
        <v>1</v>
      </c>
      <c r="C2741">
        <v>0</v>
      </c>
      <c r="D2741">
        <v>0</v>
      </c>
      <c r="E2741">
        <v>0</v>
      </c>
      <c r="F2741">
        <v>0</v>
      </c>
      <c r="G2741">
        <v>1</v>
      </c>
      <c r="I2741" s="1"/>
    </row>
    <row r="2742" spans="1:9" x14ac:dyDescent="0.55000000000000004">
      <c r="A2742" s="1">
        <v>3117994</v>
      </c>
      <c r="B2742">
        <v>1</v>
      </c>
      <c r="C2742">
        <v>0</v>
      </c>
      <c r="D2742">
        <v>0</v>
      </c>
      <c r="E2742">
        <v>0</v>
      </c>
      <c r="F2742">
        <v>0</v>
      </c>
      <c r="G2742">
        <v>1</v>
      </c>
      <c r="I2742" s="1"/>
    </row>
    <row r="2743" spans="1:9" x14ac:dyDescent="0.55000000000000004">
      <c r="A2743" s="1">
        <v>3117996</v>
      </c>
      <c r="B2743">
        <v>2</v>
      </c>
      <c r="C2743">
        <v>5</v>
      </c>
      <c r="D2743">
        <v>0</v>
      </c>
      <c r="E2743">
        <v>0</v>
      </c>
      <c r="F2743">
        <v>0</v>
      </c>
      <c r="G2743">
        <v>7</v>
      </c>
      <c r="I2743" s="1"/>
    </row>
    <row r="2744" spans="1:9" x14ac:dyDescent="0.55000000000000004">
      <c r="A2744" s="1">
        <v>3117998</v>
      </c>
      <c r="B2744">
        <v>0</v>
      </c>
      <c r="C2744">
        <v>2</v>
      </c>
      <c r="D2744">
        <v>2</v>
      </c>
      <c r="E2744">
        <v>0</v>
      </c>
      <c r="F2744">
        <v>0</v>
      </c>
      <c r="G2744">
        <v>4</v>
      </c>
      <c r="I2744" s="1"/>
    </row>
    <row r="2745" spans="1:9" x14ac:dyDescent="0.55000000000000004">
      <c r="A2745" s="1">
        <v>3118000</v>
      </c>
      <c r="B2745">
        <v>1</v>
      </c>
      <c r="C2745">
        <v>1</v>
      </c>
      <c r="D2745">
        <v>0</v>
      </c>
      <c r="E2745">
        <v>0</v>
      </c>
      <c r="F2745">
        <v>0</v>
      </c>
      <c r="G2745">
        <v>2</v>
      </c>
      <c r="I2745" s="1"/>
    </row>
    <row r="2746" spans="1:9" x14ac:dyDescent="0.55000000000000004">
      <c r="A2746" s="1">
        <v>3118007</v>
      </c>
      <c r="B2746">
        <v>1</v>
      </c>
      <c r="C2746">
        <v>4</v>
      </c>
      <c r="D2746">
        <v>0</v>
      </c>
      <c r="E2746">
        <v>0</v>
      </c>
      <c r="F2746">
        <v>0</v>
      </c>
      <c r="G2746">
        <v>5</v>
      </c>
      <c r="I2746" s="1"/>
    </row>
    <row r="2747" spans="1:9" x14ac:dyDescent="0.55000000000000004">
      <c r="A2747" s="1">
        <v>3118022</v>
      </c>
      <c r="B2747">
        <v>3</v>
      </c>
      <c r="C2747">
        <v>2</v>
      </c>
      <c r="D2747">
        <v>2</v>
      </c>
      <c r="E2747">
        <v>0</v>
      </c>
      <c r="F2747">
        <v>0</v>
      </c>
      <c r="G2747">
        <v>6</v>
      </c>
      <c r="I2747" s="1"/>
    </row>
    <row r="2748" spans="1:9" x14ac:dyDescent="0.55000000000000004">
      <c r="A2748" s="1">
        <v>3118030</v>
      </c>
      <c r="B2748">
        <v>0</v>
      </c>
      <c r="C2748">
        <v>3</v>
      </c>
      <c r="D2748">
        <v>0</v>
      </c>
      <c r="E2748">
        <v>0</v>
      </c>
      <c r="F2748">
        <v>0</v>
      </c>
      <c r="G2748">
        <v>3</v>
      </c>
      <c r="I2748" s="1"/>
    </row>
    <row r="2749" spans="1:9" x14ac:dyDescent="0.55000000000000004">
      <c r="A2749" s="1">
        <v>3118033</v>
      </c>
      <c r="B2749">
        <v>0</v>
      </c>
      <c r="C2749">
        <v>1</v>
      </c>
      <c r="D2749">
        <v>0</v>
      </c>
      <c r="E2749">
        <v>0</v>
      </c>
      <c r="F2749">
        <v>0</v>
      </c>
      <c r="G2749">
        <v>1</v>
      </c>
      <c r="I2749" s="1"/>
    </row>
    <row r="2750" spans="1:9" x14ac:dyDescent="0.55000000000000004">
      <c r="A2750" s="1">
        <v>3118034</v>
      </c>
      <c r="B2750">
        <v>0</v>
      </c>
      <c r="C2750">
        <v>4</v>
      </c>
      <c r="D2750">
        <v>0</v>
      </c>
      <c r="E2750">
        <v>0</v>
      </c>
      <c r="F2750">
        <v>0</v>
      </c>
      <c r="G2750">
        <v>4</v>
      </c>
      <c r="I2750" s="1"/>
    </row>
    <row r="2751" spans="1:9" x14ac:dyDescent="0.55000000000000004">
      <c r="A2751" s="1">
        <v>3118036</v>
      </c>
      <c r="B2751">
        <v>2</v>
      </c>
      <c r="C2751">
        <v>0</v>
      </c>
      <c r="D2751">
        <v>1</v>
      </c>
      <c r="E2751">
        <v>0</v>
      </c>
      <c r="F2751">
        <v>0</v>
      </c>
      <c r="G2751">
        <v>3</v>
      </c>
      <c r="I2751" s="1"/>
    </row>
    <row r="2752" spans="1:9" x14ac:dyDescent="0.55000000000000004">
      <c r="A2752" s="1">
        <v>3118039</v>
      </c>
      <c r="B2752">
        <v>0</v>
      </c>
      <c r="C2752">
        <v>3</v>
      </c>
      <c r="D2752">
        <v>0</v>
      </c>
      <c r="E2752">
        <v>0</v>
      </c>
      <c r="F2752">
        <v>0</v>
      </c>
      <c r="G2752">
        <v>3</v>
      </c>
      <c r="I2752" s="1"/>
    </row>
    <row r="2753" spans="1:9" x14ac:dyDescent="0.55000000000000004">
      <c r="A2753" s="1">
        <v>3118040</v>
      </c>
      <c r="B2753">
        <v>0</v>
      </c>
      <c r="C2753">
        <v>3</v>
      </c>
      <c r="D2753">
        <v>0</v>
      </c>
      <c r="E2753">
        <v>0</v>
      </c>
      <c r="F2753">
        <v>1</v>
      </c>
      <c r="G2753">
        <v>4</v>
      </c>
      <c r="I2753" s="1"/>
    </row>
    <row r="2754" spans="1:9" x14ac:dyDescent="0.55000000000000004">
      <c r="A2754" s="1">
        <v>3118042</v>
      </c>
      <c r="B2754">
        <v>0</v>
      </c>
      <c r="C2754">
        <v>2</v>
      </c>
      <c r="D2754">
        <v>1</v>
      </c>
      <c r="E2754">
        <v>0</v>
      </c>
      <c r="F2754">
        <v>0</v>
      </c>
      <c r="G2754">
        <v>3</v>
      </c>
      <c r="I2754" s="1"/>
    </row>
    <row r="2755" spans="1:9" x14ac:dyDescent="0.55000000000000004">
      <c r="A2755" s="1">
        <v>3118044</v>
      </c>
      <c r="B2755">
        <v>0</v>
      </c>
      <c r="C2755">
        <v>1</v>
      </c>
      <c r="D2755">
        <v>0</v>
      </c>
      <c r="E2755">
        <v>0</v>
      </c>
      <c r="F2755">
        <v>0</v>
      </c>
      <c r="G2755">
        <v>1</v>
      </c>
      <c r="I2755" s="1"/>
    </row>
    <row r="2756" spans="1:9" x14ac:dyDescent="0.55000000000000004">
      <c r="A2756" s="1">
        <v>3118052</v>
      </c>
      <c r="B2756">
        <v>0</v>
      </c>
      <c r="C2756">
        <v>4</v>
      </c>
      <c r="D2756">
        <v>0</v>
      </c>
      <c r="E2756">
        <v>0</v>
      </c>
      <c r="F2756">
        <v>0</v>
      </c>
      <c r="G2756">
        <v>4</v>
      </c>
      <c r="I2756" s="1"/>
    </row>
    <row r="2757" spans="1:9" x14ac:dyDescent="0.55000000000000004">
      <c r="A2757" s="1">
        <v>3118061</v>
      </c>
      <c r="B2757">
        <v>0</v>
      </c>
      <c r="C2757">
        <v>1</v>
      </c>
      <c r="D2757">
        <v>0</v>
      </c>
      <c r="E2757">
        <v>0</v>
      </c>
      <c r="F2757">
        <v>0</v>
      </c>
      <c r="G2757">
        <v>1</v>
      </c>
      <c r="I2757" s="1"/>
    </row>
    <row r="2758" spans="1:9" x14ac:dyDescent="0.55000000000000004">
      <c r="A2758" s="1">
        <v>3118064</v>
      </c>
      <c r="B2758">
        <v>0</v>
      </c>
      <c r="C2758">
        <v>0</v>
      </c>
      <c r="D2758">
        <v>2</v>
      </c>
      <c r="E2758">
        <v>0</v>
      </c>
      <c r="F2758">
        <v>0</v>
      </c>
      <c r="G2758">
        <v>2</v>
      </c>
      <c r="I2758" s="1"/>
    </row>
    <row r="2759" spans="1:9" x14ac:dyDescent="0.55000000000000004">
      <c r="A2759" s="1">
        <v>3118073</v>
      </c>
      <c r="B2759">
        <v>0</v>
      </c>
      <c r="C2759">
        <v>4</v>
      </c>
      <c r="D2759">
        <v>0</v>
      </c>
      <c r="E2759">
        <v>0</v>
      </c>
      <c r="F2759">
        <v>0</v>
      </c>
      <c r="G2759">
        <v>4</v>
      </c>
      <c r="I2759" s="1"/>
    </row>
    <row r="2760" spans="1:9" x14ac:dyDescent="0.55000000000000004">
      <c r="A2760" s="1">
        <v>3118080</v>
      </c>
      <c r="B2760">
        <v>2</v>
      </c>
      <c r="C2760">
        <v>0</v>
      </c>
      <c r="D2760">
        <v>0</v>
      </c>
      <c r="E2760">
        <v>0</v>
      </c>
      <c r="F2760">
        <v>0</v>
      </c>
      <c r="G2760">
        <v>2</v>
      </c>
      <c r="I2760" s="1"/>
    </row>
    <row r="2761" spans="1:9" x14ac:dyDescent="0.55000000000000004">
      <c r="A2761" s="1">
        <v>3118088</v>
      </c>
      <c r="B2761">
        <v>0</v>
      </c>
      <c r="C2761">
        <v>8</v>
      </c>
      <c r="D2761">
        <v>0</v>
      </c>
      <c r="E2761">
        <v>0</v>
      </c>
      <c r="F2761">
        <v>0</v>
      </c>
      <c r="G2761">
        <v>8</v>
      </c>
      <c r="I2761" s="1"/>
    </row>
    <row r="2762" spans="1:9" x14ac:dyDescent="0.55000000000000004">
      <c r="A2762" s="1">
        <v>3118096</v>
      </c>
      <c r="B2762">
        <v>0</v>
      </c>
      <c r="C2762">
        <v>2</v>
      </c>
      <c r="D2762">
        <v>3</v>
      </c>
      <c r="E2762">
        <v>0</v>
      </c>
      <c r="F2762">
        <v>0</v>
      </c>
      <c r="G2762">
        <v>4</v>
      </c>
      <c r="I2762" s="1"/>
    </row>
    <row r="2763" spans="1:9" x14ac:dyDescent="0.55000000000000004">
      <c r="A2763" s="1">
        <v>3118106</v>
      </c>
      <c r="B2763">
        <v>0</v>
      </c>
      <c r="C2763">
        <v>1</v>
      </c>
      <c r="D2763">
        <v>1</v>
      </c>
      <c r="E2763">
        <v>0</v>
      </c>
      <c r="F2763">
        <v>0</v>
      </c>
      <c r="G2763">
        <v>2</v>
      </c>
      <c r="I2763" s="1"/>
    </row>
    <row r="2764" spans="1:9" x14ac:dyDescent="0.55000000000000004">
      <c r="A2764" s="1">
        <v>3118112</v>
      </c>
      <c r="B2764">
        <v>0</v>
      </c>
      <c r="C2764">
        <v>4</v>
      </c>
      <c r="D2764">
        <v>0</v>
      </c>
      <c r="E2764">
        <v>0</v>
      </c>
      <c r="F2764">
        <v>4</v>
      </c>
      <c r="G2764">
        <v>8</v>
      </c>
      <c r="I2764" s="1"/>
    </row>
    <row r="2765" spans="1:9" x14ac:dyDescent="0.55000000000000004">
      <c r="A2765" s="1">
        <v>3118121</v>
      </c>
      <c r="B2765">
        <v>0</v>
      </c>
      <c r="C2765">
        <v>4</v>
      </c>
      <c r="D2765">
        <v>2</v>
      </c>
      <c r="E2765">
        <v>0</v>
      </c>
      <c r="F2765">
        <v>0</v>
      </c>
      <c r="G2765">
        <v>6</v>
      </c>
      <c r="I2765" s="1"/>
    </row>
    <row r="2766" spans="1:9" x14ac:dyDescent="0.55000000000000004">
      <c r="A2766" s="1">
        <v>3118131</v>
      </c>
      <c r="B2766">
        <v>0</v>
      </c>
      <c r="C2766">
        <v>5</v>
      </c>
      <c r="D2766">
        <v>0</v>
      </c>
      <c r="E2766">
        <v>0</v>
      </c>
      <c r="F2766">
        <v>0</v>
      </c>
      <c r="G2766">
        <v>5</v>
      </c>
      <c r="I2766" s="1"/>
    </row>
    <row r="2767" spans="1:9" x14ac:dyDescent="0.55000000000000004">
      <c r="A2767" s="1">
        <v>3118132</v>
      </c>
      <c r="B2767">
        <v>0</v>
      </c>
      <c r="C2767">
        <v>6</v>
      </c>
      <c r="D2767">
        <v>0</v>
      </c>
      <c r="E2767">
        <v>0</v>
      </c>
      <c r="F2767">
        <v>0</v>
      </c>
      <c r="G2767">
        <v>6</v>
      </c>
      <c r="I2767" s="1"/>
    </row>
    <row r="2768" spans="1:9" x14ac:dyDescent="0.55000000000000004">
      <c r="A2768" s="1">
        <v>3118133</v>
      </c>
      <c r="B2768">
        <v>1</v>
      </c>
      <c r="C2768">
        <v>0</v>
      </c>
      <c r="D2768">
        <v>0</v>
      </c>
      <c r="E2768">
        <v>0</v>
      </c>
      <c r="F2768">
        <v>0</v>
      </c>
      <c r="G2768">
        <v>1</v>
      </c>
      <c r="I2768" s="1"/>
    </row>
    <row r="2769" spans="1:9" x14ac:dyDescent="0.55000000000000004">
      <c r="A2769" s="1">
        <v>3118134</v>
      </c>
      <c r="B2769">
        <v>0</v>
      </c>
      <c r="C2769">
        <v>8</v>
      </c>
      <c r="D2769">
        <v>0</v>
      </c>
      <c r="E2769">
        <v>0</v>
      </c>
      <c r="F2769">
        <v>0</v>
      </c>
      <c r="G2769">
        <v>8</v>
      </c>
      <c r="I2769" s="1"/>
    </row>
    <row r="2770" spans="1:9" x14ac:dyDescent="0.55000000000000004">
      <c r="A2770" s="1">
        <v>3118137</v>
      </c>
      <c r="B2770">
        <v>1</v>
      </c>
      <c r="C2770">
        <v>1</v>
      </c>
      <c r="D2770">
        <v>0</v>
      </c>
      <c r="E2770">
        <v>0</v>
      </c>
      <c r="F2770">
        <v>0</v>
      </c>
      <c r="G2770">
        <v>2</v>
      </c>
      <c r="I2770" s="1"/>
    </row>
    <row r="2771" spans="1:9" x14ac:dyDescent="0.55000000000000004">
      <c r="A2771" s="1">
        <v>3118143</v>
      </c>
      <c r="B2771">
        <v>3</v>
      </c>
      <c r="C2771">
        <v>1</v>
      </c>
      <c r="D2771">
        <v>0</v>
      </c>
      <c r="E2771">
        <v>0</v>
      </c>
      <c r="F2771">
        <v>0</v>
      </c>
      <c r="G2771">
        <v>4</v>
      </c>
      <c r="I2771" s="1"/>
    </row>
    <row r="2772" spans="1:9" x14ac:dyDescent="0.55000000000000004">
      <c r="A2772" s="1">
        <v>3118161</v>
      </c>
      <c r="B2772">
        <v>0</v>
      </c>
      <c r="C2772">
        <v>6</v>
      </c>
      <c r="D2772">
        <v>0</v>
      </c>
      <c r="E2772">
        <v>0</v>
      </c>
      <c r="F2772">
        <v>0</v>
      </c>
      <c r="G2772">
        <v>6</v>
      </c>
      <c r="I2772" s="1"/>
    </row>
    <row r="2773" spans="1:9" x14ac:dyDescent="0.55000000000000004">
      <c r="A2773" s="1">
        <v>3118169</v>
      </c>
      <c r="B2773">
        <v>1</v>
      </c>
      <c r="C2773">
        <v>1</v>
      </c>
      <c r="D2773">
        <v>0</v>
      </c>
      <c r="E2773">
        <v>0</v>
      </c>
      <c r="F2773">
        <v>0</v>
      </c>
      <c r="G2773">
        <v>2</v>
      </c>
      <c r="I2773" s="1"/>
    </row>
    <row r="2774" spans="1:9" x14ac:dyDescent="0.55000000000000004">
      <c r="A2774" s="1">
        <v>3118172</v>
      </c>
      <c r="B2774">
        <v>0</v>
      </c>
      <c r="C2774">
        <v>6</v>
      </c>
      <c r="D2774">
        <v>0</v>
      </c>
      <c r="E2774">
        <v>0</v>
      </c>
      <c r="F2774">
        <v>0</v>
      </c>
      <c r="G2774">
        <v>6</v>
      </c>
      <c r="I2774" s="1"/>
    </row>
    <row r="2775" spans="1:9" x14ac:dyDescent="0.55000000000000004">
      <c r="A2775" s="1">
        <v>3118175</v>
      </c>
      <c r="B2775">
        <v>0</v>
      </c>
      <c r="C2775">
        <v>3</v>
      </c>
      <c r="D2775">
        <v>0</v>
      </c>
      <c r="E2775">
        <v>0</v>
      </c>
      <c r="F2775">
        <v>0</v>
      </c>
      <c r="G2775">
        <v>3</v>
      </c>
      <c r="I2775" s="1"/>
    </row>
    <row r="2776" spans="1:9" x14ac:dyDescent="0.55000000000000004">
      <c r="A2776" s="1">
        <v>3118180</v>
      </c>
      <c r="B2776">
        <v>0</v>
      </c>
      <c r="C2776">
        <v>6</v>
      </c>
      <c r="D2776">
        <v>0</v>
      </c>
      <c r="E2776">
        <v>0</v>
      </c>
      <c r="F2776">
        <v>0</v>
      </c>
      <c r="G2776">
        <v>6</v>
      </c>
      <c r="I2776" s="1"/>
    </row>
    <row r="2777" spans="1:9" x14ac:dyDescent="0.55000000000000004">
      <c r="A2777" s="1">
        <v>3118183</v>
      </c>
      <c r="B2777">
        <v>0</v>
      </c>
      <c r="C2777">
        <v>4</v>
      </c>
      <c r="D2777">
        <v>0</v>
      </c>
      <c r="E2777">
        <v>0</v>
      </c>
      <c r="F2777">
        <v>0</v>
      </c>
      <c r="G2777">
        <v>4</v>
      </c>
      <c r="I2777" s="1"/>
    </row>
    <row r="2778" spans="1:9" x14ac:dyDescent="0.55000000000000004">
      <c r="A2778" s="1">
        <v>3118191</v>
      </c>
      <c r="B2778">
        <v>0</v>
      </c>
      <c r="C2778">
        <v>3</v>
      </c>
      <c r="D2778">
        <v>0</v>
      </c>
      <c r="E2778">
        <v>0</v>
      </c>
      <c r="F2778">
        <v>0</v>
      </c>
      <c r="G2778">
        <v>3</v>
      </c>
      <c r="I2778" s="1"/>
    </row>
    <row r="2779" spans="1:9" x14ac:dyDescent="0.55000000000000004">
      <c r="A2779" s="1">
        <v>3118196</v>
      </c>
      <c r="B2779">
        <v>0</v>
      </c>
      <c r="C2779">
        <v>2</v>
      </c>
      <c r="D2779">
        <v>0</v>
      </c>
      <c r="E2779">
        <v>0</v>
      </c>
      <c r="F2779">
        <v>0</v>
      </c>
      <c r="G2779">
        <v>2</v>
      </c>
      <c r="I2779" s="1"/>
    </row>
    <row r="2780" spans="1:9" x14ac:dyDescent="0.55000000000000004">
      <c r="A2780" s="1">
        <v>3118201</v>
      </c>
      <c r="B2780">
        <v>0</v>
      </c>
      <c r="C2780">
        <v>1</v>
      </c>
      <c r="D2780">
        <v>0</v>
      </c>
      <c r="E2780">
        <v>0</v>
      </c>
      <c r="F2780">
        <v>0</v>
      </c>
      <c r="G2780">
        <v>1</v>
      </c>
      <c r="I2780" s="1"/>
    </row>
    <row r="2781" spans="1:9" x14ac:dyDescent="0.55000000000000004">
      <c r="A2781" s="1">
        <v>3118209</v>
      </c>
      <c r="B2781">
        <v>0</v>
      </c>
      <c r="C2781">
        <v>2</v>
      </c>
      <c r="D2781">
        <v>0</v>
      </c>
      <c r="E2781">
        <v>0</v>
      </c>
      <c r="F2781">
        <v>0</v>
      </c>
      <c r="G2781">
        <v>2</v>
      </c>
      <c r="I2781" s="1"/>
    </row>
    <row r="2782" spans="1:9" x14ac:dyDescent="0.55000000000000004">
      <c r="A2782" s="1">
        <v>3118212</v>
      </c>
      <c r="B2782">
        <v>1</v>
      </c>
      <c r="C2782">
        <v>5</v>
      </c>
      <c r="D2782">
        <v>0</v>
      </c>
      <c r="E2782">
        <v>0</v>
      </c>
      <c r="F2782">
        <v>0</v>
      </c>
      <c r="G2782">
        <v>6</v>
      </c>
      <c r="I2782" s="1"/>
    </row>
    <row r="2783" spans="1:9" x14ac:dyDescent="0.55000000000000004">
      <c r="A2783" s="1">
        <v>3118219</v>
      </c>
      <c r="B2783">
        <v>0</v>
      </c>
      <c r="C2783">
        <v>5</v>
      </c>
      <c r="D2783">
        <v>0</v>
      </c>
      <c r="E2783">
        <v>0</v>
      </c>
      <c r="F2783">
        <v>0</v>
      </c>
      <c r="G2783">
        <v>5</v>
      </c>
      <c r="I2783" s="1"/>
    </row>
    <row r="2784" spans="1:9" x14ac:dyDescent="0.55000000000000004">
      <c r="A2784" s="1">
        <v>3118222</v>
      </c>
      <c r="B2784">
        <v>0</v>
      </c>
      <c r="C2784">
        <v>2</v>
      </c>
      <c r="D2784">
        <v>0</v>
      </c>
      <c r="E2784">
        <v>0</v>
      </c>
      <c r="F2784">
        <v>0</v>
      </c>
      <c r="G2784">
        <v>2</v>
      </c>
      <c r="I2784" s="1"/>
    </row>
    <row r="2785" spans="1:9" x14ac:dyDescent="0.55000000000000004">
      <c r="A2785" s="1">
        <v>3118225</v>
      </c>
      <c r="B2785">
        <v>0</v>
      </c>
      <c r="C2785">
        <v>5</v>
      </c>
      <c r="D2785">
        <v>0</v>
      </c>
      <c r="E2785">
        <v>0</v>
      </c>
      <c r="F2785">
        <v>0</v>
      </c>
      <c r="G2785">
        <v>5</v>
      </c>
      <c r="I2785" s="1"/>
    </row>
    <row r="2786" spans="1:9" x14ac:dyDescent="0.55000000000000004">
      <c r="A2786" s="1">
        <v>3118232</v>
      </c>
      <c r="B2786">
        <v>0</v>
      </c>
      <c r="C2786">
        <v>2</v>
      </c>
      <c r="D2786">
        <v>0</v>
      </c>
      <c r="E2786">
        <v>0</v>
      </c>
      <c r="F2786">
        <v>0</v>
      </c>
      <c r="G2786">
        <v>2</v>
      </c>
      <c r="I2786" s="1"/>
    </row>
    <row r="2787" spans="1:9" x14ac:dyDescent="0.55000000000000004">
      <c r="A2787" s="1">
        <v>3118238</v>
      </c>
      <c r="B2787">
        <v>0</v>
      </c>
      <c r="C2787">
        <v>1</v>
      </c>
      <c r="D2787">
        <v>0</v>
      </c>
      <c r="E2787">
        <v>0</v>
      </c>
      <c r="F2787">
        <v>0</v>
      </c>
      <c r="G2787">
        <v>1</v>
      </c>
      <c r="I2787" s="1"/>
    </row>
    <row r="2788" spans="1:9" x14ac:dyDescent="0.55000000000000004">
      <c r="A2788" s="1">
        <v>3118243</v>
      </c>
      <c r="B2788">
        <v>0</v>
      </c>
      <c r="C2788">
        <v>10</v>
      </c>
      <c r="D2788">
        <v>0</v>
      </c>
      <c r="E2788">
        <v>0</v>
      </c>
      <c r="F2788">
        <v>0</v>
      </c>
      <c r="G2788">
        <v>10</v>
      </c>
      <c r="I2788" s="1"/>
    </row>
    <row r="2789" spans="1:9" x14ac:dyDescent="0.55000000000000004">
      <c r="A2789" s="1">
        <v>3118253</v>
      </c>
      <c r="B2789">
        <v>1</v>
      </c>
      <c r="C2789">
        <v>3</v>
      </c>
      <c r="D2789">
        <v>0</v>
      </c>
      <c r="E2789">
        <v>0</v>
      </c>
      <c r="F2789">
        <v>0</v>
      </c>
      <c r="G2789">
        <v>4</v>
      </c>
      <c r="I2789" s="1"/>
    </row>
    <row r="2790" spans="1:9" x14ac:dyDescent="0.55000000000000004">
      <c r="A2790" s="1">
        <v>3118258</v>
      </c>
      <c r="B2790">
        <v>0</v>
      </c>
      <c r="C2790">
        <v>2</v>
      </c>
      <c r="D2790">
        <v>0</v>
      </c>
      <c r="E2790">
        <v>0</v>
      </c>
      <c r="F2790">
        <v>0</v>
      </c>
      <c r="G2790">
        <v>2</v>
      </c>
      <c r="I2790" s="1"/>
    </row>
    <row r="2791" spans="1:9" x14ac:dyDescent="0.55000000000000004">
      <c r="A2791" s="1">
        <v>3118263</v>
      </c>
      <c r="B2791">
        <v>3</v>
      </c>
      <c r="C2791">
        <v>8</v>
      </c>
      <c r="D2791">
        <v>0</v>
      </c>
      <c r="E2791">
        <v>0</v>
      </c>
      <c r="F2791">
        <v>0</v>
      </c>
      <c r="G2791">
        <v>10</v>
      </c>
      <c r="I2791" s="1"/>
    </row>
    <row r="2792" spans="1:9" x14ac:dyDescent="0.55000000000000004">
      <c r="A2792" s="1">
        <v>3118266</v>
      </c>
      <c r="B2792">
        <v>0</v>
      </c>
      <c r="C2792">
        <v>7</v>
      </c>
      <c r="D2792">
        <v>0</v>
      </c>
      <c r="E2792">
        <v>0</v>
      </c>
      <c r="F2792">
        <v>0</v>
      </c>
      <c r="G2792">
        <v>7</v>
      </c>
      <c r="I2792" s="1"/>
    </row>
    <row r="2793" spans="1:9" x14ac:dyDescent="0.55000000000000004">
      <c r="A2793" s="1">
        <v>3118271</v>
      </c>
      <c r="B2793">
        <v>0</v>
      </c>
      <c r="C2793">
        <v>4</v>
      </c>
      <c r="D2793">
        <v>0</v>
      </c>
      <c r="E2793">
        <v>0</v>
      </c>
      <c r="F2793">
        <v>0</v>
      </c>
      <c r="G2793">
        <v>4</v>
      </c>
      <c r="I2793" s="1"/>
    </row>
    <row r="2794" spans="1:9" x14ac:dyDescent="0.55000000000000004">
      <c r="A2794" s="1">
        <v>3118274</v>
      </c>
      <c r="B2794">
        <v>0</v>
      </c>
      <c r="C2794">
        <v>4</v>
      </c>
      <c r="D2794">
        <v>0</v>
      </c>
      <c r="E2794">
        <v>0</v>
      </c>
      <c r="F2794">
        <v>0</v>
      </c>
      <c r="G2794">
        <v>4</v>
      </c>
      <c r="I2794" s="1"/>
    </row>
    <row r="2795" spans="1:9" x14ac:dyDescent="0.55000000000000004">
      <c r="A2795" s="1">
        <v>3118275</v>
      </c>
      <c r="B2795">
        <v>0</v>
      </c>
      <c r="C2795">
        <v>1</v>
      </c>
      <c r="D2795">
        <v>0</v>
      </c>
      <c r="E2795">
        <v>0</v>
      </c>
      <c r="F2795">
        <v>0</v>
      </c>
      <c r="G2795">
        <v>1</v>
      </c>
      <c r="I2795" s="1"/>
    </row>
    <row r="2796" spans="1:9" x14ac:dyDescent="0.55000000000000004">
      <c r="A2796" s="1">
        <v>3118280</v>
      </c>
      <c r="B2796">
        <v>0</v>
      </c>
      <c r="C2796">
        <v>1</v>
      </c>
      <c r="D2796">
        <v>0</v>
      </c>
      <c r="E2796">
        <v>0</v>
      </c>
      <c r="F2796">
        <v>0</v>
      </c>
      <c r="G2796">
        <v>1</v>
      </c>
      <c r="I2796" s="1"/>
    </row>
    <row r="2797" spans="1:9" x14ac:dyDescent="0.55000000000000004">
      <c r="A2797" s="1">
        <v>3118288</v>
      </c>
      <c r="B2797">
        <v>0</v>
      </c>
      <c r="C2797">
        <v>7</v>
      </c>
      <c r="D2797">
        <v>0</v>
      </c>
      <c r="E2797">
        <v>0</v>
      </c>
      <c r="F2797">
        <v>0</v>
      </c>
      <c r="G2797">
        <v>7</v>
      </c>
      <c r="I2797" s="1"/>
    </row>
    <row r="2798" spans="1:9" x14ac:dyDescent="0.55000000000000004">
      <c r="A2798" s="1">
        <v>3118296</v>
      </c>
      <c r="B2798">
        <v>0</v>
      </c>
      <c r="C2798">
        <v>2</v>
      </c>
      <c r="D2798">
        <v>0</v>
      </c>
      <c r="E2798">
        <v>0</v>
      </c>
      <c r="F2798">
        <v>0</v>
      </c>
      <c r="G2798">
        <v>2</v>
      </c>
      <c r="I2798" s="1"/>
    </row>
    <row r="2799" spans="1:9" x14ac:dyDescent="0.55000000000000004">
      <c r="A2799" s="1">
        <v>3118302</v>
      </c>
      <c r="B2799">
        <v>0</v>
      </c>
      <c r="C2799">
        <v>2</v>
      </c>
      <c r="D2799">
        <v>0</v>
      </c>
      <c r="E2799">
        <v>0</v>
      </c>
      <c r="F2799">
        <v>0</v>
      </c>
      <c r="G2799">
        <v>2</v>
      </c>
      <c r="I2799" s="1"/>
    </row>
    <row r="2800" spans="1:9" x14ac:dyDescent="0.55000000000000004">
      <c r="A2800" s="1">
        <v>3118307</v>
      </c>
      <c r="B2800">
        <v>0</v>
      </c>
      <c r="C2800">
        <v>5</v>
      </c>
      <c r="D2800">
        <v>0</v>
      </c>
      <c r="E2800">
        <v>0</v>
      </c>
      <c r="F2800">
        <v>0</v>
      </c>
      <c r="G2800">
        <v>5</v>
      </c>
      <c r="I2800" s="1"/>
    </row>
    <row r="2801" spans="1:9" x14ac:dyDescent="0.55000000000000004">
      <c r="A2801" s="1">
        <v>3118316</v>
      </c>
      <c r="B2801">
        <v>2</v>
      </c>
      <c r="C2801">
        <v>1</v>
      </c>
      <c r="D2801">
        <v>2</v>
      </c>
      <c r="E2801">
        <v>0</v>
      </c>
      <c r="F2801">
        <v>0</v>
      </c>
      <c r="G2801">
        <v>5</v>
      </c>
      <c r="I2801" s="1"/>
    </row>
    <row r="2802" spans="1:9" x14ac:dyDescent="0.55000000000000004">
      <c r="A2802" s="1">
        <v>3118318</v>
      </c>
      <c r="B2802">
        <v>0</v>
      </c>
      <c r="C2802">
        <v>3</v>
      </c>
      <c r="D2802">
        <v>0</v>
      </c>
      <c r="E2802">
        <v>0</v>
      </c>
      <c r="F2802">
        <v>0</v>
      </c>
      <c r="G2802">
        <v>3</v>
      </c>
      <c r="I2802" s="1"/>
    </row>
    <row r="2803" spans="1:9" x14ac:dyDescent="0.55000000000000004">
      <c r="A2803" s="1">
        <v>3118324</v>
      </c>
      <c r="B2803">
        <v>1</v>
      </c>
      <c r="C2803">
        <v>3</v>
      </c>
      <c r="D2803">
        <v>0</v>
      </c>
      <c r="E2803">
        <v>0</v>
      </c>
      <c r="F2803">
        <v>0</v>
      </c>
      <c r="G2803">
        <v>4</v>
      </c>
      <c r="I2803" s="1"/>
    </row>
    <row r="2804" spans="1:9" x14ac:dyDescent="0.55000000000000004">
      <c r="A2804" s="1">
        <v>3118332</v>
      </c>
      <c r="B2804">
        <v>0</v>
      </c>
      <c r="C2804">
        <v>8</v>
      </c>
      <c r="D2804">
        <v>0</v>
      </c>
      <c r="E2804">
        <v>0</v>
      </c>
      <c r="F2804">
        <v>0</v>
      </c>
      <c r="G2804">
        <v>8</v>
      </c>
      <c r="I2804" s="1"/>
    </row>
    <row r="2805" spans="1:9" x14ac:dyDescent="0.55000000000000004">
      <c r="A2805" s="1">
        <v>3118337</v>
      </c>
      <c r="B2805">
        <v>0</v>
      </c>
      <c r="C2805">
        <v>5</v>
      </c>
      <c r="D2805">
        <v>0</v>
      </c>
      <c r="E2805">
        <v>0</v>
      </c>
      <c r="F2805">
        <v>0</v>
      </c>
      <c r="G2805">
        <v>5</v>
      </c>
      <c r="I2805" s="1"/>
    </row>
    <row r="2806" spans="1:9" x14ac:dyDescent="0.55000000000000004">
      <c r="A2806" s="1">
        <v>3118343</v>
      </c>
      <c r="B2806">
        <v>2</v>
      </c>
      <c r="C2806">
        <v>2</v>
      </c>
      <c r="D2806">
        <v>0</v>
      </c>
      <c r="E2806">
        <v>0</v>
      </c>
      <c r="F2806">
        <v>0</v>
      </c>
      <c r="G2806">
        <v>4</v>
      </c>
      <c r="I2806" s="1"/>
    </row>
    <row r="2807" spans="1:9" x14ac:dyDescent="0.55000000000000004">
      <c r="A2807" s="1">
        <v>3118350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1</v>
      </c>
      <c r="I2807" s="1"/>
    </row>
    <row r="2808" spans="1:9" x14ac:dyDescent="0.55000000000000004">
      <c r="A2808" s="1">
        <v>3118355</v>
      </c>
      <c r="B2808">
        <v>0</v>
      </c>
      <c r="C2808">
        <v>5</v>
      </c>
      <c r="D2808">
        <v>0</v>
      </c>
      <c r="E2808">
        <v>0</v>
      </c>
      <c r="F2808">
        <v>0</v>
      </c>
      <c r="G2808">
        <v>5</v>
      </c>
      <c r="I2808" s="1"/>
    </row>
    <row r="2809" spans="1:9" x14ac:dyDescent="0.55000000000000004">
      <c r="A2809" s="1">
        <v>3118365</v>
      </c>
      <c r="B2809">
        <v>0</v>
      </c>
      <c r="C2809">
        <v>3</v>
      </c>
      <c r="D2809">
        <v>0</v>
      </c>
      <c r="E2809">
        <v>0</v>
      </c>
      <c r="F2809">
        <v>0</v>
      </c>
      <c r="G2809">
        <v>3</v>
      </c>
      <c r="I2809" s="1"/>
    </row>
    <row r="2810" spans="1:9" x14ac:dyDescent="0.55000000000000004">
      <c r="A2810" s="1">
        <v>3118366</v>
      </c>
      <c r="B2810">
        <v>0</v>
      </c>
      <c r="C2810">
        <v>5</v>
      </c>
      <c r="D2810">
        <v>3</v>
      </c>
      <c r="E2810">
        <v>0</v>
      </c>
      <c r="F2810">
        <v>0</v>
      </c>
      <c r="G2810">
        <v>8</v>
      </c>
      <c r="I2810" s="1"/>
    </row>
    <row r="2811" spans="1:9" x14ac:dyDescent="0.55000000000000004">
      <c r="A2811" s="1">
        <v>3118367</v>
      </c>
      <c r="B2811">
        <v>1</v>
      </c>
      <c r="C2811">
        <v>3</v>
      </c>
      <c r="D2811">
        <v>0</v>
      </c>
      <c r="E2811">
        <v>0</v>
      </c>
      <c r="F2811">
        <v>0</v>
      </c>
      <c r="G2811">
        <v>4</v>
      </c>
      <c r="I2811" s="1"/>
    </row>
    <row r="2812" spans="1:9" x14ac:dyDescent="0.55000000000000004">
      <c r="A2812" s="1">
        <v>3118377</v>
      </c>
      <c r="B2812">
        <v>0</v>
      </c>
      <c r="C2812">
        <v>2</v>
      </c>
      <c r="D2812">
        <v>5</v>
      </c>
      <c r="E2812">
        <v>0</v>
      </c>
      <c r="F2812">
        <v>0</v>
      </c>
      <c r="G2812">
        <v>6</v>
      </c>
      <c r="I2812" s="1"/>
    </row>
    <row r="2813" spans="1:9" x14ac:dyDescent="0.55000000000000004">
      <c r="A2813" s="1">
        <v>3118379</v>
      </c>
      <c r="B2813">
        <v>0</v>
      </c>
      <c r="C2813">
        <v>1</v>
      </c>
      <c r="D2813">
        <v>2</v>
      </c>
      <c r="E2813">
        <v>0</v>
      </c>
      <c r="F2813">
        <v>0</v>
      </c>
      <c r="G2813">
        <v>2</v>
      </c>
      <c r="I2813" s="1"/>
    </row>
    <row r="2814" spans="1:9" x14ac:dyDescent="0.55000000000000004">
      <c r="A2814" s="1">
        <v>3118386</v>
      </c>
      <c r="B2814">
        <v>0</v>
      </c>
      <c r="C2814">
        <v>3</v>
      </c>
      <c r="D2814">
        <v>0</v>
      </c>
      <c r="E2814">
        <v>0</v>
      </c>
      <c r="F2814">
        <v>0</v>
      </c>
      <c r="G2814">
        <v>3</v>
      </c>
      <c r="I2814" s="1"/>
    </row>
    <row r="2815" spans="1:9" x14ac:dyDescent="0.55000000000000004">
      <c r="A2815" s="1">
        <v>3118394</v>
      </c>
      <c r="B2815">
        <v>2</v>
      </c>
      <c r="C2815">
        <v>6</v>
      </c>
      <c r="D2815">
        <v>0</v>
      </c>
      <c r="E2815">
        <v>0</v>
      </c>
      <c r="F2815">
        <v>0</v>
      </c>
      <c r="G2815">
        <v>8</v>
      </c>
      <c r="I2815" s="1"/>
    </row>
    <row r="2816" spans="1:9" x14ac:dyDescent="0.55000000000000004">
      <c r="A2816" s="1">
        <v>3118395</v>
      </c>
      <c r="B2816">
        <v>0</v>
      </c>
      <c r="C2816">
        <v>1</v>
      </c>
      <c r="D2816">
        <v>0</v>
      </c>
      <c r="E2816">
        <v>0</v>
      </c>
      <c r="F2816">
        <v>0</v>
      </c>
      <c r="G2816">
        <v>1</v>
      </c>
      <c r="I2816" s="1"/>
    </row>
    <row r="2817" spans="1:9" x14ac:dyDescent="0.55000000000000004">
      <c r="A2817" s="1">
        <v>3118399</v>
      </c>
      <c r="B2817">
        <v>0</v>
      </c>
      <c r="C2817">
        <v>2</v>
      </c>
      <c r="D2817">
        <v>0</v>
      </c>
      <c r="E2817">
        <v>0</v>
      </c>
      <c r="F2817">
        <v>0</v>
      </c>
      <c r="G2817">
        <v>2</v>
      </c>
      <c r="I2817" s="1"/>
    </row>
    <row r="2818" spans="1:9" x14ac:dyDescent="0.55000000000000004">
      <c r="A2818" s="1">
        <v>3118401</v>
      </c>
      <c r="B2818">
        <v>0</v>
      </c>
      <c r="C2818">
        <v>3</v>
      </c>
      <c r="D2818">
        <v>0</v>
      </c>
      <c r="E2818">
        <v>0</v>
      </c>
      <c r="F2818">
        <v>0</v>
      </c>
      <c r="G2818">
        <v>3</v>
      </c>
      <c r="I2818" s="1"/>
    </row>
    <row r="2819" spans="1:9" x14ac:dyDescent="0.55000000000000004">
      <c r="A2819" s="1">
        <v>3118406</v>
      </c>
      <c r="B2819">
        <v>0</v>
      </c>
      <c r="C2819">
        <v>2</v>
      </c>
      <c r="D2819">
        <v>0</v>
      </c>
      <c r="E2819">
        <v>0</v>
      </c>
      <c r="F2819">
        <v>0</v>
      </c>
      <c r="G2819">
        <v>2</v>
      </c>
      <c r="I2819" s="1"/>
    </row>
    <row r="2820" spans="1:9" x14ac:dyDescent="0.55000000000000004">
      <c r="A2820" s="1">
        <v>3118413</v>
      </c>
      <c r="B2820">
        <v>0</v>
      </c>
      <c r="C2820">
        <v>0</v>
      </c>
      <c r="D2820">
        <v>1</v>
      </c>
      <c r="E2820">
        <v>0</v>
      </c>
      <c r="F2820">
        <v>0</v>
      </c>
      <c r="G2820">
        <v>1</v>
      </c>
      <c r="I2820" s="1"/>
    </row>
    <row r="2821" spans="1:9" x14ac:dyDescent="0.55000000000000004">
      <c r="A2821" s="1">
        <v>3118415</v>
      </c>
      <c r="B2821">
        <v>1</v>
      </c>
      <c r="C2821">
        <v>5</v>
      </c>
      <c r="D2821">
        <v>0</v>
      </c>
      <c r="E2821">
        <v>0</v>
      </c>
      <c r="F2821">
        <v>0</v>
      </c>
      <c r="G2821">
        <v>5</v>
      </c>
      <c r="I2821" s="1"/>
    </row>
    <row r="2822" spans="1:9" x14ac:dyDescent="0.55000000000000004">
      <c r="A2822" s="1">
        <v>3118422</v>
      </c>
      <c r="B2822">
        <v>2</v>
      </c>
      <c r="C2822">
        <v>2</v>
      </c>
      <c r="D2822">
        <v>0</v>
      </c>
      <c r="E2822">
        <v>0</v>
      </c>
      <c r="F2822">
        <v>0</v>
      </c>
      <c r="G2822">
        <v>4</v>
      </c>
      <c r="I2822" s="1"/>
    </row>
    <row r="2823" spans="1:9" x14ac:dyDescent="0.55000000000000004">
      <c r="A2823" s="1">
        <v>3118429</v>
      </c>
      <c r="B2823">
        <v>0</v>
      </c>
      <c r="C2823">
        <v>1</v>
      </c>
      <c r="D2823">
        <v>0</v>
      </c>
      <c r="E2823">
        <v>0</v>
      </c>
      <c r="F2823">
        <v>0</v>
      </c>
      <c r="G2823">
        <v>1</v>
      </c>
      <c r="I2823" s="1"/>
    </row>
    <row r="2824" spans="1:9" x14ac:dyDescent="0.55000000000000004">
      <c r="A2824" s="1">
        <v>3118434</v>
      </c>
      <c r="B2824">
        <v>0</v>
      </c>
      <c r="C2824">
        <v>2</v>
      </c>
      <c r="D2824">
        <v>0</v>
      </c>
      <c r="E2824">
        <v>0</v>
      </c>
      <c r="F2824">
        <v>0</v>
      </c>
      <c r="G2824">
        <v>2</v>
      </c>
      <c r="I2824" s="1"/>
    </row>
    <row r="2825" spans="1:9" x14ac:dyDescent="0.55000000000000004">
      <c r="A2825" s="1">
        <v>3118439</v>
      </c>
      <c r="B2825">
        <v>0</v>
      </c>
      <c r="C2825">
        <v>0</v>
      </c>
      <c r="D2825">
        <v>1</v>
      </c>
      <c r="E2825">
        <v>0</v>
      </c>
      <c r="F2825">
        <v>0</v>
      </c>
      <c r="G2825">
        <v>1</v>
      </c>
      <c r="I2825" s="1"/>
    </row>
    <row r="2826" spans="1:9" x14ac:dyDescent="0.55000000000000004">
      <c r="A2826" s="1">
        <v>3118445</v>
      </c>
      <c r="B2826">
        <v>0</v>
      </c>
      <c r="C2826">
        <v>1</v>
      </c>
      <c r="D2826">
        <v>0</v>
      </c>
      <c r="E2826">
        <v>0</v>
      </c>
      <c r="F2826">
        <v>0</v>
      </c>
      <c r="G2826">
        <v>1</v>
      </c>
      <c r="I2826" s="1"/>
    </row>
    <row r="2827" spans="1:9" x14ac:dyDescent="0.55000000000000004">
      <c r="A2827" s="1">
        <v>3118451</v>
      </c>
      <c r="B2827">
        <v>0</v>
      </c>
      <c r="C2827">
        <v>2</v>
      </c>
      <c r="D2827">
        <v>0</v>
      </c>
      <c r="E2827">
        <v>0</v>
      </c>
      <c r="F2827">
        <v>0</v>
      </c>
      <c r="G2827">
        <v>2</v>
      </c>
      <c r="I2827" s="1"/>
    </row>
    <row r="2828" spans="1:9" x14ac:dyDescent="0.55000000000000004">
      <c r="A2828" s="1">
        <v>3118459</v>
      </c>
      <c r="B2828">
        <v>0</v>
      </c>
      <c r="C2828">
        <v>3</v>
      </c>
      <c r="D2828">
        <v>0</v>
      </c>
      <c r="E2828">
        <v>0</v>
      </c>
      <c r="F2828">
        <v>0</v>
      </c>
      <c r="G2828">
        <v>3</v>
      </c>
      <c r="I2828" s="1"/>
    </row>
    <row r="2829" spans="1:9" x14ac:dyDescent="0.55000000000000004">
      <c r="A2829" s="1">
        <v>3118465</v>
      </c>
      <c r="B2829">
        <v>1</v>
      </c>
      <c r="C2829">
        <v>1</v>
      </c>
      <c r="D2829">
        <v>0</v>
      </c>
      <c r="E2829">
        <v>0</v>
      </c>
      <c r="F2829">
        <v>0</v>
      </c>
      <c r="G2829">
        <v>2</v>
      </c>
      <c r="I2829" s="1"/>
    </row>
    <row r="2830" spans="1:9" x14ac:dyDescent="0.55000000000000004">
      <c r="A2830" s="1">
        <v>3118474</v>
      </c>
      <c r="B2830">
        <v>0</v>
      </c>
      <c r="C2830">
        <v>3</v>
      </c>
      <c r="D2830">
        <v>0</v>
      </c>
      <c r="E2830">
        <v>0</v>
      </c>
      <c r="F2830">
        <v>0</v>
      </c>
      <c r="G2830">
        <v>3</v>
      </c>
      <c r="I2830" s="1"/>
    </row>
    <row r="2831" spans="1:9" x14ac:dyDescent="0.55000000000000004">
      <c r="A2831" s="1">
        <v>3118481</v>
      </c>
      <c r="B2831">
        <v>3</v>
      </c>
      <c r="C2831">
        <v>0</v>
      </c>
      <c r="D2831">
        <v>0</v>
      </c>
      <c r="E2831">
        <v>0</v>
      </c>
      <c r="F2831">
        <v>0</v>
      </c>
      <c r="G2831">
        <v>3</v>
      </c>
      <c r="I2831" s="1"/>
    </row>
    <row r="2832" spans="1:9" x14ac:dyDescent="0.55000000000000004">
      <c r="A2832" s="1">
        <v>3118482</v>
      </c>
      <c r="B2832">
        <v>0</v>
      </c>
      <c r="C2832">
        <v>4</v>
      </c>
      <c r="D2832">
        <v>0</v>
      </c>
      <c r="E2832">
        <v>0</v>
      </c>
      <c r="F2832">
        <v>0</v>
      </c>
      <c r="G2832">
        <v>4</v>
      </c>
      <c r="I2832" s="1"/>
    </row>
    <row r="2833" spans="1:9" x14ac:dyDescent="0.55000000000000004">
      <c r="A2833" s="1">
        <v>3118485</v>
      </c>
      <c r="B2833">
        <v>0</v>
      </c>
      <c r="C2833">
        <v>3</v>
      </c>
      <c r="D2833">
        <v>0</v>
      </c>
      <c r="E2833">
        <v>0</v>
      </c>
      <c r="F2833">
        <v>0</v>
      </c>
      <c r="G2833">
        <v>3</v>
      </c>
      <c r="I2833" s="1"/>
    </row>
    <row r="2834" spans="1:9" x14ac:dyDescent="0.55000000000000004">
      <c r="A2834" s="1">
        <v>3118489</v>
      </c>
      <c r="B2834">
        <v>0</v>
      </c>
      <c r="C2834">
        <v>2</v>
      </c>
      <c r="D2834">
        <v>2</v>
      </c>
      <c r="E2834">
        <v>0</v>
      </c>
      <c r="F2834">
        <v>0</v>
      </c>
      <c r="G2834">
        <v>4</v>
      </c>
      <c r="I2834" s="1"/>
    </row>
    <row r="2835" spans="1:9" x14ac:dyDescent="0.55000000000000004">
      <c r="A2835" s="1">
        <v>3118493</v>
      </c>
      <c r="B2835">
        <v>0</v>
      </c>
      <c r="C2835">
        <v>3</v>
      </c>
      <c r="D2835">
        <v>0</v>
      </c>
      <c r="E2835">
        <v>0</v>
      </c>
      <c r="F2835">
        <v>0</v>
      </c>
      <c r="G2835">
        <v>3</v>
      </c>
      <c r="I2835" s="1"/>
    </row>
    <row r="2836" spans="1:9" x14ac:dyDescent="0.55000000000000004">
      <c r="A2836" s="1">
        <v>3118496</v>
      </c>
      <c r="B2836">
        <v>0</v>
      </c>
      <c r="C2836">
        <v>6</v>
      </c>
      <c r="D2836">
        <v>0</v>
      </c>
      <c r="E2836">
        <v>0</v>
      </c>
      <c r="F2836">
        <v>0</v>
      </c>
      <c r="G2836">
        <v>6</v>
      </c>
      <c r="I2836" s="1"/>
    </row>
    <row r="2837" spans="1:9" x14ac:dyDescent="0.55000000000000004">
      <c r="A2837" s="1">
        <v>3118502</v>
      </c>
      <c r="B2837">
        <v>0</v>
      </c>
      <c r="C2837">
        <v>2</v>
      </c>
      <c r="D2837">
        <v>0</v>
      </c>
      <c r="E2837">
        <v>0</v>
      </c>
      <c r="F2837">
        <v>0</v>
      </c>
      <c r="G2837">
        <v>2</v>
      </c>
      <c r="I2837" s="1"/>
    </row>
    <row r="2838" spans="1:9" x14ac:dyDescent="0.55000000000000004">
      <c r="A2838" s="1">
        <v>3118512</v>
      </c>
      <c r="B2838">
        <v>3</v>
      </c>
      <c r="C2838">
        <v>1</v>
      </c>
      <c r="D2838">
        <v>0</v>
      </c>
      <c r="E2838">
        <v>0</v>
      </c>
      <c r="F2838">
        <v>0</v>
      </c>
      <c r="G2838">
        <v>3</v>
      </c>
      <c r="I2838" s="1"/>
    </row>
    <row r="2839" spans="1:9" x14ac:dyDescent="0.55000000000000004">
      <c r="A2839" s="1">
        <v>3118517</v>
      </c>
      <c r="B2839">
        <v>0</v>
      </c>
      <c r="C2839">
        <v>4</v>
      </c>
      <c r="D2839">
        <v>0</v>
      </c>
      <c r="E2839">
        <v>0</v>
      </c>
      <c r="F2839">
        <v>0</v>
      </c>
      <c r="G2839">
        <v>4</v>
      </c>
      <c r="I2839" s="1"/>
    </row>
    <row r="2840" spans="1:9" x14ac:dyDescent="0.55000000000000004">
      <c r="A2840" s="1">
        <v>3118522</v>
      </c>
      <c r="B2840">
        <v>0</v>
      </c>
      <c r="C2840">
        <v>1</v>
      </c>
      <c r="D2840">
        <v>0</v>
      </c>
      <c r="E2840">
        <v>0</v>
      </c>
      <c r="F2840">
        <v>0</v>
      </c>
      <c r="G2840">
        <v>1</v>
      </c>
      <c r="I2840" s="1"/>
    </row>
    <row r="2841" spans="1:9" x14ac:dyDescent="0.55000000000000004">
      <c r="A2841" s="1">
        <v>3118532</v>
      </c>
      <c r="B2841">
        <v>0</v>
      </c>
      <c r="C2841">
        <v>1</v>
      </c>
      <c r="D2841">
        <v>2</v>
      </c>
      <c r="E2841">
        <v>0</v>
      </c>
      <c r="F2841">
        <v>0</v>
      </c>
      <c r="G2841">
        <v>3</v>
      </c>
      <c r="I2841" s="1"/>
    </row>
    <row r="2842" spans="1:9" x14ac:dyDescent="0.55000000000000004">
      <c r="A2842" s="1">
        <v>3118535</v>
      </c>
      <c r="B2842">
        <v>0</v>
      </c>
      <c r="C2842">
        <v>4</v>
      </c>
      <c r="D2842">
        <v>0</v>
      </c>
      <c r="E2842">
        <v>0</v>
      </c>
      <c r="F2842">
        <v>0</v>
      </c>
      <c r="G2842">
        <v>4</v>
      </c>
      <c r="I2842" s="1"/>
    </row>
    <row r="2843" spans="1:9" x14ac:dyDescent="0.55000000000000004">
      <c r="A2843" s="1">
        <v>3118544</v>
      </c>
      <c r="B2843">
        <v>0</v>
      </c>
      <c r="C2843">
        <v>5</v>
      </c>
      <c r="D2843">
        <v>0</v>
      </c>
      <c r="E2843">
        <v>0</v>
      </c>
      <c r="F2843">
        <v>0</v>
      </c>
      <c r="G2843">
        <v>5</v>
      </c>
      <c r="I2843" s="1"/>
    </row>
    <row r="2844" spans="1:9" x14ac:dyDescent="0.55000000000000004">
      <c r="A2844" s="1">
        <v>3118554</v>
      </c>
      <c r="B2844">
        <v>0</v>
      </c>
      <c r="C2844">
        <v>3</v>
      </c>
      <c r="D2844">
        <v>0</v>
      </c>
      <c r="E2844">
        <v>0</v>
      </c>
      <c r="F2844">
        <v>0</v>
      </c>
      <c r="G2844">
        <v>3</v>
      </c>
      <c r="I2844" s="1"/>
    </row>
    <row r="2845" spans="1:9" x14ac:dyDescent="0.55000000000000004">
      <c r="A2845" s="1">
        <v>3118558</v>
      </c>
      <c r="B2845">
        <v>2</v>
      </c>
      <c r="C2845">
        <v>1</v>
      </c>
      <c r="D2845">
        <v>0</v>
      </c>
      <c r="E2845">
        <v>0</v>
      </c>
      <c r="F2845">
        <v>0</v>
      </c>
      <c r="G2845">
        <v>3</v>
      </c>
      <c r="I2845" s="1"/>
    </row>
    <row r="2846" spans="1:9" x14ac:dyDescent="0.55000000000000004">
      <c r="A2846" s="1">
        <v>3118560</v>
      </c>
      <c r="B2846">
        <v>2</v>
      </c>
      <c r="C2846">
        <v>3</v>
      </c>
      <c r="D2846">
        <v>0</v>
      </c>
      <c r="E2846">
        <v>0</v>
      </c>
      <c r="F2846">
        <v>0</v>
      </c>
      <c r="G2846">
        <v>4</v>
      </c>
      <c r="I2846" s="1"/>
    </row>
    <row r="2847" spans="1:9" x14ac:dyDescent="0.55000000000000004">
      <c r="A2847" s="1">
        <v>3118563</v>
      </c>
      <c r="B2847">
        <v>2</v>
      </c>
      <c r="C2847">
        <v>4</v>
      </c>
      <c r="D2847">
        <v>0</v>
      </c>
      <c r="E2847">
        <v>0</v>
      </c>
      <c r="F2847">
        <v>0</v>
      </c>
      <c r="G2847">
        <v>6</v>
      </c>
      <c r="I2847" s="1"/>
    </row>
    <row r="2848" spans="1:9" x14ac:dyDescent="0.55000000000000004">
      <c r="A2848" s="1">
        <v>3118570</v>
      </c>
      <c r="B2848">
        <v>0</v>
      </c>
      <c r="C2848">
        <v>2</v>
      </c>
      <c r="D2848">
        <v>0</v>
      </c>
      <c r="E2848">
        <v>0</v>
      </c>
      <c r="F2848">
        <v>0</v>
      </c>
      <c r="G2848">
        <v>2</v>
      </c>
      <c r="I2848" s="1"/>
    </row>
    <row r="2849" spans="1:9" x14ac:dyDescent="0.55000000000000004">
      <c r="A2849" s="1">
        <v>3118573</v>
      </c>
      <c r="B2849">
        <v>0</v>
      </c>
      <c r="C2849">
        <v>1</v>
      </c>
      <c r="D2849">
        <v>0</v>
      </c>
      <c r="E2849">
        <v>0</v>
      </c>
      <c r="F2849">
        <v>0</v>
      </c>
      <c r="G2849">
        <v>1</v>
      </c>
      <c r="I2849" s="1"/>
    </row>
    <row r="2850" spans="1:9" x14ac:dyDescent="0.55000000000000004">
      <c r="A2850" s="1">
        <v>3118578</v>
      </c>
      <c r="B2850">
        <v>2</v>
      </c>
      <c r="C2850">
        <v>3</v>
      </c>
      <c r="D2850">
        <v>0</v>
      </c>
      <c r="E2850">
        <v>0</v>
      </c>
      <c r="F2850">
        <v>0</v>
      </c>
      <c r="G2850">
        <v>5</v>
      </c>
      <c r="I2850" s="1"/>
    </row>
    <row r="2851" spans="1:9" x14ac:dyDescent="0.55000000000000004">
      <c r="A2851" s="1">
        <v>3118579</v>
      </c>
      <c r="B2851">
        <v>0</v>
      </c>
      <c r="C2851">
        <v>1</v>
      </c>
      <c r="D2851">
        <v>0</v>
      </c>
      <c r="E2851">
        <v>0</v>
      </c>
      <c r="F2851">
        <v>0</v>
      </c>
      <c r="G2851">
        <v>1</v>
      </c>
      <c r="I2851" s="1"/>
    </row>
    <row r="2852" spans="1:9" x14ac:dyDescent="0.55000000000000004">
      <c r="A2852" s="1">
        <v>3118584</v>
      </c>
      <c r="B2852">
        <v>0</v>
      </c>
      <c r="C2852">
        <v>3</v>
      </c>
      <c r="D2852">
        <v>0</v>
      </c>
      <c r="E2852">
        <v>0</v>
      </c>
      <c r="F2852">
        <v>0</v>
      </c>
      <c r="G2852">
        <v>3</v>
      </c>
      <c r="I2852" s="1"/>
    </row>
    <row r="2853" spans="1:9" x14ac:dyDescent="0.55000000000000004">
      <c r="A2853" s="1">
        <v>3118588</v>
      </c>
      <c r="B2853">
        <v>0</v>
      </c>
      <c r="C2853">
        <v>1</v>
      </c>
      <c r="D2853">
        <v>1</v>
      </c>
      <c r="E2853">
        <v>0</v>
      </c>
      <c r="F2853">
        <v>0</v>
      </c>
      <c r="G2853">
        <v>2</v>
      </c>
      <c r="I2853" s="1"/>
    </row>
    <row r="2854" spans="1:9" x14ac:dyDescent="0.55000000000000004">
      <c r="A2854" s="1">
        <v>3118593</v>
      </c>
      <c r="B2854">
        <v>0</v>
      </c>
      <c r="C2854">
        <v>3</v>
      </c>
      <c r="D2854">
        <v>0</v>
      </c>
      <c r="E2854">
        <v>0</v>
      </c>
      <c r="F2854">
        <v>0</v>
      </c>
      <c r="G2854">
        <v>3</v>
      </c>
      <c r="I2854" s="1"/>
    </row>
    <row r="2855" spans="1:9" x14ac:dyDescent="0.55000000000000004">
      <c r="A2855" s="1">
        <v>3118610</v>
      </c>
      <c r="B2855">
        <v>0</v>
      </c>
      <c r="C2855">
        <v>5</v>
      </c>
      <c r="D2855">
        <v>0</v>
      </c>
      <c r="E2855">
        <v>0</v>
      </c>
      <c r="F2855">
        <v>0</v>
      </c>
      <c r="G2855">
        <v>5</v>
      </c>
      <c r="I2855" s="1"/>
    </row>
    <row r="2856" spans="1:9" x14ac:dyDescent="0.55000000000000004">
      <c r="A2856" s="1">
        <v>3118620</v>
      </c>
      <c r="B2856">
        <v>0</v>
      </c>
      <c r="C2856">
        <v>2</v>
      </c>
      <c r="D2856">
        <v>1</v>
      </c>
      <c r="E2856">
        <v>0</v>
      </c>
      <c r="F2856">
        <v>0</v>
      </c>
      <c r="G2856">
        <v>3</v>
      </c>
      <c r="I2856" s="1"/>
    </row>
    <row r="2857" spans="1:9" x14ac:dyDescent="0.55000000000000004">
      <c r="A2857" s="1">
        <v>3118625</v>
      </c>
      <c r="B2857">
        <v>0</v>
      </c>
      <c r="C2857">
        <v>3</v>
      </c>
      <c r="D2857">
        <v>0</v>
      </c>
      <c r="E2857">
        <v>0</v>
      </c>
      <c r="F2857">
        <v>0</v>
      </c>
      <c r="G2857">
        <v>3</v>
      </c>
      <c r="I2857" s="1"/>
    </row>
    <row r="2858" spans="1:9" x14ac:dyDescent="0.55000000000000004">
      <c r="A2858" s="1">
        <v>3118635</v>
      </c>
      <c r="B2858">
        <v>1</v>
      </c>
      <c r="C2858">
        <v>2</v>
      </c>
      <c r="D2858">
        <v>1</v>
      </c>
      <c r="E2858">
        <v>0</v>
      </c>
      <c r="F2858">
        <v>0</v>
      </c>
      <c r="G2858">
        <v>3</v>
      </c>
      <c r="I2858" s="1"/>
    </row>
    <row r="2859" spans="1:9" x14ac:dyDescent="0.55000000000000004">
      <c r="A2859" s="1">
        <v>3118644</v>
      </c>
      <c r="B2859">
        <v>0</v>
      </c>
      <c r="C2859">
        <v>2</v>
      </c>
      <c r="D2859">
        <v>0</v>
      </c>
      <c r="E2859">
        <v>0</v>
      </c>
      <c r="F2859">
        <v>0</v>
      </c>
      <c r="G2859">
        <v>2</v>
      </c>
      <c r="I2859" s="1"/>
    </row>
    <row r="2860" spans="1:9" x14ac:dyDescent="0.55000000000000004">
      <c r="A2860" s="1">
        <v>3118647</v>
      </c>
      <c r="B2860">
        <v>0</v>
      </c>
      <c r="C2860">
        <v>1</v>
      </c>
      <c r="D2860">
        <v>0</v>
      </c>
      <c r="E2860">
        <v>0</v>
      </c>
      <c r="F2860">
        <v>0</v>
      </c>
      <c r="G2860">
        <v>1</v>
      </c>
      <c r="I2860" s="1"/>
    </row>
    <row r="2861" spans="1:9" x14ac:dyDescent="0.55000000000000004">
      <c r="A2861" s="1">
        <v>3118653</v>
      </c>
      <c r="B2861">
        <v>0</v>
      </c>
      <c r="C2861">
        <v>3</v>
      </c>
      <c r="D2861">
        <v>0</v>
      </c>
      <c r="E2861">
        <v>0</v>
      </c>
      <c r="F2861">
        <v>0</v>
      </c>
      <c r="G2861">
        <v>3</v>
      </c>
      <c r="I2861" s="1"/>
    </row>
    <row r="2862" spans="1:9" x14ac:dyDescent="0.55000000000000004">
      <c r="A2862" s="1">
        <v>3118657</v>
      </c>
      <c r="B2862">
        <v>2</v>
      </c>
      <c r="C2862">
        <v>7</v>
      </c>
      <c r="D2862">
        <v>0</v>
      </c>
      <c r="E2862">
        <v>0</v>
      </c>
      <c r="F2862">
        <v>0</v>
      </c>
      <c r="G2862">
        <v>9</v>
      </c>
      <c r="I2862" s="1"/>
    </row>
    <row r="2863" spans="1:9" x14ac:dyDescent="0.55000000000000004">
      <c r="A2863" s="1">
        <v>3118662</v>
      </c>
      <c r="B2863">
        <v>3</v>
      </c>
      <c r="C2863">
        <v>1</v>
      </c>
      <c r="D2863">
        <v>0</v>
      </c>
      <c r="E2863">
        <v>0</v>
      </c>
      <c r="F2863">
        <v>0</v>
      </c>
      <c r="G2863">
        <v>4</v>
      </c>
      <c r="I2863" s="1"/>
    </row>
    <row r="2864" spans="1:9" x14ac:dyDescent="0.55000000000000004">
      <c r="A2864" s="1">
        <v>3118677</v>
      </c>
      <c r="B2864">
        <v>0</v>
      </c>
      <c r="C2864">
        <v>3</v>
      </c>
      <c r="D2864">
        <v>0</v>
      </c>
      <c r="E2864">
        <v>0</v>
      </c>
      <c r="F2864">
        <v>0</v>
      </c>
      <c r="G2864">
        <v>3</v>
      </c>
      <c r="I2864" s="1"/>
    </row>
    <row r="2865" spans="1:9" x14ac:dyDescent="0.55000000000000004">
      <c r="A2865" s="1">
        <v>3118681</v>
      </c>
      <c r="B2865">
        <v>1</v>
      </c>
      <c r="C2865">
        <v>3</v>
      </c>
      <c r="D2865">
        <v>0</v>
      </c>
      <c r="E2865">
        <v>0</v>
      </c>
      <c r="F2865">
        <v>0</v>
      </c>
      <c r="G2865">
        <v>4</v>
      </c>
      <c r="I2865" s="1"/>
    </row>
    <row r="2866" spans="1:9" x14ac:dyDescent="0.55000000000000004">
      <c r="A2866" s="1">
        <v>3118685</v>
      </c>
      <c r="B2866">
        <v>0</v>
      </c>
      <c r="C2866">
        <v>4</v>
      </c>
      <c r="D2866">
        <v>0</v>
      </c>
      <c r="E2866">
        <v>0</v>
      </c>
      <c r="F2866">
        <v>0</v>
      </c>
      <c r="G2866">
        <v>4</v>
      </c>
      <c r="I2866" s="1"/>
    </row>
    <row r="2867" spans="1:9" x14ac:dyDescent="0.55000000000000004">
      <c r="A2867" s="1">
        <v>3118700</v>
      </c>
      <c r="B2867">
        <v>0</v>
      </c>
      <c r="C2867">
        <v>1</v>
      </c>
      <c r="D2867">
        <v>0</v>
      </c>
      <c r="E2867">
        <v>0</v>
      </c>
      <c r="F2867">
        <v>0</v>
      </c>
      <c r="G2867">
        <v>1</v>
      </c>
      <c r="I2867" s="1"/>
    </row>
    <row r="2868" spans="1:9" x14ac:dyDescent="0.55000000000000004">
      <c r="A2868" s="1">
        <v>3118709</v>
      </c>
      <c r="B2868">
        <v>5</v>
      </c>
      <c r="C2868">
        <v>1</v>
      </c>
      <c r="D2868">
        <v>0</v>
      </c>
      <c r="E2868">
        <v>0</v>
      </c>
      <c r="F2868">
        <v>0</v>
      </c>
      <c r="G2868">
        <v>6</v>
      </c>
      <c r="I2868" s="1"/>
    </row>
    <row r="2869" spans="1:9" x14ac:dyDescent="0.55000000000000004">
      <c r="A2869" s="1">
        <v>3118715</v>
      </c>
      <c r="B2869">
        <v>0</v>
      </c>
      <c r="C2869">
        <v>3</v>
      </c>
      <c r="D2869">
        <v>0</v>
      </c>
      <c r="E2869">
        <v>0</v>
      </c>
      <c r="F2869">
        <v>0</v>
      </c>
      <c r="G2869">
        <v>3</v>
      </c>
      <c r="I2869" s="1"/>
    </row>
    <row r="2870" spans="1:9" x14ac:dyDescent="0.55000000000000004">
      <c r="A2870" s="1">
        <v>3118717</v>
      </c>
      <c r="B2870">
        <v>1</v>
      </c>
      <c r="C2870">
        <v>0</v>
      </c>
      <c r="D2870">
        <v>0</v>
      </c>
      <c r="E2870">
        <v>0</v>
      </c>
      <c r="F2870">
        <v>0</v>
      </c>
      <c r="G2870">
        <v>1</v>
      </c>
      <c r="I2870" s="1"/>
    </row>
    <row r="2871" spans="1:9" x14ac:dyDescent="0.55000000000000004">
      <c r="A2871" s="1">
        <v>3118721</v>
      </c>
      <c r="B2871">
        <v>0</v>
      </c>
      <c r="C2871">
        <v>6</v>
      </c>
      <c r="D2871">
        <v>0</v>
      </c>
      <c r="E2871">
        <v>0</v>
      </c>
      <c r="F2871">
        <v>0</v>
      </c>
      <c r="G2871">
        <v>6</v>
      </c>
      <c r="I2871" s="1"/>
    </row>
    <row r="2872" spans="1:9" x14ac:dyDescent="0.55000000000000004">
      <c r="A2872" s="1">
        <v>3118725</v>
      </c>
      <c r="B2872">
        <v>0</v>
      </c>
      <c r="C2872">
        <v>2</v>
      </c>
      <c r="D2872">
        <v>0</v>
      </c>
      <c r="E2872">
        <v>0</v>
      </c>
      <c r="F2872">
        <v>0</v>
      </c>
      <c r="G2872">
        <v>2</v>
      </c>
      <c r="I2872" s="1"/>
    </row>
    <row r="2873" spans="1:9" x14ac:dyDescent="0.55000000000000004">
      <c r="A2873" s="1">
        <v>3118726</v>
      </c>
      <c r="B2873">
        <v>0</v>
      </c>
      <c r="C2873">
        <v>3</v>
      </c>
      <c r="D2873">
        <v>0</v>
      </c>
      <c r="E2873">
        <v>0</v>
      </c>
      <c r="F2873">
        <v>0</v>
      </c>
      <c r="G2873">
        <v>3</v>
      </c>
      <c r="I2873" s="1"/>
    </row>
    <row r="2874" spans="1:9" x14ac:dyDescent="0.55000000000000004">
      <c r="A2874" s="1">
        <v>3118729</v>
      </c>
      <c r="B2874">
        <v>0</v>
      </c>
      <c r="C2874">
        <v>4</v>
      </c>
      <c r="D2874">
        <v>0</v>
      </c>
      <c r="E2874">
        <v>0</v>
      </c>
      <c r="F2874">
        <v>0</v>
      </c>
      <c r="G2874">
        <v>4</v>
      </c>
      <c r="I2874" s="1"/>
    </row>
    <row r="2875" spans="1:9" x14ac:dyDescent="0.55000000000000004">
      <c r="A2875" s="1">
        <v>3118734</v>
      </c>
      <c r="B2875">
        <v>0</v>
      </c>
      <c r="C2875">
        <v>1</v>
      </c>
      <c r="D2875">
        <v>0</v>
      </c>
      <c r="E2875">
        <v>0</v>
      </c>
      <c r="F2875">
        <v>0</v>
      </c>
      <c r="G2875">
        <v>1</v>
      </c>
      <c r="I2875" s="1"/>
    </row>
    <row r="2876" spans="1:9" x14ac:dyDescent="0.55000000000000004">
      <c r="A2876" s="1">
        <v>3118744</v>
      </c>
      <c r="B2876">
        <v>1</v>
      </c>
      <c r="C2876">
        <v>3</v>
      </c>
      <c r="D2876">
        <v>0</v>
      </c>
      <c r="E2876">
        <v>0</v>
      </c>
      <c r="F2876">
        <v>0</v>
      </c>
      <c r="G2876">
        <v>4</v>
      </c>
      <c r="I2876" s="1"/>
    </row>
    <row r="2877" spans="1:9" x14ac:dyDescent="0.55000000000000004">
      <c r="A2877" s="1">
        <v>3118746</v>
      </c>
      <c r="B2877">
        <v>2</v>
      </c>
      <c r="C2877">
        <v>0</v>
      </c>
      <c r="D2877">
        <v>0</v>
      </c>
      <c r="E2877">
        <v>0</v>
      </c>
      <c r="F2877">
        <v>0</v>
      </c>
      <c r="G2877">
        <v>2</v>
      </c>
      <c r="I2877" s="1"/>
    </row>
    <row r="2878" spans="1:9" x14ac:dyDescent="0.55000000000000004">
      <c r="A2878" s="1">
        <v>3118749</v>
      </c>
      <c r="B2878">
        <v>0</v>
      </c>
      <c r="C2878">
        <v>6</v>
      </c>
      <c r="D2878">
        <v>0</v>
      </c>
      <c r="E2878">
        <v>0</v>
      </c>
      <c r="F2878">
        <v>0</v>
      </c>
      <c r="G2878">
        <v>6</v>
      </c>
      <c r="I2878" s="1"/>
    </row>
    <row r="2879" spans="1:9" x14ac:dyDescent="0.55000000000000004">
      <c r="A2879" s="1">
        <v>3118750</v>
      </c>
      <c r="B2879">
        <v>0</v>
      </c>
      <c r="C2879">
        <v>1</v>
      </c>
      <c r="D2879">
        <v>0</v>
      </c>
      <c r="E2879">
        <v>0</v>
      </c>
      <c r="F2879">
        <v>0</v>
      </c>
      <c r="G2879">
        <v>1</v>
      </c>
      <c r="I2879" s="1"/>
    </row>
    <row r="2880" spans="1:9" x14ac:dyDescent="0.55000000000000004">
      <c r="A2880" s="1">
        <v>3118756</v>
      </c>
      <c r="B2880">
        <v>0</v>
      </c>
      <c r="C2880">
        <v>2</v>
      </c>
      <c r="D2880">
        <v>0</v>
      </c>
      <c r="E2880">
        <v>0</v>
      </c>
      <c r="F2880">
        <v>0</v>
      </c>
      <c r="G2880">
        <v>2</v>
      </c>
      <c r="I2880" s="1"/>
    </row>
    <row r="2881" spans="1:9" x14ac:dyDescent="0.55000000000000004">
      <c r="A2881" s="1">
        <v>3118759</v>
      </c>
      <c r="B2881">
        <v>3</v>
      </c>
      <c r="C2881">
        <v>3</v>
      </c>
      <c r="D2881">
        <v>0</v>
      </c>
      <c r="E2881">
        <v>0</v>
      </c>
      <c r="F2881">
        <v>0</v>
      </c>
      <c r="G2881">
        <v>6</v>
      </c>
      <c r="I2881" s="1"/>
    </row>
    <row r="2882" spans="1:9" x14ac:dyDescent="0.55000000000000004">
      <c r="A2882" s="1">
        <v>3118769</v>
      </c>
      <c r="B2882">
        <v>1</v>
      </c>
      <c r="C2882">
        <v>1</v>
      </c>
      <c r="D2882">
        <v>0</v>
      </c>
      <c r="E2882">
        <v>0</v>
      </c>
      <c r="F2882">
        <v>0</v>
      </c>
      <c r="G2882">
        <v>2</v>
      </c>
      <c r="I2882" s="1"/>
    </row>
    <row r="2883" spans="1:9" x14ac:dyDescent="0.55000000000000004">
      <c r="A2883" s="1">
        <v>3118779</v>
      </c>
      <c r="B2883">
        <v>0</v>
      </c>
      <c r="C2883">
        <v>3</v>
      </c>
      <c r="D2883">
        <v>0</v>
      </c>
      <c r="E2883">
        <v>0</v>
      </c>
      <c r="F2883">
        <v>0</v>
      </c>
      <c r="G2883">
        <v>3</v>
      </c>
      <c r="I2883" s="1"/>
    </row>
    <row r="2884" spans="1:9" x14ac:dyDescent="0.55000000000000004">
      <c r="A2884" s="1">
        <v>3118785</v>
      </c>
      <c r="B2884">
        <v>0</v>
      </c>
      <c r="C2884">
        <v>7</v>
      </c>
      <c r="D2884">
        <v>0</v>
      </c>
      <c r="E2884">
        <v>0</v>
      </c>
      <c r="F2884">
        <v>0</v>
      </c>
      <c r="G2884">
        <v>7</v>
      </c>
      <c r="I2884" s="1"/>
    </row>
    <row r="2885" spans="1:9" x14ac:dyDescent="0.55000000000000004">
      <c r="A2885" s="1">
        <v>3118787</v>
      </c>
      <c r="B2885">
        <v>2</v>
      </c>
      <c r="C2885">
        <v>2</v>
      </c>
      <c r="D2885">
        <v>0</v>
      </c>
      <c r="E2885">
        <v>0</v>
      </c>
      <c r="F2885">
        <v>0</v>
      </c>
      <c r="G2885">
        <v>4</v>
      </c>
      <c r="I2885" s="1"/>
    </row>
    <row r="2886" spans="1:9" x14ac:dyDescent="0.55000000000000004">
      <c r="A2886" s="1">
        <v>3118788</v>
      </c>
      <c r="B2886">
        <v>2</v>
      </c>
      <c r="C2886">
        <v>1</v>
      </c>
      <c r="D2886">
        <v>0</v>
      </c>
      <c r="E2886">
        <v>0</v>
      </c>
      <c r="F2886">
        <v>0</v>
      </c>
      <c r="G2886">
        <v>3</v>
      </c>
      <c r="I2886" s="1"/>
    </row>
    <row r="2887" spans="1:9" x14ac:dyDescent="0.55000000000000004">
      <c r="A2887" s="1">
        <v>3118796</v>
      </c>
      <c r="B2887">
        <v>6</v>
      </c>
      <c r="C2887">
        <v>4</v>
      </c>
      <c r="D2887">
        <v>0</v>
      </c>
      <c r="E2887">
        <v>0</v>
      </c>
      <c r="F2887">
        <v>0</v>
      </c>
      <c r="G2887">
        <v>8</v>
      </c>
      <c r="I2887" s="1"/>
    </row>
    <row r="2888" spans="1:9" x14ac:dyDescent="0.55000000000000004">
      <c r="A2888" s="1">
        <v>3118806</v>
      </c>
      <c r="B2888">
        <v>1</v>
      </c>
      <c r="C2888">
        <v>3</v>
      </c>
      <c r="D2888">
        <v>0</v>
      </c>
      <c r="E2888">
        <v>0</v>
      </c>
      <c r="F2888">
        <v>0</v>
      </c>
      <c r="G2888">
        <v>4</v>
      </c>
      <c r="I2888" s="1"/>
    </row>
    <row r="2889" spans="1:9" x14ac:dyDescent="0.55000000000000004">
      <c r="A2889" s="1">
        <v>3118814</v>
      </c>
      <c r="B2889">
        <v>1</v>
      </c>
      <c r="C2889">
        <v>0</v>
      </c>
      <c r="D2889">
        <v>0</v>
      </c>
      <c r="E2889">
        <v>0</v>
      </c>
      <c r="F2889">
        <v>0</v>
      </c>
      <c r="G2889">
        <v>1</v>
      </c>
      <c r="I2889" s="1"/>
    </row>
    <row r="2890" spans="1:9" x14ac:dyDescent="0.55000000000000004">
      <c r="A2890" s="1">
        <v>3118824</v>
      </c>
      <c r="B2890">
        <v>0</v>
      </c>
      <c r="C2890">
        <v>7</v>
      </c>
      <c r="D2890">
        <v>1</v>
      </c>
      <c r="E2890">
        <v>0</v>
      </c>
      <c r="F2890">
        <v>0</v>
      </c>
      <c r="G2890">
        <v>8</v>
      </c>
      <c r="I2890" s="1"/>
    </row>
    <row r="2891" spans="1:9" x14ac:dyDescent="0.55000000000000004">
      <c r="A2891" s="1">
        <v>3118826</v>
      </c>
      <c r="B2891">
        <v>0</v>
      </c>
      <c r="C2891">
        <v>7</v>
      </c>
      <c r="D2891">
        <v>0</v>
      </c>
      <c r="E2891">
        <v>0</v>
      </c>
      <c r="F2891">
        <v>0</v>
      </c>
      <c r="G2891">
        <v>7</v>
      </c>
      <c r="I2891" s="1"/>
    </row>
    <row r="2892" spans="1:9" x14ac:dyDescent="0.55000000000000004">
      <c r="A2892" s="1">
        <v>3118841</v>
      </c>
      <c r="B2892">
        <v>0</v>
      </c>
      <c r="C2892">
        <v>2</v>
      </c>
      <c r="D2892">
        <v>0</v>
      </c>
      <c r="E2892">
        <v>0</v>
      </c>
      <c r="F2892">
        <v>0</v>
      </c>
      <c r="G2892">
        <v>2</v>
      </c>
      <c r="I2892" s="1"/>
    </row>
    <row r="2893" spans="1:9" x14ac:dyDescent="0.55000000000000004">
      <c r="A2893" s="1">
        <v>3118851</v>
      </c>
      <c r="B2893">
        <v>0</v>
      </c>
      <c r="C2893">
        <v>3</v>
      </c>
      <c r="D2893">
        <v>0</v>
      </c>
      <c r="E2893">
        <v>0</v>
      </c>
      <c r="F2893">
        <v>0</v>
      </c>
      <c r="G2893">
        <v>3</v>
      </c>
      <c r="I2893" s="1"/>
    </row>
    <row r="2894" spans="1:9" x14ac:dyDescent="0.55000000000000004">
      <c r="A2894" s="1">
        <v>3118859</v>
      </c>
      <c r="B2894">
        <v>3</v>
      </c>
      <c r="C2894">
        <v>3</v>
      </c>
      <c r="D2894">
        <v>0</v>
      </c>
      <c r="E2894">
        <v>0</v>
      </c>
      <c r="F2894">
        <v>0</v>
      </c>
      <c r="G2894">
        <v>6</v>
      </c>
      <c r="I2894" s="1"/>
    </row>
    <row r="2895" spans="1:9" x14ac:dyDescent="0.55000000000000004">
      <c r="A2895" s="1">
        <v>3118866</v>
      </c>
      <c r="B2895">
        <v>1</v>
      </c>
      <c r="C2895">
        <v>1</v>
      </c>
      <c r="D2895">
        <v>0</v>
      </c>
      <c r="E2895">
        <v>0</v>
      </c>
      <c r="F2895">
        <v>0</v>
      </c>
      <c r="G2895">
        <v>2</v>
      </c>
      <c r="I2895" s="1"/>
    </row>
    <row r="2896" spans="1:9" x14ac:dyDescent="0.55000000000000004">
      <c r="A2896" s="1">
        <v>3118874</v>
      </c>
      <c r="B2896">
        <v>1</v>
      </c>
      <c r="C2896">
        <v>7</v>
      </c>
      <c r="D2896">
        <v>0</v>
      </c>
      <c r="E2896">
        <v>0</v>
      </c>
      <c r="F2896">
        <v>0</v>
      </c>
      <c r="G2896">
        <v>8</v>
      </c>
      <c r="I2896" s="1"/>
    </row>
    <row r="2897" spans="1:9" x14ac:dyDescent="0.55000000000000004">
      <c r="A2897" s="1">
        <v>3118887</v>
      </c>
      <c r="B2897">
        <v>1</v>
      </c>
      <c r="C2897">
        <v>1</v>
      </c>
      <c r="D2897">
        <v>0</v>
      </c>
      <c r="E2897">
        <v>0</v>
      </c>
      <c r="F2897">
        <v>0</v>
      </c>
      <c r="G2897">
        <v>1</v>
      </c>
      <c r="I2897" s="1"/>
    </row>
    <row r="2898" spans="1:9" x14ac:dyDescent="0.55000000000000004">
      <c r="A2898" s="1">
        <v>3118897</v>
      </c>
      <c r="B2898">
        <v>0</v>
      </c>
      <c r="C2898">
        <v>1</v>
      </c>
      <c r="D2898">
        <v>1</v>
      </c>
      <c r="E2898">
        <v>0</v>
      </c>
      <c r="F2898">
        <v>0</v>
      </c>
      <c r="G2898">
        <v>2</v>
      </c>
      <c r="I2898" s="1"/>
    </row>
    <row r="2899" spans="1:9" x14ac:dyDescent="0.55000000000000004">
      <c r="A2899" s="1">
        <v>3118900</v>
      </c>
      <c r="B2899">
        <v>0</v>
      </c>
      <c r="C2899">
        <v>2</v>
      </c>
      <c r="D2899">
        <v>0</v>
      </c>
      <c r="E2899">
        <v>0</v>
      </c>
      <c r="F2899">
        <v>0</v>
      </c>
      <c r="G2899">
        <v>2</v>
      </c>
      <c r="I2899" s="1"/>
    </row>
    <row r="2900" spans="1:9" x14ac:dyDescent="0.55000000000000004">
      <c r="A2900" s="1">
        <v>3118909</v>
      </c>
      <c r="B2900">
        <v>0</v>
      </c>
      <c r="C2900">
        <v>4</v>
      </c>
      <c r="D2900">
        <v>0</v>
      </c>
      <c r="E2900">
        <v>0</v>
      </c>
      <c r="F2900">
        <v>0</v>
      </c>
      <c r="G2900">
        <v>4</v>
      </c>
      <c r="I2900" s="1"/>
    </row>
    <row r="2901" spans="1:9" x14ac:dyDescent="0.55000000000000004">
      <c r="A2901" s="1">
        <v>3118912</v>
      </c>
      <c r="B2901">
        <v>1</v>
      </c>
      <c r="C2901">
        <v>3</v>
      </c>
      <c r="D2901">
        <v>1</v>
      </c>
      <c r="E2901">
        <v>0</v>
      </c>
      <c r="F2901">
        <v>0</v>
      </c>
      <c r="G2901">
        <v>5</v>
      </c>
      <c r="I2901" s="1"/>
    </row>
    <row r="2902" spans="1:9" x14ac:dyDescent="0.55000000000000004">
      <c r="A2902" s="1">
        <v>3118924</v>
      </c>
      <c r="B2902">
        <v>0</v>
      </c>
      <c r="C2902">
        <v>4</v>
      </c>
      <c r="D2902">
        <v>0</v>
      </c>
      <c r="E2902">
        <v>0</v>
      </c>
      <c r="F2902">
        <v>0</v>
      </c>
      <c r="G2902">
        <v>4</v>
      </c>
      <c r="I2902" s="1"/>
    </row>
    <row r="2903" spans="1:9" x14ac:dyDescent="0.55000000000000004">
      <c r="A2903" s="1">
        <v>3118933</v>
      </c>
      <c r="B2903">
        <v>0</v>
      </c>
      <c r="C2903">
        <v>2</v>
      </c>
      <c r="D2903">
        <v>0</v>
      </c>
      <c r="E2903">
        <v>0</v>
      </c>
      <c r="F2903">
        <v>0</v>
      </c>
      <c r="G2903">
        <v>2</v>
      </c>
      <c r="I2903" s="1"/>
    </row>
    <row r="2904" spans="1:9" x14ac:dyDescent="0.55000000000000004">
      <c r="A2904" s="1">
        <v>3118943</v>
      </c>
      <c r="B2904">
        <v>0</v>
      </c>
      <c r="C2904">
        <v>1</v>
      </c>
      <c r="D2904">
        <v>0</v>
      </c>
      <c r="E2904">
        <v>0</v>
      </c>
      <c r="F2904">
        <v>0</v>
      </c>
      <c r="G2904">
        <v>1</v>
      </c>
      <c r="I2904" s="1"/>
    </row>
    <row r="2905" spans="1:9" x14ac:dyDescent="0.55000000000000004">
      <c r="A2905" s="1">
        <v>3118948</v>
      </c>
      <c r="B2905">
        <v>0</v>
      </c>
      <c r="C2905">
        <v>4</v>
      </c>
      <c r="D2905">
        <v>0</v>
      </c>
      <c r="E2905">
        <v>0</v>
      </c>
      <c r="F2905">
        <v>0</v>
      </c>
      <c r="G2905">
        <v>4</v>
      </c>
      <c r="I2905" s="1"/>
    </row>
    <row r="2906" spans="1:9" x14ac:dyDescent="0.55000000000000004">
      <c r="A2906" s="1">
        <v>3118957</v>
      </c>
      <c r="B2906">
        <v>0</v>
      </c>
      <c r="C2906">
        <v>2</v>
      </c>
      <c r="D2906">
        <v>0</v>
      </c>
      <c r="E2906">
        <v>0</v>
      </c>
      <c r="F2906">
        <v>0</v>
      </c>
      <c r="G2906">
        <v>2</v>
      </c>
      <c r="I2906" s="1"/>
    </row>
    <row r="2907" spans="1:9" x14ac:dyDescent="0.55000000000000004">
      <c r="A2907" s="1">
        <v>3118974</v>
      </c>
      <c r="B2907">
        <v>0</v>
      </c>
      <c r="C2907">
        <v>2</v>
      </c>
      <c r="D2907">
        <v>1</v>
      </c>
      <c r="E2907">
        <v>0</v>
      </c>
      <c r="F2907">
        <v>0</v>
      </c>
      <c r="G2907">
        <v>3</v>
      </c>
      <c r="I2907" s="1"/>
    </row>
    <row r="2908" spans="1:9" x14ac:dyDescent="0.55000000000000004">
      <c r="A2908" s="1">
        <v>3118978</v>
      </c>
      <c r="B2908">
        <v>2</v>
      </c>
      <c r="C2908">
        <v>3</v>
      </c>
      <c r="D2908">
        <v>0</v>
      </c>
      <c r="E2908">
        <v>0</v>
      </c>
      <c r="F2908">
        <v>0</v>
      </c>
      <c r="G2908">
        <v>5</v>
      </c>
      <c r="I2908" s="1"/>
    </row>
    <row r="2909" spans="1:9" x14ac:dyDescent="0.55000000000000004">
      <c r="A2909" s="1">
        <v>3118991</v>
      </c>
      <c r="B2909">
        <v>0</v>
      </c>
      <c r="C2909">
        <v>4</v>
      </c>
      <c r="D2909">
        <v>0</v>
      </c>
      <c r="E2909">
        <v>0</v>
      </c>
      <c r="F2909">
        <v>0</v>
      </c>
      <c r="G2909">
        <v>4</v>
      </c>
      <c r="I2909" s="1"/>
    </row>
    <row r="2910" spans="1:9" x14ac:dyDescent="0.55000000000000004">
      <c r="A2910" s="1">
        <v>3118996</v>
      </c>
      <c r="B2910">
        <v>0</v>
      </c>
      <c r="C2910">
        <v>3</v>
      </c>
      <c r="D2910">
        <v>0</v>
      </c>
      <c r="E2910">
        <v>0</v>
      </c>
      <c r="F2910">
        <v>0</v>
      </c>
      <c r="G2910">
        <v>3</v>
      </c>
      <c r="I2910" s="1"/>
    </row>
    <row r="2911" spans="1:9" x14ac:dyDescent="0.55000000000000004">
      <c r="A2911" s="1">
        <v>3118997</v>
      </c>
      <c r="B2911">
        <v>0</v>
      </c>
      <c r="C2911">
        <v>8</v>
      </c>
      <c r="D2911">
        <v>0</v>
      </c>
      <c r="E2911">
        <v>0</v>
      </c>
      <c r="F2911">
        <v>0</v>
      </c>
      <c r="G2911">
        <v>8</v>
      </c>
      <c r="I2911" s="1"/>
    </row>
    <row r="2912" spans="1:9" x14ac:dyDescent="0.55000000000000004">
      <c r="A2912" s="1">
        <v>3119007</v>
      </c>
      <c r="B2912">
        <v>0</v>
      </c>
      <c r="C2912">
        <v>1</v>
      </c>
      <c r="D2912">
        <v>0</v>
      </c>
      <c r="E2912">
        <v>0</v>
      </c>
      <c r="F2912">
        <v>0</v>
      </c>
      <c r="G2912">
        <v>1</v>
      </c>
      <c r="I2912" s="1"/>
    </row>
    <row r="2913" spans="1:9" x14ac:dyDescent="0.55000000000000004">
      <c r="A2913" s="1">
        <v>3119017</v>
      </c>
      <c r="B2913">
        <v>0</v>
      </c>
      <c r="C2913">
        <v>6</v>
      </c>
      <c r="D2913">
        <v>0</v>
      </c>
      <c r="E2913">
        <v>0</v>
      </c>
      <c r="F2913">
        <v>0</v>
      </c>
      <c r="G2913">
        <v>6</v>
      </c>
      <c r="I2913" s="1"/>
    </row>
    <row r="2914" spans="1:9" x14ac:dyDescent="0.55000000000000004">
      <c r="A2914" s="1">
        <v>3119026</v>
      </c>
      <c r="B2914">
        <v>0</v>
      </c>
      <c r="C2914">
        <v>3</v>
      </c>
      <c r="D2914">
        <v>0</v>
      </c>
      <c r="E2914">
        <v>0</v>
      </c>
      <c r="F2914">
        <v>0</v>
      </c>
      <c r="G2914">
        <v>3</v>
      </c>
      <c r="I2914" s="1"/>
    </row>
    <row r="2915" spans="1:9" x14ac:dyDescent="0.55000000000000004">
      <c r="A2915" s="1">
        <v>3119027</v>
      </c>
      <c r="B2915">
        <v>0</v>
      </c>
      <c r="C2915">
        <v>1</v>
      </c>
      <c r="D2915">
        <v>0</v>
      </c>
      <c r="E2915">
        <v>0</v>
      </c>
      <c r="F2915">
        <v>0</v>
      </c>
      <c r="G2915">
        <v>1</v>
      </c>
      <c r="I2915" s="1"/>
    </row>
    <row r="2916" spans="1:9" x14ac:dyDescent="0.55000000000000004">
      <c r="A2916" s="1">
        <v>3119029</v>
      </c>
      <c r="B2916">
        <v>0</v>
      </c>
      <c r="C2916">
        <v>1</v>
      </c>
      <c r="D2916">
        <v>0</v>
      </c>
      <c r="E2916">
        <v>0</v>
      </c>
      <c r="F2916">
        <v>0</v>
      </c>
      <c r="G2916">
        <v>1</v>
      </c>
      <c r="I2916" s="1"/>
    </row>
    <row r="2917" spans="1:9" x14ac:dyDescent="0.55000000000000004">
      <c r="A2917" s="1">
        <v>3119032</v>
      </c>
      <c r="B2917">
        <v>0</v>
      </c>
      <c r="C2917">
        <v>1</v>
      </c>
      <c r="D2917">
        <v>0</v>
      </c>
      <c r="E2917">
        <v>0</v>
      </c>
      <c r="F2917">
        <v>0</v>
      </c>
      <c r="G2917">
        <v>1</v>
      </c>
      <c r="I2917" s="1"/>
    </row>
    <row r="2918" spans="1:9" x14ac:dyDescent="0.55000000000000004">
      <c r="A2918" s="1">
        <v>3119040</v>
      </c>
      <c r="B2918">
        <v>2</v>
      </c>
      <c r="C2918">
        <v>1</v>
      </c>
      <c r="D2918">
        <v>0</v>
      </c>
      <c r="E2918">
        <v>0</v>
      </c>
      <c r="F2918">
        <v>0</v>
      </c>
      <c r="G2918">
        <v>2</v>
      </c>
      <c r="I2918" s="1"/>
    </row>
    <row r="2919" spans="1:9" x14ac:dyDescent="0.55000000000000004">
      <c r="A2919" s="1">
        <v>3119044</v>
      </c>
      <c r="B2919">
        <v>0</v>
      </c>
      <c r="C2919">
        <v>1</v>
      </c>
      <c r="D2919">
        <v>0</v>
      </c>
      <c r="E2919">
        <v>0</v>
      </c>
      <c r="F2919">
        <v>0</v>
      </c>
      <c r="G2919">
        <v>1</v>
      </c>
      <c r="I2919" s="1"/>
    </row>
    <row r="2920" spans="1:9" x14ac:dyDescent="0.55000000000000004">
      <c r="A2920" s="1">
        <v>3119047</v>
      </c>
      <c r="B2920">
        <v>0</v>
      </c>
      <c r="C2920">
        <v>0</v>
      </c>
      <c r="D2920">
        <v>1</v>
      </c>
      <c r="E2920">
        <v>0</v>
      </c>
      <c r="F2920">
        <v>0</v>
      </c>
      <c r="G2920">
        <v>1</v>
      </c>
      <c r="I2920" s="1"/>
    </row>
    <row r="2921" spans="1:9" x14ac:dyDescent="0.55000000000000004">
      <c r="A2921" s="1">
        <v>3119055</v>
      </c>
      <c r="B2921">
        <v>0</v>
      </c>
      <c r="C2921">
        <v>3</v>
      </c>
      <c r="D2921">
        <v>0</v>
      </c>
      <c r="E2921">
        <v>0</v>
      </c>
      <c r="F2921">
        <v>0</v>
      </c>
      <c r="G2921">
        <v>3</v>
      </c>
      <c r="I2921" s="1"/>
    </row>
    <row r="2922" spans="1:9" x14ac:dyDescent="0.55000000000000004">
      <c r="A2922" s="1">
        <v>3119063</v>
      </c>
      <c r="B2922">
        <v>0</v>
      </c>
      <c r="C2922">
        <v>2</v>
      </c>
      <c r="D2922">
        <v>0</v>
      </c>
      <c r="E2922">
        <v>0</v>
      </c>
      <c r="F2922">
        <v>0</v>
      </c>
      <c r="G2922">
        <v>2</v>
      </c>
      <c r="I2922" s="1"/>
    </row>
    <row r="2923" spans="1:9" x14ac:dyDescent="0.55000000000000004">
      <c r="A2923" s="1">
        <v>3119064</v>
      </c>
      <c r="B2923">
        <v>1</v>
      </c>
      <c r="C2923">
        <v>1</v>
      </c>
      <c r="D2923">
        <v>0</v>
      </c>
      <c r="E2923">
        <v>0</v>
      </c>
      <c r="F2923">
        <v>0</v>
      </c>
      <c r="G2923">
        <v>2</v>
      </c>
      <c r="I2923" s="1"/>
    </row>
    <row r="2924" spans="1:9" x14ac:dyDescent="0.55000000000000004">
      <c r="A2924" s="1">
        <v>3119071</v>
      </c>
      <c r="B2924">
        <v>0</v>
      </c>
      <c r="C2924">
        <v>3</v>
      </c>
      <c r="D2924">
        <v>1</v>
      </c>
      <c r="E2924">
        <v>0</v>
      </c>
      <c r="F2924">
        <v>0</v>
      </c>
      <c r="G2924">
        <v>3</v>
      </c>
      <c r="I2924" s="1"/>
    </row>
    <row r="2925" spans="1:9" x14ac:dyDescent="0.55000000000000004">
      <c r="A2925" s="1">
        <v>3119081</v>
      </c>
      <c r="B2925">
        <v>0</v>
      </c>
      <c r="C2925">
        <v>5</v>
      </c>
      <c r="D2925">
        <v>0</v>
      </c>
      <c r="E2925">
        <v>0</v>
      </c>
      <c r="F2925">
        <v>0</v>
      </c>
      <c r="G2925">
        <v>5</v>
      </c>
      <c r="I2925" s="1"/>
    </row>
    <row r="2926" spans="1:9" x14ac:dyDescent="0.55000000000000004">
      <c r="A2926" s="1">
        <v>3119085</v>
      </c>
      <c r="B2926">
        <v>0</v>
      </c>
      <c r="C2926">
        <v>3</v>
      </c>
      <c r="D2926">
        <v>1</v>
      </c>
      <c r="E2926">
        <v>0</v>
      </c>
      <c r="F2926">
        <v>0</v>
      </c>
      <c r="G2926">
        <v>4</v>
      </c>
      <c r="I2926" s="1"/>
    </row>
    <row r="2927" spans="1:9" x14ac:dyDescent="0.55000000000000004">
      <c r="A2927" s="1">
        <v>3119091</v>
      </c>
      <c r="B2927">
        <v>0</v>
      </c>
      <c r="C2927">
        <v>2</v>
      </c>
      <c r="D2927">
        <v>0</v>
      </c>
      <c r="E2927">
        <v>0</v>
      </c>
      <c r="F2927">
        <v>0</v>
      </c>
      <c r="G2927">
        <v>2</v>
      </c>
      <c r="I2927" s="1"/>
    </row>
    <row r="2928" spans="1:9" x14ac:dyDescent="0.55000000000000004">
      <c r="A2928" s="1">
        <v>3119099</v>
      </c>
      <c r="B2928">
        <v>0</v>
      </c>
      <c r="C2928">
        <v>5</v>
      </c>
      <c r="D2928">
        <v>0</v>
      </c>
      <c r="E2928">
        <v>0</v>
      </c>
      <c r="F2928">
        <v>0</v>
      </c>
      <c r="G2928">
        <v>5</v>
      </c>
      <c r="I2928" s="1"/>
    </row>
    <row r="2929" spans="1:9" x14ac:dyDescent="0.55000000000000004">
      <c r="A2929" s="1">
        <v>3119102</v>
      </c>
      <c r="B2929">
        <v>0</v>
      </c>
      <c r="C2929">
        <v>2</v>
      </c>
      <c r="D2929">
        <v>0</v>
      </c>
      <c r="E2929">
        <v>0</v>
      </c>
      <c r="F2929">
        <v>0</v>
      </c>
      <c r="G2929">
        <v>2</v>
      </c>
      <c r="I2929" s="1"/>
    </row>
    <row r="2930" spans="1:9" x14ac:dyDescent="0.55000000000000004">
      <c r="A2930" s="1">
        <v>3119107</v>
      </c>
      <c r="B2930">
        <v>0</v>
      </c>
      <c r="C2930">
        <v>2</v>
      </c>
      <c r="D2930">
        <v>0</v>
      </c>
      <c r="E2930">
        <v>0</v>
      </c>
      <c r="F2930">
        <v>0</v>
      </c>
      <c r="G2930">
        <v>2</v>
      </c>
      <c r="I2930" s="1"/>
    </row>
    <row r="2931" spans="1:9" x14ac:dyDescent="0.55000000000000004">
      <c r="A2931" s="1">
        <v>3119120</v>
      </c>
      <c r="B2931">
        <v>0</v>
      </c>
      <c r="C2931">
        <v>5</v>
      </c>
      <c r="D2931">
        <v>0</v>
      </c>
      <c r="E2931">
        <v>0</v>
      </c>
      <c r="F2931">
        <v>0</v>
      </c>
      <c r="G2931">
        <v>5</v>
      </c>
      <c r="I2931" s="1"/>
    </row>
    <row r="2932" spans="1:9" x14ac:dyDescent="0.55000000000000004">
      <c r="A2932" s="1">
        <v>3119122</v>
      </c>
      <c r="B2932">
        <v>0</v>
      </c>
      <c r="C2932">
        <v>1</v>
      </c>
      <c r="D2932">
        <v>1</v>
      </c>
      <c r="E2932">
        <v>0</v>
      </c>
      <c r="F2932">
        <v>0</v>
      </c>
      <c r="G2932">
        <v>2</v>
      </c>
      <c r="I2932" s="1"/>
    </row>
    <row r="2933" spans="1:9" x14ac:dyDescent="0.55000000000000004">
      <c r="A2933" s="1">
        <v>3119130</v>
      </c>
      <c r="B2933">
        <v>0</v>
      </c>
      <c r="C2933">
        <v>2</v>
      </c>
      <c r="D2933">
        <v>0</v>
      </c>
      <c r="E2933">
        <v>0</v>
      </c>
      <c r="F2933">
        <v>0</v>
      </c>
      <c r="G2933">
        <v>2</v>
      </c>
      <c r="I2933" s="1"/>
    </row>
    <row r="2934" spans="1:9" x14ac:dyDescent="0.55000000000000004">
      <c r="A2934" s="1">
        <v>3119132</v>
      </c>
      <c r="B2934">
        <v>0</v>
      </c>
      <c r="C2934">
        <v>3</v>
      </c>
      <c r="D2934">
        <v>0</v>
      </c>
      <c r="E2934">
        <v>0</v>
      </c>
      <c r="F2934">
        <v>0</v>
      </c>
      <c r="G2934">
        <v>3</v>
      </c>
      <c r="I2934" s="1"/>
    </row>
    <row r="2935" spans="1:9" x14ac:dyDescent="0.55000000000000004">
      <c r="A2935" s="1">
        <v>3119133</v>
      </c>
      <c r="B2935">
        <v>1</v>
      </c>
      <c r="C2935">
        <v>0</v>
      </c>
      <c r="D2935">
        <v>0</v>
      </c>
      <c r="E2935">
        <v>0</v>
      </c>
      <c r="F2935">
        <v>0</v>
      </c>
      <c r="G2935">
        <v>1</v>
      </c>
      <c r="I2935" s="1"/>
    </row>
    <row r="2936" spans="1:9" x14ac:dyDescent="0.55000000000000004">
      <c r="A2936" s="1">
        <v>3119143</v>
      </c>
      <c r="B2936">
        <v>0</v>
      </c>
      <c r="C2936">
        <v>3</v>
      </c>
      <c r="D2936">
        <v>0</v>
      </c>
      <c r="E2936">
        <v>0</v>
      </c>
      <c r="F2936">
        <v>0</v>
      </c>
      <c r="G2936">
        <v>3</v>
      </c>
      <c r="I2936" s="1"/>
    </row>
    <row r="2937" spans="1:9" x14ac:dyDescent="0.55000000000000004">
      <c r="A2937" s="1">
        <v>3119144</v>
      </c>
      <c r="B2937">
        <v>0</v>
      </c>
      <c r="C2937">
        <v>4</v>
      </c>
      <c r="D2937">
        <v>0</v>
      </c>
      <c r="E2937">
        <v>0</v>
      </c>
      <c r="F2937">
        <v>0</v>
      </c>
      <c r="G2937">
        <v>4</v>
      </c>
      <c r="I2937" s="1"/>
    </row>
    <row r="2938" spans="1:9" x14ac:dyDescent="0.55000000000000004">
      <c r="A2938" s="1">
        <v>3119154</v>
      </c>
      <c r="B2938">
        <v>0</v>
      </c>
      <c r="C2938">
        <v>1</v>
      </c>
      <c r="D2938">
        <v>0</v>
      </c>
      <c r="E2938">
        <v>0</v>
      </c>
      <c r="F2938">
        <v>0</v>
      </c>
      <c r="G2938">
        <v>1</v>
      </c>
      <c r="I2938" s="1"/>
    </row>
    <row r="2939" spans="1:9" x14ac:dyDescent="0.55000000000000004">
      <c r="A2939" s="1">
        <v>3119162</v>
      </c>
      <c r="B2939">
        <v>2</v>
      </c>
      <c r="C2939">
        <v>4</v>
      </c>
      <c r="D2939">
        <v>0</v>
      </c>
      <c r="E2939">
        <v>0</v>
      </c>
      <c r="F2939">
        <v>0</v>
      </c>
      <c r="G2939">
        <v>6</v>
      </c>
      <c r="I2939" s="1"/>
    </row>
    <row r="2940" spans="1:9" x14ac:dyDescent="0.55000000000000004">
      <c r="A2940" s="1">
        <v>3119164</v>
      </c>
      <c r="B2940">
        <v>0</v>
      </c>
      <c r="C2940">
        <v>2</v>
      </c>
      <c r="D2940">
        <v>0</v>
      </c>
      <c r="E2940">
        <v>0</v>
      </c>
      <c r="F2940">
        <v>0</v>
      </c>
      <c r="G2940">
        <v>2</v>
      </c>
      <c r="I2940" s="1"/>
    </row>
    <row r="2941" spans="1:9" x14ac:dyDescent="0.55000000000000004">
      <c r="A2941" s="1">
        <v>3119170</v>
      </c>
      <c r="B2941">
        <v>0</v>
      </c>
      <c r="C2941">
        <v>3</v>
      </c>
      <c r="D2941">
        <v>1</v>
      </c>
      <c r="E2941">
        <v>0</v>
      </c>
      <c r="F2941">
        <v>0</v>
      </c>
      <c r="G2941">
        <v>4</v>
      </c>
      <c r="I2941" s="1"/>
    </row>
    <row r="2942" spans="1:9" x14ac:dyDescent="0.55000000000000004">
      <c r="A2942" s="1">
        <v>3119175</v>
      </c>
      <c r="B2942">
        <v>0</v>
      </c>
      <c r="C2942">
        <v>6</v>
      </c>
      <c r="D2942">
        <v>2</v>
      </c>
      <c r="E2942">
        <v>0</v>
      </c>
      <c r="F2942">
        <v>0</v>
      </c>
      <c r="G2942">
        <v>8</v>
      </c>
      <c r="I2942" s="1"/>
    </row>
    <row r="2943" spans="1:9" x14ac:dyDescent="0.55000000000000004">
      <c r="A2943" s="1">
        <v>3119180</v>
      </c>
      <c r="B2943">
        <v>0</v>
      </c>
      <c r="C2943">
        <v>4</v>
      </c>
      <c r="D2943">
        <v>2</v>
      </c>
      <c r="E2943">
        <v>0</v>
      </c>
      <c r="F2943">
        <v>0</v>
      </c>
      <c r="G2943">
        <v>6</v>
      </c>
      <c r="I2943" s="1"/>
    </row>
    <row r="2944" spans="1:9" x14ac:dyDescent="0.55000000000000004">
      <c r="A2944" s="1">
        <v>3119189</v>
      </c>
      <c r="B2944">
        <v>1</v>
      </c>
      <c r="C2944">
        <v>2</v>
      </c>
      <c r="D2944">
        <v>0</v>
      </c>
      <c r="E2944">
        <v>0</v>
      </c>
      <c r="F2944">
        <v>0</v>
      </c>
      <c r="G2944">
        <v>3</v>
      </c>
      <c r="I2944" s="1"/>
    </row>
    <row r="2945" spans="1:9" x14ac:dyDescent="0.55000000000000004">
      <c r="A2945" s="1">
        <v>3119191</v>
      </c>
      <c r="B2945">
        <v>0</v>
      </c>
      <c r="C2945">
        <v>2</v>
      </c>
      <c r="D2945">
        <v>0</v>
      </c>
      <c r="E2945">
        <v>0</v>
      </c>
      <c r="F2945">
        <v>0</v>
      </c>
      <c r="G2945">
        <v>2</v>
      </c>
      <c r="I2945" s="1"/>
    </row>
    <row r="2946" spans="1:9" x14ac:dyDescent="0.55000000000000004">
      <c r="A2946" s="1">
        <v>3119194</v>
      </c>
      <c r="B2946">
        <v>0</v>
      </c>
      <c r="C2946">
        <v>2</v>
      </c>
      <c r="D2946">
        <v>0</v>
      </c>
      <c r="E2946">
        <v>0</v>
      </c>
      <c r="F2946">
        <v>0</v>
      </c>
      <c r="G2946">
        <v>2</v>
      </c>
      <c r="I2946" s="1"/>
    </row>
    <row r="2947" spans="1:9" x14ac:dyDescent="0.55000000000000004">
      <c r="A2947" s="1">
        <v>3119202</v>
      </c>
      <c r="B2947">
        <v>0</v>
      </c>
      <c r="C2947">
        <v>4</v>
      </c>
      <c r="D2947">
        <v>0</v>
      </c>
      <c r="E2947">
        <v>0</v>
      </c>
      <c r="F2947">
        <v>0</v>
      </c>
      <c r="G2947">
        <v>4</v>
      </c>
      <c r="I2947" s="1"/>
    </row>
    <row r="2948" spans="1:9" x14ac:dyDescent="0.55000000000000004">
      <c r="A2948" s="1">
        <v>3119206</v>
      </c>
      <c r="B2948">
        <v>0</v>
      </c>
      <c r="C2948">
        <v>7</v>
      </c>
      <c r="D2948">
        <v>0</v>
      </c>
      <c r="E2948">
        <v>0</v>
      </c>
      <c r="F2948">
        <v>0</v>
      </c>
      <c r="G2948">
        <v>7</v>
      </c>
      <c r="I2948" s="1"/>
    </row>
    <row r="2949" spans="1:9" x14ac:dyDescent="0.55000000000000004">
      <c r="A2949" s="1">
        <v>3119209</v>
      </c>
      <c r="B2949">
        <v>0</v>
      </c>
      <c r="C2949">
        <v>9</v>
      </c>
      <c r="D2949">
        <v>0</v>
      </c>
      <c r="E2949">
        <v>0</v>
      </c>
      <c r="F2949">
        <v>0</v>
      </c>
      <c r="G2949">
        <v>9</v>
      </c>
      <c r="I2949" s="1"/>
    </row>
    <row r="2950" spans="1:9" x14ac:dyDescent="0.55000000000000004">
      <c r="A2950" s="1">
        <v>3119218</v>
      </c>
      <c r="B2950">
        <v>0</v>
      </c>
      <c r="C2950">
        <v>3</v>
      </c>
      <c r="D2950">
        <v>0</v>
      </c>
      <c r="E2950">
        <v>0</v>
      </c>
      <c r="F2950">
        <v>0</v>
      </c>
      <c r="G2950">
        <v>3</v>
      </c>
      <c r="I2950" s="1"/>
    </row>
    <row r="2951" spans="1:9" x14ac:dyDescent="0.55000000000000004">
      <c r="A2951" s="1">
        <v>3119232</v>
      </c>
      <c r="B2951">
        <v>0</v>
      </c>
      <c r="C2951">
        <v>4</v>
      </c>
      <c r="D2951">
        <v>0</v>
      </c>
      <c r="E2951">
        <v>0</v>
      </c>
      <c r="F2951">
        <v>0</v>
      </c>
      <c r="G2951">
        <v>4</v>
      </c>
      <c r="I2951" s="1"/>
    </row>
    <row r="2952" spans="1:9" x14ac:dyDescent="0.55000000000000004">
      <c r="A2952" s="1">
        <v>3119237</v>
      </c>
      <c r="B2952">
        <v>0</v>
      </c>
      <c r="C2952">
        <v>4</v>
      </c>
      <c r="D2952">
        <v>0</v>
      </c>
      <c r="E2952">
        <v>0</v>
      </c>
      <c r="F2952">
        <v>0</v>
      </c>
      <c r="G2952">
        <v>4</v>
      </c>
      <c r="I2952" s="1"/>
    </row>
    <row r="2953" spans="1:9" x14ac:dyDescent="0.55000000000000004">
      <c r="A2953" s="1">
        <v>3119246</v>
      </c>
      <c r="B2953">
        <v>0</v>
      </c>
      <c r="C2953">
        <v>1</v>
      </c>
      <c r="D2953">
        <v>0</v>
      </c>
      <c r="E2953">
        <v>0</v>
      </c>
      <c r="F2953">
        <v>0</v>
      </c>
      <c r="G2953">
        <v>1</v>
      </c>
      <c r="I2953" s="1"/>
    </row>
    <row r="2954" spans="1:9" x14ac:dyDescent="0.55000000000000004">
      <c r="A2954" s="1">
        <v>3119253</v>
      </c>
      <c r="B2954">
        <v>0</v>
      </c>
      <c r="C2954">
        <v>4</v>
      </c>
      <c r="D2954">
        <v>0</v>
      </c>
      <c r="E2954">
        <v>0</v>
      </c>
      <c r="F2954">
        <v>0</v>
      </c>
      <c r="G2954">
        <v>4</v>
      </c>
      <c r="I2954" s="1"/>
    </row>
    <row r="2955" spans="1:9" x14ac:dyDescent="0.55000000000000004">
      <c r="A2955" s="1">
        <v>3119261</v>
      </c>
      <c r="B2955">
        <v>1</v>
      </c>
      <c r="C2955">
        <v>5</v>
      </c>
      <c r="D2955">
        <v>0</v>
      </c>
      <c r="E2955">
        <v>0</v>
      </c>
      <c r="F2955">
        <v>0</v>
      </c>
      <c r="G2955">
        <v>6</v>
      </c>
      <c r="I2955" s="1"/>
    </row>
    <row r="2956" spans="1:9" x14ac:dyDescent="0.55000000000000004">
      <c r="A2956" s="1">
        <v>3119266</v>
      </c>
      <c r="B2956">
        <v>0</v>
      </c>
      <c r="C2956">
        <v>4</v>
      </c>
      <c r="D2956">
        <v>1</v>
      </c>
      <c r="E2956">
        <v>0</v>
      </c>
      <c r="F2956">
        <v>0</v>
      </c>
      <c r="G2956">
        <v>5</v>
      </c>
      <c r="I2956" s="1"/>
    </row>
    <row r="2957" spans="1:9" x14ac:dyDescent="0.55000000000000004">
      <c r="A2957" s="1">
        <v>3119274</v>
      </c>
      <c r="B2957">
        <v>4</v>
      </c>
      <c r="C2957">
        <v>0</v>
      </c>
      <c r="D2957">
        <v>1</v>
      </c>
      <c r="E2957">
        <v>0</v>
      </c>
      <c r="F2957">
        <v>0</v>
      </c>
      <c r="G2957">
        <v>5</v>
      </c>
      <c r="I2957" s="1"/>
    </row>
    <row r="2958" spans="1:9" x14ac:dyDescent="0.55000000000000004">
      <c r="A2958" s="1">
        <v>3119279</v>
      </c>
      <c r="B2958">
        <v>0</v>
      </c>
      <c r="C2958">
        <v>2</v>
      </c>
      <c r="D2958">
        <v>0</v>
      </c>
      <c r="E2958">
        <v>0</v>
      </c>
      <c r="F2958">
        <v>0</v>
      </c>
      <c r="G2958">
        <v>2</v>
      </c>
      <c r="I2958" s="1"/>
    </row>
    <row r="2959" spans="1:9" x14ac:dyDescent="0.55000000000000004">
      <c r="A2959" s="1">
        <v>3119283</v>
      </c>
      <c r="B2959">
        <v>2</v>
      </c>
      <c r="C2959">
        <v>0</v>
      </c>
      <c r="D2959">
        <v>0</v>
      </c>
      <c r="E2959">
        <v>0</v>
      </c>
      <c r="F2959">
        <v>0</v>
      </c>
      <c r="G2959">
        <v>2</v>
      </c>
      <c r="I2959" s="1"/>
    </row>
    <row r="2960" spans="1:9" x14ac:dyDescent="0.55000000000000004">
      <c r="A2960" s="1">
        <v>3119287</v>
      </c>
      <c r="B2960">
        <v>0</v>
      </c>
      <c r="C2960">
        <v>3</v>
      </c>
      <c r="D2960">
        <v>0</v>
      </c>
      <c r="E2960">
        <v>0</v>
      </c>
      <c r="F2960">
        <v>0</v>
      </c>
      <c r="G2960">
        <v>3</v>
      </c>
      <c r="I2960" s="1"/>
    </row>
    <row r="2961" spans="1:9" x14ac:dyDescent="0.55000000000000004">
      <c r="A2961" s="1">
        <v>3119290</v>
      </c>
      <c r="B2961">
        <v>0</v>
      </c>
      <c r="C2961">
        <v>2</v>
      </c>
      <c r="D2961">
        <v>0</v>
      </c>
      <c r="E2961">
        <v>0</v>
      </c>
      <c r="F2961">
        <v>0</v>
      </c>
      <c r="G2961">
        <v>2</v>
      </c>
      <c r="I2961" s="1"/>
    </row>
    <row r="2962" spans="1:9" x14ac:dyDescent="0.55000000000000004">
      <c r="A2962" s="1">
        <v>3119294</v>
      </c>
      <c r="B2962">
        <v>0</v>
      </c>
      <c r="C2962">
        <v>4</v>
      </c>
      <c r="D2962">
        <v>0</v>
      </c>
      <c r="E2962">
        <v>0</v>
      </c>
      <c r="F2962">
        <v>0</v>
      </c>
      <c r="G2962">
        <v>4</v>
      </c>
      <c r="I2962" s="1"/>
    </row>
    <row r="2963" spans="1:9" x14ac:dyDescent="0.55000000000000004">
      <c r="A2963" s="1">
        <v>3119306</v>
      </c>
      <c r="B2963">
        <v>3</v>
      </c>
      <c r="C2963">
        <v>0</v>
      </c>
      <c r="D2963">
        <v>0</v>
      </c>
      <c r="E2963">
        <v>0</v>
      </c>
      <c r="F2963">
        <v>0</v>
      </c>
      <c r="G2963">
        <v>3</v>
      </c>
      <c r="I2963" s="1"/>
    </row>
    <row r="2964" spans="1:9" x14ac:dyDescent="0.55000000000000004">
      <c r="A2964" s="1">
        <v>3119313</v>
      </c>
      <c r="B2964">
        <v>0</v>
      </c>
      <c r="C2964">
        <v>4</v>
      </c>
      <c r="D2964">
        <v>0</v>
      </c>
      <c r="E2964">
        <v>0</v>
      </c>
      <c r="F2964">
        <v>0</v>
      </c>
      <c r="G2964">
        <v>4</v>
      </c>
      <c r="I2964" s="1"/>
    </row>
    <row r="2965" spans="1:9" x14ac:dyDescent="0.55000000000000004">
      <c r="A2965" s="1">
        <v>3119318</v>
      </c>
      <c r="B2965">
        <v>0</v>
      </c>
      <c r="C2965">
        <v>1</v>
      </c>
      <c r="D2965">
        <v>0</v>
      </c>
      <c r="E2965">
        <v>0</v>
      </c>
      <c r="F2965">
        <v>0</v>
      </c>
      <c r="G2965">
        <v>1</v>
      </c>
      <c r="I2965" s="1"/>
    </row>
    <row r="2966" spans="1:9" x14ac:dyDescent="0.55000000000000004">
      <c r="A2966" s="1">
        <v>3119327</v>
      </c>
      <c r="B2966">
        <v>0</v>
      </c>
      <c r="C2966">
        <v>1</v>
      </c>
      <c r="D2966">
        <v>0</v>
      </c>
      <c r="E2966">
        <v>0</v>
      </c>
      <c r="F2966">
        <v>0</v>
      </c>
      <c r="G2966">
        <v>1</v>
      </c>
      <c r="I2966" s="1"/>
    </row>
    <row r="2967" spans="1:9" x14ac:dyDescent="0.55000000000000004">
      <c r="A2967" s="1">
        <v>3119331</v>
      </c>
      <c r="B2967">
        <v>0</v>
      </c>
      <c r="C2967">
        <v>3</v>
      </c>
      <c r="D2967">
        <v>16</v>
      </c>
      <c r="E2967">
        <v>0</v>
      </c>
      <c r="F2967">
        <v>0</v>
      </c>
      <c r="G2967">
        <v>18</v>
      </c>
      <c r="I2967" s="1"/>
    </row>
    <row r="2968" spans="1:9" x14ac:dyDescent="0.55000000000000004">
      <c r="A2968" s="1">
        <v>3119338</v>
      </c>
      <c r="B2968">
        <v>1</v>
      </c>
      <c r="C2968">
        <v>7</v>
      </c>
      <c r="D2968">
        <v>0</v>
      </c>
      <c r="E2968">
        <v>0</v>
      </c>
      <c r="F2968">
        <v>0</v>
      </c>
      <c r="G2968">
        <v>8</v>
      </c>
      <c r="I2968" s="1"/>
    </row>
    <row r="2969" spans="1:9" x14ac:dyDescent="0.55000000000000004">
      <c r="A2969" s="1">
        <v>3119343</v>
      </c>
      <c r="B2969">
        <v>0</v>
      </c>
      <c r="C2969">
        <v>3</v>
      </c>
      <c r="D2969">
        <v>0</v>
      </c>
      <c r="E2969">
        <v>0</v>
      </c>
      <c r="F2969">
        <v>0</v>
      </c>
      <c r="G2969">
        <v>3</v>
      </c>
      <c r="I2969" s="1"/>
    </row>
    <row r="2970" spans="1:9" x14ac:dyDescent="0.55000000000000004">
      <c r="A2970" s="1">
        <v>3119353</v>
      </c>
      <c r="B2970">
        <v>0</v>
      </c>
      <c r="C2970">
        <v>2</v>
      </c>
      <c r="D2970">
        <v>0</v>
      </c>
      <c r="E2970">
        <v>0</v>
      </c>
      <c r="F2970">
        <v>0</v>
      </c>
      <c r="G2970">
        <v>2</v>
      </c>
      <c r="I2970" s="1"/>
    </row>
    <row r="2971" spans="1:9" x14ac:dyDescent="0.55000000000000004">
      <c r="A2971" s="1">
        <v>3119361</v>
      </c>
      <c r="B2971">
        <v>0</v>
      </c>
      <c r="C2971">
        <v>1</v>
      </c>
      <c r="D2971">
        <v>1</v>
      </c>
      <c r="E2971">
        <v>0</v>
      </c>
      <c r="F2971">
        <v>0</v>
      </c>
      <c r="G2971">
        <v>2</v>
      </c>
      <c r="I2971" s="1"/>
    </row>
    <row r="2972" spans="1:9" x14ac:dyDescent="0.55000000000000004">
      <c r="A2972" s="1">
        <v>3119363</v>
      </c>
      <c r="B2972">
        <v>0</v>
      </c>
      <c r="C2972">
        <v>5</v>
      </c>
      <c r="D2972">
        <v>0</v>
      </c>
      <c r="E2972">
        <v>0</v>
      </c>
      <c r="F2972">
        <v>0</v>
      </c>
      <c r="G2972">
        <v>5</v>
      </c>
      <c r="I2972" s="1"/>
    </row>
    <row r="2973" spans="1:9" x14ac:dyDescent="0.55000000000000004">
      <c r="A2973" s="1">
        <v>3119369</v>
      </c>
      <c r="B2973">
        <v>0</v>
      </c>
      <c r="C2973">
        <v>2</v>
      </c>
      <c r="D2973">
        <v>1</v>
      </c>
      <c r="E2973">
        <v>0</v>
      </c>
      <c r="F2973">
        <v>2</v>
      </c>
      <c r="G2973">
        <v>4</v>
      </c>
      <c r="I2973" s="1"/>
    </row>
    <row r="2974" spans="1:9" x14ac:dyDescent="0.55000000000000004">
      <c r="A2974" s="1">
        <v>3119375</v>
      </c>
      <c r="B2974">
        <v>0</v>
      </c>
      <c r="C2974">
        <v>1</v>
      </c>
      <c r="D2974">
        <v>0</v>
      </c>
      <c r="E2974">
        <v>0</v>
      </c>
      <c r="F2974">
        <v>0</v>
      </c>
      <c r="G2974">
        <v>1</v>
      </c>
      <c r="I2974" s="1"/>
    </row>
    <row r="2975" spans="1:9" x14ac:dyDescent="0.55000000000000004">
      <c r="A2975" s="1">
        <v>3119383</v>
      </c>
      <c r="B2975">
        <v>0</v>
      </c>
      <c r="C2975">
        <v>5</v>
      </c>
      <c r="D2975">
        <v>0</v>
      </c>
      <c r="E2975">
        <v>0</v>
      </c>
      <c r="F2975">
        <v>0</v>
      </c>
      <c r="G2975">
        <v>5</v>
      </c>
      <c r="I2975" s="1"/>
    </row>
    <row r="2976" spans="1:9" x14ac:dyDescent="0.55000000000000004">
      <c r="A2976" s="1">
        <v>3119387</v>
      </c>
      <c r="B2976">
        <v>0</v>
      </c>
      <c r="C2976">
        <v>4</v>
      </c>
      <c r="D2976">
        <v>0</v>
      </c>
      <c r="E2976">
        <v>0</v>
      </c>
      <c r="F2976">
        <v>0</v>
      </c>
      <c r="G2976">
        <v>4</v>
      </c>
      <c r="I2976" s="1"/>
    </row>
    <row r="2977" spans="1:9" x14ac:dyDescent="0.55000000000000004">
      <c r="A2977" s="1">
        <v>3119392</v>
      </c>
      <c r="B2977">
        <v>0</v>
      </c>
      <c r="C2977">
        <v>0</v>
      </c>
      <c r="D2977">
        <v>0</v>
      </c>
      <c r="E2977">
        <v>0</v>
      </c>
      <c r="F2977">
        <v>9</v>
      </c>
      <c r="G2977">
        <v>9</v>
      </c>
      <c r="I2977" s="1"/>
    </row>
    <row r="2978" spans="1:9" x14ac:dyDescent="0.55000000000000004">
      <c r="A2978" s="1">
        <v>3119399</v>
      </c>
      <c r="B2978">
        <v>0</v>
      </c>
      <c r="C2978">
        <v>3</v>
      </c>
      <c r="D2978">
        <v>0</v>
      </c>
      <c r="E2978">
        <v>0</v>
      </c>
      <c r="F2978">
        <v>0</v>
      </c>
      <c r="G2978">
        <v>3</v>
      </c>
      <c r="I2978" s="1"/>
    </row>
    <row r="2979" spans="1:9" x14ac:dyDescent="0.55000000000000004">
      <c r="A2979" s="1">
        <v>3119405</v>
      </c>
      <c r="B2979">
        <v>0</v>
      </c>
      <c r="C2979">
        <v>3</v>
      </c>
      <c r="D2979">
        <v>0</v>
      </c>
      <c r="E2979">
        <v>0</v>
      </c>
      <c r="F2979">
        <v>0</v>
      </c>
      <c r="G2979">
        <v>3</v>
      </c>
      <c r="I2979" s="1"/>
    </row>
    <row r="2980" spans="1:9" x14ac:dyDescent="0.55000000000000004">
      <c r="A2980" s="1">
        <v>3119412</v>
      </c>
      <c r="B2980">
        <v>4</v>
      </c>
      <c r="C2980">
        <v>1</v>
      </c>
      <c r="D2980">
        <v>0</v>
      </c>
      <c r="E2980">
        <v>0</v>
      </c>
      <c r="F2980">
        <v>0</v>
      </c>
      <c r="G2980">
        <v>4</v>
      </c>
      <c r="I2980" s="1"/>
    </row>
    <row r="2981" spans="1:9" x14ac:dyDescent="0.55000000000000004">
      <c r="A2981" s="1">
        <v>3119419</v>
      </c>
      <c r="B2981">
        <v>0</v>
      </c>
      <c r="C2981">
        <v>8</v>
      </c>
      <c r="D2981">
        <v>0</v>
      </c>
      <c r="E2981">
        <v>0</v>
      </c>
      <c r="F2981">
        <v>0</v>
      </c>
      <c r="G2981">
        <v>8</v>
      </c>
      <c r="I2981" s="1"/>
    </row>
    <row r="2982" spans="1:9" x14ac:dyDescent="0.55000000000000004">
      <c r="A2982" s="1">
        <v>3119427</v>
      </c>
      <c r="B2982">
        <v>0</v>
      </c>
      <c r="C2982">
        <v>2</v>
      </c>
      <c r="D2982">
        <v>0</v>
      </c>
      <c r="E2982">
        <v>0</v>
      </c>
      <c r="F2982">
        <v>0</v>
      </c>
      <c r="G2982">
        <v>2</v>
      </c>
      <c r="I2982" s="1"/>
    </row>
    <row r="2983" spans="1:9" x14ac:dyDescent="0.55000000000000004">
      <c r="A2983" s="1">
        <v>3119435</v>
      </c>
      <c r="B2983">
        <v>0</v>
      </c>
      <c r="C2983">
        <v>1</v>
      </c>
      <c r="D2983">
        <v>0</v>
      </c>
      <c r="E2983">
        <v>0</v>
      </c>
      <c r="F2983">
        <v>0</v>
      </c>
      <c r="G2983">
        <v>1</v>
      </c>
      <c r="I2983" s="1"/>
    </row>
    <row r="2984" spans="1:9" x14ac:dyDescent="0.55000000000000004">
      <c r="A2984" s="1">
        <v>3119445</v>
      </c>
      <c r="B2984">
        <v>0</v>
      </c>
      <c r="C2984">
        <v>2</v>
      </c>
      <c r="D2984">
        <v>0</v>
      </c>
      <c r="E2984">
        <v>0</v>
      </c>
      <c r="F2984">
        <v>0</v>
      </c>
      <c r="G2984">
        <v>2</v>
      </c>
      <c r="I2984" s="1"/>
    </row>
    <row r="2985" spans="1:9" x14ac:dyDescent="0.55000000000000004">
      <c r="A2985" s="1">
        <v>3119452</v>
      </c>
      <c r="B2985">
        <v>1</v>
      </c>
      <c r="C2985">
        <v>4</v>
      </c>
      <c r="D2985">
        <v>0</v>
      </c>
      <c r="E2985">
        <v>0</v>
      </c>
      <c r="F2985">
        <v>0</v>
      </c>
      <c r="G2985">
        <v>5</v>
      </c>
      <c r="I2985" s="1"/>
    </row>
    <row r="2986" spans="1:9" x14ac:dyDescent="0.55000000000000004">
      <c r="A2986" s="1">
        <v>3119454</v>
      </c>
      <c r="B2986">
        <v>0</v>
      </c>
      <c r="C2986">
        <v>2</v>
      </c>
      <c r="D2986">
        <v>0</v>
      </c>
      <c r="E2986">
        <v>0</v>
      </c>
      <c r="F2986">
        <v>0</v>
      </c>
      <c r="G2986">
        <v>2</v>
      </c>
      <c r="I2986" s="1"/>
    </row>
    <row r="2987" spans="1:9" x14ac:dyDescent="0.55000000000000004">
      <c r="A2987" s="1">
        <v>3119461</v>
      </c>
      <c r="B2987">
        <v>0</v>
      </c>
      <c r="C2987">
        <v>2</v>
      </c>
      <c r="D2987">
        <v>0</v>
      </c>
      <c r="E2987">
        <v>0</v>
      </c>
      <c r="F2987">
        <v>0</v>
      </c>
      <c r="G2987">
        <v>2</v>
      </c>
      <c r="I2987" s="1"/>
    </row>
    <row r="2988" spans="1:9" x14ac:dyDescent="0.55000000000000004">
      <c r="A2988" s="1">
        <v>3119464</v>
      </c>
      <c r="B2988">
        <v>0</v>
      </c>
      <c r="C2988">
        <v>1</v>
      </c>
      <c r="D2988">
        <v>0</v>
      </c>
      <c r="E2988">
        <v>0</v>
      </c>
      <c r="F2988">
        <v>0</v>
      </c>
      <c r="G2988">
        <v>1</v>
      </c>
      <c r="I2988" s="1"/>
    </row>
    <row r="2989" spans="1:9" x14ac:dyDescent="0.55000000000000004">
      <c r="A2989" s="1">
        <v>3119471</v>
      </c>
      <c r="B2989">
        <v>0</v>
      </c>
      <c r="C2989">
        <v>4</v>
      </c>
      <c r="D2989">
        <v>0</v>
      </c>
      <c r="E2989">
        <v>0</v>
      </c>
      <c r="F2989">
        <v>0</v>
      </c>
      <c r="G2989">
        <v>4</v>
      </c>
      <c r="I2989" s="1"/>
    </row>
    <row r="2990" spans="1:9" x14ac:dyDescent="0.55000000000000004">
      <c r="A2990" s="1">
        <v>3119483</v>
      </c>
      <c r="B2990">
        <v>1</v>
      </c>
      <c r="C2990">
        <v>2</v>
      </c>
      <c r="D2990">
        <v>3</v>
      </c>
      <c r="E2990">
        <v>0</v>
      </c>
      <c r="F2990">
        <v>0</v>
      </c>
      <c r="G2990">
        <v>5</v>
      </c>
      <c r="I2990" s="1"/>
    </row>
    <row r="2991" spans="1:9" x14ac:dyDescent="0.55000000000000004">
      <c r="A2991" s="1">
        <v>3119489</v>
      </c>
      <c r="B2991">
        <v>1</v>
      </c>
      <c r="C2991">
        <v>2</v>
      </c>
      <c r="D2991">
        <v>0</v>
      </c>
      <c r="E2991">
        <v>0</v>
      </c>
      <c r="F2991">
        <v>0</v>
      </c>
      <c r="G2991">
        <v>3</v>
      </c>
      <c r="I2991" s="1"/>
    </row>
    <row r="2992" spans="1:9" x14ac:dyDescent="0.55000000000000004">
      <c r="A2992" s="1">
        <v>3119496</v>
      </c>
      <c r="B2992">
        <v>0</v>
      </c>
      <c r="C2992">
        <v>2</v>
      </c>
      <c r="D2992">
        <v>0</v>
      </c>
      <c r="E2992">
        <v>0</v>
      </c>
      <c r="F2992">
        <v>0</v>
      </c>
      <c r="G2992">
        <v>2</v>
      </c>
      <c r="I2992" s="1"/>
    </row>
    <row r="2993" spans="1:9" x14ac:dyDescent="0.55000000000000004">
      <c r="A2993" s="1">
        <v>3119500</v>
      </c>
      <c r="B2993">
        <v>0</v>
      </c>
      <c r="C2993">
        <v>5</v>
      </c>
      <c r="D2993">
        <v>0</v>
      </c>
      <c r="E2993">
        <v>0</v>
      </c>
      <c r="F2993">
        <v>0</v>
      </c>
      <c r="G2993">
        <v>5</v>
      </c>
      <c r="I2993" s="1"/>
    </row>
    <row r="2994" spans="1:9" x14ac:dyDescent="0.55000000000000004">
      <c r="A2994" s="1">
        <v>3119501</v>
      </c>
      <c r="B2994">
        <v>0</v>
      </c>
      <c r="C2994">
        <v>2</v>
      </c>
      <c r="D2994">
        <v>0</v>
      </c>
      <c r="E2994">
        <v>0</v>
      </c>
      <c r="F2994">
        <v>0</v>
      </c>
      <c r="G2994">
        <v>2</v>
      </c>
      <c r="I2994" s="1"/>
    </row>
    <row r="2995" spans="1:9" x14ac:dyDescent="0.55000000000000004">
      <c r="A2995" s="1">
        <v>3119504</v>
      </c>
      <c r="B2995">
        <v>1</v>
      </c>
      <c r="C2995">
        <v>3</v>
      </c>
      <c r="D2995">
        <v>0</v>
      </c>
      <c r="E2995">
        <v>0</v>
      </c>
      <c r="F2995">
        <v>0</v>
      </c>
      <c r="G2995">
        <v>4</v>
      </c>
      <c r="I2995" s="1"/>
    </row>
    <row r="2996" spans="1:9" x14ac:dyDescent="0.55000000000000004">
      <c r="A2996" s="1">
        <v>3119510</v>
      </c>
      <c r="B2996">
        <v>0</v>
      </c>
      <c r="C2996">
        <v>8</v>
      </c>
      <c r="D2996">
        <v>0</v>
      </c>
      <c r="E2996">
        <v>0</v>
      </c>
      <c r="F2996">
        <v>0</v>
      </c>
      <c r="G2996">
        <v>8</v>
      </c>
      <c r="I2996" s="1"/>
    </row>
    <row r="2997" spans="1:9" x14ac:dyDescent="0.55000000000000004">
      <c r="A2997" s="1">
        <v>3119517</v>
      </c>
      <c r="B2997">
        <v>1</v>
      </c>
      <c r="C2997">
        <v>4</v>
      </c>
      <c r="D2997">
        <v>0</v>
      </c>
      <c r="E2997">
        <v>0</v>
      </c>
      <c r="F2997">
        <v>0</v>
      </c>
      <c r="G2997">
        <v>5</v>
      </c>
      <c r="I2997" s="1"/>
    </row>
    <row r="2998" spans="1:9" x14ac:dyDescent="0.55000000000000004">
      <c r="A2998" s="1">
        <v>3119525</v>
      </c>
      <c r="B2998">
        <v>0</v>
      </c>
      <c r="C2998">
        <v>2</v>
      </c>
      <c r="D2998">
        <v>0</v>
      </c>
      <c r="E2998">
        <v>0</v>
      </c>
      <c r="F2998">
        <v>0</v>
      </c>
      <c r="G2998">
        <v>2</v>
      </c>
      <c r="I2998" s="1"/>
    </row>
    <row r="2999" spans="1:9" x14ac:dyDescent="0.55000000000000004">
      <c r="A2999" s="1">
        <v>3119533</v>
      </c>
      <c r="B2999">
        <v>0</v>
      </c>
      <c r="C2999">
        <v>1</v>
      </c>
      <c r="D2999">
        <v>0</v>
      </c>
      <c r="E2999">
        <v>0</v>
      </c>
      <c r="F2999">
        <v>0</v>
      </c>
      <c r="G2999">
        <v>1</v>
      </c>
      <c r="I2999" s="1"/>
    </row>
    <row r="3000" spans="1:9" x14ac:dyDescent="0.55000000000000004">
      <c r="A3000" s="1">
        <v>3119535</v>
      </c>
      <c r="B3000">
        <v>0</v>
      </c>
      <c r="C3000">
        <v>3</v>
      </c>
      <c r="D3000">
        <v>0</v>
      </c>
      <c r="E3000">
        <v>0</v>
      </c>
      <c r="F3000">
        <v>0</v>
      </c>
      <c r="G3000">
        <v>3</v>
      </c>
      <c r="I3000" s="1"/>
    </row>
    <row r="3001" spans="1:9" x14ac:dyDescent="0.55000000000000004">
      <c r="A3001" s="1">
        <v>3119542</v>
      </c>
      <c r="B3001">
        <v>0</v>
      </c>
      <c r="C3001">
        <v>4</v>
      </c>
      <c r="D3001">
        <v>0</v>
      </c>
      <c r="E3001">
        <v>0</v>
      </c>
      <c r="F3001">
        <v>0</v>
      </c>
      <c r="G3001">
        <v>4</v>
      </c>
      <c r="I3001" s="1"/>
    </row>
    <row r="3002" spans="1:9" x14ac:dyDescent="0.55000000000000004">
      <c r="A3002" s="1">
        <v>3119561</v>
      </c>
      <c r="B3002">
        <v>0</v>
      </c>
      <c r="C3002">
        <v>5</v>
      </c>
      <c r="D3002">
        <v>0</v>
      </c>
      <c r="E3002">
        <v>0</v>
      </c>
      <c r="F3002">
        <v>0</v>
      </c>
      <c r="G3002">
        <v>5</v>
      </c>
      <c r="I3002" s="1"/>
    </row>
    <row r="3003" spans="1:9" x14ac:dyDescent="0.55000000000000004">
      <c r="A3003" s="1">
        <v>3119570</v>
      </c>
      <c r="B3003">
        <v>0</v>
      </c>
      <c r="C3003">
        <v>3</v>
      </c>
      <c r="D3003">
        <v>0</v>
      </c>
      <c r="E3003">
        <v>0</v>
      </c>
      <c r="F3003">
        <v>0</v>
      </c>
      <c r="G3003">
        <v>3</v>
      </c>
      <c r="I3003" s="1"/>
    </row>
    <row r="3004" spans="1:9" x14ac:dyDescent="0.55000000000000004">
      <c r="A3004" s="1">
        <v>3119573</v>
      </c>
      <c r="B3004">
        <v>5</v>
      </c>
      <c r="C3004">
        <v>3</v>
      </c>
      <c r="D3004">
        <v>0</v>
      </c>
      <c r="E3004">
        <v>0</v>
      </c>
      <c r="F3004">
        <v>0</v>
      </c>
      <c r="G3004">
        <v>8</v>
      </c>
      <c r="I3004" s="1"/>
    </row>
    <row r="3005" spans="1:9" x14ac:dyDescent="0.55000000000000004">
      <c r="A3005" s="1">
        <v>3119575</v>
      </c>
      <c r="B3005">
        <v>0</v>
      </c>
      <c r="C3005">
        <v>1</v>
      </c>
      <c r="D3005">
        <v>0</v>
      </c>
      <c r="E3005">
        <v>0</v>
      </c>
      <c r="F3005">
        <v>0</v>
      </c>
      <c r="G3005">
        <v>1</v>
      </c>
      <c r="I3005" s="1"/>
    </row>
    <row r="3006" spans="1:9" x14ac:dyDescent="0.55000000000000004">
      <c r="A3006" s="1">
        <v>3119583</v>
      </c>
      <c r="B3006">
        <v>0</v>
      </c>
      <c r="C3006">
        <v>2</v>
      </c>
      <c r="D3006">
        <v>0</v>
      </c>
      <c r="E3006">
        <v>0</v>
      </c>
      <c r="F3006">
        <v>8</v>
      </c>
      <c r="G3006">
        <v>10</v>
      </c>
      <c r="I3006" s="1"/>
    </row>
    <row r="3007" spans="1:9" x14ac:dyDescent="0.55000000000000004">
      <c r="A3007" s="1">
        <v>3119588</v>
      </c>
      <c r="B3007">
        <v>4</v>
      </c>
      <c r="C3007">
        <v>1</v>
      </c>
      <c r="D3007">
        <v>0</v>
      </c>
      <c r="E3007">
        <v>0</v>
      </c>
      <c r="F3007">
        <v>0</v>
      </c>
      <c r="G3007">
        <v>5</v>
      </c>
      <c r="I3007" s="1"/>
    </row>
    <row r="3008" spans="1:9" x14ac:dyDescent="0.55000000000000004">
      <c r="A3008" s="1">
        <v>3119592</v>
      </c>
      <c r="B3008">
        <v>2</v>
      </c>
      <c r="C3008">
        <v>7</v>
      </c>
      <c r="D3008">
        <v>0</v>
      </c>
      <c r="E3008">
        <v>0</v>
      </c>
      <c r="F3008">
        <v>0</v>
      </c>
      <c r="G3008">
        <v>9</v>
      </c>
      <c r="I3008" s="1"/>
    </row>
    <row r="3009" spans="1:9" x14ac:dyDescent="0.55000000000000004">
      <c r="A3009" s="1">
        <v>3119599</v>
      </c>
      <c r="B3009">
        <v>0</v>
      </c>
      <c r="C3009">
        <v>2</v>
      </c>
      <c r="D3009">
        <v>0</v>
      </c>
      <c r="E3009">
        <v>0</v>
      </c>
      <c r="F3009">
        <v>0</v>
      </c>
      <c r="G3009">
        <v>2</v>
      </c>
      <c r="I3009" s="1"/>
    </row>
    <row r="3010" spans="1:9" x14ac:dyDescent="0.55000000000000004">
      <c r="A3010" s="1">
        <v>3119601</v>
      </c>
      <c r="B3010">
        <v>0</v>
      </c>
      <c r="C3010">
        <v>3</v>
      </c>
      <c r="D3010">
        <v>0</v>
      </c>
      <c r="E3010">
        <v>0</v>
      </c>
      <c r="F3010">
        <v>0</v>
      </c>
      <c r="G3010">
        <v>3</v>
      </c>
      <c r="I3010" s="1"/>
    </row>
    <row r="3011" spans="1:9" x14ac:dyDescent="0.55000000000000004">
      <c r="A3011" s="1">
        <v>3119605</v>
      </c>
      <c r="B3011">
        <v>0</v>
      </c>
      <c r="C3011">
        <v>4</v>
      </c>
      <c r="D3011">
        <v>0</v>
      </c>
      <c r="E3011">
        <v>0</v>
      </c>
      <c r="F3011">
        <v>0</v>
      </c>
      <c r="G3011">
        <v>4</v>
      </c>
      <c r="I3011" s="1"/>
    </row>
    <row r="3012" spans="1:9" x14ac:dyDescent="0.55000000000000004">
      <c r="A3012" s="1">
        <v>3119607</v>
      </c>
      <c r="B3012">
        <v>0</v>
      </c>
      <c r="C3012">
        <v>10</v>
      </c>
      <c r="D3012">
        <v>0</v>
      </c>
      <c r="E3012">
        <v>0</v>
      </c>
      <c r="F3012">
        <v>0</v>
      </c>
      <c r="G3012">
        <v>10</v>
      </c>
      <c r="I3012" s="1"/>
    </row>
    <row r="3013" spans="1:9" x14ac:dyDescent="0.55000000000000004">
      <c r="A3013" s="1">
        <v>3119617</v>
      </c>
      <c r="B3013">
        <v>0</v>
      </c>
      <c r="C3013">
        <v>2</v>
      </c>
      <c r="D3013">
        <v>0</v>
      </c>
      <c r="E3013">
        <v>0</v>
      </c>
      <c r="F3013">
        <v>0</v>
      </c>
      <c r="G3013">
        <v>2</v>
      </c>
      <c r="I3013" s="1"/>
    </row>
    <row r="3014" spans="1:9" x14ac:dyDescent="0.55000000000000004">
      <c r="A3014" s="1">
        <v>3119624</v>
      </c>
      <c r="B3014">
        <v>0</v>
      </c>
      <c r="C3014">
        <v>2</v>
      </c>
      <c r="D3014">
        <v>0</v>
      </c>
      <c r="E3014">
        <v>0</v>
      </c>
      <c r="F3014">
        <v>0</v>
      </c>
      <c r="G3014">
        <v>2</v>
      </c>
      <c r="I3014" s="1"/>
    </row>
    <row r="3015" spans="1:9" x14ac:dyDescent="0.55000000000000004">
      <c r="A3015" s="1">
        <v>3119630</v>
      </c>
      <c r="B3015">
        <v>7</v>
      </c>
      <c r="C3015">
        <v>0</v>
      </c>
      <c r="D3015">
        <v>0</v>
      </c>
      <c r="E3015">
        <v>0</v>
      </c>
      <c r="F3015">
        <v>0</v>
      </c>
      <c r="G3015">
        <v>7</v>
      </c>
      <c r="I3015" s="1"/>
    </row>
    <row r="3016" spans="1:9" x14ac:dyDescent="0.55000000000000004">
      <c r="A3016" s="1">
        <v>3119640</v>
      </c>
      <c r="B3016">
        <v>2</v>
      </c>
      <c r="C3016">
        <v>2</v>
      </c>
      <c r="D3016">
        <v>0</v>
      </c>
      <c r="E3016">
        <v>0</v>
      </c>
      <c r="F3016">
        <v>0</v>
      </c>
      <c r="G3016">
        <v>4</v>
      </c>
      <c r="I3016" s="1"/>
    </row>
    <row r="3017" spans="1:9" x14ac:dyDescent="0.55000000000000004">
      <c r="A3017" s="1">
        <v>3119642</v>
      </c>
      <c r="B3017">
        <v>1</v>
      </c>
      <c r="C3017">
        <v>6</v>
      </c>
      <c r="D3017">
        <v>0</v>
      </c>
      <c r="E3017">
        <v>0</v>
      </c>
      <c r="F3017">
        <v>7</v>
      </c>
      <c r="G3017">
        <v>13</v>
      </c>
      <c r="I3017" s="1"/>
    </row>
    <row r="3018" spans="1:9" x14ac:dyDescent="0.55000000000000004">
      <c r="A3018" s="1">
        <v>3119649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2</v>
      </c>
      <c r="I3018" s="1"/>
    </row>
    <row r="3019" spans="1:9" x14ac:dyDescent="0.55000000000000004">
      <c r="A3019" s="1">
        <v>3119657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3</v>
      </c>
      <c r="I3019" s="1"/>
    </row>
    <row r="3020" spans="1:9" x14ac:dyDescent="0.55000000000000004">
      <c r="A3020" s="1">
        <v>3119663</v>
      </c>
      <c r="B3020">
        <v>2</v>
      </c>
      <c r="C3020">
        <v>0</v>
      </c>
      <c r="D3020">
        <v>0</v>
      </c>
      <c r="E3020">
        <v>0</v>
      </c>
      <c r="F3020">
        <v>0</v>
      </c>
      <c r="G3020">
        <v>2</v>
      </c>
      <c r="I3020" s="1"/>
    </row>
    <row r="3021" spans="1:9" x14ac:dyDescent="0.55000000000000004">
      <c r="A3021" s="1">
        <v>3119664</v>
      </c>
      <c r="B3021">
        <v>0</v>
      </c>
      <c r="C3021">
        <v>1</v>
      </c>
      <c r="D3021">
        <v>8</v>
      </c>
      <c r="E3021">
        <v>0</v>
      </c>
      <c r="F3021">
        <v>0</v>
      </c>
      <c r="G3021">
        <v>9</v>
      </c>
      <c r="I3021" s="1"/>
    </row>
    <row r="3022" spans="1:9" x14ac:dyDescent="0.55000000000000004">
      <c r="A3022" s="1">
        <v>3119672</v>
      </c>
      <c r="B3022">
        <v>2</v>
      </c>
      <c r="C3022">
        <v>1</v>
      </c>
      <c r="D3022">
        <v>0</v>
      </c>
      <c r="E3022">
        <v>0</v>
      </c>
      <c r="F3022">
        <v>0</v>
      </c>
      <c r="G3022">
        <v>3</v>
      </c>
      <c r="I3022" s="1"/>
    </row>
    <row r="3023" spans="1:9" x14ac:dyDescent="0.55000000000000004">
      <c r="A3023" s="1">
        <v>3119681</v>
      </c>
      <c r="B3023">
        <v>0</v>
      </c>
      <c r="C3023">
        <v>4</v>
      </c>
      <c r="D3023">
        <v>0</v>
      </c>
      <c r="E3023">
        <v>0</v>
      </c>
      <c r="F3023">
        <v>0</v>
      </c>
      <c r="G3023">
        <v>4</v>
      </c>
      <c r="I3023" s="1"/>
    </row>
    <row r="3024" spans="1:9" x14ac:dyDescent="0.55000000000000004">
      <c r="A3024" s="1">
        <v>3119689</v>
      </c>
      <c r="B3024">
        <v>0</v>
      </c>
      <c r="C3024">
        <v>2</v>
      </c>
      <c r="D3024">
        <v>0</v>
      </c>
      <c r="E3024">
        <v>0</v>
      </c>
      <c r="F3024">
        <v>0</v>
      </c>
      <c r="G3024">
        <v>2</v>
      </c>
      <c r="I3024" s="1"/>
    </row>
    <row r="3025" spans="1:9" x14ac:dyDescent="0.55000000000000004">
      <c r="A3025" s="1">
        <v>3119697</v>
      </c>
      <c r="B3025">
        <v>0</v>
      </c>
      <c r="C3025">
        <v>1</v>
      </c>
      <c r="D3025">
        <v>0</v>
      </c>
      <c r="E3025">
        <v>0</v>
      </c>
      <c r="F3025">
        <v>0</v>
      </c>
      <c r="G3025">
        <v>1</v>
      </c>
      <c r="I3025" s="1"/>
    </row>
    <row r="3026" spans="1:9" x14ac:dyDescent="0.55000000000000004">
      <c r="A3026" s="1">
        <v>3119699</v>
      </c>
      <c r="B3026">
        <v>0</v>
      </c>
      <c r="C3026">
        <v>0</v>
      </c>
      <c r="D3026">
        <v>1</v>
      </c>
      <c r="E3026">
        <v>0</v>
      </c>
      <c r="F3026">
        <v>0</v>
      </c>
      <c r="G3026">
        <v>1</v>
      </c>
      <c r="I3026" s="1"/>
    </row>
    <row r="3027" spans="1:9" x14ac:dyDescent="0.55000000000000004">
      <c r="A3027" s="1">
        <v>3119701</v>
      </c>
      <c r="B3027">
        <v>0</v>
      </c>
      <c r="C3027">
        <v>2</v>
      </c>
      <c r="D3027">
        <v>0</v>
      </c>
      <c r="E3027">
        <v>0</v>
      </c>
      <c r="F3027">
        <v>0</v>
      </c>
      <c r="G3027">
        <v>2</v>
      </c>
      <c r="I3027" s="1"/>
    </row>
    <row r="3028" spans="1:9" x14ac:dyDescent="0.55000000000000004">
      <c r="A3028" s="1">
        <v>3119708</v>
      </c>
      <c r="B3028">
        <v>3</v>
      </c>
      <c r="C3028">
        <v>5</v>
      </c>
      <c r="D3028">
        <v>0</v>
      </c>
      <c r="E3028">
        <v>0</v>
      </c>
      <c r="F3028">
        <v>0</v>
      </c>
      <c r="G3028">
        <v>7</v>
      </c>
      <c r="I3028" s="1"/>
    </row>
    <row r="3029" spans="1:9" x14ac:dyDescent="0.55000000000000004">
      <c r="A3029" s="1">
        <v>3119714</v>
      </c>
      <c r="B3029">
        <v>0</v>
      </c>
      <c r="C3029">
        <v>0</v>
      </c>
      <c r="D3029">
        <v>1</v>
      </c>
      <c r="E3029">
        <v>0</v>
      </c>
      <c r="F3029">
        <v>0</v>
      </c>
      <c r="G3029">
        <v>1</v>
      </c>
      <c r="I3029" s="1"/>
    </row>
    <row r="3030" spans="1:9" x14ac:dyDescent="0.55000000000000004">
      <c r="A3030" s="1">
        <v>3119724</v>
      </c>
      <c r="B3030">
        <v>3</v>
      </c>
      <c r="C3030">
        <v>0</v>
      </c>
      <c r="D3030">
        <v>0</v>
      </c>
      <c r="E3030">
        <v>0</v>
      </c>
      <c r="F3030">
        <v>0</v>
      </c>
      <c r="G3030">
        <v>3</v>
      </c>
      <c r="I3030" s="1"/>
    </row>
    <row r="3031" spans="1:9" x14ac:dyDescent="0.55000000000000004">
      <c r="A3031" s="1">
        <v>3119725</v>
      </c>
      <c r="B3031">
        <v>1</v>
      </c>
      <c r="C3031">
        <v>3</v>
      </c>
      <c r="D3031">
        <v>0</v>
      </c>
      <c r="E3031">
        <v>0</v>
      </c>
      <c r="F3031">
        <v>0</v>
      </c>
      <c r="G3031">
        <v>4</v>
      </c>
      <c r="I3031" s="1"/>
    </row>
    <row r="3032" spans="1:9" x14ac:dyDescent="0.55000000000000004">
      <c r="A3032" s="1">
        <v>3119732</v>
      </c>
      <c r="B3032">
        <v>0</v>
      </c>
      <c r="C3032">
        <v>1</v>
      </c>
      <c r="D3032">
        <v>0</v>
      </c>
      <c r="E3032">
        <v>0</v>
      </c>
      <c r="F3032">
        <v>0</v>
      </c>
      <c r="G3032">
        <v>1</v>
      </c>
      <c r="I3032" s="1"/>
    </row>
    <row r="3033" spans="1:9" x14ac:dyDescent="0.55000000000000004">
      <c r="A3033" s="1">
        <v>3119742</v>
      </c>
      <c r="B3033">
        <v>0</v>
      </c>
      <c r="C3033">
        <v>4</v>
      </c>
      <c r="D3033">
        <v>0</v>
      </c>
      <c r="E3033">
        <v>0</v>
      </c>
      <c r="F3033">
        <v>0</v>
      </c>
      <c r="G3033">
        <v>4</v>
      </c>
      <c r="I3033" s="1"/>
    </row>
    <row r="3034" spans="1:9" x14ac:dyDescent="0.55000000000000004">
      <c r="A3034" s="1">
        <v>3119749</v>
      </c>
      <c r="B3034">
        <v>2</v>
      </c>
      <c r="C3034">
        <v>8</v>
      </c>
      <c r="D3034">
        <v>1</v>
      </c>
      <c r="E3034">
        <v>0</v>
      </c>
      <c r="F3034">
        <v>0</v>
      </c>
      <c r="G3034">
        <v>9</v>
      </c>
      <c r="I3034" s="1"/>
    </row>
    <row r="3035" spans="1:9" x14ac:dyDescent="0.55000000000000004">
      <c r="A3035" s="1">
        <v>3119754</v>
      </c>
      <c r="B3035">
        <v>0</v>
      </c>
      <c r="C3035">
        <v>1</v>
      </c>
      <c r="D3035">
        <v>1</v>
      </c>
      <c r="E3035">
        <v>0</v>
      </c>
      <c r="F3035">
        <v>0</v>
      </c>
      <c r="G3035">
        <v>2</v>
      </c>
      <c r="I3035" s="1"/>
    </row>
    <row r="3036" spans="1:9" x14ac:dyDescent="0.55000000000000004">
      <c r="A3036" s="1">
        <v>3119759</v>
      </c>
      <c r="B3036">
        <v>3</v>
      </c>
      <c r="C3036">
        <v>0</v>
      </c>
      <c r="D3036">
        <v>0</v>
      </c>
      <c r="E3036">
        <v>0</v>
      </c>
      <c r="F3036">
        <v>0</v>
      </c>
      <c r="G3036">
        <v>3</v>
      </c>
      <c r="I3036" s="1"/>
    </row>
    <row r="3037" spans="1:9" x14ac:dyDescent="0.55000000000000004">
      <c r="A3037" s="1">
        <v>3119764</v>
      </c>
      <c r="B3037">
        <v>0</v>
      </c>
      <c r="C3037">
        <v>3</v>
      </c>
      <c r="D3037">
        <v>1</v>
      </c>
      <c r="E3037">
        <v>0</v>
      </c>
      <c r="F3037">
        <v>0</v>
      </c>
      <c r="G3037">
        <v>4</v>
      </c>
      <c r="I3037" s="1"/>
    </row>
    <row r="3038" spans="1:9" x14ac:dyDescent="0.55000000000000004">
      <c r="A3038" s="1">
        <v>3119767</v>
      </c>
      <c r="B3038">
        <v>0</v>
      </c>
      <c r="C3038">
        <v>7</v>
      </c>
      <c r="D3038">
        <v>0</v>
      </c>
      <c r="E3038">
        <v>0</v>
      </c>
      <c r="F3038">
        <v>0</v>
      </c>
      <c r="G3038">
        <v>7</v>
      </c>
      <c r="I3038" s="1"/>
    </row>
    <row r="3039" spans="1:9" x14ac:dyDescent="0.55000000000000004">
      <c r="A3039" s="1">
        <v>3119770</v>
      </c>
      <c r="B3039">
        <v>0</v>
      </c>
      <c r="C3039">
        <v>1</v>
      </c>
      <c r="D3039">
        <v>2</v>
      </c>
      <c r="E3039">
        <v>0</v>
      </c>
      <c r="F3039">
        <v>0</v>
      </c>
      <c r="G3039">
        <v>3</v>
      </c>
      <c r="I3039" s="1"/>
    </row>
    <row r="3040" spans="1:9" x14ac:dyDescent="0.55000000000000004">
      <c r="A3040" s="1">
        <v>3119776</v>
      </c>
      <c r="B3040">
        <v>1</v>
      </c>
      <c r="C3040">
        <v>1</v>
      </c>
      <c r="D3040">
        <v>0</v>
      </c>
      <c r="E3040">
        <v>0</v>
      </c>
      <c r="F3040">
        <v>0</v>
      </c>
      <c r="G3040">
        <v>1</v>
      </c>
      <c r="I3040" s="1"/>
    </row>
    <row r="3041" spans="1:9" x14ac:dyDescent="0.55000000000000004">
      <c r="A3041" s="1">
        <v>3119777</v>
      </c>
      <c r="B3041">
        <v>0</v>
      </c>
      <c r="C3041">
        <v>1</v>
      </c>
      <c r="D3041">
        <v>0</v>
      </c>
      <c r="E3041">
        <v>0</v>
      </c>
      <c r="F3041">
        <v>0</v>
      </c>
      <c r="G3041">
        <v>1</v>
      </c>
      <c r="I3041" s="1"/>
    </row>
    <row r="3042" spans="1:9" x14ac:dyDescent="0.55000000000000004">
      <c r="A3042" s="1">
        <v>3119782</v>
      </c>
      <c r="B3042">
        <v>0</v>
      </c>
      <c r="C3042">
        <v>4</v>
      </c>
      <c r="D3042">
        <v>0</v>
      </c>
      <c r="E3042">
        <v>0</v>
      </c>
      <c r="F3042">
        <v>0</v>
      </c>
      <c r="G3042">
        <v>4</v>
      </c>
      <c r="I3042" s="1"/>
    </row>
    <row r="3043" spans="1:9" x14ac:dyDescent="0.55000000000000004">
      <c r="A3043" s="1">
        <v>3119787</v>
      </c>
      <c r="B3043">
        <v>0</v>
      </c>
      <c r="C3043">
        <v>1</v>
      </c>
      <c r="D3043">
        <v>0</v>
      </c>
      <c r="E3043">
        <v>0</v>
      </c>
      <c r="F3043">
        <v>0</v>
      </c>
      <c r="G3043">
        <v>1</v>
      </c>
      <c r="I3043" s="1"/>
    </row>
    <row r="3044" spans="1:9" x14ac:dyDescent="0.55000000000000004">
      <c r="A3044" s="1">
        <v>3119790</v>
      </c>
      <c r="B3044">
        <v>0</v>
      </c>
      <c r="C3044">
        <v>3</v>
      </c>
      <c r="D3044">
        <v>0</v>
      </c>
      <c r="E3044">
        <v>0</v>
      </c>
      <c r="F3044">
        <v>0</v>
      </c>
      <c r="G3044">
        <v>3</v>
      </c>
      <c r="I3044" s="1"/>
    </row>
    <row r="3045" spans="1:9" x14ac:dyDescent="0.55000000000000004">
      <c r="A3045" s="1">
        <v>3119791</v>
      </c>
      <c r="B3045">
        <v>0</v>
      </c>
      <c r="C3045">
        <v>2</v>
      </c>
      <c r="D3045">
        <v>0</v>
      </c>
      <c r="E3045">
        <v>0</v>
      </c>
      <c r="F3045">
        <v>0</v>
      </c>
      <c r="G3045">
        <v>2</v>
      </c>
      <c r="I3045" s="1"/>
    </row>
    <row r="3046" spans="1:9" x14ac:dyDescent="0.55000000000000004">
      <c r="A3046" s="1">
        <v>3119801</v>
      </c>
      <c r="B3046">
        <v>0</v>
      </c>
      <c r="C3046">
        <v>6</v>
      </c>
      <c r="D3046">
        <v>0</v>
      </c>
      <c r="E3046">
        <v>0</v>
      </c>
      <c r="F3046">
        <v>0</v>
      </c>
      <c r="G3046">
        <v>6</v>
      </c>
      <c r="I3046" s="1"/>
    </row>
    <row r="3047" spans="1:9" x14ac:dyDescent="0.55000000000000004">
      <c r="A3047" s="1">
        <v>3119809</v>
      </c>
      <c r="B3047">
        <v>1</v>
      </c>
      <c r="C3047">
        <v>6</v>
      </c>
      <c r="D3047">
        <v>0</v>
      </c>
      <c r="E3047">
        <v>0</v>
      </c>
      <c r="F3047">
        <v>0</v>
      </c>
      <c r="G3047">
        <v>7</v>
      </c>
      <c r="I3047" s="1"/>
    </row>
    <row r="3048" spans="1:9" x14ac:dyDescent="0.55000000000000004">
      <c r="A3048" s="1">
        <v>3119812</v>
      </c>
      <c r="B3048">
        <v>1</v>
      </c>
      <c r="C3048">
        <v>5</v>
      </c>
      <c r="D3048">
        <v>0</v>
      </c>
      <c r="E3048">
        <v>0</v>
      </c>
      <c r="F3048">
        <v>0</v>
      </c>
      <c r="G3048">
        <v>6</v>
      </c>
      <c r="I3048" s="1"/>
    </row>
    <row r="3049" spans="1:9" x14ac:dyDescent="0.55000000000000004">
      <c r="A3049" s="1">
        <v>3119817</v>
      </c>
      <c r="B3049">
        <v>0</v>
      </c>
      <c r="C3049">
        <v>1</v>
      </c>
      <c r="D3049">
        <v>0</v>
      </c>
      <c r="E3049">
        <v>0</v>
      </c>
      <c r="F3049">
        <v>0</v>
      </c>
      <c r="G3049">
        <v>1</v>
      </c>
      <c r="I3049" s="1"/>
    </row>
    <row r="3050" spans="1:9" x14ac:dyDescent="0.55000000000000004">
      <c r="A3050" s="1">
        <v>3119827</v>
      </c>
      <c r="B3050">
        <v>3</v>
      </c>
      <c r="C3050">
        <v>0</v>
      </c>
      <c r="D3050">
        <v>0</v>
      </c>
      <c r="E3050">
        <v>0</v>
      </c>
      <c r="F3050">
        <v>0</v>
      </c>
      <c r="G3050">
        <v>3</v>
      </c>
      <c r="I3050" s="1"/>
    </row>
    <row r="3051" spans="1:9" x14ac:dyDescent="0.55000000000000004">
      <c r="A3051" s="1">
        <v>3119832</v>
      </c>
      <c r="B3051">
        <v>0</v>
      </c>
      <c r="C3051">
        <v>2</v>
      </c>
      <c r="D3051">
        <v>0</v>
      </c>
      <c r="E3051">
        <v>0</v>
      </c>
      <c r="F3051">
        <v>0</v>
      </c>
      <c r="G3051">
        <v>2</v>
      </c>
      <c r="I3051" s="1"/>
    </row>
    <row r="3052" spans="1:9" x14ac:dyDescent="0.55000000000000004">
      <c r="A3052" s="1">
        <v>3119834</v>
      </c>
      <c r="B3052">
        <v>0</v>
      </c>
      <c r="C3052">
        <v>2</v>
      </c>
      <c r="D3052">
        <v>0</v>
      </c>
      <c r="E3052">
        <v>0</v>
      </c>
      <c r="F3052">
        <v>0</v>
      </c>
      <c r="G3052">
        <v>2</v>
      </c>
      <c r="I3052" s="1"/>
    </row>
    <row r="3053" spans="1:9" x14ac:dyDescent="0.55000000000000004">
      <c r="A3053" s="1">
        <v>3119843</v>
      </c>
      <c r="B3053">
        <v>0</v>
      </c>
      <c r="C3053">
        <v>2</v>
      </c>
      <c r="D3053">
        <v>0</v>
      </c>
      <c r="E3053">
        <v>0</v>
      </c>
      <c r="F3053">
        <v>0</v>
      </c>
      <c r="G3053">
        <v>2</v>
      </c>
      <c r="I3053" s="1"/>
    </row>
    <row r="3054" spans="1:9" x14ac:dyDescent="0.55000000000000004">
      <c r="A3054" s="1">
        <v>3119847</v>
      </c>
      <c r="B3054">
        <v>0</v>
      </c>
      <c r="C3054">
        <v>3</v>
      </c>
      <c r="D3054">
        <v>1</v>
      </c>
      <c r="E3054">
        <v>0</v>
      </c>
      <c r="F3054">
        <v>0</v>
      </c>
      <c r="G3054">
        <v>4</v>
      </c>
      <c r="I3054" s="1"/>
    </row>
    <row r="3055" spans="1:9" x14ac:dyDescent="0.55000000000000004">
      <c r="A3055" s="1">
        <v>3119854</v>
      </c>
      <c r="B3055">
        <v>1</v>
      </c>
      <c r="C3055">
        <v>1</v>
      </c>
      <c r="D3055">
        <v>0</v>
      </c>
      <c r="E3055">
        <v>0</v>
      </c>
      <c r="F3055">
        <v>0</v>
      </c>
      <c r="G3055">
        <v>1</v>
      </c>
      <c r="I3055" s="1"/>
    </row>
    <row r="3056" spans="1:9" x14ac:dyDescent="0.55000000000000004">
      <c r="A3056" s="1">
        <v>3119858</v>
      </c>
      <c r="B3056">
        <v>0</v>
      </c>
      <c r="C3056">
        <v>9</v>
      </c>
      <c r="D3056">
        <v>0</v>
      </c>
      <c r="E3056">
        <v>0</v>
      </c>
      <c r="F3056">
        <v>0</v>
      </c>
      <c r="G3056">
        <v>9</v>
      </c>
      <c r="I3056" s="1"/>
    </row>
    <row r="3057" spans="1:9" x14ac:dyDescent="0.55000000000000004">
      <c r="A3057" s="1">
        <v>3119860</v>
      </c>
      <c r="B3057">
        <v>0</v>
      </c>
      <c r="C3057">
        <v>0</v>
      </c>
      <c r="D3057">
        <v>2</v>
      </c>
      <c r="E3057">
        <v>0</v>
      </c>
      <c r="F3057">
        <v>0</v>
      </c>
      <c r="G3057">
        <v>2</v>
      </c>
      <c r="I3057" s="1"/>
    </row>
    <row r="3058" spans="1:9" x14ac:dyDescent="0.55000000000000004">
      <c r="A3058" s="1">
        <v>3119862</v>
      </c>
      <c r="B3058">
        <v>0</v>
      </c>
      <c r="C3058">
        <v>3</v>
      </c>
      <c r="D3058">
        <v>1</v>
      </c>
      <c r="E3058">
        <v>0</v>
      </c>
      <c r="F3058">
        <v>2</v>
      </c>
      <c r="G3058">
        <v>6</v>
      </c>
      <c r="I3058" s="1"/>
    </row>
    <row r="3059" spans="1:9" x14ac:dyDescent="0.55000000000000004">
      <c r="A3059" s="1">
        <v>3119865</v>
      </c>
      <c r="B3059">
        <v>1</v>
      </c>
      <c r="C3059">
        <v>1</v>
      </c>
      <c r="D3059">
        <v>0</v>
      </c>
      <c r="E3059">
        <v>0</v>
      </c>
      <c r="F3059">
        <v>1</v>
      </c>
      <c r="G3059">
        <v>3</v>
      </c>
      <c r="I3059" s="1"/>
    </row>
    <row r="3060" spans="1:9" x14ac:dyDescent="0.55000000000000004">
      <c r="A3060" s="1">
        <v>3119873</v>
      </c>
      <c r="B3060">
        <v>0</v>
      </c>
      <c r="C3060">
        <v>1</v>
      </c>
      <c r="D3060">
        <v>0</v>
      </c>
      <c r="E3060">
        <v>0</v>
      </c>
      <c r="F3060">
        <v>0</v>
      </c>
      <c r="G3060">
        <v>1</v>
      </c>
      <c r="I3060" s="1"/>
    </row>
    <row r="3061" spans="1:9" x14ac:dyDescent="0.55000000000000004">
      <c r="A3061" s="1">
        <v>3119882</v>
      </c>
      <c r="B3061">
        <v>0</v>
      </c>
      <c r="C3061">
        <v>1</v>
      </c>
      <c r="D3061">
        <v>0</v>
      </c>
      <c r="E3061">
        <v>0</v>
      </c>
      <c r="F3061">
        <v>0</v>
      </c>
      <c r="G3061">
        <v>1</v>
      </c>
      <c r="I3061" s="1"/>
    </row>
    <row r="3062" spans="1:9" x14ac:dyDescent="0.55000000000000004">
      <c r="A3062" s="1">
        <v>3119889</v>
      </c>
      <c r="B3062">
        <v>0</v>
      </c>
      <c r="C3062">
        <v>4</v>
      </c>
      <c r="D3062">
        <v>0</v>
      </c>
      <c r="E3062">
        <v>0</v>
      </c>
      <c r="F3062">
        <v>0</v>
      </c>
      <c r="G3062">
        <v>4</v>
      </c>
      <c r="I3062" s="1"/>
    </row>
    <row r="3063" spans="1:9" x14ac:dyDescent="0.55000000000000004">
      <c r="A3063" s="1">
        <v>3119899</v>
      </c>
      <c r="B3063">
        <v>0</v>
      </c>
      <c r="C3063">
        <v>3</v>
      </c>
      <c r="D3063">
        <v>0</v>
      </c>
      <c r="E3063">
        <v>0</v>
      </c>
      <c r="F3063">
        <v>0</v>
      </c>
      <c r="G3063">
        <v>3</v>
      </c>
      <c r="I3063" s="1"/>
    </row>
    <row r="3064" spans="1:9" x14ac:dyDescent="0.55000000000000004">
      <c r="A3064" s="1">
        <v>3119906</v>
      </c>
      <c r="B3064">
        <v>1</v>
      </c>
      <c r="C3064">
        <v>3</v>
      </c>
      <c r="D3064">
        <v>0</v>
      </c>
      <c r="E3064">
        <v>0</v>
      </c>
      <c r="F3064">
        <v>0</v>
      </c>
      <c r="G3064">
        <v>4</v>
      </c>
      <c r="I3064" s="1"/>
    </row>
    <row r="3065" spans="1:9" x14ac:dyDescent="0.55000000000000004">
      <c r="A3065" s="1">
        <v>3119908</v>
      </c>
      <c r="B3065">
        <v>0</v>
      </c>
      <c r="C3065">
        <v>1</v>
      </c>
      <c r="D3065">
        <v>0</v>
      </c>
      <c r="E3065">
        <v>0</v>
      </c>
      <c r="F3065">
        <v>0</v>
      </c>
      <c r="G3065">
        <v>1</v>
      </c>
      <c r="I3065" s="1"/>
    </row>
    <row r="3066" spans="1:9" x14ac:dyDescent="0.55000000000000004">
      <c r="A3066" s="1">
        <v>3119917</v>
      </c>
      <c r="B3066">
        <v>0</v>
      </c>
      <c r="C3066">
        <v>2</v>
      </c>
      <c r="D3066">
        <v>0</v>
      </c>
      <c r="E3066">
        <v>0</v>
      </c>
      <c r="F3066">
        <v>0</v>
      </c>
      <c r="G3066">
        <v>2</v>
      </c>
      <c r="I3066" s="1"/>
    </row>
    <row r="3067" spans="1:9" x14ac:dyDescent="0.55000000000000004">
      <c r="A3067" s="1">
        <v>3119927</v>
      </c>
      <c r="B3067">
        <v>0</v>
      </c>
      <c r="C3067">
        <v>1</v>
      </c>
      <c r="D3067">
        <v>0</v>
      </c>
      <c r="E3067">
        <v>0</v>
      </c>
      <c r="F3067">
        <v>0</v>
      </c>
      <c r="G3067">
        <v>1</v>
      </c>
      <c r="I3067" s="1"/>
    </row>
    <row r="3068" spans="1:9" x14ac:dyDescent="0.55000000000000004">
      <c r="A3068" s="1">
        <v>3119928</v>
      </c>
      <c r="B3068">
        <v>0</v>
      </c>
      <c r="C3068">
        <v>5</v>
      </c>
      <c r="D3068">
        <v>0</v>
      </c>
      <c r="E3068">
        <v>0</v>
      </c>
      <c r="F3068">
        <v>0</v>
      </c>
      <c r="G3068">
        <v>5</v>
      </c>
      <c r="I3068" s="1"/>
    </row>
    <row r="3069" spans="1:9" x14ac:dyDescent="0.55000000000000004">
      <c r="A3069" s="1">
        <v>3119932</v>
      </c>
      <c r="B3069">
        <v>6</v>
      </c>
      <c r="C3069">
        <v>2</v>
      </c>
      <c r="D3069">
        <v>0</v>
      </c>
      <c r="E3069">
        <v>0</v>
      </c>
      <c r="F3069">
        <v>0</v>
      </c>
      <c r="G3069">
        <v>8</v>
      </c>
      <c r="I3069" s="1"/>
    </row>
    <row r="3070" spans="1:9" x14ac:dyDescent="0.55000000000000004">
      <c r="A3070" s="1">
        <v>3119942</v>
      </c>
      <c r="B3070">
        <v>0</v>
      </c>
      <c r="C3070">
        <v>2</v>
      </c>
      <c r="D3070">
        <v>0</v>
      </c>
      <c r="E3070">
        <v>0</v>
      </c>
      <c r="F3070">
        <v>0</v>
      </c>
      <c r="G3070">
        <v>2</v>
      </c>
      <c r="I3070" s="1"/>
    </row>
    <row r="3071" spans="1:9" x14ac:dyDescent="0.55000000000000004">
      <c r="A3071" s="1">
        <v>3119952</v>
      </c>
      <c r="B3071">
        <v>0</v>
      </c>
      <c r="C3071">
        <v>5</v>
      </c>
      <c r="D3071">
        <v>0</v>
      </c>
      <c r="E3071">
        <v>0</v>
      </c>
      <c r="F3071">
        <v>1</v>
      </c>
      <c r="G3071">
        <v>6</v>
      </c>
      <c r="I3071" s="1"/>
    </row>
    <row r="3072" spans="1:9" x14ac:dyDescent="0.55000000000000004">
      <c r="A3072" s="1">
        <v>3119960</v>
      </c>
      <c r="B3072">
        <v>0</v>
      </c>
      <c r="C3072">
        <v>1</v>
      </c>
      <c r="D3072">
        <v>0</v>
      </c>
      <c r="E3072">
        <v>0</v>
      </c>
      <c r="F3072">
        <v>0</v>
      </c>
      <c r="G3072">
        <v>1</v>
      </c>
      <c r="I3072" s="1"/>
    </row>
    <row r="3073" spans="1:9" x14ac:dyDescent="0.55000000000000004">
      <c r="A3073" s="1">
        <v>3119970</v>
      </c>
      <c r="B3073">
        <v>0</v>
      </c>
      <c r="C3073">
        <v>4</v>
      </c>
      <c r="D3073">
        <v>1</v>
      </c>
      <c r="E3073">
        <v>0</v>
      </c>
      <c r="F3073">
        <v>0</v>
      </c>
      <c r="G3073">
        <v>5</v>
      </c>
      <c r="I3073" s="1"/>
    </row>
    <row r="3074" spans="1:9" x14ac:dyDescent="0.55000000000000004">
      <c r="A3074" s="1">
        <v>3119971</v>
      </c>
      <c r="B3074">
        <v>0</v>
      </c>
      <c r="C3074">
        <v>5</v>
      </c>
      <c r="D3074">
        <v>0</v>
      </c>
      <c r="E3074">
        <v>0</v>
      </c>
      <c r="F3074">
        <v>0</v>
      </c>
      <c r="G3074">
        <v>5</v>
      </c>
      <c r="I3074" s="1"/>
    </row>
    <row r="3075" spans="1:9" x14ac:dyDescent="0.55000000000000004">
      <c r="A3075" s="1">
        <v>3119976</v>
      </c>
      <c r="B3075">
        <v>2</v>
      </c>
      <c r="C3075">
        <v>2</v>
      </c>
      <c r="D3075">
        <v>0</v>
      </c>
      <c r="E3075">
        <v>0</v>
      </c>
      <c r="F3075">
        <v>0</v>
      </c>
      <c r="G3075">
        <v>4</v>
      </c>
      <c r="I3075" s="1"/>
    </row>
    <row r="3076" spans="1:9" x14ac:dyDescent="0.55000000000000004">
      <c r="A3076" s="1">
        <v>3119982</v>
      </c>
      <c r="B3076">
        <v>0</v>
      </c>
      <c r="C3076">
        <v>3</v>
      </c>
      <c r="D3076">
        <v>0</v>
      </c>
      <c r="E3076">
        <v>0</v>
      </c>
      <c r="F3076">
        <v>0</v>
      </c>
      <c r="G3076">
        <v>3</v>
      </c>
      <c r="I3076" s="1"/>
    </row>
    <row r="3077" spans="1:9" x14ac:dyDescent="0.55000000000000004">
      <c r="A3077" s="1">
        <v>3119985</v>
      </c>
      <c r="B3077">
        <v>0</v>
      </c>
      <c r="C3077">
        <v>1</v>
      </c>
      <c r="D3077">
        <v>0</v>
      </c>
      <c r="E3077">
        <v>0</v>
      </c>
      <c r="F3077">
        <v>0</v>
      </c>
      <c r="G3077">
        <v>1</v>
      </c>
      <c r="I3077" s="1"/>
    </row>
    <row r="3078" spans="1:9" x14ac:dyDescent="0.55000000000000004">
      <c r="A3078" s="1">
        <v>3119988</v>
      </c>
      <c r="B3078">
        <v>4</v>
      </c>
      <c r="C3078">
        <v>16</v>
      </c>
      <c r="D3078">
        <v>0</v>
      </c>
      <c r="E3078">
        <v>0</v>
      </c>
      <c r="F3078">
        <v>0</v>
      </c>
      <c r="G3078">
        <v>18</v>
      </c>
      <c r="I3078" s="1"/>
    </row>
    <row r="3079" spans="1:9" x14ac:dyDescent="0.55000000000000004">
      <c r="A3079" s="1">
        <v>3119997</v>
      </c>
      <c r="B3079">
        <v>0</v>
      </c>
      <c r="C3079">
        <v>5</v>
      </c>
      <c r="D3079">
        <v>0</v>
      </c>
      <c r="E3079">
        <v>0</v>
      </c>
      <c r="F3079">
        <v>0</v>
      </c>
      <c r="G3079">
        <v>5</v>
      </c>
      <c r="I3079" s="1"/>
    </row>
    <row r="3080" spans="1:9" x14ac:dyDescent="0.55000000000000004">
      <c r="A3080" s="1">
        <v>3120004</v>
      </c>
      <c r="B3080">
        <v>0</v>
      </c>
      <c r="C3080">
        <v>3</v>
      </c>
      <c r="D3080">
        <v>0</v>
      </c>
      <c r="E3080">
        <v>0</v>
      </c>
      <c r="F3080">
        <v>0</v>
      </c>
      <c r="G3080">
        <v>3</v>
      </c>
      <c r="I3080" s="1"/>
    </row>
    <row r="3081" spans="1:9" x14ac:dyDescent="0.55000000000000004">
      <c r="A3081" s="1">
        <v>3120014</v>
      </c>
      <c r="B3081">
        <v>1</v>
      </c>
      <c r="C3081">
        <v>1</v>
      </c>
      <c r="D3081">
        <v>0</v>
      </c>
      <c r="E3081">
        <v>0</v>
      </c>
      <c r="F3081">
        <v>0</v>
      </c>
      <c r="G3081">
        <v>2</v>
      </c>
      <c r="I3081" s="1"/>
    </row>
    <row r="3082" spans="1:9" x14ac:dyDescent="0.55000000000000004">
      <c r="A3082" s="1">
        <v>3120020</v>
      </c>
      <c r="B3082">
        <v>0</v>
      </c>
      <c r="C3082">
        <v>1</v>
      </c>
      <c r="D3082">
        <v>0</v>
      </c>
      <c r="E3082">
        <v>0</v>
      </c>
      <c r="F3082">
        <v>0</v>
      </c>
      <c r="G3082">
        <v>1</v>
      </c>
      <c r="I3082" s="1"/>
    </row>
    <row r="3083" spans="1:9" x14ac:dyDescent="0.55000000000000004">
      <c r="A3083" s="1">
        <v>3120024</v>
      </c>
      <c r="B3083">
        <v>0</v>
      </c>
      <c r="C3083">
        <v>4</v>
      </c>
      <c r="D3083">
        <v>0</v>
      </c>
      <c r="E3083">
        <v>0</v>
      </c>
      <c r="F3083">
        <v>0</v>
      </c>
      <c r="G3083">
        <v>4</v>
      </c>
      <c r="I3083" s="1"/>
    </row>
    <row r="3084" spans="1:9" x14ac:dyDescent="0.55000000000000004">
      <c r="A3084" s="1">
        <v>3120025</v>
      </c>
      <c r="B3084">
        <v>0</v>
      </c>
      <c r="C3084">
        <v>5</v>
      </c>
      <c r="D3084">
        <v>0</v>
      </c>
      <c r="E3084">
        <v>0</v>
      </c>
      <c r="F3084">
        <v>0</v>
      </c>
      <c r="G3084">
        <v>5</v>
      </c>
      <c r="I3084" s="1"/>
    </row>
    <row r="3085" spans="1:9" x14ac:dyDescent="0.55000000000000004">
      <c r="A3085" s="1">
        <v>3120032</v>
      </c>
      <c r="B3085">
        <v>4</v>
      </c>
      <c r="C3085">
        <v>0</v>
      </c>
      <c r="D3085">
        <v>1</v>
      </c>
      <c r="E3085">
        <v>0</v>
      </c>
      <c r="F3085">
        <v>0</v>
      </c>
      <c r="G3085">
        <v>5</v>
      </c>
      <c r="I3085" s="1"/>
    </row>
    <row r="3086" spans="1:9" x14ac:dyDescent="0.55000000000000004">
      <c r="A3086" s="1">
        <v>3120041</v>
      </c>
      <c r="B3086">
        <v>0</v>
      </c>
      <c r="C3086">
        <v>1</v>
      </c>
      <c r="D3086">
        <v>0</v>
      </c>
      <c r="E3086">
        <v>0</v>
      </c>
      <c r="F3086">
        <v>0</v>
      </c>
      <c r="G3086">
        <v>1</v>
      </c>
      <c r="I3086" s="1"/>
    </row>
    <row r="3087" spans="1:9" x14ac:dyDescent="0.55000000000000004">
      <c r="A3087" s="1">
        <v>3120042</v>
      </c>
      <c r="B3087">
        <v>0</v>
      </c>
      <c r="C3087">
        <v>3</v>
      </c>
      <c r="D3087">
        <v>0</v>
      </c>
      <c r="E3087">
        <v>0</v>
      </c>
      <c r="F3087">
        <v>0</v>
      </c>
      <c r="G3087">
        <v>3</v>
      </c>
      <c r="I3087" s="1"/>
    </row>
    <row r="3088" spans="1:9" x14ac:dyDescent="0.55000000000000004">
      <c r="A3088" s="1">
        <v>3120050</v>
      </c>
      <c r="B3088">
        <v>0</v>
      </c>
      <c r="C3088">
        <v>6</v>
      </c>
      <c r="D3088">
        <v>0</v>
      </c>
      <c r="E3088">
        <v>0</v>
      </c>
      <c r="F3088">
        <v>0</v>
      </c>
      <c r="G3088">
        <v>6</v>
      </c>
      <c r="I3088" s="1"/>
    </row>
    <row r="3089" spans="1:9" x14ac:dyDescent="0.55000000000000004">
      <c r="A3089" s="1">
        <v>3120056</v>
      </c>
      <c r="B3089">
        <v>1</v>
      </c>
      <c r="C3089">
        <v>0</v>
      </c>
      <c r="D3089">
        <v>0</v>
      </c>
      <c r="E3089">
        <v>0</v>
      </c>
      <c r="F3089">
        <v>0</v>
      </c>
      <c r="G3089">
        <v>1</v>
      </c>
      <c r="I3089" s="1"/>
    </row>
    <row r="3090" spans="1:9" x14ac:dyDescent="0.55000000000000004">
      <c r="A3090" s="1">
        <v>3120059</v>
      </c>
      <c r="B3090">
        <v>1</v>
      </c>
      <c r="C3090">
        <v>1</v>
      </c>
      <c r="D3090">
        <v>0</v>
      </c>
      <c r="E3090">
        <v>0</v>
      </c>
      <c r="F3090">
        <v>0</v>
      </c>
      <c r="G3090">
        <v>2</v>
      </c>
      <c r="I3090" s="1"/>
    </row>
    <row r="3091" spans="1:9" x14ac:dyDescent="0.55000000000000004">
      <c r="A3091" s="1">
        <v>3120064</v>
      </c>
      <c r="B3091">
        <v>3</v>
      </c>
      <c r="C3091">
        <v>3</v>
      </c>
      <c r="D3091">
        <v>0</v>
      </c>
      <c r="E3091">
        <v>0</v>
      </c>
      <c r="F3091">
        <v>0</v>
      </c>
      <c r="G3091">
        <v>6</v>
      </c>
      <c r="I3091" s="1"/>
    </row>
    <row r="3092" spans="1:9" x14ac:dyDescent="0.55000000000000004">
      <c r="A3092" s="1">
        <v>3120073</v>
      </c>
      <c r="B3092">
        <v>0</v>
      </c>
      <c r="C3092">
        <v>3</v>
      </c>
      <c r="D3092">
        <v>0</v>
      </c>
      <c r="E3092">
        <v>0</v>
      </c>
      <c r="F3092">
        <v>0</v>
      </c>
      <c r="G3092">
        <v>3</v>
      </c>
      <c r="I3092" s="1"/>
    </row>
    <row r="3093" spans="1:9" x14ac:dyDescent="0.55000000000000004">
      <c r="A3093" s="1">
        <v>3120080</v>
      </c>
      <c r="B3093">
        <v>0</v>
      </c>
      <c r="C3093">
        <v>1</v>
      </c>
      <c r="D3093">
        <v>0</v>
      </c>
      <c r="E3093">
        <v>0</v>
      </c>
      <c r="F3093">
        <v>0</v>
      </c>
      <c r="G3093">
        <v>1</v>
      </c>
      <c r="I3093" s="1"/>
    </row>
    <row r="3094" spans="1:9" x14ac:dyDescent="0.55000000000000004">
      <c r="A3094" s="1">
        <v>3120089</v>
      </c>
      <c r="B3094">
        <v>0</v>
      </c>
      <c r="C3094">
        <v>3</v>
      </c>
      <c r="D3094">
        <v>0</v>
      </c>
      <c r="E3094">
        <v>0</v>
      </c>
      <c r="F3094">
        <v>0</v>
      </c>
      <c r="G3094">
        <v>3</v>
      </c>
      <c r="I3094" s="1"/>
    </row>
    <row r="3095" spans="1:9" x14ac:dyDescent="0.55000000000000004">
      <c r="A3095" s="1">
        <v>3120090</v>
      </c>
      <c r="B3095">
        <v>0</v>
      </c>
      <c r="C3095">
        <v>4</v>
      </c>
      <c r="D3095">
        <v>0</v>
      </c>
      <c r="E3095">
        <v>0</v>
      </c>
      <c r="F3095">
        <v>0</v>
      </c>
      <c r="G3095">
        <v>4</v>
      </c>
      <c r="I3095" s="1"/>
    </row>
    <row r="3096" spans="1:9" x14ac:dyDescent="0.55000000000000004">
      <c r="A3096" s="1">
        <v>3120098</v>
      </c>
      <c r="B3096">
        <v>0</v>
      </c>
      <c r="C3096">
        <v>8</v>
      </c>
      <c r="D3096">
        <v>1</v>
      </c>
      <c r="E3096">
        <v>0</v>
      </c>
      <c r="F3096">
        <v>0</v>
      </c>
      <c r="G3096">
        <v>8</v>
      </c>
      <c r="I3096" s="1"/>
    </row>
    <row r="3097" spans="1:9" x14ac:dyDescent="0.55000000000000004">
      <c r="A3097" s="1">
        <v>3120103</v>
      </c>
      <c r="B3097">
        <v>0</v>
      </c>
      <c r="C3097">
        <v>0</v>
      </c>
      <c r="D3097">
        <v>1</v>
      </c>
      <c r="E3097">
        <v>0</v>
      </c>
      <c r="F3097">
        <v>0</v>
      </c>
      <c r="G3097">
        <v>1</v>
      </c>
      <c r="I3097" s="1"/>
    </row>
    <row r="3098" spans="1:9" x14ac:dyDescent="0.55000000000000004">
      <c r="A3098" s="1">
        <v>3120111</v>
      </c>
      <c r="B3098">
        <v>0</v>
      </c>
      <c r="C3098">
        <v>2</v>
      </c>
      <c r="D3098">
        <v>0</v>
      </c>
      <c r="E3098">
        <v>0</v>
      </c>
      <c r="F3098">
        <v>0</v>
      </c>
      <c r="G3098">
        <v>2</v>
      </c>
      <c r="I3098" s="1"/>
    </row>
    <row r="3099" spans="1:9" x14ac:dyDescent="0.55000000000000004">
      <c r="A3099" s="1">
        <v>3120118</v>
      </c>
      <c r="B3099">
        <v>1</v>
      </c>
      <c r="C3099">
        <v>0</v>
      </c>
      <c r="D3099">
        <v>2</v>
      </c>
      <c r="E3099">
        <v>0</v>
      </c>
      <c r="F3099">
        <v>0</v>
      </c>
      <c r="G3099">
        <v>3</v>
      </c>
      <c r="I3099" s="1"/>
    </row>
    <row r="3100" spans="1:9" x14ac:dyDescent="0.55000000000000004">
      <c r="A3100" s="1">
        <v>3120125</v>
      </c>
      <c r="B3100">
        <v>0</v>
      </c>
      <c r="C3100">
        <v>4</v>
      </c>
      <c r="D3100">
        <v>1</v>
      </c>
      <c r="E3100">
        <v>0</v>
      </c>
      <c r="F3100">
        <v>0</v>
      </c>
      <c r="G3100">
        <v>5</v>
      </c>
      <c r="I3100" s="1"/>
    </row>
    <row r="3101" spans="1:9" x14ac:dyDescent="0.55000000000000004">
      <c r="A3101" s="1">
        <v>3120131</v>
      </c>
      <c r="B3101">
        <v>0</v>
      </c>
      <c r="C3101">
        <v>4</v>
      </c>
      <c r="D3101">
        <v>0</v>
      </c>
      <c r="E3101">
        <v>0</v>
      </c>
      <c r="F3101">
        <v>0</v>
      </c>
      <c r="G3101">
        <v>4</v>
      </c>
      <c r="I3101" s="1"/>
    </row>
    <row r="3102" spans="1:9" x14ac:dyDescent="0.55000000000000004">
      <c r="A3102" s="1">
        <v>3120136</v>
      </c>
      <c r="B3102">
        <v>7</v>
      </c>
      <c r="C3102">
        <v>1</v>
      </c>
      <c r="D3102">
        <v>0</v>
      </c>
      <c r="E3102">
        <v>0</v>
      </c>
      <c r="F3102">
        <v>0</v>
      </c>
      <c r="G3102">
        <v>8</v>
      </c>
      <c r="I3102" s="1"/>
    </row>
    <row r="3103" spans="1:9" x14ac:dyDescent="0.55000000000000004">
      <c r="A3103" s="1">
        <v>3120140</v>
      </c>
      <c r="B3103">
        <v>0</v>
      </c>
      <c r="C3103">
        <v>1</v>
      </c>
      <c r="D3103">
        <v>0</v>
      </c>
      <c r="E3103">
        <v>0</v>
      </c>
      <c r="F3103">
        <v>0</v>
      </c>
      <c r="G3103">
        <v>1</v>
      </c>
      <c r="I3103" s="1"/>
    </row>
    <row r="3104" spans="1:9" x14ac:dyDescent="0.55000000000000004">
      <c r="A3104" s="1">
        <v>3120143</v>
      </c>
      <c r="B3104">
        <v>0</v>
      </c>
      <c r="C3104">
        <v>1</v>
      </c>
      <c r="D3104">
        <v>0</v>
      </c>
      <c r="E3104">
        <v>0</v>
      </c>
      <c r="F3104">
        <v>0</v>
      </c>
      <c r="G3104">
        <v>1</v>
      </c>
      <c r="I3104" s="1"/>
    </row>
    <row r="3105" spans="1:9" x14ac:dyDescent="0.55000000000000004">
      <c r="A3105" s="1">
        <v>3120156</v>
      </c>
      <c r="B3105">
        <v>0</v>
      </c>
      <c r="C3105">
        <v>7</v>
      </c>
      <c r="D3105">
        <v>0</v>
      </c>
      <c r="E3105">
        <v>0</v>
      </c>
      <c r="F3105">
        <v>0</v>
      </c>
      <c r="G3105">
        <v>7</v>
      </c>
      <c r="I3105" s="1"/>
    </row>
    <row r="3106" spans="1:9" x14ac:dyDescent="0.55000000000000004">
      <c r="A3106" s="1">
        <v>3120164</v>
      </c>
      <c r="B3106">
        <v>2</v>
      </c>
      <c r="C3106">
        <v>10</v>
      </c>
      <c r="D3106">
        <v>0</v>
      </c>
      <c r="E3106">
        <v>0</v>
      </c>
      <c r="F3106">
        <v>0</v>
      </c>
      <c r="G3106">
        <v>12</v>
      </c>
      <c r="I3106" s="1"/>
    </row>
    <row r="3107" spans="1:9" x14ac:dyDescent="0.55000000000000004">
      <c r="A3107" s="1">
        <v>3120166</v>
      </c>
      <c r="B3107">
        <v>0</v>
      </c>
      <c r="C3107">
        <v>3</v>
      </c>
      <c r="D3107">
        <v>0</v>
      </c>
      <c r="E3107">
        <v>0</v>
      </c>
      <c r="F3107">
        <v>0</v>
      </c>
      <c r="G3107">
        <v>3</v>
      </c>
      <c r="I3107" s="1"/>
    </row>
    <row r="3108" spans="1:9" x14ac:dyDescent="0.55000000000000004">
      <c r="A3108" s="1">
        <v>3120170</v>
      </c>
      <c r="B3108">
        <v>0</v>
      </c>
      <c r="C3108">
        <v>2</v>
      </c>
      <c r="D3108">
        <v>0</v>
      </c>
      <c r="E3108">
        <v>0</v>
      </c>
      <c r="F3108">
        <v>0</v>
      </c>
      <c r="G3108">
        <v>2</v>
      </c>
      <c r="I3108" s="1"/>
    </row>
    <row r="3109" spans="1:9" x14ac:dyDescent="0.55000000000000004">
      <c r="A3109" s="1">
        <v>3120173</v>
      </c>
      <c r="B3109">
        <v>0</v>
      </c>
      <c r="C3109">
        <v>4</v>
      </c>
      <c r="D3109">
        <v>0</v>
      </c>
      <c r="E3109">
        <v>0</v>
      </c>
      <c r="F3109">
        <v>0</v>
      </c>
      <c r="G3109">
        <v>4</v>
      </c>
      <c r="I3109" s="1"/>
    </row>
    <row r="3110" spans="1:9" x14ac:dyDescent="0.55000000000000004">
      <c r="A3110" s="1">
        <v>3120177</v>
      </c>
      <c r="B3110">
        <v>0</v>
      </c>
      <c r="C3110">
        <v>2</v>
      </c>
      <c r="D3110">
        <v>0</v>
      </c>
      <c r="E3110">
        <v>0</v>
      </c>
      <c r="F3110">
        <v>0</v>
      </c>
      <c r="G3110">
        <v>2</v>
      </c>
      <c r="I3110" s="1"/>
    </row>
    <row r="3111" spans="1:9" x14ac:dyDescent="0.55000000000000004">
      <c r="A3111" s="1">
        <v>3120180</v>
      </c>
      <c r="B3111">
        <v>0</v>
      </c>
      <c r="C3111">
        <v>1</v>
      </c>
      <c r="D3111">
        <v>0</v>
      </c>
      <c r="E3111">
        <v>0</v>
      </c>
      <c r="F3111">
        <v>0</v>
      </c>
      <c r="G3111">
        <v>1</v>
      </c>
      <c r="I3111" s="1"/>
    </row>
    <row r="3112" spans="1:9" x14ac:dyDescent="0.55000000000000004">
      <c r="A3112" s="1">
        <v>3120190</v>
      </c>
      <c r="B3112">
        <v>0</v>
      </c>
      <c r="C3112">
        <v>1</v>
      </c>
      <c r="D3112">
        <v>0</v>
      </c>
      <c r="E3112">
        <v>0</v>
      </c>
      <c r="F3112">
        <v>0</v>
      </c>
      <c r="G3112">
        <v>1</v>
      </c>
      <c r="I3112" s="1"/>
    </row>
    <row r="3113" spans="1:9" x14ac:dyDescent="0.55000000000000004">
      <c r="A3113" s="1">
        <v>3120199</v>
      </c>
      <c r="B3113">
        <v>0</v>
      </c>
      <c r="C3113">
        <v>1</v>
      </c>
      <c r="D3113">
        <v>1</v>
      </c>
      <c r="E3113">
        <v>0</v>
      </c>
      <c r="F3113">
        <v>2</v>
      </c>
      <c r="G3113">
        <v>4</v>
      </c>
      <c r="I3113" s="1"/>
    </row>
    <row r="3114" spans="1:9" x14ac:dyDescent="0.55000000000000004">
      <c r="A3114" s="1">
        <v>3120208</v>
      </c>
      <c r="B3114">
        <v>0</v>
      </c>
      <c r="C3114">
        <v>6</v>
      </c>
      <c r="D3114">
        <v>0</v>
      </c>
      <c r="E3114">
        <v>0</v>
      </c>
      <c r="F3114">
        <v>0</v>
      </c>
      <c r="G3114">
        <v>6</v>
      </c>
      <c r="I3114" s="1"/>
    </row>
    <row r="3115" spans="1:9" x14ac:dyDescent="0.55000000000000004">
      <c r="A3115" s="1">
        <v>3120214</v>
      </c>
      <c r="B3115">
        <v>1</v>
      </c>
      <c r="C3115">
        <v>5</v>
      </c>
      <c r="D3115">
        <v>0</v>
      </c>
      <c r="E3115">
        <v>0</v>
      </c>
      <c r="F3115">
        <v>0</v>
      </c>
      <c r="G3115">
        <v>6</v>
      </c>
      <c r="I3115" s="1"/>
    </row>
    <row r="3116" spans="1:9" x14ac:dyDescent="0.55000000000000004">
      <c r="A3116" s="1">
        <v>3120221</v>
      </c>
      <c r="B3116">
        <v>0</v>
      </c>
      <c r="C3116">
        <v>6</v>
      </c>
      <c r="D3116">
        <v>0</v>
      </c>
      <c r="E3116">
        <v>0</v>
      </c>
      <c r="F3116">
        <v>0</v>
      </c>
      <c r="G3116">
        <v>6</v>
      </c>
      <c r="I3116" s="1"/>
    </row>
    <row r="3117" spans="1:9" x14ac:dyDescent="0.55000000000000004">
      <c r="A3117" s="1">
        <v>3120229</v>
      </c>
      <c r="B3117">
        <v>0</v>
      </c>
      <c r="C3117">
        <v>7</v>
      </c>
      <c r="D3117">
        <v>0</v>
      </c>
      <c r="E3117">
        <v>0</v>
      </c>
      <c r="F3117">
        <v>2</v>
      </c>
      <c r="G3117">
        <v>9</v>
      </c>
      <c r="I3117" s="1"/>
    </row>
    <row r="3118" spans="1:9" x14ac:dyDescent="0.55000000000000004">
      <c r="A3118" s="1">
        <v>3120239</v>
      </c>
      <c r="B3118">
        <v>0</v>
      </c>
      <c r="C3118">
        <v>4</v>
      </c>
      <c r="D3118">
        <v>1</v>
      </c>
      <c r="E3118">
        <v>0</v>
      </c>
      <c r="F3118">
        <v>0</v>
      </c>
      <c r="G3118">
        <v>5</v>
      </c>
      <c r="I3118" s="1"/>
    </row>
    <row r="3119" spans="1:9" x14ac:dyDescent="0.55000000000000004">
      <c r="A3119" s="1">
        <v>3120242</v>
      </c>
      <c r="B3119">
        <v>0</v>
      </c>
      <c r="C3119">
        <v>2</v>
      </c>
      <c r="D3119">
        <v>2</v>
      </c>
      <c r="E3119">
        <v>0</v>
      </c>
      <c r="F3119">
        <v>0</v>
      </c>
      <c r="G3119">
        <v>4</v>
      </c>
      <c r="I3119" s="1"/>
    </row>
    <row r="3120" spans="1:9" x14ac:dyDescent="0.55000000000000004">
      <c r="A3120" s="1">
        <v>3120245</v>
      </c>
      <c r="B3120">
        <v>0</v>
      </c>
      <c r="C3120">
        <v>6</v>
      </c>
      <c r="D3120">
        <v>0</v>
      </c>
      <c r="E3120">
        <v>0</v>
      </c>
      <c r="F3120">
        <v>0</v>
      </c>
      <c r="G3120">
        <v>6</v>
      </c>
      <c r="I3120" s="1"/>
    </row>
    <row r="3121" spans="1:9" x14ac:dyDescent="0.55000000000000004">
      <c r="A3121" s="1">
        <v>3120250</v>
      </c>
      <c r="B3121">
        <v>1</v>
      </c>
      <c r="C3121">
        <v>4</v>
      </c>
      <c r="D3121">
        <v>0</v>
      </c>
      <c r="E3121">
        <v>0</v>
      </c>
      <c r="F3121">
        <v>0</v>
      </c>
      <c r="G3121">
        <v>5</v>
      </c>
      <c r="I3121" s="1"/>
    </row>
    <row r="3122" spans="1:9" x14ac:dyDescent="0.55000000000000004">
      <c r="A3122" s="1">
        <v>3120251</v>
      </c>
      <c r="B3122">
        <v>0</v>
      </c>
      <c r="C3122">
        <v>11</v>
      </c>
      <c r="D3122">
        <v>0</v>
      </c>
      <c r="E3122">
        <v>0</v>
      </c>
      <c r="F3122">
        <v>0</v>
      </c>
      <c r="G3122">
        <v>11</v>
      </c>
      <c r="I3122" s="1"/>
    </row>
    <row r="3123" spans="1:9" x14ac:dyDescent="0.55000000000000004">
      <c r="A3123" s="1">
        <v>3120261</v>
      </c>
      <c r="B3123">
        <v>0</v>
      </c>
      <c r="C3123">
        <v>3</v>
      </c>
      <c r="D3123">
        <v>0</v>
      </c>
      <c r="E3123">
        <v>0</v>
      </c>
      <c r="F3123">
        <v>0</v>
      </c>
      <c r="G3123">
        <v>3</v>
      </c>
      <c r="I3123" s="1"/>
    </row>
    <row r="3124" spans="1:9" x14ac:dyDescent="0.55000000000000004">
      <c r="A3124" s="1">
        <v>3120271</v>
      </c>
      <c r="B3124">
        <v>12</v>
      </c>
      <c r="C3124">
        <v>0</v>
      </c>
      <c r="D3124">
        <v>0</v>
      </c>
      <c r="E3124">
        <v>0</v>
      </c>
      <c r="F3124">
        <v>0</v>
      </c>
      <c r="G3124">
        <v>12</v>
      </c>
      <c r="I3124" s="1"/>
    </row>
    <row r="3125" spans="1:9" x14ac:dyDescent="0.55000000000000004">
      <c r="A3125" s="1">
        <v>3120284</v>
      </c>
      <c r="B3125">
        <v>2</v>
      </c>
      <c r="C3125">
        <v>4</v>
      </c>
      <c r="D3125">
        <v>0</v>
      </c>
      <c r="E3125">
        <v>0</v>
      </c>
      <c r="F3125">
        <v>0</v>
      </c>
      <c r="G3125">
        <v>5</v>
      </c>
      <c r="I3125" s="1"/>
    </row>
    <row r="3126" spans="1:9" x14ac:dyDescent="0.55000000000000004">
      <c r="A3126" s="1">
        <v>3120288</v>
      </c>
      <c r="B3126">
        <v>1</v>
      </c>
      <c r="C3126">
        <v>2</v>
      </c>
      <c r="D3126">
        <v>0</v>
      </c>
      <c r="E3126">
        <v>0</v>
      </c>
      <c r="F3126">
        <v>0</v>
      </c>
      <c r="G3126">
        <v>3</v>
      </c>
      <c r="I3126" s="1"/>
    </row>
    <row r="3127" spans="1:9" x14ac:dyDescent="0.55000000000000004">
      <c r="A3127" s="1">
        <v>3120294</v>
      </c>
      <c r="B3127">
        <v>0</v>
      </c>
      <c r="C3127">
        <v>4</v>
      </c>
      <c r="D3127">
        <v>0</v>
      </c>
      <c r="E3127">
        <v>0</v>
      </c>
      <c r="F3127">
        <v>0</v>
      </c>
      <c r="G3127">
        <v>4</v>
      </c>
      <c r="I3127" s="1"/>
    </row>
    <row r="3128" spans="1:9" x14ac:dyDescent="0.55000000000000004">
      <c r="A3128" s="1">
        <v>3120301</v>
      </c>
      <c r="B3128">
        <v>0</v>
      </c>
      <c r="C3128">
        <v>3</v>
      </c>
      <c r="D3128">
        <v>2</v>
      </c>
      <c r="E3128">
        <v>0</v>
      </c>
      <c r="F3128">
        <v>0</v>
      </c>
      <c r="G3128">
        <v>5</v>
      </c>
      <c r="I3128" s="1"/>
    </row>
    <row r="3129" spans="1:9" x14ac:dyDescent="0.55000000000000004">
      <c r="A3129" s="1">
        <v>3120304</v>
      </c>
      <c r="B3129">
        <v>0</v>
      </c>
      <c r="C3129">
        <v>1</v>
      </c>
      <c r="D3129">
        <v>0</v>
      </c>
      <c r="E3129">
        <v>0</v>
      </c>
      <c r="F3129">
        <v>0</v>
      </c>
      <c r="G3129">
        <v>1</v>
      </c>
      <c r="I3129" s="1"/>
    </row>
    <row r="3130" spans="1:9" x14ac:dyDescent="0.55000000000000004">
      <c r="A3130" s="1">
        <v>3120307</v>
      </c>
      <c r="B3130">
        <v>0</v>
      </c>
      <c r="C3130">
        <v>3</v>
      </c>
      <c r="D3130">
        <v>0</v>
      </c>
      <c r="E3130">
        <v>0</v>
      </c>
      <c r="F3130">
        <v>0</v>
      </c>
      <c r="G3130">
        <v>3</v>
      </c>
      <c r="I3130" s="1"/>
    </row>
    <row r="3131" spans="1:9" x14ac:dyDescent="0.55000000000000004">
      <c r="A3131" s="1">
        <v>3120315</v>
      </c>
      <c r="B3131">
        <v>1</v>
      </c>
      <c r="C3131">
        <v>2</v>
      </c>
      <c r="D3131">
        <v>0</v>
      </c>
      <c r="E3131">
        <v>0</v>
      </c>
      <c r="F3131">
        <v>1</v>
      </c>
      <c r="G3131">
        <v>4</v>
      </c>
      <c r="I3131" s="1"/>
    </row>
    <row r="3132" spans="1:9" x14ac:dyDescent="0.55000000000000004">
      <c r="A3132" s="1">
        <v>3120325</v>
      </c>
      <c r="B3132">
        <v>5</v>
      </c>
      <c r="C3132">
        <v>1</v>
      </c>
      <c r="D3132">
        <v>0</v>
      </c>
      <c r="E3132">
        <v>0</v>
      </c>
      <c r="F3132">
        <v>0</v>
      </c>
      <c r="G3132">
        <v>5</v>
      </c>
      <c r="I3132" s="1"/>
    </row>
    <row r="3133" spans="1:9" x14ac:dyDescent="0.55000000000000004">
      <c r="A3133" s="1">
        <v>3120332</v>
      </c>
      <c r="B3133">
        <v>0</v>
      </c>
      <c r="C3133">
        <v>5</v>
      </c>
      <c r="D3133">
        <v>0</v>
      </c>
      <c r="E3133">
        <v>0</v>
      </c>
      <c r="F3133">
        <v>0</v>
      </c>
      <c r="G3133">
        <v>5</v>
      </c>
      <c r="I3133" s="1"/>
    </row>
    <row r="3134" spans="1:9" x14ac:dyDescent="0.55000000000000004">
      <c r="A3134" s="1">
        <v>3120340</v>
      </c>
      <c r="B3134">
        <v>0</v>
      </c>
      <c r="C3134">
        <v>5</v>
      </c>
      <c r="D3134">
        <v>0</v>
      </c>
      <c r="E3134">
        <v>0</v>
      </c>
      <c r="F3134">
        <v>0</v>
      </c>
      <c r="G3134">
        <v>5</v>
      </c>
      <c r="I3134" s="1"/>
    </row>
    <row r="3135" spans="1:9" x14ac:dyDescent="0.55000000000000004">
      <c r="A3135" s="1">
        <v>3120341</v>
      </c>
      <c r="B3135">
        <v>0</v>
      </c>
      <c r="C3135">
        <v>6</v>
      </c>
      <c r="D3135">
        <v>0</v>
      </c>
      <c r="E3135">
        <v>0</v>
      </c>
      <c r="F3135">
        <v>0</v>
      </c>
      <c r="G3135">
        <v>6</v>
      </c>
      <c r="I3135" s="1"/>
    </row>
    <row r="3136" spans="1:9" x14ac:dyDescent="0.55000000000000004">
      <c r="A3136" s="1">
        <v>3120350</v>
      </c>
      <c r="B3136">
        <v>2</v>
      </c>
      <c r="C3136">
        <v>0</v>
      </c>
      <c r="D3136">
        <v>0</v>
      </c>
      <c r="E3136">
        <v>0</v>
      </c>
      <c r="F3136">
        <v>0</v>
      </c>
      <c r="G3136">
        <v>2</v>
      </c>
      <c r="I3136" s="1"/>
    </row>
    <row r="3137" spans="1:9" x14ac:dyDescent="0.55000000000000004">
      <c r="A3137" s="1">
        <v>3120358</v>
      </c>
      <c r="B3137">
        <v>0</v>
      </c>
      <c r="C3137">
        <v>2</v>
      </c>
      <c r="D3137">
        <v>0</v>
      </c>
      <c r="E3137">
        <v>0</v>
      </c>
      <c r="F3137">
        <v>0</v>
      </c>
      <c r="G3137">
        <v>2</v>
      </c>
      <c r="I3137" s="1"/>
    </row>
    <row r="3138" spans="1:9" x14ac:dyDescent="0.55000000000000004">
      <c r="A3138" s="1">
        <v>3120361</v>
      </c>
      <c r="B3138">
        <v>0</v>
      </c>
      <c r="C3138">
        <v>6</v>
      </c>
      <c r="D3138">
        <v>0</v>
      </c>
      <c r="E3138">
        <v>0</v>
      </c>
      <c r="F3138">
        <v>0</v>
      </c>
      <c r="G3138">
        <v>6</v>
      </c>
      <c r="I3138" s="1"/>
    </row>
    <row r="3139" spans="1:9" x14ac:dyDescent="0.55000000000000004">
      <c r="A3139" s="1">
        <v>3120363</v>
      </c>
      <c r="B3139">
        <v>0</v>
      </c>
      <c r="C3139">
        <v>8</v>
      </c>
      <c r="D3139">
        <v>0</v>
      </c>
      <c r="E3139">
        <v>0</v>
      </c>
      <c r="F3139">
        <v>0</v>
      </c>
      <c r="G3139">
        <v>8</v>
      </c>
      <c r="I3139" s="1"/>
    </row>
    <row r="3140" spans="1:9" x14ac:dyDescent="0.55000000000000004">
      <c r="A3140" s="1">
        <v>3120364</v>
      </c>
      <c r="B3140">
        <v>1</v>
      </c>
      <c r="C3140">
        <v>0</v>
      </c>
      <c r="D3140">
        <v>0</v>
      </c>
      <c r="E3140">
        <v>0</v>
      </c>
      <c r="F3140">
        <v>0</v>
      </c>
      <c r="G3140">
        <v>1</v>
      </c>
      <c r="I3140" s="1"/>
    </row>
    <row r="3141" spans="1:9" x14ac:dyDescent="0.55000000000000004">
      <c r="A3141" s="1">
        <v>3120367</v>
      </c>
      <c r="B3141">
        <v>0</v>
      </c>
      <c r="C3141">
        <v>3</v>
      </c>
      <c r="D3141">
        <v>0</v>
      </c>
      <c r="E3141">
        <v>0</v>
      </c>
      <c r="F3141">
        <v>0</v>
      </c>
      <c r="G3141">
        <v>3</v>
      </c>
      <c r="I3141" s="1"/>
    </row>
    <row r="3142" spans="1:9" x14ac:dyDescent="0.55000000000000004">
      <c r="A3142" s="1">
        <v>3120372</v>
      </c>
      <c r="B3142">
        <v>0</v>
      </c>
      <c r="C3142">
        <v>2</v>
      </c>
      <c r="D3142">
        <v>0</v>
      </c>
      <c r="E3142">
        <v>0</v>
      </c>
      <c r="F3142">
        <v>0</v>
      </c>
      <c r="G3142">
        <v>2</v>
      </c>
      <c r="I3142" s="1"/>
    </row>
    <row r="3143" spans="1:9" x14ac:dyDescent="0.55000000000000004">
      <c r="A3143" s="1">
        <v>3120375</v>
      </c>
      <c r="B3143">
        <v>0</v>
      </c>
      <c r="C3143">
        <v>6</v>
      </c>
      <c r="D3143">
        <v>0</v>
      </c>
      <c r="E3143">
        <v>0</v>
      </c>
      <c r="F3143">
        <v>0</v>
      </c>
      <c r="G3143">
        <v>6</v>
      </c>
      <c r="I3143" s="1"/>
    </row>
    <row r="3144" spans="1:9" x14ac:dyDescent="0.55000000000000004">
      <c r="A3144" s="1">
        <v>3120383</v>
      </c>
      <c r="B3144">
        <v>0</v>
      </c>
      <c r="C3144">
        <v>0</v>
      </c>
      <c r="D3144">
        <v>3</v>
      </c>
      <c r="E3144">
        <v>0</v>
      </c>
      <c r="F3144">
        <v>0</v>
      </c>
      <c r="G3144">
        <v>3</v>
      </c>
      <c r="I3144" s="1"/>
    </row>
    <row r="3145" spans="1:9" x14ac:dyDescent="0.55000000000000004">
      <c r="A3145" s="1">
        <v>3120387</v>
      </c>
      <c r="B3145">
        <v>0</v>
      </c>
      <c r="C3145">
        <v>7</v>
      </c>
      <c r="D3145">
        <v>0</v>
      </c>
      <c r="E3145">
        <v>0</v>
      </c>
      <c r="F3145">
        <v>0</v>
      </c>
      <c r="G3145">
        <v>7</v>
      </c>
      <c r="I3145" s="1"/>
    </row>
    <row r="3146" spans="1:9" x14ac:dyDescent="0.55000000000000004">
      <c r="A3146" s="1">
        <v>3120397</v>
      </c>
      <c r="B3146">
        <v>0</v>
      </c>
      <c r="C3146">
        <v>2</v>
      </c>
      <c r="D3146">
        <v>0</v>
      </c>
      <c r="E3146">
        <v>0</v>
      </c>
      <c r="F3146">
        <v>0</v>
      </c>
      <c r="G3146">
        <v>2</v>
      </c>
      <c r="I3146" s="1"/>
    </row>
    <row r="3147" spans="1:9" x14ac:dyDescent="0.55000000000000004">
      <c r="A3147" s="1">
        <v>3120400</v>
      </c>
      <c r="B3147">
        <v>2</v>
      </c>
      <c r="C3147">
        <v>1</v>
      </c>
      <c r="D3147">
        <v>0</v>
      </c>
      <c r="E3147">
        <v>0</v>
      </c>
      <c r="F3147">
        <v>0</v>
      </c>
      <c r="G3147">
        <v>3</v>
      </c>
      <c r="I3147" s="1"/>
    </row>
    <row r="3148" spans="1:9" x14ac:dyDescent="0.55000000000000004">
      <c r="A3148" s="1">
        <v>3120402</v>
      </c>
      <c r="B3148">
        <v>0</v>
      </c>
      <c r="C3148">
        <v>2</v>
      </c>
      <c r="D3148">
        <v>1</v>
      </c>
      <c r="E3148">
        <v>0</v>
      </c>
      <c r="F3148">
        <v>0</v>
      </c>
      <c r="G3148">
        <v>3</v>
      </c>
      <c r="I3148" s="1"/>
    </row>
    <row r="3149" spans="1:9" x14ac:dyDescent="0.55000000000000004">
      <c r="A3149" s="1">
        <v>3120405</v>
      </c>
      <c r="B3149">
        <v>0</v>
      </c>
      <c r="C3149">
        <v>6</v>
      </c>
      <c r="D3149">
        <v>1</v>
      </c>
      <c r="E3149">
        <v>0</v>
      </c>
      <c r="F3149">
        <v>0</v>
      </c>
      <c r="G3149">
        <v>7</v>
      </c>
      <c r="I3149" s="1"/>
    </row>
    <row r="3150" spans="1:9" x14ac:dyDescent="0.55000000000000004">
      <c r="A3150" s="1">
        <v>3120408</v>
      </c>
      <c r="B3150">
        <v>0</v>
      </c>
      <c r="C3150">
        <v>4</v>
      </c>
      <c r="D3150">
        <v>0</v>
      </c>
      <c r="E3150">
        <v>0</v>
      </c>
      <c r="F3150">
        <v>0</v>
      </c>
      <c r="G3150">
        <v>4</v>
      </c>
      <c r="I3150" s="1"/>
    </row>
    <row r="3151" spans="1:9" x14ac:dyDescent="0.55000000000000004">
      <c r="A3151" s="1">
        <v>3120423</v>
      </c>
      <c r="B3151">
        <v>1</v>
      </c>
      <c r="C3151">
        <v>1</v>
      </c>
      <c r="D3151">
        <v>1</v>
      </c>
      <c r="E3151">
        <v>0</v>
      </c>
      <c r="F3151">
        <v>0</v>
      </c>
      <c r="G3151">
        <v>3</v>
      </c>
      <c r="I3151" s="1"/>
    </row>
    <row r="3152" spans="1:9" x14ac:dyDescent="0.55000000000000004">
      <c r="A3152" s="1">
        <v>3120426</v>
      </c>
      <c r="B3152">
        <v>2</v>
      </c>
      <c r="C3152">
        <v>0</v>
      </c>
      <c r="D3152">
        <v>0</v>
      </c>
      <c r="E3152">
        <v>0</v>
      </c>
      <c r="F3152">
        <v>0</v>
      </c>
      <c r="G3152">
        <v>2</v>
      </c>
      <c r="I3152" s="1"/>
    </row>
    <row r="3153" spans="1:9" x14ac:dyDescent="0.55000000000000004">
      <c r="A3153" s="1">
        <v>3120431</v>
      </c>
      <c r="B3153">
        <v>0</v>
      </c>
      <c r="C3153">
        <v>8</v>
      </c>
      <c r="D3153">
        <v>1</v>
      </c>
      <c r="E3153">
        <v>0</v>
      </c>
      <c r="F3153">
        <v>0</v>
      </c>
      <c r="G3153">
        <v>9</v>
      </c>
      <c r="I3153" s="1"/>
    </row>
    <row r="3154" spans="1:9" x14ac:dyDescent="0.55000000000000004">
      <c r="A3154" s="1">
        <v>3120441</v>
      </c>
      <c r="B3154">
        <v>0</v>
      </c>
      <c r="C3154">
        <v>4</v>
      </c>
      <c r="D3154">
        <v>0</v>
      </c>
      <c r="E3154">
        <v>0</v>
      </c>
      <c r="F3154">
        <v>0</v>
      </c>
      <c r="G3154">
        <v>4</v>
      </c>
      <c r="I3154" s="1"/>
    </row>
    <row r="3155" spans="1:9" x14ac:dyDescent="0.55000000000000004">
      <c r="A3155" s="1">
        <v>3120448</v>
      </c>
      <c r="B3155">
        <v>2</v>
      </c>
      <c r="C3155">
        <v>4</v>
      </c>
      <c r="D3155">
        <v>1</v>
      </c>
      <c r="E3155">
        <v>0</v>
      </c>
      <c r="F3155">
        <v>0</v>
      </c>
      <c r="G3155">
        <v>7</v>
      </c>
      <c r="I3155" s="1"/>
    </row>
    <row r="3156" spans="1:9" x14ac:dyDescent="0.55000000000000004">
      <c r="A3156" s="1">
        <v>3120453</v>
      </c>
      <c r="B3156">
        <v>0</v>
      </c>
      <c r="C3156">
        <v>10</v>
      </c>
      <c r="D3156">
        <v>0</v>
      </c>
      <c r="E3156">
        <v>0</v>
      </c>
      <c r="F3156">
        <v>0</v>
      </c>
      <c r="G3156">
        <v>10</v>
      </c>
      <c r="I3156" s="1"/>
    </row>
    <row r="3157" spans="1:9" x14ac:dyDescent="0.55000000000000004">
      <c r="A3157" s="1">
        <v>3120457</v>
      </c>
      <c r="B3157">
        <v>0</v>
      </c>
      <c r="C3157">
        <v>4</v>
      </c>
      <c r="D3157">
        <v>0</v>
      </c>
      <c r="E3157">
        <v>0</v>
      </c>
      <c r="F3157">
        <v>0</v>
      </c>
      <c r="G3157">
        <v>4</v>
      </c>
      <c r="I3157" s="1"/>
    </row>
    <row r="3158" spans="1:9" x14ac:dyDescent="0.55000000000000004">
      <c r="A3158" s="1">
        <v>3120464</v>
      </c>
      <c r="B3158">
        <v>3</v>
      </c>
      <c r="C3158">
        <v>2</v>
      </c>
      <c r="D3158">
        <v>0</v>
      </c>
      <c r="E3158">
        <v>0</v>
      </c>
      <c r="F3158">
        <v>0</v>
      </c>
      <c r="G3158">
        <v>5</v>
      </c>
      <c r="I3158" s="1"/>
    </row>
    <row r="3159" spans="1:9" x14ac:dyDescent="0.55000000000000004">
      <c r="A3159" s="1">
        <v>3120471</v>
      </c>
      <c r="B3159">
        <v>2</v>
      </c>
      <c r="C3159">
        <v>0</v>
      </c>
      <c r="D3159">
        <v>0</v>
      </c>
      <c r="E3159">
        <v>0</v>
      </c>
      <c r="F3159">
        <v>0</v>
      </c>
      <c r="G3159">
        <v>2</v>
      </c>
      <c r="I3159" s="1"/>
    </row>
    <row r="3160" spans="1:9" x14ac:dyDescent="0.55000000000000004">
      <c r="A3160" s="1">
        <v>3120480</v>
      </c>
      <c r="B3160">
        <v>0</v>
      </c>
      <c r="C3160">
        <v>2</v>
      </c>
      <c r="D3160">
        <v>0</v>
      </c>
      <c r="E3160">
        <v>0</v>
      </c>
      <c r="F3160">
        <v>0</v>
      </c>
      <c r="G3160">
        <v>2</v>
      </c>
      <c r="I3160" s="1"/>
    </row>
    <row r="3161" spans="1:9" x14ac:dyDescent="0.55000000000000004">
      <c r="A3161" s="1">
        <v>3120489</v>
      </c>
      <c r="B3161">
        <v>0</v>
      </c>
      <c r="C3161">
        <v>2</v>
      </c>
      <c r="D3161">
        <v>0</v>
      </c>
      <c r="E3161">
        <v>0</v>
      </c>
      <c r="F3161">
        <v>0</v>
      </c>
      <c r="G3161">
        <v>2</v>
      </c>
      <c r="I3161" s="1"/>
    </row>
    <row r="3162" spans="1:9" x14ac:dyDescent="0.55000000000000004">
      <c r="A3162" s="1">
        <v>3120493</v>
      </c>
      <c r="B3162">
        <v>0</v>
      </c>
      <c r="C3162">
        <v>6</v>
      </c>
      <c r="D3162">
        <v>0</v>
      </c>
      <c r="E3162">
        <v>0</v>
      </c>
      <c r="F3162">
        <v>0</v>
      </c>
      <c r="G3162">
        <v>6</v>
      </c>
      <c r="I3162" s="1"/>
    </row>
    <row r="3163" spans="1:9" x14ac:dyDescent="0.55000000000000004">
      <c r="A3163" s="1">
        <v>3120499</v>
      </c>
      <c r="B3163">
        <v>1</v>
      </c>
      <c r="C3163">
        <v>3</v>
      </c>
      <c r="D3163">
        <v>0</v>
      </c>
      <c r="E3163">
        <v>0</v>
      </c>
      <c r="F3163">
        <v>14</v>
      </c>
      <c r="G3163">
        <v>16</v>
      </c>
      <c r="I3163" s="1"/>
    </row>
    <row r="3164" spans="1:9" x14ac:dyDescent="0.55000000000000004">
      <c r="A3164" s="1">
        <v>3120506</v>
      </c>
      <c r="B3164">
        <v>0</v>
      </c>
      <c r="C3164">
        <v>1</v>
      </c>
      <c r="D3164">
        <v>0</v>
      </c>
      <c r="E3164">
        <v>0</v>
      </c>
      <c r="F3164">
        <v>0</v>
      </c>
      <c r="G3164">
        <v>1</v>
      </c>
      <c r="I3164" s="1"/>
    </row>
    <row r="3165" spans="1:9" x14ac:dyDescent="0.55000000000000004">
      <c r="A3165" s="1">
        <v>3120507</v>
      </c>
      <c r="B3165">
        <v>0</v>
      </c>
      <c r="C3165">
        <v>1</v>
      </c>
      <c r="D3165">
        <v>0</v>
      </c>
      <c r="E3165">
        <v>0</v>
      </c>
      <c r="F3165">
        <v>0</v>
      </c>
      <c r="G3165">
        <v>1</v>
      </c>
      <c r="I3165" s="1"/>
    </row>
    <row r="3166" spans="1:9" x14ac:dyDescent="0.55000000000000004">
      <c r="A3166" s="1">
        <v>3120509</v>
      </c>
      <c r="B3166">
        <v>0</v>
      </c>
      <c r="C3166">
        <v>3</v>
      </c>
      <c r="D3166">
        <v>0</v>
      </c>
      <c r="E3166">
        <v>0</v>
      </c>
      <c r="F3166">
        <v>0</v>
      </c>
      <c r="G3166">
        <v>3</v>
      </c>
      <c r="I3166" s="1"/>
    </row>
    <row r="3167" spans="1:9" x14ac:dyDescent="0.55000000000000004">
      <c r="A3167" s="1">
        <v>3120512</v>
      </c>
      <c r="B3167">
        <v>0</v>
      </c>
      <c r="C3167">
        <v>2</v>
      </c>
      <c r="D3167">
        <v>0</v>
      </c>
      <c r="E3167">
        <v>0</v>
      </c>
      <c r="F3167">
        <v>5</v>
      </c>
      <c r="G3167">
        <v>6</v>
      </c>
      <c r="I3167" s="1"/>
    </row>
    <row r="3168" spans="1:9" x14ac:dyDescent="0.55000000000000004">
      <c r="A3168" s="1">
        <v>3120521</v>
      </c>
      <c r="B3168">
        <v>0</v>
      </c>
      <c r="C3168">
        <v>2</v>
      </c>
      <c r="D3168">
        <v>0</v>
      </c>
      <c r="E3168">
        <v>0</v>
      </c>
      <c r="F3168">
        <v>0</v>
      </c>
      <c r="G3168">
        <v>2</v>
      </c>
      <c r="I3168" s="1"/>
    </row>
    <row r="3169" spans="1:9" x14ac:dyDescent="0.55000000000000004">
      <c r="A3169" s="1">
        <v>3120535</v>
      </c>
      <c r="B3169">
        <v>0</v>
      </c>
      <c r="C3169">
        <v>6</v>
      </c>
      <c r="D3169">
        <v>0</v>
      </c>
      <c r="E3169">
        <v>0</v>
      </c>
      <c r="F3169">
        <v>0</v>
      </c>
      <c r="G3169">
        <v>6</v>
      </c>
      <c r="I3169" s="1"/>
    </row>
    <row r="3170" spans="1:9" x14ac:dyDescent="0.55000000000000004">
      <c r="A3170" s="1">
        <v>3120540</v>
      </c>
      <c r="B3170">
        <v>1</v>
      </c>
      <c r="C3170">
        <v>0</v>
      </c>
      <c r="D3170">
        <v>0</v>
      </c>
      <c r="E3170">
        <v>0</v>
      </c>
      <c r="F3170">
        <v>0</v>
      </c>
      <c r="G3170">
        <v>1</v>
      </c>
      <c r="I3170" s="1"/>
    </row>
    <row r="3171" spans="1:9" x14ac:dyDescent="0.55000000000000004">
      <c r="A3171" s="1">
        <v>3120542</v>
      </c>
      <c r="B3171">
        <v>0</v>
      </c>
      <c r="C3171">
        <v>2</v>
      </c>
      <c r="D3171">
        <v>0</v>
      </c>
      <c r="E3171">
        <v>0</v>
      </c>
      <c r="F3171">
        <v>0</v>
      </c>
      <c r="G3171">
        <v>2</v>
      </c>
      <c r="I3171" s="1"/>
    </row>
    <row r="3172" spans="1:9" x14ac:dyDescent="0.55000000000000004">
      <c r="A3172" s="1">
        <v>3120549</v>
      </c>
      <c r="B3172">
        <v>0</v>
      </c>
      <c r="C3172">
        <v>5</v>
      </c>
      <c r="D3172">
        <v>1</v>
      </c>
      <c r="E3172">
        <v>0</v>
      </c>
      <c r="F3172">
        <v>0</v>
      </c>
      <c r="G3172">
        <v>6</v>
      </c>
      <c r="I3172" s="1"/>
    </row>
    <row r="3173" spans="1:9" x14ac:dyDescent="0.55000000000000004">
      <c r="A3173" s="1">
        <v>3120556</v>
      </c>
      <c r="B3173">
        <v>0</v>
      </c>
      <c r="C3173">
        <v>2</v>
      </c>
      <c r="D3173">
        <v>0</v>
      </c>
      <c r="E3173">
        <v>0</v>
      </c>
      <c r="F3173">
        <v>0</v>
      </c>
      <c r="G3173">
        <v>2</v>
      </c>
      <c r="I3173" s="1"/>
    </row>
    <row r="3174" spans="1:9" x14ac:dyDescent="0.55000000000000004">
      <c r="A3174" s="1">
        <v>3120564</v>
      </c>
      <c r="B3174">
        <v>0</v>
      </c>
      <c r="C3174">
        <v>3</v>
      </c>
      <c r="D3174">
        <v>0</v>
      </c>
      <c r="E3174">
        <v>0</v>
      </c>
      <c r="F3174">
        <v>0</v>
      </c>
      <c r="G3174">
        <v>3</v>
      </c>
      <c r="I3174" s="1"/>
    </row>
    <row r="3175" spans="1:9" x14ac:dyDescent="0.55000000000000004">
      <c r="A3175" s="1">
        <v>3120574</v>
      </c>
      <c r="B3175">
        <v>0</v>
      </c>
      <c r="C3175">
        <v>2</v>
      </c>
      <c r="D3175">
        <v>0</v>
      </c>
      <c r="E3175">
        <v>0</v>
      </c>
      <c r="F3175">
        <v>0</v>
      </c>
      <c r="G3175">
        <v>2</v>
      </c>
      <c r="I3175" s="1"/>
    </row>
    <row r="3176" spans="1:9" x14ac:dyDescent="0.55000000000000004">
      <c r="A3176" s="1">
        <v>3120584</v>
      </c>
      <c r="B3176">
        <v>5</v>
      </c>
      <c r="C3176">
        <v>5</v>
      </c>
      <c r="D3176">
        <v>0</v>
      </c>
      <c r="E3176">
        <v>0</v>
      </c>
      <c r="F3176">
        <v>0</v>
      </c>
      <c r="G3176">
        <v>8</v>
      </c>
      <c r="I3176" s="1"/>
    </row>
    <row r="3177" spans="1:9" x14ac:dyDescent="0.55000000000000004">
      <c r="A3177" s="1">
        <v>3120587</v>
      </c>
      <c r="B3177">
        <v>3</v>
      </c>
      <c r="C3177">
        <v>6</v>
      </c>
      <c r="D3177">
        <v>0</v>
      </c>
      <c r="E3177">
        <v>0</v>
      </c>
      <c r="F3177">
        <v>0</v>
      </c>
      <c r="G3177">
        <v>9</v>
      </c>
      <c r="I3177" s="1"/>
    </row>
    <row r="3178" spans="1:9" x14ac:dyDescent="0.55000000000000004">
      <c r="A3178" s="1">
        <v>3120595</v>
      </c>
      <c r="B3178">
        <v>0</v>
      </c>
      <c r="C3178">
        <v>5</v>
      </c>
      <c r="D3178">
        <v>0</v>
      </c>
      <c r="E3178">
        <v>0</v>
      </c>
      <c r="F3178">
        <v>0</v>
      </c>
      <c r="G3178">
        <v>5</v>
      </c>
      <c r="I3178" s="1"/>
    </row>
    <row r="3179" spans="1:9" x14ac:dyDescent="0.55000000000000004">
      <c r="A3179" s="1">
        <v>3120600</v>
      </c>
      <c r="B3179">
        <v>0</v>
      </c>
      <c r="C3179">
        <v>5</v>
      </c>
      <c r="D3179">
        <v>0</v>
      </c>
      <c r="E3179">
        <v>0</v>
      </c>
      <c r="F3179">
        <v>0</v>
      </c>
      <c r="G3179">
        <v>5</v>
      </c>
      <c r="I3179" s="1"/>
    </row>
    <row r="3180" spans="1:9" x14ac:dyDescent="0.55000000000000004">
      <c r="A3180" s="1">
        <v>3120604</v>
      </c>
      <c r="B3180">
        <v>0</v>
      </c>
      <c r="C3180">
        <v>3</v>
      </c>
      <c r="D3180">
        <v>0</v>
      </c>
      <c r="E3180">
        <v>0</v>
      </c>
      <c r="F3180">
        <v>0</v>
      </c>
      <c r="G3180">
        <v>3</v>
      </c>
      <c r="I3180" s="1"/>
    </row>
    <row r="3181" spans="1:9" x14ac:dyDescent="0.55000000000000004">
      <c r="A3181" s="1">
        <v>3120607</v>
      </c>
      <c r="B3181">
        <v>0</v>
      </c>
      <c r="C3181">
        <v>4</v>
      </c>
      <c r="D3181">
        <v>0</v>
      </c>
      <c r="E3181">
        <v>0</v>
      </c>
      <c r="F3181">
        <v>0</v>
      </c>
      <c r="G3181">
        <v>4</v>
      </c>
      <c r="I3181" s="1"/>
    </row>
    <row r="3182" spans="1:9" x14ac:dyDescent="0.55000000000000004">
      <c r="A3182" s="1">
        <v>3120617</v>
      </c>
      <c r="B3182">
        <v>0</v>
      </c>
      <c r="C3182">
        <v>1</v>
      </c>
      <c r="D3182">
        <v>0</v>
      </c>
      <c r="E3182">
        <v>0</v>
      </c>
      <c r="F3182">
        <v>0</v>
      </c>
      <c r="G3182">
        <v>1</v>
      </c>
      <c r="I3182" s="1"/>
    </row>
    <row r="3183" spans="1:9" x14ac:dyDescent="0.55000000000000004">
      <c r="A3183" s="1">
        <v>3120618</v>
      </c>
      <c r="B3183">
        <v>0</v>
      </c>
      <c r="C3183">
        <v>2</v>
      </c>
      <c r="D3183">
        <v>0</v>
      </c>
      <c r="E3183">
        <v>0</v>
      </c>
      <c r="F3183">
        <v>0</v>
      </c>
      <c r="G3183">
        <v>2</v>
      </c>
      <c r="I3183" s="1"/>
    </row>
    <row r="3184" spans="1:9" x14ac:dyDescent="0.55000000000000004">
      <c r="A3184" s="1">
        <v>3120619</v>
      </c>
      <c r="B3184">
        <v>1</v>
      </c>
      <c r="C3184">
        <v>5</v>
      </c>
      <c r="D3184">
        <v>0</v>
      </c>
      <c r="E3184">
        <v>0</v>
      </c>
      <c r="F3184">
        <v>11</v>
      </c>
      <c r="G3184">
        <v>16</v>
      </c>
      <c r="I3184" s="1"/>
    </row>
    <row r="3185" spans="1:9" x14ac:dyDescent="0.55000000000000004">
      <c r="A3185" s="1">
        <v>3120624</v>
      </c>
      <c r="B3185">
        <v>0</v>
      </c>
      <c r="C3185">
        <v>4</v>
      </c>
      <c r="D3185">
        <v>0</v>
      </c>
      <c r="E3185">
        <v>0</v>
      </c>
      <c r="F3185">
        <v>0</v>
      </c>
      <c r="G3185">
        <v>4</v>
      </c>
      <c r="I3185" s="1"/>
    </row>
    <row r="3186" spans="1:9" x14ac:dyDescent="0.55000000000000004">
      <c r="A3186" s="1">
        <v>3120634</v>
      </c>
      <c r="B3186">
        <v>0</v>
      </c>
      <c r="C3186">
        <v>2</v>
      </c>
      <c r="D3186">
        <v>0</v>
      </c>
      <c r="E3186">
        <v>0</v>
      </c>
      <c r="F3186">
        <v>0</v>
      </c>
      <c r="G3186">
        <v>2</v>
      </c>
      <c r="I3186" s="1"/>
    </row>
    <row r="3187" spans="1:9" x14ac:dyDescent="0.55000000000000004">
      <c r="A3187" s="1">
        <v>3120637</v>
      </c>
      <c r="B3187">
        <v>1</v>
      </c>
      <c r="C3187">
        <v>4</v>
      </c>
      <c r="D3187">
        <v>0</v>
      </c>
      <c r="E3187">
        <v>0</v>
      </c>
      <c r="F3187">
        <v>0</v>
      </c>
      <c r="G3187">
        <v>5</v>
      </c>
      <c r="I3187" s="1"/>
    </row>
    <row r="3188" spans="1:9" x14ac:dyDescent="0.55000000000000004">
      <c r="A3188" s="1">
        <v>3120644</v>
      </c>
      <c r="B3188">
        <v>0</v>
      </c>
      <c r="C3188">
        <v>3</v>
      </c>
      <c r="D3188">
        <v>0</v>
      </c>
      <c r="E3188">
        <v>0</v>
      </c>
      <c r="F3188">
        <v>0</v>
      </c>
      <c r="G3188">
        <v>3</v>
      </c>
      <c r="I3188" s="1"/>
    </row>
    <row r="3189" spans="1:9" x14ac:dyDescent="0.55000000000000004">
      <c r="A3189" s="1">
        <v>3120653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3</v>
      </c>
      <c r="I3189" s="1"/>
    </row>
    <row r="3190" spans="1:9" x14ac:dyDescent="0.55000000000000004">
      <c r="A3190" s="1">
        <v>3120660</v>
      </c>
      <c r="B3190">
        <v>0</v>
      </c>
      <c r="C3190">
        <v>3</v>
      </c>
      <c r="D3190">
        <v>0</v>
      </c>
      <c r="E3190">
        <v>0</v>
      </c>
      <c r="F3190">
        <v>0</v>
      </c>
      <c r="G3190">
        <v>3</v>
      </c>
      <c r="I3190" s="1"/>
    </row>
    <row r="3191" spans="1:9" x14ac:dyDescent="0.55000000000000004">
      <c r="A3191" s="1">
        <v>3120663</v>
      </c>
      <c r="B3191">
        <v>0</v>
      </c>
      <c r="C3191">
        <v>3</v>
      </c>
      <c r="D3191">
        <v>0</v>
      </c>
      <c r="E3191">
        <v>0</v>
      </c>
      <c r="F3191">
        <v>0</v>
      </c>
      <c r="G3191">
        <v>3</v>
      </c>
      <c r="I3191" s="1"/>
    </row>
    <row r="3192" spans="1:9" x14ac:dyDescent="0.55000000000000004">
      <c r="A3192" s="1">
        <v>3120664</v>
      </c>
      <c r="B3192">
        <v>0</v>
      </c>
      <c r="C3192">
        <v>8</v>
      </c>
      <c r="D3192">
        <v>1</v>
      </c>
      <c r="E3192">
        <v>0</v>
      </c>
      <c r="F3192">
        <v>0</v>
      </c>
      <c r="G3192">
        <v>9</v>
      </c>
      <c r="I3192" s="1"/>
    </row>
    <row r="3193" spans="1:9" x14ac:dyDescent="0.55000000000000004">
      <c r="A3193" s="1">
        <v>3120669</v>
      </c>
      <c r="B3193">
        <v>0</v>
      </c>
      <c r="C3193">
        <v>3</v>
      </c>
      <c r="D3193">
        <v>0</v>
      </c>
      <c r="E3193">
        <v>0</v>
      </c>
      <c r="F3193">
        <v>0</v>
      </c>
      <c r="G3193">
        <v>3</v>
      </c>
      <c r="I3193" s="1"/>
    </row>
    <row r="3194" spans="1:9" x14ac:dyDescent="0.55000000000000004">
      <c r="A3194" s="1">
        <v>3120670</v>
      </c>
      <c r="B3194">
        <v>0</v>
      </c>
      <c r="C3194">
        <v>1</v>
      </c>
      <c r="D3194">
        <v>0</v>
      </c>
      <c r="E3194">
        <v>0</v>
      </c>
      <c r="F3194">
        <v>0</v>
      </c>
      <c r="G3194">
        <v>1</v>
      </c>
      <c r="I3194" s="1"/>
    </row>
    <row r="3195" spans="1:9" x14ac:dyDescent="0.55000000000000004">
      <c r="A3195" s="1">
        <v>3120682</v>
      </c>
      <c r="B3195">
        <v>0</v>
      </c>
      <c r="C3195">
        <v>3</v>
      </c>
      <c r="D3195">
        <v>0</v>
      </c>
      <c r="E3195">
        <v>0</v>
      </c>
      <c r="F3195">
        <v>0</v>
      </c>
      <c r="G3195">
        <v>3</v>
      </c>
      <c r="I3195" s="1"/>
    </row>
    <row r="3196" spans="1:9" x14ac:dyDescent="0.55000000000000004">
      <c r="A3196" s="1">
        <v>3120688</v>
      </c>
      <c r="B3196">
        <v>0</v>
      </c>
      <c r="C3196">
        <v>5</v>
      </c>
      <c r="D3196">
        <v>0</v>
      </c>
      <c r="E3196">
        <v>0</v>
      </c>
      <c r="F3196">
        <v>0</v>
      </c>
      <c r="G3196">
        <v>5</v>
      </c>
      <c r="I3196" s="1"/>
    </row>
    <row r="3197" spans="1:9" x14ac:dyDescent="0.55000000000000004">
      <c r="A3197" s="1">
        <v>3120689</v>
      </c>
      <c r="B3197">
        <v>0</v>
      </c>
      <c r="C3197">
        <v>5</v>
      </c>
      <c r="D3197">
        <v>0</v>
      </c>
      <c r="E3197">
        <v>0</v>
      </c>
      <c r="F3197">
        <v>0</v>
      </c>
      <c r="G3197">
        <v>5</v>
      </c>
      <c r="I3197" s="1"/>
    </row>
    <row r="3198" spans="1:9" x14ac:dyDescent="0.55000000000000004">
      <c r="A3198" s="1">
        <v>3120693</v>
      </c>
      <c r="B3198">
        <v>0</v>
      </c>
      <c r="C3198">
        <v>6</v>
      </c>
      <c r="D3198">
        <v>0</v>
      </c>
      <c r="E3198">
        <v>0</v>
      </c>
      <c r="F3198">
        <v>0</v>
      </c>
      <c r="G3198">
        <v>6</v>
      </c>
      <c r="I3198" s="1"/>
    </row>
    <row r="3199" spans="1:9" x14ac:dyDescent="0.55000000000000004">
      <c r="A3199" s="1">
        <v>3120702</v>
      </c>
      <c r="B3199">
        <v>0</v>
      </c>
      <c r="C3199">
        <v>3</v>
      </c>
      <c r="D3199">
        <v>0</v>
      </c>
      <c r="E3199">
        <v>0</v>
      </c>
      <c r="F3199">
        <v>0</v>
      </c>
      <c r="G3199">
        <v>3</v>
      </c>
      <c r="I3199" s="1"/>
    </row>
    <row r="3200" spans="1:9" x14ac:dyDescent="0.55000000000000004">
      <c r="A3200" s="1">
        <v>3120707</v>
      </c>
      <c r="B3200">
        <v>0</v>
      </c>
      <c r="C3200">
        <v>1</v>
      </c>
      <c r="D3200">
        <v>0</v>
      </c>
      <c r="E3200">
        <v>0</v>
      </c>
      <c r="F3200">
        <v>0</v>
      </c>
      <c r="G3200">
        <v>1</v>
      </c>
      <c r="I3200" s="1"/>
    </row>
    <row r="3201" spans="1:9" x14ac:dyDescent="0.55000000000000004">
      <c r="A3201" s="1">
        <v>3120711</v>
      </c>
      <c r="B3201">
        <v>0</v>
      </c>
      <c r="C3201">
        <v>2</v>
      </c>
      <c r="D3201">
        <v>0</v>
      </c>
      <c r="E3201">
        <v>0</v>
      </c>
      <c r="F3201">
        <v>0</v>
      </c>
      <c r="G3201">
        <v>2</v>
      </c>
      <c r="I3201" s="1"/>
    </row>
    <row r="3202" spans="1:9" x14ac:dyDescent="0.55000000000000004">
      <c r="A3202" s="1">
        <v>3120712</v>
      </c>
      <c r="B3202">
        <v>2</v>
      </c>
      <c r="C3202">
        <v>0</v>
      </c>
      <c r="D3202">
        <v>0</v>
      </c>
      <c r="E3202">
        <v>0</v>
      </c>
      <c r="F3202">
        <v>0</v>
      </c>
      <c r="G3202">
        <v>2</v>
      </c>
      <c r="I3202" s="1"/>
    </row>
    <row r="3203" spans="1:9" x14ac:dyDescent="0.55000000000000004">
      <c r="A3203" s="1">
        <v>3120716</v>
      </c>
      <c r="B3203">
        <v>0</v>
      </c>
      <c r="C3203">
        <v>2</v>
      </c>
      <c r="D3203">
        <v>0</v>
      </c>
      <c r="E3203">
        <v>0</v>
      </c>
      <c r="F3203">
        <v>0</v>
      </c>
      <c r="G3203">
        <v>2</v>
      </c>
      <c r="I3203" s="1"/>
    </row>
    <row r="3204" spans="1:9" x14ac:dyDescent="0.55000000000000004">
      <c r="A3204" s="1">
        <v>3120717</v>
      </c>
      <c r="B3204">
        <v>1</v>
      </c>
      <c r="C3204">
        <v>1</v>
      </c>
      <c r="D3204">
        <v>0</v>
      </c>
      <c r="E3204">
        <v>0</v>
      </c>
      <c r="F3204">
        <v>0</v>
      </c>
      <c r="G3204">
        <v>2</v>
      </c>
      <c r="I3204" s="1"/>
    </row>
    <row r="3205" spans="1:9" x14ac:dyDescent="0.55000000000000004">
      <c r="A3205" s="1">
        <v>3120723</v>
      </c>
      <c r="B3205">
        <v>0</v>
      </c>
      <c r="C3205">
        <v>1</v>
      </c>
      <c r="D3205">
        <v>0</v>
      </c>
      <c r="E3205">
        <v>0</v>
      </c>
      <c r="F3205">
        <v>0</v>
      </c>
      <c r="G3205">
        <v>1</v>
      </c>
      <c r="I3205" s="1"/>
    </row>
    <row r="3206" spans="1:9" x14ac:dyDescent="0.55000000000000004">
      <c r="A3206" s="1">
        <v>3120724</v>
      </c>
      <c r="B3206">
        <v>1</v>
      </c>
      <c r="C3206">
        <v>0</v>
      </c>
      <c r="D3206">
        <v>0</v>
      </c>
      <c r="E3206">
        <v>0</v>
      </c>
      <c r="F3206">
        <v>0</v>
      </c>
      <c r="G3206">
        <v>1</v>
      </c>
      <c r="I3206" s="1"/>
    </row>
    <row r="3207" spans="1:9" x14ac:dyDescent="0.55000000000000004">
      <c r="A3207" s="1">
        <v>3120726</v>
      </c>
      <c r="B3207">
        <v>0</v>
      </c>
      <c r="C3207">
        <v>4</v>
      </c>
      <c r="D3207">
        <v>0</v>
      </c>
      <c r="E3207">
        <v>0</v>
      </c>
      <c r="F3207">
        <v>0</v>
      </c>
      <c r="G3207">
        <v>4</v>
      </c>
      <c r="I3207" s="1"/>
    </row>
    <row r="3208" spans="1:9" x14ac:dyDescent="0.55000000000000004">
      <c r="A3208" s="1">
        <v>3120735</v>
      </c>
      <c r="B3208">
        <v>0</v>
      </c>
      <c r="C3208">
        <v>3</v>
      </c>
      <c r="D3208">
        <v>0</v>
      </c>
      <c r="E3208">
        <v>0</v>
      </c>
      <c r="F3208">
        <v>0</v>
      </c>
      <c r="G3208">
        <v>3</v>
      </c>
      <c r="I3208" s="1"/>
    </row>
    <row r="3209" spans="1:9" x14ac:dyDescent="0.55000000000000004">
      <c r="A3209" s="1">
        <v>3120737</v>
      </c>
      <c r="B3209">
        <v>0</v>
      </c>
      <c r="C3209">
        <v>1</v>
      </c>
      <c r="D3209">
        <v>0</v>
      </c>
      <c r="E3209">
        <v>0</v>
      </c>
      <c r="F3209">
        <v>0</v>
      </c>
      <c r="G3209">
        <v>1</v>
      </c>
      <c r="I3209" s="1"/>
    </row>
    <row r="3210" spans="1:9" x14ac:dyDescent="0.55000000000000004">
      <c r="A3210" s="1">
        <v>3120743</v>
      </c>
      <c r="B3210">
        <v>0</v>
      </c>
      <c r="C3210">
        <v>1</v>
      </c>
      <c r="D3210">
        <v>0</v>
      </c>
      <c r="E3210">
        <v>0</v>
      </c>
      <c r="F3210">
        <v>1</v>
      </c>
      <c r="G3210">
        <v>1</v>
      </c>
      <c r="I3210" s="1"/>
    </row>
    <row r="3211" spans="1:9" x14ac:dyDescent="0.55000000000000004">
      <c r="A3211" s="1">
        <v>3120744</v>
      </c>
      <c r="B3211">
        <v>0</v>
      </c>
      <c r="C3211">
        <v>1</v>
      </c>
      <c r="D3211">
        <v>0</v>
      </c>
      <c r="E3211">
        <v>0</v>
      </c>
      <c r="F3211">
        <v>0</v>
      </c>
      <c r="G3211">
        <v>1</v>
      </c>
      <c r="I3211" s="1"/>
    </row>
    <row r="3212" spans="1:9" x14ac:dyDescent="0.55000000000000004">
      <c r="A3212" s="1">
        <v>3120752</v>
      </c>
      <c r="B3212">
        <v>0</v>
      </c>
      <c r="C3212">
        <v>3</v>
      </c>
      <c r="D3212">
        <v>0</v>
      </c>
      <c r="E3212">
        <v>0</v>
      </c>
      <c r="F3212">
        <v>0</v>
      </c>
      <c r="G3212">
        <v>3</v>
      </c>
      <c r="I3212" s="1"/>
    </row>
    <row r="3213" spans="1:9" x14ac:dyDescent="0.55000000000000004">
      <c r="A3213" s="1">
        <v>3120762</v>
      </c>
      <c r="B3213">
        <v>0</v>
      </c>
      <c r="C3213">
        <v>3</v>
      </c>
      <c r="D3213">
        <v>0</v>
      </c>
      <c r="E3213">
        <v>0</v>
      </c>
      <c r="F3213">
        <v>0</v>
      </c>
      <c r="G3213">
        <v>3</v>
      </c>
      <c r="I3213" s="1"/>
    </row>
    <row r="3214" spans="1:9" x14ac:dyDescent="0.55000000000000004">
      <c r="A3214" s="1">
        <v>3120768</v>
      </c>
      <c r="B3214">
        <v>0</v>
      </c>
      <c r="C3214">
        <v>5</v>
      </c>
      <c r="D3214">
        <v>0</v>
      </c>
      <c r="E3214">
        <v>0</v>
      </c>
      <c r="F3214">
        <v>0</v>
      </c>
      <c r="G3214">
        <v>5</v>
      </c>
      <c r="I3214" s="1"/>
    </row>
    <row r="3215" spans="1:9" x14ac:dyDescent="0.55000000000000004">
      <c r="A3215" s="1">
        <v>3120795</v>
      </c>
      <c r="B3215">
        <v>0</v>
      </c>
      <c r="C3215">
        <v>8</v>
      </c>
      <c r="D3215">
        <v>0</v>
      </c>
      <c r="E3215">
        <v>0</v>
      </c>
      <c r="F3215">
        <v>0</v>
      </c>
      <c r="G3215">
        <v>8</v>
      </c>
      <c r="I3215" s="1"/>
    </row>
    <row r="3216" spans="1:9" x14ac:dyDescent="0.55000000000000004">
      <c r="A3216" s="1">
        <v>3120797</v>
      </c>
      <c r="B3216">
        <v>1</v>
      </c>
      <c r="C3216">
        <v>3</v>
      </c>
      <c r="D3216">
        <v>0</v>
      </c>
      <c r="E3216">
        <v>0</v>
      </c>
      <c r="F3216">
        <v>0</v>
      </c>
      <c r="G3216">
        <v>4</v>
      </c>
      <c r="I3216" s="1"/>
    </row>
    <row r="3217" spans="1:9" x14ac:dyDescent="0.55000000000000004">
      <c r="A3217" s="1">
        <v>3120805</v>
      </c>
      <c r="B3217">
        <v>0</v>
      </c>
      <c r="C3217">
        <v>3</v>
      </c>
      <c r="D3217">
        <v>0</v>
      </c>
      <c r="E3217">
        <v>0</v>
      </c>
      <c r="F3217">
        <v>0</v>
      </c>
      <c r="G3217">
        <v>3</v>
      </c>
      <c r="I3217" s="1"/>
    </row>
    <row r="3218" spans="1:9" x14ac:dyDescent="0.55000000000000004">
      <c r="A3218" s="1">
        <v>3120808</v>
      </c>
      <c r="B3218">
        <v>0</v>
      </c>
      <c r="C3218">
        <v>1</v>
      </c>
      <c r="D3218">
        <v>0</v>
      </c>
      <c r="E3218">
        <v>0</v>
      </c>
      <c r="F3218">
        <v>0</v>
      </c>
      <c r="G3218">
        <v>1</v>
      </c>
      <c r="I3218" s="1"/>
    </row>
    <row r="3219" spans="1:9" x14ac:dyDescent="0.55000000000000004">
      <c r="A3219" s="1">
        <v>3120811</v>
      </c>
      <c r="B3219">
        <v>1</v>
      </c>
      <c r="C3219">
        <v>1</v>
      </c>
      <c r="D3219">
        <v>0</v>
      </c>
      <c r="E3219">
        <v>0</v>
      </c>
      <c r="F3219">
        <v>0</v>
      </c>
      <c r="G3219">
        <v>2</v>
      </c>
      <c r="I3219" s="1"/>
    </row>
    <row r="3220" spans="1:9" x14ac:dyDescent="0.55000000000000004">
      <c r="A3220" s="1">
        <v>3120814</v>
      </c>
      <c r="B3220">
        <v>0</v>
      </c>
      <c r="C3220">
        <v>2</v>
      </c>
      <c r="D3220">
        <v>0</v>
      </c>
      <c r="E3220">
        <v>0</v>
      </c>
      <c r="F3220">
        <v>0</v>
      </c>
      <c r="G3220">
        <v>2</v>
      </c>
      <c r="I3220" s="1"/>
    </row>
    <row r="3221" spans="1:9" x14ac:dyDescent="0.55000000000000004">
      <c r="A3221" s="1">
        <v>3120822</v>
      </c>
      <c r="B3221">
        <v>0</v>
      </c>
      <c r="C3221">
        <v>1</v>
      </c>
      <c r="D3221">
        <v>0</v>
      </c>
      <c r="E3221">
        <v>0</v>
      </c>
      <c r="F3221">
        <v>0</v>
      </c>
      <c r="G3221">
        <v>1</v>
      </c>
      <c r="I3221" s="1"/>
    </row>
    <row r="3222" spans="1:9" x14ac:dyDescent="0.55000000000000004">
      <c r="A3222" s="1">
        <v>3120827</v>
      </c>
      <c r="B3222">
        <v>1</v>
      </c>
      <c r="C3222">
        <v>0</v>
      </c>
      <c r="D3222">
        <v>0</v>
      </c>
      <c r="E3222">
        <v>0</v>
      </c>
      <c r="F3222">
        <v>0</v>
      </c>
      <c r="G3222">
        <v>1</v>
      </c>
      <c r="I3222" s="1"/>
    </row>
    <row r="3223" spans="1:9" x14ac:dyDescent="0.55000000000000004">
      <c r="A3223" s="1">
        <v>3120838</v>
      </c>
      <c r="B3223">
        <v>0</v>
      </c>
      <c r="C3223">
        <v>4</v>
      </c>
      <c r="D3223">
        <v>0</v>
      </c>
      <c r="E3223">
        <v>0</v>
      </c>
      <c r="F3223">
        <v>0</v>
      </c>
      <c r="G3223">
        <v>4</v>
      </c>
      <c r="I3223" s="1"/>
    </row>
    <row r="3224" spans="1:9" x14ac:dyDescent="0.55000000000000004">
      <c r="A3224" s="1">
        <v>3120840</v>
      </c>
      <c r="B3224">
        <v>0</v>
      </c>
      <c r="C3224">
        <v>2</v>
      </c>
      <c r="D3224">
        <v>0</v>
      </c>
      <c r="E3224">
        <v>0</v>
      </c>
      <c r="F3224">
        <v>3</v>
      </c>
      <c r="G3224">
        <v>5</v>
      </c>
      <c r="I3224" s="1"/>
    </row>
    <row r="3225" spans="1:9" x14ac:dyDescent="0.55000000000000004">
      <c r="A3225" s="1">
        <v>3120842</v>
      </c>
      <c r="B3225">
        <v>0</v>
      </c>
      <c r="C3225">
        <v>8</v>
      </c>
      <c r="D3225">
        <v>0</v>
      </c>
      <c r="E3225">
        <v>0</v>
      </c>
      <c r="F3225">
        <v>0</v>
      </c>
      <c r="G3225">
        <v>8</v>
      </c>
      <c r="I3225" s="1"/>
    </row>
    <row r="3226" spans="1:9" x14ac:dyDescent="0.55000000000000004">
      <c r="A3226" s="1">
        <v>3120851</v>
      </c>
      <c r="B3226">
        <v>0</v>
      </c>
      <c r="C3226">
        <v>13</v>
      </c>
      <c r="D3226">
        <v>0</v>
      </c>
      <c r="E3226">
        <v>0</v>
      </c>
      <c r="F3226">
        <v>1</v>
      </c>
      <c r="G3226">
        <v>14</v>
      </c>
      <c r="I3226" s="1"/>
    </row>
    <row r="3227" spans="1:9" x14ac:dyDescent="0.55000000000000004">
      <c r="A3227" s="1">
        <v>3120852</v>
      </c>
      <c r="B3227">
        <v>0</v>
      </c>
      <c r="C3227">
        <v>1</v>
      </c>
      <c r="D3227">
        <v>0</v>
      </c>
      <c r="E3227">
        <v>0</v>
      </c>
      <c r="F3227">
        <v>0</v>
      </c>
      <c r="G3227">
        <v>1</v>
      </c>
      <c r="I3227" s="1"/>
    </row>
    <row r="3228" spans="1:9" x14ac:dyDescent="0.55000000000000004">
      <c r="A3228" s="1">
        <v>3120857</v>
      </c>
      <c r="B3228">
        <v>5</v>
      </c>
      <c r="C3228">
        <v>2</v>
      </c>
      <c r="D3228">
        <v>0</v>
      </c>
      <c r="E3228">
        <v>0</v>
      </c>
      <c r="F3228">
        <v>0</v>
      </c>
      <c r="G3228">
        <v>7</v>
      </c>
      <c r="I3228" s="1"/>
    </row>
    <row r="3229" spans="1:9" x14ac:dyDescent="0.55000000000000004">
      <c r="A3229" s="1">
        <v>3120867</v>
      </c>
      <c r="B3229">
        <v>0</v>
      </c>
      <c r="C3229">
        <v>1</v>
      </c>
      <c r="D3229">
        <v>4</v>
      </c>
      <c r="E3229">
        <v>0</v>
      </c>
      <c r="F3229">
        <v>0</v>
      </c>
      <c r="G3229">
        <v>5</v>
      </c>
      <c r="I3229" s="1"/>
    </row>
    <row r="3230" spans="1:9" x14ac:dyDescent="0.55000000000000004">
      <c r="A3230" s="1">
        <v>3120870</v>
      </c>
      <c r="B3230">
        <v>0</v>
      </c>
      <c r="C3230">
        <v>6</v>
      </c>
      <c r="D3230">
        <v>0</v>
      </c>
      <c r="E3230">
        <v>0</v>
      </c>
      <c r="F3230">
        <v>0</v>
      </c>
      <c r="G3230">
        <v>6</v>
      </c>
      <c r="I3230" s="1"/>
    </row>
    <row r="3231" spans="1:9" x14ac:dyDescent="0.55000000000000004">
      <c r="A3231" s="1">
        <v>3120876</v>
      </c>
      <c r="B3231">
        <v>0</v>
      </c>
      <c r="C3231">
        <v>4</v>
      </c>
      <c r="D3231">
        <v>0</v>
      </c>
      <c r="E3231">
        <v>0</v>
      </c>
      <c r="F3231">
        <v>0</v>
      </c>
      <c r="G3231">
        <v>4</v>
      </c>
      <c r="I3231" s="1"/>
    </row>
    <row r="3232" spans="1:9" x14ac:dyDescent="0.55000000000000004">
      <c r="A3232" s="1">
        <v>3120878</v>
      </c>
      <c r="B3232">
        <v>3</v>
      </c>
      <c r="C3232">
        <v>8</v>
      </c>
      <c r="D3232">
        <v>0</v>
      </c>
      <c r="E3232">
        <v>0</v>
      </c>
      <c r="F3232">
        <v>0</v>
      </c>
      <c r="G3232">
        <v>10</v>
      </c>
      <c r="I3232" s="1"/>
    </row>
    <row r="3233" spans="1:9" x14ac:dyDescent="0.55000000000000004">
      <c r="A3233" s="1">
        <v>3120884</v>
      </c>
      <c r="B3233">
        <v>0</v>
      </c>
      <c r="C3233">
        <v>3</v>
      </c>
      <c r="D3233">
        <v>0</v>
      </c>
      <c r="E3233">
        <v>0</v>
      </c>
      <c r="F3233">
        <v>0</v>
      </c>
      <c r="G3233">
        <v>3</v>
      </c>
      <c r="I3233" s="1"/>
    </row>
    <row r="3234" spans="1:9" x14ac:dyDescent="0.55000000000000004">
      <c r="A3234" s="1">
        <v>3120892</v>
      </c>
      <c r="B3234">
        <v>0</v>
      </c>
      <c r="C3234">
        <v>3</v>
      </c>
      <c r="D3234">
        <v>0</v>
      </c>
      <c r="E3234">
        <v>0</v>
      </c>
      <c r="F3234">
        <v>0</v>
      </c>
      <c r="G3234">
        <v>3</v>
      </c>
      <c r="I3234" s="1"/>
    </row>
    <row r="3235" spans="1:9" x14ac:dyDescent="0.55000000000000004">
      <c r="A3235" s="1">
        <v>3120899</v>
      </c>
      <c r="B3235">
        <v>1</v>
      </c>
      <c r="C3235">
        <v>2</v>
      </c>
      <c r="D3235">
        <v>0</v>
      </c>
      <c r="E3235">
        <v>0</v>
      </c>
      <c r="F3235">
        <v>0</v>
      </c>
      <c r="G3235">
        <v>3</v>
      </c>
      <c r="I3235" s="1"/>
    </row>
    <row r="3236" spans="1:9" x14ac:dyDescent="0.55000000000000004">
      <c r="A3236" s="1">
        <v>3120908</v>
      </c>
      <c r="B3236">
        <v>0</v>
      </c>
      <c r="C3236">
        <v>4</v>
      </c>
      <c r="D3236">
        <v>0</v>
      </c>
      <c r="E3236">
        <v>0</v>
      </c>
      <c r="F3236">
        <v>0</v>
      </c>
      <c r="G3236">
        <v>4</v>
      </c>
      <c r="I3236" s="1"/>
    </row>
    <row r="3237" spans="1:9" x14ac:dyDescent="0.55000000000000004">
      <c r="A3237" s="1">
        <v>3120924</v>
      </c>
      <c r="B3237">
        <v>0</v>
      </c>
      <c r="C3237">
        <v>2</v>
      </c>
      <c r="D3237">
        <v>0</v>
      </c>
      <c r="E3237">
        <v>0</v>
      </c>
      <c r="F3237">
        <v>0</v>
      </c>
      <c r="G3237">
        <v>2</v>
      </c>
      <c r="I3237" s="1"/>
    </row>
    <row r="3238" spans="1:9" x14ac:dyDescent="0.55000000000000004">
      <c r="A3238" s="1">
        <v>3120934</v>
      </c>
      <c r="B3238">
        <v>0</v>
      </c>
      <c r="C3238">
        <v>7</v>
      </c>
      <c r="D3238">
        <v>0</v>
      </c>
      <c r="E3238">
        <v>0</v>
      </c>
      <c r="F3238">
        <v>1</v>
      </c>
      <c r="G3238">
        <v>8</v>
      </c>
      <c r="I3238" s="1"/>
    </row>
    <row r="3239" spans="1:9" x14ac:dyDescent="0.55000000000000004">
      <c r="A3239" s="1">
        <v>3120941</v>
      </c>
      <c r="B3239">
        <v>0</v>
      </c>
      <c r="C3239">
        <v>2</v>
      </c>
      <c r="D3239">
        <v>0</v>
      </c>
      <c r="E3239">
        <v>0</v>
      </c>
      <c r="F3239">
        <v>0</v>
      </c>
      <c r="G3239">
        <v>2</v>
      </c>
      <c r="I3239" s="1"/>
    </row>
    <row r="3240" spans="1:9" x14ac:dyDescent="0.55000000000000004">
      <c r="A3240" s="1">
        <v>3120947</v>
      </c>
      <c r="B3240">
        <v>1</v>
      </c>
      <c r="C3240">
        <v>0</v>
      </c>
      <c r="D3240">
        <v>0</v>
      </c>
      <c r="E3240">
        <v>0</v>
      </c>
      <c r="F3240">
        <v>0</v>
      </c>
      <c r="G3240">
        <v>1</v>
      </c>
      <c r="I3240" s="1"/>
    </row>
    <row r="3241" spans="1:9" x14ac:dyDescent="0.55000000000000004">
      <c r="A3241" s="1">
        <v>3120950</v>
      </c>
      <c r="B3241">
        <v>6</v>
      </c>
      <c r="C3241">
        <v>0</v>
      </c>
      <c r="D3241">
        <v>0</v>
      </c>
      <c r="E3241">
        <v>0</v>
      </c>
      <c r="F3241">
        <v>0</v>
      </c>
      <c r="G3241">
        <v>6</v>
      </c>
      <c r="I3241" s="1"/>
    </row>
    <row r="3242" spans="1:9" x14ac:dyDescent="0.55000000000000004">
      <c r="A3242" s="1">
        <v>3120957</v>
      </c>
      <c r="B3242">
        <v>0</v>
      </c>
      <c r="C3242">
        <v>6</v>
      </c>
      <c r="D3242">
        <v>0</v>
      </c>
      <c r="E3242">
        <v>0</v>
      </c>
      <c r="F3242">
        <v>0</v>
      </c>
      <c r="G3242">
        <v>6</v>
      </c>
      <c r="I3242" s="1"/>
    </row>
    <row r="3243" spans="1:9" x14ac:dyDescent="0.55000000000000004">
      <c r="A3243" s="1">
        <v>3120964</v>
      </c>
      <c r="B3243">
        <v>0</v>
      </c>
      <c r="C3243">
        <v>3</v>
      </c>
      <c r="D3243">
        <v>0</v>
      </c>
      <c r="E3243">
        <v>0</v>
      </c>
      <c r="F3243">
        <v>0</v>
      </c>
      <c r="G3243">
        <v>3</v>
      </c>
      <c r="I3243" s="1"/>
    </row>
    <row r="3244" spans="1:9" x14ac:dyDescent="0.55000000000000004">
      <c r="A3244" s="1">
        <v>3120966</v>
      </c>
      <c r="B3244">
        <v>0</v>
      </c>
      <c r="C3244">
        <v>5</v>
      </c>
      <c r="D3244">
        <v>0</v>
      </c>
      <c r="E3244">
        <v>0</v>
      </c>
      <c r="F3244">
        <v>0</v>
      </c>
      <c r="G3244">
        <v>5</v>
      </c>
      <c r="I3244" s="1"/>
    </row>
    <row r="3245" spans="1:9" x14ac:dyDescent="0.55000000000000004">
      <c r="A3245" s="1">
        <v>3120969</v>
      </c>
      <c r="B3245">
        <v>0</v>
      </c>
      <c r="C3245">
        <v>0</v>
      </c>
      <c r="D3245">
        <v>1</v>
      </c>
      <c r="E3245">
        <v>0</v>
      </c>
      <c r="F3245">
        <v>0</v>
      </c>
      <c r="G3245">
        <v>1</v>
      </c>
      <c r="I3245" s="1"/>
    </row>
    <row r="3246" spans="1:9" x14ac:dyDescent="0.55000000000000004">
      <c r="A3246" s="1">
        <v>3120978</v>
      </c>
      <c r="B3246">
        <v>0</v>
      </c>
      <c r="C3246">
        <v>1</v>
      </c>
      <c r="D3246">
        <v>0</v>
      </c>
      <c r="E3246">
        <v>0</v>
      </c>
      <c r="F3246">
        <v>0</v>
      </c>
      <c r="G3246">
        <v>1</v>
      </c>
      <c r="I3246" s="1"/>
    </row>
    <row r="3247" spans="1:9" x14ac:dyDescent="0.55000000000000004">
      <c r="A3247" s="1">
        <v>3120980</v>
      </c>
      <c r="B3247">
        <v>4</v>
      </c>
      <c r="C3247">
        <v>7</v>
      </c>
      <c r="D3247">
        <v>0</v>
      </c>
      <c r="E3247">
        <v>0</v>
      </c>
      <c r="F3247">
        <v>0</v>
      </c>
      <c r="G3247">
        <v>11</v>
      </c>
      <c r="I3247" s="1"/>
    </row>
    <row r="3248" spans="1:9" x14ac:dyDescent="0.55000000000000004">
      <c r="A3248" s="1">
        <v>3120986</v>
      </c>
      <c r="B3248">
        <v>0</v>
      </c>
      <c r="C3248">
        <v>0</v>
      </c>
      <c r="D3248">
        <v>1</v>
      </c>
      <c r="E3248">
        <v>0</v>
      </c>
      <c r="F3248">
        <v>0</v>
      </c>
      <c r="G3248">
        <v>1</v>
      </c>
      <c r="I3248" s="1"/>
    </row>
    <row r="3249" spans="1:9" x14ac:dyDescent="0.55000000000000004">
      <c r="A3249" s="1">
        <v>3120990</v>
      </c>
      <c r="B3249">
        <v>0</v>
      </c>
      <c r="C3249">
        <v>7</v>
      </c>
      <c r="D3249">
        <v>0</v>
      </c>
      <c r="E3249">
        <v>0</v>
      </c>
      <c r="F3249">
        <v>0</v>
      </c>
      <c r="G3249">
        <v>7</v>
      </c>
      <c r="I3249" s="1"/>
    </row>
    <row r="3250" spans="1:9" x14ac:dyDescent="0.55000000000000004">
      <c r="A3250" s="1">
        <v>3120998</v>
      </c>
      <c r="B3250">
        <v>0</v>
      </c>
      <c r="C3250">
        <v>4</v>
      </c>
      <c r="D3250">
        <v>0</v>
      </c>
      <c r="E3250">
        <v>0</v>
      </c>
      <c r="F3250">
        <v>0</v>
      </c>
      <c r="G3250">
        <v>4</v>
      </c>
      <c r="I3250" s="1"/>
    </row>
    <row r="3251" spans="1:9" x14ac:dyDescent="0.55000000000000004">
      <c r="A3251" s="1">
        <v>3121001</v>
      </c>
      <c r="B3251">
        <v>0</v>
      </c>
      <c r="C3251">
        <v>4</v>
      </c>
      <c r="D3251">
        <v>0</v>
      </c>
      <c r="E3251">
        <v>0</v>
      </c>
      <c r="F3251">
        <v>0</v>
      </c>
      <c r="G3251">
        <v>4</v>
      </c>
      <c r="I3251" s="1"/>
    </row>
    <row r="3252" spans="1:9" x14ac:dyDescent="0.55000000000000004">
      <c r="A3252" s="1">
        <v>3121003</v>
      </c>
      <c r="B3252">
        <v>0</v>
      </c>
      <c r="C3252">
        <v>1</v>
      </c>
      <c r="D3252">
        <v>0</v>
      </c>
      <c r="E3252">
        <v>0</v>
      </c>
      <c r="F3252">
        <v>0</v>
      </c>
      <c r="G3252">
        <v>1</v>
      </c>
      <c r="I3252" s="1"/>
    </row>
    <row r="3253" spans="1:9" x14ac:dyDescent="0.55000000000000004">
      <c r="A3253" s="1">
        <v>3121013</v>
      </c>
      <c r="B3253">
        <v>0</v>
      </c>
      <c r="C3253">
        <v>0</v>
      </c>
      <c r="D3253">
        <v>3</v>
      </c>
      <c r="E3253">
        <v>0</v>
      </c>
      <c r="F3253">
        <v>0</v>
      </c>
      <c r="G3253">
        <v>3</v>
      </c>
      <c r="I3253" s="1"/>
    </row>
    <row r="3254" spans="1:9" x14ac:dyDescent="0.55000000000000004">
      <c r="A3254" s="1">
        <v>3121019</v>
      </c>
      <c r="B3254">
        <v>1</v>
      </c>
      <c r="C3254">
        <v>5</v>
      </c>
      <c r="D3254">
        <v>0</v>
      </c>
      <c r="E3254">
        <v>0</v>
      </c>
      <c r="F3254">
        <v>0</v>
      </c>
      <c r="G3254">
        <v>6</v>
      </c>
      <c r="I3254" s="1"/>
    </row>
    <row r="3255" spans="1:9" x14ac:dyDescent="0.55000000000000004">
      <c r="A3255" s="1">
        <v>3121029</v>
      </c>
      <c r="B3255">
        <v>0</v>
      </c>
      <c r="C3255">
        <v>6</v>
      </c>
      <c r="D3255">
        <v>0</v>
      </c>
      <c r="E3255">
        <v>0</v>
      </c>
      <c r="F3255">
        <v>0</v>
      </c>
      <c r="G3255">
        <v>6</v>
      </c>
      <c r="I3255" s="1"/>
    </row>
    <row r="3256" spans="1:9" x14ac:dyDescent="0.55000000000000004">
      <c r="A3256" s="1">
        <v>3121030</v>
      </c>
      <c r="B3256">
        <v>6</v>
      </c>
      <c r="C3256">
        <v>1</v>
      </c>
      <c r="D3256">
        <v>0</v>
      </c>
      <c r="E3256">
        <v>0</v>
      </c>
      <c r="F3256">
        <v>0</v>
      </c>
      <c r="G3256">
        <v>7</v>
      </c>
      <c r="I3256" s="1"/>
    </row>
    <row r="3257" spans="1:9" x14ac:dyDescent="0.55000000000000004">
      <c r="A3257" s="1">
        <v>3121040</v>
      </c>
      <c r="B3257">
        <v>3</v>
      </c>
      <c r="C3257">
        <v>3</v>
      </c>
      <c r="D3257">
        <v>0</v>
      </c>
      <c r="E3257">
        <v>0</v>
      </c>
      <c r="F3257">
        <v>0</v>
      </c>
      <c r="G3257">
        <v>6</v>
      </c>
      <c r="I3257" s="1"/>
    </row>
    <row r="3258" spans="1:9" x14ac:dyDescent="0.55000000000000004">
      <c r="A3258" s="1">
        <v>3121048</v>
      </c>
      <c r="B3258">
        <v>0</v>
      </c>
      <c r="C3258">
        <v>0</v>
      </c>
      <c r="D3258">
        <v>2</v>
      </c>
      <c r="E3258">
        <v>0</v>
      </c>
      <c r="F3258">
        <v>0</v>
      </c>
      <c r="G3258">
        <v>2</v>
      </c>
      <c r="I3258" s="1"/>
    </row>
    <row r="3259" spans="1:9" x14ac:dyDescent="0.55000000000000004">
      <c r="A3259" s="1">
        <v>3121055</v>
      </c>
      <c r="B3259">
        <v>0</v>
      </c>
      <c r="C3259">
        <v>4</v>
      </c>
      <c r="D3259">
        <v>0</v>
      </c>
      <c r="E3259">
        <v>0</v>
      </c>
      <c r="F3259">
        <v>0</v>
      </c>
      <c r="G3259">
        <v>4</v>
      </c>
      <c r="I3259" s="1"/>
    </row>
    <row r="3260" spans="1:9" x14ac:dyDescent="0.55000000000000004">
      <c r="A3260" s="1">
        <v>3121059</v>
      </c>
      <c r="B3260">
        <v>1</v>
      </c>
      <c r="C3260">
        <v>7</v>
      </c>
      <c r="D3260">
        <v>0</v>
      </c>
      <c r="E3260">
        <v>0</v>
      </c>
      <c r="F3260">
        <v>0</v>
      </c>
      <c r="G3260">
        <v>8</v>
      </c>
      <c r="I3260" s="1"/>
    </row>
    <row r="3261" spans="1:9" x14ac:dyDescent="0.55000000000000004">
      <c r="A3261" s="1">
        <v>3121064</v>
      </c>
      <c r="B3261">
        <v>1</v>
      </c>
      <c r="C3261">
        <v>4</v>
      </c>
      <c r="D3261">
        <v>0</v>
      </c>
      <c r="E3261">
        <v>0</v>
      </c>
      <c r="F3261">
        <v>0</v>
      </c>
      <c r="G3261">
        <v>5</v>
      </c>
      <c r="I3261" s="1"/>
    </row>
    <row r="3262" spans="1:9" x14ac:dyDescent="0.55000000000000004">
      <c r="A3262" s="1">
        <v>3121069</v>
      </c>
      <c r="B3262">
        <v>0</v>
      </c>
      <c r="C3262">
        <v>3</v>
      </c>
      <c r="D3262">
        <v>0</v>
      </c>
      <c r="E3262">
        <v>0</v>
      </c>
      <c r="F3262">
        <v>0</v>
      </c>
      <c r="G3262">
        <v>3</v>
      </c>
      <c r="I3262" s="1"/>
    </row>
    <row r="3263" spans="1:9" x14ac:dyDescent="0.55000000000000004">
      <c r="A3263" s="1">
        <v>3121073</v>
      </c>
      <c r="B3263">
        <v>0</v>
      </c>
      <c r="C3263">
        <v>2</v>
      </c>
      <c r="D3263">
        <v>0</v>
      </c>
      <c r="E3263">
        <v>0</v>
      </c>
      <c r="F3263">
        <v>0</v>
      </c>
      <c r="G3263">
        <v>2</v>
      </c>
      <c r="I3263" s="1"/>
    </row>
    <row r="3264" spans="1:9" x14ac:dyDescent="0.55000000000000004">
      <c r="A3264" s="1">
        <v>3121077</v>
      </c>
      <c r="B3264">
        <v>4</v>
      </c>
      <c r="C3264">
        <v>0</v>
      </c>
      <c r="D3264">
        <v>0</v>
      </c>
      <c r="E3264">
        <v>0</v>
      </c>
      <c r="F3264">
        <v>0</v>
      </c>
      <c r="G3264">
        <v>4</v>
      </c>
      <c r="I3264" s="1"/>
    </row>
    <row r="3265" spans="1:9" x14ac:dyDescent="0.55000000000000004">
      <c r="A3265" s="1">
        <v>3121079</v>
      </c>
      <c r="B3265">
        <v>1</v>
      </c>
      <c r="C3265">
        <v>1</v>
      </c>
      <c r="D3265">
        <v>0</v>
      </c>
      <c r="E3265">
        <v>0</v>
      </c>
      <c r="F3265">
        <v>0</v>
      </c>
      <c r="G3265">
        <v>2</v>
      </c>
      <c r="I3265" s="1"/>
    </row>
    <row r="3266" spans="1:9" x14ac:dyDescent="0.55000000000000004">
      <c r="A3266" s="1">
        <v>3121086</v>
      </c>
      <c r="B3266">
        <v>0</v>
      </c>
      <c r="C3266">
        <v>2</v>
      </c>
      <c r="D3266">
        <v>0</v>
      </c>
      <c r="E3266">
        <v>0</v>
      </c>
      <c r="F3266">
        <v>0</v>
      </c>
      <c r="G3266">
        <v>2</v>
      </c>
      <c r="I3266" s="1"/>
    </row>
    <row r="3267" spans="1:9" x14ac:dyDescent="0.55000000000000004">
      <c r="A3267" s="1">
        <v>3121096</v>
      </c>
      <c r="B3267">
        <v>1</v>
      </c>
      <c r="C3267">
        <v>3</v>
      </c>
      <c r="D3267">
        <v>0</v>
      </c>
      <c r="E3267">
        <v>0</v>
      </c>
      <c r="F3267">
        <v>0</v>
      </c>
      <c r="G3267">
        <v>4</v>
      </c>
      <c r="I3267" s="1"/>
    </row>
    <row r="3268" spans="1:9" x14ac:dyDescent="0.55000000000000004">
      <c r="A3268" s="1">
        <v>3121105</v>
      </c>
      <c r="B3268">
        <v>0</v>
      </c>
      <c r="C3268">
        <v>3</v>
      </c>
      <c r="D3268">
        <v>0</v>
      </c>
      <c r="E3268">
        <v>0</v>
      </c>
      <c r="F3268">
        <v>0</v>
      </c>
      <c r="G3268">
        <v>3</v>
      </c>
      <c r="I3268" s="1"/>
    </row>
    <row r="3269" spans="1:9" x14ac:dyDescent="0.55000000000000004">
      <c r="A3269" s="1">
        <v>3121110</v>
      </c>
      <c r="B3269">
        <v>0</v>
      </c>
      <c r="C3269">
        <v>8</v>
      </c>
      <c r="D3269">
        <v>0</v>
      </c>
      <c r="E3269">
        <v>0</v>
      </c>
      <c r="F3269">
        <v>0</v>
      </c>
      <c r="G3269">
        <v>8</v>
      </c>
      <c r="I3269" s="1"/>
    </row>
    <row r="3270" spans="1:9" x14ac:dyDescent="0.55000000000000004">
      <c r="A3270" s="1">
        <v>3121116</v>
      </c>
      <c r="B3270">
        <v>2</v>
      </c>
      <c r="C3270">
        <v>7</v>
      </c>
      <c r="D3270">
        <v>0</v>
      </c>
      <c r="E3270">
        <v>0</v>
      </c>
      <c r="F3270">
        <v>0</v>
      </c>
      <c r="G3270">
        <v>8</v>
      </c>
      <c r="I3270" s="1"/>
    </row>
    <row r="3271" spans="1:9" x14ac:dyDescent="0.55000000000000004">
      <c r="A3271" s="1">
        <v>3121124</v>
      </c>
      <c r="B3271">
        <v>1</v>
      </c>
      <c r="C3271">
        <v>3</v>
      </c>
      <c r="D3271">
        <v>0</v>
      </c>
      <c r="E3271">
        <v>0</v>
      </c>
      <c r="F3271">
        <v>0</v>
      </c>
      <c r="G3271">
        <v>4</v>
      </c>
      <c r="I3271" s="1"/>
    </row>
    <row r="3272" spans="1:9" x14ac:dyDescent="0.55000000000000004">
      <c r="A3272" s="1">
        <v>3121131</v>
      </c>
      <c r="B3272">
        <v>0</v>
      </c>
      <c r="C3272">
        <v>1</v>
      </c>
      <c r="D3272">
        <v>0</v>
      </c>
      <c r="E3272">
        <v>0</v>
      </c>
      <c r="F3272">
        <v>0</v>
      </c>
      <c r="G3272">
        <v>1</v>
      </c>
      <c r="I3272" s="1"/>
    </row>
    <row r="3273" spans="1:9" x14ac:dyDescent="0.55000000000000004">
      <c r="A3273" s="1">
        <v>3121140</v>
      </c>
      <c r="B3273">
        <v>0</v>
      </c>
      <c r="C3273">
        <v>1</v>
      </c>
      <c r="D3273">
        <v>0</v>
      </c>
      <c r="E3273">
        <v>0</v>
      </c>
      <c r="F3273">
        <v>0</v>
      </c>
      <c r="G3273">
        <v>1</v>
      </c>
      <c r="I3273" s="1"/>
    </row>
    <row r="3274" spans="1:9" x14ac:dyDescent="0.55000000000000004">
      <c r="A3274" s="1">
        <v>3121148</v>
      </c>
      <c r="B3274">
        <v>0</v>
      </c>
      <c r="C3274">
        <v>3</v>
      </c>
      <c r="D3274">
        <v>1</v>
      </c>
      <c r="E3274">
        <v>0</v>
      </c>
      <c r="F3274">
        <v>2</v>
      </c>
      <c r="G3274">
        <v>6</v>
      </c>
      <c r="I3274" s="1"/>
    </row>
    <row r="3275" spans="1:9" x14ac:dyDescent="0.55000000000000004">
      <c r="A3275" s="1">
        <v>3121149</v>
      </c>
      <c r="B3275">
        <v>0</v>
      </c>
      <c r="C3275">
        <v>3</v>
      </c>
      <c r="D3275">
        <v>0</v>
      </c>
      <c r="E3275">
        <v>0</v>
      </c>
      <c r="F3275">
        <v>1</v>
      </c>
      <c r="G3275">
        <v>4</v>
      </c>
      <c r="I3275" s="1"/>
    </row>
    <row r="3276" spans="1:9" x14ac:dyDescent="0.55000000000000004">
      <c r="A3276" s="1">
        <v>3121158</v>
      </c>
      <c r="B3276">
        <v>0</v>
      </c>
      <c r="C3276">
        <v>5</v>
      </c>
      <c r="D3276">
        <v>0</v>
      </c>
      <c r="E3276">
        <v>0</v>
      </c>
      <c r="F3276">
        <v>0</v>
      </c>
      <c r="G3276">
        <v>5</v>
      </c>
      <c r="I3276" s="1"/>
    </row>
    <row r="3277" spans="1:9" x14ac:dyDescent="0.55000000000000004">
      <c r="A3277" s="1">
        <v>3121166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1</v>
      </c>
      <c r="I3277" s="1"/>
    </row>
    <row r="3278" spans="1:9" x14ac:dyDescent="0.55000000000000004">
      <c r="A3278" s="1">
        <v>3121175</v>
      </c>
      <c r="B3278">
        <v>1</v>
      </c>
      <c r="C3278">
        <v>3</v>
      </c>
      <c r="D3278">
        <v>0</v>
      </c>
      <c r="E3278">
        <v>0</v>
      </c>
      <c r="F3278">
        <v>0</v>
      </c>
      <c r="G3278">
        <v>4</v>
      </c>
      <c r="I3278" s="1"/>
    </row>
    <row r="3279" spans="1:9" x14ac:dyDescent="0.55000000000000004">
      <c r="A3279" s="1">
        <v>3121177</v>
      </c>
      <c r="B3279">
        <v>1</v>
      </c>
      <c r="C3279">
        <v>3</v>
      </c>
      <c r="D3279">
        <v>0</v>
      </c>
      <c r="E3279">
        <v>0</v>
      </c>
      <c r="F3279">
        <v>0</v>
      </c>
      <c r="G3279">
        <v>4</v>
      </c>
      <c r="I3279" s="1"/>
    </row>
    <row r="3280" spans="1:9" x14ac:dyDescent="0.55000000000000004">
      <c r="A3280" s="1">
        <v>3121184</v>
      </c>
      <c r="B3280">
        <v>0</v>
      </c>
      <c r="C3280">
        <v>2</v>
      </c>
      <c r="D3280">
        <v>1</v>
      </c>
      <c r="E3280">
        <v>0</v>
      </c>
      <c r="F3280">
        <v>0</v>
      </c>
      <c r="G3280">
        <v>2</v>
      </c>
      <c r="I3280" s="1"/>
    </row>
    <row r="3281" spans="1:9" x14ac:dyDescent="0.55000000000000004">
      <c r="A3281" s="1">
        <v>3121186</v>
      </c>
      <c r="B3281">
        <v>0</v>
      </c>
      <c r="C3281">
        <v>1</v>
      </c>
      <c r="D3281">
        <v>0</v>
      </c>
      <c r="E3281">
        <v>0</v>
      </c>
      <c r="F3281">
        <v>0</v>
      </c>
      <c r="G3281">
        <v>1</v>
      </c>
      <c r="I3281" s="1"/>
    </row>
    <row r="3282" spans="1:9" x14ac:dyDescent="0.55000000000000004">
      <c r="A3282" s="1">
        <v>3121196</v>
      </c>
      <c r="B3282">
        <v>0</v>
      </c>
      <c r="C3282">
        <v>2</v>
      </c>
      <c r="D3282">
        <v>1</v>
      </c>
      <c r="E3282">
        <v>0</v>
      </c>
      <c r="F3282">
        <v>0</v>
      </c>
      <c r="G3282">
        <v>3</v>
      </c>
      <c r="I3282" s="1"/>
    </row>
    <row r="3283" spans="1:9" x14ac:dyDescent="0.55000000000000004">
      <c r="A3283" s="1">
        <v>3121204</v>
      </c>
      <c r="B3283">
        <v>0</v>
      </c>
      <c r="C3283">
        <v>7</v>
      </c>
      <c r="D3283">
        <v>0</v>
      </c>
      <c r="E3283">
        <v>0</v>
      </c>
      <c r="F3283">
        <v>0</v>
      </c>
      <c r="G3283">
        <v>7</v>
      </c>
      <c r="I3283" s="1"/>
    </row>
    <row r="3284" spans="1:9" x14ac:dyDescent="0.55000000000000004">
      <c r="A3284" s="1">
        <v>3121212</v>
      </c>
      <c r="B3284">
        <v>1</v>
      </c>
      <c r="C3284">
        <v>1</v>
      </c>
      <c r="D3284">
        <v>0</v>
      </c>
      <c r="E3284">
        <v>0</v>
      </c>
      <c r="F3284">
        <v>0</v>
      </c>
      <c r="G3284">
        <v>2</v>
      </c>
      <c r="I3284" s="1"/>
    </row>
    <row r="3285" spans="1:9" x14ac:dyDescent="0.55000000000000004">
      <c r="A3285" s="1">
        <v>3121216</v>
      </c>
      <c r="B3285">
        <v>0</v>
      </c>
      <c r="C3285">
        <v>6</v>
      </c>
      <c r="D3285">
        <v>0</v>
      </c>
      <c r="E3285">
        <v>0</v>
      </c>
      <c r="F3285">
        <v>0</v>
      </c>
      <c r="G3285">
        <v>6</v>
      </c>
      <c r="I3285" s="1"/>
    </row>
    <row r="3286" spans="1:9" x14ac:dyDescent="0.55000000000000004">
      <c r="A3286" s="1">
        <v>3121224</v>
      </c>
      <c r="B3286">
        <v>0</v>
      </c>
      <c r="C3286">
        <v>0</v>
      </c>
      <c r="D3286">
        <v>1</v>
      </c>
      <c r="E3286">
        <v>0</v>
      </c>
      <c r="F3286">
        <v>0</v>
      </c>
      <c r="G3286">
        <v>1</v>
      </c>
      <c r="I3286" s="1"/>
    </row>
    <row r="3287" spans="1:9" x14ac:dyDescent="0.55000000000000004">
      <c r="A3287" s="1">
        <v>3121231</v>
      </c>
      <c r="B3287">
        <v>8</v>
      </c>
      <c r="C3287">
        <v>0</v>
      </c>
      <c r="D3287">
        <v>0</v>
      </c>
      <c r="E3287">
        <v>0</v>
      </c>
      <c r="F3287">
        <v>8</v>
      </c>
      <c r="G3287">
        <v>15</v>
      </c>
      <c r="I3287" s="1"/>
    </row>
    <row r="3288" spans="1:9" x14ac:dyDescent="0.55000000000000004">
      <c r="A3288" s="1">
        <v>3121237</v>
      </c>
      <c r="B3288">
        <v>9</v>
      </c>
      <c r="C3288">
        <v>1</v>
      </c>
      <c r="D3288">
        <v>0</v>
      </c>
      <c r="E3288">
        <v>0</v>
      </c>
      <c r="F3288">
        <v>0</v>
      </c>
      <c r="G3288">
        <v>10</v>
      </c>
      <c r="I3288" s="1"/>
    </row>
    <row r="3289" spans="1:9" x14ac:dyDescent="0.55000000000000004">
      <c r="A3289" s="1">
        <v>3121243</v>
      </c>
      <c r="B3289">
        <v>0</v>
      </c>
      <c r="C3289">
        <v>4</v>
      </c>
      <c r="D3289">
        <v>0</v>
      </c>
      <c r="E3289">
        <v>0</v>
      </c>
      <c r="F3289">
        <v>0</v>
      </c>
      <c r="G3289">
        <v>4</v>
      </c>
      <c r="I3289" s="1"/>
    </row>
    <row r="3290" spans="1:9" x14ac:dyDescent="0.55000000000000004">
      <c r="A3290" s="1">
        <v>3121252</v>
      </c>
      <c r="B3290">
        <v>0</v>
      </c>
      <c r="C3290">
        <v>5</v>
      </c>
      <c r="D3290">
        <v>1</v>
      </c>
      <c r="E3290">
        <v>0</v>
      </c>
      <c r="F3290">
        <v>0</v>
      </c>
      <c r="G3290">
        <v>6</v>
      </c>
      <c r="I3290" s="1"/>
    </row>
    <row r="3291" spans="1:9" x14ac:dyDescent="0.55000000000000004">
      <c r="A3291" s="1">
        <v>3121261</v>
      </c>
      <c r="B3291">
        <v>0</v>
      </c>
      <c r="C3291">
        <v>1</v>
      </c>
      <c r="D3291">
        <v>0</v>
      </c>
      <c r="E3291">
        <v>0</v>
      </c>
      <c r="F3291">
        <v>0</v>
      </c>
      <c r="G3291">
        <v>1</v>
      </c>
      <c r="I3291" s="1"/>
    </row>
    <row r="3292" spans="1:9" x14ac:dyDescent="0.55000000000000004">
      <c r="A3292" s="1">
        <v>3121264</v>
      </c>
      <c r="B3292">
        <v>0</v>
      </c>
      <c r="C3292">
        <v>5</v>
      </c>
      <c r="D3292">
        <v>0</v>
      </c>
      <c r="E3292">
        <v>0</v>
      </c>
      <c r="F3292">
        <v>0</v>
      </c>
      <c r="G3292">
        <v>5</v>
      </c>
      <c r="I3292" s="1"/>
    </row>
    <row r="3293" spans="1:9" x14ac:dyDescent="0.55000000000000004">
      <c r="A3293" s="1">
        <v>3121269</v>
      </c>
      <c r="B3293">
        <v>0</v>
      </c>
      <c r="C3293">
        <v>5</v>
      </c>
      <c r="D3293">
        <v>0</v>
      </c>
      <c r="E3293">
        <v>0</v>
      </c>
      <c r="F3293">
        <v>0</v>
      </c>
      <c r="G3293">
        <v>5</v>
      </c>
      <c r="I3293" s="1"/>
    </row>
    <row r="3294" spans="1:9" x14ac:dyDescent="0.55000000000000004">
      <c r="A3294" s="1">
        <v>3121270</v>
      </c>
      <c r="B3294">
        <v>0</v>
      </c>
      <c r="C3294">
        <v>4</v>
      </c>
      <c r="D3294">
        <v>0</v>
      </c>
      <c r="E3294">
        <v>0</v>
      </c>
      <c r="F3294">
        <v>0</v>
      </c>
      <c r="G3294">
        <v>4</v>
      </c>
      <c r="I3294" s="1"/>
    </row>
    <row r="3295" spans="1:9" x14ac:dyDescent="0.55000000000000004">
      <c r="A3295" s="1">
        <v>3121277</v>
      </c>
      <c r="B3295">
        <v>2</v>
      </c>
      <c r="C3295">
        <v>9</v>
      </c>
      <c r="D3295">
        <v>0</v>
      </c>
      <c r="E3295">
        <v>0</v>
      </c>
      <c r="F3295">
        <v>0</v>
      </c>
      <c r="G3295">
        <v>10</v>
      </c>
      <c r="I3295" s="1"/>
    </row>
    <row r="3296" spans="1:9" x14ac:dyDescent="0.55000000000000004">
      <c r="A3296" s="1">
        <v>3121285</v>
      </c>
      <c r="B3296">
        <v>0</v>
      </c>
      <c r="C3296">
        <v>3</v>
      </c>
      <c r="D3296">
        <v>0</v>
      </c>
      <c r="E3296">
        <v>0</v>
      </c>
      <c r="F3296">
        <v>0</v>
      </c>
      <c r="G3296">
        <v>3</v>
      </c>
      <c r="I3296" s="1"/>
    </row>
    <row r="3297" spans="1:9" x14ac:dyDescent="0.55000000000000004">
      <c r="A3297" s="1">
        <v>3121289</v>
      </c>
      <c r="B3297">
        <v>1</v>
      </c>
      <c r="C3297">
        <v>7</v>
      </c>
      <c r="D3297">
        <v>0</v>
      </c>
      <c r="E3297">
        <v>0</v>
      </c>
      <c r="F3297">
        <v>1</v>
      </c>
      <c r="G3297">
        <v>7</v>
      </c>
      <c r="I3297" s="1"/>
    </row>
    <row r="3298" spans="1:9" x14ac:dyDescent="0.55000000000000004">
      <c r="A3298" s="1">
        <v>3121293</v>
      </c>
      <c r="B3298">
        <v>0</v>
      </c>
      <c r="C3298">
        <v>6</v>
      </c>
      <c r="D3298">
        <v>1</v>
      </c>
      <c r="E3298">
        <v>0</v>
      </c>
      <c r="F3298">
        <v>2</v>
      </c>
      <c r="G3298">
        <v>9</v>
      </c>
      <c r="I3298" s="1"/>
    </row>
    <row r="3299" spans="1:9" x14ac:dyDescent="0.55000000000000004">
      <c r="A3299" s="1">
        <v>3121302</v>
      </c>
      <c r="B3299">
        <v>0</v>
      </c>
      <c r="C3299">
        <v>2</v>
      </c>
      <c r="D3299">
        <v>0</v>
      </c>
      <c r="E3299">
        <v>0</v>
      </c>
      <c r="F3299">
        <v>0</v>
      </c>
      <c r="G3299">
        <v>2</v>
      </c>
      <c r="I3299" s="1"/>
    </row>
    <row r="3300" spans="1:9" x14ac:dyDescent="0.55000000000000004">
      <c r="A3300" s="1">
        <v>3121311</v>
      </c>
      <c r="B3300">
        <v>2</v>
      </c>
      <c r="C3300">
        <v>2</v>
      </c>
      <c r="D3300">
        <v>1</v>
      </c>
      <c r="E3300">
        <v>0</v>
      </c>
      <c r="F3300">
        <v>0</v>
      </c>
      <c r="G3300">
        <v>5</v>
      </c>
      <c r="I3300" s="1"/>
    </row>
    <row r="3301" spans="1:9" x14ac:dyDescent="0.55000000000000004">
      <c r="A3301" s="1">
        <v>3121318</v>
      </c>
      <c r="B3301">
        <v>4</v>
      </c>
      <c r="C3301">
        <v>0</v>
      </c>
      <c r="D3301">
        <v>0</v>
      </c>
      <c r="E3301">
        <v>0</v>
      </c>
      <c r="F3301">
        <v>0</v>
      </c>
      <c r="G3301">
        <v>4</v>
      </c>
      <c r="I3301" s="1"/>
    </row>
    <row r="3302" spans="1:9" x14ac:dyDescent="0.55000000000000004">
      <c r="A3302" s="1">
        <v>3121328</v>
      </c>
      <c r="B3302">
        <v>0</v>
      </c>
      <c r="C3302">
        <v>14</v>
      </c>
      <c r="D3302">
        <v>0</v>
      </c>
      <c r="E3302">
        <v>0</v>
      </c>
      <c r="F3302">
        <v>0</v>
      </c>
      <c r="G3302">
        <v>14</v>
      </c>
      <c r="I3302" s="1"/>
    </row>
    <row r="3303" spans="1:9" x14ac:dyDescent="0.55000000000000004">
      <c r="A3303" s="1">
        <v>3121329</v>
      </c>
      <c r="B3303">
        <v>1</v>
      </c>
      <c r="C3303">
        <v>4</v>
      </c>
      <c r="D3303">
        <v>1</v>
      </c>
      <c r="E3303">
        <v>0</v>
      </c>
      <c r="F3303">
        <v>0</v>
      </c>
      <c r="G3303">
        <v>6</v>
      </c>
      <c r="I3303" s="1"/>
    </row>
    <row r="3304" spans="1:9" x14ac:dyDescent="0.55000000000000004">
      <c r="A3304" s="1">
        <v>3121339</v>
      </c>
      <c r="B3304">
        <v>0</v>
      </c>
      <c r="C3304">
        <v>2</v>
      </c>
      <c r="D3304">
        <v>0</v>
      </c>
      <c r="E3304">
        <v>0</v>
      </c>
      <c r="F3304">
        <v>0</v>
      </c>
      <c r="G3304">
        <v>2</v>
      </c>
      <c r="I3304" s="1"/>
    </row>
    <row r="3305" spans="1:9" x14ac:dyDescent="0.55000000000000004">
      <c r="A3305" s="1">
        <v>3121348</v>
      </c>
      <c r="B3305">
        <v>2</v>
      </c>
      <c r="C3305">
        <v>11</v>
      </c>
      <c r="D3305">
        <v>0</v>
      </c>
      <c r="E3305">
        <v>0</v>
      </c>
      <c r="F3305">
        <v>0</v>
      </c>
      <c r="G3305">
        <v>12</v>
      </c>
      <c r="I3305" s="1"/>
    </row>
    <row r="3306" spans="1:9" x14ac:dyDescent="0.55000000000000004">
      <c r="A3306" s="1">
        <v>3121349</v>
      </c>
      <c r="B3306">
        <v>0</v>
      </c>
      <c r="C3306">
        <v>5</v>
      </c>
      <c r="D3306">
        <v>0</v>
      </c>
      <c r="E3306">
        <v>0</v>
      </c>
      <c r="F3306">
        <v>0</v>
      </c>
      <c r="G3306">
        <v>5</v>
      </c>
      <c r="I3306" s="1"/>
    </row>
    <row r="3307" spans="1:9" x14ac:dyDescent="0.55000000000000004">
      <c r="A3307" s="1">
        <v>3121355</v>
      </c>
      <c r="B3307">
        <v>0</v>
      </c>
      <c r="C3307">
        <v>2</v>
      </c>
      <c r="D3307">
        <v>0</v>
      </c>
      <c r="E3307">
        <v>0</v>
      </c>
      <c r="F3307">
        <v>0</v>
      </c>
      <c r="G3307">
        <v>2</v>
      </c>
      <c r="I3307" s="1"/>
    </row>
    <row r="3308" spans="1:9" x14ac:dyDescent="0.55000000000000004">
      <c r="A3308" s="1">
        <v>3121363</v>
      </c>
      <c r="B3308">
        <v>2</v>
      </c>
      <c r="C3308">
        <v>1</v>
      </c>
      <c r="D3308">
        <v>1</v>
      </c>
      <c r="E3308">
        <v>0</v>
      </c>
      <c r="F3308">
        <v>0</v>
      </c>
      <c r="G3308">
        <v>4</v>
      </c>
      <c r="I3308" s="1"/>
    </row>
    <row r="3309" spans="1:9" x14ac:dyDescent="0.55000000000000004">
      <c r="A3309" s="1">
        <v>3121368</v>
      </c>
      <c r="B3309">
        <v>1</v>
      </c>
      <c r="C3309">
        <v>3</v>
      </c>
      <c r="D3309">
        <v>0</v>
      </c>
      <c r="E3309">
        <v>0</v>
      </c>
      <c r="F3309">
        <v>0</v>
      </c>
      <c r="G3309">
        <v>4</v>
      </c>
      <c r="I3309" s="1"/>
    </row>
    <row r="3310" spans="1:9" x14ac:dyDescent="0.55000000000000004">
      <c r="A3310" s="1">
        <v>3121373</v>
      </c>
      <c r="B3310">
        <v>0</v>
      </c>
      <c r="C3310">
        <v>3</v>
      </c>
      <c r="D3310">
        <v>0</v>
      </c>
      <c r="E3310">
        <v>0</v>
      </c>
      <c r="F3310">
        <v>0</v>
      </c>
      <c r="G3310">
        <v>3</v>
      </c>
      <c r="I3310" s="1"/>
    </row>
    <row r="3311" spans="1:9" x14ac:dyDescent="0.55000000000000004">
      <c r="A3311" s="1">
        <v>3121383</v>
      </c>
      <c r="B3311">
        <v>1</v>
      </c>
      <c r="C3311">
        <v>1</v>
      </c>
      <c r="D3311">
        <v>1</v>
      </c>
      <c r="E3311">
        <v>0</v>
      </c>
      <c r="F3311">
        <v>0</v>
      </c>
      <c r="G3311">
        <v>3</v>
      </c>
      <c r="I3311" s="1"/>
    </row>
    <row r="3312" spans="1:9" x14ac:dyDescent="0.55000000000000004">
      <c r="A3312" s="1">
        <v>3121385</v>
      </c>
      <c r="B3312">
        <v>0</v>
      </c>
      <c r="C3312">
        <v>1</v>
      </c>
      <c r="D3312">
        <v>0</v>
      </c>
      <c r="E3312">
        <v>0</v>
      </c>
      <c r="F3312">
        <v>0</v>
      </c>
      <c r="G3312">
        <v>1</v>
      </c>
      <c r="I3312" s="1"/>
    </row>
    <row r="3313" spans="1:9" x14ac:dyDescent="0.55000000000000004">
      <c r="A3313" s="1">
        <v>3121386</v>
      </c>
      <c r="B3313">
        <v>0</v>
      </c>
      <c r="C3313">
        <v>2</v>
      </c>
      <c r="D3313">
        <v>0</v>
      </c>
      <c r="E3313">
        <v>0</v>
      </c>
      <c r="F3313">
        <v>0</v>
      </c>
      <c r="G3313">
        <v>2</v>
      </c>
      <c r="I3313" s="1"/>
    </row>
    <row r="3314" spans="1:9" x14ac:dyDescent="0.55000000000000004">
      <c r="A3314" s="1">
        <v>3121390</v>
      </c>
      <c r="B3314">
        <v>0</v>
      </c>
      <c r="C3314">
        <v>6</v>
      </c>
      <c r="D3314">
        <v>0</v>
      </c>
      <c r="E3314">
        <v>0</v>
      </c>
      <c r="F3314">
        <v>0</v>
      </c>
      <c r="G3314">
        <v>6</v>
      </c>
      <c r="I3314" s="1"/>
    </row>
    <row r="3315" spans="1:9" x14ac:dyDescent="0.55000000000000004">
      <c r="A3315" s="1">
        <v>3121392</v>
      </c>
      <c r="B3315">
        <v>0</v>
      </c>
      <c r="C3315">
        <v>0</v>
      </c>
      <c r="D3315">
        <v>1</v>
      </c>
      <c r="E3315">
        <v>0</v>
      </c>
      <c r="F3315">
        <v>0</v>
      </c>
      <c r="G3315">
        <v>1</v>
      </c>
      <c r="I3315" s="1"/>
    </row>
    <row r="3316" spans="1:9" x14ac:dyDescent="0.55000000000000004">
      <c r="A3316" s="1">
        <v>3121395</v>
      </c>
      <c r="B3316">
        <v>0</v>
      </c>
      <c r="C3316">
        <v>2</v>
      </c>
      <c r="D3316">
        <v>0</v>
      </c>
      <c r="E3316">
        <v>0</v>
      </c>
      <c r="F3316">
        <v>0</v>
      </c>
      <c r="G3316">
        <v>2</v>
      </c>
      <c r="I3316" s="1"/>
    </row>
    <row r="3317" spans="1:9" x14ac:dyDescent="0.55000000000000004">
      <c r="A3317" s="1">
        <v>3121404</v>
      </c>
      <c r="B3317">
        <v>0</v>
      </c>
      <c r="C3317">
        <v>1</v>
      </c>
      <c r="D3317">
        <v>0</v>
      </c>
      <c r="E3317">
        <v>0</v>
      </c>
      <c r="F3317">
        <v>0</v>
      </c>
      <c r="G3317">
        <v>1</v>
      </c>
      <c r="I3317" s="1"/>
    </row>
    <row r="3318" spans="1:9" x14ac:dyDescent="0.55000000000000004">
      <c r="A3318" s="1">
        <v>3121407</v>
      </c>
      <c r="B3318">
        <v>1</v>
      </c>
      <c r="C3318">
        <v>3</v>
      </c>
      <c r="D3318">
        <v>0</v>
      </c>
      <c r="E3318">
        <v>0</v>
      </c>
      <c r="F3318">
        <v>0</v>
      </c>
      <c r="G3318">
        <v>3</v>
      </c>
      <c r="I3318" s="1"/>
    </row>
    <row r="3319" spans="1:9" x14ac:dyDescent="0.55000000000000004">
      <c r="A3319" s="1">
        <v>3121409</v>
      </c>
      <c r="B3319">
        <v>4</v>
      </c>
      <c r="C3319">
        <v>0</v>
      </c>
      <c r="D3319">
        <v>0</v>
      </c>
      <c r="E3319">
        <v>0</v>
      </c>
      <c r="F3319">
        <v>0</v>
      </c>
      <c r="G3319">
        <v>4</v>
      </c>
      <c r="I3319" s="1"/>
    </row>
    <row r="3320" spans="1:9" x14ac:dyDescent="0.55000000000000004">
      <c r="A3320" s="1">
        <v>3121414</v>
      </c>
      <c r="B3320">
        <v>0</v>
      </c>
      <c r="C3320">
        <v>2</v>
      </c>
      <c r="D3320">
        <v>0</v>
      </c>
      <c r="E3320">
        <v>0</v>
      </c>
      <c r="F3320">
        <v>0</v>
      </c>
      <c r="G3320">
        <v>2</v>
      </c>
      <c r="I3320" s="1"/>
    </row>
    <row r="3321" spans="1:9" x14ac:dyDescent="0.55000000000000004">
      <c r="A3321" s="1">
        <v>3121418</v>
      </c>
      <c r="B3321">
        <v>0</v>
      </c>
      <c r="C3321">
        <v>2</v>
      </c>
      <c r="D3321">
        <v>0</v>
      </c>
      <c r="E3321">
        <v>0</v>
      </c>
      <c r="F3321">
        <v>2</v>
      </c>
      <c r="G3321">
        <v>4</v>
      </c>
      <c r="I3321" s="1"/>
    </row>
    <row r="3322" spans="1:9" x14ac:dyDescent="0.55000000000000004">
      <c r="A3322" s="1">
        <v>3121421</v>
      </c>
      <c r="B3322">
        <v>1</v>
      </c>
      <c r="C3322">
        <v>0</v>
      </c>
      <c r="D3322">
        <v>0</v>
      </c>
      <c r="E3322">
        <v>0</v>
      </c>
      <c r="F3322">
        <v>0</v>
      </c>
      <c r="G3322">
        <v>1</v>
      </c>
      <c r="I3322" s="1"/>
    </row>
    <row r="3323" spans="1:9" x14ac:dyDescent="0.55000000000000004">
      <c r="A3323" s="1">
        <v>3121422</v>
      </c>
      <c r="B3323">
        <v>0</v>
      </c>
      <c r="C3323">
        <v>5</v>
      </c>
      <c r="D3323">
        <v>0</v>
      </c>
      <c r="E3323">
        <v>0</v>
      </c>
      <c r="F3323">
        <v>0</v>
      </c>
      <c r="G3323">
        <v>5</v>
      </c>
      <c r="I3323" s="1"/>
    </row>
    <row r="3324" spans="1:9" x14ac:dyDescent="0.55000000000000004">
      <c r="A3324" s="1">
        <v>3121426</v>
      </c>
      <c r="B3324">
        <v>1</v>
      </c>
      <c r="C3324">
        <v>0</v>
      </c>
      <c r="D3324">
        <v>0</v>
      </c>
      <c r="E3324">
        <v>0</v>
      </c>
      <c r="F3324">
        <v>0</v>
      </c>
      <c r="G3324">
        <v>1</v>
      </c>
      <c r="I3324" s="1"/>
    </row>
    <row r="3325" spans="1:9" x14ac:dyDescent="0.55000000000000004">
      <c r="A3325" s="1">
        <v>3121428</v>
      </c>
      <c r="B3325">
        <v>0</v>
      </c>
      <c r="C3325">
        <v>1</v>
      </c>
      <c r="D3325">
        <v>0</v>
      </c>
      <c r="E3325">
        <v>0</v>
      </c>
      <c r="F3325">
        <v>0</v>
      </c>
      <c r="G3325">
        <v>1</v>
      </c>
      <c r="I3325" s="1"/>
    </row>
    <row r="3326" spans="1:9" x14ac:dyDescent="0.55000000000000004">
      <c r="A3326" s="1">
        <v>3121431</v>
      </c>
      <c r="B3326">
        <v>3</v>
      </c>
      <c r="C3326">
        <v>0</v>
      </c>
      <c r="D3326">
        <v>0</v>
      </c>
      <c r="E3326">
        <v>0</v>
      </c>
      <c r="F3326">
        <v>0</v>
      </c>
      <c r="G3326">
        <v>3</v>
      </c>
      <c r="I3326" s="1"/>
    </row>
    <row r="3327" spans="1:9" x14ac:dyDescent="0.55000000000000004">
      <c r="A3327" s="1">
        <v>3121436</v>
      </c>
      <c r="B3327">
        <v>1</v>
      </c>
      <c r="C3327">
        <v>1</v>
      </c>
      <c r="D3327">
        <v>0</v>
      </c>
      <c r="E3327">
        <v>0</v>
      </c>
      <c r="F3327">
        <v>0</v>
      </c>
      <c r="G3327">
        <v>2</v>
      </c>
      <c r="I3327" s="1"/>
    </row>
    <row r="3328" spans="1:9" x14ac:dyDescent="0.55000000000000004">
      <c r="A3328" s="1">
        <v>3121438</v>
      </c>
      <c r="B3328">
        <v>0</v>
      </c>
      <c r="C3328">
        <v>10</v>
      </c>
      <c r="D3328">
        <v>0</v>
      </c>
      <c r="E3328">
        <v>0</v>
      </c>
      <c r="F3328">
        <v>0</v>
      </c>
      <c r="G3328">
        <v>10</v>
      </c>
      <c r="I3328" s="1"/>
    </row>
    <row r="3329" spans="1:9" x14ac:dyDescent="0.55000000000000004">
      <c r="A3329" s="1">
        <v>3121454</v>
      </c>
      <c r="B3329">
        <v>0</v>
      </c>
      <c r="C3329">
        <v>4</v>
      </c>
      <c r="D3329">
        <v>0</v>
      </c>
      <c r="E3329">
        <v>0</v>
      </c>
      <c r="F3329">
        <v>0</v>
      </c>
      <c r="G3329">
        <v>4</v>
      </c>
      <c r="I3329" s="1"/>
    </row>
    <row r="3330" spans="1:9" x14ac:dyDescent="0.55000000000000004">
      <c r="A3330" s="1">
        <v>3121456</v>
      </c>
      <c r="B3330">
        <v>0</v>
      </c>
      <c r="C3330">
        <v>4</v>
      </c>
      <c r="D3330">
        <v>0</v>
      </c>
      <c r="E3330">
        <v>0</v>
      </c>
      <c r="F3330">
        <v>0</v>
      </c>
      <c r="G3330">
        <v>4</v>
      </c>
      <c r="I3330" s="1"/>
    </row>
    <row r="3331" spans="1:9" x14ac:dyDescent="0.55000000000000004">
      <c r="A3331" s="1">
        <v>3121459</v>
      </c>
      <c r="B3331">
        <v>3</v>
      </c>
      <c r="C3331">
        <v>2</v>
      </c>
      <c r="D3331">
        <v>0</v>
      </c>
      <c r="E3331">
        <v>0</v>
      </c>
      <c r="F3331">
        <v>0</v>
      </c>
      <c r="G3331">
        <v>5</v>
      </c>
      <c r="I3331" s="1"/>
    </row>
    <row r="3332" spans="1:9" x14ac:dyDescent="0.55000000000000004">
      <c r="A3332" s="1">
        <v>3121461</v>
      </c>
      <c r="B3332">
        <v>0</v>
      </c>
      <c r="C3332">
        <v>2</v>
      </c>
      <c r="D3332">
        <v>0</v>
      </c>
      <c r="E3332">
        <v>0</v>
      </c>
      <c r="F3332">
        <v>0</v>
      </c>
      <c r="G3332">
        <v>2</v>
      </c>
      <c r="I3332" s="1"/>
    </row>
    <row r="3333" spans="1:9" x14ac:dyDescent="0.55000000000000004">
      <c r="A3333" s="1">
        <v>3121466</v>
      </c>
      <c r="B3333">
        <v>0</v>
      </c>
      <c r="C3333">
        <v>4</v>
      </c>
      <c r="D3333">
        <v>1</v>
      </c>
      <c r="E3333">
        <v>0</v>
      </c>
      <c r="F3333">
        <v>0</v>
      </c>
      <c r="G3333">
        <v>5</v>
      </c>
      <c r="I3333" s="1"/>
    </row>
    <row r="3334" spans="1:9" x14ac:dyDescent="0.55000000000000004">
      <c r="A3334" s="1">
        <v>3121474</v>
      </c>
      <c r="B3334">
        <v>1</v>
      </c>
      <c r="C3334">
        <v>1</v>
      </c>
      <c r="D3334">
        <v>0</v>
      </c>
      <c r="E3334">
        <v>0</v>
      </c>
      <c r="F3334">
        <v>0</v>
      </c>
      <c r="G3334">
        <v>2</v>
      </c>
      <c r="I3334" s="1"/>
    </row>
    <row r="3335" spans="1:9" x14ac:dyDescent="0.55000000000000004">
      <c r="A3335" s="1">
        <v>3121484</v>
      </c>
      <c r="B3335">
        <v>0</v>
      </c>
      <c r="C3335">
        <v>4</v>
      </c>
      <c r="D3335">
        <v>0</v>
      </c>
      <c r="E3335">
        <v>0</v>
      </c>
      <c r="F3335">
        <v>0</v>
      </c>
      <c r="G3335">
        <v>4</v>
      </c>
      <c r="I3335" s="1"/>
    </row>
    <row r="3336" spans="1:9" x14ac:dyDescent="0.55000000000000004">
      <c r="A3336" s="1">
        <v>3121486</v>
      </c>
      <c r="B3336">
        <v>0</v>
      </c>
      <c r="C3336">
        <v>0</v>
      </c>
      <c r="D3336">
        <v>7</v>
      </c>
      <c r="E3336">
        <v>0</v>
      </c>
      <c r="F3336">
        <v>0</v>
      </c>
      <c r="G3336">
        <v>7</v>
      </c>
      <c r="I3336" s="1"/>
    </row>
    <row r="3337" spans="1:9" x14ac:dyDescent="0.55000000000000004">
      <c r="A3337" s="1">
        <v>3121496</v>
      </c>
      <c r="B3337">
        <v>4</v>
      </c>
      <c r="C3337">
        <v>5</v>
      </c>
      <c r="D3337">
        <v>0</v>
      </c>
      <c r="E3337">
        <v>0</v>
      </c>
      <c r="F3337">
        <v>0</v>
      </c>
      <c r="G3337">
        <v>7</v>
      </c>
      <c r="I3337" s="1"/>
    </row>
    <row r="3338" spans="1:9" x14ac:dyDescent="0.55000000000000004">
      <c r="A3338" s="1">
        <v>3121500</v>
      </c>
      <c r="B3338">
        <v>4</v>
      </c>
      <c r="C3338">
        <v>0</v>
      </c>
      <c r="D3338">
        <v>0</v>
      </c>
      <c r="E3338">
        <v>0</v>
      </c>
      <c r="F3338">
        <v>0</v>
      </c>
      <c r="G3338">
        <v>4</v>
      </c>
      <c r="I3338" s="1"/>
    </row>
    <row r="3339" spans="1:9" x14ac:dyDescent="0.55000000000000004">
      <c r="A3339" s="1">
        <v>3121506</v>
      </c>
      <c r="B3339">
        <v>0</v>
      </c>
      <c r="C3339">
        <v>5</v>
      </c>
      <c r="D3339">
        <v>0</v>
      </c>
      <c r="E3339">
        <v>0</v>
      </c>
      <c r="F3339">
        <v>3</v>
      </c>
      <c r="G3339">
        <v>8</v>
      </c>
      <c r="I3339" s="1"/>
    </row>
    <row r="3340" spans="1:9" x14ac:dyDescent="0.55000000000000004">
      <c r="A3340" s="1">
        <v>3121509</v>
      </c>
      <c r="B3340">
        <v>1</v>
      </c>
      <c r="C3340">
        <v>0</v>
      </c>
      <c r="D3340">
        <v>0</v>
      </c>
      <c r="E3340">
        <v>0</v>
      </c>
      <c r="F3340">
        <v>0</v>
      </c>
      <c r="G3340">
        <v>1</v>
      </c>
      <c r="I3340" s="1"/>
    </row>
    <row r="3341" spans="1:9" x14ac:dyDescent="0.55000000000000004">
      <c r="A3341" s="1">
        <v>3121519</v>
      </c>
      <c r="B3341">
        <v>1</v>
      </c>
      <c r="C3341">
        <v>0</v>
      </c>
      <c r="D3341">
        <v>0</v>
      </c>
      <c r="E3341">
        <v>0</v>
      </c>
      <c r="F3341">
        <v>5</v>
      </c>
      <c r="G3341">
        <v>6</v>
      </c>
      <c r="I3341" s="1"/>
    </row>
    <row r="3342" spans="1:9" x14ac:dyDescent="0.55000000000000004">
      <c r="A3342" s="1">
        <v>3121528</v>
      </c>
      <c r="B3342">
        <v>0</v>
      </c>
      <c r="C3342">
        <v>0</v>
      </c>
      <c r="D3342">
        <v>2</v>
      </c>
      <c r="E3342">
        <v>0</v>
      </c>
      <c r="F3342">
        <v>0</v>
      </c>
      <c r="G3342">
        <v>2</v>
      </c>
      <c r="I3342" s="1"/>
    </row>
    <row r="3343" spans="1:9" x14ac:dyDescent="0.55000000000000004">
      <c r="A3343" s="1">
        <v>3121530</v>
      </c>
      <c r="B3343">
        <v>0</v>
      </c>
      <c r="C3343">
        <v>4</v>
      </c>
      <c r="D3343">
        <v>0</v>
      </c>
      <c r="E3343">
        <v>0</v>
      </c>
      <c r="F3343">
        <v>0</v>
      </c>
      <c r="G3343">
        <v>4</v>
      </c>
      <c r="I3343" s="1"/>
    </row>
    <row r="3344" spans="1:9" x14ac:dyDescent="0.55000000000000004">
      <c r="A3344" s="1">
        <v>3121540</v>
      </c>
      <c r="B3344">
        <v>0</v>
      </c>
      <c r="C3344">
        <v>1</v>
      </c>
      <c r="D3344">
        <v>0</v>
      </c>
      <c r="E3344">
        <v>0</v>
      </c>
      <c r="F3344">
        <v>0</v>
      </c>
      <c r="G3344">
        <v>1</v>
      </c>
      <c r="I3344" s="1"/>
    </row>
    <row r="3345" spans="1:9" x14ac:dyDescent="0.55000000000000004">
      <c r="A3345" s="1">
        <v>3121542</v>
      </c>
      <c r="B3345">
        <v>1</v>
      </c>
      <c r="C3345">
        <v>2</v>
      </c>
      <c r="D3345">
        <v>0</v>
      </c>
      <c r="E3345">
        <v>0</v>
      </c>
      <c r="F3345">
        <v>0</v>
      </c>
      <c r="G3345">
        <v>3</v>
      </c>
      <c r="I3345" s="1"/>
    </row>
    <row r="3346" spans="1:9" x14ac:dyDescent="0.55000000000000004">
      <c r="A3346" s="1">
        <v>3121546</v>
      </c>
      <c r="B3346">
        <v>0</v>
      </c>
      <c r="C3346">
        <v>6</v>
      </c>
      <c r="D3346">
        <v>0</v>
      </c>
      <c r="E3346">
        <v>0</v>
      </c>
      <c r="F3346">
        <v>0</v>
      </c>
      <c r="G3346">
        <v>6</v>
      </c>
      <c r="I3346" s="1"/>
    </row>
    <row r="3347" spans="1:9" x14ac:dyDescent="0.55000000000000004">
      <c r="A3347" s="1">
        <v>3121556</v>
      </c>
      <c r="B3347">
        <v>0</v>
      </c>
      <c r="C3347">
        <v>0</v>
      </c>
      <c r="D3347">
        <v>6</v>
      </c>
      <c r="E3347">
        <v>0</v>
      </c>
      <c r="F3347">
        <v>0</v>
      </c>
      <c r="G3347">
        <v>6</v>
      </c>
      <c r="I3347" s="1"/>
    </row>
    <row r="3348" spans="1:9" x14ac:dyDescent="0.55000000000000004">
      <c r="A3348" s="1">
        <v>3121557</v>
      </c>
      <c r="B3348">
        <v>0</v>
      </c>
      <c r="C3348">
        <v>5</v>
      </c>
      <c r="D3348">
        <v>0</v>
      </c>
      <c r="E3348">
        <v>0</v>
      </c>
      <c r="F3348">
        <v>0</v>
      </c>
      <c r="G3348">
        <v>5</v>
      </c>
      <c r="I3348" s="1"/>
    </row>
    <row r="3349" spans="1:9" x14ac:dyDescent="0.55000000000000004">
      <c r="A3349" s="1">
        <v>3121560</v>
      </c>
      <c r="B3349">
        <v>0</v>
      </c>
      <c r="C3349">
        <v>1</v>
      </c>
      <c r="D3349">
        <v>0</v>
      </c>
      <c r="E3349">
        <v>0</v>
      </c>
      <c r="F3349">
        <v>0</v>
      </c>
      <c r="G3349">
        <v>1</v>
      </c>
      <c r="I3349" s="1"/>
    </row>
    <row r="3350" spans="1:9" x14ac:dyDescent="0.55000000000000004">
      <c r="A3350" s="1">
        <v>3121563</v>
      </c>
      <c r="B3350">
        <v>0</v>
      </c>
      <c r="C3350">
        <v>5</v>
      </c>
      <c r="D3350">
        <v>0</v>
      </c>
      <c r="E3350">
        <v>0</v>
      </c>
      <c r="F3350">
        <v>0</v>
      </c>
      <c r="G3350">
        <v>5</v>
      </c>
      <c r="I3350" s="1"/>
    </row>
    <row r="3351" spans="1:9" x14ac:dyDescent="0.55000000000000004">
      <c r="A3351" s="1">
        <v>3121566</v>
      </c>
      <c r="B3351">
        <v>0</v>
      </c>
      <c r="C3351">
        <v>5</v>
      </c>
      <c r="D3351">
        <v>1</v>
      </c>
      <c r="E3351">
        <v>0</v>
      </c>
      <c r="F3351">
        <v>0</v>
      </c>
      <c r="G3351">
        <v>6</v>
      </c>
      <c r="I3351" s="1"/>
    </row>
    <row r="3352" spans="1:9" x14ac:dyDescent="0.55000000000000004">
      <c r="A3352" s="1">
        <v>3121571</v>
      </c>
      <c r="B3352">
        <v>1</v>
      </c>
      <c r="C3352">
        <v>5</v>
      </c>
      <c r="D3352">
        <v>0</v>
      </c>
      <c r="E3352">
        <v>0</v>
      </c>
      <c r="F3352">
        <v>7</v>
      </c>
      <c r="G3352">
        <v>10</v>
      </c>
      <c r="I3352" s="1"/>
    </row>
    <row r="3353" spans="1:9" x14ac:dyDescent="0.55000000000000004">
      <c r="A3353" s="1">
        <v>3121573</v>
      </c>
      <c r="B3353">
        <v>0</v>
      </c>
      <c r="C3353">
        <v>5</v>
      </c>
      <c r="D3353">
        <v>0</v>
      </c>
      <c r="E3353">
        <v>0</v>
      </c>
      <c r="F3353">
        <v>0</v>
      </c>
      <c r="G3353">
        <v>5</v>
      </c>
      <c r="I3353" s="1"/>
    </row>
    <row r="3354" spans="1:9" x14ac:dyDescent="0.55000000000000004">
      <c r="A3354" s="1">
        <v>3121581</v>
      </c>
      <c r="B3354">
        <v>1</v>
      </c>
      <c r="C3354">
        <v>5</v>
      </c>
      <c r="D3354">
        <v>0</v>
      </c>
      <c r="E3354">
        <v>0</v>
      </c>
      <c r="F3354">
        <v>0</v>
      </c>
      <c r="G3354">
        <v>5</v>
      </c>
      <c r="I3354" s="1"/>
    </row>
    <row r="3355" spans="1:9" x14ac:dyDescent="0.55000000000000004">
      <c r="A3355" s="1">
        <v>3121589</v>
      </c>
      <c r="B3355">
        <v>0</v>
      </c>
      <c r="C3355">
        <v>2</v>
      </c>
      <c r="D3355">
        <v>0</v>
      </c>
      <c r="E3355">
        <v>0</v>
      </c>
      <c r="F3355">
        <v>0</v>
      </c>
      <c r="G3355">
        <v>2</v>
      </c>
      <c r="I3355" s="1"/>
    </row>
    <row r="3356" spans="1:9" x14ac:dyDescent="0.55000000000000004">
      <c r="A3356" s="1">
        <v>3121594</v>
      </c>
      <c r="B3356">
        <v>0</v>
      </c>
      <c r="C3356">
        <v>8</v>
      </c>
      <c r="D3356">
        <v>0</v>
      </c>
      <c r="E3356">
        <v>0</v>
      </c>
      <c r="F3356">
        <v>0</v>
      </c>
      <c r="G3356">
        <v>8</v>
      </c>
      <c r="I3356" s="1"/>
    </row>
    <row r="3357" spans="1:9" x14ac:dyDescent="0.55000000000000004">
      <c r="A3357" s="1">
        <v>3121604</v>
      </c>
      <c r="B3357">
        <v>4</v>
      </c>
      <c r="C3357">
        <v>2</v>
      </c>
      <c r="D3357">
        <v>1</v>
      </c>
      <c r="E3357">
        <v>0</v>
      </c>
      <c r="F3357">
        <v>0</v>
      </c>
      <c r="G3357">
        <v>7</v>
      </c>
      <c r="I3357" s="1"/>
    </row>
    <row r="3358" spans="1:9" x14ac:dyDescent="0.55000000000000004">
      <c r="A3358" s="1">
        <v>3121608</v>
      </c>
      <c r="B3358">
        <v>0</v>
      </c>
      <c r="C3358">
        <v>2</v>
      </c>
      <c r="D3358">
        <v>1</v>
      </c>
      <c r="E3358">
        <v>0</v>
      </c>
      <c r="F3358">
        <v>0</v>
      </c>
      <c r="G3358">
        <v>3</v>
      </c>
      <c r="I3358" s="1"/>
    </row>
    <row r="3359" spans="1:9" x14ac:dyDescent="0.55000000000000004">
      <c r="A3359" s="1">
        <v>3121612</v>
      </c>
      <c r="B3359">
        <v>0</v>
      </c>
      <c r="C3359">
        <v>4</v>
      </c>
      <c r="D3359">
        <v>0</v>
      </c>
      <c r="E3359">
        <v>0</v>
      </c>
      <c r="F3359">
        <v>0</v>
      </c>
      <c r="G3359">
        <v>4</v>
      </c>
      <c r="I3359" s="1"/>
    </row>
    <row r="3360" spans="1:9" x14ac:dyDescent="0.55000000000000004">
      <c r="A3360" s="1">
        <v>3121617</v>
      </c>
      <c r="B3360">
        <v>0</v>
      </c>
      <c r="C3360">
        <v>2</v>
      </c>
      <c r="D3360">
        <v>0</v>
      </c>
      <c r="E3360">
        <v>0</v>
      </c>
      <c r="F3360">
        <v>0</v>
      </c>
      <c r="G3360">
        <v>2</v>
      </c>
      <c r="I3360" s="1"/>
    </row>
    <row r="3361" spans="1:9" x14ac:dyDescent="0.55000000000000004">
      <c r="A3361" s="1">
        <v>3121626</v>
      </c>
      <c r="B3361">
        <v>1</v>
      </c>
      <c r="C3361">
        <v>2</v>
      </c>
      <c r="D3361">
        <v>0</v>
      </c>
      <c r="E3361">
        <v>0</v>
      </c>
      <c r="F3361">
        <v>0</v>
      </c>
      <c r="G3361">
        <v>2</v>
      </c>
      <c r="I3361" s="1"/>
    </row>
    <row r="3362" spans="1:9" x14ac:dyDescent="0.55000000000000004">
      <c r="A3362" s="1">
        <v>3121627</v>
      </c>
      <c r="B3362">
        <v>0</v>
      </c>
      <c r="C3362">
        <v>3</v>
      </c>
      <c r="D3362">
        <v>0</v>
      </c>
      <c r="E3362">
        <v>0</v>
      </c>
      <c r="F3362">
        <v>0</v>
      </c>
      <c r="G3362">
        <v>3</v>
      </c>
      <c r="I3362" s="1"/>
    </row>
    <row r="3363" spans="1:9" x14ac:dyDescent="0.55000000000000004">
      <c r="A3363" s="1">
        <v>3121637</v>
      </c>
      <c r="B3363">
        <v>0</v>
      </c>
      <c r="C3363">
        <v>3</v>
      </c>
      <c r="D3363">
        <v>0</v>
      </c>
      <c r="E3363">
        <v>0</v>
      </c>
      <c r="F3363">
        <v>0</v>
      </c>
      <c r="G3363">
        <v>3</v>
      </c>
      <c r="I3363" s="1"/>
    </row>
    <row r="3364" spans="1:9" x14ac:dyDescent="0.55000000000000004">
      <c r="A3364" s="1">
        <v>3121646</v>
      </c>
      <c r="B3364">
        <v>2</v>
      </c>
      <c r="C3364">
        <v>3</v>
      </c>
      <c r="D3364">
        <v>7</v>
      </c>
      <c r="E3364">
        <v>0</v>
      </c>
      <c r="F3364">
        <v>0</v>
      </c>
      <c r="G3364">
        <v>12</v>
      </c>
      <c r="I3364" s="1"/>
    </row>
    <row r="3365" spans="1:9" x14ac:dyDescent="0.55000000000000004">
      <c r="A3365" s="1">
        <v>3121648</v>
      </c>
      <c r="B3365">
        <v>1</v>
      </c>
      <c r="C3365">
        <v>0</v>
      </c>
      <c r="D3365">
        <v>0</v>
      </c>
      <c r="E3365">
        <v>0</v>
      </c>
      <c r="F3365">
        <v>0</v>
      </c>
      <c r="G3365">
        <v>1</v>
      </c>
      <c r="I3365" s="1"/>
    </row>
    <row r="3366" spans="1:9" x14ac:dyDescent="0.55000000000000004">
      <c r="A3366" s="1">
        <v>3121656</v>
      </c>
      <c r="B3366">
        <v>0</v>
      </c>
      <c r="C3366">
        <v>0</v>
      </c>
      <c r="D3366">
        <v>1</v>
      </c>
      <c r="E3366">
        <v>0</v>
      </c>
      <c r="F3366">
        <v>0</v>
      </c>
      <c r="G3366">
        <v>1</v>
      </c>
      <c r="I3366" s="1"/>
    </row>
    <row r="3367" spans="1:9" x14ac:dyDescent="0.55000000000000004">
      <c r="A3367" s="1">
        <v>3121662</v>
      </c>
      <c r="B3367">
        <v>0</v>
      </c>
      <c r="C3367">
        <v>1</v>
      </c>
      <c r="D3367">
        <v>0</v>
      </c>
      <c r="E3367">
        <v>0</v>
      </c>
      <c r="F3367">
        <v>0</v>
      </c>
      <c r="G3367">
        <v>1</v>
      </c>
      <c r="I3367" s="1"/>
    </row>
    <row r="3368" spans="1:9" x14ac:dyDescent="0.55000000000000004">
      <c r="A3368" s="1">
        <v>3121667</v>
      </c>
      <c r="B3368">
        <v>0</v>
      </c>
      <c r="C3368">
        <v>2</v>
      </c>
      <c r="D3368">
        <v>3</v>
      </c>
      <c r="E3368">
        <v>0</v>
      </c>
      <c r="F3368">
        <v>0</v>
      </c>
      <c r="G3368">
        <v>5</v>
      </c>
      <c r="I3368" s="1"/>
    </row>
    <row r="3369" spans="1:9" x14ac:dyDescent="0.55000000000000004">
      <c r="A3369" s="1">
        <v>3121669</v>
      </c>
      <c r="B3369">
        <v>0</v>
      </c>
      <c r="C3369">
        <v>4</v>
      </c>
      <c r="D3369">
        <v>0</v>
      </c>
      <c r="E3369">
        <v>0</v>
      </c>
      <c r="F3369">
        <v>0</v>
      </c>
      <c r="G3369">
        <v>4</v>
      </c>
      <c r="I3369" s="1"/>
    </row>
    <row r="3370" spans="1:9" x14ac:dyDescent="0.55000000000000004">
      <c r="A3370" s="1">
        <v>3121671</v>
      </c>
      <c r="B3370">
        <v>3</v>
      </c>
      <c r="C3370">
        <v>0</v>
      </c>
      <c r="D3370">
        <v>0</v>
      </c>
      <c r="E3370">
        <v>0</v>
      </c>
      <c r="F3370">
        <v>0</v>
      </c>
      <c r="G3370">
        <v>3</v>
      </c>
      <c r="I3370" s="1"/>
    </row>
    <row r="3371" spans="1:9" x14ac:dyDescent="0.55000000000000004">
      <c r="A3371" s="1">
        <v>3121683</v>
      </c>
      <c r="B3371">
        <v>4</v>
      </c>
      <c r="C3371">
        <v>3</v>
      </c>
      <c r="D3371">
        <v>0</v>
      </c>
      <c r="E3371">
        <v>0</v>
      </c>
      <c r="F3371">
        <v>0</v>
      </c>
      <c r="G3371">
        <v>6</v>
      </c>
      <c r="I3371" s="1"/>
    </row>
    <row r="3372" spans="1:9" x14ac:dyDescent="0.55000000000000004">
      <c r="A3372" s="1">
        <v>3121696</v>
      </c>
      <c r="B3372">
        <v>0</v>
      </c>
      <c r="C3372">
        <v>1</v>
      </c>
      <c r="D3372">
        <v>0</v>
      </c>
      <c r="E3372">
        <v>0</v>
      </c>
      <c r="F3372">
        <v>0</v>
      </c>
      <c r="G3372">
        <v>1</v>
      </c>
      <c r="I3372" s="1"/>
    </row>
    <row r="3373" spans="1:9" x14ac:dyDescent="0.55000000000000004">
      <c r="A3373" s="1">
        <v>3121705</v>
      </c>
      <c r="B3373">
        <v>5</v>
      </c>
      <c r="C3373">
        <v>2</v>
      </c>
      <c r="D3373">
        <v>0</v>
      </c>
      <c r="E3373">
        <v>0</v>
      </c>
      <c r="F3373">
        <v>0</v>
      </c>
      <c r="G3373">
        <v>7</v>
      </c>
      <c r="I3373" s="1"/>
    </row>
    <row r="3374" spans="1:9" x14ac:dyDescent="0.55000000000000004">
      <c r="A3374" s="1">
        <v>3121711</v>
      </c>
      <c r="B3374">
        <v>0</v>
      </c>
      <c r="C3374">
        <v>2</v>
      </c>
      <c r="D3374">
        <v>1</v>
      </c>
      <c r="E3374">
        <v>0</v>
      </c>
      <c r="F3374">
        <v>0</v>
      </c>
      <c r="G3374">
        <v>3</v>
      </c>
      <c r="I3374" s="1"/>
    </row>
    <row r="3375" spans="1:9" x14ac:dyDescent="0.55000000000000004">
      <c r="A3375" s="1">
        <v>3121712</v>
      </c>
      <c r="B3375">
        <v>4</v>
      </c>
      <c r="C3375">
        <v>0</v>
      </c>
      <c r="D3375">
        <v>0</v>
      </c>
      <c r="E3375">
        <v>0</v>
      </c>
      <c r="F3375">
        <v>0</v>
      </c>
      <c r="G3375">
        <v>4</v>
      </c>
      <c r="I3375" s="1"/>
    </row>
    <row r="3376" spans="1:9" x14ac:dyDescent="0.55000000000000004">
      <c r="A3376" s="1">
        <v>3121722</v>
      </c>
      <c r="B3376">
        <v>0</v>
      </c>
      <c r="C3376">
        <v>2</v>
      </c>
      <c r="D3376">
        <v>0</v>
      </c>
      <c r="E3376">
        <v>0</v>
      </c>
      <c r="F3376">
        <v>0</v>
      </c>
      <c r="G3376">
        <v>2</v>
      </c>
      <c r="I3376" s="1"/>
    </row>
    <row r="3377" spans="1:9" x14ac:dyDescent="0.55000000000000004">
      <c r="A3377" s="1">
        <v>3121726</v>
      </c>
      <c r="B3377">
        <v>2</v>
      </c>
      <c r="C3377">
        <v>0</v>
      </c>
      <c r="D3377">
        <v>0</v>
      </c>
      <c r="E3377">
        <v>0</v>
      </c>
      <c r="F3377">
        <v>0</v>
      </c>
      <c r="G3377">
        <v>2</v>
      </c>
      <c r="I3377" s="1"/>
    </row>
    <row r="3378" spans="1:9" x14ac:dyDescent="0.55000000000000004">
      <c r="A3378" s="1">
        <v>3121729</v>
      </c>
      <c r="B3378">
        <v>14</v>
      </c>
      <c r="C3378">
        <v>0</v>
      </c>
      <c r="D3378">
        <v>0</v>
      </c>
      <c r="E3378">
        <v>0</v>
      </c>
      <c r="F3378">
        <v>0</v>
      </c>
      <c r="G3378">
        <v>14</v>
      </c>
      <c r="I3378" s="1"/>
    </row>
    <row r="3379" spans="1:9" x14ac:dyDescent="0.55000000000000004">
      <c r="A3379" s="1">
        <v>3121731</v>
      </c>
      <c r="B3379">
        <v>0</v>
      </c>
      <c r="C3379">
        <v>6</v>
      </c>
      <c r="D3379">
        <v>0</v>
      </c>
      <c r="E3379">
        <v>0</v>
      </c>
      <c r="F3379">
        <v>0</v>
      </c>
      <c r="G3379">
        <v>6</v>
      </c>
      <c r="I3379" s="1"/>
    </row>
    <row r="3380" spans="1:9" x14ac:dyDescent="0.55000000000000004">
      <c r="A3380" s="1">
        <v>3121740</v>
      </c>
      <c r="B3380">
        <v>0</v>
      </c>
      <c r="C3380">
        <v>1</v>
      </c>
      <c r="D3380">
        <v>0</v>
      </c>
      <c r="E3380">
        <v>0</v>
      </c>
      <c r="F3380">
        <v>2</v>
      </c>
      <c r="G3380">
        <v>3</v>
      </c>
      <c r="I3380" s="1"/>
    </row>
    <row r="3381" spans="1:9" x14ac:dyDescent="0.55000000000000004">
      <c r="A3381" s="1">
        <v>3121744</v>
      </c>
      <c r="B3381">
        <v>0</v>
      </c>
      <c r="C3381">
        <v>2</v>
      </c>
      <c r="D3381">
        <v>0</v>
      </c>
      <c r="E3381">
        <v>0</v>
      </c>
      <c r="F3381">
        <v>0</v>
      </c>
      <c r="G3381">
        <v>2</v>
      </c>
      <c r="I3381" s="1"/>
    </row>
    <row r="3382" spans="1:9" x14ac:dyDescent="0.55000000000000004">
      <c r="A3382" s="1">
        <v>3121753</v>
      </c>
      <c r="B3382">
        <v>0</v>
      </c>
      <c r="C3382">
        <v>2</v>
      </c>
      <c r="D3382">
        <v>0</v>
      </c>
      <c r="E3382">
        <v>0</v>
      </c>
      <c r="F3382">
        <v>0</v>
      </c>
      <c r="G3382">
        <v>2</v>
      </c>
      <c r="I3382" s="1"/>
    </row>
    <row r="3383" spans="1:9" x14ac:dyDescent="0.55000000000000004">
      <c r="A3383" s="1">
        <v>3121762</v>
      </c>
      <c r="B3383">
        <v>0</v>
      </c>
      <c r="C3383">
        <v>2</v>
      </c>
      <c r="D3383">
        <v>0</v>
      </c>
      <c r="E3383">
        <v>0</v>
      </c>
      <c r="F3383">
        <v>0</v>
      </c>
      <c r="G3383">
        <v>2</v>
      </c>
      <c r="I3383" s="1"/>
    </row>
    <row r="3384" spans="1:9" x14ac:dyDescent="0.55000000000000004">
      <c r="A3384" s="1">
        <v>3121772</v>
      </c>
      <c r="B3384">
        <v>0</v>
      </c>
      <c r="C3384">
        <v>3</v>
      </c>
      <c r="D3384">
        <v>0</v>
      </c>
      <c r="E3384">
        <v>0</v>
      </c>
      <c r="F3384">
        <v>0</v>
      </c>
      <c r="G3384">
        <v>3</v>
      </c>
      <c r="I3384" s="1"/>
    </row>
    <row r="3385" spans="1:9" x14ac:dyDescent="0.55000000000000004">
      <c r="A3385" s="1">
        <v>3121777</v>
      </c>
      <c r="B3385">
        <v>0</v>
      </c>
      <c r="C3385">
        <v>9</v>
      </c>
      <c r="D3385">
        <v>0</v>
      </c>
      <c r="E3385">
        <v>0</v>
      </c>
      <c r="F3385">
        <v>0</v>
      </c>
      <c r="G3385">
        <v>9</v>
      </c>
      <c r="I3385" s="1"/>
    </row>
    <row r="3386" spans="1:9" x14ac:dyDescent="0.55000000000000004">
      <c r="A3386" s="1">
        <v>3121787</v>
      </c>
      <c r="B3386">
        <v>0</v>
      </c>
      <c r="C3386">
        <v>5</v>
      </c>
      <c r="D3386">
        <v>0</v>
      </c>
      <c r="E3386">
        <v>0</v>
      </c>
      <c r="F3386">
        <v>0</v>
      </c>
      <c r="G3386">
        <v>5</v>
      </c>
      <c r="I3386" s="1"/>
    </row>
    <row r="3387" spans="1:9" x14ac:dyDescent="0.55000000000000004">
      <c r="A3387" s="1">
        <v>3121797</v>
      </c>
      <c r="B3387">
        <v>1</v>
      </c>
      <c r="C3387">
        <v>2</v>
      </c>
      <c r="D3387">
        <v>0</v>
      </c>
      <c r="E3387">
        <v>0</v>
      </c>
      <c r="F3387">
        <v>0</v>
      </c>
      <c r="G3387">
        <v>3</v>
      </c>
      <c r="I3387" s="1"/>
    </row>
    <row r="3388" spans="1:9" x14ac:dyDescent="0.55000000000000004">
      <c r="A3388" s="1">
        <v>3121798</v>
      </c>
      <c r="B3388">
        <v>3</v>
      </c>
      <c r="C3388">
        <v>0</v>
      </c>
      <c r="D3388">
        <v>0</v>
      </c>
      <c r="E3388">
        <v>0</v>
      </c>
      <c r="F3388">
        <v>0</v>
      </c>
      <c r="G3388">
        <v>3</v>
      </c>
      <c r="I3388" s="1"/>
    </row>
    <row r="3389" spans="1:9" x14ac:dyDescent="0.55000000000000004">
      <c r="A3389" s="1">
        <v>3121799</v>
      </c>
      <c r="B3389">
        <v>0</v>
      </c>
      <c r="C3389">
        <v>5</v>
      </c>
      <c r="D3389">
        <v>0</v>
      </c>
      <c r="E3389">
        <v>0</v>
      </c>
      <c r="F3389">
        <v>0</v>
      </c>
      <c r="G3389">
        <v>5</v>
      </c>
      <c r="I3389" s="1"/>
    </row>
    <row r="3390" spans="1:9" x14ac:dyDescent="0.55000000000000004">
      <c r="A3390" s="1">
        <v>3121800</v>
      </c>
      <c r="B3390">
        <v>0</v>
      </c>
      <c r="C3390">
        <v>4</v>
      </c>
      <c r="D3390">
        <v>0</v>
      </c>
      <c r="E3390">
        <v>0</v>
      </c>
      <c r="F3390">
        <v>0</v>
      </c>
      <c r="G3390">
        <v>4</v>
      </c>
      <c r="I3390" s="1"/>
    </row>
    <row r="3391" spans="1:9" x14ac:dyDescent="0.55000000000000004">
      <c r="A3391" s="1">
        <v>3121803</v>
      </c>
      <c r="B3391">
        <v>2</v>
      </c>
      <c r="C3391">
        <v>0</v>
      </c>
      <c r="D3391">
        <v>0</v>
      </c>
      <c r="E3391">
        <v>0</v>
      </c>
      <c r="F3391">
        <v>1</v>
      </c>
      <c r="G3391">
        <v>3</v>
      </c>
      <c r="I3391" s="1"/>
    </row>
    <row r="3392" spans="1:9" x14ac:dyDescent="0.55000000000000004">
      <c r="A3392" s="1">
        <v>3121809</v>
      </c>
      <c r="B3392">
        <v>2</v>
      </c>
      <c r="C3392">
        <v>2</v>
      </c>
      <c r="D3392">
        <v>0</v>
      </c>
      <c r="E3392">
        <v>0</v>
      </c>
      <c r="F3392">
        <v>0</v>
      </c>
      <c r="G3392">
        <v>4</v>
      </c>
      <c r="I3392" s="1"/>
    </row>
    <row r="3393" spans="1:9" x14ac:dyDescent="0.55000000000000004">
      <c r="A3393" s="1">
        <v>3121816</v>
      </c>
      <c r="B3393">
        <v>0</v>
      </c>
      <c r="C3393">
        <v>3</v>
      </c>
      <c r="D3393">
        <v>0</v>
      </c>
      <c r="E3393">
        <v>0</v>
      </c>
      <c r="F3393">
        <v>0</v>
      </c>
      <c r="G3393">
        <v>3</v>
      </c>
      <c r="I3393" s="1"/>
    </row>
    <row r="3394" spans="1:9" x14ac:dyDescent="0.55000000000000004">
      <c r="A3394" s="1">
        <v>3121821</v>
      </c>
      <c r="B3394">
        <v>1</v>
      </c>
      <c r="C3394">
        <v>5</v>
      </c>
      <c r="D3394">
        <v>1</v>
      </c>
      <c r="E3394">
        <v>0</v>
      </c>
      <c r="F3394">
        <v>1</v>
      </c>
      <c r="G3394">
        <v>7</v>
      </c>
      <c r="I3394" s="1"/>
    </row>
    <row r="3395" spans="1:9" x14ac:dyDescent="0.55000000000000004">
      <c r="A3395" s="1">
        <v>3121824</v>
      </c>
      <c r="B3395">
        <v>0</v>
      </c>
      <c r="C3395">
        <v>2</v>
      </c>
      <c r="D3395">
        <v>0</v>
      </c>
      <c r="E3395">
        <v>0</v>
      </c>
      <c r="F3395">
        <v>0</v>
      </c>
      <c r="G3395">
        <v>2</v>
      </c>
      <c r="I3395" s="1"/>
    </row>
    <row r="3396" spans="1:9" x14ac:dyDescent="0.55000000000000004">
      <c r="A3396" s="1">
        <v>3121827</v>
      </c>
      <c r="B3396">
        <v>0</v>
      </c>
      <c r="C3396">
        <v>2</v>
      </c>
      <c r="D3396">
        <v>0</v>
      </c>
      <c r="E3396">
        <v>0</v>
      </c>
      <c r="F3396">
        <v>0</v>
      </c>
      <c r="G3396">
        <v>2</v>
      </c>
      <c r="I3396" s="1"/>
    </row>
    <row r="3397" spans="1:9" x14ac:dyDescent="0.55000000000000004">
      <c r="A3397" s="1">
        <v>3121831</v>
      </c>
      <c r="B3397">
        <v>0</v>
      </c>
      <c r="C3397">
        <v>4</v>
      </c>
      <c r="D3397">
        <v>6</v>
      </c>
      <c r="E3397">
        <v>0</v>
      </c>
      <c r="F3397">
        <v>0</v>
      </c>
      <c r="G3397">
        <v>9</v>
      </c>
      <c r="I3397" s="1"/>
    </row>
    <row r="3398" spans="1:9" x14ac:dyDescent="0.55000000000000004">
      <c r="A3398" s="1">
        <v>3121837</v>
      </c>
      <c r="B3398">
        <v>1</v>
      </c>
      <c r="C3398">
        <v>3</v>
      </c>
      <c r="D3398">
        <v>0</v>
      </c>
      <c r="E3398">
        <v>0</v>
      </c>
      <c r="F3398">
        <v>0</v>
      </c>
      <c r="G3398">
        <v>3</v>
      </c>
      <c r="I3398" s="1"/>
    </row>
    <row r="3399" spans="1:9" x14ac:dyDescent="0.55000000000000004">
      <c r="A3399" s="1">
        <v>3121844</v>
      </c>
      <c r="B3399">
        <v>0</v>
      </c>
      <c r="C3399">
        <v>2</v>
      </c>
      <c r="D3399">
        <v>0</v>
      </c>
      <c r="E3399">
        <v>0</v>
      </c>
      <c r="F3399">
        <v>0</v>
      </c>
      <c r="G3399">
        <v>2</v>
      </c>
      <c r="I3399" s="1"/>
    </row>
    <row r="3400" spans="1:9" x14ac:dyDescent="0.55000000000000004">
      <c r="A3400" s="1">
        <v>3121852</v>
      </c>
      <c r="B3400">
        <v>0</v>
      </c>
      <c r="C3400">
        <v>1</v>
      </c>
      <c r="D3400">
        <v>0</v>
      </c>
      <c r="E3400">
        <v>0</v>
      </c>
      <c r="F3400">
        <v>0</v>
      </c>
      <c r="G3400">
        <v>1</v>
      </c>
      <c r="I3400" s="1"/>
    </row>
    <row r="3401" spans="1:9" x14ac:dyDescent="0.55000000000000004">
      <c r="A3401" s="1">
        <v>3121853</v>
      </c>
      <c r="B3401">
        <v>1</v>
      </c>
      <c r="C3401">
        <v>0</v>
      </c>
      <c r="D3401">
        <v>0</v>
      </c>
      <c r="E3401">
        <v>0</v>
      </c>
      <c r="F3401">
        <v>0</v>
      </c>
      <c r="G3401">
        <v>1</v>
      </c>
      <c r="I3401" s="1"/>
    </row>
    <row r="3402" spans="1:9" x14ac:dyDescent="0.55000000000000004">
      <c r="A3402" s="1">
        <v>3121854</v>
      </c>
      <c r="B3402">
        <v>0</v>
      </c>
      <c r="C3402">
        <v>4</v>
      </c>
      <c r="D3402">
        <v>0</v>
      </c>
      <c r="E3402">
        <v>0</v>
      </c>
      <c r="F3402">
        <v>0</v>
      </c>
      <c r="G3402">
        <v>4</v>
      </c>
      <c r="I3402" s="1"/>
    </row>
    <row r="3403" spans="1:9" x14ac:dyDescent="0.55000000000000004">
      <c r="A3403" s="1">
        <v>3121862</v>
      </c>
      <c r="B3403">
        <v>0</v>
      </c>
      <c r="C3403">
        <v>3</v>
      </c>
      <c r="D3403">
        <v>3</v>
      </c>
      <c r="E3403">
        <v>0</v>
      </c>
      <c r="F3403">
        <v>0</v>
      </c>
      <c r="G3403">
        <v>6</v>
      </c>
      <c r="I3403" s="1"/>
    </row>
    <row r="3404" spans="1:9" x14ac:dyDescent="0.55000000000000004">
      <c r="A3404" s="1">
        <v>3121869</v>
      </c>
      <c r="B3404">
        <v>0</v>
      </c>
      <c r="C3404">
        <v>3</v>
      </c>
      <c r="D3404">
        <v>0</v>
      </c>
      <c r="E3404">
        <v>0</v>
      </c>
      <c r="F3404">
        <v>0</v>
      </c>
      <c r="G3404">
        <v>3</v>
      </c>
      <c r="I3404" s="1"/>
    </row>
    <row r="3405" spans="1:9" x14ac:dyDescent="0.55000000000000004">
      <c r="A3405" s="1">
        <v>3121877</v>
      </c>
      <c r="B3405">
        <v>0</v>
      </c>
      <c r="C3405">
        <v>6</v>
      </c>
      <c r="D3405">
        <v>0</v>
      </c>
      <c r="E3405">
        <v>0</v>
      </c>
      <c r="F3405">
        <v>0</v>
      </c>
      <c r="G3405">
        <v>6</v>
      </c>
      <c r="I3405" s="1"/>
    </row>
    <row r="3406" spans="1:9" x14ac:dyDescent="0.55000000000000004">
      <c r="A3406" s="1">
        <v>3121883</v>
      </c>
      <c r="B3406">
        <v>0</v>
      </c>
      <c r="C3406">
        <v>2</v>
      </c>
      <c r="D3406">
        <v>0</v>
      </c>
      <c r="E3406">
        <v>0</v>
      </c>
      <c r="F3406">
        <v>0</v>
      </c>
      <c r="G3406">
        <v>2</v>
      </c>
      <c r="I3406" s="1"/>
    </row>
    <row r="3407" spans="1:9" x14ac:dyDescent="0.55000000000000004">
      <c r="A3407" s="1">
        <v>3121886</v>
      </c>
      <c r="B3407">
        <v>0</v>
      </c>
      <c r="C3407">
        <v>3</v>
      </c>
      <c r="D3407">
        <v>0</v>
      </c>
      <c r="E3407">
        <v>0</v>
      </c>
      <c r="F3407">
        <v>0</v>
      </c>
      <c r="G3407">
        <v>3</v>
      </c>
      <c r="I3407" s="1"/>
    </row>
    <row r="3408" spans="1:9" x14ac:dyDescent="0.55000000000000004">
      <c r="A3408" s="1">
        <v>3121891</v>
      </c>
      <c r="B3408">
        <v>1</v>
      </c>
      <c r="C3408">
        <v>3</v>
      </c>
      <c r="D3408">
        <v>0</v>
      </c>
      <c r="E3408">
        <v>0</v>
      </c>
      <c r="F3408">
        <v>0</v>
      </c>
      <c r="G3408">
        <v>3</v>
      </c>
      <c r="I3408" s="1"/>
    </row>
    <row r="3409" spans="1:9" x14ac:dyDescent="0.55000000000000004">
      <c r="A3409" s="1">
        <v>3121902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3</v>
      </c>
      <c r="I3409" s="1"/>
    </row>
    <row r="3410" spans="1:9" x14ac:dyDescent="0.55000000000000004">
      <c r="A3410" s="1">
        <v>3121905</v>
      </c>
      <c r="B3410">
        <v>0</v>
      </c>
      <c r="C3410">
        <v>3</v>
      </c>
      <c r="D3410">
        <v>0</v>
      </c>
      <c r="E3410">
        <v>0</v>
      </c>
      <c r="F3410">
        <v>0</v>
      </c>
      <c r="G3410">
        <v>3</v>
      </c>
      <c r="I3410" s="1"/>
    </row>
    <row r="3411" spans="1:9" x14ac:dyDescent="0.55000000000000004">
      <c r="A3411" s="1">
        <v>3121907</v>
      </c>
      <c r="B3411">
        <v>5</v>
      </c>
      <c r="C3411">
        <v>8</v>
      </c>
      <c r="D3411">
        <v>0</v>
      </c>
      <c r="E3411">
        <v>0</v>
      </c>
      <c r="F3411">
        <v>0</v>
      </c>
      <c r="G3411">
        <v>12</v>
      </c>
      <c r="I3411" s="1"/>
    </row>
    <row r="3412" spans="1:9" x14ac:dyDescent="0.55000000000000004">
      <c r="A3412" s="1">
        <v>3121916</v>
      </c>
      <c r="B3412">
        <v>0</v>
      </c>
      <c r="C3412">
        <v>1</v>
      </c>
      <c r="D3412">
        <v>1</v>
      </c>
      <c r="E3412">
        <v>0</v>
      </c>
      <c r="F3412">
        <v>0</v>
      </c>
      <c r="G3412">
        <v>2</v>
      </c>
      <c r="I3412" s="1"/>
    </row>
    <row r="3413" spans="1:9" x14ac:dyDescent="0.55000000000000004">
      <c r="A3413" s="1">
        <v>3121922</v>
      </c>
      <c r="B3413">
        <v>0</v>
      </c>
      <c r="C3413">
        <v>4</v>
      </c>
      <c r="D3413">
        <v>0</v>
      </c>
      <c r="E3413">
        <v>0</v>
      </c>
      <c r="F3413">
        <v>0</v>
      </c>
      <c r="G3413">
        <v>4</v>
      </c>
      <c r="I3413" s="1"/>
    </row>
    <row r="3414" spans="1:9" x14ac:dyDescent="0.55000000000000004">
      <c r="A3414" s="1">
        <v>3121926</v>
      </c>
      <c r="B3414">
        <v>12</v>
      </c>
      <c r="C3414">
        <v>16</v>
      </c>
      <c r="D3414">
        <v>0</v>
      </c>
      <c r="E3414">
        <v>0</v>
      </c>
      <c r="F3414">
        <v>0</v>
      </c>
      <c r="G3414">
        <v>25</v>
      </c>
      <c r="I3414" s="1"/>
    </row>
    <row r="3415" spans="1:9" x14ac:dyDescent="0.55000000000000004">
      <c r="A3415" s="1">
        <v>3121928</v>
      </c>
      <c r="B3415">
        <v>0</v>
      </c>
      <c r="C3415">
        <v>1</v>
      </c>
      <c r="D3415">
        <v>0</v>
      </c>
      <c r="E3415">
        <v>0</v>
      </c>
      <c r="F3415">
        <v>0</v>
      </c>
      <c r="G3415">
        <v>1</v>
      </c>
      <c r="I3415" s="1"/>
    </row>
    <row r="3416" spans="1:9" x14ac:dyDescent="0.55000000000000004">
      <c r="A3416" s="1">
        <v>3121930</v>
      </c>
      <c r="B3416">
        <v>0</v>
      </c>
      <c r="C3416">
        <v>1</v>
      </c>
      <c r="D3416">
        <v>0</v>
      </c>
      <c r="E3416">
        <v>0</v>
      </c>
      <c r="F3416">
        <v>0</v>
      </c>
      <c r="G3416">
        <v>1</v>
      </c>
      <c r="I3416" s="1"/>
    </row>
    <row r="3417" spans="1:9" x14ac:dyDescent="0.55000000000000004">
      <c r="A3417" s="1">
        <v>3121931</v>
      </c>
      <c r="B3417">
        <v>0</v>
      </c>
      <c r="C3417">
        <v>7</v>
      </c>
      <c r="D3417">
        <v>0</v>
      </c>
      <c r="E3417">
        <v>0</v>
      </c>
      <c r="F3417">
        <v>0</v>
      </c>
      <c r="G3417">
        <v>7</v>
      </c>
      <c r="I3417" s="1"/>
    </row>
    <row r="3418" spans="1:9" x14ac:dyDescent="0.55000000000000004">
      <c r="A3418" s="1">
        <v>3121938</v>
      </c>
      <c r="B3418">
        <v>1</v>
      </c>
      <c r="C3418">
        <v>0</v>
      </c>
      <c r="D3418">
        <v>0</v>
      </c>
      <c r="E3418">
        <v>0</v>
      </c>
      <c r="F3418">
        <v>0</v>
      </c>
      <c r="G3418">
        <v>1</v>
      </c>
      <c r="I3418" s="1"/>
    </row>
    <row r="3419" spans="1:9" x14ac:dyDescent="0.55000000000000004">
      <c r="A3419" s="1">
        <v>3121946</v>
      </c>
      <c r="B3419">
        <v>0</v>
      </c>
      <c r="C3419">
        <v>2</v>
      </c>
      <c r="D3419">
        <v>0</v>
      </c>
      <c r="E3419">
        <v>0</v>
      </c>
      <c r="F3419">
        <v>0</v>
      </c>
      <c r="G3419">
        <v>2</v>
      </c>
      <c r="I3419" s="1"/>
    </row>
    <row r="3420" spans="1:9" x14ac:dyDescent="0.55000000000000004">
      <c r="A3420" s="1">
        <v>3121951</v>
      </c>
      <c r="B3420">
        <v>0</v>
      </c>
      <c r="C3420">
        <v>4</v>
      </c>
      <c r="D3420">
        <v>0</v>
      </c>
      <c r="E3420">
        <v>0</v>
      </c>
      <c r="F3420">
        <v>0</v>
      </c>
      <c r="G3420">
        <v>4</v>
      </c>
      <c r="I3420" s="1"/>
    </row>
    <row r="3421" spans="1:9" x14ac:dyDescent="0.55000000000000004">
      <c r="A3421" s="1">
        <v>3121961</v>
      </c>
      <c r="B3421">
        <v>0</v>
      </c>
      <c r="C3421">
        <v>1</v>
      </c>
      <c r="D3421">
        <v>0</v>
      </c>
      <c r="E3421">
        <v>0</v>
      </c>
      <c r="F3421">
        <v>0</v>
      </c>
      <c r="G3421">
        <v>1</v>
      </c>
      <c r="I3421" s="1"/>
    </row>
    <row r="3422" spans="1:9" x14ac:dyDescent="0.55000000000000004">
      <c r="A3422" s="1">
        <v>3121968</v>
      </c>
      <c r="B3422">
        <v>1</v>
      </c>
      <c r="C3422">
        <v>5</v>
      </c>
      <c r="D3422">
        <v>1</v>
      </c>
      <c r="E3422">
        <v>0</v>
      </c>
      <c r="F3422">
        <v>0</v>
      </c>
      <c r="G3422">
        <v>6</v>
      </c>
      <c r="I3422" s="1"/>
    </row>
    <row r="3423" spans="1:9" x14ac:dyDescent="0.55000000000000004">
      <c r="A3423" s="1">
        <v>3121975</v>
      </c>
      <c r="B3423">
        <v>0</v>
      </c>
      <c r="C3423">
        <v>4</v>
      </c>
      <c r="D3423">
        <v>0</v>
      </c>
      <c r="E3423">
        <v>0</v>
      </c>
      <c r="F3423">
        <v>0</v>
      </c>
      <c r="G3423">
        <v>4</v>
      </c>
      <c r="I3423" s="1"/>
    </row>
    <row r="3424" spans="1:9" x14ac:dyDescent="0.55000000000000004">
      <c r="A3424" s="1">
        <v>3121984</v>
      </c>
      <c r="B3424">
        <v>0</v>
      </c>
      <c r="C3424">
        <v>2</v>
      </c>
      <c r="D3424">
        <v>1</v>
      </c>
      <c r="E3424">
        <v>0</v>
      </c>
      <c r="F3424">
        <v>0</v>
      </c>
      <c r="G3424">
        <v>3</v>
      </c>
      <c r="I3424" s="1"/>
    </row>
    <row r="3425" spans="1:9" x14ac:dyDescent="0.55000000000000004">
      <c r="A3425" s="1">
        <v>3121988</v>
      </c>
      <c r="B3425">
        <v>0</v>
      </c>
      <c r="C3425">
        <v>2</v>
      </c>
      <c r="D3425">
        <v>0</v>
      </c>
      <c r="E3425">
        <v>0</v>
      </c>
      <c r="F3425">
        <v>0</v>
      </c>
      <c r="G3425">
        <v>2</v>
      </c>
      <c r="I3425" s="1"/>
    </row>
    <row r="3426" spans="1:9" x14ac:dyDescent="0.55000000000000004">
      <c r="A3426" s="1">
        <v>3121997</v>
      </c>
      <c r="B3426">
        <v>0</v>
      </c>
      <c r="C3426">
        <v>5</v>
      </c>
      <c r="D3426">
        <v>0</v>
      </c>
      <c r="E3426">
        <v>0</v>
      </c>
      <c r="F3426">
        <v>0</v>
      </c>
      <c r="G3426">
        <v>5</v>
      </c>
      <c r="I3426" s="1"/>
    </row>
    <row r="3427" spans="1:9" x14ac:dyDescent="0.55000000000000004">
      <c r="A3427" s="1">
        <v>3122001</v>
      </c>
      <c r="B3427">
        <v>0</v>
      </c>
      <c r="C3427">
        <v>1</v>
      </c>
      <c r="D3427">
        <v>4</v>
      </c>
      <c r="E3427">
        <v>0</v>
      </c>
      <c r="F3427">
        <v>0</v>
      </c>
      <c r="G3427">
        <v>5</v>
      </c>
      <c r="I3427" s="1"/>
    </row>
    <row r="3428" spans="1:9" x14ac:dyDescent="0.55000000000000004">
      <c r="A3428" s="1">
        <v>3122009</v>
      </c>
      <c r="B3428">
        <v>1</v>
      </c>
      <c r="C3428">
        <v>2</v>
      </c>
      <c r="D3428">
        <v>0</v>
      </c>
      <c r="E3428">
        <v>0</v>
      </c>
      <c r="F3428">
        <v>0</v>
      </c>
      <c r="G3428">
        <v>3</v>
      </c>
      <c r="I3428" s="1"/>
    </row>
    <row r="3429" spans="1:9" x14ac:dyDescent="0.55000000000000004">
      <c r="A3429" s="1">
        <v>3122013</v>
      </c>
      <c r="B3429">
        <v>1</v>
      </c>
      <c r="C3429">
        <v>11</v>
      </c>
      <c r="D3429">
        <v>0</v>
      </c>
      <c r="E3429">
        <v>0</v>
      </c>
      <c r="F3429">
        <v>0</v>
      </c>
      <c r="G3429">
        <v>12</v>
      </c>
      <c r="I3429" s="1"/>
    </row>
    <row r="3430" spans="1:9" x14ac:dyDescent="0.55000000000000004">
      <c r="A3430" s="1">
        <v>3122016</v>
      </c>
      <c r="B3430">
        <v>0</v>
      </c>
      <c r="C3430">
        <v>1</v>
      </c>
      <c r="D3430">
        <v>0</v>
      </c>
      <c r="E3430">
        <v>0</v>
      </c>
      <c r="F3430">
        <v>0</v>
      </c>
      <c r="G3430">
        <v>1</v>
      </c>
      <c r="I3430" s="1"/>
    </row>
    <row r="3431" spans="1:9" x14ac:dyDescent="0.55000000000000004">
      <c r="A3431" s="1">
        <v>3122022</v>
      </c>
      <c r="B3431">
        <v>0</v>
      </c>
      <c r="C3431">
        <v>7</v>
      </c>
      <c r="D3431">
        <v>0</v>
      </c>
      <c r="E3431">
        <v>0</v>
      </c>
      <c r="F3431">
        <v>0</v>
      </c>
      <c r="G3431">
        <v>7</v>
      </c>
      <c r="I3431" s="1"/>
    </row>
    <row r="3432" spans="1:9" x14ac:dyDescent="0.55000000000000004">
      <c r="A3432" s="1">
        <v>3122028</v>
      </c>
      <c r="B3432">
        <v>0</v>
      </c>
      <c r="C3432">
        <v>5</v>
      </c>
      <c r="D3432">
        <v>0</v>
      </c>
      <c r="E3432">
        <v>0</v>
      </c>
      <c r="F3432">
        <v>0</v>
      </c>
      <c r="G3432">
        <v>5</v>
      </c>
      <c r="I3432" s="1"/>
    </row>
    <row r="3433" spans="1:9" x14ac:dyDescent="0.55000000000000004">
      <c r="A3433" s="1">
        <v>3122032</v>
      </c>
      <c r="B3433">
        <v>0</v>
      </c>
      <c r="C3433">
        <v>3</v>
      </c>
      <c r="D3433">
        <v>0</v>
      </c>
      <c r="E3433">
        <v>0</v>
      </c>
      <c r="F3433">
        <v>0</v>
      </c>
      <c r="G3433">
        <v>3</v>
      </c>
      <c r="I3433" s="1"/>
    </row>
    <row r="3434" spans="1:9" x14ac:dyDescent="0.55000000000000004">
      <c r="A3434" s="1">
        <v>3122039</v>
      </c>
      <c r="B3434">
        <v>0</v>
      </c>
      <c r="C3434">
        <v>3</v>
      </c>
      <c r="D3434">
        <v>0</v>
      </c>
      <c r="E3434">
        <v>0</v>
      </c>
      <c r="F3434">
        <v>0</v>
      </c>
      <c r="G3434">
        <v>3</v>
      </c>
      <c r="I3434" s="1"/>
    </row>
    <row r="3435" spans="1:9" x14ac:dyDescent="0.55000000000000004">
      <c r="A3435" s="1">
        <v>3122042</v>
      </c>
      <c r="B3435">
        <v>1</v>
      </c>
      <c r="C3435">
        <v>0</v>
      </c>
      <c r="D3435">
        <v>0</v>
      </c>
      <c r="E3435">
        <v>0</v>
      </c>
      <c r="F3435">
        <v>0</v>
      </c>
      <c r="G3435">
        <v>1</v>
      </c>
      <c r="I3435" s="1"/>
    </row>
    <row r="3436" spans="1:9" x14ac:dyDescent="0.55000000000000004">
      <c r="A3436" s="1">
        <v>3122046</v>
      </c>
      <c r="B3436">
        <v>0</v>
      </c>
      <c r="C3436">
        <v>1</v>
      </c>
      <c r="D3436">
        <v>0</v>
      </c>
      <c r="E3436">
        <v>0</v>
      </c>
      <c r="F3436">
        <v>0</v>
      </c>
      <c r="G3436">
        <v>1</v>
      </c>
      <c r="I3436" s="1"/>
    </row>
    <row r="3437" spans="1:9" x14ac:dyDescent="0.55000000000000004">
      <c r="A3437" s="1">
        <v>3122056</v>
      </c>
      <c r="B3437">
        <v>0</v>
      </c>
      <c r="C3437">
        <v>3</v>
      </c>
      <c r="D3437">
        <v>1</v>
      </c>
      <c r="E3437">
        <v>0</v>
      </c>
      <c r="F3437">
        <v>0</v>
      </c>
      <c r="G3437">
        <v>4</v>
      </c>
      <c r="I3437" s="1"/>
    </row>
    <row r="3438" spans="1:9" x14ac:dyDescent="0.55000000000000004">
      <c r="A3438" s="1">
        <v>3122064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2</v>
      </c>
      <c r="I3438" s="1"/>
    </row>
    <row r="3439" spans="1:9" x14ac:dyDescent="0.55000000000000004">
      <c r="A3439" s="1">
        <v>3122066</v>
      </c>
      <c r="B3439">
        <v>0</v>
      </c>
      <c r="C3439">
        <v>8</v>
      </c>
      <c r="D3439">
        <v>0</v>
      </c>
      <c r="E3439">
        <v>0</v>
      </c>
      <c r="F3439">
        <v>0</v>
      </c>
      <c r="G3439">
        <v>8</v>
      </c>
      <c r="I3439" s="1"/>
    </row>
    <row r="3440" spans="1:9" x14ac:dyDescent="0.55000000000000004">
      <c r="A3440" s="1">
        <v>3122071</v>
      </c>
      <c r="B3440">
        <v>2</v>
      </c>
      <c r="C3440">
        <v>4</v>
      </c>
      <c r="D3440">
        <v>0</v>
      </c>
      <c r="E3440">
        <v>0</v>
      </c>
      <c r="F3440">
        <v>0</v>
      </c>
      <c r="G3440">
        <v>5</v>
      </c>
      <c r="I3440" s="1"/>
    </row>
    <row r="3441" spans="1:9" x14ac:dyDescent="0.55000000000000004">
      <c r="A3441" s="1">
        <v>3122078</v>
      </c>
      <c r="B3441">
        <v>0</v>
      </c>
      <c r="C3441">
        <v>1</v>
      </c>
      <c r="D3441">
        <v>0</v>
      </c>
      <c r="E3441">
        <v>0</v>
      </c>
      <c r="F3441">
        <v>0</v>
      </c>
      <c r="G3441">
        <v>1</v>
      </c>
      <c r="I3441" s="1"/>
    </row>
    <row r="3442" spans="1:9" x14ac:dyDescent="0.55000000000000004">
      <c r="A3442" s="1">
        <v>3122080</v>
      </c>
      <c r="B3442">
        <v>0</v>
      </c>
      <c r="C3442">
        <v>2</v>
      </c>
      <c r="D3442">
        <v>0</v>
      </c>
      <c r="E3442">
        <v>0</v>
      </c>
      <c r="F3442">
        <v>0</v>
      </c>
      <c r="G3442">
        <v>2</v>
      </c>
      <c r="I3442" s="1"/>
    </row>
    <row r="3443" spans="1:9" x14ac:dyDescent="0.55000000000000004">
      <c r="A3443" s="1">
        <v>3122086</v>
      </c>
      <c r="B3443">
        <v>3</v>
      </c>
      <c r="C3443">
        <v>5</v>
      </c>
      <c r="D3443">
        <v>0</v>
      </c>
      <c r="E3443">
        <v>0</v>
      </c>
      <c r="F3443">
        <v>0</v>
      </c>
      <c r="G3443">
        <v>7</v>
      </c>
      <c r="I3443" s="1"/>
    </row>
    <row r="3444" spans="1:9" x14ac:dyDescent="0.55000000000000004">
      <c r="A3444" s="1">
        <v>3122093</v>
      </c>
      <c r="B3444">
        <v>0</v>
      </c>
      <c r="C3444">
        <v>0</v>
      </c>
      <c r="D3444">
        <v>1</v>
      </c>
      <c r="E3444">
        <v>0</v>
      </c>
      <c r="F3444">
        <v>0</v>
      </c>
      <c r="G3444">
        <v>1</v>
      </c>
      <c r="I3444" s="1"/>
    </row>
    <row r="3445" spans="1:9" x14ac:dyDescent="0.55000000000000004">
      <c r="A3445" s="1">
        <v>3122096</v>
      </c>
      <c r="B3445">
        <v>4</v>
      </c>
      <c r="C3445">
        <v>4</v>
      </c>
      <c r="D3445">
        <v>0</v>
      </c>
      <c r="E3445">
        <v>0</v>
      </c>
      <c r="F3445">
        <v>0</v>
      </c>
      <c r="G3445">
        <v>8</v>
      </c>
      <c r="I3445" s="1"/>
    </row>
    <row r="3446" spans="1:9" x14ac:dyDescent="0.55000000000000004">
      <c r="A3446" s="1">
        <v>3122100</v>
      </c>
      <c r="B3446">
        <v>0</v>
      </c>
      <c r="C3446">
        <v>9</v>
      </c>
      <c r="D3446">
        <v>0</v>
      </c>
      <c r="E3446">
        <v>0</v>
      </c>
      <c r="F3446">
        <v>0</v>
      </c>
      <c r="G3446">
        <v>9</v>
      </c>
      <c r="I3446" s="1"/>
    </row>
    <row r="3447" spans="1:9" x14ac:dyDescent="0.55000000000000004">
      <c r="A3447" s="1">
        <v>3122106</v>
      </c>
      <c r="B3447">
        <v>0</v>
      </c>
      <c r="C3447">
        <v>2</v>
      </c>
      <c r="D3447">
        <v>0</v>
      </c>
      <c r="E3447">
        <v>0</v>
      </c>
      <c r="F3447">
        <v>0</v>
      </c>
      <c r="G3447">
        <v>2</v>
      </c>
      <c r="I3447" s="1"/>
    </row>
    <row r="3448" spans="1:9" x14ac:dyDescent="0.55000000000000004">
      <c r="A3448" s="1">
        <v>3122110</v>
      </c>
      <c r="B3448">
        <v>0</v>
      </c>
      <c r="C3448">
        <v>2</v>
      </c>
      <c r="D3448">
        <v>0</v>
      </c>
      <c r="E3448">
        <v>0</v>
      </c>
      <c r="F3448">
        <v>0</v>
      </c>
      <c r="G3448">
        <v>2</v>
      </c>
      <c r="I3448" s="1"/>
    </row>
    <row r="3449" spans="1:9" x14ac:dyDescent="0.55000000000000004">
      <c r="A3449" s="1">
        <v>3122111</v>
      </c>
      <c r="B3449">
        <v>0</v>
      </c>
      <c r="C3449">
        <v>3</v>
      </c>
      <c r="D3449">
        <v>0</v>
      </c>
      <c r="E3449">
        <v>0</v>
      </c>
      <c r="F3449">
        <v>0</v>
      </c>
      <c r="G3449">
        <v>3</v>
      </c>
      <c r="I3449" s="1"/>
    </row>
    <row r="3450" spans="1:9" x14ac:dyDescent="0.55000000000000004">
      <c r="A3450" s="1">
        <v>3122121</v>
      </c>
      <c r="B3450">
        <v>2</v>
      </c>
      <c r="C3450">
        <v>0</v>
      </c>
      <c r="D3450">
        <v>0</v>
      </c>
      <c r="E3450">
        <v>0</v>
      </c>
      <c r="F3450">
        <v>0</v>
      </c>
      <c r="G3450">
        <v>2</v>
      </c>
      <c r="I3450" s="1"/>
    </row>
    <row r="3451" spans="1:9" x14ac:dyDescent="0.55000000000000004">
      <c r="A3451" s="1">
        <v>3122124</v>
      </c>
      <c r="B3451">
        <v>0</v>
      </c>
      <c r="C3451">
        <v>4</v>
      </c>
      <c r="D3451">
        <v>0</v>
      </c>
      <c r="E3451">
        <v>0</v>
      </c>
      <c r="F3451">
        <v>0</v>
      </c>
      <c r="G3451">
        <v>4</v>
      </c>
      <c r="I3451" s="1"/>
    </row>
    <row r="3452" spans="1:9" x14ac:dyDescent="0.55000000000000004">
      <c r="A3452" s="1">
        <v>3122128</v>
      </c>
      <c r="B3452">
        <v>0</v>
      </c>
      <c r="C3452">
        <v>1</v>
      </c>
      <c r="D3452">
        <v>0</v>
      </c>
      <c r="E3452">
        <v>0</v>
      </c>
      <c r="F3452">
        <v>0</v>
      </c>
      <c r="G3452">
        <v>1</v>
      </c>
      <c r="I3452" s="1"/>
    </row>
    <row r="3453" spans="1:9" x14ac:dyDescent="0.55000000000000004">
      <c r="A3453" s="1">
        <v>3122134</v>
      </c>
      <c r="B3453">
        <v>0</v>
      </c>
      <c r="C3453">
        <v>6</v>
      </c>
      <c r="D3453">
        <v>0</v>
      </c>
      <c r="E3453">
        <v>0</v>
      </c>
      <c r="F3453">
        <v>0</v>
      </c>
      <c r="G3453">
        <v>6</v>
      </c>
      <c r="I3453" s="1"/>
    </row>
    <row r="3454" spans="1:9" x14ac:dyDescent="0.55000000000000004">
      <c r="A3454" s="1">
        <v>3122143</v>
      </c>
      <c r="B3454">
        <v>0</v>
      </c>
      <c r="C3454">
        <v>4</v>
      </c>
      <c r="D3454">
        <v>1</v>
      </c>
      <c r="E3454">
        <v>0</v>
      </c>
      <c r="F3454">
        <v>0</v>
      </c>
      <c r="G3454">
        <v>5</v>
      </c>
      <c r="I3454" s="1"/>
    </row>
    <row r="3455" spans="1:9" x14ac:dyDescent="0.55000000000000004">
      <c r="A3455" s="1">
        <v>3122153</v>
      </c>
      <c r="B3455">
        <v>0</v>
      </c>
      <c r="C3455">
        <v>1</v>
      </c>
      <c r="D3455">
        <v>2</v>
      </c>
      <c r="E3455">
        <v>0</v>
      </c>
      <c r="F3455">
        <v>0</v>
      </c>
      <c r="G3455">
        <v>3</v>
      </c>
      <c r="I3455" s="1"/>
    </row>
    <row r="3456" spans="1:9" x14ac:dyDescent="0.55000000000000004">
      <c r="A3456" s="1">
        <v>3122161</v>
      </c>
      <c r="B3456">
        <v>0</v>
      </c>
      <c r="C3456">
        <v>3</v>
      </c>
      <c r="D3456">
        <v>0</v>
      </c>
      <c r="E3456">
        <v>0</v>
      </c>
      <c r="F3456">
        <v>0</v>
      </c>
      <c r="G3456">
        <v>3</v>
      </c>
      <c r="I3456" s="1"/>
    </row>
    <row r="3457" spans="1:9" x14ac:dyDescent="0.55000000000000004">
      <c r="A3457" s="1">
        <v>3122173</v>
      </c>
      <c r="B3457">
        <v>0</v>
      </c>
      <c r="C3457">
        <v>2</v>
      </c>
      <c r="D3457">
        <v>0</v>
      </c>
      <c r="E3457">
        <v>0</v>
      </c>
      <c r="F3457">
        <v>0</v>
      </c>
      <c r="G3457">
        <v>2</v>
      </c>
      <c r="I3457" s="1"/>
    </row>
    <row r="3458" spans="1:9" x14ac:dyDescent="0.55000000000000004">
      <c r="A3458" s="1">
        <v>3122181</v>
      </c>
      <c r="B3458">
        <v>0</v>
      </c>
      <c r="C3458">
        <v>9</v>
      </c>
      <c r="D3458">
        <v>0</v>
      </c>
      <c r="E3458">
        <v>0</v>
      </c>
      <c r="F3458">
        <v>0</v>
      </c>
      <c r="G3458">
        <v>9</v>
      </c>
      <c r="I3458" s="1"/>
    </row>
    <row r="3459" spans="1:9" x14ac:dyDescent="0.55000000000000004">
      <c r="A3459" s="1">
        <v>3122191</v>
      </c>
      <c r="B3459">
        <v>0</v>
      </c>
      <c r="C3459">
        <v>4</v>
      </c>
      <c r="D3459">
        <v>0</v>
      </c>
      <c r="E3459">
        <v>0</v>
      </c>
      <c r="F3459">
        <v>0</v>
      </c>
      <c r="G3459">
        <v>4</v>
      </c>
      <c r="I3459" s="1"/>
    </row>
    <row r="3460" spans="1:9" x14ac:dyDescent="0.55000000000000004">
      <c r="A3460" s="1">
        <v>3122200</v>
      </c>
      <c r="B3460">
        <v>3</v>
      </c>
      <c r="C3460">
        <v>3</v>
      </c>
      <c r="D3460">
        <v>0</v>
      </c>
      <c r="E3460">
        <v>0</v>
      </c>
      <c r="F3460">
        <v>0</v>
      </c>
      <c r="G3460">
        <v>5</v>
      </c>
      <c r="I3460" s="1"/>
    </row>
    <row r="3461" spans="1:9" x14ac:dyDescent="0.55000000000000004">
      <c r="A3461" s="1">
        <v>3122207</v>
      </c>
      <c r="B3461">
        <v>2</v>
      </c>
      <c r="C3461">
        <v>4</v>
      </c>
      <c r="D3461">
        <v>0</v>
      </c>
      <c r="E3461">
        <v>0</v>
      </c>
      <c r="F3461">
        <v>0</v>
      </c>
      <c r="G3461">
        <v>5</v>
      </c>
      <c r="I3461" s="1"/>
    </row>
    <row r="3462" spans="1:9" x14ac:dyDescent="0.55000000000000004">
      <c r="A3462" s="1">
        <v>3122214</v>
      </c>
      <c r="B3462">
        <v>0</v>
      </c>
      <c r="C3462">
        <v>6</v>
      </c>
      <c r="D3462">
        <v>0</v>
      </c>
      <c r="E3462">
        <v>0</v>
      </c>
      <c r="F3462">
        <v>0</v>
      </c>
      <c r="G3462">
        <v>6</v>
      </c>
      <c r="I3462" s="1"/>
    </row>
    <row r="3463" spans="1:9" x14ac:dyDescent="0.55000000000000004">
      <c r="A3463" s="1">
        <v>3122226</v>
      </c>
      <c r="B3463">
        <v>5</v>
      </c>
      <c r="C3463">
        <v>0</v>
      </c>
      <c r="D3463">
        <v>0</v>
      </c>
      <c r="E3463">
        <v>0</v>
      </c>
      <c r="F3463">
        <v>0</v>
      </c>
      <c r="G3463">
        <v>5</v>
      </c>
      <c r="I3463" s="1"/>
    </row>
    <row r="3464" spans="1:9" x14ac:dyDescent="0.55000000000000004">
      <c r="A3464" s="1">
        <v>3122235</v>
      </c>
      <c r="B3464">
        <v>1</v>
      </c>
      <c r="C3464">
        <v>4</v>
      </c>
      <c r="D3464">
        <v>0</v>
      </c>
      <c r="E3464">
        <v>0</v>
      </c>
      <c r="F3464">
        <v>0</v>
      </c>
      <c r="G3464">
        <v>5</v>
      </c>
      <c r="I3464" s="1"/>
    </row>
    <row r="3465" spans="1:9" x14ac:dyDescent="0.55000000000000004">
      <c r="A3465" s="1">
        <v>3122244</v>
      </c>
      <c r="B3465">
        <v>1</v>
      </c>
      <c r="C3465">
        <v>4</v>
      </c>
      <c r="D3465">
        <v>1</v>
      </c>
      <c r="E3465">
        <v>0</v>
      </c>
      <c r="F3465">
        <v>0</v>
      </c>
      <c r="G3465">
        <v>6</v>
      </c>
      <c r="I3465" s="1"/>
    </row>
    <row r="3466" spans="1:9" x14ac:dyDescent="0.55000000000000004">
      <c r="A3466" s="1">
        <v>3122253</v>
      </c>
      <c r="B3466">
        <v>1</v>
      </c>
      <c r="C3466">
        <v>6</v>
      </c>
      <c r="D3466">
        <v>0</v>
      </c>
      <c r="E3466">
        <v>0</v>
      </c>
      <c r="F3466">
        <v>0</v>
      </c>
      <c r="G3466">
        <v>7</v>
      </c>
      <c r="I3466" s="1"/>
    </row>
    <row r="3467" spans="1:9" x14ac:dyDescent="0.55000000000000004">
      <c r="A3467" s="1">
        <v>3122256</v>
      </c>
      <c r="B3467">
        <v>0</v>
      </c>
      <c r="C3467">
        <v>5</v>
      </c>
      <c r="D3467">
        <v>0</v>
      </c>
      <c r="E3467">
        <v>0</v>
      </c>
      <c r="F3467">
        <v>0</v>
      </c>
      <c r="G3467">
        <v>5</v>
      </c>
      <c r="I3467" s="1"/>
    </row>
    <row r="3468" spans="1:9" x14ac:dyDescent="0.55000000000000004">
      <c r="A3468" s="1">
        <v>3122259</v>
      </c>
      <c r="B3468">
        <v>0</v>
      </c>
      <c r="C3468">
        <v>2</v>
      </c>
      <c r="D3468">
        <v>0</v>
      </c>
      <c r="E3468">
        <v>0</v>
      </c>
      <c r="F3468">
        <v>0</v>
      </c>
      <c r="G3468">
        <v>2</v>
      </c>
      <c r="I3468" s="1"/>
    </row>
    <row r="3469" spans="1:9" x14ac:dyDescent="0.55000000000000004">
      <c r="A3469" s="1">
        <v>3122263</v>
      </c>
      <c r="B3469">
        <v>2</v>
      </c>
      <c r="C3469">
        <v>6</v>
      </c>
      <c r="D3469">
        <v>0</v>
      </c>
      <c r="E3469">
        <v>0</v>
      </c>
      <c r="F3469">
        <v>0</v>
      </c>
      <c r="G3469">
        <v>8</v>
      </c>
      <c r="I3469" s="1"/>
    </row>
    <row r="3470" spans="1:9" x14ac:dyDescent="0.55000000000000004">
      <c r="A3470" s="1">
        <v>3122271</v>
      </c>
      <c r="B3470">
        <v>0</v>
      </c>
      <c r="C3470">
        <v>0</v>
      </c>
      <c r="D3470">
        <v>2</v>
      </c>
      <c r="E3470">
        <v>0</v>
      </c>
      <c r="F3470">
        <v>0</v>
      </c>
      <c r="G3470">
        <v>2</v>
      </c>
      <c r="I3470" s="1"/>
    </row>
    <row r="3471" spans="1:9" x14ac:dyDescent="0.55000000000000004">
      <c r="A3471" s="1">
        <v>3122274</v>
      </c>
      <c r="B3471">
        <v>0</v>
      </c>
      <c r="C3471">
        <v>3</v>
      </c>
      <c r="D3471">
        <v>0</v>
      </c>
      <c r="E3471">
        <v>0</v>
      </c>
      <c r="F3471">
        <v>0</v>
      </c>
      <c r="G3471">
        <v>3</v>
      </c>
      <c r="I3471" s="1"/>
    </row>
    <row r="3472" spans="1:9" x14ac:dyDescent="0.55000000000000004">
      <c r="A3472" s="1">
        <v>3122281</v>
      </c>
      <c r="B3472">
        <v>0</v>
      </c>
      <c r="C3472">
        <v>3</v>
      </c>
      <c r="D3472">
        <v>2</v>
      </c>
      <c r="E3472">
        <v>0</v>
      </c>
      <c r="F3472">
        <v>0</v>
      </c>
      <c r="G3472">
        <v>5</v>
      </c>
      <c r="I3472" s="1"/>
    </row>
    <row r="3473" spans="1:9" x14ac:dyDescent="0.55000000000000004">
      <c r="A3473" s="1">
        <v>3122289</v>
      </c>
      <c r="B3473">
        <v>0</v>
      </c>
      <c r="C3473">
        <v>4</v>
      </c>
      <c r="D3473">
        <v>3</v>
      </c>
      <c r="E3473">
        <v>0</v>
      </c>
      <c r="F3473">
        <v>0</v>
      </c>
      <c r="G3473">
        <v>7</v>
      </c>
      <c r="I3473" s="1"/>
    </row>
    <row r="3474" spans="1:9" x14ac:dyDescent="0.55000000000000004">
      <c r="A3474" s="1">
        <v>3122300</v>
      </c>
      <c r="B3474">
        <v>0</v>
      </c>
      <c r="C3474">
        <v>1</v>
      </c>
      <c r="D3474">
        <v>0</v>
      </c>
      <c r="E3474">
        <v>0</v>
      </c>
      <c r="F3474">
        <v>0</v>
      </c>
      <c r="G3474">
        <v>1</v>
      </c>
      <c r="I3474" s="1"/>
    </row>
    <row r="3475" spans="1:9" x14ac:dyDescent="0.55000000000000004">
      <c r="A3475" s="1">
        <v>3122305</v>
      </c>
      <c r="B3475">
        <v>0</v>
      </c>
      <c r="C3475">
        <v>4</v>
      </c>
      <c r="D3475">
        <v>0</v>
      </c>
      <c r="E3475">
        <v>0</v>
      </c>
      <c r="F3475">
        <v>0</v>
      </c>
      <c r="G3475">
        <v>4</v>
      </c>
      <c r="I3475" s="1"/>
    </row>
    <row r="3476" spans="1:9" x14ac:dyDescent="0.55000000000000004">
      <c r="A3476" s="1">
        <v>3122312</v>
      </c>
      <c r="B3476">
        <v>5</v>
      </c>
      <c r="C3476">
        <v>8</v>
      </c>
      <c r="D3476">
        <v>0</v>
      </c>
      <c r="E3476">
        <v>0</v>
      </c>
      <c r="F3476">
        <v>0</v>
      </c>
      <c r="G3476">
        <v>13</v>
      </c>
      <c r="I3476" s="1"/>
    </row>
    <row r="3477" spans="1:9" x14ac:dyDescent="0.55000000000000004">
      <c r="A3477" s="1">
        <v>3122316</v>
      </c>
      <c r="B3477">
        <v>0</v>
      </c>
      <c r="C3477">
        <v>3</v>
      </c>
      <c r="D3477">
        <v>0</v>
      </c>
      <c r="E3477">
        <v>0</v>
      </c>
      <c r="F3477">
        <v>0</v>
      </c>
      <c r="G3477">
        <v>3</v>
      </c>
      <c r="I3477" s="1"/>
    </row>
    <row r="3478" spans="1:9" x14ac:dyDescent="0.55000000000000004">
      <c r="A3478" s="1">
        <v>3122324</v>
      </c>
      <c r="B3478">
        <v>9</v>
      </c>
      <c r="C3478">
        <v>0</v>
      </c>
      <c r="D3478">
        <v>0</v>
      </c>
      <c r="E3478">
        <v>0</v>
      </c>
      <c r="F3478">
        <v>0</v>
      </c>
      <c r="G3478">
        <v>9</v>
      </c>
      <c r="I3478" s="1"/>
    </row>
    <row r="3479" spans="1:9" x14ac:dyDescent="0.55000000000000004">
      <c r="A3479" s="1">
        <v>3122330</v>
      </c>
      <c r="B3479">
        <v>0</v>
      </c>
      <c r="C3479">
        <v>3</v>
      </c>
      <c r="D3479">
        <v>0</v>
      </c>
      <c r="E3479">
        <v>0</v>
      </c>
      <c r="F3479">
        <v>0</v>
      </c>
      <c r="G3479">
        <v>3</v>
      </c>
      <c r="I3479" s="1"/>
    </row>
    <row r="3480" spans="1:9" x14ac:dyDescent="0.55000000000000004">
      <c r="A3480" s="1">
        <v>3122337</v>
      </c>
      <c r="B3480">
        <v>0</v>
      </c>
      <c r="C3480">
        <v>3</v>
      </c>
      <c r="D3480">
        <v>0</v>
      </c>
      <c r="E3480">
        <v>0</v>
      </c>
      <c r="F3480">
        <v>0</v>
      </c>
      <c r="G3480">
        <v>3</v>
      </c>
      <c r="I3480" s="1"/>
    </row>
    <row r="3481" spans="1:9" x14ac:dyDescent="0.55000000000000004">
      <c r="A3481" s="1">
        <v>3122347</v>
      </c>
      <c r="B3481">
        <v>0</v>
      </c>
      <c r="C3481">
        <v>0</v>
      </c>
      <c r="D3481">
        <v>2</v>
      </c>
      <c r="E3481">
        <v>0</v>
      </c>
      <c r="F3481">
        <v>0</v>
      </c>
      <c r="G3481">
        <v>2</v>
      </c>
      <c r="I3481" s="1"/>
    </row>
    <row r="3482" spans="1:9" x14ac:dyDescent="0.55000000000000004">
      <c r="A3482" s="1">
        <v>3122348</v>
      </c>
      <c r="B3482">
        <v>0</v>
      </c>
      <c r="C3482">
        <v>2</v>
      </c>
      <c r="D3482">
        <v>0</v>
      </c>
      <c r="E3482">
        <v>0</v>
      </c>
      <c r="F3482">
        <v>0</v>
      </c>
      <c r="G3482">
        <v>2</v>
      </c>
      <c r="I3482" s="1"/>
    </row>
    <row r="3483" spans="1:9" x14ac:dyDescent="0.55000000000000004">
      <c r="A3483" s="1">
        <v>3122358</v>
      </c>
      <c r="B3483">
        <v>0</v>
      </c>
      <c r="C3483">
        <v>8</v>
      </c>
      <c r="D3483">
        <v>0</v>
      </c>
      <c r="E3483">
        <v>0</v>
      </c>
      <c r="F3483">
        <v>3</v>
      </c>
      <c r="G3483">
        <v>9</v>
      </c>
      <c r="I3483" s="1"/>
    </row>
    <row r="3484" spans="1:9" x14ac:dyDescent="0.55000000000000004">
      <c r="A3484" s="1">
        <v>3122367</v>
      </c>
      <c r="B3484">
        <v>0</v>
      </c>
      <c r="C3484">
        <v>1</v>
      </c>
      <c r="D3484">
        <v>0</v>
      </c>
      <c r="E3484">
        <v>0</v>
      </c>
      <c r="F3484">
        <v>0</v>
      </c>
      <c r="G3484">
        <v>1</v>
      </c>
      <c r="I3484" s="1"/>
    </row>
    <row r="3485" spans="1:9" x14ac:dyDescent="0.55000000000000004">
      <c r="A3485" s="1">
        <v>3122368</v>
      </c>
      <c r="B3485">
        <v>2</v>
      </c>
      <c r="C3485">
        <v>0</v>
      </c>
      <c r="D3485">
        <v>0</v>
      </c>
      <c r="E3485">
        <v>0</v>
      </c>
      <c r="F3485">
        <v>0</v>
      </c>
      <c r="G3485">
        <v>2</v>
      </c>
      <c r="I3485" s="1"/>
    </row>
    <row r="3486" spans="1:9" x14ac:dyDescent="0.55000000000000004">
      <c r="A3486" s="1">
        <v>3122378</v>
      </c>
      <c r="B3486">
        <v>0</v>
      </c>
      <c r="C3486">
        <v>2</v>
      </c>
      <c r="D3486">
        <v>0</v>
      </c>
      <c r="E3486">
        <v>0</v>
      </c>
      <c r="F3486">
        <v>0</v>
      </c>
      <c r="G3486">
        <v>2</v>
      </c>
      <c r="I3486" s="1"/>
    </row>
    <row r="3487" spans="1:9" x14ac:dyDescent="0.55000000000000004">
      <c r="A3487" s="1">
        <v>3122382</v>
      </c>
      <c r="B3487">
        <v>2</v>
      </c>
      <c r="C3487">
        <v>4</v>
      </c>
      <c r="D3487">
        <v>0</v>
      </c>
      <c r="E3487">
        <v>0</v>
      </c>
      <c r="F3487">
        <v>0</v>
      </c>
      <c r="G3487">
        <v>5</v>
      </c>
      <c r="I3487" s="1"/>
    </row>
    <row r="3488" spans="1:9" x14ac:dyDescent="0.55000000000000004">
      <c r="A3488" s="1">
        <v>3122392</v>
      </c>
      <c r="B3488">
        <v>0</v>
      </c>
      <c r="C3488">
        <v>3</v>
      </c>
      <c r="D3488">
        <v>0</v>
      </c>
      <c r="E3488">
        <v>0</v>
      </c>
      <c r="F3488">
        <v>0</v>
      </c>
      <c r="G3488">
        <v>3</v>
      </c>
      <c r="I3488" s="1"/>
    </row>
    <row r="3489" spans="1:9" x14ac:dyDescent="0.55000000000000004">
      <c r="A3489" s="1">
        <v>3122398</v>
      </c>
      <c r="B3489">
        <v>1</v>
      </c>
      <c r="C3489">
        <v>3</v>
      </c>
      <c r="D3489">
        <v>0</v>
      </c>
      <c r="E3489">
        <v>0</v>
      </c>
      <c r="F3489">
        <v>0</v>
      </c>
      <c r="G3489">
        <v>4</v>
      </c>
      <c r="I3489" s="1"/>
    </row>
    <row r="3490" spans="1:9" x14ac:dyDescent="0.55000000000000004">
      <c r="A3490" s="1">
        <v>3122408</v>
      </c>
      <c r="B3490">
        <v>0</v>
      </c>
      <c r="C3490">
        <v>2</v>
      </c>
      <c r="D3490">
        <v>0</v>
      </c>
      <c r="E3490">
        <v>0</v>
      </c>
      <c r="F3490">
        <v>0</v>
      </c>
      <c r="G3490">
        <v>2</v>
      </c>
      <c r="I3490" s="1"/>
    </row>
    <row r="3491" spans="1:9" x14ac:dyDescent="0.55000000000000004">
      <c r="A3491" s="1">
        <v>3122415</v>
      </c>
      <c r="B3491">
        <v>2</v>
      </c>
      <c r="C3491">
        <v>0</v>
      </c>
      <c r="D3491">
        <v>0</v>
      </c>
      <c r="E3491">
        <v>0</v>
      </c>
      <c r="F3491">
        <v>0</v>
      </c>
      <c r="G3491">
        <v>2</v>
      </c>
      <c r="I3491" s="1"/>
    </row>
    <row r="3492" spans="1:9" x14ac:dyDescent="0.55000000000000004">
      <c r="A3492" s="1">
        <v>3122424</v>
      </c>
      <c r="B3492">
        <v>0</v>
      </c>
      <c r="C3492">
        <v>7</v>
      </c>
      <c r="D3492">
        <v>0</v>
      </c>
      <c r="E3492">
        <v>0</v>
      </c>
      <c r="F3492">
        <v>0</v>
      </c>
      <c r="G3492">
        <v>7</v>
      </c>
      <c r="I3492" s="1"/>
    </row>
    <row r="3493" spans="1:9" x14ac:dyDescent="0.55000000000000004">
      <c r="A3493" s="1">
        <v>3122428</v>
      </c>
      <c r="B3493">
        <v>2</v>
      </c>
      <c r="C3493">
        <v>4</v>
      </c>
      <c r="D3493">
        <v>0</v>
      </c>
      <c r="E3493">
        <v>0</v>
      </c>
      <c r="F3493">
        <v>0</v>
      </c>
      <c r="G3493">
        <v>6</v>
      </c>
      <c r="I3493" s="1"/>
    </row>
    <row r="3494" spans="1:9" x14ac:dyDescent="0.55000000000000004">
      <c r="A3494" s="1">
        <v>3122436</v>
      </c>
      <c r="B3494">
        <v>0</v>
      </c>
      <c r="C3494">
        <v>4</v>
      </c>
      <c r="D3494">
        <v>0</v>
      </c>
      <c r="E3494">
        <v>0</v>
      </c>
      <c r="F3494">
        <v>0</v>
      </c>
      <c r="G3494">
        <v>4</v>
      </c>
      <c r="I3494" s="1"/>
    </row>
    <row r="3495" spans="1:9" x14ac:dyDescent="0.55000000000000004">
      <c r="A3495" s="1">
        <v>3122444</v>
      </c>
      <c r="B3495">
        <v>1</v>
      </c>
      <c r="C3495">
        <v>6</v>
      </c>
      <c r="D3495">
        <v>1</v>
      </c>
      <c r="E3495">
        <v>0</v>
      </c>
      <c r="F3495">
        <v>0</v>
      </c>
      <c r="G3495">
        <v>8</v>
      </c>
      <c r="I3495" s="1"/>
    </row>
    <row r="3496" spans="1:9" x14ac:dyDescent="0.55000000000000004">
      <c r="A3496" s="1">
        <v>3122453</v>
      </c>
      <c r="B3496">
        <v>0</v>
      </c>
      <c r="C3496">
        <v>4</v>
      </c>
      <c r="D3496">
        <v>0</v>
      </c>
      <c r="E3496">
        <v>0</v>
      </c>
      <c r="F3496">
        <v>0</v>
      </c>
      <c r="G3496">
        <v>4</v>
      </c>
      <c r="I3496" s="1"/>
    </row>
    <row r="3497" spans="1:9" x14ac:dyDescent="0.55000000000000004">
      <c r="A3497" s="1">
        <v>3122458</v>
      </c>
      <c r="B3497">
        <v>0</v>
      </c>
      <c r="C3497">
        <v>1</v>
      </c>
      <c r="D3497">
        <v>0</v>
      </c>
      <c r="E3497">
        <v>0</v>
      </c>
      <c r="F3497">
        <v>0</v>
      </c>
      <c r="G3497">
        <v>1</v>
      </c>
      <c r="I3497" s="1"/>
    </row>
    <row r="3498" spans="1:9" x14ac:dyDescent="0.55000000000000004">
      <c r="A3498" s="1">
        <v>3122468</v>
      </c>
      <c r="B3498">
        <v>0</v>
      </c>
      <c r="C3498">
        <v>2</v>
      </c>
      <c r="D3498">
        <v>0</v>
      </c>
      <c r="E3498">
        <v>0</v>
      </c>
      <c r="F3498">
        <v>0</v>
      </c>
      <c r="G3498">
        <v>2</v>
      </c>
      <c r="I3498" s="1"/>
    </row>
    <row r="3499" spans="1:9" x14ac:dyDescent="0.55000000000000004">
      <c r="A3499" s="1">
        <v>3122475</v>
      </c>
      <c r="B3499">
        <v>0</v>
      </c>
      <c r="C3499">
        <v>3</v>
      </c>
      <c r="D3499">
        <v>0</v>
      </c>
      <c r="E3499">
        <v>0</v>
      </c>
      <c r="F3499">
        <v>0</v>
      </c>
      <c r="G3499">
        <v>3</v>
      </c>
      <c r="I3499" s="1"/>
    </row>
    <row r="3500" spans="1:9" x14ac:dyDescent="0.55000000000000004">
      <c r="A3500" s="1">
        <v>3122485</v>
      </c>
      <c r="B3500">
        <v>1</v>
      </c>
      <c r="C3500">
        <v>1</v>
      </c>
      <c r="D3500">
        <v>0</v>
      </c>
      <c r="E3500">
        <v>0</v>
      </c>
      <c r="F3500">
        <v>0</v>
      </c>
      <c r="G3500">
        <v>2</v>
      </c>
      <c r="I3500" s="1"/>
    </row>
    <row r="3501" spans="1:9" x14ac:dyDescent="0.55000000000000004">
      <c r="A3501" s="1">
        <v>3122491</v>
      </c>
      <c r="B3501">
        <v>0</v>
      </c>
      <c r="C3501">
        <v>0</v>
      </c>
      <c r="D3501">
        <v>0</v>
      </c>
      <c r="E3501">
        <v>0</v>
      </c>
      <c r="F3501">
        <v>5</v>
      </c>
      <c r="G3501">
        <v>5</v>
      </c>
      <c r="I3501" s="1"/>
    </row>
    <row r="3502" spans="1:9" x14ac:dyDescent="0.55000000000000004">
      <c r="A3502" s="1">
        <v>3122497</v>
      </c>
      <c r="B3502">
        <v>0</v>
      </c>
      <c r="C3502">
        <v>1</v>
      </c>
      <c r="D3502">
        <v>0</v>
      </c>
      <c r="E3502">
        <v>0</v>
      </c>
      <c r="F3502">
        <v>0</v>
      </c>
      <c r="G3502">
        <v>1</v>
      </c>
      <c r="I3502" s="1"/>
    </row>
    <row r="3503" spans="1:9" x14ac:dyDescent="0.55000000000000004">
      <c r="A3503" s="1">
        <v>3122502</v>
      </c>
      <c r="B3503">
        <v>1</v>
      </c>
      <c r="C3503">
        <v>1</v>
      </c>
      <c r="D3503">
        <v>0</v>
      </c>
      <c r="E3503">
        <v>0</v>
      </c>
      <c r="F3503">
        <v>0</v>
      </c>
      <c r="G3503">
        <v>2</v>
      </c>
      <c r="I3503" s="1"/>
    </row>
    <row r="3504" spans="1:9" x14ac:dyDescent="0.55000000000000004">
      <c r="A3504" s="1">
        <v>3122511</v>
      </c>
      <c r="B3504">
        <v>0</v>
      </c>
      <c r="C3504">
        <v>2</v>
      </c>
      <c r="D3504">
        <v>1</v>
      </c>
      <c r="E3504">
        <v>0</v>
      </c>
      <c r="F3504">
        <v>0</v>
      </c>
      <c r="G3504">
        <v>3</v>
      </c>
      <c r="I3504" s="1"/>
    </row>
    <row r="3505" spans="1:9" x14ac:dyDescent="0.55000000000000004">
      <c r="A3505" s="1">
        <v>3122512</v>
      </c>
      <c r="B3505">
        <v>2</v>
      </c>
      <c r="C3505">
        <v>2</v>
      </c>
      <c r="D3505">
        <v>0</v>
      </c>
      <c r="E3505">
        <v>0</v>
      </c>
      <c r="F3505">
        <v>0</v>
      </c>
      <c r="G3505">
        <v>4</v>
      </c>
      <c r="I3505" s="1"/>
    </row>
    <row r="3506" spans="1:9" x14ac:dyDescent="0.55000000000000004">
      <c r="A3506" s="1">
        <v>3122516</v>
      </c>
      <c r="B3506">
        <v>0</v>
      </c>
      <c r="C3506">
        <v>3</v>
      </c>
      <c r="D3506">
        <v>0</v>
      </c>
      <c r="E3506">
        <v>0</v>
      </c>
      <c r="F3506">
        <v>0</v>
      </c>
      <c r="G3506">
        <v>3</v>
      </c>
      <c r="I3506" s="1"/>
    </row>
    <row r="3507" spans="1:9" x14ac:dyDescent="0.55000000000000004">
      <c r="A3507" s="1">
        <v>3122526</v>
      </c>
      <c r="B3507">
        <v>0</v>
      </c>
      <c r="C3507">
        <v>1</v>
      </c>
      <c r="D3507">
        <v>0</v>
      </c>
      <c r="E3507">
        <v>0</v>
      </c>
      <c r="F3507">
        <v>0</v>
      </c>
      <c r="G3507">
        <v>1</v>
      </c>
      <c r="I3507" s="1"/>
    </row>
    <row r="3508" spans="1:9" x14ac:dyDescent="0.55000000000000004">
      <c r="A3508" s="1">
        <v>3122531</v>
      </c>
      <c r="B3508">
        <v>1</v>
      </c>
      <c r="C3508">
        <v>4</v>
      </c>
      <c r="D3508">
        <v>0</v>
      </c>
      <c r="E3508">
        <v>0</v>
      </c>
      <c r="F3508">
        <v>0</v>
      </c>
      <c r="G3508">
        <v>5</v>
      </c>
      <c r="I3508" s="1"/>
    </row>
    <row r="3509" spans="1:9" x14ac:dyDescent="0.55000000000000004">
      <c r="A3509" s="1">
        <v>3122540</v>
      </c>
      <c r="B3509">
        <v>1</v>
      </c>
      <c r="C3509">
        <v>4</v>
      </c>
      <c r="D3509">
        <v>0</v>
      </c>
      <c r="E3509">
        <v>0</v>
      </c>
      <c r="F3509">
        <v>0</v>
      </c>
      <c r="G3509">
        <v>5</v>
      </c>
      <c r="I3509" s="1"/>
    </row>
    <row r="3510" spans="1:9" x14ac:dyDescent="0.55000000000000004">
      <c r="A3510" s="1">
        <v>3122543</v>
      </c>
      <c r="B3510">
        <v>0</v>
      </c>
      <c r="C3510">
        <v>3</v>
      </c>
      <c r="D3510">
        <v>0</v>
      </c>
      <c r="E3510">
        <v>0</v>
      </c>
      <c r="F3510">
        <v>0</v>
      </c>
      <c r="G3510">
        <v>3</v>
      </c>
      <c r="I3510" s="1"/>
    </row>
    <row r="3511" spans="1:9" x14ac:dyDescent="0.55000000000000004">
      <c r="A3511" s="1">
        <v>3122545</v>
      </c>
      <c r="B3511">
        <v>0</v>
      </c>
      <c r="C3511">
        <v>2</v>
      </c>
      <c r="D3511">
        <v>0</v>
      </c>
      <c r="E3511">
        <v>0</v>
      </c>
      <c r="F3511">
        <v>0</v>
      </c>
      <c r="G3511">
        <v>2</v>
      </c>
      <c r="I3511" s="1"/>
    </row>
    <row r="3512" spans="1:9" x14ac:dyDescent="0.55000000000000004">
      <c r="A3512" s="1">
        <v>3122554</v>
      </c>
      <c r="B3512">
        <v>0</v>
      </c>
      <c r="C3512">
        <v>6</v>
      </c>
      <c r="D3512">
        <v>0</v>
      </c>
      <c r="E3512">
        <v>0</v>
      </c>
      <c r="F3512">
        <v>0</v>
      </c>
      <c r="G3512">
        <v>6</v>
      </c>
      <c r="I3512" s="1"/>
    </row>
    <row r="3513" spans="1:9" x14ac:dyDescent="0.55000000000000004">
      <c r="A3513" s="1">
        <v>3122560</v>
      </c>
      <c r="B3513">
        <v>0</v>
      </c>
      <c r="C3513">
        <v>6</v>
      </c>
      <c r="D3513">
        <v>1</v>
      </c>
      <c r="E3513">
        <v>0</v>
      </c>
      <c r="F3513">
        <v>0</v>
      </c>
      <c r="G3513">
        <v>7</v>
      </c>
      <c r="I3513" s="1"/>
    </row>
    <row r="3514" spans="1:9" x14ac:dyDescent="0.55000000000000004">
      <c r="A3514" s="1">
        <v>3122566</v>
      </c>
      <c r="B3514">
        <v>0</v>
      </c>
      <c r="C3514">
        <v>2</v>
      </c>
      <c r="D3514">
        <v>0</v>
      </c>
      <c r="E3514">
        <v>0</v>
      </c>
      <c r="F3514">
        <v>0</v>
      </c>
      <c r="G3514">
        <v>2</v>
      </c>
      <c r="I3514" s="1"/>
    </row>
    <row r="3515" spans="1:9" x14ac:dyDescent="0.55000000000000004">
      <c r="A3515" s="1">
        <v>3122574</v>
      </c>
      <c r="B3515">
        <v>0</v>
      </c>
      <c r="C3515">
        <v>6</v>
      </c>
      <c r="D3515">
        <v>0</v>
      </c>
      <c r="E3515">
        <v>0</v>
      </c>
      <c r="F3515">
        <v>0</v>
      </c>
      <c r="G3515">
        <v>6</v>
      </c>
      <c r="I3515" s="1"/>
    </row>
    <row r="3516" spans="1:9" x14ac:dyDescent="0.55000000000000004">
      <c r="A3516" s="1">
        <v>3122589</v>
      </c>
      <c r="B3516">
        <v>0</v>
      </c>
      <c r="C3516">
        <v>1</v>
      </c>
      <c r="D3516">
        <v>1</v>
      </c>
      <c r="E3516">
        <v>0</v>
      </c>
      <c r="F3516">
        <v>0</v>
      </c>
      <c r="G3516">
        <v>2</v>
      </c>
      <c r="I3516" s="1"/>
    </row>
    <row r="3517" spans="1:9" x14ac:dyDescent="0.55000000000000004">
      <c r="A3517" s="1">
        <v>3122597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1</v>
      </c>
      <c r="I3517" s="1"/>
    </row>
    <row r="3518" spans="1:9" x14ac:dyDescent="0.55000000000000004">
      <c r="A3518" s="1">
        <v>3122598</v>
      </c>
      <c r="B3518">
        <v>0</v>
      </c>
      <c r="C3518">
        <v>0</v>
      </c>
      <c r="D3518">
        <v>1</v>
      </c>
      <c r="E3518">
        <v>0</v>
      </c>
      <c r="F3518">
        <v>0</v>
      </c>
      <c r="G3518">
        <v>1</v>
      </c>
      <c r="I3518" s="1"/>
    </row>
    <row r="3519" spans="1:9" x14ac:dyDescent="0.55000000000000004">
      <c r="A3519" s="1">
        <v>3122608</v>
      </c>
      <c r="B3519">
        <v>0</v>
      </c>
      <c r="C3519">
        <v>4</v>
      </c>
      <c r="D3519">
        <v>0</v>
      </c>
      <c r="E3519">
        <v>0</v>
      </c>
      <c r="F3519">
        <v>0</v>
      </c>
      <c r="G3519">
        <v>4</v>
      </c>
      <c r="I3519" s="1"/>
    </row>
    <row r="3520" spans="1:9" x14ac:dyDescent="0.55000000000000004">
      <c r="A3520" s="1">
        <v>3122617</v>
      </c>
      <c r="B3520">
        <v>0</v>
      </c>
      <c r="C3520">
        <v>1</v>
      </c>
      <c r="D3520">
        <v>0</v>
      </c>
      <c r="E3520">
        <v>0</v>
      </c>
      <c r="F3520">
        <v>0</v>
      </c>
      <c r="G3520">
        <v>1</v>
      </c>
      <c r="I3520" s="1"/>
    </row>
    <row r="3521" spans="1:9" x14ac:dyDescent="0.55000000000000004">
      <c r="A3521" s="1">
        <v>3122626</v>
      </c>
      <c r="B3521">
        <v>1</v>
      </c>
      <c r="C3521">
        <v>4</v>
      </c>
      <c r="D3521">
        <v>0</v>
      </c>
      <c r="E3521">
        <v>0</v>
      </c>
      <c r="F3521">
        <v>0</v>
      </c>
      <c r="G3521">
        <v>5</v>
      </c>
      <c r="I3521" s="1"/>
    </row>
    <row r="3522" spans="1:9" x14ac:dyDescent="0.55000000000000004">
      <c r="A3522" s="1">
        <v>3122632</v>
      </c>
      <c r="B3522">
        <v>0</v>
      </c>
      <c r="C3522">
        <v>1</v>
      </c>
      <c r="D3522">
        <v>0</v>
      </c>
      <c r="E3522">
        <v>0</v>
      </c>
      <c r="F3522">
        <v>1</v>
      </c>
      <c r="G3522">
        <v>1</v>
      </c>
      <c r="I3522" s="1"/>
    </row>
    <row r="3523" spans="1:9" x14ac:dyDescent="0.55000000000000004">
      <c r="A3523" s="1">
        <v>3122642</v>
      </c>
      <c r="B3523">
        <v>0</v>
      </c>
      <c r="C3523">
        <v>8</v>
      </c>
      <c r="D3523">
        <v>0</v>
      </c>
      <c r="E3523">
        <v>0</v>
      </c>
      <c r="F3523">
        <v>0</v>
      </c>
      <c r="G3523">
        <v>8</v>
      </c>
      <c r="I3523" s="1"/>
    </row>
    <row r="3524" spans="1:9" x14ac:dyDescent="0.55000000000000004">
      <c r="A3524" s="1">
        <v>3122652</v>
      </c>
      <c r="B3524">
        <v>0</v>
      </c>
      <c r="C3524">
        <v>3</v>
      </c>
      <c r="D3524">
        <v>0</v>
      </c>
      <c r="E3524">
        <v>0</v>
      </c>
      <c r="F3524">
        <v>0</v>
      </c>
      <c r="G3524">
        <v>3</v>
      </c>
      <c r="I3524" s="1"/>
    </row>
    <row r="3525" spans="1:9" x14ac:dyDescent="0.55000000000000004">
      <c r="A3525" s="1">
        <v>3122661</v>
      </c>
      <c r="B3525">
        <v>0</v>
      </c>
      <c r="C3525">
        <v>3</v>
      </c>
      <c r="D3525">
        <v>0</v>
      </c>
      <c r="E3525">
        <v>0</v>
      </c>
      <c r="F3525">
        <v>0</v>
      </c>
      <c r="G3525">
        <v>3</v>
      </c>
      <c r="I3525" s="1"/>
    </row>
    <row r="3526" spans="1:9" x14ac:dyDescent="0.55000000000000004">
      <c r="A3526" s="1">
        <v>3122663</v>
      </c>
      <c r="B3526">
        <v>0</v>
      </c>
      <c r="C3526">
        <v>1</v>
      </c>
      <c r="D3526">
        <v>0</v>
      </c>
      <c r="E3526">
        <v>0</v>
      </c>
      <c r="F3526">
        <v>0</v>
      </c>
      <c r="G3526">
        <v>1</v>
      </c>
      <c r="I3526" s="1"/>
    </row>
    <row r="3527" spans="1:9" x14ac:dyDescent="0.55000000000000004">
      <c r="A3527" s="1">
        <v>3122671</v>
      </c>
      <c r="B3527">
        <v>0</v>
      </c>
      <c r="C3527">
        <v>1</v>
      </c>
      <c r="D3527">
        <v>0</v>
      </c>
      <c r="E3527">
        <v>0</v>
      </c>
      <c r="F3527">
        <v>0</v>
      </c>
      <c r="G3527">
        <v>1</v>
      </c>
      <c r="I3527" s="1"/>
    </row>
    <row r="3528" spans="1:9" x14ac:dyDescent="0.55000000000000004">
      <c r="A3528" s="1">
        <v>3122675</v>
      </c>
      <c r="B3528">
        <v>0</v>
      </c>
      <c r="C3528">
        <v>6</v>
      </c>
      <c r="D3528">
        <v>0</v>
      </c>
      <c r="E3528">
        <v>0</v>
      </c>
      <c r="F3528">
        <v>0</v>
      </c>
      <c r="G3528">
        <v>6</v>
      </c>
      <c r="I3528" s="1"/>
    </row>
    <row r="3529" spans="1:9" x14ac:dyDescent="0.55000000000000004">
      <c r="A3529" s="1">
        <v>3122682</v>
      </c>
      <c r="B3529">
        <v>0</v>
      </c>
      <c r="C3529">
        <v>1</v>
      </c>
      <c r="D3529">
        <v>0</v>
      </c>
      <c r="E3529">
        <v>0</v>
      </c>
      <c r="F3529">
        <v>0</v>
      </c>
      <c r="G3529">
        <v>1</v>
      </c>
      <c r="I3529" s="1"/>
    </row>
    <row r="3530" spans="1:9" x14ac:dyDescent="0.55000000000000004">
      <c r="A3530" s="1">
        <v>3122683</v>
      </c>
      <c r="B3530">
        <v>3</v>
      </c>
      <c r="C3530">
        <v>6</v>
      </c>
      <c r="D3530">
        <v>0</v>
      </c>
      <c r="E3530">
        <v>0</v>
      </c>
      <c r="F3530">
        <v>0</v>
      </c>
      <c r="G3530">
        <v>8</v>
      </c>
      <c r="I3530" s="1"/>
    </row>
    <row r="3531" spans="1:9" x14ac:dyDescent="0.55000000000000004">
      <c r="A3531" s="1">
        <v>3122687</v>
      </c>
      <c r="B3531">
        <v>0</v>
      </c>
      <c r="C3531">
        <v>1</v>
      </c>
      <c r="D3531">
        <v>0</v>
      </c>
      <c r="E3531">
        <v>0</v>
      </c>
      <c r="F3531">
        <v>0</v>
      </c>
      <c r="G3531">
        <v>1</v>
      </c>
      <c r="I3531" s="1"/>
    </row>
    <row r="3532" spans="1:9" x14ac:dyDescent="0.55000000000000004">
      <c r="A3532" s="1">
        <v>3122697</v>
      </c>
      <c r="B3532">
        <v>0</v>
      </c>
      <c r="C3532">
        <v>8</v>
      </c>
      <c r="D3532">
        <v>0</v>
      </c>
      <c r="E3532">
        <v>0</v>
      </c>
      <c r="F3532">
        <v>0</v>
      </c>
      <c r="G3532">
        <v>8</v>
      </c>
      <c r="I3532" s="1"/>
    </row>
    <row r="3533" spans="1:9" x14ac:dyDescent="0.55000000000000004">
      <c r="A3533" s="1">
        <v>3122702</v>
      </c>
      <c r="B3533">
        <v>0</v>
      </c>
      <c r="C3533">
        <v>4</v>
      </c>
      <c r="D3533">
        <v>0</v>
      </c>
      <c r="E3533">
        <v>0</v>
      </c>
      <c r="F3533">
        <v>0</v>
      </c>
      <c r="G3533">
        <v>4</v>
      </c>
      <c r="I3533" s="1"/>
    </row>
    <row r="3534" spans="1:9" x14ac:dyDescent="0.55000000000000004">
      <c r="A3534" s="1">
        <v>3122708</v>
      </c>
      <c r="B3534">
        <v>0</v>
      </c>
      <c r="C3534">
        <v>14</v>
      </c>
      <c r="D3534">
        <v>0</v>
      </c>
      <c r="E3534">
        <v>0</v>
      </c>
      <c r="F3534">
        <v>0</v>
      </c>
      <c r="G3534">
        <v>14</v>
      </c>
      <c r="I3534" s="1"/>
    </row>
    <row r="3535" spans="1:9" x14ac:dyDescent="0.55000000000000004">
      <c r="A3535" s="1">
        <v>3122714</v>
      </c>
      <c r="B3535">
        <v>2</v>
      </c>
      <c r="C3535">
        <v>4</v>
      </c>
      <c r="D3535">
        <v>0</v>
      </c>
      <c r="E3535">
        <v>0</v>
      </c>
      <c r="F3535">
        <v>0</v>
      </c>
      <c r="G3535">
        <v>5</v>
      </c>
      <c r="I3535" s="1"/>
    </row>
    <row r="3536" spans="1:9" x14ac:dyDescent="0.55000000000000004">
      <c r="A3536" s="1">
        <v>3122721</v>
      </c>
      <c r="B3536">
        <v>3</v>
      </c>
      <c r="C3536">
        <v>0</v>
      </c>
      <c r="D3536">
        <v>0</v>
      </c>
      <c r="E3536">
        <v>0</v>
      </c>
      <c r="F3536">
        <v>0</v>
      </c>
      <c r="G3536">
        <v>3</v>
      </c>
      <c r="I3536" s="1"/>
    </row>
    <row r="3537" spans="1:9" x14ac:dyDescent="0.55000000000000004">
      <c r="A3537" s="1">
        <v>3122728</v>
      </c>
      <c r="B3537">
        <v>0</v>
      </c>
      <c r="C3537">
        <v>1</v>
      </c>
      <c r="D3537">
        <v>0</v>
      </c>
      <c r="E3537">
        <v>0</v>
      </c>
      <c r="F3537">
        <v>0</v>
      </c>
      <c r="G3537">
        <v>1</v>
      </c>
      <c r="I3537" s="1"/>
    </row>
    <row r="3538" spans="1:9" x14ac:dyDescent="0.55000000000000004">
      <c r="A3538" s="1">
        <v>3122737</v>
      </c>
      <c r="B3538">
        <v>0</v>
      </c>
      <c r="C3538">
        <v>1</v>
      </c>
      <c r="D3538">
        <v>0</v>
      </c>
      <c r="E3538">
        <v>0</v>
      </c>
      <c r="F3538">
        <v>0</v>
      </c>
      <c r="G3538">
        <v>1</v>
      </c>
      <c r="I3538" s="1"/>
    </row>
    <row r="3539" spans="1:9" x14ac:dyDescent="0.55000000000000004">
      <c r="A3539" s="1">
        <v>3122747</v>
      </c>
      <c r="B3539">
        <v>5</v>
      </c>
      <c r="C3539">
        <v>2</v>
      </c>
      <c r="D3539">
        <v>1</v>
      </c>
      <c r="E3539">
        <v>0</v>
      </c>
      <c r="F3539">
        <v>0</v>
      </c>
      <c r="G3539">
        <v>8</v>
      </c>
      <c r="I3539" s="1"/>
    </row>
    <row r="3540" spans="1:9" x14ac:dyDescent="0.55000000000000004">
      <c r="A3540" s="1">
        <v>3122753</v>
      </c>
      <c r="B3540">
        <v>2</v>
      </c>
      <c r="C3540">
        <v>1</v>
      </c>
      <c r="D3540">
        <v>0</v>
      </c>
      <c r="E3540">
        <v>0</v>
      </c>
      <c r="F3540">
        <v>0</v>
      </c>
      <c r="G3540">
        <v>3</v>
      </c>
      <c r="I3540" s="1"/>
    </row>
    <row r="3541" spans="1:9" x14ac:dyDescent="0.55000000000000004">
      <c r="A3541" s="1">
        <v>3122763</v>
      </c>
      <c r="B3541">
        <v>0</v>
      </c>
      <c r="C3541">
        <v>6</v>
      </c>
      <c r="D3541">
        <v>0</v>
      </c>
      <c r="E3541">
        <v>0</v>
      </c>
      <c r="F3541">
        <v>0</v>
      </c>
      <c r="G3541">
        <v>6</v>
      </c>
      <c r="I3541" s="1"/>
    </row>
    <row r="3542" spans="1:9" x14ac:dyDescent="0.55000000000000004">
      <c r="A3542" s="1">
        <v>3122770</v>
      </c>
      <c r="B3542">
        <v>1</v>
      </c>
      <c r="C3542">
        <v>3</v>
      </c>
      <c r="D3542">
        <v>0</v>
      </c>
      <c r="E3542">
        <v>0</v>
      </c>
      <c r="F3542">
        <v>0</v>
      </c>
      <c r="G3542">
        <v>3</v>
      </c>
      <c r="I3542" s="1"/>
    </row>
    <row r="3543" spans="1:9" x14ac:dyDescent="0.55000000000000004">
      <c r="A3543" s="1">
        <v>3122777</v>
      </c>
      <c r="B3543">
        <v>0</v>
      </c>
      <c r="C3543">
        <v>1</v>
      </c>
      <c r="D3543">
        <v>0</v>
      </c>
      <c r="E3543">
        <v>0</v>
      </c>
      <c r="F3543">
        <v>0</v>
      </c>
      <c r="G3543">
        <v>1</v>
      </c>
      <c r="I3543" s="1"/>
    </row>
    <row r="3544" spans="1:9" x14ac:dyDescent="0.55000000000000004">
      <c r="A3544" s="1">
        <v>3122782</v>
      </c>
      <c r="B3544">
        <v>0</v>
      </c>
      <c r="C3544">
        <v>4</v>
      </c>
      <c r="D3544">
        <v>0</v>
      </c>
      <c r="E3544">
        <v>0</v>
      </c>
      <c r="F3544">
        <v>0</v>
      </c>
      <c r="G3544">
        <v>4</v>
      </c>
      <c r="I3544" s="1"/>
    </row>
    <row r="3545" spans="1:9" x14ac:dyDescent="0.55000000000000004">
      <c r="A3545" s="1">
        <v>3122789</v>
      </c>
      <c r="B3545">
        <v>6</v>
      </c>
      <c r="C3545">
        <v>3</v>
      </c>
      <c r="D3545">
        <v>0</v>
      </c>
      <c r="E3545">
        <v>0</v>
      </c>
      <c r="F3545">
        <v>0</v>
      </c>
      <c r="G3545">
        <v>9</v>
      </c>
      <c r="I3545" s="1"/>
    </row>
    <row r="3546" spans="1:9" x14ac:dyDescent="0.55000000000000004">
      <c r="A3546" s="1">
        <v>3122791</v>
      </c>
      <c r="B3546">
        <v>1</v>
      </c>
      <c r="C3546">
        <v>0</v>
      </c>
      <c r="D3546">
        <v>0</v>
      </c>
      <c r="E3546">
        <v>0</v>
      </c>
      <c r="F3546">
        <v>0</v>
      </c>
      <c r="G3546">
        <v>1</v>
      </c>
      <c r="I3546" s="1"/>
    </row>
    <row r="3547" spans="1:9" x14ac:dyDescent="0.55000000000000004">
      <c r="A3547" s="1">
        <v>3122796</v>
      </c>
      <c r="B3547">
        <v>3</v>
      </c>
      <c r="C3547">
        <v>3</v>
      </c>
      <c r="D3547">
        <v>0</v>
      </c>
      <c r="E3547">
        <v>0</v>
      </c>
      <c r="F3547">
        <v>0</v>
      </c>
      <c r="G3547">
        <v>4</v>
      </c>
      <c r="I3547" s="1"/>
    </row>
    <row r="3548" spans="1:9" x14ac:dyDescent="0.55000000000000004">
      <c r="A3548" s="1">
        <v>3122806</v>
      </c>
      <c r="B3548">
        <v>0</v>
      </c>
      <c r="C3548">
        <v>3</v>
      </c>
      <c r="D3548">
        <v>0</v>
      </c>
      <c r="E3548">
        <v>0</v>
      </c>
      <c r="F3548">
        <v>0</v>
      </c>
      <c r="G3548">
        <v>3</v>
      </c>
      <c r="I3548" s="1"/>
    </row>
    <row r="3549" spans="1:9" x14ac:dyDescent="0.55000000000000004">
      <c r="A3549" s="1">
        <v>3122813</v>
      </c>
      <c r="B3549">
        <v>3</v>
      </c>
      <c r="C3549">
        <v>5</v>
      </c>
      <c r="D3549">
        <v>0</v>
      </c>
      <c r="E3549">
        <v>0</v>
      </c>
      <c r="F3549">
        <v>0</v>
      </c>
      <c r="G3549">
        <v>8</v>
      </c>
      <c r="I3549" s="1"/>
    </row>
    <row r="3550" spans="1:9" x14ac:dyDescent="0.55000000000000004">
      <c r="A3550" s="1">
        <v>3122821</v>
      </c>
      <c r="B3550">
        <v>1</v>
      </c>
      <c r="C3550">
        <v>3</v>
      </c>
      <c r="D3550">
        <v>0</v>
      </c>
      <c r="E3550">
        <v>0</v>
      </c>
      <c r="F3550">
        <v>0</v>
      </c>
      <c r="G3550">
        <v>4</v>
      </c>
      <c r="I3550" s="1"/>
    </row>
    <row r="3551" spans="1:9" x14ac:dyDescent="0.55000000000000004">
      <c r="A3551" s="1">
        <v>3122831</v>
      </c>
      <c r="B3551">
        <v>0</v>
      </c>
      <c r="C3551">
        <v>3</v>
      </c>
      <c r="D3551">
        <v>1</v>
      </c>
      <c r="E3551">
        <v>0</v>
      </c>
      <c r="F3551">
        <v>0</v>
      </c>
      <c r="G3551">
        <v>4</v>
      </c>
      <c r="I3551" s="1"/>
    </row>
    <row r="3552" spans="1:9" x14ac:dyDescent="0.55000000000000004">
      <c r="A3552" s="1">
        <v>3122841</v>
      </c>
      <c r="B3552">
        <v>0</v>
      </c>
      <c r="C3552">
        <v>1</v>
      </c>
      <c r="D3552">
        <v>1</v>
      </c>
      <c r="E3552">
        <v>0</v>
      </c>
      <c r="F3552">
        <v>0</v>
      </c>
      <c r="G3552">
        <v>2</v>
      </c>
      <c r="I3552" s="1"/>
    </row>
    <row r="3553" spans="1:9" x14ac:dyDescent="0.55000000000000004">
      <c r="A3553" s="1">
        <v>3122845</v>
      </c>
      <c r="B3553">
        <v>0</v>
      </c>
      <c r="C3553">
        <v>3</v>
      </c>
      <c r="D3553">
        <v>0</v>
      </c>
      <c r="E3553">
        <v>0</v>
      </c>
      <c r="F3553">
        <v>0</v>
      </c>
      <c r="G3553">
        <v>3</v>
      </c>
      <c r="I3553" s="1"/>
    </row>
    <row r="3554" spans="1:9" x14ac:dyDescent="0.55000000000000004">
      <c r="A3554" s="1">
        <v>3122854</v>
      </c>
      <c r="B3554">
        <v>0</v>
      </c>
      <c r="C3554">
        <v>4</v>
      </c>
      <c r="D3554">
        <v>0</v>
      </c>
      <c r="E3554">
        <v>0</v>
      </c>
      <c r="F3554">
        <v>0</v>
      </c>
      <c r="G3554">
        <v>4</v>
      </c>
      <c r="I3554" s="1"/>
    </row>
    <row r="3555" spans="1:9" x14ac:dyDescent="0.55000000000000004">
      <c r="A3555" s="1">
        <v>3122864</v>
      </c>
      <c r="B3555">
        <v>1</v>
      </c>
      <c r="C3555">
        <v>1</v>
      </c>
      <c r="D3555">
        <v>0</v>
      </c>
      <c r="E3555">
        <v>0</v>
      </c>
      <c r="F3555">
        <v>0</v>
      </c>
      <c r="G3555">
        <v>2</v>
      </c>
      <c r="I3555" s="1"/>
    </row>
    <row r="3556" spans="1:9" x14ac:dyDescent="0.55000000000000004">
      <c r="A3556" s="1">
        <v>3122874</v>
      </c>
      <c r="B3556">
        <v>0</v>
      </c>
      <c r="C3556">
        <v>2</v>
      </c>
      <c r="D3556">
        <v>1</v>
      </c>
      <c r="E3556">
        <v>0</v>
      </c>
      <c r="F3556">
        <v>0</v>
      </c>
      <c r="G3556">
        <v>3</v>
      </c>
      <c r="I3556" s="1"/>
    </row>
    <row r="3557" spans="1:9" x14ac:dyDescent="0.55000000000000004">
      <c r="A3557" s="1">
        <v>3122878</v>
      </c>
      <c r="B3557">
        <v>0</v>
      </c>
      <c r="C3557">
        <v>2</v>
      </c>
      <c r="D3557">
        <v>0</v>
      </c>
      <c r="E3557">
        <v>0</v>
      </c>
      <c r="F3557">
        <v>0</v>
      </c>
      <c r="G3557">
        <v>2</v>
      </c>
      <c r="I3557" s="1"/>
    </row>
    <row r="3558" spans="1:9" x14ac:dyDescent="0.55000000000000004">
      <c r="A3558" s="1">
        <v>3122880</v>
      </c>
      <c r="B3558">
        <v>1</v>
      </c>
      <c r="C3558">
        <v>0</v>
      </c>
      <c r="D3558">
        <v>3</v>
      </c>
      <c r="E3558">
        <v>0</v>
      </c>
      <c r="F3558">
        <v>0</v>
      </c>
      <c r="G3558">
        <v>4</v>
      </c>
      <c r="I3558" s="1"/>
    </row>
    <row r="3559" spans="1:9" x14ac:dyDescent="0.55000000000000004">
      <c r="A3559" s="1">
        <v>3122890</v>
      </c>
      <c r="B3559">
        <v>0</v>
      </c>
      <c r="C3559">
        <v>1</v>
      </c>
      <c r="D3559">
        <v>2</v>
      </c>
      <c r="E3559">
        <v>0</v>
      </c>
      <c r="F3559">
        <v>0</v>
      </c>
      <c r="G3559">
        <v>3</v>
      </c>
      <c r="I3559" s="1"/>
    </row>
    <row r="3560" spans="1:9" x14ac:dyDescent="0.55000000000000004">
      <c r="A3560" s="1">
        <v>3122895</v>
      </c>
      <c r="B3560">
        <v>0</v>
      </c>
      <c r="C3560">
        <v>1</v>
      </c>
      <c r="D3560">
        <v>0</v>
      </c>
      <c r="E3560">
        <v>0</v>
      </c>
      <c r="F3560">
        <v>0</v>
      </c>
      <c r="G3560">
        <v>1</v>
      </c>
      <c r="I3560" s="1"/>
    </row>
    <row r="3561" spans="1:9" x14ac:dyDescent="0.55000000000000004">
      <c r="A3561" s="1">
        <v>3122899</v>
      </c>
      <c r="B3561">
        <v>2</v>
      </c>
      <c r="C3561">
        <v>5</v>
      </c>
      <c r="D3561">
        <v>1</v>
      </c>
      <c r="E3561">
        <v>0</v>
      </c>
      <c r="F3561">
        <v>0</v>
      </c>
      <c r="G3561">
        <v>8</v>
      </c>
      <c r="I3561" s="1"/>
    </row>
    <row r="3562" spans="1:9" x14ac:dyDescent="0.55000000000000004">
      <c r="A3562" s="1">
        <v>3122906</v>
      </c>
      <c r="B3562">
        <v>5</v>
      </c>
      <c r="C3562">
        <v>4</v>
      </c>
      <c r="D3562">
        <v>0</v>
      </c>
      <c r="E3562">
        <v>0</v>
      </c>
      <c r="F3562">
        <v>1</v>
      </c>
      <c r="G3562">
        <v>7</v>
      </c>
      <c r="I3562" s="1"/>
    </row>
    <row r="3563" spans="1:9" x14ac:dyDescent="0.55000000000000004">
      <c r="A3563" s="1">
        <v>3122909</v>
      </c>
      <c r="B3563">
        <v>0</v>
      </c>
      <c r="C3563">
        <v>2</v>
      </c>
      <c r="D3563">
        <v>0</v>
      </c>
      <c r="E3563">
        <v>0</v>
      </c>
      <c r="F3563">
        <v>0</v>
      </c>
      <c r="G3563">
        <v>2</v>
      </c>
      <c r="I3563" s="1"/>
    </row>
    <row r="3564" spans="1:9" x14ac:dyDescent="0.55000000000000004">
      <c r="A3564" s="1">
        <v>3122913</v>
      </c>
      <c r="B3564">
        <v>0</v>
      </c>
      <c r="C3564">
        <v>12</v>
      </c>
      <c r="D3564">
        <v>0</v>
      </c>
      <c r="E3564">
        <v>0</v>
      </c>
      <c r="F3564">
        <v>0</v>
      </c>
      <c r="G3564">
        <v>12</v>
      </c>
      <c r="I3564" s="1"/>
    </row>
    <row r="3565" spans="1:9" x14ac:dyDescent="0.55000000000000004">
      <c r="A3565" s="1">
        <v>3122917</v>
      </c>
      <c r="B3565">
        <v>0</v>
      </c>
      <c r="C3565">
        <v>2</v>
      </c>
      <c r="D3565">
        <v>1</v>
      </c>
      <c r="E3565">
        <v>0</v>
      </c>
      <c r="F3565">
        <v>0</v>
      </c>
      <c r="G3565">
        <v>3</v>
      </c>
      <c r="I3565" s="1"/>
    </row>
    <row r="3566" spans="1:9" x14ac:dyDescent="0.55000000000000004">
      <c r="A3566" s="1">
        <v>3122920</v>
      </c>
      <c r="B3566">
        <v>5</v>
      </c>
      <c r="C3566">
        <v>0</v>
      </c>
      <c r="D3566">
        <v>0</v>
      </c>
      <c r="E3566">
        <v>0</v>
      </c>
      <c r="F3566">
        <v>0</v>
      </c>
      <c r="G3566">
        <v>5</v>
      </c>
      <c r="I3566" s="1"/>
    </row>
    <row r="3567" spans="1:9" x14ac:dyDescent="0.55000000000000004">
      <c r="A3567" s="1">
        <v>3122924</v>
      </c>
      <c r="B3567">
        <v>0</v>
      </c>
      <c r="C3567">
        <v>4</v>
      </c>
      <c r="D3567">
        <v>0</v>
      </c>
      <c r="E3567">
        <v>0</v>
      </c>
      <c r="F3567">
        <v>0</v>
      </c>
      <c r="G3567">
        <v>4</v>
      </c>
      <c r="I3567" s="1"/>
    </row>
    <row r="3568" spans="1:9" x14ac:dyDescent="0.55000000000000004">
      <c r="A3568" s="1">
        <v>3122925</v>
      </c>
      <c r="B3568">
        <v>0</v>
      </c>
      <c r="C3568">
        <v>1</v>
      </c>
      <c r="D3568">
        <v>1</v>
      </c>
      <c r="E3568">
        <v>0</v>
      </c>
      <c r="F3568">
        <v>0</v>
      </c>
      <c r="G3568">
        <v>2</v>
      </c>
      <c r="I3568" s="1"/>
    </row>
    <row r="3569" spans="1:9" x14ac:dyDescent="0.55000000000000004">
      <c r="A3569" s="1">
        <v>3122933</v>
      </c>
      <c r="B3569">
        <v>0</v>
      </c>
      <c r="C3569">
        <v>5</v>
      </c>
      <c r="D3569">
        <v>0</v>
      </c>
      <c r="E3569">
        <v>0</v>
      </c>
      <c r="F3569">
        <v>0</v>
      </c>
      <c r="G3569">
        <v>5</v>
      </c>
      <c r="I3569" s="1"/>
    </row>
    <row r="3570" spans="1:9" x14ac:dyDescent="0.55000000000000004">
      <c r="A3570" s="1">
        <v>3122937</v>
      </c>
      <c r="B3570">
        <v>2</v>
      </c>
      <c r="C3570">
        <v>0</v>
      </c>
      <c r="D3570">
        <v>0</v>
      </c>
      <c r="E3570">
        <v>0</v>
      </c>
      <c r="F3570">
        <v>0</v>
      </c>
      <c r="G3570">
        <v>2</v>
      </c>
      <c r="I3570" s="1"/>
    </row>
    <row r="3571" spans="1:9" x14ac:dyDescent="0.55000000000000004">
      <c r="A3571" s="1">
        <v>3122938</v>
      </c>
      <c r="B3571">
        <v>0</v>
      </c>
      <c r="C3571">
        <v>1</v>
      </c>
      <c r="D3571">
        <v>0</v>
      </c>
      <c r="E3571">
        <v>0</v>
      </c>
      <c r="F3571">
        <v>0</v>
      </c>
      <c r="G3571">
        <v>1</v>
      </c>
      <c r="I3571" s="1"/>
    </row>
    <row r="3572" spans="1:9" x14ac:dyDescent="0.55000000000000004">
      <c r="A3572" s="1">
        <v>3122944</v>
      </c>
      <c r="B3572">
        <v>0</v>
      </c>
      <c r="C3572">
        <v>3</v>
      </c>
      <c r="D3572">
        <v>0</v>
      </c>
      <c r="E3572">
        <v>0</v>
      </c>
      <c r="F3572">
        <v>0</v>
      </c>
      <c r="G3572">
        <v>3</v>
      </c>
      <c r="I3572" s="1"/>
    </row>
    <row r="3573" spans="1:9" x14ac:dyDescent="0.55000000000000004">
      <c r="A3573" s="1">
        <v>3122961</v>
      </c>
      <c r="B3573">
        <v>0</v>
      </c>
      <c r="C3573">
        <v>3</v>
      </c>
      <c r="D3573">
        <v>0</v>
      </c>
      <c r="E3573">
        <v>0</v>
      </c>
      <c r="F3573">
        <v>1</v>
      </c>
      <c r="G3573">
        <v>4</v>
      </c>
      <c r="I3573" s="1"/>
    </row>
    <row r="3574" spans="1:9" x14ac:dyDescent="0.55000000000000004">
      <c r="A3574" s="1">
        <v>3122968</v>
      </c>
      <c r="B3574">
        <v>0</v>
      </c>
      <c r="C3574">
        <v>2</v>
      </c>
      <c r="D3574">
        <v>0</v>
      </c>
      <c r="E3574">
        <v>0</v>
      </c>
      <c r="F3574">
        <v>2</v>
      </c>
      <c r="G3574">
        <v>4</v>
      </c>
      <c r="I3574" s="1"/>
    </row>
    <row r="3575" spans="1:9" x14ac:dyDescent="0.55000000000000004">
      <c r="A3575" s="1">
        <v>3122971</v>
      </c>
      <c r="B3575">
        <v>0</v>
      </c>
      <c r="C3575">
        <v>1</v>
      </c>
      <c r="D3575">
        <v>0</v>
      </c>
      <c r="E3575">
        <v>0</v>
      </c>
      <c r="F3575">
        <v>0</v>
      </c>
      <c r="G3575">
        <v>1</v>
      </c>
      <c r="I3575" s="1"/>
    </row>
    <row r="3576" spans="1:9" x14ac:dyDescent="0.55000000000000004">
      <c r="A3576" s="1">
        <v>3122974</v>
      </c>
      <c r="B3576">
        <v>2</v>
      </c>
      <c r="C3576">
        <v>0</v>
      </c>
      <c r="D3576">
        <v>0</v>
      </c>
      <c r="E3576">
        <v>0</v>
      </c>
      <c r="F3576">
        <v>0</v>
      </c>
      <c r="G3576">
        <v>2</v>
      </c>
      <c r="I3576" s="1"/>
    </row>
    <row r="3577" spans="1:9" x14ac:dyDescent="0.55000000000000004">
      <c r="A3577" s="1">
        <v>3122983</v>
      </c>
      <c r="B3577">
        <v>0</v>
      </c>
      <c r="C3577">
        <v>1</v>
      </c>
      <c r="D3577">
        <v>0</v>
      </c>
      <c r="E3577">
        <v>0</v>
      </c>
      <c r="F3577">
        <v>0</v>
      </c>
      <c r="G3577">
        <v>1</v>
      </c>
      <c r="I3577" s="1"/>
    </row>
    <row r="3578" spans="1:9" x14ac:dyDescent="0.55000000000000004">
      <c r="A3578" s="1">
        <v>3122991</v>
      </c>
      <c r="B3578">
        <v>0</v>
      </c>
      <c r="C3578">
        <v>5</v>
      </c>
      <c r="D3578">
        <v>0</v>
      </c>
      <c r="E3578">
        <v>0</v>
      </c>
      <c r="F3578">
        <v>0</v>
      </c>
      <c r="G3578">
        <v>5</v>
      </c>
      <c r="I3578" s="1"/>
    </row>
    <row r="3579" spans="1:9" x14ac:dyDescent="0.55000000000000004">
      <c r="A3579" s="1">
        <v>3122994</v>
      </c>
      <c r="B3579">
        <v>0</v>
      </c>
      <c r="C3579">
        <v>3</v>
      </c>
      <c r="D3579">
        <v>0</v>
      </c>
      <c r="E3579">
        <v>0</v>
      </c>
      <c r="F3579">
        <v>0</v>
      </c>
      <c r="G3579">
        <v>3</v>
      </c>
      <c r="I3579" s="1"/>
    </row>
    <row r="3580" spans="1:9" x14ac:dyDescent="0.55000000000000004">
      <c r="A3580" s="1">
        <v>3122995</v>
      </c>
      <c r="B3580">
        <v>0</v>
      </c>
      <c r="C3580">
        <v>6</v>
      </c>
      <c r="D3580">
        <v>0</v>
      </c>
      <c r="E3580">
        <v>0</v>
      </c>
      <c r="F3580">
        <v>0</v>
      </c>
      <c r="G3580">
        <v>6</v>
      </c>
      <c r="I3580" s="1"/>
    </row>
    <row r="3581" spans="1:9" x14ac:dyDescent="0.55000000000000004">
      <c r="A3581" s="1">
        <v>3123002</v>
      </c>
      <c r="B3581">
        <v>0</v>
      </c>
      <c r="C3581">
        <v>5</v>
      </c>
      <c r="D3581">
        <v>0</v>
      </c>
      <c r="E3581">
        <v>0</v>
      </c>
      <c r="F3581">
        <v>0</v>
      </c>
      <c r="G3581">
        <v>5</v>
      </c>
      <c r="I3581" s="1"/>
    </row>
    <row r="3582" spans="1:9" x14ac:dyDescent="0.55000000000000004">
      <c r="A3582" s="1">
        <v>3123016</v>
      </c>
      <c r="B3582">
        <v>0</v>
      </c>
      <c r="C3582">
        <v>1</v>
      </c>
      <c r="D3582">
        <v>0</v>
      </c>
      <c r="E3582">
        <v>0</v>
      </c>
      <c r="F3582">
        <v>0</v>
      </c>
      <c r="G3582">
        <v>1</v>
      </c>
      <c r="I3582" s="1"/>
    </row>
    <row r="3583" spans="1:9" x14ac:dyDescent="0.55000000000000004">
      <c r="A3583" s="1">
        <v>3123030</v>
      </c>
      <c r="B3583">
        <v>0</v>
      </c>
      <c r="C3583">
        <v>9</v>
      </c>
      <c r="D3583">
        <v>0</v>
      </c>
      <c r="E3583">
        <v>0</v>
      </c>
      <c r="F3583">
        <v>0</v>
      </c>
      <c r="G3583">
        <v>9</v>
      </c>
      <c r="I3583" s="1"/>
    </row>
    <row r="3584" spans="1:9" x14ac:dyDescent="0.55000000000000004">
      <c r="A3584" s="1">
        <v>3123038</v>
      </c>
      <c r="B3584">
        <v>0</v>
      </c>
      <c r="C3584">
        <v>5</v>
      </c>
      <c r="D3584">
        <v>0</v>
      </c>
      <c r="E3584">
        <v>0</v>
      </c>
      <c r="F3584">
        <v>0</v>
      </c>
      <c r="G3584">
        <v>5</v>
      </c>
      <c r="I3584" s="1"/>
    </row>
    <row r="3585" spans="1:9" x14ac:dyDescent="0.55000000000000004">
      <c r="A3585" s="1">
        <v>3123047</v>
      </c>
      <c r="B3585">
        <v>0</v>
      </c>
      <c r="C3585">
        <v>5</v>
      </c>
      <c r="D3585">
        <v>0</v>
      </c>
      <c r="E3585">
        <v>0</v>
      </c>
      <c r="F3585">
        <v>0</v>
      </c>
      <c r="G3585">
        <v>5</v>
      </c>
      <c r="I3585" s="1"/>
    </row>
    <row r="3586" spans="1:9" x14ac:dyDescent="0.55000000000000004">
      <c r="A3586" s="1">
        <v>3123057</v>
      </c>
      <c r="B3586">
        <v>0</v>
      </c>
      <c r="C3586">
        <v>8</v>
      </c>
      <c r="D3586">
        <v>0</v>
      </c>
      <c r="E3586">
        <v>0</v>
      </c>
      <c r="F3586">
        <v>3</v>
      </c>
      <c r="G3586">
        <v>10</v>
      </c>
      <c r="I3586" s="1"/>
    </row>
    <row r="3587" spans="1:9" x14ac:dyDescent="0.55000000000000004">
      <c r="A3587" s="1">
        <v>3123066</v>
      </c>
      <c r="B3587">
        <v>0</v>
      </c>
      <c r="C3587">
        <v>1</v>
      </c>
      <c r="D3587">
        <v>0</v>
      </c>
      <c r="E3587">
        <v>0</v>
      </c>
      <c r="F3587">
        <v>0</v>
      </c>
      <c r="G3587">
        <v>1</v>
      </c>
      <c r="I3587" s="1"/>
    </row>
    <row r="3588" spans="1:9" x14ac:dyDescent="0.55000000000000004">
      <c r="A3588" s="1">
        <v>3123071</v>
      </c>
      <c r="B3588">
        <v>0</v>
      </c>
      <c r="C3588">
        <v>8</v>
      </c>
      <c r="D3588">
        <v>2</v>
      </c>
      <c r="E3588">
        <v>0</v>
      </c>
      <c r="F3588">
        <v>0</v>
      </c>
      <c r="G3588">
        <v>10</v>
      </c>
      <c r="I3588" s="1"/>
    </row>
    <row r="3589" spans="1:9" x14ac:dyDescent="0.55000000000000004">
      <c r="A3589" s="1">
        <v>3123080</v>
      </c>
      <c r="B3589">
        <v>0</v>
      </c>
      <c r="C3589">
        <v>2</v>
      </c>
      <c r="D3589">
        <v>0</v>
      </c>
      <c r="E3589">
        <v>0</v>
      </c>
      <c r="F3589">
        <v>0</v>
      </c>
      <c r="G3589">
        <v>2</v>
      </c>
      <c r="I3589" s="1"/>
    </row>
    <row r="3590" spans="1:9" x14ac:dyDescent="0.55000000000000004">
      <c r="A3590" s="1">
        <v>3123086</v>
      </c>
      <c r="B3590">
        <v>0</v>
      </c>
      <c r="C3590">
        <v>0</v>
      </c>
      <c r="D3590">
        <v>0</v>
      </c>
      <c r="E3590">
        <v>0</v>
      </c>
      <c r="F3590">
        <v>4</v>
      </c>
      <c r="G3590">
        <v>4</v>
      </c>
      <c r="I3590" s="1"/>
    </row>
    <row r="3591" spans="1:9" x14ac:dyDescent="0.55000000000000004">
      <c r="A3591" s="1">
        <v>3123089</v>
      </c>
      <c r="B3591">
        <v>0</v>
      </c>
      <c r="C3591">
        <v>1</v>
      </c>
      <c r="D3591">
        <v>2</v>
      </c>
      <c r="E3591">
        <v>0</v>
      </c>
      <c r="F3591">
        <v>0</v>
      </c>
      <c r="G3591">
        <v>3</v>
      </c>
      <c r="I3591" s="1"/>
    </row>
    <row r="3592" spans="1:9" x14ac:dyDescent="0.55000000000000004">
      <c r="A3592" s="1">
        <v>3123094</v>
      </c>
      <c r="B3592">
        <v>2</v>
      </c>
      <c r="C3592">
        <v>1</v>
      </c>
      <c r="D3592">
        <v>0</v>
      </c>
      <c r="E3592">
        <v>0</v>
      </c>
      <c r="F3592">
        <v>0</v>
      </c>
      <c r="G3592">
        <v>3</v>
      </c>
      <c r="I3592" s="1"/>
    </row>
    <row r="3593" spans="1:9" x14ac:dyDescent="0.55000000000000004">
      <c r="A3593" s="1">
        <v>3123098</v>
      </c>
      <c r="B3593">
        <v>1</v>
      </c>
      <c r="C3593">
        <v>0</v>
      </c>
      <c r="D3593">
        <v>0</v>
      </c>
      <c r="E3593">
        <v>0</v>
      </c>
      <c r="F3593">
        <v>0</v>
      </c>
      <c r="G3593">
        <v>1</v>
      </c>
      <c r="I3593" s="1"/>
    </row>
    <row r="3594" spans="1:9" x14ac:dyDescent="0.55000000000000004">
      <c r="A3594" s="1">
        <v>3123101</v>
      </c>
      <c r="B3594">
        <v>0</v>
      </c>
      <c r="C3594">
        <v>6</v>
      </c>
      <c r="D3594">
        <v>0</v>
      </c>
      <c r="E3594">
        <v>0</v>
      </c>
      <c r="F3594">
        <v>0</v>
      </c>
      <c r="G3594">
        <v>6</v>
      </c>
      <c r="I3594" s="1"/>
    </row>
    <row r="3595" spans="1:9" x14ac:dyDescent="0.55000000000000004">
      <c r="A3595" s="1">
        <v>3123102</v>
      </c>
      <c r="B3595">
        <v>0</v>
      </c>
      <c r="C3595">
        <v>10</v>
      </c>
      <c r="D3595">
        <v>0</v>
      </c>
      <c r="E3595">
        <v>0</v>
      </c>
      <c r="F3595">
        <v>0</v>
      </c>
      <c r="G3595">
        <v>10</v>
      </c>
      <c r="I3595" s="1"/>
    </row>
    <row r="3596" spans="1:9" x14ac:dyDescent="0.55000000000000004">
      <c r="A3596" s="1">
        <v>3123109</v>
      </c>
      <c r="B3596">
        <v>0</v>
      </c>
      <c r="C3596">
        <v>4</v>
      </c>
      <c r="D3596">
        <v>0</v>
      </c>
      <c r="E3596">
        <v>0</v>
      </c>
      <c r="F3596">
        <v>0</v>
      </c>
      <c r="G3596">
        <v>4</v>
      </c>
      <c r="I3596" s="1"/>
    </row>
    <row r="3597" spans="1:9" x14ac:dyDescent="0.55000000000000004">
      <c r="A3597" s="1">
        <v>3123119</v>
      </c>
      <c r="B3597">
        <v>0</v>
      </c>
      <c r="C3597">
        <v>1</v>
      </c>
      <c r="D3597">
        <v>1</v>
      </c>
      <c r="E3597">
        <v>0</v>
      </c>
      <c r="F3597">
        <v>0</v>
      </c>
      <c r="G3597">
        <v>2</v>
      </c>
      <c r="I3597" s="1"/>
    </row>
    <row r="3598" spans="1:9" x14ac:dyDescent="0.55000000000000004">
      <c r="A3598" s="1">
        <v>3123123</v>
      </c>
      <c r="B3598">
        <v>0</v>
      </c>
      <c r="C3598">
        <v>0</v>
      </c>
      <c r="D3598">
        <v>1</v>
      </c>
      <c r="E3598">
        <v>0</v>
      </c>
      <c r="F3598">
        <v>0</v>
      </c>
      <c r="G3598">
        <v>1</v>
      </c>
      <c r="I3598" s="1"/>
    </row>
    <row r="3599" spans="1:9" x14ac:dyDescent="0.55000000000000004">
      <c r="A3599" s="1">
        <v>3123131</v>
      </c>
      <c r="B3599">
        <v>0</v>
      </c>
      <c r="C3599">
        <v>4</v>
      </c>
      <c r="D3599">
        <v>0</v>
      </c>
      <c r="E3599">
        <v>0</v>
      </c>
      <c r="F3599">
        <v>0</v>
      </c>
      <c r="G3599">
        <v>4</v>
      </c>
      <c r="I3599" s="1"/>
    </row>
    <row r="3600" spans="1:9" x14ac:dyDescent="0.55000000000000004">
      <c r="A3600" s="1">
        <v>3123139</v>
      </c>
      <c r="B3600">
        <v>0</v>
      </c>
      <c r="C3600">
        <v>1</v>
      </c>
      <c r="D3600">
        <v>0</v>
      </c>
      <c r="E3600">
        <v>0</v>
      </c>
      <c r="F3600">
        <v>0</v>
      </c>
      <c r="G3600">
        <v>1</v>
      </c>
      <c r="I3600" s="1"/>
    </row>
    <row r="3601" spans="1:9" x14ac:dyDescent="0.55000000000000004">
      <c r="A3601" s="1">
        <v>3123146</v>
      </c>
      <c r="B3601">
        <v>0</v>
      </c>
      <c r="C3601">
        <v>2</v>
      </c>
      <c r="D3601">
        <v>1</v>
      </c>
      <c r="E3601">
        <v>0</v>
      </c>
      <c r="F3601">
        <v>0</v>
      </c>
      <c r="G3601">
        <v>3</v>
      </c>
      <c r="I3601" s="1"/>
    </row>
    <row r="3602" spans="1:9" x14ac:dyDescent="0.55000000000000004">
      <c r="A3602" s="1">
        <v>3123148</v>
      </c>
      <c r="B3602">
        <v>0</v>
      </c>
      <c r="C3602">
        <v>1</v>
      </c>
      <c r="D3602">
        <v>0</v>
      </c>
      <c r="E3602">
        <v>0</v>
      </c>
      <c r="F3602">
        <v>0</v>
      </c>
      <c r="G3602">
        <v>1</v>
      </c>
      <c r="I3602" s="1"/>
    </row>
    <row r="3603" spans="1:9" x14ac:dyDescent="0.55000000000000004">
      <c r="A3603" s="1">
        <v>3123157</v>
      </c>
      <c r="B3603">
        <v>0</v>
      </c>
      <c r="C3603">
        <v>1</v>
      </c>
      <c r="D3603">
        <v>0</v>
      </c>
      <c r="E3603">
        <v>0</v>
      </c>
      <c r="F3603">
        <v>0</v>
      </c>
      <c r="G3603">
        <v>1</v>
      </c>
      <c r="I3603" s="1"/>
    </row>
    <row r="3604" spans="1:9" x14ac:dyDescent="0.55000000000000004">
      <c r="A3604" s="1">
        <v>3123158</v>
      </c>
      <c r="B3604">
        <v>2</v>
      </c>
      <c r="C3604">
        <v>1</v>
      </c>
      <c r="D3604">
        <v>0</v>
      </c>
      <c r="E3604">
        <v>0</v>
      </c>
      <c r="F3604">
        <v>0</v>
      </c>
      <c r="G3604">
        <v>3</v>
      </c>
      <c r="I3604" s="1"/>
    </row>
    <row r="3605" spans="1:9" x14ac:dyDescent="0.55000000000000004">
      <c r="A3605" s="1">
        <v>3123163</v>
      </c>
      <c r="B3605">
        <v>0</v>
      </c>
      <c r="C3605">
        <v>2</v>
      </c>
      <c r="D3605">
        <v>0</v>
      </c>
      <c r="E3605">
        <v>0</v>
      </c>
      <c r="F3605">
        <v>0</v>
      </c>
      <c r="G3605">
        <v>2</v>
      </c>
      <c r="I3605" s="1"/>
    </row>
    <row r="3606" spans="1:9" x14ac:dyDescent="0.55000000000000004">
      <c r="A3606" s="1">
        <v>3123170</v>
      </c>
      <c r="B3606">
        <v>0</v>
      </c>
      <c r="C3606">
        <v>2</v>
      </c>
      <c r="D3606">
        <v>0</v>
      </c>
      <c r="E3606">
        <v>0</v>
      </c>
      <c r="F3606">
        <v>0</v>
      </c>
      <c r="G3606">
        <v>2</v>
      </c>
      <c r="I3606" s="1"/>
    </row>
    <row r="3607" spans="1:9" x14ac:dyDescent="0.55000000000000004">
      <c r="A3607" s="1">
        <v>3123172</v>
      </c>
      <c r="B3607">
        <v>0</v>
      </c>
      <c r="C3607">
        <v>7</v>
      </c>
      <c r="D3607">
        <v>0</v>
      </c>
      <c r="E3607">
        <v>0</v>
      </c>
      <c r="F3607">
        <v>0</v>
      </c>
      <c r="G3607">
        <v>7</v>
      </c>
      <c r="I3607" s="1"/>
    </row>
    <row r="3608" spans="1:9" x14ac:dyDescent="0.55000000000000004">
      <c r="A3608" s="1">
        <v>3123173</v>
      </c>
      <c r="B3608">
        <v>0</v>
      </c>
      <c r="C3608">
        <v>4</v>
      </c>
      <c r="D3608">
        <v>0</v>
      </c>
      <c r="E3608">
        <v>0</v>
      </c>
      <c r="F3608">
        <v>4</v>
      </c>
      <c r="G3608">
        <v>8</v>
      </c>
      <c r="I3608" s="1"/>
    </row>
    <row r="3609" spans="1:9" x14ac:dyDescent="0.55000000000000004">
      <c r="A3609" s="1">
        <v>3123175</v>
      </c>
      <c r="B3609">
        <v>0</v>
      </c>
      <c r="C3609">
        <v>2</v>
      </c>
      <c r="D3609">
        <v>0</v>
      </c>
      <c r="E3609">
        <v>0</v>
      </c>
      <c r="F3609">
        <v>0</v>
      </c>
      <c r="G3609">
        <v>2</v>
      </c>
      <c r="I3609" s="1"/>
    </row>
    <row r="3610" spans="1:9" x14ac:dyDescent="0.55000000000000004">
      <c r="A3610" s="1">
        <v>3123185</v>
      </c>
      <c r="B3610">
        <v>0</v>
      </c>
      <c r="C3610">
        <v>2</v>
      </c>
      <c r="D3610">
        <v>0</v>
      </c>
      <c r="E3610">
        <v>0</v>
      </c>
      <c r="F3610">
        <v>5</v>
      </c>
      <c r="G3610">
        <v>7</v>
      </c>
      <c r="I3610" s="1"/>
    </row>
    <row r="3611" spans="1:9" x14ac:dyDescent="0.55000000000000004">
      <c r="A3611" s="1">
        <v>3123194</v>
      </c>
      <c r="B3611">
        <v>0</v>
      </c>
      <c r="C3611">
        <v>2</v>
      </c>
      <c r="D3611">
        <v>0</v>
      </c>
      <c r="E3611">
        <v>0</v>
      </c>
      <c r="F3611">
        <v>0</v>
      </c>
      <c r="G3611">
        <v>2</v>
      </c>
      <c r="I3611" s="1"/>
    </row>
    <row r="3612" spans="1:9" x14ac:dyDescent="0.55000000000000004">
      <c r="A3612" s="1">
        <v>3123202</v>
      </c>
      <c r="B3612">
        <v>0</v>
      </c>
      <c r="C3612">
        <v>1</v>
      </c>
      <c r="D3612">
        <v>0</v>
      </c>
      <c r="E3612">
        <v>0</v>
      </c>
      <c r="F3612">
        <v>0</v>
      </c>
      <c r="G3612">
        <v>1</v>
      </c>
      <c r="I3612" s="1"/>
    </row>
    <row r="3613" spans="1:9" x14ac:dyDescent="0.55000000000000004">
      <c r="A3613" s="1">
        <v>3123206</v>
      </c>
      <c r="B3613">
        <v>0</v>
      </c>
      <c r="C3613">
        <v>12</v>
      </c>
      <c r="D3613">
        <v>0</v>
      </c>
      <c r="E3613">
        <v>0</v>
      </c>
      <c r="F3613">
        <v>0</v>
      </c>
      <c r="G3613">
        <v>12</v>
      </c>
      <c r="I3613" s="1"/>
    </row>
    <row r="3614" spans="1:9" x14ac:dyDescent="0.55000000000000004">
      <c r="A3614" s="1">
        <v>3123220</v>
      </c>
      <c r="B3614">
        <v>0</v>
      </c>
      <c r="C3614">
        <v>2</v>
      </c>
      <c r="D3614">
        <v>0</v>
      </c>
      <c r="E3614">
        <v>0</v>
      </c>
      <c r="F3614">
        <v>4</v>
      </c>
      <c r="G3614">
        <v>6</v>
      </c>
      <c r="I3614" s="1"/>
    </row>
    <row r="3615" spans="1:9" x14ac:dyDescent="0.55000000000000004">
      <c r="A3615" s="1">
        <v>3123228</v>
      </c>
      <c r="B3615">
        <v>5</v>
      </c>
      <c r="C3615">
        <v>1</v>
      </c>
      <c r="D3615">
        <v>0</v>
      </c>
      <c r="E3615">
        <v>0</v>
      </c>
      <c r="F3615">
        <v>0</v>
      </c>
      <c r="G3615">
        <v>6</v>
      </c>
      <c r="I3615" s="1"/>
    </row>
    <row r="3616" spans="1:9" x14ac:dyDescent="0.55000000000000004">
      <c r="A3616" s="1">
        <v>3123235</v>
      </c>
      <c r="B3616">
        <v>4</v>
      </c>
      <c r="C3616">
        <v>0</v>
      </c>
      <c r="D3616">
        <v>0</v>
      </c>
      <c r="E3616">
        <v>0</v>
      </c>
      <c r="F3616">
        <v>0</v>
      </c>
      <c r="G3616">
        <v>4</v>
      </c>
      <c r="I3616" s="1"/>
    </row>
    <row r="3617" spans="1:9" x14ac:dyDescent="0.55000000000000004">
      <c r="A3617" s="1">
        <v>3123244</v>
      </c>
      <c r="B3617">
        <v>0</v>
      </c>
      <c r="C3617">
        <v>4</v>
      </c>
      <c r="D3617">
        <v>0</v>
      </c>
      <c r="E3617">
        <v>0</v>
      </c>
      <c r="F3617">
        <v>0</v>
      </c>
      <c r="G3617">
        <v>4</v>
      </c>
      <c r="I3617" s="1"/>
    </row>
    <row r="3618" spans="1:9" x14ac:dyDescent="0.55000000000000004">
      <c r="A3618" s="1">
        <v>3123253</v>
      </c>
      <c r="B3618">
        <v>0</v>
      </c>
      <c r="C3618">
        <v>2</v>
      </c>
      <c r="D3618">
        <v>0</v>
      </c>
      <c r="E3618">
        <v>0</v>
      </c>
      <c r="F3618">
        <v>0</v>
      </c>
      <c r="G3618">
        <v>2</v>
      </c>
      <c r="I3618" s="1"/>
    </row>
    <row r="3619" spans="1:9" x14ac:dyDescent="0.55000000000000004">
      <c r="A3619" s="1">
        <v>3123256</v>
      </c>
      <c r="B3619">
        <v>0</v>
      </c>
      <c r="C3619">
        <v>0</v>
      </c>
      <c r="D3619">
        <v>0</v>
      </c>
      <c r="E3619">
        <v>0</v>
      </c>
      <c r="F3619">
        <v>1</v>
      </c>
      <c r="G3619">
        <v>1</v>
      </c>
      <c r="I3619" s="1"/>
    </row>
    <row r="3620" spans="1:9" x14ac:dyDescent="0.55000000000000004">
      <c r="A3620" s="1">
        <v>3123263</v>
      </c>
      <c r="B3620">
        <v>0</v>
      </c>
      <c r="C3620">
        <v>10</v>
      </c>
      <c r="D3620">
        <v>0</v>
      </c>
      <c r="E3620">
        <v>0</v>
      </c>
      <c r="F3620">
        <v>0</v>
      </c>
      <c r="G3620">
        <v>10</v>
      </c>
      <c r="I3620" s="1"/>
    </row>
    <row r="3621" spans="1:9" x14ac:dyDescent="0.55000000000000004">
      <c r="A3621" s="1">
        <v>3123264</v>
      </c>
      <c r="B3621">
        <v>0</v>
      </c>
      <c r="C3621">
        <v>4</v>
      </c>
      <c r="D3621">
        <v>0</v>
      </c>
      <c r="E3621">
        <v>0</v>
      </c>
      <c r="F3621">
        <v>0</v>
      </c>
      <c r="G3621">
        <v>4</v>
      </c>
      <c r="I3621" s="1"/>
    </row>
    <row r="3622" spans="1:9" x14ac:dyDescent="0.55000000000000004">
      <c r="A3622" s="1">
        <v>3123267</v>
      </c>
      <c r="B3622">
        <v>0</v>
      </c>
      <c r="C3622">
        <v>2</v>
      </c>
      <c r="D3622">
        <v>0</v>
      </c>
      <c r="E3622">
        <v>0</v>
      </c>
      <c r="F3622">
        <v>0</v>
      </c>
      <c r="G3622">
        <v>2</v>
      </c>
      <c r="I3622" s="1"/>
    </row>
    <row r="3623" spans="1:9" x14ac:dyDescent="0.55000000000000004">
      <c r="A3623" s="1">
        <v>3123269</v>
      </c>
      <c r="B3623">
        <v>0</v>
      </c>
      <c r="C3623">
        <v>1</v>
      </c>
      <c r="D3623">
        <v>0</v>
      </c>
      <c r="E3623">
        <v>0</v>
      </c>
      <c r="F3623">
        <v>0</v>
      </c>
      <c r="G3623">
        <v>1</v>
      </c>
      <c r="I3623" s="1"/>
    </row>
    <row r="3624" spans="1:9" x14ac:dyDescent="0.55000000000000004">
      <c r="A3624" s="1">
        <v>3123271</v>
      </c>
      <c r="B3624">
        <v>0</v>
      </c>
      <c r="C3624">
        <v>3</v>
      </c>
      <c r="D3624">
        <v>0</v>
      </c>
      <c r="E3624">
        <v>0</v>
      </c>
      <c r="F3624">
        <v>0</v>
      </c>
      <c r="G3624">
        <v>3</v>
      </c>
      <c r="I3624" s="1"/>
    </row>
    <row r="3625" spans="1:9" x14ac:dyDescent="0.55000000000000004">
      <c r="A3625" s="1">
        <v>3123278</v>
      </c>
      <c r="B3625">
        <v>0</v>
      </c>
      <c r="C3625">
        <v>7</v>
      </c>
      <c r="D3625">
        <v>0</v>
      </c>
      <c r="E3625">
        <v>0</v>
      </c>
      <c r="F3625">
        <v>0</v>
      </c>
      <c r="G3625">
        <v>7</v>
      </c>
      <c r="I3625" s="1"/>
    </row>
    <row r="3626" spans="1:9" x14ac:dyDescent="0.55000000000000004">
      <c r="A3626" s="1">
        <v>3123284</v>
      </c>
      <c r="B3626">
        <v>0</v>
      </c>
      <c r="C3626">
        <v>2</v>
      </c>
      <c r="D3626">
        <v>0</v>
      </c>
      <c r="E3626">
        <v>0</v>
      </c>
      <c r="F3626">
        <v>0</v>
      </c>
      <c r="G3626">
        <v>2</v>
      </c>
      <c r="I3626" s="1"/>
    </row>
    <row r="3627" spans="1:9" x14ac:dyDescent="0.55000000000000004">
      <c r="A3627" s="1">
        <v>3123287</v>
      </c>
      <c r="B3627">
        <v>0</v>
      </c>
      <c r="C3627">
        <v>3</v>
      </c>
      <c r="D3627">
        <v>0</v>
      </c>
      <c r="E3627">
        <v>0</v>
      </c>
      <c r="F3627">
        <v>0</v>
      </c>
      <c r="G3627">
        <v>3</v>
      </c>
      <c r="I3627" s="1"/>
    </row>
    <row r="3628" spans="1:9" x14ac:dyDescent="0.55000000000000004">
      <c r="A3628" s="1">
        <v>3123296</v>
      </c>
      <c r="B3628">
        <v>0</v>
      </c>
      <c r="C3628">
        <v>1</v>
      </c>
      <c r="D3628">
        <v>0</v>
      </c>
      <c r="E3628">
        <v>0</v>
      </c>
      <c r="F3628">
        <v>0</v>
      </c>
      <c r="G3628">
        <v>1</v>
      </c>
      <c r="I3628" s="1"/>
    </row>
    <row r="3629" spans="1:9" x14ac:dyDescent="0.55000000000000004">
      <c r="A3629" s="1">
        <v>3123301</v>
      </c>
      <c r="B3629">
        <v>2</v>
      </c>
      <c r="C3629">
        <v>3</v>
      </c>
      <c r="D3629">
        <v>0</v>
      </c>
      <c r="E3629">
        <v>0</v>
      </c>
      <c r="F3629">
        <v>0</v>
      </c>
      <c r="G3629">
        <v>4</v>
      </c>
      <c r="I3629" s="1"/>
    </row>
    <row r="3630" spans="1:9" x14ac:dyDescent="0.55000000000000004">
      <c r="A3630" s="1">
        <v>3123303</v>
      </c>
      <c r="B3630">
        <v>0</v>
      </c>
      <c r="C3630">
        <v>2</v>
      </c>
      <c r="D3630">
        <v>0</v>
      </c>
      <c r="E3630">
        <v>0</v>
      </c>
      <c r="F3630">
        <v>0</v>
      </c>
      <c r="G3630">
        <v>2</v>
      </c>
      <c r="I3630" s="1"/>
    </row>
    <row r="3631" spans="1:9" x14ac:dyDescent="0.55000000000000004">
      <c r="A3631" s="1">
        <v>3123306</v>
      </c>
      <c r="B3631">
        <v>5</v>
      </c>
      <c r="C3631">
        <v>2</v>
      </c>
      <c r="D3631">
        <v>0</v>
      </c>
      <c r="E3631">
        <v>0</v>
      </c>
      <c r="F3631">
        <v>1</v>
      </c>
      <c r="G3631">
        <v>6</v>
      </c>
      <c r="I3631" s="1"/>
    </row>
    <row r="3632" spans="1:9" x14ac:dyDescent="0.55000000000000004">
      <c r="A3632" s="1">
        <v>3123313</v>
      </c>
      <c r="B3632">
        <v>1</v>
      </c>
      <c r="C3632">
        <v>1</v>
      </c>
      <c r="D3632">
        <v>0</v>
      </c>
      <c r="E3632">
        <v>0</v>
      </c>
      <c r="F3632">
        <v>0</v>
      </c>
      <c r="G3632">
        <v>2</v>
      </c>
      <c r="I3632" s="1"/>
    </row>
    <row r="3633" spans="1:9" x14ac:dyDescent="0.55000000000000004">
      <c r="A3633" s="1">
        <v>3123320</v>
      </c>
      <c r="B3633">
        <v>2</v>
      </c>
      <c r="C3633">
        <v>1</v>
      </c>
      <c r="D3633">
        <v>0</v>
      </c>
      <c r="E3633">
        <v>0</v>
      </c>
      <c r="F3633">
        <v>0</v>
      </c>
      <c r="G3633">
        <v>3</v>
      </c>
      <c r="I3633" s="1"/>
    </row>
    <row r="3634" spans="1:9" x14ac:dyDescent="0.55000000000000004">
      <c r="A3634" s="1">
        <v>3123329</v>
      </c>
      <c r="B3634">
        <v>0</v>
      </c>
      <c r="C3634">
        <v>2</v>
      </c>
      <c r="D3634">
        <v>0</v>
      </c>
      <c r="E3634">
        <v>0</v>
      </c>
      <c r="F3634">
        <v>0</v>
      </c>
      <c r="G3634">
        <v>2</v>
      </c>
      <c r="I3634" s="1"/>
    </row>
    <row r="3635" spans="1:9" x14ac:dyDescent="0.55000000000000004">
      <c r="A3635" s="1">
        <v>3123333</v>
      </c>
      <c r="B3635">
        <v>0</v>
      </c>
      <c r="C3635">
        <v>2</v>
      </c>
      <c r="D3635">
        <v>1</v>
      </c>
      <c r="E3635">
        <v>0</v>
      </c>
      <c r="F3635">
        <v>0</v>
      </c>
      <c r="G3635">
        <v>3</v>
      </c>
      <c r="I3635" s="1"/>
    </row>
    <row r="3636" spans="1:9" x14ac:dyDescent="0.55000000000000004">
      <c r="A3636" s="1">
        <v>3123341</v>
      </c>
      <c r="B3636">
        <v>0</v>
      </c>
      <c r="C3636">
        <v>5</v>
      </c>
      <c r="D3636">
        <v>2</v>
      </c>
      <c r="E3636">
        <v>0</v>
      </c>
      <c r="F3636">
        <v>0</v>
      </c>
      <c r="G3636">
        <v>7</v>
      </c>
      <c r="I3636" s="1"/>
    </row>
    <row r="3637" spans="1:9" x14ac:dyDescent="0.55000000000000004">
      <c r="A3637" s="1">
        <v>3123343</v>
      </c>
      <c r="B3637">
        <v>0</v>
      </c>
      <c r="C3637">
        <v>1</v>
      </c>
      <c r="D3637">
        <v>0</v>
      </c>
      <c r="E3637">
        <v>0</v>
      </c>
      <c r="F3637">
        <v>1</v>
      </c>
      <c r="G3637">
        <v>2</v>
      </c>
      <c r="I3637" s="1"/>
    </row>
    <row r="3638" spans="1:9" x14ac:dyDescent="0.55000000000000004">
      <c r="A3638" s="1">
        <v>3123353</v>
      </c>
      <c r="B3638">
        <v>0</v>
      </c>
      <c r="C3638">
        <v>3</v>
      </c>
      <c r="D3638">
        <v>0</v>
      </c>
      <c r="E3638">
        <v>0</v>
      </c>
      <c r="F3638">
        <v>2</v>
      </c>
      <c r="G3638">
        <v>4</v>
      </c>
      <c r="I3638" s="1"/>
    </row>
    <row r="3639" spans="1:9" x14ac:dyDescent="0.55000000000000004">
      <c r="A3639" s="1">
        <v>3123357</v>
      </c>
      <c r="B3639">
        <v>0</v>
      </c>
      <c r="C3639">
        <v>4</v>
      </c>
      <c r="D3639">
        <v>0</v>
      </c>
      <c r="E3639">
        <v>0</v>
      </c>
      <c r="F3639">
        <v>0</v>
      </c>
      <c r="G3639">
        <v>4</v>
      </c>
      <c r="I3639" s="1"/>
    </row>
    <row r="3640" spans="1:9" x14ac:dyDescent="0.55000000000000004">
      <c r="A3640" s="1">
        <v>3123358</v>
      </c>
      <c r="B3640">
        <v>2</v>
      </c>
      <c r="C3640">
        <v>0</v>
      </c>
      <c r="D3640">
        <v>0</v>
      </c>
      <c r="E3640">
        <v>0</v>
      </c>
      <c r="F3640">
        <v>0</v>
      </c>
      <c r="G3640">
        <v>2</v>
      </c>
      <c r="I3640" s="1"/>
    </row>
    <row r="3641" spans="1:9" x14ac:dyDescent="0.55000000000000004">
      <c r="A3641" s="1">
        <v>3123367</v>
      </c>
      <c r="B3641">
        <v>0</v>
      </c>
      <c r="C3641">
        <v>4</v>
      </c>
      <c r="D3641">
        <v>0</v>
      </c>
      <c r="E3641">
        <v>0</v>
      </c>
      <c r="F3641">
        <v>0</v>
      </c>
      <c r="G3641">
        <v>4</v>
      </c>
      <c r="I3641" s="1"/>
    </row>
    <row r="3642" spans="1:9" x14ac:dyDescent="0.55000000000000004">
      <c r="A3642" s="1">
        <v>3123375</v>
      </c>
      <c r="B3642">
        <v>0</v>
      </c>
      <c r="C3642">
        <v>2</v>
      </c>
      <c r="D3642">
        <v>0</v>
      </c>
      <c r="E3642">
        <v>0</v>
      </c>
      <c r="F3642">
        <v>0</v>
      </c>
      <c r="G3642">
        <v>2</v>
      </c>
      <c r="I3642" s="1"/>
    </row>
    <row r="3643" spans="1:9" x14ac:dyDescent="0.55000000000000004">
      <c r="A3643" s="1">
        <v>3123378</v>
      </c>
      <c r="B3643">
        <v>0</v>
      </c>
      <c r="C3643">
        <v>0</v>
      </c>
      <c r="D3643">
        <v>1</v>
      </c>
      <c r="E3643">
        <v>0</v>
      </c>
      <c r="F3643">
        <v>0</v>
      </c>
      <c r="G3643">
        <v>1</v>
      </c>
      <c r="I3643" s="1"/>
    </row>
    <row r="3644" spans="1:9" x14ac:dyDescent="0.55000000000000004">
      <c r="A3644" s="1">
        <v>3123385</v>
      </c>
      <c r="B3644">
        <v>0</v>
      </c>
      <c r="C3644">
        <v>3</v>
      </c>
      <c r="D3644">
        <v>0</v>
      </c>
      <c r="E3644">
        <v>0</v>
      </c>
      <c r="F3644">
        <v>0</v>
      </c>
      <c r="G3644">
        <v>3</v>
      </c>
      <c r="I3644" s="1"/>
    </row>
    <row r="3645" spans="1:9" x14ac:dyDescent="0.55000000000000004">
      <c r="A3645" s="1">
        <v>3123386</v>
      </c>
      <c r="B3645">
        <v>3</v>
      </c>
      <c r="C3645">
        <v>1</v>
      </c>
      <c r="D3645">
        <v>0</v>
      </c>
      <c r="E3645">
        <v>0</v>
      </c>
      <c r="F3645">
        <v>0</v>
      </c>
      <c r="G3645">
        <v>4</v>
      </c>
      <c r="I3645" s="1"/>
    </row>
    <row r="3646" spans="1:9" x14ac:dyDescent="0.55000000000000004">
      <c r="A3646" s="1">
        <v>3123393</v>
      </c>
      <c r="B3646">
        <v>0</v>
      </c>
      <c r="C3646">
        <v>2</v>
      </c>
      <c r="D3646">
        <v>2</v>
      </c>
      <c r="E3646">
        <v>0</v>
      </c>
      <c r="F3646">
        <v>0</v>
      </c>
      <c r="G3646">
        <v>4</v>
      </c>
      <c r="I3646" s="1"/>
    </row>
    <row r="3647" spans="1:9" x14ac:dyDescent="0.55000000000000004">
      <c r="A3647" s="1">
        <v>3123395</v>
      </c>
      <c r="B3647">
        <v>0</v>
      </c>
      <c r="C3647">
        <v>0</v>
      </c>
      <c r="D3647">
        <v>2</v>
      </c>
      <c r="E3647">
        <v>0</v>
      </c>
      <c r="F3647">
        <v>0</v>
      </c>
      <c r="G3647">
        <v>2</v>
      </c>
      <c r="I3647" s="1"/>
    </row>
    <row r="3648" spans="1:9" x14ac:dyDescent="0.55000000000000004">
      <c r="A3648" s="1">
        <v>3123403</v>
      </c>
      <c r="B3648">
        <v>0</v>
      </c>
      <c r="C3648">
        <v>3</v>
      </c>
      <c r="D3648">
        <v>0</v>
      </c>
      <c r="E3648">
        <v>0</v>
      </c>
      <c r="F3648">
        <v>0</v>
      </c>
      <c r="G3648">
        <v>3</v>
      </c>
      <c r="I3648" s="1"/>
    </row>
    <row r="3649" spans="1:9" x14ac:dyDescent="0.55000000000000004">
      <c r="A3649" s="1">
        <v>3123408</v>
      </c>
      <c r="B3649">
        <v>6</v>
      </c>
      <c r="C3649">
        <v>0</v>
      </c>
      <c r="D3649">
        <v>0</v>
      </c>
      <c r="E3649">
        <v>0</v>
      </c>
      <c r="F3649">
        <v>0</v>
      </c>
      <c r="G3649">
        <v>6</v>
      </c>
      <c r="I3649" s="1"/>
    </row>
    <row r="3650" spans="1:9" x14ac:dyDescent="0.55000000000000004">
      <c r="A3650" s="1">
        <v>3123418</v>
      </c>
      <c r="B3650">
        <v>0</v>
      </c>
      <c r="C3650">
        <v>0</v>
      </c>
      <c r="D3650">
        <v>1</v>
      </c>
      <c r="E3650">
        <v>0</v>
      </c>
      <c r="F3650">
        <v>0</v>
      </c>
      <c r="G3650">
        <v>1</v>
      </c>
      <c r="I3650" s="1"/>
    </row>
    <row r="3651" spans="1:9" x14ac:dyDescent="0.55000000000000004">
      <c r="A3651" s="1">
        <v>3123426</v>
      </c>
      <c r="B3651">
        <v>0</v>
      </c>
      <c r="C3651">
        <v>3</v>
      </c>
      <c r="D3651">
        <v>0</v>
      </c>
      <c r="E3651">
        <v>0</v>
      </c>
      <c r="F3651">
        <v>0</v>
      </c>
      <c r="G3651">
        <v>3</v>
      </c>
      <c r="I3651" s="1"/>
    </row>
    <row r="3652" spans="1:9" x14ac:dyDescent="0.55000000000000004">
      <c r="A3652" s="1">
        <v>3123429</v>
      </c>
      <c r="B3652">
        <v>0</v>
      </c>
      <c r="C3652">
        <v>4</v>
      </c>
      <c r="D3652">
        <v>0</v>
      </c>
      <c r="E3652">
        <v>0</v>
      </c>
      <c r="F3652">
        <v>0</v>
      </c>
      <c r="G3652">
        <v>4</v>
      </c>
      <c r="I3652" s="1"/>
    </row>
    <row r="3653" spans="1:9" x14ac:dyDescent="0.55000000000000004">
      <c r="A3653" s="1">
        <v>3123435</v>
      </c>
      <c r="B3653">
        <v>0</v>
      </c>
      <c r="C3653">
        <v>4</v>
      </c>
      <c r="D3653">
        <v>0</v>
      </c>
      <c r="E3653">
        <v>0</v>
      </c>
      <c r="F3653">
        <v>0</v>
      </c>
      <c r="G3653">
        <v>4</v>
      </c>
      <c r="I3653" s="1"/>
    </row>
    <row r="3654" spans="1:9" x14ac:dyDescent="0.55000000000000004">
      <c r="A3654" s="1">
        <v>3123438</v>
      </c>
      <c r="B3654">
        <v>0</v>
      </c>
      <c r="C3654">
        <v>3</v>
      </c>
      <c r="D3654">
        <v>0</v>
      </c>
      <c r="E3654">
        <v>0</v>
      </c>
      <c r="F3654">
        <v>0</v>
      </c>
      <c r="G3654">
        <v>3</v>
      </c>
      <c r="I3654" s="1"/>
    </row>
    <row r="3655" spans="1:9" x14ac:dyDescent="0.55000000000000004">
      <c r="A3655" s="1">
        <v>3123441</v>
      </c>
      <c r="B3655">
        <v>0</v>
      </c>
      <c r="C3655">
        <v>3</v>
      </c>
      <c r="D3655">
        <v>0</v>
      </c>
      <c r="E3655">
        <v>0</v>
      </c>
      <c r="F3655">
        <v>0</v>
      </c>
      <c r="G3655">
        <v>3</v>
      </c>
      <c r="I3655" s="1"/>
    </row>
    <row r="3656" spans="1:9" x14ac:dyDescent="0.55000000000000004">
      <c r="A3656" s="1">
        <v>3123451</v>
      </c>
      <c r="B3656">
        <v>0</v>
      </c>
      <c r="C3656">
        <v>1</v>
      </c>
      <c r="D3656">
        <v>0</v>
      </c>
      <c r="E3656">
        <v>0</v>
      </c>
      <c r="F3656">
        <v>0</v>
      </c>
      <c r="G3656">
        <v>1</v>
      </c>
      <c r="I3656" s="1"/>
    </row>
    <row r="3657" spans="1:9" x14ac:dyDescent="0.55000000000000004">
      <c r="A3657" s="1">
        <v>3123458</v>
      </c>
      <c r="B3657">
        <v>0</v>
      </c>
      <c r="C3657">
        <v>5</v>
      </c>
      <c r="D3657">
        <v>0</v>
      </c>
      <c r="E3657">
        <v>0</v>
      </c>
      <c r="F3657">
        <v>0</v>
      </c>
      <c r="G3657">
        <v>5</v>
      </c>
      <c r="I3657" s="1"/>
    </row>
    <row r="3658" spans="1:9" x14ac:dyDescent="0.55000000000000004">
      <c r="A3658" s="1">
        <v>3123461</v>
      </c>
      <c r="B3658">
        <v>1</v>
      </c>
      <c r="C3658">
        <v>2</v>
      </c>
      <c r="D3658">
        <v>0</v>
      </c>
      <c r="E3658">
        <v>0</v>
      </c>
      <c r="F3658">
        <v>0</v>
      </c>
      <c r="G3658">
        <v>3</v>
      </c>
      <c r="I3658" s="1"/>
    </row>
    <row r="3659" spans="1:9" x14ac:dyDescent="0.55000000000000004">
      <c r="A3659" s="1">
        <v>3123465</v>
      </c>
      <c r="B3659">
        <v>1</v>
      </c>
      <c r="C3659">
        <v>1</v>
      </c>
      <c r="D3659">
        <v>0</v>
      </c>
      <c r="E3659">
        <v>0</v>
      </c>
      <c r="F3659">
        <v>0</v>
      </c>
      <c r="G3659">
        <v>2</v>
      </c>
      <c r="I3659" s="1"/>
    </row>
    <row r="3660" spans="1:9" x14ac:dyDescent="0.55000000000000004">
      <c r="A3660" s="1">
        <v>3123466</v>
      </c>
      <c r="B3660">
        <v>0</v>
      </c>
      <c r="C3660">
        <v>0</v>
      </c>
      <c r="D3660">
        <v>0</v>
      </c>
      <c r="E3660">
        <v>0</v>
      </c>
      <c r="F3660">
        <v>4</v>
      </c>
      <c r="G3660">
        <v>4</v>
      </c>
      <c r="I3660" s="1"/>
    </row>
    <row r="3661" spans="1:9" x14ac:dyDescent="0.55000000000000004">
      <c r="A3661" s="1">
        <v>3123473</v>
      </c>
      <c r="B3661">
        <v>0</v>
      </c>
      <c r="C3661">
        <v>6</v>
      </c>
      <c r="D3661">
        <v>0</v>
      </c>
      <c r="E3661">
        <v>0</v>
      </c>
      <c r="F3661">
        <v>0</v>
      </c>
      <c r="G3661">
        <v>6</v>
      </c>
      <c r="I3661" s="1"/>
    </row>
    <row r="3662" spans="1:9" x14ac:dyDescent="0.55000000000000004">
      <c r="A3662" s="1">
        <v>3123483</v>
      </c>
      <c r="B3662">
        <v>0</v>
      </c>
      <c r="C3662">
        <v>4</v>
      </c>
      <c r="D3662">
        <v>0</v>
      </c>
      <c r="E3662">
        <v>0</v>
      </c>
      <c r="F3662">
        <v>0</v>
      </c>
      <c r="G3662">
        <v>4</v>
      </c>
      <c r="I3662" s="1"/>
    </row>
    <row r="3663" spans="1:9" x14ac:dyDescent="0.55000000000000004">
      <c r="A3663" s="1">
        <v>3123484</v>
      </c>
      <c r="B3663">
        <v>0</v>
      </c>
      <c r="C3663">
        <v>2</v>
      </c>
      <c r="D3663">
        <v>0</v>
      </c>
      <c r="E3663">
        <v>0</v>
      </c>
      <c r="F3663">
        <v>0</v>
      </c>
      <c r="G3663">
        <v>2</v>
      </c>
      <c r="I3663" s="1"/>
    </row>
    <row r="3664" spans="1:9" x14ac:dyDescent="0.55000000000000004">
      <c r="A3664" s="1">
        <v>3123485</v>
      </c>
      <c r="B3664">
        <v>0</v>
      </c>
      <c r="C3664">
        <v>1</v>
      </c>
      <c r="D3664">
        <v>0</v>
      </c>
      <c r="E3664">
        <v>0</v>
      </c>
      <c r="F3664">
        <v>0</v>
      </c>
      <c r="G3664">
        <v>1</v>
      </c>
      <c r="I3664" s="1"/>
    </row>
    <row r="3665" spans="1:9" x14ac:dyDescent="0.55000000000000004">
      <c r="A3665" s="1">
        <v>3123487</v>
      </c>
      <c r="B3665">
        <v>1</v>
      </c>
      <c r="C3665">
        <v>0</v>
      </c>
      <c r="D3665">
        <v>2</v>
      </c>
      <c r="E3665">
        <v>0</v>
      </c>
      <c r="F3665">
        <v>0</v>
      </c>
      <c r="G3665">
        <v>3</v>
      </c>
      <c r="I3665" s="1"/>
    </row>
    <row r="3666" spans="1:9" x14ac:dyDescent="0.55000000000000004">
      <c r="A3666" s="1">
        <v>3123494</v>
      </c>
      <c r="B3666">
        <v>0</v>
      </c>
      <c r="C3666">
        <v>6</v>
      </c>
      <c r="D3666">
        <v>1</v>
      </c>
      <c r="E3666">
        <v>0</v>
      </c>
      <c r="F3666">
        <v>1</v>
      </c>
      <c r="G3666">
        <v>8</v>
      </c>
      <c r="I3666" s="1"/>
    </row>
    <row r="3667" spans="1:9" x14ac:dyDescent="0.55000000000000004">
      <c r="A3667" s="1">
        <v>3123504</v>
      </c>
      <c r="B3667">
        <v>1</v>
      </c>
      <c r="C3667">
        <v>2</v>
      </c>
      <c r="D3667">
        <v>0</v>
      </c>
      <c r="E3667">
        <v>0</v>
      </c>
      <c r="F3667">
        <v>0</v>
      </c>
      <c r="G3667">
        <v>3</v>
      </c>
      <c r="I3667" s="1"/>
    </row>
    <row r="3668" spans="1:9" x14ac:dyDescent="0.55000000000000004">
      <c r="A3668" s="1">
        <v>3123510</v>
      </c>
      <c r="B3668">
        <v>0</v>
      </c>
      <c r="C3668">
        <v>5</v>
      </c>
      <c r="D3668">
        <v>0</v>
      </c>
      <c r="E3668">
        <v>0</v>
      </c>
      <c r="F3668">
        <v>0</v>
      </c>
      <c r="G3668">
        <v>5</v>
      </c>
      <c r="I3668" s="1"/>
    </row>
    <row r="3669" spans="1:9" x14ac:dyDescent="0.55000000000000004">
      <c r="A3669" s="1">
        <v>3123516</v>
      </c>
      <c r="B3669">
        <v>0</v>
      </c>
      <c r="C3669">
        <v>1</v>
      </c>
      <c r="D3669">
        <v>0</v>
      </c>
      <c r="E3669">
        <v>0</v>
      </c>
      <c r="F3669">
        <v>0</v>
      </c>
      <c r="G3669">
        <v>1</v>
      </c>
      <c r="I3669" s="1"/>
    </row>
    <row r="3670" spans="1:9" x14ac:dyDescent="0.55000000000000004">
      <c r="A3670" s="1">
        <v>3123531</v>
      </c>
      <c r="B3670">
        <v>0</v>
      </c>
      <c r="C3670">
        <v>7</v>
      </c>
      <c r="D3670">
        <v>0</v>
      </c>
      <c r="E3670">
        <v>0</v>
      </c>
      <c r="F3670">
        <v>0</v>
      </c>
      <c r="G3670">
        <v>7</v>
      </c>
      <c r="I3670" s="1"/>
    </row>
    <row r="3671" spans="1:9" x14ac:dyDescent="0.55000000000000004">
      <c r="A3671" s="1">
        <v>3123533</v>
      </c>
      <c r="B3671">
        <v>0</v>
      </c>
      <c r="C3671">
        <v>2</v>
      </c>
      <c r="D3671">
        <v>0</v>
      </c>
      <c r="E3671">
        <v>0</v>
      </c>
      <c r="F3671">
        <v>0</v>
      </c>
      <c r="G3671">
        <v>2</v>
      </c>
      <c r="I3671" s="1"/>
    </row>
    <row r="3672" spans="1:9" x14ac:dyDescent="0.55000000000000004">
      <c r="A3672" s="1">
        <v>3123534</v>
      </c>
      <c r="B3672">
        <v>0</v>
      </c>
      <c r="C3672">
        <v>3</v>
      </c>
      <c r="D3672">
        <v>0</v>
      </c>
      <c r="E3672">
        <v>0</v>
      </c>
      <c r="F3672">
        <v>0</v>
      </c>
      <c r="G3672">
        <v>3</v>
      </c>
      <c r="I3672" s="1"/>
    </row>
    <row r="3673" spans="1:9" x14ac:dyDescent="0.55000000000000004">
      <c r="A3673" s="1">
        <v>3123539</v>
      </c>
      <c r="B3673">
        <v>0</v>
      </c>
      <c r="C3673">
        <v>5</v>
      </c>
      <c r="D3673">
        <v>0</v>
      </c>
      <c r="E3673">
        <v>0</v>
      </c>
      <c r="F3673">
        <v>0</v>
      </c>
      <c r="G3673">
        <v>5</v>
      </c>
      <c r="I3673" s="1"/>
    </row>
    <row r="3674" spans="1:9" x14ac:dyDescent="0.55000000000000004">
      <c r="A3674" s="1">
        <v>3123540</v>
      </c>
      <c r="B3674">
        <v>0</v>
      </c>
      <c r="C3674">
        <v>7</v>
      </c>
      <c r="D3674">
        <v>1</v>
      </c>
      <c r="E3674">
        <v>0</v>
      </c>
      <c r="F3674">
        <v>1</v>
      </c>
      <c r="G3674">
        <v>9</v>
      </c>
      <c r="I3674" s="1"/>
    </row>
    <row r="3675" spans="1:9" x14ac:dyDescent="0.55000000000000004">
      <c r="A3675" s="1">
        <v>3123558</v>
      </c>
      <c r="B3675">
        <v>0</v>
      </c>
      <c r="C3675">
        <v>4</v>
      </c>
      <c r="D3675">
        <v>0</v>
      </c>
      <c r="E3675">
        <v>0</v>
      </c>
      <c r="F3675">
        <v>0</v>
      </c>
      <c r="G3675">
        <v>4</v>
      </c>
      <c r="I3675" s="1"/>
    </row>
    <row r="3676" spans="1:9" x14ac:dyDescent="0.55000000000000004">
      <c r="A3676" s="1">
        <v>3123565</v>
      </c>
      <c r="B3676">
        <v>1</v>
      </c>
      <c r="C3676">
        <v>2</v>
      </c>
      <c r="D3676">
        <v>0</v>
      </c>
      <c r="E3676">
        <v>0</v>
      </c>
      <c r="F3676">
        <v>0</v>
      </c>
      <c r="G3676">
        <v>3</v>
      </c>
      <c r="I3676" s="1"/>
    </row>
    <row r="3677" spans="1:9" x14ac:dyDescent="0.55000000000000004">
      <c r="A3677" s="1">
        <v>3123575</v>
      </c>
      <c r="B3677">
        <v>0</v>
      </c>
      <c r="C3677">
        <v>4</v>
      </c>
      <c r="D3677">
        <v>0</v>
      </c>
      <c r="E3677">
        <v>0</v>
      </c>
      <c r="F3677">
        <v>1</v>
      </c>
      <c r="G3677">
        <v>4</v>
      </c>
      <c r="I3677" s="1"/>
    </row>
    <row r="3678" spans="1:9" x14ac:dyDescent="0.55000000000000004">
      <c r="A3678" s="1">
        <v>3123577</v>
      </c>
      <c r="B3678">
        <v>0</v>
      </c>
      <c r="C3678">
        <v>3</v>
      </c>
      <c r="D3678">
        <v>0</v>
      </c>
      <c r="E3678">
        <v>0</v>
      </c>
      <c r="F3678">
        <v>0</v>
      </c>
      <c r="G3678">
        <v>3</v>
      </c>
      <c r="I3678" s="1"/>
    </row>
    <row r="3679" spans="1:9" x14ac:dyDescent="0.55000000000000004">
      <c r="A3679" s="1">
        <v>3123582</v>
      </c>
      <c r="B3679">
        <v>0</v>
      </c>
      <c r="C3679">
        <v>9</v>
      </c>
      <c r="D3679">
        <v>0</v>
      </c>
      <c r="E3679">
        <v>0</v>
      </c>
      <c r="F3679">
        <v>0</v>
      </c>
      <c r="G3679">
        <v>9</v>
      </c>
      <c r="I3679" s="1"/>
    </row>
    <row r="3680" spans="1:9" x14ac:dyDescent="0.55000000000000004">
      <c r="A3680" s="1">
        <v>3123588</v>
      </c>
      <c r="B3680">
        <v>0</v>
      </c>
      <c r="C3680">
        <v>4</v>
      </c>
      <c r="D3680">
        <v>0</v>
      </c>
      <c r="E3680">
        <v>0</v>
      </c>
      <c r="F3680">
        <v>1</v>
      </c>
      <c r="G3680">
        <v>5</v>
      </c>
      <c r="I3680" s="1"/>
    </row>
    <row r="3681" spans="1:9" x14ac:dyDescent="0.55000000000000004">
      <c r="A3681" s="1">
        <v>3123593</v>
      </c>
      <c r="B3681">
        <v>0</v>
      </c>
      <c r="C3681">
        <v>4</v>
      </c>
      <c r="D3681">
        <v>0</v>
      </c>
      <c r="E3681">
        <v>0</v>
      </c>
      <c r="F3681">
        <v>0</v>
      </c>
      <c r="G3681">
        <v>4</v>
      </c>
      <c r="I3681" s="1"/>
    </row>
    <row r="3682" spans="1:9" x14ac:dyDescent="0.55000000000000004">
      <c r="A3682" s="1">
        <v>3123602</v>
      </c>
      <c r="B3682">
        <v>0</v>
      </c>
      <c r="C3682">
        <v>4</v>
      </c>
      <c r="D3682">
        <v>0</v>
      </c>
      <c r="E3682">
        <v>0</v>
      </c>
      <c r="F3682">
        <v>0</v>
      </c>
      <c r="G3682">
        <v>4</v>
      </c>
      <c r="I3682" s="1"/>
    </row>
    <row r="3683" spans="1:9" x14ac:dyDescent="0.55000000000000004">
      <c r="A3683" s="1">
        <v>3123608</v>
      </c>
      <c r="B3683">
        <v>0</v>
      </c>
      <c r="C3683">
        <v>2</v>
      </c>
      <c r="D3683">
        <v>0</v>
      </c>
      <c r="E3683">
        <v>0</v>
      </c>
      <c r="F3683">
        <v>0</v>
      </c>
      <c r="G3683">
        <v>2</v>
      </c>
      <c r="I3683" s="1"/>
    </row>
    <row r="3684" spans="1:9" x14ac:dyDescent="0.55000000000000004">
      <c r="A3684" s="1">
        <v>3123616</v>
      </c>
      <c r="B3684">
        <v>1</v>
      </c>
      <c r="C3684">
        <v>2</v>
      </c>
      <c r="D3684">
        <v>0</v>
      </c>
      <c r="E3684">
        <v>0</v>
      </c>
      <c r="F3684">
        <v>0</v>
      </c>
      <c r="G3684">
        <v>3</v>
      </c>
      <c r="I3684" s="1"/>
    </row>
    <row r="3685" spans="1:9" x14ac:dyDescent="0.55000000000000004">
      <c r="A3685" s="1">
        <v>3123626</v>
      </c>
      <c r="B3685">
        <v>1</v>
      </c>
      <c r="C3685">
        <v>1</v>
      </c>
      <c r="D3685">
        <v>0</v>
      </c>
      <c r="E3685">
        <v>0</v>
      </c>
      <c r="F3685">
        <v>0</v>
      </c>
      <c r="G3685">
        <v>2</v>
      </c>
      <c r="I3685" s="1"/>
    </row>
    <row r="3686" spans="1:9" x14ac:dyDescent="0.55000000000000004">
      <c r="A3686" s="1">
        <v>3123640</v>
      </c>
      <c r="B3686">
        <v>5</v>
      </c>
      <c r="C3686">
        <v>0</v>
      </c>
      <c r="D3686">
        <v>0</v>
      </c>
      <c r="E3686">
        <v>0</v>
      </c>
      <c r="F3686">
        <v>0</v>
      </c>
      <c r="G3686">
        <v>5</v>
      </c>
      <c r="I3686" s="1"/>
    </row>
    <row r="3687" spans="1:9" x14ac:dyDescent="0.55000000000000004">
      <c r="A3687" s="1">
        <v>3123643</v>
      </c>
      <c r="B3687">
        <v>0</v>
      </c>
      <c r="C3687">
        <v>2</v>
      </c>
      <c r="D3687">
        <v>0</v>
      </c>
      <c r="E3687">
        <v>0</v>
      </c>
      <c r="F3687">
        <v>0</v>
      </c>
      <c r="G3687">
        <v>2</v>
      </c>
      <c r="I3687" s="1"/>
    </row>
    <row r="3688" spans="1:9" x14ac:dyDescent="0.55000000000000004">
      <c r="A3688" s="1">
        <v>3123647</v>
      </c>
      <c r="B3688">
        <v>0</v>
      </c>
      <c r="C3688">
        <v>1</v>
      </c>
      <c r="D3688">
        <v>0</v>
      </c>
      <c r="E3688">
        <v>0</v>
      </c>
      <c r="F3688">
        <v>0</v>
      </c>
      <c r="G3688">
        <v>1</v>
      </c>
      <c r="I3688" s="1"/>
    </row>
    <row r="3689" spans="1:9" x14ac:dyDescent="0.55000000000000004">
      <c r="A3689" s="1">
        <v>3123654</v>
      </c>
      <c r="B3689">
        <v>0</v>
      </c>
      <c r="C3689">
        <v>6</v>
      </c>
      <c r="D3689">
        <v>0</v>
      </c>
      <c r="E3689">
        <v>0</v>
      </c>
      <c r="F3689">
        <v>0</v>
      </c>
      <c r="G3689">
        <v>6</v>
      </c>
      <c r="I3689" s="1"/>
    </row>
    <row r="3690" spans="1:9" x14ac:dyDescent="0.55000000000000004">
      <c r="A3690" s="1">
        <v>3123657</v>
      </c>
      <c r="B3690">
        <v>0</v>
      </c>
      <c r="C3690">
        <v>1</v>
      </c>
      <c r="D3690">
        <v>0</v>
      </c>
      <c r="E3690">
        <v>0</v>
      </c>
      <c r="F3690">
        <v>0</v>
      </c>
      <c r="G3690">
        <v>1</v>
      </c>
      <c r="I3690" s="1"/>
    </row>
    <row r="3691" spans="1:9" x14ac:dyDescent="0.55000000000000004">
      <c r="A3691" s="1">
        <v>3123662</v>
      </c>
      <c r="B3691">
        <v>1</v>
      </c>
      <c r="C3691">
        <v>3</v>
      </c>
      <c r="D3691">
        <v>0</v>
      </c>
      <c r="E3691">
        <v>0</v>
      </c>
      <c r="F3691">
        <v>0</v>
      </c>
      <c r="G3691">
        <v>3</v>
      </c>
      <c r="I3691" s="1"/>
    </row>
    <row r="3692" spans="1:9" x14ac:dyDescent="0.55000000000000004">
      <c r="A3692" s="1">
        <v>3123670</v>
      </c>
      <c r="B3692">
        <v>0</v>
      </c>
      <c r="C3692">
        <v>7</v>
      </c>
      <c r="D3692">
        <v>0</v>
      </c>
      <c r="E3692">
        <v>0</v>
      </c>
      <c r="F3692">
        <v>0</v>
      </c>
      <c r="G3692">
        <v>7</v>
      </c>
      <c r="I3692" s="1"/>
    </row>
    <row r="3693" spans="1:9" x14ac:dyDescent="0.55000000000000004">
      <c r="A3693" s="1">
        <v>3123675</v>
      </c>
      <c r="B3693">
        <v>0</v>
      </c>
      <c r="C3693">
        <v>4</v>
      </c>
      <c r="D3693">
        <v>0</v>
      </c>
      <c r="E3693">
        <v>0</v>
      </c>
      <c r="F3693">
        <v>0</v>
      </c>
      <c r="G3693">
        <v>4</v>
      </c>
      <c r="I3693" s="1"/>
    </row>
    <row r="3694" spans="1:9" x14ac:dyDescent="0.55000000000000004">
      <c r="A3694" s="1">
        <v>3123680</v>
      </c>
      <c r="B3694">
        <v>0</v>
      </c>
      <c r="C3694">
        <v>2</v>
      </c>
      <c r="D3694">
        <v>0</v>
      </c>
      <c r="E3694">
        <v>0</v>
      </c>
      <c r="F3694">
        <v>0</v>
      </c>
      <c r="G3694">
        <v>2</v>
      </c>
      <c r="I3694" s="1"/>
    </row>
    <row r="3695" spans="1:9" x14ac:dyDescent="0.55000000000000004">
      <c r="A3695" s="1">
        <v>3123684</v>
      </c>
      <c r="B3695">
        <v>0</v>
      </c>
      <c r="C3695">
        <v>2</v>
      </c>
      <c r="D3695">
        <v>0</v>
      </c>
      <c r="E3695">
        <v>0</v>
      </c>
      <c r="F3695">
        <v>0</v>
      </c>
      <c r="G3695">
        <v>2</v>
      </c>
      <c r="I3695" s="1"/>
    </row>
    <row r="3696" spans="1:9" x14ac:dyDescent="0.55000000000000004">
      <c r="A3696" s="1">
        <v>3123690</v>
      </c>
      <c r="B3696">
        <v>3</v>
      </c>
      <c r="C3696">
        <v>0</v>
      </c>
      <c r="D3696">
        <v>0</v>
      </c>
      <c r="E3696">
        <v>0</v>
      </c>
      <c r="F3696">
        <v>0</v>
      </c>
      <c r="G3696">
        <v>3</v>
      </c>
      <c r="I3696" s="1"/>
    </row>
    <row r="3697" spans="1:9" x14ac:dyDescent="0.55000000000000004">
      <c r="A3697" s="1">
        <v>3123698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1</v>
      </c>
      <c r="I3697" s="1"/>
    </row>
    <row r="3698" spans="1:9" x14ac:dyDescent="0.55000000000000004">
      <c r="A3698" s="1">
        <v>3123703</v>
      </c>
      <c r="B3698">
        <v>0</v>
      </c>
      <c r="C3698">
        <v>14</v>
      </c>
      <c r="D3698">
        <v>0</v>
      </c>
      <c r="E3698">
        <v>0</v>
      </c>
      <c r="F3698">
        <v>2</v>
      </c>
      <c r="G3698">
        <v>16</v>
      </c>
      <c r="I3698" s="1"/>
    </row>
    <row r="3699" spans="1:9" x14ac:dyDescent="0.55000000000000004">
      <c r="A3699" s="1">
        <v>3123704</v>
      </c>
      <c r="B3699">
        <v>0</v>
      </c>
      <c r="C3699">
        <v>6</v>
      </c>
      <c r="D3699">
        <v>0</v>
      </c>
      <c r="E3699">
        <v>0</v>
      </c>
      <c r="F3699">
        <v>0</v>
      </c>
      <c r="G3699">
        <v>6</v>
      </c>
      <c r="I3699" s="1"/>
    </row>
    <row r="3700" spans="1:9" x14ac:dyDescent="0.55000000000000004">
      <c r="A3700" s="1">
        <v>3123709</v>
      </c>
      <c r="B3700">
        <v>0</v>
      </c>
      <c r="C3700">
        <v>5</v>
      </c>
      <c r="D3700">
        <v>0</v>
      </c>
      <c r="E3700">
        <v>0</v>
      </c>
      <c r="F3700">
        <v>0</v>
      </c>
      <c r="G3700">
        <v>5</v>
      </c>
      <c r="I3700" s="1"/>
    </row>
    <row r="3701" spans="1:9" x14ac:dyDescent="0.55000000000000004">
      <c r="A3701" s="1">
        <v>3123713</v>
      </c>
      <c r="B3701">
        <v>0</v>
      </c>
      <c r="C3701">
        <v>2</v>
      </c>
      <c r="D3701">
        <v>0</v>
      </c>
      <c r="E3701">
        <v>0</v>
      </c>
      <c r="F3701">
        <v>0</v>
      </c>
      <c r="G3701">
        <v>2</v>
      </c>
      <c r="I3701" s="1"/>
    </row>
    <row r="3702" spans="1:9" x14ac:dyDescent="0.55000000000000004">
      <c r="A3702" s="1">
        <v>3123717</v>
      </c>
      <c r="B3702">
        <v>8</v>
      </c>
      <c r="C3702">
        <v>1</v>
      </c>
      <c r="D3702">
        <v>0</v>
      </c>
      <c r="E3702">
        <v>0</v>
      </c>
      <c r="F3702">
        <v>0</v>
      </c>
      <c r="G3702">
        <v>9</v>
      </c>
      <c r="I3702" s="1"/>
    </row>
    <row r="3703" spans="1:9" x14ac:dyDescent="0.55000000000000004">
      <c r="A3703" s="1">
        <v>3123720</v>
      </c>
      <c r="B3703">
        <v>0</v>
      </c>
      <c r="C3703">
        <v>1</v>
      </c>
      <c r="D3703">
        <v>0</v>
      </c>
      <c r="E3703">
        <v>0</v>
      </c>
      <c r="F3703">
        <v>0</v>
      </c>
      <c r="G3703">
        <v>1</v>
      </c>
      <c r="I3703" s="1"/>
    </row>
    <row r="3704" spans="1:9" x14ac:dyDescent="0.55000000000000004">
      <c r="A3704" s="1">
        <v>3123726</v>
      </c>
      <c r="B3704">
        <v>0</v>
      </c>
      <c r="C3704">
        <v>0</v>
      </c>
      <c r="D3704">
        <v>4</v>
      </c>
      <c r="E3704">
        <v>0</v>
      </c>
      <c r="F3704">
        <v>1</v>
      </c>
      <c r="G3704">
        <v>5</v>
      </c>
      <c r="I3704" s="1"/>
    </row>
    <row r="3705" spans="1:9" x14ac:dyDescent="0.55000000000000004">
      <c r="A3705" s="1">
        <v>3123736</v>
      </c>
      <c r="B3705">
        <v>0</v>
      </c>
      <c r="C3705">
        <v>2</v>
      </c>
      <c r="D3705">
        <v>0</v>
      </c>
      <c r="E3705">
        <v>0</v>
      </c>
      <c r="F3705">
        <v>0</v>
      </c>
      <c r="G3705">
        <v>2</v>
      </c>
      <c r="I3705" s="1"/>
    </row>
    <row r="3706" spans="1:9" x14ac:dyDescent="0.55000000000000004">
      <c r="A3706" s="1">
        <v>3123741</v>
      </c>
      <c r="B3706">
        <v>0</v>
      </c>
      <c r="C3706">
        <v>3</v>
      </c>
      <c r="D3706">
        <v>0</v>
      </c>
      <c r="E3706">
        <v>0</v>
      </c>
      <c r="F3706">
        <v>0</v>
      </c>
      <c r="G3706">
        <v>3</v>
      </c>
      <c r="I3706" s="1"/>
    </row>
    <row r="3707" spans="1:9" x14ac:dyDescent="0.55000000000000004">
      <c r="A3707" s="1">
        <v>3123745</v>
      </c>
      <c r="B3707">
        <v>0</v>
      </c>
      <c r="C3707">
        <v>2</v>
      </c>
      <c r="D3707">
        <v>0</v>
      </c>
      <c r="E3707">
        <v>0</v>
      </c>
      <c r="F3707">
        <v>0</v>
      </c>
      <c r="G3707">
        <v>2</v>
      </c>
      <c r="I3707" s="1"/>
    </row>
    <row r="3708" spans="1:9" x14ac:dyDescent="0.55000000000000004">
      <c r="A3708" s="1">
        <v>3123755</v>
      </c>
      <c r="B3708">
        <v>2</v>
      </c>
      <c r="C3708">
        <v>6</v>
      </c>
      <c r="D3708">
        <v>0</v>
      </c>
      <c r="E3708">
        <v>0</v>
      </c>
      <c r="F3708">
        <v>0</v>
      </c>
      <c r="G3708">
        <v>7</v>
      </c>
      <c r="I3708" s="1"/>
    </row>
    <row r="3709" spans="1:9" x14ac:dyDescent="0.55000000000000004">
      <c r="A3709" s="1">
        <v>3123759</v>
      </c>
      <c r="B3709">
        <v>0</v>
      </c>
      <c r="C3709">
        <v>2</v>
      </c>
      <c r="D3709">
        <v>0</v>
      </c>
      <c r="E3709">
        <v>0</v>
      </c>
      <c r="F3709">
        <v>0</v>
      </c>
      <c r="G3709">
        <v>2</v>
      </c>
      <c r="I3709" s="1"/>
    </row>
    <row r="3710" spans="1:9" x14ac:dyDescent="0.55000000000000004">
      <c r="A3710" s="1">
        <v>3123762</v>
      </c>
      <c r="B3710">
        <v>0</v>
      </c>
      <c r="C3710">
        <v>5</v>
      </c>
      <c r="D3710">
        <v>0</v>
      </c>
      <c r="E3710">
        <v>0</v>
      </c>
      <c r="F3710">
        <v>0</v>
      </c>
      <c r="G3710">
        <v>5</v>
      </c>
      <c r="I3710" s="1"/>
    </row>
    <row r="3711" spans="1:9" x14ac:dyDescent="0.55000000000000004">
      <c r="A3711" s="1">
        <v>3123772</v>
      </c>
      <c r="B3711">
        <v>4</v>
      </c>
      <c r="C3711">
        <v>0</v>
      </c>
      <c r="D3711">
        <v>0</v>
      </c>
      <c r="E3711">
        <v>0</v>
      </c>
      <c r="F3711">
        <v>0</v>
      </c>
      <c r="G3711">
        <v>4</v>
      </c>
      <c r="I3711" s="1"/>
    </row>
    <row r="3712" spans="1:9" x14ac:dyDescent="0.55000000000000004">
      <c r="A3712" s="1">
        <v>3123779</v>
      </c>
      <c r="B3712">
        <v>0</v>
      </c>
      <c r="C3712">
        <v>3</v>
      </c>
      <c r="D3712">
        <v>0</v>
      </c>
      <c r="E3712">
        <v>0</v>
      </c>
      <c r="F3712">
        <v>0</v>
      </c>
      <c r="G3712">
        <v>3</v>
      </c>
      <c r="I3712" s="1"/>
    </row>
    <row r="3713" spans="1:9" x14ac:dyDescent="0.55000000000000004">
      <c r="A3713" s="1">
        <v>3123787</v>
      </c>
      <c r="B3713">
        <v>0</v>
      </c>
      <c r="C3713">
        <v>6</v>
      </c>
      <c r="D3713">
        <v>0</v>
      </c>
      <c r="E3713">
        <v>0</v>
      </c>
      <c r="F3713">
        <v>0</v>
      </c>
      <c r="G3713">
        <v>6</v>
      </c>
      <c r="I3713" s="1"/>
    </row>
    <row r="3714" spans="1:9" x14ac:dyDescent="0.55000000000000004">
      <c r="A3714" s="1">
        <v>3123794</v>
      </c>
      <c r="B3714">
        <v>0</v>
      </c>
      <c r="C3714">
        <v>7</v>
      </c>
      <c r="D3714">
        <v>2</v>
      </c>
      <c r="E3714">
        <v>0</v>
      </c>
      <c r="F3714">
        <v>0</v>
      </c>
      <c r="G3714">
        <v>8</v>
      </c>
      <c r="I3714" s="1"/>
    </row>
    <row r="3715" spans="1:9" x14ac:dyDescent="0.55000000000000004">
      <c r="A3715" s="1">
        <v>3123801</v>
      </c>
      <c r="B3715">
        <v>0</v>
      </c>
      <c r="C3715">
        <v>3</v>
      </c>
      <c r="D3715">
        <v>0</v>
      </c>
      <c r="E3715">
        <v>0</v>
      </c>
      <c r="F3715">
        <v>0</v>
      </c>
      <c r="G3715">
        <v>3</v>
      </c>
      <c r="I3715" s="1"/>
    </row>
    <row r="3716" spans="1:9" x14ac:dyDescent="0.55000000000000004">
      <c r="A3716" s="1">
        <v>3123808</v>
      </c>
      <c r="B3716">
        <v>0</v>
      </c>
      <c r="C3716">
        <v>6</v>
      </c>
      <c r="D3716">
        <v>0</v>
      </c>
      <c r="E3716">
        <v>0</v>
      </c>
      <c r="F3716">
        <v>0</v>
      </c>
      <c r="G3716">
        <v>6</v>
      </c>
      <c r="I3716" s="1"/>
    </row>
    <row r="3717" spans="1:9" x14ac:dyDescent="0.55000000000000004">
      <c r="A3717" s="1">
        <v>3123810</v>
      </c>
      <c r="B3717">
        <v>0</v>
      </c>
      <c r="C3717">
        <v>3</v>
      </c>
      <c r="D3717">
        <v>0</v>
      </c>
      <c r="E3717">
        <v>0</v>
      </c>
      <c r="F3717">
        <v>0</v>
      </c>
      <c r="G3717">
        <v>3</v>
      </c>
      <c r="I3717" s="1"/>
    </row>
    <row r="3718" spans="1:9" x14ac:dyDescent="0.55000000000000004">
      <c r="A3718" s="1">
        <v>3123820</v>
      </c>
      <c r="B3718">
        <v>1</v>
      </c>
      <c r="C3718">
        <v>0</v>
      </c>
      <c r="D3718">
        <v>0</v>
      </c>
      <c r="E3718">
        <v>0</v>
      </c>
      <c r="F3718">
        <v>0</v>
      </c>
      <c r="G3718">
        <v>1</v>
      </c>
      <c r="I3718" s="1"/>
    </row>
    <row r="3719" spans="1:9" x14ac:dyDescent="0.55000000000000004">
      <c r="A3719" s="1">
        <v>3123827</v>
      </c>
      <c r="B3719">
        <v>0</v>
      </c>
      <c r="C3719">
        <v>2</v>
      </c>
      <c r="D3719">
        <v>0</v>
      </c>
      <c r="E3719">
        <v>0</v>
      </c>
      <c r="F3719">
        <v>0</v>
      </c>
      <c r="G3719">
        <v>2</v>
      </c>
      <c r="I3719" s="1"/>
    </row>
    <row r="3720" spans="1:9" x14ac:dyDescent="0.55000000000000004">
      <c r="A3720" s="1">
        <v>3123830</v>
      </c>
      <c r="B3720">
        <v>0</v>
      </c>
      <c r="C3720">
        <v>11</v>
      </c>
      <c r="D3720">
        <v>0</v>
      </c>
      <c r="E3720">
        <v>0</v>
      </c>
      <c r="F3720">
        <v>0</v>
      </c>
      <c r="G3720">
        <v>11</v>
      </c>
      <c r="I3720" s="1"/>
    </row>
    <row r="3721" spans="1:9" x14ac:dyDescent="0.55000000000000004">
      <c r="A3721" s="1">
        <v>3123839</v>
      </c>
      <c r="B3721">
        <v>0</v>
      </c>
      <c r="C3721">
        <v>4</v>
      </c>
      <c r="D3721">
        <v>0</v>
      </c>
      <c r="E3721">
        <v>0</v>
      </c>
      <c r="F3721">
        <v>0</v>
      </c>
      <c r="G3721">
        <v>4</v>
      </c>
      <c r="I3721" s="1"/>
    </row>
    <row r="3722" spans="1:9" x14ac:dyDescent="0.55000000000000004">
      <c r="A3722" s="1">
        <v>3123848</v>
      </c>
      <c r="B3722">
        <v>0</v>
      </c>
      <c r="C3722">
        <v>5</v>
      </c>
      <c r="D3722">
        <v>0</v>
      </c>
      <c r="E3722">
        <v>0</v>
      </c>
      <c r="F3722">
        <v>0</v>
      </c>
      <c r="G3722">
        <v>5</v>
      </c>
      <c r="I3722" s="1"/>
    </row>
    <row r="3723" spans="1:9" x14ac:dyDescent="0.55000000000000004">
      <c r="A3723" s="1">
        <v>3123863</v>
      </c>
      <c r="B3723">
        <v>0</v>
      </c>
      <c r="C3723">
        <v>7</v>
      </c>
      <c r="D3723">
        <v>0</v>
      </c>
      <c r="E3723">
        <v>0</v>
      </c>
      <c r="F3723">
        <v>0</v>
      </c>
      <c r="G3723">
        <v>7</v>
      </c>
      <c r="I3723" s="1"/>
    </row>
    <row r="3724" spans="1:9" x14ac:dyDescent="0.55000000000000004">
      <c r="A3724" s="1">
        <v>3123872</v>
      </c>
      <c r="B3724">
        <v>0</v>
      </c>
      <c r="C3724">
        <v>6</v>
      </c>
      <c r="D3724">
        <v>0</v>
      </c>
      <c r="E3724">
        <v>0</v>
      </c>
      <c r="F3724">
        <v>1</v>
      </c>
      <c r="G3724">
        <v>7</v>
      </c>
      <c r="I3724" s="1"/>
    </row>
    <row r="3725" spans="1:9" x14ac:dyDescent="0.55000000000000004">
      <c r="A3725" s="1">
        <v>3123879</v>
      </c>
      <c r="B3725">
        <v>0</v>
      </c>
      <c r="C3725">
        <v>2</v>
      </c>
      <c r="D3725">
        <v>0</v>
      </c>
      <c r="E3725">
        <v>0</v>
      </c>
      <c r="F3725">
        <v>0</v>
      </c>
      <c r="G3725">
        <v>2</v>
      </c>
      <c r="I3725" s="1"/>
    </row>
    <row r="3726" spans="1:9" x14ac:dyDescent="0.55000000000000004">
      <c r="A3726" s="1">
        <v>3123883</v>
      </c>
      <c r="B3726">
        <v>1</v>
      </c>
      <c r="C3726">
        <v>5</v>
      </c>
      <c r="D3726">
        <v>0</v>
      </c>
      <c r="E3726">
        <v>0</v>
      </c>
      <c r="F3726">
        <v>0</v>
      </c>
      <c r="G3726">
        <v>6</v>
      </c>
      <c r="I3726" s="1"/>
    </row>
    <row r="3727" spans="1:9" x14ac:dyDescent="0.55000000000000004">
      <c r="A3727" s="1">
        <v>3123884</v>
      </c>
      <c r="B3727">
        <v>0</v>
      </c>
      <c r="C3727">
        <v>5</v>
      </c>
      <c r="D3727">
        <v>0</v>
      </c>
      <c r="E3727">
        <v>0</v>
      </c>
      <c r="F3727">
        <v>0</v>
      </c>
      <c r="G3727">
        <v>5</v>
      </c>
      <c r="I3727" s="1"/>
    </row>
    <row r="3728" spans="1:9" x14ac:dyDescent="0.55000000000000004">
      <c r="A3728" s="1">
        <v>3123886</v>
      </c>
      <c r="B3728">
        <v>4</v>
      </c>
      <c r="C3728">
        <v>1</v>
      </c>
      <c r="D3728">
        <v>0</v>
      </c>
      <c r="E3728">
        <v>0</v>
      </c>
      <c r="F3728">
        <v>0</v>
      </c>
      <c r="G3728">
        <v>4</v>
      </c>
      <c r="I3728" s="1"/>
    </row>
    <row r="3729" spans="1:9" x14ac:dyDescent="0.55000000000000004">
      <c r="A3729" s="1">
        <v>3123896</v>
      </c>
      <c r="B3729">
        <v>0</v>
      </c>
      <c r="C3729">
        <v>3</v>
      </c>
      <c r="D3729">
        <v>0</v>
      </c>
      <c r="E3729">
        <v>0</v>
      </c>
      <c r="F3729">
        <v>0</v>
      </c>
      <c r="G3729">
        <v>3</v>
      </c>
      <c r="I3729" s="1"/>
    </row>
    <row r="3730" spans="1:9" x14ac:dyDescent="0.55000000000000004">
      <c r="A3730" s="1">
        <v>3123899</v>
      </c>
      <c r="B3730">
        <v>2</v>
      </c>
      <c r="C3730">
        <v>3</v>
      </c>
      <c r="D3730">
        <v>0</v>
      </c>
      <c r="E3730">
        <v>0</v>
      </c>
      <c r="F3730">
        <v>0</v>
      </c>
      <c r="G3730">
        <v>5</v>
      </c>
      <c r="I3730" s="1"/>
    </row>
    <row r="3731" spans="1:9" x14ac:dyDescent="0.55000000000000004">
      <c r="A3731" s="1">
        <v>3123904</v>
      </c>
      <c r="B3731">
        <v>0</v>
      </c>
      <c r="C3731">
        <v>5</v>
      </c>
      <c r="D3731">
        <v>0</v>
      </c>
      <c r="E3731">
        <v>0</v>
      </c>
      <c r="F3731">
        <v>0</v>
      </c>
      <c r="G3731">
        <v>5</v>
      </c>
      <c r="I3731" s="1"/>
    </row>
    <row r="3732" spans="1:9" x14ac:dyDescent="0.55000000000000004">
      <c r="A3732" s="1">
        <v>3123914</v>
      </c>
      <c r="B3732">
        <v>0</v>
      </c>
      <c r="C3732">
        <v>3</v>
      </c>
      <c r="D3732">
        <v>0</v>
      </c>
      <c r="E3732">
        <v>0</v>
      </c>
      <c r="F3732">
        <v>0</v>
      </c>
      <c r="G3732">
        <v>3</v>
      </c>
      <c r="I3732" s="1"/>
    </row>
    <row r="3733" spans="1:9" x14ac:dyDescent="0.55000000000000004">
      <c r="A3733" s="1">
        <v>3123923</v>
      </c>
      <c r="B3733">
        <v>1</v>
      </c>
      <c r="C3733">
        <v>2</v>
      </c>
      <c r="D3733">
        <v>0</v>
      </c>
      <c r="E3733">
        <v>0</v>
      </c>
      <c r="F3733">
        <v>0</v>
      </c>
      <c r="G3733">
        <v>2</v>
      </c>
      <c r="I3733" s="1"/>
    </row>
    <row r="3734" spans="1:9" x14ac:dyDescent="0.55000000000000004">
      <c r="A3734" s="1">
        <v>3123930</v>
      </c>
      <c r="B3734">
        <v>0</v>
      </c>
      <c r="C3734">
        <v>2</v>
      </c>
      <c r="D3734">
        <v>0</v>
      </c>
      <c r="E3734">
        <v>0</v>
      </c>
      <c r="F3734">
        <v>0</v>
      </c>
      <c r="G3734">
        <v>2</v>
      </c>
      <c r="I3734" s="1"/>
    </row>
    <row r="3735" spans="1:9" x14ac:dyDescent="0.55000000000000004">
      <c r="A3735" s="1">
        <v>3123936</v>
      </c>
      <c r="B3735">
        <v>0</v>
      </c>
      <c r="C3735">
        <v>2</v>
      </c>
      <c r="D3735">
        <v>0</v>
      </c>
      <c r="E3735">
        <v>0</v>
      </c>
      <c r="F3735">
        <v>0</v>
      </c>
      <c r="G3735">
        <v>2</v>
      </c>
      <c r="I3735" s="1"/>
    </row>
    <row r="3736" spans="1:9" x14ac:dyDescent="0.55000000000000004">
      <c r="A3736" s="1">
        <v>3123937</v>
      </c>
      <c r="B3736">
        <v>0</v>
      </c>
      <c r="C3736">
        <v>7</v>
      </c>
      <c r="D3736">
        <v>0</v>
      </c>
      <c r="E3736">
        <v>0</v>
      </c>
      <c r="F3736">
        <v>0</v>
      </c>
      <c r="G3736">
        <v>7</v>
      </c>
      <c r="I3736" s="1"/>
    </row>
    <row r="3737" spans="1:9" x14ac:dyDescent="0.55000000000000004">
      <c r="A3737" s="1">
        <v>3123944</v>
      </c>
      <c r="B3737">
        <v>0</v>
      </c>
      <c r="C3737">
        <v>5</v>
      </c>
      <c r="D3737">
        <v>0</v>
      </c>
      <c r="E3737">
        <v>0</v>
      </c>
      <c r="F3737">
        <v>0</v>
      </c>
      <c r="G3737">
        <v>5</v>
      </c>
      <c r="I3737" s="1"/>
    </row>
    <row r="3738" spans="1:9" x14ac:dyDescent="0.55000000000000004">
      <c r="A3738" s="1">
        <v>3123947</v>
      </c>
      <c r="B3738">
        <v>0</v>
      </c>
      <c r="C3738">
        <v>3</v>
      </c>
      <c r="D3738">
        <v>0</v>
      </c>
      <c r="E3738">
        <v>0</v>
      </c>
      <c r="F3738">
        <v>0</v>
      </c>
      <c r="G3738">
        <v>3</v>
      </c>
      <c r="I3738" s="1"/>
    </row>
    <row r="3739" spans="1:9" x14ac:dyDescent="0.55000000000000004">
      <c r="A3739" s="1">
        <v>3123949</v>
      </c>
      <c r="B3739">
        <v>1</v>
      </c>
      <c r="C3739">
        <v>0</v>
      </c>
      <c r="D3739">
        <v>0</v>
      </c>
      <c r="E3739">
        <v>0</v>
      </c>
      <c r="F3739">
        <v>0</v>
      </c>
      <c r="G3739">
        <v>1</v>
      </c>
      <c r="I3739" s="1"/>
    </row>
    <row r="3740" spans="1:9" x14ac:dyDescent="0.55000000000000004">
      <c r="A3740" s="1">
        <v>3123952</v>
      </c>
      <c r="B3740">
        <v>1</v>
      </c>
      <c r="C3740">
        <v>2</v>
      </c>
      <c r="D3740">
        <v>0</v>
      </c>
      <c r="E3740">
        <v>0</v>
      </c>
      <c r="F3740">
        <v>0</v>
      </c>
      <c r="G3740">
        <v>3</v>
      </c>
      <c r="I3740" s="1"/>
    </row>
    <row r="3741" spans="1:9" x14ac:dyDescent="0.55000000000000004">
      <c r="A3741" s="1">
        <v>3123960</v>
      </c>
      <c r="B3741">
        <v>1</v>
      </c>
      <c r="C3741">
        <v>2</v>
      </c>
      <c r="D3741">
        <v>0</v>
      </c>
      <c r="E3741">
        <v>0</v>
      </c>
      <c r="F3741">
        <v>0</v>
      </c>
      <c r="G3741">
        <v>3</v>
      </c>
      <c r="I3741" s="1"/>
    </row>
    <row r="3742" spans="1:9" x14ac:dyDescent="0.55000000000000004">
      <c r="A3742" s="1">
        <v>3123967</v>
      </c>
      <c r="B3742">
        <v>0</v>
      </c>
      <c r="C3742">
        <v>2</v>
      </c>
      <c r="D3742">
        <v>0</v>
      </c>
      <c r="E3742">
        <v>0</v>
      </c>
      <c r="F3742">
        <v>0</v>
      </c>
      <c r="G3742">
        <v>2</v>
      </c>
      <c r="I3742" s="1"/>
    </row>
    <row r="3743" spans="1:9" x14ac:dyDescent="0.55000000000000004">
      <c r="A3743" s="1">
        <v>3123971</v>
      </c>
      <c r="B3743">
        <v>5</v>
      </c>
      <c r="C3743">
        <v>1</v>
      </c>
      <c r="D3743">
        <v>0</v>
      </c>
      <c r="E3743">
        <v>0</v>
      </c>
      <c r="F3743">
        <v>0</v>
      </c>
      <c r="G3743">
        <v>6</v>
      </c>
      <c r="I3743" s="1"/>
    </row>
    <row r="3744" spans="1:9" x14ac:dyDescent="0.55000000000000004">
      <c r="A3744" s="1">
        <v>3123976</v>
      </c>
      <c r="B3744">
        <v>6</v>
      </c>
      <c r="C3744">
        <v>0</v>
      </c>
      <c r="D3744">
        <v>0</v>
      </c>
      <c r="E3744">
        <v>0</v>
      </c>
      <c r="F3744">
        <v>0</v>
      </c>
      <c r="G3744">
        <v>6</v>
      </c>
      <c r="I3744" s="1"/>
    </row>
    <row r="3745" spans="1:9" x14ac:dyDescent="0.55000000000000004">
      <c r="A3745" s="1">
        <v>3123986</v>
      </c>
      <c r="B3745">
        <v>3</v>
      </c>
      <c r="C3745">
        <v>8</v>
      </c>
      <c r="D3745">
        <v>0</v>
      </c>
      <c r="E3745">
        <v>0</v>
      </c>
      <c r="F3745">
        <v>0</v>
      </c>
      <c r="G3745">
        <v>9</v>
      </c>
      <c r="I3745" s="1"/>
    </row>
    <row r="3746" spans="1:9" x14ac:dyDescent="0.55000000000000004">
      <c r="A3746" s="1">
        <v>3123991</v>
      </c>
      <c r="B3746">
        <v>0</v>
      </c>
      <c r="C3746">
        <v>1</v>
      </c>
      <c r="D3746">
        <v>0</v>
      </c>
      <c r="E3746">
        <v>0</v>
      </c>
      <c r="F3746">
        <v>0</v>
      </c>
      <c r="G3746">
        <v>1</v>
      </c>
      <c r="I3746" s="1"/>
    </row>
    <row r="3747" spans="1:9" x14ac:dyDescent="0.55000000000000004">
      <c r="A3747" s="1">
        <v>3123994</v>
      </c>
      <c r="B3747">
        <v>0</v>
      </c>
      <c r="C3747">
        <v>1</v>
      </c>
      <c r="D3747">
        <v>0</v>
      </c>
      <c r="E3747">
        <v>0</v>
      </c>
      <c r="F3747">
        <v>0</v>
      </c>
      <c r="G3747">
        <v>1</v>
      </c>
      <c r="I3747" s="1"/>
    </row>
    <row r="3748" spans="1:9" x14ac:dyDescent="0.55000000000000004">
      <c r="A3748" s="1">
        <v>3124004</v>
      </c>
      <c r="B3748">
        <v>0</v>
      </c>
      <c r="C3748">
        <v>6</v>
      </c>
      <c r="D3748">
        <v>0</v>
      </c>
      <c r="E3748">
        <v>0</v>
      </c>
      <c r="F3748">
        <v>0</v>
      </c>
      <c r="G3748">
        <v>6</v>
      </c>
      <c r="I3748" s="1"/>
    </row>
    <row r="3749" spans="1:9" x14ac:dyDescent="0.55000000000000004">
      <c r="A3749" s="1">
        <v>3124007</v>
      </c>
      <c r="B3749">
        <v>0</v>
      </c>
      <c r="C3749">
        <v>6</v>
      </c>
      <c r="D3749">
        <v>0</v>
      </c>
      <c r="E3749">
        <v>0</v>
      </c>
      <c r="F3749">
        <v>0</v>
      </c>
      <c r="G3749">
        <v>6</v>
      </c>
      <c r="I3749" s="1"/>
    </row>
    <row r="3750" spans="1:9" x14ac:dyDescent="0.55000000000000004">
      <c r="A3750" s="1">
        <v>3124010</v>
      </c>
      <c r="B3750">
        <v>1</v>
      </c>
      <c r="C3750">
        <v>3</v>
      </c>
      <c r="D3750">
        <v>0</v>
      </c>
      <c r="E3750">
        <v>0</v>
      </c>
      <c r="F3750">
        <v>0</v>
      </c>
      <c r="G3750">
        <v>4</v>
      </c>
      <c r="I3750" s="1"/>
    </row>
    <row r="3751" spans="1:9" x14ac:dyDescent="0.55000000000000004">
      <c r="A3751" s="1">
        <v>3124020</v>
      </c>
      <c r="B3751">
        <v>0</v>
      </c>
      <c r="C3751">
        <v>2</v>
      </c>
      <c r="D3751">
        <v>0</v>
      </c>
      <c r="E3751">
        <v>0</v>
      </c>
      <c r="F3751">
        <v>0</v>
      </c>
      <c r="G3751">
        <v>2</v>
      </c>
      <c r="I3751" s="1"/>
    </row>
    <row r="3752" spans="1:9" x14ac:dyDescent="0.55000000000000004">
      <c r="A3752" s="1">
        <v>3124021</v>
      </c>
      <c r="B3752">
        <v>0</v>
      </c>
      <c r="C3752">
        <v>2</v>
      </c>
      <c r="D3752">
        <v>0</v>
      </c>
      <c r="E3752">
        <v>0</v>
      </c>
      <c r="F3752">
        <v>0</v>
      </c>
      <c r="G3752">
        <v>2</v>
      </c>
      <c r="I3752" s="1"/>
    </row>
    <row r="3753" spans="1:9" x14ac:dyDescent="0.55000000000000004">
      <c r="A3753" s="1">
        <v>3124024</v>
      </c>
      <c r="B3753">
        <v>0</v>
      </c>
      <c r="C3753">
        <v>0</v>
      </c>
      <c r="D3753">
        <v>0</v>
      </c>
      <c r="E3753">
        <v>0</v>
      </c>
      <c r="F3753">
        <v>1</v>
      </c>
      <c r="G3753">
        <v>1</v>
      </c>
      <c r="I3753" s="1"/>
    </row>
    <row r="3754" spans="1:9" x14ac:dyDescent="0.55000000000000004">
      <c r="A3754" s="1">
        <v>3124031</v>
      </c>
      <c r="B3754">
        <v>3</v>
      </c>
      <c r="C3754">
        <v>2</v>
      </c>
      <c r="D3754">
        <v>0</v>
      </c>
      <c r="E3754">
        <v>0</v>
      </c>
      <c r="F3754">
        <v>0</v>
      </c>
      <c r="G3754">
        <v>5</v>
      </c>
      <c r="I3754" s="1"/>
    </row>
    <row r="3755" spans="1:9" x14ac:dyDescent="0.55000000000000004">
      <c r="A3755" s="1">
        <v>3124033</v>
      </c>
      <c r="B3755">
        <v>0</v>
      </c>
      <c r="C3755">
        <v>3</v>
      </c>
      <c r="D3755">
        <v>0</v>
      </c>
      <c r="E3755">
        <v>0</v>
      </c>
      <c r="F3755">
        <v>0</v>
      </c>
      <c r="G3755">
        <v>3</v>
      </c>
      <c r="I3755" s="1"/>
    </row>
    <row r="3756" spans="1:9" x14ac:dyDescent="0.55000000000000004">
      <c r="A3756" s="1">
        <v>3124038</v>
      </c>
      <c r="B3756">
        <v>0</v>
      </c>
      <c r="C3756">
        <v>2</v>
      </c>
      <c r="D3756">
        <v>0</v>
      </c>
      <c r="E3756">
        <v>0</v>
      </c>
      <c r="F3756">
        <v>0</v>
      </c>
      <c r="G3756">
        <v>2</v>
      </c>
      <c r="I3756" s="1"/>
    </row>
    <row r="3757" spans="1:9" x14ac:dyDescent="0.55000000000000004">
      <c r="A3757" s="1">
        <v>3124046</v>
      </c>
      <c r="B3757">
        <v>0</v>
      </c>
      <c r="C3757">
        <v>6</v>
      </c>
      <c r="D3757">
        <v>0</v>
      </c>
      <c r="E3757">
        <v>0</v>
      </c>
      <c r="F3757">
        <v>0</v>
      </c>
      <c r="G3757">
        <v>6</v>
      </c>
      <c r="I3757" s="1"/>
    </row>
    <row r="3758" spans="1:9" x14ac:dyDescent="0.55000000000000004">
      <c r="A3758" s="1">
        <v>3124050</v>
      </c>
      <c r="B3758">
        <v>0</v>
      </c>
      <c r="C3758">
        <v>2</v>
      </c>
      <c r="D3758">
        <v>0</v>
      </c>
      <c r="E3758">
        <v>0</v>
      </c>
      <c r="F3758">
        <v>0</v>
      </c>
      <c r="G3758">
        <v>2</v>
      </c>
      <c r="I3758" s="1"/>
    </row>
    <row r="3759" spans="1:9" x14ac:dyDescent="0.55000000000000004">
      <c r="A3759" s="1">
        <v>3124060</v>
      </c>
      <c r="B3759">
        <v>0</v>
      </c>
      <c r="C3759">
        <v>2</v>
      </c>
      <c r="D3759">
        <v>0</v>
      </c>
      <c r="E3759">
        <v>0</v>
      </c>
      <c r="F3759">
        <v>0</v>
      </c>
      <c r="G3759">
        <v>2</v>
      </c>
      <c r="I3759" s="1"/>
    </row>
    <row r="3760" spans="1:9" x14ac:dyDescent="0.55000000000000004">
      <c r="A3760" s="1">
        <v>3124065</v>
      </c>
      <c r="B3760">
        <v>0</v>
      </c>
      <c r="C3760">
        <v>1</v>
      </c>
      <c r="D3760">
        <v>0</v>
      </c>
      <c r="E3760">
        <v>0</v>
      </c>
      <c r="F3760">
        <v>0</v>
      </c>
      <c r="G3760">
        <v>1</v>
      </c>
      <c r="I3760" s="1"/>
    </row>
    <row r="3761" spans="1:9" x14ac:dyDescent="0.55000000000000004">
      <c r="A3761" s="1">
        <v>3124069</v>
      </c>
      <c r="B3761">
        <v>2</v>
      </c>
      <c r="C3761">
        <v>0</v>
      </c>
      <c r="D3761">
        <v>0</v>
      </c>
      <c r="E3761">
        <v>0</v>
      </c>
      <c r="F3761">
        <v>0</v>
      </c>
      <c r="G3761">
        <v>2</v>
      </c>
      <c r="I3761" s="1"/>
    </row>
    <row r="3762" spans="1:9" x14ac:dyDescent="0.55000000000000004">
      <c r="A3762" s="1">
        <v>3124079</v>
      </c>
      <c r="B3762">
        <v>0</v>
      </c>
      <c r="C3762">
        <v>4</v>
      </c>
      <c r="D3762">
        <v>1</v>
      </c>
      <c r="E3762">
        <v>0</v>
      </c>
      <c r="F3762">
        <v>0</v>
      </c>
      <c r="G3762">
        <v>5</v>
      </c>
      <c r="I3762" s="1"/>
    </row>
    <row r="3763" spans="1:9" x14ac:dyDescent="0.55000000000000004">
      <c r="A3763" s="1">
        <v>3124087</v>
      </c>
      <c r="B3763">
        <v>0</v>
      </c>
      <c r="C3763">
        <v>9</v>
      </c>
      <c r="D3763">
        <v>0</v>
      </c>
      <c r="E3763">
        <v>0</v>
      </c>
      <c r="F3763">
        <v>0</v>
      </c>
      <c r="G3763">
        <v>9</v>
      </c>
      <c r="I3763" s="1"/>
    </row>
    <row r="3764" spans="1:9" x14ac:dyDescent="0.55000000000000004">
      <c r="A3764" s="1">
        <v>3124098</v>
      </c>
      <c r="B3764">
        <v>1</v>
      </c>
      <c r="C3764">
        <v>3</v>
      </c>
      <c r="D3764">
        <v>0</v>
      </c>
      <c r="E3764">
        <v>0</v>
      </c>
      <c r="F3764">
        <v>1</v>
      </c>
      <c r="G3764">
        <v>3</v>
      </c>
      <c r="I3764" s="1"/>
    </row>
    <row r="3765" spans="1:9" x14ac:dyDescent="0.55000000000000004">
      <c r="A3765" s="1">
        <v>3124101</v>
      </c>
      <c r="B3765">
        <v>0</v>
      </c>
      <c r="C3765">
        <v>2</v>
      </c>
      <c r="D3765">
        <v>0</v>
      </c>
      <c r="E3765">
        <v>0</v>
      </c>
      <c r="F3765">
        <v>0</v>
      </c>
      <c r="G3765">
        <v>2</v>
      </c>
      <c r="I3765" s="1"/>
    </row>
    <row r="3766" spans="1:9" x14ac:dyDescent="0.55000000000000004">
      <c r="A3766" s="1">
        <v>3124109</v>
      </c>
      <c r="B3766">
        <v>1</v>
      </c>
      <c r="C3766">
        <v>4</v>
      </c>
      <c r="D3766">
        <v>0</v>
      </c>
      <c r="E3766">
        <v>0</v>
      </c>
      <c r="F3766">
        <v>0</v>
      </c>
      <c r="G3766">
        <v>5</v>
      </c>
      <c r="I3766" s="1"/>
    </row>
    <row r="3767" spans="1:9" x14ac:dyDescent="0.55000000000000004">
      <c r="A3767" s="1">
        <v>3124115</v>
      </c>
      <c r="B3767">
        <v>0</v>
      </c>
      <c r="C3767">
        <v>3</v>
      </c>
      <c r="D3767">
        <v>1</v>
      </c>
      <c r="E3767">
        <v>0</v>
      </c>
      <c r="F3767">
        <v>0</v>
      </c>
      <c r="G3767">
        <v>4</v>
      </c>
      <c r="I3767" s="1"/>
    </row>
    <row r="3768" spans="1:9" x14ac:dyDescent="0.55000000000000004">
      <c r="A3768" s="1">
        <v>3124125</v>
      </c>
      <c r="B3768">
        <v>0</v>
      </c>
      <c r="C3768">
        <v>3</v>
      </c>
      <c r="D3768">
        <v>0</v>
      </c>
      <c r="E3768">
        <v>0</v>
      </c>
      <c r="F3768">
        <v>0</v>
      </c>
      <c r="G3768">
        <v>3</v>
      </c>
      <c r="I3768" s="1"/>
    </row>
    <row r="3769" spans="1:9" x14ac:dyDescent="0.55000000000000004">
      <c r="A3769" s="1">
        <v>3124128</v>
      </c>
      <c r="B3769">
        <v>0</v>
      </c>
      <c r="C3769">
        <v>5</v>
      </c>
      <c r="D3769">
        <v>0</v>
      </c>
      <c r="E3769">
        <v>0</v>
      </c>
      <c r="F3769">
        <v>0</v>
      </c>
      <c r="G3769">
        <v>5</v>
      </c>
      <c r="I3769" s="1"/>
    </row>
    <row r="3770" spans="1:9" x14ac:dyDescent="0.55000000000000004">
      <c r="A3770" s="1">
        <v>3124133</v>
      </c>
      <c r="B3770">
        <v>2</v>
      </c>
      <c r="C3770">
        <v>1</v>
      </c>
      <c r="D3770">
        <v>0</v>
      </c>
      <c r="E3770">
        <v>0</v>
      </c>
      <c r="F3770">
        <v>0</v>
      </c>
      <c r="G3770">
        <v>3</v>
      </c>
      <c r="I3770" s="1"/>
    </row>
    <row r="3771" spans="1:9" x14ac:dyDescent="0.55000000000000004">
      <c r="A3771" s="1">
        <v>3124138</v>
      </c>
      <c r="B3771">
        <v>0</v>
      </c>
      <c r="C3771">
        <v>2</v>
      </c>
      <c r="D3771">
        <v>2</v>
      </c>
      <c r="E3771">
        <v>0</v>
      </c>
      <c r="F3771">
        <v>2</v>
      </c>
      <c r="G3771">
        <v>5</v>
      </c>
      <c r="I3771" s="1"/>
    </row>
    <row r="3772" spans="1:9" x14ac:dyDescent="0.55000000000000004">
      <c r="A3772" s="1">
        <v>3124144</v>
      </c>
      <c r="B3772">
        <v>0</v>
      </c>
      <c r="C3772">
        <v>3</v>
      </c>
      <c r="D3772">
        <v>0</v>
      </c>
      <c r="E3772">
        <v>0</v>
      </c>
      <c r="F3772">
        <v>0</v>
      </c>
      <c r="G3772">
        <v>3</v>
      </c>
      <c r="I3772" s="1"/>
    </row>
    <row r="3773" spans="1:9" x14ac:dyDescent="0.55000000000000004">
      <c r="A3773" s="1">
        <v>3124146</v>
      </c>
      <c r="B3773">
        <v>0</v>
      </c>
      <c r="C3773">
        <v>2</v>
      </c>
      <c r="D3773">
        <v>0</v>
      </c>
      <c r="E3773">
        <v>0</v>
      </c>
      <c r="F3773">
        <v>0</v>
      </c>
      <c r="G3773">
        <v>2</v>
      </c>
      <c r="I3773" s="1"/>
    </row>
    <row r="3774" spans="1:9" x14ac:dyDescent="0.55000000000000004">
      <c r="A3774" s="1">
        <v>3124148</v>
      </c>
      <c r="B3774">
        <v>0</v>
      </c>
      <c r="C3774">
        <v>0</v>
      </c>
      <c r="D3774">
        <v>1</v>
      </c>
      <c r="E3774">
        <v>0</v>
      </c>
      <c r="F3774">
        <v>0</v>
      </c>
      <c r="G3774">
        <v>1</v>
      </c>
      <c r="I3774" s="1"/>
    </row>
    <row r="3775" spans="1:9" x14ac:dyDescent="0.55000000000000004">
      <c r="A3775" s="1">
        <v>3124154</v>
      </c>
      <c r="B3775">
        <v>0</v>
      </c>
      <c r="C3775">
        <v>2</v>
      </c>
      <c r="D3775">
        <v>0</v>
      </c>
      <c r="E3775">
        <v>0</v>
      </c>
      <c r="F3775">
        <v>0</v>
      </c>
      <c r="G3775">
        <v>2</v>
      </c>
      <c r="I3775" s="1"/>
    </row>
    <row r="3776" spans="1:9" x14ac:dyDescent="0.55000000000000004">
      <c r="A3776" s="1">
        <v>3124156</v>
      </c>
      <c r="B3776">
        <v>1</v>
      </c>
      <c r="C3776">
        <v>4</v>
      </c>
      <c r="D3776">
        <v>0</v>
      </c>
      <c r="E3776">
        <v>0</v>
      </c>
      <c r="F3776">
        <v>0</v>
      </c>
      <c r="G3776">
        <v>5</v>
      </c>
      <c r="I3776" s="1"/>
    </row>
    <row r="3777" spans="1:9" x14ac:dyDescent="0.55000000000000004">
      <c r="A3777" s="1">
        <v>3124163</v>
      </c>
      <c r="B3777">
        <v>5</v>
      </c>
      <c r="C3777">
        <v>0</v>
      </c>
      <c r="D3777">
        <v>0</v>
      </c>
      <c r="E3777">
        <v>0</v>
      </c>
      <c r="F3777">
        <v>0</v>
      </c>
      <c r="G3777">
        <v>5</v>
      </c>
      <c r="I3777" s="1"/>
    </row>
    <row r="3778" spans="1:9" x14ac:dyDescent="0.55000000000000004">
      <c r="A3778" s="1">
        <v>3124167</v>
      </c>
      <c r="B3778">
        <v>0</v>
      </c>
      <c r="C3778">
        <v>6</v>
      </c>
      <c r="D3778">
        <v>0</v>
      </c>
      <c r="E3778">
        <v>0</v>
      </c>
      <c r="F3778">
        <v>0</v>
      </c>
      <c r="G3778">
        <v>6</v>
      </c>
      <c r="I3778" s="1"/>
    </row>
    <row r="3779" spans="1:9" x14ac:dyDescent="0.55000000000000004">
      <c r="A3779" s="1">
        <v>3124168</v>
      </c>
      <c r="B3779">
        <v>5</v>
      </c>
      <c r="C3779">
        <v>0</v>
      </c>
      <c r="D3779">
        <v>0</v>
      </c>
      <c r="E3779">
        <v>0</v>
      </c>
      <c r="F3779">
        <v>0</v>
      </c>
      <c r="G3779">
        <v>5</v>
      </c>
      <c r="I3779" s="1"/>
    </row>
    <row r="3780" spans="1:9" x14ac:dyDescent="0.55000000000000004">
      <c r="A3780" s="1">
        <v>3124170</v>
      </c>
      <c r="B3780">
        <v>2</v>
      </c>
      <c r="C3780">
        <v>1</v>
      </c>
      <c r="D3780">
        <v>0</v>
      </c>
      <c r="E3780">
        <v>0</v>
      </c>
      <c r="F3780">
        <v>3</v>
      </c>
      <c r="G3780">
        <v>6</v>
      </c>
      <c r="I3780" s="1"/>
    </row>
    <row r="3781" spans="1:9" x14ac:dyDescent="0.55000000000000004">
      <c r="A3781" s="1">
        <v>3124175</v>
      </c>
      <c r="B3781">
        <v>2</v>
      </c>
      <c r="C3781">
        <v>6</v>
      </c>
      <c r="D3781">
        <v>0</v>
      </c>
      <c r="E3781">
        <v>0</v>
      </c>
      <c r="F3781">
        <v>0</v>
      </c>
      <c r="G3781">
        <v>8</v>
      </c>
      <c r="I3781" s="1"/>
    </row>
    <row r="3782" spans="1:9" x14ac:dyDescent="0.55000000000000004">
      <c r="A3782" s="1">
        <v>3124182</v>
      </c>
      <c r="B3782">
        <v>0</v>
      </c>
      <c r="C3782">
        <v>2</v>
      </c>
      <c r="D3782">
        <v>1</v>
      </c>
      <c r="E3782">
        <v>0</v>
      </c>
      <c r="F3782">
        <v>0</v>
      </c>
      <c r="G3782">
        <v>3</v>
      </c>
      <c r="I3782" s="1"/>
    </row>
    <row r="3783" spans="1:9" x14ac:dyDescent="0.55000000000000004">
      <c r="A3783" s="1">
        <v>3124189</v>
      </c>
      <c r="B3783">
        <v>0</v>
      </c>
      <c r="C3783">
        <v>3</v>
      </c>
      <c r="D3783">
        <v>0</v>
      </c>
      <c r="E3783">
        <v>0</v>
      </c>
      <c r="F3783">
        <v>0</v>
      </c>
      <c r="G3783">
        <v>3</v>
      </c>
      <c r="I3783" s="1"/>
    </row>
    <row r="3784" spans="1:9" x14ac:dyDescent="0.55000000000000004">
      <c r="A3784" s="1">
        <v>3124191</v>
      </c>
      <c r="B3784">
        <v>0</v>
      </c>
      <c r="C3784">
        <v>1</v>
      </c>
      <c r="D3784">
        <v>0</v>
      </c>
      <c r="E3784">
        <v>0</v>
      </c>
      <c r="F3784">
        <v>13</v>
      </c>
      <c r="G3784">
        <v>13</v>
      </c>
      <c r="I3784" s="1"/>
    </row>
    <row r="3785" spans="1:9" x14ac:dyDescent="0.55000000000000004">
      <c r="A3785" s="1">
        <v>3124201</v>
      </c>
      <c r="B3785">
        <v>0</v>
      </c>
      <c r="C3785">
        <v>1</v>
      </c>
      <c r="D3785">
        <v>0</v>
      </c>
      <c r="E3785">
        <v>0</v>
      </c>
      <c r="F3785">
        <v>0</v>
      </c>
      <c r="G3785">
        <v>1</v>
      </c>
      <c r="I3785" s="1"/>
    </row>
    <row r="3786" spans="1:9" x14ac:dyDescent="0.55000000000000004">
      <c r="A3786" s="1">
        <v>3124202</v>
      </c>
      <c r="B3786">
        <v>0</v>
      </c>
      <c r="C3786">
        <v>2</v>
      </c>
      <c r="D3786">
        <v>0</v>
      </c>
      <c r="E3786">
        <v>0</v>
      </c>
      <c r="F3786">
        <v>0</v>
      </c>
      <c r="G3786">
        <v>2</v>
      </c>
      <c r="I3786" s="1"/>
    </row>
    <row r="3787" spans="1:9" x14ac:dyDescent="0.55000000000000004">
      <c r="A3787" s="1">
        <v>3124211</v>
      </c>
      <c r="B3787">
        <v>2</v>
      </c>
      <c r="C3787">
        <v>1</v>
      </c>
      <c r="D3787">
        <v>0</v>
      </c>
      <c r="E3787">
        <v>0</v>
      </c>
      <c r="F3787">
        <v>0</v>
      </c>
      <c r="G3787">
        <v>3</v>
      </c>
      <c r="I3787" s="1"/>
    </row>
    <row r="3788" spans="1:9" x14ac:dyDescent="0.55000000000000004">
      <c r="A3788" s="1">
        <v>3124216</v>
      </c>
      <c r="B3788">
        <v>0</v>
      </c>
      <c r="C3788">
        <v>1</v>
      </c>
      <c r="D3788">
        <v>0</v>
      </c>
      <c r="E3788">
        <v>0</v>
      </c>
      <c r="F3788">
        <v>0</v>
      </c>
      <c r="G3788">
        <v>1</v>
      </c>
      <c r="I3788" s="1"/>
    </row>
    <row r="3789" spans="1:9" x14ac:dyDescent="0.55000000000000004">
      <c r="A3789" s="1">
        <v>3124226</v>
      </c>
      <c r="B3789">
        <v>0</v>
      </c>
      <c r="C3789">
        <v>6</v>
      </c>
      <c r="D3789">
        <v>0</v>
      </c>
      <c r="E3789">
        <v>0</v>
      </c>
      <c r="F3789">
        <v>1</v>
      </c>
      <c r="G3789">
        <v>7</v>
      </c>
      <c r="I3789" s="1"/>
    </row>
    <row r="3790" spans="1:9" x14ac:dyDescent="0.55000000000000004">
      <c r="A3790" s="1">
        <v>3124232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4</v>
      </c>
      <c r="I3790" s="1"/>
    </row>
    <row r="3791" spans="1:9" x14ac:dyDescent="0.55000000000000004">
      <c r="A3791" s="1">
        <v>3124238</v>
      </c>
      <c r="B3791">
        <v>2</v>
      </c>
      <c r="C3791">
        <v>3</v>
      </c>
      <c r="D3791">
        <v>0</v>
      </c>
      <c r="E3791">
        <v>0</v>
      </c>
      <c r="F3791">
        <v>0</v>
      </c>
      <c r="G3791">
        <v>4</v>
      </c>
      <c r="I3791" s="1"/>
    </row>
    <row r="3792" spans="1:9" x14ac:dyDescent="0.55000000000000004">
      <c r="A3792" s="1">
        <v>3124247</v>
      </c>
      <c r="B3792">
        <v>1</v>
      </c>
      <c r="C3792">
        <v>0</v>
      </c>
      <c r="D3792">
        <v>0</v>
      </c>
      <c r="E3792">
        <v>0</v>
      </c>
      <c r="F3792">
        <v>0</v>
      </c>
      <c r="G3792">
        <v>1</v>
      </c>
      <c r="I3792" s="1"/>
    </row>
    <row r="3793" spans="1:9" x14ac:dyDescent="0.55000000000000004">
      <c r="A3793" s="1">
        <v>3124251</v>
      </c>
      <c r="B3793">
        <v>0</v>
      </c>
      <c r="C3793">
        <v>2</v>
      </c>
      <c r="D3793">
        <v>0</v>
      </c>
      <c r="E3793">
        <v>0</v>
      </c>
      <c r="F3793">
        <v>0</v>
      </c>
      <c r="G3793">
        <v>2</v>
      </c>
      <c r="I3793" s="1"/>
    </row>
    <row r="3794" spans="1:9" x14ac:dyDescent="0.55000000000000004">
      <c r="A3794" s="1">
        <v>3124256</v>
      </c>
      <c r="B3794">
        <v>0</v>
      </c>
      <c r="C3794">
        <v>7</v>
      </c>
      <c r="D3794">
        <v>0</v>
      </c>
      <c r="E3794">
        <v>0</v>
      </c>
      <c r="F3794">
        <v>0</v>
      </c>
      <c r="G3794">
        <v>7</v>
      </c>
      <c r="I3794" s="1"/>
    </row>
    <row r="3795" spans="1:9" x14ac:dyDescent="0.55000000000000004">
      <c r="A3795" s="1">
        <v>3124263</v>
      </c>
      <c r="B3795">
        <v>0</v>
      </c>
      <c r="C3795">
        <v>1</v>
      </c>
      <c r="D3795">
        <v>0</v>
      </c>
      <c r="E3795">
        <v>0</v>
      </c>
      <c r="F3795">
        <v>0</v>
      </c>
      <c r="G3795">
        <v>1</v>
      </c>
      <c r="I3795" s="1"/>
    </row>
    <row r="3796" spans="1:9" x14ac:dyDescent="0.55000000000000004">
      <c r="A3796" s="1">
        <v>3124272</v>
      </c>
      <c r="B3796">
        <v>1</v>
      </c>
      <c r="C3796">
        <v>1</v>
      </c>
      <c r="D3796">
        <v>2</v>
      </c>
      <c r="E3796">
        <v>0</v>
      </c>
      <c r="F3796">
        <v>1</v>
      </c>
      <c r="G3796">
        <v>5</v>
      </c>
      <c r="I3796" s="1"/>
    </row>
    <row r="3797" spans="1:9" x14ac:dyDescent="0.55000000000000004">
      <c r="A3797" s="1">
        <v>3124275</v>
      </c>
      <c r="B3797">
        <v>0</v>
      </c>
      <c r="C3797">
        <v>2</v>
      </c>
      <c r="D3797">
        <v>0</v>
      </c>
      <c r="E3797">
        <v>0</v>
      </c>
      <c r="F3797">
        <v>0</v>
      </c>
      <c r="G3797">
        <v>2</v>
      </c>
      <c r="I3797" s="1"/>
    </row>
    <row r="3798" spans="1:9" x14ac:dyDescent="0.55000000000000004">
      <c r="A3798" s="1">
        <v>3124280</v>
      </c>
      <c r="B3798">
        <v>2</v>
      </c>
      <c r="C3798">
        <v>3</v>
      </c>
      <c r="D3798">
        <v>0</v>
      </c>
      <c r="E3798">
        <v>0</v>
      </c>
      <c r="F3798">
        <v>0</v>
      </c>
      <c r="G3798">
        <v>5</v>
      </c>
      <c r="I3798" s="1"/>
    </row>
    <row r="3799" spans="1:9" x14ac:dyDescent="0.55000000000000004">
      <c r="A3799" s="1">
        <v>3124286</v>
      </c>
      <c r="B3799">
        <v>1</v>
      </c>
      <c r="C3799">
        <v>0</v>
      </c>
      <c r="D3799">
        <v>0</v>
      </c>
      <c r="E3799">
        <v>0</v>
      </c>
      <c r="F3799">
        <v>0</v>
      </c>
      <c r="G3799">
        <v>1</v>
      </c>
      <c r="I3799" s="1"/>
    </row>
    <row r="3800" spans="1:9" x14ac:dyDescent="0.55000000000000004">
      <c r="A3800" s="1">
        <v>3124294</v>
      </c>
      <c r="B3800">
        <v>0</v>
      </c>
      <c r="C3800">
        <v>5</v>
      </c>
      <c r="D3800">
        <v>0</v>
      </c>
      <c r="E3800">
        <v>0</v>
      </c>
      <c r="F3800">
        <v>0</v>
      </c>
      <c r="G3800">
        <v>5</v>
      </c>
      <c r="I3800" s="1"/>
    </row>
    <row r="3801" spans="1:9" x14ac:dyDescent="0.55000000000000004">
      <c r="A3801" s="1">
        <v>3124296</v>
      </c>
      <c r="B3801">
        <v>0</v>
      </c>
      <c r="C3801">
        <v>6</v>
      </c>
      <c r="D3801">
        <v>0</v>
      </c>
      <c r="E3801">
        <v>0</v>
      </c>
      <c r="F3801">
        <v>0</v>
      </c>
      <c r="G3801">
        <v>6</v>
      </c>
      <c r="I3801" s="1"/>
    </row>
    <row r="3802" spans="1:9" x14ac:dyDescent="0.55000000000000004">
      <c r="A3802" s="1">
        <v>3124306</v>
      </c>
      <c r="B3802">
        <v>0</v>
      </c>
      <c r="C3802">
        <v>4</v>
      </c>
      <c r="D3802">
        <v>0</v>
      </c>
      <c r="E3802">
        <v>0</v>
      </c>
      <c r="F3802">
        <v>0</v>
      </c>
      <c r="G3802">
        <v>4</v>
      </c>
      <c r="I3802" s="1"/>
    </row>
    <row r="3803" spans="1:9" x14ac:dyDescent="0.55000000000000004">
      <c r="A3803" s="1">
        <v>3124309</v>
      </c>
      <c r="B3803">
        <v>0</v>
      </c>
      <c r="C3803">
        <v>1</v>
      </c>
      <c r="D3803">
        <v>0</v>
      </c>
      <c r="E3803">
        <v>0</v>
      </c>
      <c r="F3803">
        <v>0</v>
      </c>
      <c r="G3803">
        <v>1</v>
      </c>
      <c r="I3803" s="1"/>
    </row>
    <row r="3804" spans="1:9" x14ac:dyDescent="0.55000000000000004">
      <c r="A3804" s="1">
        <v>3124319</v>
      </c>
      <c r="B3804">
        <v>0</v>
      </c>
      <c r="C3804">
        <v>10</v>
      </c>
      <c r="D3804">
        <v>0</v>
      </c>
      <c r="E3804">
        <v>0</v>
      </c>
      <c r="F3804">
        <v>0</v>
      </c>
      <c r="G3804">
        <v>10</v>
      </c>
      <c r="I3804" s="1"/>
    </row>
    <row r="3805" spans="1:9" x14ac:dyDescent="0.55000000000000004">
      <c r="A3805" s="1">
        <v>3124326</v>
      </c>
      <c r="B3805">
        <v>0</v>
      </c>
      <c r="C3805">
        <v>3</v>
      </c>
      <c r="D3805">
        <v>1</v>
      </c>
      <c r="E3805">
        <v>0</v>
      </c>
      <c r="F3805">
        <v>0</v>
      </c>
      <c r="G3805">
        <v>4</v>
      </c>
      <c r="I3805" s="1"/>
    </row>
    <row r="3806" spans="1:9" x14ac:dyDescent="0.55000000000000004">
      <c r="A3806" s="1">
        <v>3124342</v>
      </c>
      <c r="B3806">
        <v>0</v>
      </c>
      <c r="C3806">
        <v>3</v>
      </c>
      <c r="D3806">
        <v>0</v>
      </c>
      <c r="E3806">
        <v>0</v>
      </c>
      <c r="F3806">
        <v>0</v>
      </c>
      <c r="G3806">
        <v>3</v>
      </c>
      <c r="I3806" s="1"/>
    </row>
    <row r="3807" spans="1:9" x14ac:dyDescent="0.55000000000000004">
      <c r="A3807" s="1">
        <v>3124351</v>
      </c>
      <c r="B3807">
        <v>0</v>
      </c>
      <c r="C3807">
        <v>2</v>
      </c>
      <c r="D3807">
        <v>0</v>
      </c>
      <c r="E3807">
        <v>0</v>
      </c>
      <c r="F3807">
        <v>0</v>
      </c>
      <c r="G3807">
        <v>2</v>
      </c>
      <c r="I3807" s="1"/>
    </row>
    <row r="3808" spans="1:9" x14ac:dyDescent="0.55000000000000004">
      <c r="A3808" s="1">
        <v>3124361</v>
      </c>
      <c r="B3808">
        <v>0</v>
      </c>
      <c r="C3808">
        <v>1</v>
      </c>
      <c r="D3808">
        <v>0</v>
      </c>
      <c r="E3808">
        <v>0</v>
      </c>
      <c r="F3808">
        <v>0</v>
      </c>
      <c r="G3808">
        <v>1</v>
      </c>
      <c r="I3808" s="1"/>
    </row>
    <row r="3809" spans="1:9" x14ac:dyDescent="0.55000000000000004">
      <c r="A3809" s="1">
        <v>3124369</v>
      </c>
      <c r="B3809">
        <v>0</v>
      </c>
      <c r="C3809">
        <v>3</v>
      </c>
      <c r="D3809">
        <v>0</v>
      </c>
      <c r="E3809">
        <v>0</v>
      </c>
      <c r="F3809">
        <v>0</v>
      </c>
      <c r="G3809">
        <v>3</v>
      </c>
      <c r="I3809" s="1"/>
    </row>
    <row r="3810" spans="1:9" x14ac:dyDescent="0.55000000000000004">
      <c r="A3810" s="1">
        <v>3124370</v>
      </c>
      <c r="B3810">
        <v>1</v>
      </c>
      <c r="C3810">
        <v>4</v>
      </c>
      <c r="D3810">
        <v>0</v>
      </c>
      <c r="E3810">
        <v>0</v>
      </c>
      <c r="F3810">
        <v>0</v>
      </c>
      <c r="G3810">
        <v>5</v>
      </c>
      <c r="I3810" s="1"/>
    </row>
    <row r="3811" spans="1:9" x14ac:dyDescent="0.55000000000000004">
      <c r="A3811" s="1">
        <v>3124374</v>
      </c>
      <c r="B3811">
        <v>0</v>
      </c>
      <c r="C3811">
        <v>5</v>
      </c>
      <c r="D3811">
        <v>0</v>
      </c>
      <c r="E3811">
        <v>0</v>
      </c>
      <c r="F3811">
        <v>0</v>
      </c>
      <c r="G3811">
        <v>5</v>
      </c>
      <c r="I3811" s="1"/>
    </row>
    <row r="3812" spans="1:9" x14ac:dyDescent="0.55000000000000004">
      <c r="A3812" s="1">
        <v>3124384</v>
      </c>
      <c r="B3812">
        <v>1</v>
      </c>
      <c r="C3812">
        <v>2</v>
      </c>
      <c r="D3812">
        <v>0</v>
      </c>
      <c r="E3812">
        <v>0</v>
      </c>
      <c r="F3812">
        <v>0</v>
      </c>
      <c r="G3812">
        <v>3</v>
      </c>
      <c r="I3812" s="1"/>
    </row>
    <row r="3813" spans="1:9" x14ac:dyDescent="0.55000000000000004">
      <c r="A3813" s="1">
        <v>3124392</v>
      </c>
      <c r="B3813">
        <v>1</v>
      </c>
      <c r="C3813">
        <v>7</v>
      </c>
      <c r="D3813">
        <v>0</v>
      </c>
      <c r="E3813">
        <v>0</v>
      </c>
      <c r="F3813">
        <v>0</v>
      </c>
      <c r="G3813">
        <v>8</v>
      </c>
      <c r="I3813" s="1"/>
    </row>
    <row r="3814" spans="1:9" x14ac:dyDescent="0.55000000000000004">
      <c r="A3814" s="1">
        <v>3124397</v>
      </c>
      <c r="B3814">
        <v>0</v>
      </c>
      <c r="C3814">
        <v>5</v>
      </c>
      <c r="D3814">
        <v>0</v>
      </c>
      <c r="E3814">
        <v>0</v>
      </c>
      <c r="F3814">
        <v>0</v>
      </c>
      <c r="G3814">
        <v>5</v>
      </c>
      <c r="I3814" s="1"/>
    </row>
    <row r="3815" spans="1:9" x14ac:dyDescent="0.55000000000000004">
      <c r="A3815" s="1">
        <v>3124407</v>
      </c>
      <c r="B3815">
        <v>0</v>
      </c>
      <c r="C3815">
        <v>2</v>
      </c>
      <c r="D3815">
        <v>0</v>
      </c>
      <c r="E3815">
        <v>0</v>
      </c>
      <c r="F3815">
        <v>0</v>
      </c>
      <c r="G3815">
        <v>2</v>
      </c>
      <c r="I3815" s="1"/>
    </row>
    <row r="3816" spans="1:9" x14ac:dyDescent="0.55000000000000004">
      <c r="A3816" s="1">
        <v>3124410</v>
      </c>
      <c r="B3816">
        <v>0</v>
      </c>
      <c r="C3816">
        <v>6</v>
      </c>
      <c r="D3816">
        <v>0</v>
      </c>
      <c r="E3816">
        <v>0</v>
      </c>
      <c r="F3816">
        <v>0</v>
      </c>
      <c r="G3816">
        <v>6</v>
      </c>
      <c r="I3816" s="1"/>
    </row>
    <row r="3817" spans="1:9" x14ac:dyDescent="0.55000000000000004">
      <c r="A3817" s="1">
        <v>3124420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1</v>
      </c>
      <c r="I3817" s="1"/>
    </row>
    <row r="3818" spans="1:9" x14ac:dyDescent="0.55000000000000004">
      <c r="A3818" s="1">
        <v>3124424</v>
      </c>
      <c r="B3818">
        <v>0</v>
      </c>
      <c r="C3818">
        <v>2</v>
      </c>
      <c r="D3818">
        <v>0</v>
      </c>
      <c r="E3818">
        <v>0</v>
      </c>
      <c r="F3818">
        <v>0</v>
      </c>
      <c r="G3818">
        <v>2</v>
      </c>
      <c r="I3818" s="1"/>
    </row>
    <row r="3819" spans="1:9" x14ac:dyDescent="0.55000000000000004">
      <c r="A3819" s="1">
        <v>3124434</v>
      </c>
      <c r="B3819">
        <v>0</v>
      </c>
      <c r="C3819">
        <v>3</v>
      </c>
      <c r="D3819">
        <v>0</v>
      </c>
      <c r="E3819">
        <v>0</v>
      </c>
      <c r="F3819">
        <v>0</v>
      </c>
      <c r="G3819">
        <v>3</v>
      </c>
      <c r="I3819" s="1"/>
    </row>
    <row r="3820" spans="1:9" x14ac:dyDescent="0.55000000000000004">
      <c r="A3820" s="1">
        <v>3124451</v>
      </c>
      <c r="B3820">
        <v>2</v>
      </c>
      <c r="C3820">
        <v>2</v>
      </c>
      <c r="D3820">
        <v>0</v>
      </c>
      <c r="E3820">
        <v>0</v>
      </c>
      <c r="F3820">
        <v>0</v>
      </c>
      <c r="G3820">
        <v>4</v>
      </c>
      <c r="I3820" s="1"/>
    </row>
    <row r="3821" spans="1:9" x14ac:dyDescent="0.55000000000000004">
      <c r="A3821" s="1">
        <v>3124461</v>
      </c>
      <c r="B3821">
        <v>0</v>
      </c>
      <c r="C3821">
        <v>9</v>
      </c>
      <c r="D3821">
        <v>0</v>
      </c>
      <c r="E3821">
        <v>0</v>
      </c>
      <c r="F3821">
        <v>0</v>
      </c>
      <c r="G3821">
        <v>9</v>
      </c>
      <c r="I3821" s="1"/>
    </row>
    <row r="3822" spans="1:9" x14ac:dyDescent="0.55000000000000004">
      <c r="A3822" s="1">
        <v>3124463</v>
      </c>
      <c r="B3822">
        <v>0</v>
      </c>
      <c r="C3822">
        <v>6</v>
      </c>
      <c r="D3822">
        <v>0</v>
      </c>
      <c r="E3822">
        <v>0</v>
      </c>
      <c r="F3822">
        <v>0</v>
      </c>
      <c r="G3822">
        <v>6</v>
      </c>
      <c r="I3822" s="1"/>
    </row>
    <row r="3823" spans="1:9" x14ac:dyDescent="0.55000000000000004">
      <c r="A3823" s="1">
        <v>3124468</v>
      </c>
      <c r="B3823">
        <v>2</v>
      </c>
      <c r="C3823">
        <v>0</v>
      </c>
      <c r="D3823">
        <v>0</v>
      </c>
      <c r="E3823">
        <v>0</v>
      </c>
      <c r="F3823">
        <v>0</v>
      </c>
      <c r="G3823">
        <v>2</v>
      </c>
      <c r="I3823" s="1"/>
    </row>
    <row r="3824" spans="1:9" x14ac:dyDescent="0.55000000000000004">
      <c r="A3824" s="1">
        <v>3124475</v>
      </c>
      <c r="B3824">
        <v>0</v>
      </c>
      <c r="C3824">
        <v>1</v>
      </c>
      <c r="D3824">
        <v>0</v>
      </c>
      <c r="E3824">
        <v>0</v>
      </c>
      <c r="F3824">
        <v>0</v>
      </c>
      <c r="G3824">
        <v>1</v>
      </c>
      <c r="I3824" s="1"/>
    </row>
    <row r="3825" spans="1:9" x14ac:dyDescent="0.55000000000000004">
      <c r="A3825" s="1">
        <v>3124484</v>
      </c>
      <c r="B3825">
        <v>5</v>
      </c>
      <c r="C3825">
        <v>0</v>
      </c>
      <c r="D3825">
        <v>0</v>
      </c>
      <c r="E3825">
        <v>0</v>
      </c>
      <c r="F3825">
        <v>0</v>
      </c>
      <c r="G3825">
        <v>5</v>
      </c>
      <c r="I3825" s="1"/>
    </row>
    <row r="3826" spans="1:9" x14ac:dyDescent="0.55000000000000004">
      <c r="A3826" s="1">
        <v>3124486</v>
      </c>
      <c r="B3826">
        <v>0</v>
      </c>
      <c r="C3826">
        <v>9</v>
      </c>
      <c r="D3826">
        <v>0</v>
      </c>
      <c r="E3826">
        <v>0</v>
      </c>
      <c r="F3826">
        <v>0</v>
      </c>
      <c r="G3826">
        <v>9</v>
      </c>
      <c r="I3826" s="1"/>
    </row>
    <row r="3827" spans="1:9" x14ac:dyDescent="0.55000000000000004">
      <c r="A3827" s="1">
        <v>3124499</v>
      </c>
      <c r="B3827">
        <v>10</v>
      </c>
      <c r="C3827">
        <v>13</v>
      </c>
      <c r="D3827">
        <v>0</v>
      </c>
      <c r="E3827">
        <v>0</v>
      </c>
      <c r="F3827">
        <v>0</v>
      </c>
      <c r="G3827">
        <v>16</v>
      </c>
      <c r="I3827" s="1"/>
    </row>
    <row r="3828" spans="1:9" x14ac:dyDescent="0.55000000000000004">
      <c r="A3828" s="1">
        <v>3124507</v>
      </c>
      <c r="B3828">
        <v>1</v>
      </c>
      <c r="C3828">
        <v>2</v>
      </c>
      <c r="D3828">
        <v>0</v>
      </c>
      <c r="E3828">
        <v>0</v>
      </c>
      <c r="F3828">
        <v>0</v>
      </c>
      <c r="G3828">
        <v>3</v>
      </c>
      <c r="I3828" s="1"/>
    </row>
    <row r="3829" spans="1:9" x14ac:dyDescent="0.55000000000000004">
      <c r="A3829" s="1">
        <v>3124520</v>
      </c>
      <c r="B3829">
        <v>2</v>
      </c>
      <c r="C3829">
        <v>0</v>
      </c>
      <c r="D3829">
        <v>0</v>
      </c>
      <c r="E3829">
        <v>0</v>
      </c>
      <c r="F3829">
        <v>0</v>
      </c>
      <c r="G3829">
        <v>2</v>
      </c>
      <c r="I3829" s="1"/>
    </row>
    <row r="3830" spans="1:9" x14ac:dyDescent="0.55000000000000004">
      <c r="A3830" s="1">
        <v>3124529</v>
      </c>
      <c r="B3830">
        <v>0</v>
      </c>
      <c r="C3830">
        <v>2</v>
      </c>
      <c r="D3830">
        <v>0</v>
      </c>
      <c r="E3830">
        <v>0</v>
      </c>
      <c r="F3830">
        <v>0</v>
      </c>
      <c r="G3830">
        <v>2</v>
      </c>
      <c r="I3830" s="1"/>
    </row>
    <row r="3831" spans="1:9" x14ac:dyDescent="0.55000000000000004">
      <c r="A3831" s="1">
        <v>3124534</v>
      </c>
      <c r="B3831">
        <v>0</v>
      </c>
      <c r="C3831">
        <v>3</v>
      </c>
      <c r="D3831">
        <v>0</v>
      </c>
      <c r="E3831">
        <v>0</v>
      </c>
      <c r="F3831">
        <v>0</v>
      </c>
      <c r="G3831">
        <v>3</v>
      </c>
      <c r="I3831" s="1"/>
    </row>
    <row r="3832" spans="1:9" x14ac:dyDescent="0.55000000000000004">
      <c r="A3832" s="1">
        <v>3124536</v>
      </c>
      <c r="B3832">
        <v>0</v>
      </c>
      <c r="C3832">
        <v>3</v>
      </c>
      <c r="D3832">
        <v>0</v>
      </c>
      <c r="E3832">
        <v>0</v>
      </c>
      <c r="F3832">
        <v>0</v>
      </c>
      <c r="G3832">
        <v>3</v>
      </c>
      <c r="I3832" s="1"/>
    </row>
    <row r="3833" spans="1:9" x14ac:dyDescent="0.55000000000000004">
      <c r="A3833" s="1">
        <v>3124546</v>
      </c>
      <c r="B3833">
        <v>1</v>
      </c>
      <c r="C3833">
        <v>0</v>
      </c>
      <c r="D3833">
        <v>0</v>
      </c>
      <c r="E3833">
        <v>0</v>
      </c>
      <c r="F3833">
        <v>0</v>
      </c>
      <c r="G3833">
        <v>1</v>
      </c>
      <c r="I3833" s="1"/>
    </row>
    <row r="3834" spans="1:9" x14ac:dyDescent="0.55000000000000004">
      <c r="A3834" s="1">
        <v>3124555</v>
      </c>
      <c r="B3834">
        <v>0</v>
      </c>
      <c r="C3834">
        <v>4</v>
      </c>
      <c r="D3834">
        <v>0</v>
      </c>
      <c r="E3834">
        <v>0</v>
      </c>
      <c r="F3834">
        <v>0</v>
      </c>
      <c r="G3834">
        <v>4</v>
      </c>
      <c r="I3834" s="1"/>
    </row>
    <row r="3835" spans="1:9" x14ac:dyDescent="0.55000000000000004">
      <c r="A3835" s="1">
        <v>3124558</v>
      </c>
      <c r="B3835">
        <v>1</v>
      </c>
      <c r="C3835">
        <v>1</v>
      </c>
      <c r="D3835">
        <v>0</v>
      </c>
      <c r="E3835">
        <v>0</v>
      </c>
      <c r="F3835">
        <v>0</v>
      </c>
      <c r="G3835">
        <v>2</v>
      </c>
      <c r="I3835" s="1"/>
    </row>
    <row r="3836" spans="1:9" x14ac:dyDescent="0.55000000000000004">
      <c r="A3836" s="1">
        <v>3124560</v>
      </c>
      <c r="B3836">
        <v>0</v>
      </c>
      <c r="C3836">
        <v>5</v>
      </c>
      <c r="D3836">
        <v>0</v>
      </c>
      <c r="E3836">
        <v>0</v>
      </c>
      <c r="F3836">
        <v>0</v>
      </c>
      <c r="G3836">
        <v>5</v>
      </c>
      <c r="I3836" s="1"/>
    </row>
    <row r="3837" spans="1:9" x14ac:dyDescent="0.55000000000000004">
      <c r="A3837" s="1">
        <v>3124568</v>
      </c>
      <c r="B3837">
        <v>0</v>
      </c>
      <c r="C3837">
        <v>4</v>
      </c>
      <c r="D3837">
        <v>0</v>
      </c>
      <c r="E3837">
        <v>0</v>
      </c>
      <c r="F3837">
        <v>0</v>
      </c>
      <c r="G3837">
        <v>4</v>
      </c>
      <c r="I3837" s="1"/>
    </row>
    <row r="3838" spans="1:9" x14ac:dyDescent="0.55000000000000004">
      <c r="A3838" s="1">
        <v>3124572</v>
      </c>
      <c r="B3838">
        <v>4</v>
      </c>
      <c r="C3838">
        <v>3</v>
      </c>
      <c r="D3838">
        <v>0</v>
      </c>
      <c r="E3838">
        <v>0</v>
      </c>
      <c r="F3838">
        <v>0</v>
      </c>
      <c r="G3838">
        <v>6</v>
      </c>
      <c r="I3838" s="1"/>
    </row>
    <row r="3839" spans="1:9" x14ac:dyDescent="0.55000000000000004">
      <c r="A3839" s="1">
        <v>3124573</v>
      </c>
      <c r="B3839">
        <v>0</v>
      </c>
      <c r="C3839">
        <v>6</v>
      </c>
      <c r="D3839">
        <v>0</v>
      </c>
      <c r="E3839">
        <v>0</v>
      </c>
      <c r="F3839">
        <v>0</v>
      </c>
      <c r="G3839">
        <v>6</v>
      </c>
      <c r="I3839" s="1"/>
    </row>
    <row r="3840" spans="1:9" x14ac:dyDescent="0.55000000000000004">
      <c r="A3840" s="1">
        <v>3124574</v>
      </c>
      <c r="B3840">
        <v>0</v>
      </c>
      <c r="C3840">
        <v>5</v>
      </c>
      <c r="D3840">
        <v>0</v>
      </c>
      <c r="E3840">
        <v>0</v>
      </c>
      <c r="F3840">
        <v>0</v>
      </c>
      <c r="G3840">
        <v>5</v>
      </c>
      <c r="I3840" s="1"/>
    </row>
    <row r="3841" spans="1:9" x14ac:dyDescent="0.55000000000000004">
      <c r="A3841" s="1">
        <v>3124584</v>
      </c>
      <c r="B3841">
        <v>0</v>
      </c>
      <c r="C3841">
        <v>8</v>
      </c>
      <c r="D3841">
        <v>0</v>
      </c>
      <c r="E3841">
        <v>0</v>
      </c>
      <c r="F3841">
        <v>0</v>
      </c>
      <c r="G3841">
        <v>8</v>
      </c>
      <c r="I3841" s="1"/>
    </row>
    <row r="3842" spans="1:9" x14ac:dyDescent="0.55000000000000004">
      <c r="A3842" s="1">
        <v>3124591</v>
      </c>
      <c r="B3842">
        <v>0</v>
      </c>
      <c r="C3842">
        <v>1</v>
      </c>
      <c r="D3842">
        <v>0</v>
      </c>
      <c r="E3842">
        <v>0</v>
      </c>
      <c r="F3842">
        <v>0</v>
      </c>
      <c r="G3842">
        <v>1</v>
      </c>
      <c r="I3842" s="1"/>
    </row>
    <row r="3843" spans="1:9" x14ac:dyDescent="0.55000000000000004">
      <c r="A3843" s="1">
        <v>3124598</v>
      </c>
      <c r="B3843">
        <v>12</v>
      </c>
      <c r="C3843">
        <v>1</v>
      </c>
      <c r="D3843">
        <v>1</v>
      </c>
      <c r="E3843">
        <v>0</v>
      </c>
      <c r="F3843">
        <v>5</v>
      </c>
      <c r="G3843">
        <v>16</v>
      </c>
      <c r="I3843" s="1"/>
    </row>
    <row r="3844" spans="1:9" x14ac:dyDescent="0.55000000000000004">
      <c r="A3844" s="1">
        <v>3124604</v>
      </c>
      <c r="B3844">
        <v>0</v>
      </c>
      <c r="C3844">
        <v>1</v>
      </c>
      <c r="D3844">
        <v>0</v>
      </c>
      <c r="E3844">
        <v>0</v>
      </c>
      <c r="F3844">
        <v>0</v>
      </c>
      <c r="G3844">
        <v>1</v>
      </c>
      <c r="I3844" s="1"/>
    </row>
    <row r="3845" spans="1:9" x14ac:dyDescent="0.55000000000000004">
      <c r="A3845" s="1">
        <v>3124614</v>
      </c>
      <c r="B3845">
        <v>0</v>
      </c>
      <c r="C3845">
        <v>1</v>
      </c>
      <c r="D3845">
        <v>0</v>
      </c>
      <c r="E3845">
        <v>0</v>
      </c>
      <c r="F3845">
        <v>0</v>
      </c>
      <c r="G3845">
        <v>1</v>
      </c>
      <c r="I3845" s="1"/>
    </row>
    <row r="3846" spans="1:9" x14ac:dyDescent="0.55000000000000004">
      <c r="A3846" s="1">
        <v>3124620</v>
      </c>
      <c r="B3846">
        <v>0</v>
      </c>
      <c r="C3846">
        <v>7</v>
      </c>
      <c r="D3846">
        <v>0</v>
      </c>
      <c r="E3846">
        <v>0</v>
      </c>
      <c r="F3846">
        <v>1</v>
      </c>
      <c r="G3846">
        <v>8</v>
      </c>
      <c r="I3846" s="1"/>
    </row>
    <row r="3847" spans="1:9" x14ac:dyDescent="0.55000000000000004">
      <c r="A3847" s="1">
        <v>3124625</v>
      </c>
      <c r="B3847">
        <v>1</v>
      </c>
      <c r="C3847">
        <v>1</v>
      </c>
      <c r="D3847">
        <v>2</v>
      </c>
      <c r="E3847">
        <v>0</v>
      </c>
      <c r="F3847">
        <v>1</v>
      </c>
      <c r="G3847">
        <v>4</v>
      </c>
      <c r="I3847" s="1"/>
    </row>
    <row r="3848" spans="1:9" x14ac:dyDescent="0.55000000000000004">
      <c r="A3848" s="1">
        <v>3124627</v>
      </c>
      <c r="B3848">
        <v>0</v>
      </c>
      <c r="C3848">
        <v>4</v>
      </c>
      <c r="D3848">
        <v>0</v>
      </c>
      <c r="E3848">
        <v>0</v>
      </c>
      <c r="F3848">
        <v>0</v>
      </c>
      <c r="G3848">
        <v>4</v>
      </c>
      <c r="I3848" s="1"/>
    </row>
    <row r="3849" spans="1:9" x14ac:dyDescent="0.55000000000000004">
      <c r="A3849" s="1">
        <v>3124631</v>
      </c>
      <c r="B3849">
        <v>1</v>
      </c>
      <c r="C3849">
        <v>6</v>
      </c>
      <c r="D3849">
        <v>0</v>
      </c>
      <c r="E3849">
        <v>0</v>
      </c>
      <c r="F3849">
        <v>0</v>
      </c>
      <c r="G3849">
        <v>7</v>
      </c>
      <c r="I3849" s="1"/>
    </row>
    <row r="3850" spans="1:9" x14ac:dyDescent="0.55000000000000004">
      <c r="A3850" s="1">
        <v>3124638</v>
      </c>
      <c r="B3850">
        <v>1</v>
      </c>
      <c r="C3850">
        <v>0</v>
      </c>
      <c r="D3850">
        <v>0</v>
      </c>
      <c r="E3850">
        <v>0</v>
      </c>
      <c r="F3850">
        <v>0</v>
      </c>
      <c r="G3850">
        <v>1</v>
      </c>
      <c r="I3850" s="1"/>
    </row>
    <row r="3851" spans="1:9" x14ac:dyDescent="0.55000000000000004">
      <c r="A3851" s="1">
        <v>3124648</v>
      </c>
      <c r="B3851">
        <v>0</v>
      </c>
      <c r="C3851">
        <v>3</v>
      </c>
      <c r="D3851">
        <v>1</v>
      </c>
      <c r="E3851">
        <v>0</v>
      </c>
      <c r="F3851">
        <v>0</v>
      </c>
      <c r="G3851">
        <v>4</v>
      </c>
      <c r="I3851" s="1"/>
    </row>
    <row r="3852" spans="1:9" x14ac:dyDescent="0.55000000000000004">
      <c r="A3852" s="1">
        <v>3124653</v>
      </c>
      <c r="B3852">
        <v>1</v>
      </c>
      <c r="C3852">
        <v>3</v>
      </c>
      <c r="D3852">
        <v>0</v>
      </c>
      <c r="E3852">
        <v>0</v>
      </c>
      <c r="F3852">
        <v>0</v>
      </c>
      <c r="G3852">
        <v>4</v>
      </c>
      <c r="I3852" s="1"/>
    </row>
    <row r="3853" spans="1:9" x14ac:dyDescent="0.55000000000000004">
      <c r="A3853" s="1">
        <v>3124655</v>
      </c>
      <c r="B3853">
        <v>0</v>
      </c>
      <c r="C3853">
        <v>4</v>
      </c>
      <c r="D3853">
        <v>2</v>
      </c>
      <c r="E3853">
        <v>0</v>
      </c>
      <c r="F3853">
        <v>0</v>
      </c>
      <c r="G3853">
        <v>6</v>
      </c>
      <c r="I3853" s="1"/>
    </row>
    <row r="3854" spans="1:9" x14ac:dyDescent="0.55000000000000004">
      <c r="A3854" s="1">
        <v>3124661</v>
      </c>
      <c r="B3854">
        <v>0</v>
      </c>
      <c r="C3854">
        <v>1</v>
      </c>
      <c r="D3854">
        <v>0</v>
      </c>
      <c r="E3854">
        <v>0</v>
      </c>
      <c r="F3854">
        <v>0</v>
      </c>
      <c r="G3854">
        <v>1</v>
      </c>
      <c r="I3854" s="1"/>
    </row>
    <row r="3855" spans="1:9" x14ac:dyDescent="0.55000000000000004">
      <c r="A3855" s="1">
        <v>3124662</v>
      </c>
      <c r="B3855">
        <v>0</v>
      </c>
      <c r="C3855">
        <v>1</v>
      </c>
      <c r="D3855">
        <v>0</v>
      </c>
      <c r="E3855">
        <v>0</v>
      </c>
      <c r="F3855">
        <v>0</v>
      </c>
      <c r="G3855">
        <v>1</v>
      </c>
      <c r="I3855" s="1"/>
    </row>
    <row r="3856" spans="1:9" x14ac:dyDescent="0.55000000000000004">
      <c r="A3856" s="1">
        <v>3124671</v>
      </c>
      <c r="B3856">
        <v>0</v>
      </c>
      <c r="C3856">
        <v>3</v>
      </c>
      <c r="D3856">
        <v>0</v>
      </c>
      <c r="E3856">
        <v>0</v>
      </c>
      <c r="F3856">
        <v>0</v>
      </c>
      <c r="G3856">
        <v>3</v>
      </c>
      <c r="I3856" s="1"/>
    </row>
    <row r="3857" spans="1:9" x14ac:dyDescent="0.55000000000000004">
      <c r="A3857" s="1">
        <v>3124677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1</v>
      </c>
      <c r="I3857" s="1"/>
    </row>
    <row r="3858" spans="1:9" x14ac:dyDescent="0.55000000000000004">
      <c r="A3858" s="1">
        <v>3124681</v>
      </c>
      <c r="B3858">
        <v>2</v>
      </c>
      <c r="C3858">
        <v>1</v>
      </c>
      <c r="D3858">
        <v>0</v>
      </c>
      <c r="E3858">
        <v>0</v>
      </c>
      <c r="F3858">
        <v>0</v>
      </c>
      <c r="G3858">
        <v>3</v>
      </c>
      <c r="I3858" s="1"/>
    </row>
    <row r="3859" spans="1:9" x14ac:dyDescent="0.55000000000000004">
      <c r="A3859" s="1">
        <v>3124693</v>
      </c>
      <c r="B3859">
        <v>1</v>
      </c>
      <c r="C3859">
        <v>1</v>
      </c>
      <c r="D3859">
        <v>0</v>
      </c>
      <c r="E3859">
        <v>0</v>
      </c>
      <c r="F3859">
        <v>0</v>
      </c>
      <c r="G3859">
        <v>2</v>
      </c>
      <c r="I3859" s="1"/>
    </row>
    <row r="3860" spans="1:9" x14ac:dyDescent="0.55000000000000004">
      <c r="A3860" s="1">
        <v>3124696</v>
      </c>
      <c r="B3860">
        <v>0</v>
      </c>
      <c r="C3860">
        <v>3</v>
      </c>
      <c r="D3860">
        <v>0</v>
      </c>
      <c r="E3860">
        <v>0</v>
      </c>
      <c r="F3860">
        <v>0</v>
      </c>
      <c r="G3860">
        <v>3</v>
      </c>
      <c r="I3860" s="1"/>
    </row>
    <row r="3861" spans="1:9" x14ac:dyDescent="0.55000000000000004">
      <c r="A3861" s="1">
        <v>3124705</v>
      </c>
      <c r="B3861">
        <v>0</v>
      </c>
      <c r="C3861">
        <v>9</v>
      </c>
      <c r="D3861">
        <v>0</v>
      </c>
      <c r="E3861">
        <v>0</v>
      </c>
      <c r="F3861">
        <v>0</v>
      </c>
      <c r="G3861">
        <v>9</v>
      </c>
      <c r="I3861" s="1"/>
    </row>
    <row r="3862" spans="1:9" x14ac:dyDescent="0.55000000000000004">
      <c r="A3862" s="1">
        <v>3124712</v>
      </c>
      <c r="B3862">
        <v>0</v>
      </c>
      <c r="C3862">
        <v>4</v>
      </c>
      <c r="D3862">
        <v>1</v>
      </c>
      <c r="E3862">
        <v>0</v>
      </c>
      <c r="F3862">
        <v>0</v>
      </c>
      <c r="G3862">
        <v>5</v>
      </c>
      <c r="I3862" s="1"/>
    </row>
    <row r="3863" spans="1:9" x14ac:dyDescent="0.55000000000000004">
      <c r="A3863" s="1">
        <v>3124716</v>
      </c>
      <c r="B3863">
        <v>0</v>
      </c>
      <c r="C3863">
        <v>6</v>
      </c>
      <c r="D3863">
        <v>0</v>
      </c>
      <c r="E3863">
        <v>0</v>
      </c>
      <c r="F3863">
        <v>0</v>
      </c>
      <c r="G3863">
        <v>6</v>
      </c>
      <c r="I3863" s="1"/>
    </row>
    <row r="3864" spans="1:9" x14ac:dyDescent="0.55000000000000004">
      <c r="A3864" s="1">
        <v>3124717</v>
      </c>
      <c r="B3864">
        <v>0</v>
      </c>
      <c r="C3864">
        <v>2</v>
      </c>
      <c r="D3864">
        <v>0</v>
      </c>
      <c r="E3864">
        <v>0</v>
      </c>
      <c r="F3864">
        <v>0</v>
      </c>
      <c r="G3864">
        <v>2</v>
      </c>
      <c r="I3864" s="1"/>
    </row>
    <row r="3865" spans="1:9" x14ac:dyDescent="0.55000000000000004">
      <c r="A3865" s="1">
        <v>3124718</v>
      </c>
      <c r="B3865">
        <v>0</v>
      </c>
      <c r="C3865">
        <v>1</v>
      </c>
      <c r="D3865">
        <v>0</v>
      </c>
      <c r="E3865">
        <v>0</v>
      </c>
      <c r="F3865">
        <v>0</v>
      </c>
      <c r="G3865">
        <v>1</v>
      </c>
      <c r="I3865" s="1"/>
    </row>
    <row r="3866" spans="1:9" x14ac:dyDescent="0.55000000000000004">
      <c r="A3866" s="1">
        <v>3124726</v>
      </c>
      <c r="B3866">
        <v>0</v>
      </c>
      <c r="C3866">
        <v>3</v>
      </c>
      <c r="D3866">
        <v>0</v>
      </c>
      <c r="E3866">
        <v>0</v>
      </c>
      <c r="F3866">
        <v>0</v>
      </c>
      <c r="G3866">
        <v>3</v>
      </c>
      <c r="I3866" s="1"/>
    </row>
    <row r="3867" spans="1:9" x14ac:dyDescent="0.55000000000000004">
      <c r="A3867" s="1">
        <v>3124735</v>
      </c>
      <c r="B3867">
        <v>0</v>
      </c>
      <c r="C3867">
        <v>1</v>
      </c>
      <c r="D3867">
        <v>0</v>
      </c>
      <c r="E3867">
        <v>0</v>
      </c>
      <c r="F3867">
        <v>0</v>
      </c>
      <c r="G3867">
        <v>1</v>
      </c>
      <c r="I3867" s="1"/>
    </row>
    <row r="3868" spans="1:9" x14ac:dyDescent="0.55000000000000004">
      <c r="A3868" s="1">
        <v>3124742</v>
      </c>
      <c r="B3868">
        <v>0</v>
      </c>
      <c r="C3868">
        <v>1</v>
      </c>
      <c r="D3868">
        <v>0</v>
      </c>
      <c r="E3868">
        <v>0</v>
      </c>
      <c r="F3868">
        <v>0</v>
      </c>
      <c r="G3868">
        <v>1</v>
      </c>
      <c r="I3868" s="1"/>
    </row>
    <row r="3869" spans="1:9" x14ac:dyDescent="0.55000000000000004">
      <c r="A3869" s="1">
        <v>3124745</v>
      </c>
      <c r="B3869">
        <v>0</v>
      </c>
      <c r="C3869">
        <v>2</v>
      </c>
      <c r="D3869">
        <v>0</v>
      </c>
      <c r="E3869">
        <v>0</v>
      </c>
      <c r="F3869">
        <v>0</v>
      </c>
      <c r="G3869">
        <v>2</v>
      </c>
      <c r="I3869" s="1"/>
    </row>
    <row r="3870" spans="1:9" x14ac:dyDescent="0.55000000000000004">
      <c r="A3870" s="1">
        <v>3124751</v>
      </c>
      <c r="B3870">
        <v>0</v>
      </c>
      <c r="C3870">
        <v>2</v>
      </c>
      <c r="D3870">
        <v>0</v>
      </c>
      <c r="E3870">
        <v>0</v>
      </c>
      <c r="F3870">
        <v>0</v>
      </c>
      <c r="G3870">
        <v>2</v>
      </c>
      <c r="I3870" s="1"/>
    </row>
    <row r="3871" spans="1:9" x14ac:dyDescent="0.55000000000000004">
      <c r="A3871" s="1">
        <v>3124752</v>
      </c>
      <c r="B3871">
        <v>1</v>
      </c>
      <c r="C3871">
        <v>10</v>
      </c>
      <c r="D3871">
        <v>1</v>
      </c>
      <c r="E3871">
        <v>0</v>
      </c>
      <c r="F3871">
        <v>0</v>
      </c>
      <c r="G3871">
        <v>12</v>
      </c>
      <c r="I3871" s="1"/>
    </row>
    <row r="3872" spans="1:9" x14ac:dyDescent="0.55000000000000004">
      <c r="A3872" s="1">
        <v>3124753</v>
      </c>
      <c r="B3872">
        <v>0</v>
      </c>
      <c r="C3872">
        <v>4</v>
      </c>
      <c r="D3872">
        <v>0</v>
      </c>
      <c r="E3872">
        <v>0</v>
      </c>
      <c r="F3872">
        <v>0</v>
      </c>
      <c r="G3872">
        <v>4</v>
      </c>
      <c r="I3872" s="1"/>
    </row>
    <row r="3873" spans="1:9" x14ac:dyDescent="0.55000000000000004">
      <c r="A3873" s="1">
        <v>3124759</v>
      </c>
      <c r="B3873">
        <v>0</v>
      </c>
      <c r="C3873">
        <v>2</v>
      </c>
      <c r="D3873">
        <v>0</v>
      </c>
      <c r="E3873">
        <v>0</v>
      </c>
      <c r="F3873">
        <v>0</v>
      </c>
      <c r="G3873">
        <v>2</v>
      </c>
      <c r="I3873" s="1"/>
    </row>
    <row r="3874" spans="1:9" x14ac:dyDescent="0.55000000000000004">
      <c r="A3874" s="1">
        <v>3124766</v>
      </c>
      <c r="B3874">
        <v>0</v>
      </c>
      <c r="C3874">
        <v>7</v>
      </c>
      <c r="D3874">
        <v>1</v>
      </c>
      <c r="E3874">
        <v>0</v>
      </c>
      <c r="F3874">
        <v>0</v>
      </c>
      <c r="G3874">
        <v>7</v>
      </c>
      <c r="I3874" s="1"/>
    </row>
    <row r="3875" spans="1:9" x14ac:dyDescent="0.55000000000000004">
      <c r="A3875" s="1">
        <v>3124767</v>
      </c>
      <c r="B3875">
        <v>4</v>
      </c>
      <c r="C3875">
        <v>4</v>
      </c>
      <c r="D3875">
        <v>0</v>
      </c>
      <c r="E3875">
        <v>0</v>
      </c>
      <c r="F3875">
        <v>0</v>
      </c>
      <c r="G3875">
        <v>5</v>
      </c>
      <c r="I3875" s="1"/>
    </row>
    <row r="3876" spans="1:9" x14ac:dyDescent="0.55000000000000004">
      <c r="A3876" s="1">
        <v>3124771</v>
      </c>
      <c r="B3876">
        <v>0</v>
      </c>
      <c r="C3876">
        <v>7</v>
      </c>
      <c r="D3876">
        <v>0</v>
      </c>
      <c r="E3876">
        <v>0</v>
      </c>
      <c r="F3876">
        <v>0</v>
      </c>
      <c r="G3876">
        <v>7</v>
      </c>
      <c r="I3876" s="1"/>
    </row>
    <row r="3877" spans="1:9" x14ac:dyDescent="0.55000000000000004">
      <c r="A3877" s="1">
        <v>3124778</v>
      </c>
      <c r="B3877">
        <v>2</v>
      </c>
      <c r="C3877">
        <v>9</v>
      </c>
      <c r="D3877">
        <v>0</v>
      </c>
      <c r="E3877">
        <v>0</v>
      </c>
      <c r="F3877">
        <v>0</v>
      </c>
      <c r="G3877">
        <v>11</v>
      </c>
      <c r="I3877" s="1"/>
    </row>
    <row r="3878" spans="1:9" x14ac:dyDescent="0.55000000000000004">
      <c r="A3878" s="1">
        <v>3124781</v>
      </c>
      <c r="B3878">
        <v>0</v>
      </c>
      <c r="C3878">
        <v>6</v>
      </c>
      <c r="D3878">
        <v>0</v>
      </c>
      <c r="E3878">
        <v>0</v>
      </c>
      <c r="F3878">
        <v>0</v>
      </c>
      <c r="G3878">
        <v>6</v>
      </c>
      <c r="I3878" s="1"/>
    </row>
    <row r="3879" spans="1:9" x14ac:dyDescent="0.55000000000000004">
      <c r="A3879" s="1">
        <v>3124795</v>
      </c>
      <c r="B3879">
        <v>0</v>
      </c>
      <c r="C3879">
        <v>8</v>
      </c>
      <c r="D3879">
        <v>0</v>
      </c>
      <c r="E3879">
        <v>0</v>
      </c>
      <c r="F3879">
        <v>0</v>
      </c>
      <c r="G3879">
        <v>8</v>
      </c>
      <c r="I3879" s="1"/>
    </row>
    <row r="3880" spans="1:9" x14ac:dyDescent="0.55000000000000004">
      <c r="A3880" s="1">
        <v>3124801</v>
      </c>
      <c r="B3880">
        <v>0</v>
      </c>
      <c r="C3880">
        <v>5</v>
      </c>
      <c r="D3880">
        <v>0</v>
      </c>
      <c r="E3880">
        <v>0</v>
      </c>
      <c r="F3880">
        <v>0</v>
      </c>
      <c r="G3880">
        <v>5</v>
      </c>
      <c r="I3880" s="1"/>
    </row>
    <row r="3881" spans="1:9" x14ac:dyDescent="0.55000000000000004">
      <c r="A3881" s="1">
        <v>3124810</v>
      </c>
      <c r="B3881">
        <v>0</v>
      </c>
      <c r="C3881">
        <v>3</v>
      </c>
      <c r="D3881">
        <v>0</v>
      </c>
      <c r="E3881">
        <v>0</v>
      </c>
      <c r="F3881">
        <v>0</v>
      </c>
      <c r="G3881">
        <v>3</v>
      </c>
      <c r="I3881" s="1"/>
    </row>
    <row r="3882" spans="1:9" x14ac:dyDescent="0.55000000000000004">
      <c r="A3882" s="1">
        <v>3124817</v>
      </c>
      <c r="B3882">
        <v>0</v>
      </c>
      <c r="C3882">
        <v>6</v>
      </c>
      <c r="D3882">
        <v>0</v>
      </c>
      <c r="E3882">
        <v>0</v>
      </c>
      <c r="F3882">
        <v>1</v>
      </c>
      <c r="G3882">
        <v>7</v>
      </c>
      <c r="I3882" s="1"/>
    </row>
    <row r="3883" spans="1:9" x14ac:dyDescent="0.55000000000000004">
      <c r="A3883" s="1">
        <v>3124821</v>
      </c>
      <c r="B3883">
        <v>0</v>
      </c>
      <c r="C3883">
        <v>2</v>
      </c>
      <c r="D3883">
        <v>0</v>
      </c>
      <c r="E3883">
        <v>0</v>
      </c>
      <c r="F3883">
        <v>0</v>
      </c>
      <c r="G3883">
        <v>2</v>
      </c>
      <c r="I3883" s="1"/>
    </row>
    <row r="3884" spans="1:9" x14ac:dyDescent="0.55000000000000004">
      <c r="A3884" s="1">
        <v>3124823</v>
      </c>
      <c r="B3884">
        <v>0</v>
      </c>
      <c r="C3884">
        <v>7</v>
      </c>
      <c r="D3884">
        <v>0</v>
      </c>
      <c r="E3884">
        <v>0</v>
      </c>
      <c r="F3884">
        <v>0</v>
      </c>
      <c r="G3884">
        <v>7</v>
      </c>
      <c r="I3884" s="1"/>
    </row>
    <row r="3885" spans="1:9" x14ac:dyDescent="0.55000000000000004">
      <c r="A3885" s="1">
        <v>3124833</v>
      </c>
      <c r="B3885">
        <v>0</v>
      </c>
      <c r="C3885">
        <v>8</v>
      </c>
      <c r="D3885">
        <v>0</v>
      </c>
      <c r="E3885">
        <v>0</v>
      </c>
      <c r="F3885">
        <v>0</v>
      </c>
      <c r="G3885">
        <v>8</v>
      </c>
      <c r="I3885" s="1"/>
    </row>
    <row r="3886" spans="1:9" x14ac:dyDescent="0.55000000000000004">
      <c r="A3886" s="1">
        <v>3124834</v>
      </c>
      <c r="B3886">
        <v>0</v>
      </c>
      <c r="C3886">
        <v>6</v>
      </c>
      <c r="D3886">
        <v>0</v>
      </c>
      <c r="E3886">
        <v>0</v>
      </c>
      <c r="F3886">
        <v>0</v>
      </c>
      <c r="G3886">
        <v>6</v>
      </c>
      <c r="I3886" s="1"/>
    </row>
    <row r="3887" spans="1:9" x14ac:dyDescent="0.55000000000000004">
      <c r="A3887" s="1">
        <v>3124844</v>
      </c>
      <c r="B3887">
        <v>0</v>
      </c>
      <c r="C3887">
        <v>3</v>
      </c>
      <c r="D3887">
        <v>0</v>
      </c>
      <c r="E3887">
        <v>0</v>
      </c>
      <c r="F3887">
        <v>0</v>
      </c>
      <c r="G3887">
        <v>3</v>
      </c>
      <c r="I3887" s="1"/>
    </row>
    <row r="3888" spans="1:9" x14ac:dyDescent="0.55000000000000004">
      <c r="A3888" s="1">
        <v>3124853</v>
      </c>
      <c r="B3888">
        <v>1</v>
      </c>
      <c r="C3888">
        <v>10</v>
      </c>
      <c r="D3888">
        <v>2</v>
      </c>
      <c r="E3888">
        <v>0</v>
      </c>
      <c r="F3888">
        <v>0</v>
      </c>
      <c r="G3888">
        <v>12</v>
      </c>
      <c r="I3888" s="1"/>
    </row>
    <row r="3889" spans="1:9" x14ac:dyDescent="0.55000000000000004">
      <c r="A3889" s="1">
        <v>3124858</v>
      </c>
      <c r="B3889">
        <v>0</v>
      </c>
      <c r="C3889">
        <v>1</v>
      </c>
      <c r="D3889">
        <v>0</v>
      </c>
      <c r="E3889">
        <v>0</v>
      </c>
      <c r="F3889">
        <v>0</v>
      </c>
      <c r="G3889">
        <v>1</v>
      </c>
      <c r="I3889" s="1"/>
    </row>
    <row r="3890" spans="1:9" x14ac:dyDescent="0.55000000000000004">
      <c r="A3890" s="1">
        <v>3124861</v>
      </c>
      <c r="B3890">
        <v>2</v>
      </c>
      <c r="C3890">
        <v>2</v>
      </c>
      <c r="D3890">
        <v>0</v>
      </c>
      <c r="E3890">
        <v>0</v>
      </c>
      <c r="F3890">
        <v>0</v>
      </c>
      <c r="G3890">
        <v>4</v>
      </c>
      <c r="I3890" s="1"/>
    </row>
    <row r="3891" spans="1:9" x14ac:dyDescent="0.55000000000000004">
      <c r="A3891" s="1">
        <v>3124870</v>
      </c>
      <c r="B3891">
        <v>0</v>
      </c>
      <c r="C3891">
        <v>1</v>
      </c>
      <c r="D3891">
        <v>0</v>
      </c>
      <c r="E3891">
        <v>0</v>
      </c>
      <c r="F3891">
        <v>0</v>
      </c>
      <c r="G3891">
        <v>1</v>
      </c>
      <c r="I3891" s="1"/>
    </row>
    <row r="3892" spans="1:9" x14ac:dyDescent="0.55000000000000004">
      <c r="A3892" s="1">
        <v>3124878</v>
      </c>
      <c r="B3892">
        <v>0</v>
      </c>
      <c r="C3892">
        <v>0</v>
      </c>
      <c r="D3892">
        <v>0</v>
      </c>
      <c r="E3892">
        <v>0</v>
      </c>
      <c r="F3892">
        <v>2</v>
      </c>
      <c r="G3892">
        <v>2</v>
      </c>
      <c r="I3892" s="1"/>
    </row>
    <row r="3893" spans="1:9" x14ac:dyDescent="0.55000000000000004">
      <c r="A3893" s="1">
        <v>3124883</v>
      </c>
      <c r="B3893">
        <v>1</v>
      </c>
      <c r="C3893">
        <v>0</v>
      </c>
      <c r="D3893">
        <v>0</v>
      </c>
      <c r="E3893">
        <v>0</v>
      </c>
      <c r="F3893">
        <v>0</v>
      </c>
      <c r="G3893">
        <v>1</v>
      </c>
      <c r="I3893" s="1"/>
    </row>
    <row r="3894" spans="1:9" x14ac:dyDescent="0.55000000000000004">
      <c r="A3894" s="1">
        <v>3124889</v>
      </c>
      <c r="B3894">
        <v>0</v>
      </c>
      <c r="C3894">
        <v>5</v>
      </c>
      <c r="D3894">
        <v>0</v>
      </c>
      <c r="E3894">
        <v>0</v>
      </c>
      <c r="F3894">
        <v>0</v>
      </c>
      <c r="G3894">
        <v>5</v>
      </c>
      <c r="I3894" s="1"/>
    </row>
    <row r="3895" spans="1:9" x14ac:dyDescent="0.55000000000000004">
      <c r="A3895" s="1">
        <v>3124894</v>
      </c>
      <c r="B3895">
        <v>0</v>
      </c>
      <c r="C3895">
        <v>4</v>
      </c>
      <c r="D3895">
        <v>0</v>
      </c>
      <c r="E3895">
        <v>0</v>
      </c>
      <c r="F3895">
        <v>0</v>
      </c>
      <c r="G3895">
        <v>4</v>
      </c>
      <c r="I3895" s="1"/>
    </row>
    <row r="3896" spans="1:9" x14ac:dyDescent="0.55000000000000004">
      <c r="A3896" s="1">
        <v>3124899</v>
      </c>
      <c r="B3896">
        <v>0</v>
      </c>
      <c r="C3896">
        <v>4</v>
      </c>
      <c r="D3896">
        <v>0</v>
      </c>
      <c r="E3896">
        <v>0</v>
      </c>
      <c r="F3896">
        <v>1</v>
      </c>
      <c r="G3896">
        <v>5</v>
      </c>
      <c r="I3896" s="1"/>
    </row>
    <row r="3897" spans="1:9" x14ac:dyDescent="0.55000000000000004">
      <c r="A3897" s="1">
        <v>3124906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1</v>
      </c>
      <c r="I3897" s="1"/>
    </row>
    <row r="3898" spans="1:9" x14ac:dyDescent="0.55000000000000004">
      <c r="A3898" s="1">
        <v>3124909</v>
      </c>
      <c r="B3898">
        <v>1</v>
      </c>
      <c r="C3898">
        <v>2</v>
      </c>
      <c r="D3898">
        <v>0</v>
      </c>
      <c r="E3898">
        <v>0</v>
      </c>
      <c r="F3898">
        <v>0</v>
      </c>
      <c r="G3898">
        <v>3</v>
      </c>
      <c r="I3898" s="1"/>
    </row>
    <row r="3899" spans="1:9" x14ac:dyDescent="0.55000000000000004">
      <c r="A3899" s="1">
        <v>3124925</v>
      </c>
      <c r="B3899">
        <v>0</v>
      </c>
      <c r="C3899">
        <v>3</v>
      </c>
      <c r="D3899">
        <v>0</v>
      </c>
      <c r="E3899">
        <v>0</v>
      </c>
      <c r="F3899">
        <v>0</v>
      </c>
      <c r="G3899">
        <v>3</v>
      </c>
      <c r="I3899" s="1"/>
    </row>
    <row r="3900" spans="1:9" x14ac:dyDescent="0.55000000000000004">
      <c r="A3900" s="1">
        <v>3124926</v>
      </c>
      <c r="B3900">
        <v>1</v>
      </c>
      <c r="C3900">
        <v>0</v>
      </c>
      <c r="D3900">
        <v>0</v>
      </c>
      <c r="E3900">
        <v>0</v>
      </c>
      <c r="F3900">
        <v>0</v>
      </c>
      <c r="G3900">
        <v>1</v>
      </c>
      <c r="I3900" s="1"/>
    </row>
    <row r="3901" spans="1:9" x14ac:dyDescent="0.55000000000000004">
      <c r="A3901" s="1">
        <v>3124936</v>
      </c>
      <c r="B3901">
        <v>0</v>
      </c>
      <c r="C3901">
        <v>0</v>
      </c>
      <c r="D3901">
        <v>1</v>
      </c>
      <c r="E3901">
        <v>0</v>
      </c>
      <c r="F3901">
        <v>1</v>
      </c>
      <c r="G3901">
        <v>2</v>
      </c>
      <c r="I3901" s="1"/>
    </row>
    <row r="3902" spans="1:9" x14ac:dyDescent="0.55000000000000004">
      <c r="A3902" s="1">
        <v>3124943</v>
      </c>
      <c r="B3902">
        <v>5</v>
      </c>
      <c r="C3902">
        <v>4</v>
      </c>
      <c r="D3902">
        <v>1</v>
      </c>
      <c r="E3902">
        <v>0</v>
      </c>
      <c r="F3902">
        <v>0</v>
      </c>
      <c r="G3902">
        <v>9</v>
      </c>
      <c r="I3902" s="1"/>
    </row>
    <row r="3903" spans="1:9" x14ac:dyDescent="0.55000000000000004">
      <c r="A3903" s="1">
        <v>3124948</v>
      </c>
      <c r="B3903">
        <v>2</v>
      </c>
      <c r="C3903">
        <v>1</v>
      </c>
      <c r="D3903">
        <v>1</v>
      </c>
      <c r="E3903">
        <v>0</v>
      </c>
      <c r="F3903">
        <v>0</v>
      </c>
      <c r="G3903">
        <v>4</v>
      </c>
      <c r="I3903" s="1"/>
    </row>
    <row r="3904" spans="1:9" x14ac:dyDescent="0.55000000000000004">
      <c r="A3904" s="1">
        <v>3124954</v>
      </c>
      <c r="B3904">
        <v>0</v>
      </c>
      <c r="C3904">
        <v>4</v>
      </c>
      <c r="D3904">
        <v>0</v>
      </c>
      <c r="E3904">
        <v>0</v>
      </c>
      <c r="F3904">
        <v>0</v>
      </c>
      <c r="G3904">
        <v>4</v>
      </c>
      <c r="I3904" s="1"/>
    </row>
    <row r="3905" spans="1:9" x14ac:dyDescent="0.55000000000000004">
      <c r="A3905" s="1">
        <v>3124960</v>
      </c>
      <c r="B3905">
        <v>1</v>
      </c>
      <c r="C3905">
        <v>4</v>
      </c>
      <c r="D3905">
        <v>0</v>
      </c>
      <c r="E3905">
        <v>0</v>
      </c>
      <c r="F3905">
        <v>0</v>
      </c>
      <c r="G3905">
        <v>5</v>
      </c>
      <c r="I3905" s="1"/>
    </row>
    <row r="3906" spans="1:9" x14ac:dyDescent="0.55000000000000004">
      <c r="A3906" s="1">
        <v>3124963</v>
      </c>
      <c r="B3906">
        <v>0</v>
      </c>
      <c r="C3906">
        <v>2</v>
      </c>
      <c r="D3906">
        <v>0</v>
      </c>
      <c r="E3906">
        <v>0</v>
      </c>
      <c r="F3906">
        <v>0</v>
      </c>
      <c r="G3906">
        <v>2</v>
      </c>
      <c r="I3906" s="1"/>
    </row>
    <row r="3907" spans="1:9" x14ac:dyDescent="0.55000000000000004">
      <c r="A3907" s="1">
        <v>3124972</v>
      </c>
      <c r="B3907">
        <v>0</v>
      </c>
      <c r="C3907">
        <v>4</v>
      </c>
      <c r="D3907">
        <v>0</v>
      </c>
      <c r="E3907">
        <v>0</v>
      </c>
      <c r="F3907">
        <v>0</v>
      </c>
      <c r="G3907">
        <v>4</v>
      </c>
      <c r="I3907" s="1"/>
    </row>
    <row r="3908" spans="1:9" x14ac:dyDescent="0.55000000000000004">
      <c r="A3908" s="1">
        <v>3124973</v>
      </c>
      <c r="B3908">
        <v>0</v>
      </c>
      <c r="C3908">
        <v>2</v>
      </c>
      <c r="D3908">
        <v>0</v>
      </c>
      <c r="E3908">
        <v>0</v>
      </c>
      <c r="F3908">
        <v>0</v>
      </c>
      <c r="G3908">
        <v>2</v>
      </c>
      <c r="I3908" s="1"/>
    </row>
    <row r="3909" spans="1:9" x14ac:dyDescent="0.55000000000000004">
      <c r="A3909" s="1">
        <v>3124979</v>
      </c>
      <c r="B3909">
        <v>2</v>
      </c>
      <c r="C3909">
        <v>0</v>
      </c>
      <c r="D3909">
        <v>0</v>
      </c>
      <c r="E3909">
        <v>0</v>
      </c>
      <c r="F3909">
        <v>0</v>
      </c>
      <c r="G3909">
        <v>2</v>
      </c>
      <c r="I3909" s="1"/>
    </row>
    <row r="3910" spans="1:9" x14ac:dyDescent="0.55000000000000004">
      <c r="A3910" s="1">
        <v>3124980</v>
      </c>
      <c r="B3910">
        <v>0</v>
      </c>
      <c r="C3910">
        <v>6</v>
      </c>
      <c r="D3910">
        <v>0</v>
      </c>
      <c r="E3910">
        <v>0</v>
      </c>
      <c r="F3910">
        <v>0</v>
      </c>
      <c r="G3910">
        <v>6</v>
      </c>
      <c r="I3910" s="1"/>
    </row>
    <row r="3911" spans="1:9" x14ac:dyDescent="0.55000000000000004">
      <c r="A3911" s="1">
        <v>3124983</v>
      </c>
      <c r="B3911">
        <v>1</v>
      </c>
      <c r="C3911">
        <v>15</v>
      </c>
      <c r="D3911">
        <v>0</v>
      </c>
      <c r="E3911">
        <v>0</v>
      </c>
      <c r="F3911">
        <v>0</v>
      </c>
      <c r="G3911">
        <v>16</v>
      </c>
      <c r="I3911" s="1"/>
    </row>
    <row r="3912" spans="1:9" x14ac:dyDescent="0.55000000000000004">
      <c r="A3912" s="1">
        <v>3124993</v>
      </c>
      <c r="B3912">
        <v>0</v>
      </c>
      <c r="C3912">
        <v>3</v>
      </c>
      <c r="D3912">
        <v>0</v>
      </c>
      <c r="E3912">
        <v>0</v>
      </c>
      <c r="F3912">
        <v>1</v>
      </c>
      <c r="G3912">
        <v>4</v>
      </c>
      <c r="I3912" s="1"/>
    </row>
    <row r="3913" spans="1:9" x14ac:dyDescent="0.55000000000000004">
      <c r="A3913" s="1">
        <v>3125002</v>
      </c>
      <c r="B3913">
        <v>0</v>
      </c>
      <c r="C3913">
        <v>12</v>
      </c>
      <c r="D3913">
        <v>0</v>
      </c>
      <c r="E3913">
        <v>0</v>
      </c>
      <c r="F3913">
        <v>0</v>
      </c>
      <c r="G3913">
        <v>12</v>
      </c>
      <c r="I3913" s="1"/>
    </row>
    <row r="3914" spans="1:9" x14ac:dyDescent="0.55000000000000004">
      <c r="A3914" s="1">
        <v>3125008</v>
      </c>
      <c r="B3914">
        <v>0</v>
      </c>
      <c r="C3914">
        <v>1</v>
      </c>
      <c r="D3914">
        <v>0</v>
      </c>
      <c r="E3914">
        <v>0</v>
      </c>
      <c r="F3914">
        <v>0</v>
      </c>
      <c r="G3914">
        <v>1</v>
      </c>
      <c r="I3914" s="1"/>
    </row>
    <row r="3915" spans="1:9" x14ac:dyDescent="0.55000000000000004">
      <c r="A3915" s="1">
        <v>3125011</v>
      </c>
      <c r="B3915">
        <v>0</v>
      </c>
      <c r="C3915">
        <v>7</v>
      </c>
      <c r="D3915">
        <v>0</v>
      </c>
      <c r="E3915">
        <v>0</v>
      </c>
      <c r="F3915">
        <v>0</v>
      </c>
      <c r="G3915">
        <v>7</v>
      </c>
      <c r="I3915" s="1"/>
    </row>
    <row r="3916" spans="1:9" x14ac:dyDescent="0.55000000000000004">
      <c r="A3916" s="1">
        <v>3125020</v>
      </c>
      <c r="B3916">
        <v>0</v>
      </c>
      <c r="C3916">
        <v>4</v>
      </c>
      <c r="D3916">
        <v>0</v>
      </c>
      <c r="E3916">
        <v>0</v>
      </c>
      <c r="F3916">
        <v>0</v>
      </c>
      <c r="G3916">
        <v>4</v>
      </c>
      <c r="I3916" s="1"/>
    </row>
    <row r="3917" spans="1:9" x14ac:dyDescent="0.55000000000000004">
      <c r="A3917" s="1">
        <v>3125021</v>
      </c>
      <c r="B3917">
        <v>0</v>
      </c>
      <c r="C3917">
        <v>6</v>
      </c>
      <c r="D3917">
        <v>0</v>
      </c>
      <c r="E3917">
        <v>0</v>
      </c>
      <c r="F3917">
        <v>0</v>
      </c>
      <c r="G3917">
        <v>6</v>
      </c>
      <c r="I3917" s="1"/>
    </row>
    <row r="3918" spans="1:9" x14ac:dyDescent="0.55000000000000004">
      <c r="A3918" s="1">
        <v>3125024</v>
      </c>
      <c r="B3918">
        <v>2</v>
      </c>
      <c r="C3918">
        <v>3</v>
      </c>
      <c r="D3918">
        <v>0</v>
      </c>
      <c r="E3918">
        <v>0</v>
      </c>
      <c r="F3918">
        <v>0</v>
      </c>
      <c r="G3918">
        <v>5</v>
      </c>
      <c r="I3918" s="1"/>
    </row>
    <row r="3919" spans="1:9" x14ac:dyDescent="0.55000000000000004">
      <c r="A3919" s="1">
        <v>3125034</v>
      </c>
      <c r="B3919">
        <v>0</v>
      </c>
      <c r="C3919">
        <v>4</v>
      </c>
      <c r="D3919">
        <v>0</v>
      </c>
      <c r="E3919">
        <v>0</v>
      </c>
      <c r="F3919">
        <v>0</v>
      </c>
      <c r="G3919">
        <v>4</v>
      </c>
      <c r="I3919" s="1"/>
    </row>
    <row r="3920" spans="1:9" x14ac:dyDescent="0.55000000000000004">
      <c r="A3920" s="1">
        <v>3125042</v>
      </c>
      <c r="B3920">
        <v>0</v>
      </c>
      <c r="C3920">
        <v>1</v>
      </c>
      <c r="D3920">
        <v>0</v>
      </c>
      <c r="E3920">
        <v>0</v>
      </c>
      <c r="F3920">
        <v>0</v>
      </c>
      <c r="G3920">
        <v>1</v>
      </c>
      <c r="I3920" s="1"/>
    </row>
    <row r="3921" spans="1:9" x14ac:dyDescent="0.55000000000000004">
      <c r="A3921" s="1">
        <v>3125055</v>
      </c>
      <c r="B3921">
        <v>9</v>
      </c>
      <c r="C3921">
        <v>1</v>
      </c>
      <c r="D3921">
        <v>0</v>
      </c>
      <c r="E3921">
        <v>0</v>
      </c>
      <c r="F3921">
        <v>0</v>
      </c>
      <c r="G3921">
        <v>10</v>
      </c>
      <c r="I3921" s="1"/>
    </row>
    <row r="3922" spans="1:9" x14ac:dyDescent="0.55000000000000004">
      <c r="A3922" s="1">
        <v>3125056</v>
      </c>
      <c r="B3922">
        <v>1</v>
      </c>
      <c r="C3922">
        <v>1</v>
      </c>
      <c r="D3922">
        <v>1</v>
      </c>
      <c r="E3922">
        <v>0</v>
      </c>
      <c r="F3922">
        <v>0</v>
      </c>
      <c r="G3922">
        <v>3</v>
      </c>
      <c r="I3922" s="1"/>
    </row>
    <row r="3923" spans="1:9" x14ac:dyDescent="0.55000000000000004">
      <c r="A3923" s="1">
        <v>3125066</v>
      </c>
      <c r="B3923">
        <v>0</v>
      </c>
      <c r="C3923">
        <v>4</v>
      </c>
      <c r="D3923">
        <v>0</v>
      </c>
      <c r="E3923">
        <v>0</v>
      </c>
      <c r="F3923">
        <v>0</v>
      </c>
      <c r="G3923">
        <v>4</v>
      </c>
      <c r="I3923" s="1"/>
    </row>
    <row r="3924" spans="1:9" x14ac:dyDescent="0.55000000000000004">
      <c r="A3924" s="1">
        <v>3125073</v>
      </c>
      <c r="B3924">
        <v>0</v>
      </c>
      <c r="C3924">
        <v>4</v>
      </c>
      <c r="D3924">
        <v>0</v>
      </c>
      <c r="E3924">
        <v>0</v>
      </c>
      <c r="F3924">
        <v>0</v>
      </c>
      <c r="G3924">
        <v>4</v>
      </c>
      <c r="I3924" s="1"/>
    </row>
    <row r="3925" spans="1:9" x14ac:dyDescent="0.55000000000000004">
      <c r="A3925" s="1">
        <v>3125080</v>
      </c>
      <c r="B3925">
        <v>1</v>
      </c>
      <c r="C3925">
        <v>3</v>
      </c>
      <c r="D3925">
        <v>0</v>
      </c>
      <c r="E3925">
        <v>0</v>
      </c>
      <c r="F3925">
        <v>0</v>
      </c>
      <c r="G3925">
        <v>4</v>
      </c>
      <c r="I3925" s="1"/>
    </row>
    <row r="3926" spans="1:9" x14ac:dyDescent="0.55000000000000004">
      <c r="A3926" s="1">
        <v>3125089</v>
      </c>
      <c r="B3926">
        <v>12</v>
      </c>
      <c r="C3926">
        <v>0</v>
      </c>
      <c r="D3926">
        <v>0</v>
      </c>
      <c r="E3926">
        <v>0</v>
      </c>
      <c r="F3926">
        <v>0</v>
      </c>
      <c r="G3926">
        <v>12</v>
      </c>
      <c r="I3926" s="1"/>
    </row>
    <row r="3927" spans="1:9" x14ac:dyDescent="0.55000000000000004">
      <c r="A3927" s="1">
        <v>3125091</v>
      </c>
      <c r="B3927">
        <v>0</v>
      </c>
      <c r="C3927">
        <v>0</v>
      </c>
      <c r="D3927">
        <v>0</v>
      </c>
      <c r="E3927">
        <v>0</v>
      </c>
      <c r="F3927">
        <v>3</v>
      </c>
      <c r="G3927">
        <v>3</v>
      </c>
      <c r="I3927" s="1"/>
    </row>
    <row r="3928" spans="1:9" x14ac:dyDescent="0.55000000000000004">
      <c r="A3928" s="1">
        <v>3125094</v>
      </c>
      <c r="B3928">
        <v>0</v>
      </c>
      <c r="C3928">
        <v>2</v>
      </c>
      <c r="D3928">
        <v>0</v>
      </c>
      <c r="E3928">
        <v>0</v>
      </c>
      <c r="F3928">
        <v>0</v>
      </c>
      <c r="G3928">
        <v>2</v>
      </c>
      <c r="I3928" s="1"/>
    </row>
    <row r="3929" spans="1:9" x14ac:dyDescent="0.55000000000000004">
      <c r="A3929" s="1">
        <v>3125097</v>
      </c>
      <c r="B3929">
        <v>0</v>
      </c>
      <c r="C3929">
        <v>9</v>
      </c>
      <c r="D3929">
        <v>0</v>
      </c>
      <c r="E3929">
        <v>0</v>
      </c>
      <c r="F3929">
        <v>0</v>
      </c>
      <c r="G3929">
        <v>9</v>
      </c>
      <c r="I3929" s="1"/>
    </row>
    <row r="3930" spans="1:9" x14ac:dyDescent="0.55000000000000004">
      <c r="A3930" s="1">
        <v>3125100</v>
      </c>
      <c r="B3930">
        <v>0</v>
      </c>
      <c r="C3930">
        <v>6</v>
      </c>
      <c r="D3930">
        <v>1</v>
      </c>
      <c r="E3930">
        <v>0</v>
      </c>
      <c r="F3930">
        <v>0</v>
      </c>
      <c r="G3930">
        <v>6</v>
      </c>
      <c r="I3930" s="1"/>
    </row>
    <row r="3931" spans="1:9" x14ac:dyDescent="0.55000000000000004">
      <c r="A3931" s="1">
        <v>3125103</v>
      </c>
      <c r="B3931">
        <v>0</v>
      </c>
      <c r="C3931">
        <v>1</v>
      </c>
      <c r="D3931">
        <v>0</v>
      </c>
      <c r="E3931">
        <v>0</v>
      </c>
      <c r="F3931">
        <v>0</v>
      </c>
      <c r="G3931">
        <v>1</v>
      </c>
      <c r="I3931" s="1"/>
    </row>
    <row r="3932" spans="1:9" x14ac:dyDescent="0.55000000000000004">
      <c r="A3932" s="1">
        <v>3125113</v>
      </c>
      <c r="B3932">
        <v>0</v>
      </c>
      <c r="C3932">
        <v>1</v>
      </c>
      <c r="D3932">
        <v>0</v>
      </c>
      <c r="E3932">
        <v>0</v>
      </c>
      <c r="F3932">
        <v>0</v>
      </c>
      <c r="G3932">
        <v>1</v>
      </c>
      <c r="I3932" s="1"/>
    </row>
    <row r="3933" spans="1:9" x14ac:dyDescent="0.55000000000000004">
      <c r="A3933" s="1">
        <v>3125123</v>
      </c>
      <c r="B3933">
        <v>0</v>
      </c>
      <c r="C3933">
        <v>1</v>
      </c>
      <c r="D3933">
        <v>0</v>
      </c>
      <c r="E3933">
        <v>0</v>
      </c>
      <c r="F3933">
        <v>1</v>
      </c>
      <c r="G3933">
        <v>2</v>
      </c>
      <c r="I3933" s="1"/>
    </row>
    <row r="3934" spans="1:9" x14ac:dyDescent="0.55000000000000004">
      <c r="A3934" s="1">
        <v>3125130</v>
      </c>
      <c r="B3934">
        <v>0</v>
      </c>
      <c r="C3934">
        <v>3</v>
      </c>
      <c r="D3934">
        <v>0</v>
      </c>
      <c r="E3934">
        <v>0</v>
      </c>
      <c r="F3934">
        <v>0</v>
      </c>
      <c r="G3934">
        <v>3</v>
      </c>
      <c r="I3934" s="1"/>
    </row>
    <row r="3935" spans="1:9" x14ac:dyDescent="0.55000000000000004">
      <c r="A3935" s="1">
        <v>3125142</v>
      </c>
      <c r="B3935">
        <v>1</v>
      </c>
      <c r="C3935">
        <v>0</v>
      </c>
      <c r="D3935">
        <v>0</v>
      </c>
      <c r="E3935">
        <v>0</v>
      </c>
      <c r="F3935">
        <v>0</v>
      </c>
      <c r="G3935">
        <v>1</v>
      </c>
      <c r="I3935" s="1"/>
    </row>
    <row r="3936" spans="1:9" x14ac:dyDescent="0.55000000000000004">
      <c r="A3936" s="1">
        <v>3125145</v>
      </c>
      <c r="B3936">
        <v>0</v>
      </c>
      <c r="C3936">
        <v>7</v>
      </c>
      <c r="D3936">
        <v>0</v>
      </c>
      <c r="E3936">
        <v>0</v>
      </c>
      <c r="F3936">
        <v>0</v>
      </c>
      <c r="G3936">
        <v>7</v>
      </c>
      <c r="I3936" s="1"/>
    </row>
    <row r="3937" spans="1:9" x14ac:dyDescent="0.55000000000000004">
      <c r="A3937" s="1">
        <v>3125149</v>
      </c>
      <c r="B3937">
        <v>4</v>
      </c>
      <c r="C3937">
        <v>1</v>
      </c>
      <c r="D3937">
        <v>0</v>
      </c>
      <c r="E3937">
        <v>0</v>
      </c>
      <c r="F3937">
        <v>0</v>
      </c>
      <c r="G3937">
        <v>5</v>
      </c>
      <c r="I3937" s="1"/>
    </row>
    <row r="3938" spans="1:9" x14ac:dyDescent="0.55000000000000004">
      <c r="A3938" s="1">
        <v>3125156</v>
      </c>
      <c r="B3938">
        <v>0</v>
      </c>
      <c r="C3938">
        <v>1</v>
      </c>
      <c r="D3938">
        <v>0</v>
      </c>
      <c r="E3938">
        <v>0</v>
      </c>
      <c r="F3938">
        <v>0</v>
      </c>
      <c r="G3938">
        <v>1</v>
      </c>
      <c r="I3938" s="1"/>
    </row>
    <row r="3939" spans="1:9" x14ac:dyDescent="0.55000000000000004">
      <c r="A3939" s="1">
        <v>3125162</v>
      </c>
      <c r="B3939">
        <v>0</v>
      </c>
      <c r="C3939">
        <v>1</v>
      </c>
      <c r="D3939">
        <v>0</v>
      </c>
      <c r="E3939">
        <v>0</v>
      </c>
      <c r="F3939">
        <v>0</v>
      </c>
      <c r="G3939">
        <v>1</v>
      </c>
      <c r="I3939" s="1"/>
    </row>
    <row r="3940" spans="1:9" x14ac:dyDescent="0.55000000000000004">
      <c r="A3940" s="1">
        <v>3125163</v>
      </c>
      <c r="B3940">
        <v>1</v>
      </c>
      <c r="C3940">
        <v>0</v>
      </c>
      <c r="D3940">
        <v>0</v>
      </c>
      <c r="E3940">
        <v>0</v>
      </c>
      <c r="F3940">
        <v>0</v>
      </c>
      <c r="G3940">
        <v>1</v>
      </c>
      <c r="I3940" s="1"/>
    </row>
    <row r="3941" spans="1:9" x14ac:dyDescent="0.55000000000000004">
      <c r="A3941" s="1">
        <v>3125167</v>
      </c>
      <c r="B3941">
        <v>1</v>
      </c>
      <c r="C3941">
        <v>2</v>
      </c>
      <c r="D3941">
        <v>0</v>
      </c>
      <c r="E3941">
        <v>0</v>
      </c>
      <c r="F3941">
        <v>0</v>
      </c>
      <c r="G3941">
        <v>3</v>
      </c>
      <c r="I3941" s="1"/>
    </row>
    <row r="3942" spans="1:9" x14ac:dyDescent="0.55000000000000004">
      <c r="A3942" s="1">
        <v>3125173</v>
      </c>
      <c r="B3942">
        <v>1</v>
      </c>
      <c r="C3942">
        <v>4</v>
      </c>
      <c r="D3942">
        <v>0</v>
      </c>
      <c r="E3942">
        <v>0</v>
      </c>
      <c r="F3942">
        <v>0</v>
      </c>
      <c r="G3942">
        <v>5</v>
      </c>
      <c r="I3942" s="1"/>
    </row>
    <row r="3943" spans="1:9" x14ac:dyDescent="0.55000000000000004">
      <c r="A3943" s="1">
        <v>3125179</v>
      </c>
      <c r="B3943">
        <v>0</v>
      </c>
      <c r="C3943">
        <v>1</v>
      </c>
      <c r="D3943">
        <v>2</v>
      </c>
      <c r="E3943">
        <v>0</v>
      </c>
      <c r="F3943">
        <v>0</v>
      </c>
      <c r="G3943">
        <v>3</v>
      </c>
      <c r="I3943" s="1"/>
    </row>
    <row r="3944" spans="1:9" x14ac:dyDescent="0.55000000000000004">
      <c r="A3944" s="1">
        <v>3125185</v>
      </c>
      <c r="B3944">
        <v>2</v>
      </c>
      <c r="C3944">
        <v>5</v>
      </c>
      <c r="D3944">
        <v>0</v>
      </c>
      <c r="E3944">
        <v>0</v>
      </c>
      <c r="F3944">
        <v>1</v>
      </c>
      <c r="G3944">
        <v>7</v>
      </c>
      <c r="I3944" s="1"/>
    </row>
    <row r="3945" spans="1:9" x14ac:dyDescent="0.55000000000000004">
      <c r="A3945" s="1">
        <v>3125186</v>
      </c>
      <c r="B3945">
        <v>0</v>
      </c>
      <c r="C3945">
        <v>5</v>
      </c>
      <c r="D3945">
        <v>0</v>
      </c>
      <c r="E3945">
        <v>0</v>
      </c>
      <c r="F3945">
        <v>0</v>
      </c>
      <c r="G3945">
        <v>5</v>
      </c>
      <c r="I3945" s="1"/>
    </row>
    <row r="3946" spans="1:9" x14ac:dyDescent="0.55000000000000004">
      <c r="A3946" s="1">
        <v>3125189</v>
      </c>
      <c r="B3946">
        <v>1</v>
      </c>
      <c r="C3946">
        <v>2</v>
      </c>
      <c r="D3946">
        <v>0</v>
      </c>
      <c r="E3946">
        <v>0</v>
      </c>
      <c r="F3946">
        <v>0</v>
      </c>
      <c r="G3946">
        <v>3</v>
      </c>
      <c r="I3946" s="1"/>
    </row>
    <row r="3947" spans="1:9" x14ac:dyDescent="0.55000000000000004">
      <c r="A3947" s="1">
        <v>3125194</v>
      </c>
      <c r="B3947">
        <v>0</v>
      </c>
      <c r="C3947">
        <v>4</v>
      </c>
      <c r="D3947">
        <v>0</v>
      </c>
      <c r="E3947">
        <v>0</v>
      </c>
      <c r="F3947">
        <v>0</v>
      </c>
      <c r="G3947">
        <v>4</v>
      </c>
      <c r="I3947" s="1"/>
    </row>
    <row r="3948" spans="1:9" x14ac:dyDescent="0.55000000000000004">
      <c r="A3948" s="1">
        <v>3125203</v>
      </c>
      <c r="B3948">
        <v>0</v>
      </c>
      <c r="C3948">
        <v>4</v>
      </c>
      <c r="D3948">
        <v>0</v>
      </c>
      <c r="E3948">
        <v>0</v>
      </c>
      <c r="F3948">
        <v>0</v>
      </c>
      <c r="G3948">
        <v>4</v>
      </c>
      <c r="I3948" s="1"/>
    </row>
    <row r="3949" spans="1:9" x14ac:dyDescent="0.55000000000000004">
      <c r="A3949" s="1">
        <v>3125204</v>
      </c>
      <c r="B3949">
        <v>0</v>
      </c>
      <c r="C3949">
        <v>3</v>
      </c>
      <c r="D3949">
        <v>0</v>
      </c>
      <c r="E3949">
        <v>0</v>
      </c>
      <c r="F3949">
        <v>0</v>
      </c>
      <c r="G3949">
        <v>3</v>
      </c>
      <c r="I3949" s="1"/>
    </row>
    <row r="3950" spans="1:9" x14ac:dyDescent="0.55000000000000004">
      <c r="A3950" s="1">
        <v>3125210</v>
      </c>
      <c r="B3950">
        <v>1</v>
      </c>
      <c r="C3950">
        <v>10</v>
      </c>
      <c r="D3950">
        <v>0</v>
      </c>
      <c r="E3950">
        <v>0</v>
      </c>
      <c r="F3950">
        <v>0</v>
      </c>
      <c r="G3950">
        <v>11</v>
      </c>
      <c r="I3950" s="1"/>
    </row>
    <row r="3951" spans="1:9" x14ac:dyDescent="0.55000000000000004">
      <c r="A3951" s="1">
        <v>3125212</v>
      </c>
      <c r="B3951">
        <v>0</v>
      </c>
      <c r="C3951">
        <v>1</v>
      </c>
      <c r="D3951">
        <v>0</v>
      </c>
      <c r="E3951">
        <v>0</v>
      </c>
      <c r="F3951">
        <v>0</v>
      </c>
      <c r="G3951">
        <v>1</v>
      </c>
      <c r="I3951" s="1"/>
    </row>
    <row r="3952" spans="1:9" x14ac:dyDescent="0.55000000000000004">
      <c r="A3952" s="1">
        <v>3125220</v>
      </c>
      <c r="B3952">
        <v>0</v>
      </c>
      <c r="C3952">
        <v>2</v>
      </c>
      <c r="D3952">
        <v>0</v>
      </c>
      <c r="E3952">
        <v>0</v>
      </c>
      <c r="F3952">
        <v>0</v>
      </c>
      <c r="G3952">
        <v>2</v>
      </c>
      <c r="I3952" s="1"/>
    </row>
    <row r="3953" spans="1:9" x14ac:dyDescent="0.55000000000000004">
      <c r="A3953" s="1">
        <v>3125229</v>
      </c>
      <c r="B3953">
        <v>0</v>
      </c>
      <c r="C3953">
        <v>3</v>
      </c>
      <c r="D3953">
        <v>0</v>
      </c>
      <c r="E3953">
        <v>0</v>
      </c>
      <c r="F3953">
        <v>2</v>
      </c>
      <c r="G3953">
        <v>5</v>
      </c>
      <c r="I3953" s="1"/>
    </row>
    <row r="3954" spans="1:9" x14ac:dyDescent="0.55000000000000004">
      <c r="A3954" s="1">
        <v>3125237</v>
      </c>
      <c r="B3954">
        <v>0</v>
      </c>
      <c r="C3954">
        <v>6</v>
      </c>
      <c r="D3954">
        <v>1</v>
      </c>
      <c r="E3954">
        <v>0</v>
      </c>
      <c r="F3954">
        <v>0</v>
      </c>
      <c r="G3954">
        <v>7</v>
      </c>
      <c r="I3954" s="1"/>
    </row>
    <row r="3955" spans="1:9" x14ac:dyDescent="0.55000000000000004">
      <c r="A3955" s="1">
        <v>3125242</v>
      </c>
      <c r="B3955">
        <v>0</v>
      </c>
      <c r="C3955">
        <v>2</v>
      </c>
      <c r="D3955">
        <v>0</v>
      </c>
      <c r="E3955">
        <v>0</v>
      </c>
      <c r="F3955">
        <v>0</v>
      </c>
      <c r="G3955">
        <v>2</v>
      </c>
      <c r="I3955" s="1"/>
    </row>
    <row r="3956" spans="1:9" x14ac:dyDescent="0.55000000000000004">
      <c r="A3956" s="1">
        <v>3125249</v>
      </c>
      <c r="B3956">
        <v>1</v>
      </c>
      <c r="C3956">
        <v>5</v>
      </c>
      <c r="D3956">
        <v>0</v>
      </c>
      <c r="E3956">
        <v>0</v>
      </c>
      <c r="F3956">
        <v>0</v>
      </c>
      <c r="G3956">
        <v>5</v>
      </c>
      <c r="I3956" s="1"/>
    </row>
    <row r="3957" spans="1:9" x14ac:dyDescent="0.55000000000000004">
      <c r="A3957" s="1">
        <v>3125257</v>
      </c>
      <c r="B3957">
        <v>0</v>
      </c>
      <c r="C3957">
        <v>2</v>
      </c>
      <c r="D3957">
        <v>0</v>
      </c>
      <c r="E3957">
        <v>0</v>
      </c>
      <c r="F3957">
        <v>0</v>
      </c>
      <c r="G3957">
        <v>2</v>
      </c>
      <c r="I3957" s="1"/>
    </row>
    <row r="3958" spans="1:9" x14ac:dyDescent="0.55000000000000004">
      <c r="A3958" s="1">
        <v>3125262</v>
      </c>
      <c r="B3958">
        <v>0</v>
      </c>
      <c r="C3958">
        <v>2</v>
      </c>
      <c r="D3958">
        <v>0</v>
      </c>
      <c r="E3958">
        <v>0</v>
      </c>
      <c r="F3958">
        <v>0</v>
      </c>
      <c r="G3958">
        <v>2</v>
      </c>
      <c r="I3958" s="1"/>
    </row>
    <row r="3959" spans="1:9" x14ac:dyDescent="0.55000000000000004">
      <c r="A3959" s="1">
        <v>3125271</v>
      </c>
      <c r="B3959">
        <v>1</v>
      </c>
      <c r="C3959">
        <v>1</v>
      </c>
      <c r="D3959">
        <v>0</v>
      </c>
      <c r="E3959">
        <v>0</v>
      </c>
      <c r="F3959">
        <v>0</v>
      </c>
      <c r="G3959">
        <v>2</v>
      </c>
      <c r="I3959" s="1"/>
    </row>
    <row r="3960" spans="1:9" x14ac:dyDescent="0.55000000000000004">
      <c r="A3960" s="1">
        <v>3125281</v>
      </c>
      <c r="B3960">
        <v>0</v>
      </c>
      <c r="C3960">
        <v>3</v>
      </c>
      <c r="D3960">
        <v>0</v>
      </c>
      <c r="E3960">
        <v>0</v>
      </c>
      <c r="F3960">
        <v>0</v>
      </c>
      <c r="G3960">
        <v>3</v>
      </c>
      <c r="I3960" s="1"/>
    </row>
    <row r="3961" spans="1:9" x14ac:dyDescent="0.55000000000000004">
      <c r="A3961" s="1">
        <v>3125284</v>
      </c>
      <c r="B3961">
        <v>3</v>
      </c>
      <c r="C3961">
        <v>1</v>
      </c>
      <c r="D3961">
        <v>0</v>
      </c>
      <c r="E3961">
        <v>0</v>
      </c>
      <c r="F3961">
        <v>0</v>
      </c>
      <c r="G3961">
        <v>4</v>
      </c>
      <c r="I3961" s="1"/>
    </row>
    <row r="3962" spans="1:9" x14ac:dyDescent="0.55000000000000004">
      <c r="A3962" s="1">
        <v>3125289</v>
      </c>
      <c r="B3962">
        <v>0</v>
      </c>
      <c r="C3962">
        <v>7</v>
      </c>
      <c r="D3962">
        <v>0</v>
      </c>
      <c r="E3962">
        <v>0</v>
      </c>
      <c r="F3962">
        <v>0</v>
      </c>
      <c r="G3962">
        <v>7</v>
      </c>
      <c r="I3962" s="1"/>
    </row>
    <row r="3963" spans="1:9" x14ac:dyDescent="0.55000000000000004">
      <c r="A3963" s="1">
        <v>3125294</v>
      </c>
      <c r="B3963">
        <v>0</v>
      </c>
      <c r="C3963">
        <v>9</v>
      </c>
      <c r="D3963">
        <v>0</v>
      </c>
      <c r="E3963">
        <v>0</v>
      </c>
      <c r="F3963">
        <v>0</v>
      </c>
      <c r="G3963">
        <v>9</v>
      </c>
      <c r="I3963" s="1"/>
    </row>
    <row r="3964" spans="1:9" x14ac:dyDescent="0.55000000000000004">
      <c r="A3964" s="1">
        <v>3125298</v>
      </c>
      <c r="B3964">
        <v>0</v>
      </c>
      <c r="C3964">
        <v>6</v>
      </c>
      <c r="D3964">
        <v>2</v>
      </c>
      <c r="E3964">
        <v>0</v>
      </c>
      <c r="F3964">
        <v>0</v>
      </c>
      <c r="G3964">
        <v>8</v>
      </c>
      <c r="I3964" s="1"/>
    </row>
    <row r="3965" spans="1:9" x14ac:dyDescent="0.55000000000000004">
      <c r="A3965" s="1">
        <v>3125301</v>
      </c>
      <c r="B3965">
        <v>0</v>
      </c>
      <c r="C3965">
        <v>2</v>
      </c>
      <c r="D3965">
        <v>0</v>
      </c>
      <c r="E3965">
        <v>0</v>
      </c>
      <c r="F3965">
        <v>0</v>
      </c>
      <c r="G3965">
        <v>2</v>
      </c>
      <c r="I3965" s="1"/>
    </row>
    <row r="3966" spans="1:9" x14ac:dyDescent="0.55000000000000004">
      <c r="A3966" s="1">
        <v>3125309</v>
      </c>
      <c r="B3966">
        <v>1</v>
      </c>
      <c r="C3966">
        <v>0</v>
      </c>
      <c r="D3966">
        <v>0</v>
      </c>
      <c r="E3966">
        <v>0</v>
      </c>
      <c r="F3966">
        <v>0</v>
      </c>
      <c r="G3966">
        <v>1</v>
      </c>
      <c r="I3966" s="1"/>
    </row>
    <row r="3967" spans="1:9" x14ac:dyDescent="0.55000000000000004">
      <c r="A3967" s="1">
        <v>3125324</v>
      </c>
      <c r="B3967">
        <v>3</v>
      </c>
      <c r="C3967">
        <v>1</v>
      </c>
      <c r="D3967">
        <v>0</v>
      </c>
      <c r="E3967">
        <v>0</v>
      </c>
      <c r="F3967">
        <v>0</v>
      </c>
      <c r="G3967">
        <v>4</v>
      </c>
      <c r="I3967" s="1"/>
    </row>
    <row r="3968" spans="1:9" x14ac:dyDescent="0.55000000000000004">
      <c r="A3968" s="1">
        <v>3125326</v>
      </c>
      <c r="B3968">
        <v>0</v>
      </c>
      <c r="C3968">
        <v>7</v>
      </c>
      <c r="D3968">
        <v>0</v>
      </c>
      <c r="E3968">
        <v>0</v>
      </c>
      <c r="F3968">
        <v>0</v>
      </c>
      <c r="G3968">
        <v>7</v>
      </c>
      <c r="I3968" s="1"/>
    </row>
    <row r="3969" spans="1:9" x14ac:dyDescent="0.55000000000000004">
      <c r="A3969" s="1">
        <v>3125330</v>
      </c>
      <c r="B3969">
        <v>0</v>
      </c>
      <c r="C3969">
        <v>9</v>
      </c>
      <c r="D3969">
        <v>0</v>
      </c>
      <c r="E3969">
        <v>0</v>
      </c>
      <c r="F3969">
        <v>0</v>
      </c>
      <c r="G3969">
        <v>9</v>
      </c>
      <c r="I3969" s="1"/>
    </row>
    <row r="3970" spans="1:9" x14ac:dyDescent="0.55000000000000004">
      <c r="A3970" s="1">
        <v>3125331</v>
      </c>
      <c r="B3970">
        <v>0</v>
      </c>
      <c r="C3970">
        <v>1</v>
      </c>
      <c r="D3970">
        <v>0</v>
      </c>
      <c r="E3970">
        <v>0</v>
      </c>
      <c r="F3970">
        <v>0</v>
      </c>
      <c r="G3970">
        <v>1</v>
      </c>
      <c r="I3970" s="1"/>
    </row>
    <row r="3971" spans="1:9" x14ac:dyDescent="0.55000000000000004">
      <c r="A3971" s="1">
        <v>3125337</v>
      </c>
      <c r="B3971">
        <v>0</v>
      </c>
      <c r="C3971">
        <v>0</v>
      </c>
      <c r="D3971">
        <v>0</v>
      </c>
      <c r="E3971">
        <v>0</v>
      </c>
      <c r="F3971">
        <v>3</v>
      </c>
      <c r="G3971">
        <v>3</v>
      </c>
      <c r="I3971" s="1"/>
    </row>
    <row r="3972" spans="1:9" x14ac:dyDescent="0.55000000000000004">
      <c r="A3972" s="1">
        <v>3125342</v>
      </c>
      <c r="B3972">
        <v>0</v>
      </c>
      <c r="C3972">
        <v>3</v>
      </c>
      <c r="D3972">
        <v>0</v>
      </c>
      <c r="E3972">
        <v>0</v>
      </c>
      <c r="F3972">
        <v>0</v>
      </c>
      <c r="G3972">
        <v>3</v>
      </c>
      <c r="I3972" s="1"/>
    </row>
    <row r="3973" spans="1:9" x14ac:dyDescent="0.55000000000000004">
      <c r="A3973" s="1">
        <v>3125343</v>
      </c>
      <c r="B3973">
        <v>0</v>
      </c>
      <c r="C3973">
        <v>0</v>
      </c>
      <c r="D3973">
        <v>0</v>
      </c>
      <c r="E3973">
        <v>0</v>
      </c>
      <c r="F3973">
        <v>1</v>
      </c>
      <c r="G3973">
        <v>1</v>
      </c>
      <c r="I3973" s="1"/>
    </row>
    <row r="3974" spans="1:9" x14ac:dyDescent="0.55000000000000004">
      <c r="A3974" s="1">
        <v>3125349</v>
      </c>
      <c r="B3974">
        <v>0</v>
      </c>
      <c r="C3974">
        <v>4</v>
      </c>
      <c r="D3974">
        <v>0</v>
      </c>
      <c r="E3974">
        <v>0</v>
      </c>
      <c r="F3974">
        <v>0</v>
      </c>
      <c r="G3974">
        <v>4</v>
      </c>
      <c r="I3974" s="1"/>
    </row>
    <row r="3975" spans="1:9" x14ac:dyDescent="0.55000000000000004">
      <c r="A3975" s="1">
        <v>3125356</v>
      </c>
      <c r="B3975">
        <v>0</v>
      </c>
      <c r="C3975">
        <v>5</v>
      </c>
      <c r="D3975">
        <v>1</v>
      </c>
      <c r="E3975">
        <v>0</v>
      </c>
      <c r="F3975">
        <v>0</v>
      </c>
      <c r="G3975">
        <v>6</v>
      </c>
      <c r="I3975" s="1"/>
    </row>
    <row r="3976" spans="1:9" x14ac:dyDescent="0.55000000000000004">
      <c r="A3976" s="1">
        <v>3125361</v>
      </c>
      <c r="B3976">
        <v>1</v>
      </c>
      <c r="C3976">
        <v>2</v>
      </c>
      <c r="D3976">
        <v>0</v>
      </c>
      <c r="E3976">
        <v>0</v>
      </c>
      <c r="F3976">
        <v>0</v>
      </c>
      <c r="G3976">
        <v>3</v>
      </c>
      <c r="I3976" s="1"/>
    </row>
    <row r="3977" spans="1:9" x14ac:dyDescent="0.55000000000000004">
      <c r="A3977" s="1">
        <v>3125373</v>
      </c>
      <c r="B3977">
        <v>1</v>
      </c>
      <c r="C3977">
        <v>3</v>
      </c>
      <c r="D3977">
        <v>0</v>
      </c>
      <c r="E3977">
        <v>0</v>
      </c>
      <c r="F3977">
        <v>0</v>
      </c>
      <c r="G3977">
        <v>4</v>
      </c>
      <c r="I3977" s="1"/>
    </row>
    <row r="3978" spans="1:9" x14ac:dyDescent="0.55000000000000004">
      <c r="A3978" s="1">
        <v>3125380</v>
      </c>
      <c r="B3978">
        <v>0</v>
      </c>
      <c r="C3978">
        <v>8</v>
      </c>
      <c r="D3978">
        <v>0</v>
      </c>
      <c r="E3978">
        <v>0</v>
      </c>
      <c r="F3978">
        <v>0</v>
      </c>
      <c r="G3978">
        <v>8</v>
      </c>
      <c r="I3978" s="1"/>
    </row>
    <row r="3979" spans="1:9" x14ac:dyDescent="0.55000000000000004">
      <c r="A3979" s="1">
        <v>3125385</v>
      </c>
      <c r="B3979">
        <v>0</v>
      </c>
      <c r="C3979">
        <v>0</v>
      </c>
      <c r="D3979">
        <v>4</v>
      </c>
      <c r="E3979">
        <v>0</v>
      </c>
      <c r="F3979">
        <v>0</v>
      </c>
      <c r="G3979">
        <v>4</v>
      </c>
      <c r="I3979" s="1"/>
    </row>
    <row r="3980" spans="1:9" x14ac:dyDescent="0.55000000000000004">
      <c r="A3980" s="1">
        <v>3125392</v>
      </c>
      <c r="B3980">
        <v>0</v>
      </c>
      <c r="C3980">
        <v>2</v>
      </c>
      <c r="D3980">
        <v>0</v>
      </c>
      <c r="E3980">
        <v>0</v>
      </c>
      <c r="F3980">
        <v>0</v>
      </c>
      <c r="G3980">
        <v>2</v>
      </c>
      <c r="I3980" s="1"/>
    </row>
    <row r="3981" spans="1:9" x14ac:dyDescent="0.55000000000000004">
      <c r="A3981" s="1">
        <v>3125397</v>
      </c>
      <c r="B3981">
        <v>0</v>
      </c>
      <c r="C3981">
        <v>7</v>
      </c>
      <c r="D3981">
        <v>0</v>
      </c>
      <c r="E3981">
        <v>0</v>
      </c>
      <c r="F3981">
        <v>0</v>
      </c>
      <c r="G3981">
        <v>7</v>
      </c>
      <c r="I3981" s="1"/>
    </row>
    <row r="3982" spans="1:9" x14ac:dyDescent="0.55000000000000004">
      <c r="A3982" s="1">
        <v>3125400</v>
      </c>
      <c r="B3982">
        <v>0</v>
      </c>
      <c r="C3982">
        <v>1</v>
      </c>
      <c r="D3982">
        <v>0</v>
      </c>
      <c r="E3982">
        <v>0</v>
      </c>
      <c r="F3982">
        <v>0</v>
      </c>
      <c r="G3982">
        <v>1</v>
      </c>
      <c r="I3982" s="1"/>
    </row>
    <row r="3983" spans="1:9" x14ac:dyDescent="0.55000000000000004">
      <c r="A3983" s="1">
        <v>3125402</v>
      </c>
      <c r="B3983">
        <v>0</v>
      </c>
      <c r="C3983">
        <v>2</v>
      </c>
      <c r="D3983">
        <v>2</v>
      </c>
      <c r="E3983">
        <v>0</v>
      </c>
      <c r="F3983">
        <v>1</v>
      </c>
      <c r="G3983">
        <v>4</v>
      </c>
      <c r="I3983" s="1"/>
    </row>
    <row r="3984" spans="1:9" x14ac:dyDescent="0.55000000000000004">
      <c r="A3984" s="1">
        <v>3125404</v>
      </c>
      <c r="B3984">
        <v>0</v>
      </c>
      <c r="C3984">
        <v>1</v>
      </c>
      <c r="D3984">
        <v>0</v>
      </c>
      <c r="E3984">
        <v>0</v>
      </c>
      <c r="F3984">
        <v>0</v>
      </c>
      <c r="G3984">
        <v>1</v>
      </c>
      <c r="I3984" s="1"/>
    </row>
    <row r="3985" spans="1:9" x14ac:dyDescent="0.55000000000000004">
      <c r="A3985" s="1">
        <v>3125409</v>
      </c>
      <c r="B3985">
        <v>2</v>
      </c>
      <c r="C3985">
        <v>1</v>
      </c>
      <c r="D3985">
        <v>0</v>
      </c>
      <c r="E3985">
        <v>0</v>
      </c>
      <c r="F3985">
        <v>0</v>
      </c>
      <c r="G3985">
        <v>3</v>
      </c>
      <c r="I3985" s="1"/>
    </row>
    <row r="3986" spans="1:9" x14ac:dyDescent="0.55000000000000004">
      <c r="A3986" s="1">
        <v>3125412</v>
      </c>
      <c r="B3986">
        <v>0</v>
      </c>
      <c r="C3986">
        <v>2</v>
      </c>
      <c r="D3986">
        <v>0</v>
      </c>
      <c r="E3986">
        <v>0</v>
      </c>
      <c r="F3986">
        <v>0</v>
      </c>
      <c r="G3986">
        <v>2</v>
      </c>
      <c r="I3986" s="1"/>
    </row>
    <row r="3987" spans="1:9" x14ac:dyDescent="0.55000000000000004">
      <c r="A3987" s="1">
        <v>3125415</v>
      </c>
      <c r="B3987">
        <v>2</v>
      </c>
      <c r="C3987">
        <v>1</v>
      </c>
      <c r="D3987">
        <v>1</v>
      </c>
      <c r="E3987">
        <v>0</v>
      </c>
      <c r="F3987">
        <v>0</v>
      </c>
      <c r="G3987">
        <v>4</v>
      </c>
      <c r="I3987" s="1"/>
    </row>
    <row r="3988" spans="1:9" x14ac:dyDescent="0.55000000000000004">
      <c r="A3988" s="1">
        <v>3125418</v>
      </c>
      <c r="B3988">
        <v>0</v>
      </c>
      <c r="C3988">
        <v>2</v>
      </c>
      <c r="D3988">
        <v>0</v>
      </c>
      <c r="E3988">
        <v>0</v>
      </c>
      <c r="F3988">
        <v>18</v>
      </c>
      <c r="G3988">
        <v>19</v>
      </c>
      <c r="I3988" s="1"/>
    </row>
    <row r="3989" spans="1:9" x14ac:dyDescent="0.55000000000000004">
      <c r="A3989" s="1">
        <v>3125428</v>
      </c>
      <c r="B3989">
        <v>1</v>
      </c>
      <c r="C3989">
        <v>3</v>
      </c>
      <c r="D3989">
        <v>0</v>
      </c>
      <c r="E3989">
        <v>0</v>
      </c>
      <c r="F3989">
        <v>0</v>
      </c>
      <c r="G3989">
        <v>4</v>
      </c>
      <c r="I3989" s="1"/>
    </row>
    <row r="3990" spans="1:9" x14ac:dyDescent="0.55000000000000004">
      <c r="A3990" s="1">
        <v>3125433</v>
      </c>
      <c r="B3990">
        <v>0</v>
      </c>
      <c r="C3990">
        <v>1</v>
      </c>
      <c r="D3990">
        <v>0</v>
      </c>
      <c r="E3990">
        <v>0</v>
      </c>
      <c r="F3990">
        <v>0</v>
      </c>
      <c r="G3990">
        <v>1</v>
      </c>
      <c r="I3990" s="1"/>
    </row>
    <row r="3991" spans="1:9" x14ac:dyDescent="0.55000000000000004">
      <c r="A3991" s="1">
        <v>3125439</v>
      </c>
      <c r="B3991">
        <v>0</v>
      </c>
      <c r="C3991">
        <v>2</v>
      </c>
      <c r="D3991">
        <v>1</v>
      </c>
      <c r="E3991">
        <v>0</v>
      </c>
      <c r="F3991">
        <v>0</v>
      </c>
      <c r="G3991">
        <v>3</v>
      </c>
      <c r="I3991" s="1"/>
    </row>
    <row r="3992" spans="1:9" x14ac:dyDescent="0.55000000000000004">
      <c r="A3992" s="1">
        <v>3125447</v>
      </c>
      <c r="B3992">
        <v>1</v>
      </c>
      <c r="C3992">
        <v>1</v>
      </c>
      <c r="D3992">
        <v>0</v>
      </c>
      <c r="E3992">
        <v>0</v>
      </c>
      <c r="F3992">
        <v>0</v>
      </c>
      <c r="G3992">
        <v>2</v>
      </c>
      <c r="I3992" s="1"/>
    </row>
    <row r="3993" spans="1:9" x14ac:dyDescent="0.55000000000000004">
      <c r="A3993" s="1">
        <v>3125454</v>
      </c>
      <c r="B3993">
        <v>0</v>
      </c>
      <c r="C3993">
        <v>2</v>
      </c>
      <c r="D3993">
        <v>0</v>
      </c>
      <c r="E3993">
        <v>0</v>
      </c>
      <c r="F3993">
        <v>0</v>
      </c>
      <c r="G3993">
        <v>2</v>
      </c>
      <c r="I3993" s="1"/>
    </row>
    <row r="3994" spans="1:9" x14ac:dyDescent="0.55000000000000004">
      <c r="A3994" s="1">
        <v>3125462</v>
      </c>
      <c r="B3994">
        <v>0</v>
      </c>
      <c r="C3994">
        <v>1</v>
      </c>
      <c r="D3994">
        <v>0</v>
      </c>
      <c r="E3994">
        <v>0</v>
      </c>
      <c r="F3994">
        <v>0</v>
      </c>
      <c r="G3994">
        <v>1</v>
      </c>
      <c r="I3994" s="1"/>
    </row>
    <row r="3995" spans="1:9" x14ac:dyDescent="0.55000000000000004">
      <c r="A3995" s="1">
        <v>3125463</v>
      </c>
      <c r="B3995">
        <v>0</v>
      </c>
      <c r="C3995">
        <v>4</v>
      </c>
      <c r="D3995">
        <v>0</v>
      </c>
      <c r="E3995">
        <v>0</v>
      </c>
      <c r="F3995">
        <v>0</v>
      </c>
      <c r="G3995">
        <v>4</v>
      </c>
      <c r="I3995" s="1"/>
    </row>
    <row r="3996" spans="1:9" x14ac:dyDescent="0.55000000000000004">
      <c r="A3996" s="1">
        <v>3125471</v>
      </c>
      <c r="B3996">
        <v>0</v>
      </c>
      <c r="C3996">
        <v>2</v>
      </c>
      <c r="D3996">
        <v>1</v>
      </c>
      <c r="E3996">
        <v>0</v>
      </c>
      <c r="F3996">
        <v>0</v>
      </c>
      <c r="G3996">
        <v>3</v>
      </c>
      <c r="I3996" s="1"/>
    </row>
    <row r="3997" spans="1:9" x14ac:dyDescent="0.55000000000000004">
      <c r="A3997" s="1">
        <v>3125472</v>
      </c>
      <c r="B3997">
        <v>0</v>
      </c>
      <c r="C3997">
        <v>5</v>
      </c>
      <c r="D3997">
        <v>0</v>
      </c>
      <c r="E3997">
        <v>0</v>
      </c>
      <c r="F3997">
        <v>0</v>
      </c>
      <c r="G3997">
        <v>5</v>
      </c>
      <c r="I3997" s="1"/>
    </row>
    <row r="3998" spans="1:9" x14ac:dyDescent="0.55000000000000004">
      <c r="A3998" s="1">
        <v>3125481</v>
      </c>
      <c r="B3998">
        <v>0</v>
      </c>
      <c r="C3998">
        <v>3</v>
      </c>
      <c r="D3998">
        <v>0</v>
      </c>
      <c r="E3998">
        <v>0</v>
      </c>
      <c r="F3998">
        <v>0</v>
      </c>
      <c r="G3998">
        <v>3</v>
      </c>
      <c r="I3998" s="1"/>
    </row>
    <row r="3999" spans="1:9" x14ac:dyDescent="0.55000000000000004">
      <c r="A3999" s="1">
        <v>3125487</v>
      </c>
      <c r="B3999">
        <v>0</v>
      </c>
      <c r="C3999">
        <v>3</v>
      </c>
      <c r="D3999">
        <v>0</v>
      </c>
      <c r="E3999">
        <v>0</v>
      </c>
      <c r="F3999">
        <v>0</v>
      </c>
      <c r="G3999">
        <v>3</v>
      </c>
      <c r="I3999" s="1"/>
    </row>
    <row r="4000" spans="1:9" x14ac:dyDescent="0.55000000000000004">
      <c r="A4000" s="1">
        <v>3125495</v>
      </c>
      <c r="B4000">
        <v>0</v>
      </c>
      <c r="C4000">
        <v>1</v>
      </c>
      <c r="D4000">
        <v>0</v>
      </c>
      <c r="E4000">
        <v>0</v>
      </c>
      <c r="F4000">
        <v>0</v>
      </c>
      <c r="G4000">
        <v>1</v>
      </c>
      <c r="I4000" s="1"/>
    </row>
    <row r="4001" spans="1:9" x14ac:dyDescent="0.55000000000000004">
      <c r="A4001" s="1">
        <v>3125501</v>
      </c>
      <c r="B4001">
        <v>0</v>
      </c>
      <c r="C4001">
        <v>1</v>
      </c>
      <c r="D4001">
        <v>0</v>
      </c>
      <c r="E4001">
        <v>0</v>
      </c>
      <c r="F4001">
        <v>0</v>
      </c>
      <c r="G4001">
        <v>1</v>
      </c>
      <c r="I4001" s="1"/>
    </row>
    <row r="4002" spans="1:9" x14ac:dyDescent="0.55000000000000004">
      <c r="A4002" s="1">
        <v>3125505</v>
      </c>
      <c r="B4002">
        <v>0</v>
      </c>
      <c r="C4002">
        <v>6</v>
      </c>
      <c r="D4002">
        <v>0</v>
      </c>
      <c r="E4002">
        <v>0</v>
      </c>
      <c r="F4002">
        <v>0</v>
      </c>
      <c r="G4002">
        <v>6</v>
      </c>
      <c r="I4002" s="1"/>
    </row>
    <row r="4003" spans="1:9" x14ac:dyDescent="0.55000000000000004">
      <c r="A4003" s="1">
        <v>3125511</v>
      </c>
      <c r="B4003">
        <v>0</v>
      </c>
      <c r="C4003">
        <v>8</v>
      </c>
      <c r="D4003">
        <v>0</v>
      </c>
      <c r="E4003">
        <v>0</v>
      </c>
      <c r="F4003">
        <v>0</v>
      </c>
      <c r="G4003">
        <v>8</v>
      </c>
      <c r="I4003" s="1"/>
    </row>
    <row r="4004" spans="1:9" x14ac:dyDescent="0.55000000000000004">
      <c r="A4004" s="1">
        <v>3125515</v>
      </c>
      <c r="B4004">
        <v>4</v>
      </c>
      <c r="C4004">
        <v>0</v>
      </c>
      <c r="D4004">
        <v>0</v>
      </c>
      <c r="E4004">
        <v>0</v>
      </c>
      <c r="F4004">
        <v>0</v>
      </c>
      <c r="G4004">
        <v>4</v>
      </c>
      <c r="I4004" s="1"/>
    </row>
    <row r="4005" spans="1:9" x14ac:dyDescent="0.55000000000000004">
      <c r="A4005" s="1">
        <v>3125523</v>
      </c>
      <c r="B4005">
        <v>0</v>
      </c>
      <c r="C4005">
        <v>4</v>
      </c>
      <c r="D4005">
        <v>0</v>
      </c>
      <c r="E4005">
        <v>0</v>
      </c>
      <c r="F4005">
        <v>0</v>
      </c>
      <c r="G4005">
        <v>4</v>
      </c>
      <c r="I4005" s="1"/>
    </row>
    <row r="4006" spans="1:9" x14ac:dyDescent="0.55000000000000004">
      <c r="A4006" s="1">
        <v>3125529</v>
      </c>
      <c r="B4006">
        <v>0</v>
      </c>
      <c r="C4006">
        <v>2</v>
      </c>
      <c r="D4006">
        <v>0</v>
      </c>
      <c r="E4006">
        <v>0</v>
      </c>
      <c r="F4006">
        <v>0</v>
      </c>
      <c r="G4006">
        <v>2</v>
      </c>
      <c r="I4006" s="1"/>
    </row>
    <row r="4007" spans="1:9" x14ac:dyDescent="0.55000000000000004">
      <c r="A4007" s="1">
        <v>3125537</v>
      </c>
      <c r="B4007">
        <v>1</v>
      </c>
      <c r="C4007">
        <v>1</v>
      </c>
      <c r="D4007">
        <v>0</v>
      </c>
      <c r="E4007">
        <v>0</v>
      </c>
      <c r="F4007">
        <v>0</v>
      </c>
      <c r="G4007">
        <v>2</v>
      </c>
      <c r="I4007" s="1"/>
    </row>
    <row r="4008" spans="1:9" x14ac:dyDescent="0.55000000000000004">
      <c r="A4008" s="1">
        <v>3125541</v>
      </c>
      <c r="B4008">
        <v>0</v>
      </c>
      <c r="C4008">
        <v>1</v>
      </c>
      <c r="D4008">
        <v>0</v>
      </c>
      <c r="E4008">
        <v>0</v>
      </c>
      <c r="F4008">
        <v>0</v>
      </c>
      <c r="G4008">
        <v>1</v>
      </c>
      <c r="I4008" s="1"/>
    </row>
    <row r="4009" spans="1:9" x14ac:dyDescent="0.55000000000000004">
      <c r="A4009" s="1">
        <v>3125548</v>
      </c>
      <c r="B4009">
        <v>0</v>
      </c>
      <c r="C4009">
        <v>5</v>
      </c>
      <c r="D4009">
        <v>0</v>
      </c>
      <c r="E4009">
        <v>0</v>
      </c>
      <c r="F4009">
        <v>0</v>
      </c>
      <c r="G4009">
        <v>5</v>
      </c>
      <c r="I4009" s="1"/>
    </row>
    <row r="4010" spans="1:9" x14ac:dyDescent="0.55000000000000004">
      <c r="A4010" s="1">
        <v>3125549</v>
      </c>
      <c r="B4010">
        <v>1</v>
      </c>
      <c r="C4010">
        <v>3</v>
      </c>
      <c r="D4010">
        <v>0</v>
      </c>
      <c r="E4010">
        <v>0</v>
      </c>
      <c r="F4010">
        <v>0</v>
      </c>
      <c r="G4010">
        <v>4</v>
      </c>
      <c r="I4010" s="1"/>
    </row>
    <row r="4011" spans="1:9" x14ac:dyDescent="0.55000000000000004">
      <c r="A4011" s="1">
        <v>3125558</v>
      </c>
      <c r="B4011">
        <v>0</v>
      </c>
      <c r="C4011">
        <v>4</v>
      </c>
      <c r="D4011">
        <v>1</v>
      </c>
      <c r="E4011">
        <v>0</v>
      </c>
      <c r="F4011">
        <v>2</v>
      </c>
      <c r="G4011">
        <v>6</v>
      </c>
      <c r="I4011" s="1"/>
    </row>
    <row r="4012" spans="1:9" x14ac:dyDescent="0.55000000000000004">
      <c r="A4012" s="1">
        <v>3125565</v>
      </c>
      <c r="B4012">
        <v>0</v>
      </c>
      <c r="C4012">
        <v>3</v>
      </c>
      <c r="D4012">
        <v>2</v>
      </c>
      <c r="E4012">
        <v>0</v>
      </c>
      <c r="F4012">
        <v>0</v>
      </c>
      <c r="G4012">
        <v>5</v>
      </c>
      <c r="I4012" s="1"/>
    </row>
    <row r="4013" spans="1:9" x14ac:dyDescent="0.55000000000000004">
      <c r="A4013" s="1">
        <v>3125570</v>
      </c>
      <c r="B4013">
        <v>0</v>
      </c>
      <c r="C4013">
        <v>4</v>
      </c>
      <c r="D4013">
        <v>1</v>
      </c>
      <c r="E4013">
        <v>0</v>
      </c>
      <c r="F4013">
        <v>0</v>
      </c>
      <c r="G4013">
        <v>5</v>
      </c>
      <c r="I4013" s="1"/>
    </row>
    <row r="4014" spans="1:9" x14ac:dyDescent="0.55000000000000004">
      <c r="A4014" s="1">
        <v>3125580</v>
      </c>
      <c r="B4014">
        <v>0</v>
      </c>
      <c r="C4014">
        <v>1</v>
      </c>
      <c r="D4014">
        <v>0</v>
      </c>
      <c r="E4014">
        <v>0</v>
      </c>
      <c r="F4014">
        <v>2</v>
      </c>
      <c r="G4014">
        <v>3</v>
      </c>
      <c r="I4014" s="1"/>
    </row>
    <row r="4015" spans="1:9" x14ac:dyDescent="0.55000000000000004">
      <c r="A4015" s="1">
        <v>3125582</v>
      </c>
      <c r="B4015">
        <v>0</v>
      </c>
      <c r="C4015">
        <v>2</v>
      </c>
      <c r="D4015">
        <v>0</v>
      </c>
      <c r="E4015">
        <v>0</v>
      </c>
      <c r="F4015">
        <v>0</v>
      </c>
      <c r="G4015">
        <v>2</v>
      </c>
      <c r="I4015" s="1"/>
    </row>
    <row r="4016" spans="1:9" x14ac:dyDescent="0.55000000000000004">
      <c r="A4016" s="1">
        <v>3125583</v>
      </c>
      <c r="B4016">
        <v>0</v>
      </c>
      <c r="C4016">
        <v>2</v>
      </c>
      <c r="D4016">
        <v>0</v>
      </c>
      <c r="E4016">
        <v>0</v>
      </c>
      <c r="F4016">
        <v>0</v>
      </c>
      <c r="G4016">
        <v>2</v>
      </c>
      <c r="I4016" s="1"/>
    </row>
    <row r="4017" spans="1:9" x14ac:dyDescent="0.55000000000000004">
      <c r="A4017" s="1">
        <v>3125585</v>
      </c>
      <c r="B4017">
        <v>0</v>
      </c>
      <c r="C4017">
        <v>2</v>
      </c>
      <c r="D4017">
        <v>0</v>
      </c>
      <c r="E4017">
        <v>0</v>
      </c>
      <c r="F4017">
        <v>0</v>
      </c>
      <c r="G4017">
        <v>2</v>
      </c>
      <c r="I4017" s="1"/>
    </row>
    <row r="4018" spans="1:9" x14ac:dyDescent="0.55000000000000004">
      <c r="A4018" s="1">
        <v>3125589</v>
      </c>
      <c r="B4018">
        <v>4</v>
      </c>
      <c r="C4018">
        <v>2</v>
      </c>
      <c r="D4018">
        <v>0</v>
      </c>
      <c r="E4018">
        <v>0</v>
      </c>
      <c r="F4018">
        <v>0</v>
      </c>
      <c r="G4018">
        <v>6</v>
      </c>
      <c r="I4018" s="1"/>
    </row>
    <row r="4019" spans="1:9" x14ac:dyDescent="0.55000000000000004">
      <c r="A4019" s="1">
        <v>3125591</v>
      </c>
      <c r="B4019">
        <v>0</v>
      </c>
      <c r="C4019">
        <v>1</v>
      </c>
      <c r="D4019">
        <v>0</v>
      </c>
      <c r="E4019">
        <v>0</v>
      </c>
      <c r="F4019">
        <v>0</v>
      </c>
      <c r="G4019">
        <v>1</v>
      </c>
      <c r="I4019" s="1"/>
    </row>
    <row r="4020" spans="1:9" x14ac:dyDescent="0.55000000000000004">
      <c r="A4020" s="1">
        <v>3125593</v>
      </c>
      <c r="B4020">
        <v>0</v>
      </c>
      <c r="C4020">
        <v>2</v>
      </c>
      <c r="D4020">
        <v>0</v>
      </c>
      <c r="E4020">
        <v>0</v>
      </c>
      <c r="F4020">
        <v>0</v>
      </c>
      <c r="G4020">
        <v>2</v>
      </c>
      <c r="I4020" s="1"/>
    </row>
    <row r="4021" spans="1:9" x14ac:dyDescent="0.55000000000000004">
      <c r="A4021" s="1">
        <v>3125600</v>
      </c>
      <c r="B4021">
        <v>1</v>
      </c>
      <c r="C4021">
        <v>1</v>
      </c>
      <c r="D4021">
        <v>1</v>
      </c>
      <c r="E4021">
        <v>0</v>
      </c>
      <c r="F4021">
        <v>0</v>
      </c>
      <c r="G4021">
        <v>2</v>
      </c>
      <c r="I4021" s="1"/>
    </row>
    <row r="4022" spans="1:9" x14ac:dyDescent="0.55000000000000004">
      <c r="A4022" s="1">
        <v>3125604</v>
      </c>
      <c r="B4022">
        <v>0</v>
      </c>
      <c r="C4022">
        <v>5</v>
      </c>
      <c r="D4022">
        <v>0</v>
      </c>
      <c r="E4022">
        <v>0</v>
      </c>
      <c r="F4022">
        <v>0</v>
      </c>
      <c r="G4022">
        <v>5</v>
      </c>
      <c r="I4022" s="1"/>
    </row>
    <row r="4023" spans="1:9" x14ac:dyDescent="0.55000000000000004">
      <c r="A4023" s="1">
        <v>3125612</v>
      </c>
      <c r="B4023">
        <v>0</v>
      </c>
      <c r="C4023">
        <v>1</v>
      </c>
      <c r="D4023">
        <v>0</v>
      </c>
      <c r="E4023">
        <v>0</v>
      </c>
      <c r="F4023">
        <v>0</v>
      </c>
      <c r="G4023">
        <v>1</v>
      </c>
      <c r="I4023" s="1"/>
    </row>
    <row r="4024" spans="1:9" x14ac:dyDescent="0.55000000000000004">
      <c r="A4024" s="1">
        <v>3125615</v>
      </c>
      <c r="B4024">
        <v>0</v>
      </c>
      <c r="C4024">
        <v>1</v>
      </c>
      <c r="D4024">
        <v>0</v>
      </c>
      <c r="E4024">
        <v>0</v>
      </c>
      <c r="F4024">
        <v>0</v>
      </c>
      <c r="G4024">
        <v>1</v>
      </c>
      <c r="I4024" s="1"/>
    </row>
    <row r="4025" spans="1:9" x14ac:dyDescent="0.55000000000000004">
      <c r="A4025" s="1">
        <v>3125623</v>
      </c>
      <c r="B4025">
        <v>0</v>
      </c>
      <c r="C4025">
        <v>2</v>
      </c>
      <c r="D4025">
        <v>0</v>
      </c>
      <c r="E4025">
        <v>0</v>
      </c>
      <c r="F4025">
        <v>0</v>
      </c>
      <c r="G4025">
        <v>2</v>
      </c>
      <c r="I4025" s="1"/>
    </row>
    <row r="4026" spans="1:9" x14ac:dyDescent="0.55000000000000004">
      <c r="A4026" s="1">
        <v>3125632</v>
      </c>
      <c r="B4026">
        <v>1</v>
      </c>
      <c r="C4026">
        <v>0</v>
      </c>
      <c r="D4026">
        <v>0</v>
      </c>
      <c r="E4026">
        <v>0</v>
      </c>
      <c r="F4026">
        <v>0</v>
      </c>
      <c r="G4026">
        <v>1</v>
      </c>
      <c r="I4026" s="1"/>
    </row>
    <row r="4027" spans="1:9" x14ac:dyDescent="0.55000000000000004">
      <c r="A4027" s="1">
        <v>3125637</v>
      </c>
      <c r="B4027">
        <v>0</v>
      </c>
      <c r="C4027">
        <v>2</v>
      </c>
      <c r="D4027">
        <v>0</v>
      </c>
      <c r="E4027">
        <v>0</v>
      </c>
      <c r="F4027">
        <v>0</v>
      </c>
      <c r="G4027">
        <v>2</v>
      </c>
      <c r="I4027" s="1"/>
    </row>
    <row r="4028" spans="1:9" x14ac:dyDescent="0.55000000000000004">
      <c r="A4028" s="1">
        <v>3125643</v>
      </c>
      <c r="B4028">
        <v>0</v>
      </c>
      <c r="C4028">
        <v>2</v>
      </c>
      <c r="D4028">
        <v>1</v>
      </c>
      <c r="E4028">
        <v>0</v>
      </c>
      <c r="F4028">
        <v>0</v>
      </c>
      <c r="G4028">
        <v>3</v>
      </c>
      <c r="I4028" s="1"/>
    </row>
    <row r="4029" spans="1:9" x14ac:dyDescent="0.55000000000000004">
      <c r="A4029" s="1">
        <v>3125653</v>
      </c>
      <c r="B4029">
        <v>0</v>
      </c>
      <c r="C4029">
        <v>8</v>
      </c>
      <c r="D4029">
        <v>0</v>
      </c>
      <c r="E4029">
        <v>0</v>
      </c>
      <c r="F4029">
        <v>0</v>
      </c>
      <c r="G4029">
        <v>8</v>
      </c>
      <c r="I4029" s="1"/>
    </row>
    <row r="4030" spans="1:9" x14ac:dyDescent="0.55000000000000004">
      <c r="A4030" s="1">
        <v>3125655</v>
      </c>
      <c r="B4030">
        <v>0</v>
      </c>
      <c r="C4030">
        <v>2</v>
      </c>
      <c r="D4030">
        <v>0</v>
      </c>
      <c r="E4030">
        <v>0</v>
      </c>
      <c r="F4030">
        <v>0</v>
      </c>
      <c r="G4030">
        <v>2</v>
      </c>
      <c r="I4030" s="1"/>
    </row>
    <row r="4031" spans="1:9" x14ac:dyDescent="0.55000000000000004">
      <c r="A4031" s="1">
        <v>3125660</v>
      </c>
      <c r="B4031">
        <v>0</v>
      </c>
      <c r="C4031">
        <v>5</v>
      </c>
      <c r="D4031">
        <v>0</v>
      </c>
      <c r="E4031">
        <v>0</v>
      </c>
      <c r="F4031">
        <v>1</v>
      </c>
      <c r="G4031">
        <v>6</v>
      </c>
      <c r="I4031" s="1"/>
    </row>
    <row r="4032" spans="1:9" x14ac:dyDescent="0.55000000000000004">
      <c r="A4032" s="1">
        <v>3125668</v>
      </c>
      <c r="B4032">
        <v>0</v>
      </c>
      <c r="C4032">
        <v>2</v>
      </c>
      <c r="D4032">
        <v>2</v>
      </c>
      <c r="E4032">
        <v>0</v>
      </c>
      <c r="F4032">
        <v>0</v>
      </c>
      <c r="G4032">
        <v>4</v>
      </c>
      <c r="I4032" s="1"/>
    </row>
    <row r="4033" spans="1:9" x14ac:dyDescent="0.55000000000000004">
      <c r="A4033" s="1">
        <v>3125674</v>
      </c>
      <c r="B4033">
        <v>0</v>
      </c>
      <c r="C4033">
        <v>4</v>
      </c>
      <c r="D4033">
        <v>0</v>
      </c>
      <c r="E4033">
        <v>0</v>
      </c>
      <c r="F4033">
        <v>0</v>
      </c>
      <c r="G4033">
        <v>4</v>
      </c>
      <c r="I4033" s="1"/>
    </row>
    <row r="4034" spans="1:9" x14ac:dyDescent="0.55000000000000004">
      <c r="A4034" s="1">
        <v>3125680</v>
      </c>
      <c r="B4034">
        <v>0</v>
      </c>
      <c r="C4034">
        <v>0</v>
      </c>
      <c r="D4034">
        <v>0</v>
      </c>
      <c r="E4034">
        <v>0</v>
      </c>
      <c r="F4034">
        <v>1</v>
      </c>
      <c r="G4034">
        <v>1</v>
      </c>
      <c r="I4034" s="1"/>
    </row>
    <row r="4035" spans="1:9" x14ac:dyDescent="0.55000000000000004">
      <c r="A4035" s="1">
        <v>3125685</v>
      </c>
      <c r="B4035">
        <v>0</v>
      </c>
      <c r="C4035">
        <v>3</v>
      </c>
      <c r="D4035">
        <v>3</v>
      </c>
      <c r="E4035">
        <v>0</v>
      </c>
      <c r="F4035">
        <v>0</v>
      </c>
      <c r="G4035">
        <v>6</v>
      </c>
      <c r="I4035" s="1"/>
    </row>
    <row r="4036" spans="1:9" x14ac:dyDescent="0.55000000000000004">
      <c r="A4036" s="1">
        <v>3125688</v>
      </c>
      <c r="B4036">
        <v>0</v>
      </c>
      <c r="C4036">
        <v>2</v>
      </c>
      <c r="D4036">
        <v>2</v>
      </c>
      <c r="E4036">
        <v>0</v>
      </c>
      <c r="F4036">
        <v>0</v>
      </c>
      <c r="G4036">
        <v>4</v>
      </c>
      <c r="I4036" s="1"/>
    </row>
    <row r="4037" spans="1:9" x14ac:dyDescent="0.55000000000000004">
      <c r="A4037" s="1">
        <v>3125690</v>
      </c>
      <c r="B4037">
        <v>0</v>
      </c>
      <c r="C4037">
        <v>5</v>
      </c>
      <c r="D4037">
        <v>0</v>
      </c>
      <c r="E4037">
        <v>0</v>
      </c>
      <c r="F4037">
        <v>0</v>
      </c>
      <c r="G4037">
        <v>5</v>
      </c>
      <c r="I4037" s="1"/>
    </row>
    <row r="4038" spans="1:9" x14ac:dyDescent="0.55000000000000004">
      <c r="A4038" s="1">
        <v>3125700</v>
      </c>
      <c r="B4038">
        <v>1</v>
      </c>
      <c r="C4038">
        <v>2</v>
      </c>
      <c r="D4038">
        <v>1</v>
      </c>
      <c r="E4038">
        <v>0</v>
      </c>
      <c r="F4038">
        <v>0</v>
      </c>
      <c r="G4038">
        <v>4</v>
      </c>
      <c r="I4038" s="1"/>
    </row>
    <row r="4039" spans="1:9" x14ac:dyDescent="0.55000000000000004">
      <c r="A4039" s="1">
        <v>3125706</v>
      </c>
      <c r="B4039">
        <v>0</v>
      </c>
      <c r="C4039">
        <v>8</v>
      </c>
      <c r="D4039">
        <v>0</v>
      </c>
      <c r="E4039">
        <v>0</v>
      </c>
      <c r="F4039">
        <v>0</v>
      </c>
      <c r="G4039">
        <v>8</v>
      </c>
      <c r="I4039" s="1"/>
    </row>
    <row r="4040" spans="1:9" x14ac:dyDescent="0.55000000000000004">
      <c r="A4040" s="1">
        <v>3125709</v>
      </c>
      <c r="B4040">
        <v>2</v>
      </c>
      <c r="C4040">
        <v>5</v>
      </c>
      <c r="D4040">
        <v>0</v>
      </c>
      <c r="E4040">
        <v>0</v>
      </c>
      <c r="F4040">
        <v>0</v>
      </c>
      <c r="G4040">
        <v>7</v>
      </c>
      <c r="I4040" s="1"/>
    </row>
    <row r="4041" spans="1:9" x14ac:dyDescent="0.55000000000000004">
      <c r="A4041" s="1">
        <v>3125712</v>
      </c>
      <c r="B4041">
        <v>2</v>
      </c>
      <c r="C4041">
        <v>1</v>
      </c>
      <c r="D4041">
        <v>1</v>
      </c>
      <c r="E4041">
        <v>0</v>
      </c>
      <c r="F4041">
        <v>0</v>
      </c>
      <c r="G4041">
        <v>4</v>
      </c>
      <c r="I4041" s="1"/>
    </row>
    <row r="4042" spans="1:9" x14ac:dyDescent="0.55000000000000004">
      <c r="A4042" s="1">
        <v>3125716</v>
      </c>
      <c r="B4042">
        <v>0</v>
      </c>
      <c r="C4042">
        <v>10</v>
      </c>
      <c r="D4042">
        <v>1</v>
      </c>
      <c r="E4042">
        <v>0</v>
      </c>
      <c r="F4042">
        <v>0</v>
      </c>
      <c r="G4042">
        <v>11</v>
      </c>
      <c r="I4042" s="1"/>
    </row>
    <row r="4043" spans="1:9" x14ac:dyDescent="0.55000000000000004">
      <c r="A4043" s="1">
        <v>3125717</v>
      </c>
      <c r="B4043">
        <v>1</v>
      </c>
      <c r="C4043">
        <v>8</v>
      </c>
      <c r="D4043">
        <v>0</v>
      </c>
      <c r="E4043">
        <v>0</v>
      </c>
      <c r="F4043">
        <v>0</v>
      </c>
      <c r="G4043">
        <v>9</v>
      </c>
      <c r="I4043" s="1"/>
    </row>
    <row r="4044" spans="1:9" x14ac:dyDescent="0.55000000000000004">
      <c r="A4044" s="1">
        <v>3125724</v>
      </c>
      <c r="B4044">
        <v>0</v>
      </c>
      <c r="C4044">
        <v>4</v>
      </c>
      <c r="D4044">
        <v>0</v>
      </c>
      <c r="E4044">
        <v>0</v>
      </c>
      <c r="F4044">
        <v>0</v>
      </c>
      <c r="G4044">
        <v>4</v>
      </c>
      <c r="I4044" s="1"/>
    </row>
    <row r="4045" spans="1:9" x14ac:dyDescent="0.55000000000000004">
      <c r="A4045" s="1">
        <v>3125730</v>
      </c>
      <c r="B4045">
        <v>0</v>
      </c>
      <c r="C4045">
        <v>3</v>
      </c>
      <c r="D4045">
        <v>0</v>
      </c>
      <c r="E4045">
        <v>0</v>
      </c>
      <c r="F4045">
        <v>0</v>
      </c>
      <c r="G4045">
        <v>3</v>
      </c>
      <c r="I4045" s="1"/>
    </row>
    <row r="4046" spans="1:9" x14ac:dyDescent="0.55000000000000004">
      <c r="A4046" s="1">
        <v>3125737</v>
      </c>
      <c r="B4046">
        <v>0</v>
      </c>
      <c r="C4046">
        <v>0</v>
      </c>
      <c r="D4046">
        <v>1</v>
      </c>
      <c r="E4046">
        <v>0</v>
      </c>
      <c r="F4046">
        <v>0</v>
      </c>
      <c r="G4046">
        <v>1</v>
      </c>
      <c r="I4046" s="1"/>
    </row>
    <row r="4047" spans="1:9" x14ac:dyDescent="0.55000000000000004">
      <c r="A4047" s="1">
        <v>3125738</v>
      </c>
      <c r="B4047">
        <v>0</v>
      </c>
      <c r="C4047">
        <v>3</v>
      </c>
      <c r="D4047">
        <v>0</v>
      </c>
      <c r="E4047">
        <v>0</v>
      </c>
      <c r="F4047">
        <v>0</v>
      </c>
      <c r="G4047">
        <v>3</v>
      </c>
      <c r="I4047" s="1"/>
    </row>
    <row r="4048" spans="1:9" x14ac:dyDescent="0.55000000000000004">
      <c r="A4048" s="1">
        <v>3125740</v>
      </c>
      <c r="B4048">
        <v>0</v>
      </c>
      <c r="C4048">
        <v>1</v>
      </c>
      <c r="D4048">
        <v>0</v>
      </c>
      <c r="E4048">
        <v>0</v>
      </c>
      <c r="F4048">
        <v>0</v>
      </c>
      <c r="G4048">
        <v>1</v>
      </c>
      <c r="I4048" s="1"/>
    </row>
    <row r="4049" spans="1:9" x14ac:dyDescent="0.55000000000000004">
      <c r="A4049" s="1">
        <v>3125749</v>
      </c>
      <c r="B4049">
        <v>0</v>
      </c>
      <c r="C4049">
        <v>3</v>
      </c>
      <c r="D4049">
        <v>0</v>
      </c>
      <c r="E4049">
        <v>0</v>
      </c>
      <c r="F4049">
        <v>0</v>
      </c>
      <c r="G4049">
        <v>3</v>
      </c>
      <c r="I4049" s="1"/>
    </row>
    <row r="4050" spans="1:9" x14ac:dyDescent="0.55000000000000004">
      <c r="A4050" s="1">
        <v>3125758</v>
      </c>
      <c r="B4050">
        <v>0</v>
      </c>
      <c r="C4050">
        <v>3</v>
      </c>
      <c r="D4050">
        <v>0</v>
      </c>
      <c r="E4050">
        <v>0</v>
      </c>
      <c r="F4050">
        <v>0</v>
      </c>
      <c r="G4050">
        <v>3</v>
      </c>
      <c r="I4050" s="1"/>
    </row>
    <row r="4051" spans="1:9" x14ac:dyDescent="0.55000000000000004">
      <c r="A4051" s="1">
        <v>3125762</v>
      </c>
      <c r="B4051">
        <v>0</v>
      </c>
      <c r="C4051">
        <v>4</v>
      </c>
      <c r="D4051">
        <v>0</v>
      </c>
      <c r="E4051">
        <v>0</v>
      </c>
      <c r="F4051">
        <v>0</v>
      </c>
      <c r="G4051">
        <v>4</v>
      </c>
      <c r="I4051" s="1"/>
    </row>
    <row r="4052" spans="1:9" x14ac:dyDescent="0.55000000000000004">
      <c r="A4052" s="1">
        <v>3125770</v>
      </c>
      <c r="B4052">
        <v>1</v>
      </c>
      <c r="C4052">
        <v>0</v>
      </c>
      <c r="D4052">
        <v>0</v>
      </c>
      <c r="E4052">
        <v>0</v>
      </c>
      <c r="F4052">
        <v>0</v>
      </c>
      <c r="G4052">
        <v>1</v>
      </c>
      <c r="I4052" s="1"/>
    </row>
    <row r="4053" spans="1:9" x14ac:dyDescent="0.55000000000000004">
      <c r="A4053" s="1">
        <v>3125774</v>
      </c>
      <c r="B4053">
        <v>0</v>
      </c>
      <c r="C4053">
        <v>3</v>
      </c>
      <c r="D4053">
        <v>0</v>
      </c>
      <c r="E4053">
        <v>0</v>
      </c>
      <c r="F4053">
        <v>0</v>
      </c>
      <c r="G4053">
        <v>3</v>
      </c>
      <c r="I4053" s="1"/>
    </row>
    <row r="4054" spans="1:9" x14ac:dyDescent="0.55000000000000004">
      <c r="A4054" s="1">
        <v>3125777</v>
      </c>
      <c r="B4054">
        <v>0</v>
      </c>
      <c r="C4054">
        <v>8</v>
      </c>
      <c r="D4054">
        <v>0</v>
      </c>
      <c r="E4054">
        <v>0</v>
      </c>
      <c r="F4054">
        <v>0</v>
      </c>
      <c r="G4054">
        <v>8</v>
      </c>
      <c r="I4054" s="1"/>
    </row>
    <row r="4055" spans="1:9" x14ac:dyDescent="0.55000000000000004">
      <c r="A4055" s="1">
        <v>3125783</v>
      </c>
      <c r="B4055">
        <v>6</v>
      </c>
      <c r="C4055">
        <v>0</v>
      </c>
      <c r="D4055">
        <v>0</v>
      </c>
      <c r="E4055">
        <v>0</v>
      </c>
      <c r="F4055">
        <v>0</v>
      </c>
      <c r="G4055">
        <v>6</v>
      </c>
      <c r="I4055" s="1"/>
    </row>
    <row r="4056" spans="1:9" x14ac:dyDescent="0.55000000000000004">
      <c r="A4056" s="1">
        <v>3125791</v>
      </c>
      <c r="B4056">
        <v>0</v>
      </c>
      <c r="C4056">
        <v>4</v>
      </c>
      <c r="D4056">
        <v>0</v>
      </c>
      <c r="E4056">
        <v>0</v>
      </c>
      <c r="F4056">
        <v>0</v>
      </c>
      <c r="G4056">
        <v>4</v>
      </c>
      <c r="I4056" s="1"/>
    </row>
    <row r="4057" spans="1:9" x14ac:dyDescent="0.55000000000000004">
      <c r="A4057" s="1">
        <v>3125794</v>
      </c>
      <c r="B4057">
        <v>0</v>
      </c>
      <c r="C4057">
        <v>3</v>
      </c>
      <c r="D4057">
        <v>0</v>
      </c>
      <c r="E4057">
        <v>0</v>
      </c>
      <c r="F4057">
        <v>0</v>
      </c>
      <c r="G4057">
        <v>3</v>
      </c>
      <c r="I4057" s="1"/>
    </row>
    <row r="4058" spans="1:9" x14ac:dyDescent="0.55000000000000004">
      <c r="A4058" s="1">
        <v>3125801</v>
      </c>
      <c r="B4058">
        <v>0</v>
      </c>
      <c r="C4058">
        <v>9</v>
      </c>
      <c r="D4058">
        <v>0</v>
      </c>
      <c r="E4058">
        <v>0</v>
      </c>
      <c r="F4058">
        <v>0</v>
      </c>
      <c r="G4058">
        <v>9</v>
      </c>
      <c r="I4058" s="1"/>
    </row>
    <row r="4059" spans="1:9" x14ac:dyDescent="0.55000000000000004">
      <c r="A4059" s="1">
        <v>3125808</v>
      </c>
      <c r="B4059">
        <v>0</v>
      </c>
      <c r="C4059">
        <v>4</v>
      </c>
      <c r="D4059">
        <v>0</v>
      </c>
      <c r="E4059">
        <v>0</v>
      </c>
      <c r="F4059">
        <v>0</v>
      </c>
      <c r="G4059">
        <v>4</v>
      </c>
      <c r="I4059" s="1"/>
    </row>
    <row r="4060" spans="1:9" x14ac:dyDescent="0.55000000000000004">
      <c r="A4060" s="1">
        <v>3125816</v>
      </c>
      <c r="B4060">
        <v>0</v>
      </c>
      <c r="C4060">
        <v>1</v>
      </c>
      <c r="D4060">
        <v>1</v>
      </c>
      <c r="E4060">
        <v>0</v>
      </c>
      <c r="F4060">
        <v>0</v>
      </c>
      <c r="G4060">
        <v>2</v>
      </c>
      <c r="I4060" s="1"/>
    </row>
    <row r="4061" spans="1:9" x14ac:dyDescent="0.55000000000000004">
      <c r="A4061" s="1">
        <v>3125818</v>
      </c>
      <c r="B4061">
        <v>0</v>
      </c>
      <c r="C4061">
        <v>5</v>
      </c>
      <c r="D4061">
        <v>0</v>
      </c>
      <c r="E4061">
        <v>0</v>
      </c>
      <c r="F4061">
        <v>0</v>
      </c>
      <c r="G4061">
        <v>5</v>
      </c>
      <c r="I4061" s="1"/>
    </row>
    <row r="4062" spans="1:9" x14ac:dyDescent="0.55000000000000004">
      <c r="A4062" s="1">
        <v>3125823</v>
      </c>
      <c r="B4062">
        <v>0</v>
      </c>
      <c r="C4062">
        <v>2</v>
      </c>
      <c r="D4062">
        <v>0</v>
      </c>
      <c r="E4062">
        <v>0</v>
      </c>
      <c r="F4062">
        <v>0</v>
      </c>
      <c r="G4062">
        <v>2</v>
      </c>
      <c r="I4062" s="1"/>
    </row>
    <row r="4063" spans="1:9" x14ac:dyDescent="0.55000000000000004">
      <c r="A4063" s="1">
        <v>3125831</v>
      </c>
      <c r="B4063">
        <v>1</v>
      </c>
      <c r="C4063">
        <v>4</v>
      </c>
      <c r="D4063">
        <v>0</v>
      </c>
      <c r="E4063">
        <v>0</v>
      </c>
      <c r="F4063">
        <v>0</v>
      </c>
      <c r="G4063">
        <v>5</v>
      </c>
      <c r="I4063" s="1"/>
    </row>
    <row r="4064" spans="1:9" x14ac:dyDescent="0.55000000000000004">
      <c r="A4064" s="1">
        <v>3125841</v>
      </c>
      <c r="B4064">
        <v>2</v>
      </c>
      <c r="C4064">
        <v>0</v>
      </c>
      <c r="D4064">
        <v>0</v>
      </c>
      <c r="E4064">
        <v>0</v>
      </c>
      <c r="F4064">
        <v>0</v>
      </c>
      <c r="G4064">
        <v>2</v>
      </c>
      <c r="I4064" s="1"/>
    </row>
    <row r="4065" spans="1:9" x14ac:dyDescent="0.55000000000000004">
      <c r="A4065" s="1">
        <v>3125848</v>
      </c>
      <c r="B4065">
        <v>0</v>
      </c>
      <c r="C4065">
        <v>0</v>
      </c>
      <c r="D4065">
        <v>1</v>
      </c>
      <c r="E4065">
        <v>0</v>
      </c>
      <c r="F4065">
        <v>0</v>
      </c>
      <c r="G4065">
        <v>1</v>
      </c>
      <c r="I4065" s="1"/>
    </row>
    <row r="4066" spans="1:9" x14ac:dyDescent="0.55000000000000004">
      <c r="A4066" s="1">
        <v>3125858</v>
      </c>
      <c r="B4066">
        <v>1</v>
      </c>
      <c r="C4066">
        <v>1</v>
      </c>
      <c r="D4066">
        <v>0</v>
      </c>
      <c r="E4066">
        <v>0</v>
      </c>
      <c r="F4066">
        <v>0</v>
      </c>
      <c r="G4066">
        <v>2</v>
      </c>
      <c r="I4066" s="1"/>
    </row>
    <row r="4067" spans="1:9" x14ac:dyDescent="0.55000000000000004">
      <c r="A4067" s="1">
        <v>3125862</v>
      </c>
      <c r="B4067">
        <v>0</v>
      </c>
      <c r="C4067">
        <v>1</v>
      </c>
      <c r="D4067">
        <v>6</v>
      </c>
      <c r="E4067">
        <v>0</v>
      </c>
      <c r="F4067">
        <v>0</v>
      </c>
      <c r="G4067">
        <v>7</v>
      </c>
      <c r="I4067" s="1"/>
    </row>
    <row r="4068" spans="1:9" x14ac:dyDescent="0.55000000000000004">
      <c r="A4068" s="1">
        <v>3125870</v>
      </c>
      <c r="B4068">
        <v>0</v>
      </c>
      <c r="C4068">
        <v>5</v>
      </c>
      <c r="D4068">
        <v>0</v>
      </c>
      <c r="E4068">
        <v>0</v>
      </c>
      <c r="F4068">
        <v>0</v>
      </c>
      <c r="G4068">
        <v>5</v>
      </c>
      <c r="I4068" s="1"/>
    </row>
    <row r="4069" spans="1:9" x14ac:dyDescent="0.55000000000000004">
      <c r="A4069" s="1">
        <v>3125875</v>
      </c>
      <c r="B4069">
        <v>0</v>
      </c>
      <c r="C4069">
        <v>4</v>
      </c>
      <c r="D4069">
        <v>0</v>
      </c>
      <c r="E4069">
        <v>0</v>
      </c>
      <c r="F4069">
        <v>0</v>
      </c>
      <c r="G4069">
        <v>4</v>
      </c>
      <c r="I4069" s="1"/>
    </row>
    <row r="4070" spans="1:9" x14ac:dyDescent="0.55000000000000004">
      <c r="A4070" s="1">
        <v>3125880</v>
      </c>
      <c r="B4070">
        <v>0</v>
      </c>
      <c r="C4070">
        <v>5</v>
      </c>
      <c r="D4070">
        <v>0</v>
      </c>
      <c r="E4070">
        <v>0</v>
      </c>
      <c r="F4070">
        <v>0</v>
      </c>
      <c r="G4070">
        <v>5</v>
      </c>
      <c r="I4070" s="1"/>
    </row>
    <row r="4071" spans="1:9" x14ac:dyDescent="0.55000000000000004">
      <c r="A4071" s="1">
        <v>3125887</v>
      </c>
      <c r="B4071">
        <v>1</v>
      </c>
      <c r="C4071">
        <v>4</v>
      </c>
      <c r="D4071">
        <v>0</v>
      </c>
      <c r="E4071">
        <v>0</v>
      </c>
      <c r="F4071">
        <v>0</v>
      </c>
      <c r="G4071">
        <v>4</v>
      </c>
      <c r="I4071" s="1"/>
    </row>
    <row r="4072" spans="1:9" x14ac:dyDescent="0.55000000000000004">
      <c r="A4072" s="1">
        <v>3125891</v>
      </c>
      <c r="B4072">
        <v>0</v>
      </c>
      <c r="C4072">
        <v>3</v>
      </c>
      <c r="D4072">
        <v>0</v>
      </c>
      <c r="E4072">
        <v>0</v>
      </c>
      <c r="F4072">
        <v>0</v>
      </c>
      <c r="G4072">
        <v>3</v>
      </c>
      <c r="I4072" s="1"/>
    </row>
    <row r="4073" spans="1:9" x14ac:dyDescent="0.55000000000000004">
      <c r="A4073" s="1">
        <v>3125895</v>
      </c>
      <c r="B4073">
        <v>1</v>
      </c>
      <c r="C4073">
        <v>0</v>
      </c>
      <c r="D4073">
        <v>0</v>
      </c>
      <c r="E4073">
        <v>0</v>
      </c>
      <c r="F4073">
        <v>0</v>
      </c>
      <c r="G4073">
        <v>1</v>
      </c>
      <c r="I4073" s="1"/>
    </row>
    <row r="4074" spans="1:9" x14ac:dyDescent="0.55000000000000004">
      <c r="A4074" s="1">
        <v>3125902</v>
      </c>
      <c r="B4074">
        <v>0</v>
      </c>
      <c r="C4074">
        <v>3</v>
      </c>
      <c r="D4074">
        <v>0</v>
      </c>
      <c r="E4074">
        <v>0</v>
      </c>
      <c r="F4074">
        <v>0</v>
      </c>
      <c r="G4074">
        <v>3</v>
      </c>
      <c r="I4074" s="1"/>
    </row>
    <row r="4075" spans="1:9" x14ac:dyDescent="0.55000000000000004">
      <c r="A4075" s="1">
        <v>3125903</v>
      </c>
      <c r="B4075">
        <v>0</v>
      </c>
      <c r="C4075">
        <v>5</v>
      </c>
      <c r="D4075">
        <v>1</v>
      </c>
      <c r="E4075">
        <v>0</v>
      </c>
      <c r="F4075">
        <v>0</v>
      </c>
      <c r="G4075">
        <v>5</v>
      </c>
      <c r="I4075" s="1"/>
    </row>
    <row r="4076" spans="1:9" x14ac:dyDescent="0.55000000000000004">
      <c r="A4076" s="1">
        <v>3125910</v>
      </c>
      <c r="B4076">
        <v>0</v>
      </c>
      <c r="C4076">
        <v>4</v>
      </c>
      <c r="D4076">
        <v>0</v>
      </c>
      <c r="E4076">
        <v>0</v>
      </c>
      <c r="F4076">
        <v>0</v>
      </c>
      <c r="G4076">
        <v>4</v>
      </c>
      <c r="I4076" s="1"/>
    </row>
    <row r="4077" spans="1:9" x14ac:dyDescent="0.55000000000000004">
      <c r="A4077" s="1">
        <v>3125913</v>
      </c>
      <c r="B4077">
        <v>0</v>
      </c>
      <c r="C4077">
        <v>3</v>
      </c>
      <c r="D4077">
        <v>0</v>
      </c>
      <c r="E4077">
        <v>0</v>
      </c>
      <c r="F4077">
        <v>0</v>
      </c>
      <c r="G4077">
        <v>3</v>
      </c>
      <c r="I4077" s="1"/>
    </row>
    <row r="4078" spans="1:9" x14ac:dyDescent="0.55000000000000004">
      <c r="A4078" s="1">
        <v>3125923</v>
      </c>
      <c r="B4078">
        <v>2</v>
      </c>
      <c r="C4078">
        <v>0</v>
      </c>
      <c r="D4078">
        <v>0</v>
      </c>
      <c r="E4078">
        <v>0</v>
      </c>
      <c r="F4078">
        <v>1</v>
      </c>
      <c r="G4078">
        <v>3</v>
      </c>
      <c r="I4078" s="1"/>
    </row>
    <row r="4079" spans="1:9" x14ac:dyDescent="0.55000000000000004">
      <c r="A4079" s="1">
        <v>3125925</v>
      </c>
      <c r="B4079">
        <v>0</v>
      </c>
      <c r="C4079">
        <v>3</v>
      </c>
      <c r="D4079">
        <v>0</v>
      </c>
      <c r="E4079">
        <v>0</v>
      </c>
      <c r="F4079">
        <v>0</v>
      </c>
      <c r="G4079">
        <v>3</v>
      </c>
      <c r="I4079" s="1"/>
    </row>
    <row r="4080" spans="1:9" x14ac:dyDescent="0.55000000000000004">
      <c r="A4080" s="1">
        <v>3125929</v>
      </c>
      <c r="B4080">
        <v>0</v>
      </c>
      <c r="C4080">
        <v>2</v>
      </c>
      <c r="D4080">
        <v>0</v>
      </c>
      <c r="E4080">
        <v>0</v>
      </c>
      <c r="F4080">
        <v>0</v>
      </c>
      <c r="G4080">
        <v>2</v>
      </c>
      <c r="I4080" s="1"/>
    </row>
    <row r="4081" spans="1:9" x14ac:dyDescent="0.55000000000000004">
      <c r="A4081" s="1">
        <v>3125931</v>
      </c>
      <c r="B4081">
        <v>0</v>
      </c>
      <c r="C4081">
        <v>5</v>
      </c>
      <c r="D4081">
        <v>0</v>
      </c>
      <c r="E4081">
        <v>0</v>
      </c>
      <c r="F4081">
        <v>0</v>
      </c>
      <c r="G4081">
        <v>5</v>
      </c>
      <c r="I4081" s="1"/>
    </row>
    <row r="4082" spans="1:9" x14ac:dyDescent="0.55000000000000004">
      <c r="A4082" s="1">
        <v>3125934</v>
      </c>
      <c r="B4082">
        <v>0</v>
      </c>
      <c r="C4082">
        <v>5</v>
      </c>
      <c r="D4082">
        <v>0</v>
      </c>
      <c r="E4082">
        <v>0</v>
      </c>
      <c r="F4082">
        <v>0</v>
      </c>
      <c r="G4082">
        <v>5</v>
      </c>
      <c r="I4082" s="1"/>
    </row>
    <row r="4083" spans="1:9" x14ac:dyDescent="0.55000000000000004">
      <c r="A4083" s="1">
        <v>3125937</v>
      </c>
      <c r="B4083">
        <v>0</v>
      </c>
      <c r="C4083">
        <v>2</v>
      </c>
      <c r="D4083">
        <v>0</v>
      </c>
      <c r="E4083">
        <v>0</v>
      </c>
      <c r="F4083">
        <v>0</v>
      </c>
      <c r="G4083">
        <v>2</v>
      </c>
      <c r="I4083" s="1"/>
    </row>
    <row r="4084" spans="1:9" x14ac:dyDescent="0.55000000000000004">
      <c r="A4084" s="1">
        <v>3125944</v>
      </c>
      <c r="B4084">
        <v>0</v>
      </c>
      <c r="C4084">
        <v>5</v>
      </c>
      <c r="D4084">
        <v>0</v>
      </c>
      <c r="E4084">
        <v>0</v>
      </c>
      <c r="F4084">
        <v>0</v>
      </c>
      <c r="G4084">
        <v>5</v>
      </c>
      <c r="I4084" s="1"/>
    </row>
    <row r="4085" spans="1:9" x14ac:dyDescent="0.55000000000000004">
      <c r="A4085" s="1">
        <v>3125946</v>
      </c>
      <c r="B4085">
        <v>2</v>
      </c>
      <c r="C4085">
        <v>1</v>
      </c>
      <c r="D4085">
        <v>0</v>
      </c>
      <c r="E4085">
        <v>0</v>
      </c>
      <c r="F4085">
        <v>0</v>
      </c>
      <c r="G4085">
        <v>3</v>
      </c>
      <c r="I4085" s="1"/>
    </row>
    <row r="4086" spans="1:9" x14ac:dyDescent="0.55000000000000004">
      <c r="A4086" s="1">
        <v>3125951</v>
      </c>
      <c r="B4086">
        <v>1</v>
      </c>
      <c r="C4086">
        <v>0</v>
      </c>
      <c r="D4086">
        <v>0</v>
      </c>
      <c r="E4086">
        <v>0</v>
      </c>
      <c r="F4086">
        <v>1</v>
      </c>
      <c r="G4086">
        <v>1</v>
      </c>
      <c r="I4086" s="1"/>
    </row>
    <row r="4087" spans="1:9" x14ac:dyDescent="0.55000000000000004">
      <c r="A4087" s="1">
        <v>3125969</v>
      </c>
      <c r="B4087">
        <v>0</v>
      </c>
      <c r="C4087">
        <v>11</v>
      </c>
      <c r="D4087">
        <v>1</v>
      </c>
      <c r="E4087">
        <v>0</v>
      </c>
      <c r="F4087">
        <v>0</v>
      </c>
      <c r="G4087">
        <v>11</v>
      </c>
      <c r="I4087" s="1"/>
    </row>
    <row r="4088" spans="1:9" x14ac:dyDescent="0.55000000000000004">
      <c r="A4088" s="1">
        <v>3125970</v>
      </c>
      <c r="B4088">
        <v>0</v>
      </c>
      <c r="C4088">
        <v>3</v>
      </c>
      <c r="D4088">
        <v>0</v>
      </c>
      <c r="E4088">
        <v>0</v>
      </c>
      <c r="F4088">
        <v>0</v>
      </c>
      <c r="G4088">
        <v>3</v>
      </c>
      <c r="I4088" s="1"/>
    </row>
    <row r="4089" spans="1:9" x14ac:dyDescent="0.55000000000000004">
      <c r="A4089" s="1">
        <v>3125971</v>
      </c>
      <c r="B4089">
        <v>0</v>
      </c>
      <c r="C4089">
        <v>1</v>
      </c>
      <c r="D4089">
        <v>1</v>
      </c>
      <c r="E4089">
        <v>0</v>
      </c>
      <c r="F4089">
        <v>1</v>
      </c>
      <c r="G4089">
        <v>3</v>
      </c>
      <c r="I4089" s="1"/>
    </row>
    <row r="4090" spans="1:9" x14ac:dyDescent="0.55000000000000004">
      <c r="A4090" s="1">
        <v>3125977</v>
      </c>
      <c r="B4090">
        <v>0</v>
      </c>
      <c r="C4090">
        <v>2</v>
      </c>
      <c r="D4090">
        <v>0</v>
      </c>
      <c r="E4090">
        <v>0</v>
      </c>
      <c r="F4090">
        <v>0</v>
      </c>
      <c r="G4090">
        <v>2</v>
      </c>
      <c r="I4090" s="1"/>
    </row>
    <row r="4091" spans="1:9" x14ac:dyDescent="0.55000000000000004">
      <c r="A4091" s="1">
        <v>3125978</v>
      </c>
      <c r="B4091">
        <v>0</v>
      </c>
      <c r="C4091">
        <v>5</v>
      </c>
      <c r="D4091">
        <v>0</v>
      </c>
      <c r="E4091">
        <v>0</v>
      </c>
      <c r="F4091">
        <v>0</v>
      </c>
      <c r="G4091">
        <v>5</v>
      </c>
      <c r="I4091" s="1"/>
    </row>
    <row r="4092" spans="1:9" x14ac:dyDescent="0.55000000000000004">
      <c r="A4092" s="1">
        <v>3125987</v>
      </c>
      <c r="B4092">
        <v>0</v>
      </c>
      <c r="C4092">
        <v>3</v>
      </c>
      <c r="D4092">
        <v>0</v>
      </c>
      <c r="E4092">
        <v>0</v>
      </c>
      <c r="F4092">
        <v>0</v>
      </c>
      <c r="G4092">
        <v>3</v>
      </c>
      <c r="I4092" s="1"/>
    </row>
    <row r="4093" spans="1:9" x14ac:dyDescent="0.55000000000000004">
      <c r="A4093" s="1">
        <v>3125995</v>
      </c>
      <c r="B4093">
        <v>0</v>
      </c>
      <c r="C4093">
        <v>6</v>
      </c>
      <c r="D4093">
        <v>0</v>
      </c>
      <c r="E4093">
        <v>0</v>
      </c>
      <c r="F4093">
        <v>0</v>
      </c>
      <c r="G4093">
        <v>6</v>
      </c>
      <c r="I4093" s="1"/>
    </row>
    <row r="4094" spans="1:9" x14ac:dyDescent="0.55000000000000004">
      <c r="A4094" s="1">
        <v>3125996</v>
      </c>
      <c r="B4094">
        <v>0</v>
      </c>
      <c r="C4094">
        <v>3</v>
      </c>
      <c r="D4094">
        <v>0</v>
      </c>
      <c r="E4094">
        <v>0</v>
      </c>
      <c r="F4094">
        <v>0</v>
      </c>
      <c r="G4094">
        <v>3</v>
      </c>
      <c r="I4094" s="1"/>
    </row>
    <row r="4095" spans="1:9" x14ac:dyDescent="0.55000000000000004">
      <c r="A4095" s="1">
        <v>3126002</v>
      </c>
      <c r="B4095">
        <v>0</v>
      </c>
      <c r="C4095">
        <v>6</v>
      </c>
      <c r="D4095">
        <v>0</v>
      </c>
      <c r="E4095">
        <v>0</v>
      </c>
      <c r="F4095">
        <v>0</v>
      </c>
      <c r="G4095">
        <v>6</v>
      </c>
      <c r="I4095" s="1"/>
    </row>
    <row r="4096" spans="1:9" x14ac:dyDescent="0.55000000000000004">
      <c r="A4096" s="1">
        <v>3126012</v>
      </c>
      <c r="B4096">
        <v>0</v>
      </c>
      <c r="C4096">
        <v>3</v>
      </c>
      <c r="D4096">
        <v>0</v>
      </c>
      <c r="E4096">
        <v>0</v>
      </c>
      <c r="F4096">
        <v>0</v>
      </c>
      <c r="G4096">
        <v>3</v>
      </c>
      <c r="I4096" s="1"/>
    </row>
    <row r="4097" spans="1:9" x14ac:dyDescent="0.55000000000000004">
      <c r="A4097" s="1">
        <v>3126020</v>
      </c>
      <c r="B4097">
        <v>0</v>
      </c>
      <c r="C4097">
        <v>2</v>
      </c>
      <c r="D4097">
        <v>0</v>
      </c>
      <c r="E4097">
        <v>0</v>
      </c>
      <c r="F4097">
        <v>0</v>
      </c>
      <c r="G4097">
        <v>2</v>
      </c>
      <c r="I4097" s="1"/>
    </row>
    <row r="4098" spans="1:9" x14ac:dyDescent="0.55000000000000004">
      <c r="A4098" s="1">
        <v>3126027</v>
      </c>
      <c r="B4098">
        <v>0</v>
      </c>
      <c r="C4098">
        <v>4</v>
      </c>
      <c r="D4098">
        <v>0</v>
      </c>
      <c r="E4098">
        <v>0</v>
      </c>
      <c r="F4098">
        <v>0</v>
      </c>
      <c r="G4098">
        <v>4</v>
      </c>
      <c r="I4098" s="1"/>
    </row>
    <row r="4099" spans="1:9" x14ac:dyDescent="0.55000000000000004">
      <c r="A4099" s="1">
        <v>3126028</v>
      </c>
      <c r="B4099">
        <v>0</v>
      </c>
      <c r="C4099">
        <v>6</v>
      </c>
      <c r="D4099">
        <v>0</v>
      </c>
      <c r="E4099">
        <v>0</v>
      </c>
      <c r="F4099">
        <v>0</v>
      </c>
      <c r="G4099">
        <v>6</v>
      </c>
      <c r="I4099" s="1"/>
    </row>
    <row r="4100" spans="1:9" x14ac:dyDescent="0.55000000000000004">
      <c r="A4100" s="1">
        <v>3126037</v>
      </c>
      <c r="B4100">
        <v>1</v>
      </c>
      <c r="C4100">
        <v>1</v>
      </c>
      <c r="D4100">
        <v>0</v>
      </c>
      <c r="E4100">
        <v>0</v>
      </c>
      <c r="F4100">
        <v>0</v>
      </c>
      <c r="G4100">
        <v>1</v>
      </c>
      <c r="I4100" s="1"/>
    </row>
    <row r="4101" spans="1:9" x14ac:dyDescent="0.55000000000000004">
      <c r="A4101" s="1">
        <v>3126044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5</v>
      </c>
      <c r="I4101" s="1"/>
    </row>
    <row r="4102" spans="1:9" x14ac:dyDescent="0.55000000000000004">
      <c r="A4102" s="1">
        <v>3126051</v>
      </c>
      <c r="B4102">
        <v>0</v>
      </c>
      <c r="C4102">
        <v>2</v>
      </c>
      <c r="D4102">
        <v>0</v>
      </c>
      <c r="E4102">
        <v>0</v>
      </c>
      <c r="F4102">
        <v>1</v>
      </c>
      <c r="G4102">
        <v>3</v>
      </c>
      <c r="I4102" s="1"/>
    </row>
    <row r="4103" spans="1:9" x14ac:dyDescent="0.55000000000000004">
      <c r="A4103" s="1">
        <v>3126061</v>
      </c>
      <c r="B4103">
        <v>2</v>
      </c>
      <c r="C4103">
        <v>3</v>
      </c>
      <c r="D4103">
        <v>12</v>
      </c>
      <c r="E4103">
        <v>0</v>
      </c>
      <c r="F4103">
        <v>0</v>
      </c>
      <c r="G4103">
        <v>16</v>
      </c>
      <c r="I4103" s="1"/>
    </row>
    <row r="4104" spans="1:9" x14ac:dyDescent="0.55000000000000004">
      <c r="A4104" s="1">
        <v>3126065</v>
      </c>
      <c r="B4104">
        <v>1</v>
      </c>
      <c r="C4104">
        <v>0</v>
      </c>
      <c r="D4104">
        <v>0</v>
      </c>
      <c r="E4104">
        <v>0</v>
      </c>
      <c r="F4104">
        <v>0</v>
      </c>
      <c r="G4104">
        <v>1</v>
      </c>
      <c r="I4104" s="1"/>
    </row>
    <row r="4105" spans="1:9" x14ac:dyDescent="0.55000000000000004">
      <c r="A4105" s="1">
        <v>3126071</v>
      </c>
      <c r="B4105">
        <v>0</v>
      </c>
      <c r="C4105">
        <v>5</v>
      </c>
      <c r="D4105">
        <v>0</v>
      </c>
      <c r="E4105">
        <v>0</v>
      </c>
      <c r="F4105">
        <v>0</v>
      </c>
      <c r="G4105">
        <v>5</v>
      </c>
      <c r="I4105" s="1"/>
    </row>
    <row r="4106" spans="1:9" x14ac:dyDescent="0.55000000000000004">
      <c r="A4106" s="1">
        <v>3126072</v>
      </c>
      <c r="B4106">
        <v>2</v>
      </c>
      <c r="C4106">
        <v>1</v>
      </c>
      <c r="D4106">
        <v>0</v>
      </c>
      <c r="E4106">
        <v>0</v>
      </c>
      <c r="F4106">
        <v>0</v>
      </c>
      <c r="G4106">
        <v>3</v>
      </c>
      <c r="I4106" s="1"/>
    </row>
    <row r="4107" spans="1:9" x14ac:dyDescent="0.55000000000000004">
      <c r="A4107" s="1">
        <v>3126077</v>
      </c>
      <c r="B4107">
        <v>0</v>
      </c>
      <c r="C4107">
        <v>7</v>
      </c>
      <c r="D4107">
        <v>0</v>
      </c>
      <c r="E4107">
        <v>0</v>
      </c>
      <c r="F4107">
        <v>0</v>
      </c>
      <c r="G4107">
        <v>7</v>
      </c>
      <c r="I4107" s="1"/>
    </row>
    <row r="4108" spans="1:9" x14ac:dyDescent="0.55000000000000004">
      <c r="A4108" s="1">
        <v>3126083</v>
      </c>
      <c r="B4108">
        <v>0</v>
      </c>
      <c r="C4108">
        <v>1</v>
      </c>
      <c r="D4108">
        <v>0</v>
      </c>
      <c r="E4108">
        <v>0</v>
      </c>
      <c r="F4108">
        <v>0</v>
      </c>
      <c r="G4108">
        <v>1</v>
      </c>
      <c r="I4108" s="1"/>
    </row>
    <row r="4109" spans="1:9" x14ac:dyDescent="0.55000000000000004">
      <c r="A4109" s="1">
        <v>3126085</v>
      </c>
      <c r="B4109">
        <v>2</v>
      </c>
      <c r="C4109">
        <v>10</v>
      </c>
      <c r="D4109">
        <v>0</v>
      </c>
      <c r="E4109">
        <v>0</v>
      </c>
      <c r="F4109">
        <v>0</v>
      </c>
      <c r="G4109">
        <v>12</v>
      </c>
      <c r="I4109" s="1"/>
    </row>
    <row r="4110" spans="1:9" x14ac:dyDescent="0.55000000000000004">
      <c r="A4110" s="1">
        <v>3126089</v>
      </c>
      <c r="B4110">
        <v>0</v>
      </c>
      <c r="C4110">
        <v>5</v>
      </c>
      <c r="D4110">
        <v>0</v>
      </c>
      <c r="E4110">
        <v>0</v>
      </c>
      <c r="F4110">
        <v>0</v>
      </c>
      <c r="G4110">
        <v>5</v>
      </c>
      <c r="I4110" s="1"/>
    </row>
    <row r="4111" spans="1:9" x14ac:dyDescent="0.55000000000000004">
      <c r="A4111" s="1">
        <v>3126091</v>
      </c>
      <c r="B4111">
        <v>0</v>
      </c>
      <c r="C4111">
        <v>8</v>
      </c>
      <c r="D4111">
        <v>0</v>
      </c>
      <c r="E4111">
        <v>0</v>
      </c>
      <c r="F4111">
        <v>0</v>
      </c>
      <c r="G4111">
        <v>8</v>
      </c>
      <c r="I4111" s="1"/>
    </row>
    <row r="4112" spans="1:9" x14ac:dyDescent="0.55000000000000004">
      <c r="A4112" s="1">
        <v>3126094</v>
      </c>
      <c r="B4112">
        <v>2</v>
      </c>
      <c r="C4112">
        <v>4</v>
      </c>
      <c r="D4112">
        <v>0</v>
      </c>
      <c r="E4112">
        <v>0</v>
      </c>
      <c r="F4112">
        <v>0</v>
      </c>
      <c r="G4112">
        <v>6</v>
      </c>
      <c r="I4112" s="1"/>
    </row>
    <row r="4113" spans="1:9" x14ac:dyDescent="0.55000000000000004">
      <c r="A4113" s="1">
        <v>3126104</v>
      </c>
      <c r="B4113">
        <v>1</v>
      </c>
      <c r="C4113">
        <v>3</v>
      </c>
      <c r="D4113">
        <v>0</v>
      </c>
      <c r="E4113">
        <v>0</v>
      </c>
      <c r="F4113">
        <v>0</v>
      </c>
      <c r="G4113">
        <v>4</v>
      </c>
      <c r="I4113" s="1"/>
    </row>
    <row r="4114" spans="1:9" x14ac:dyDescent="0.55000000000000004">
      <c r="A4114" s="1">
        <v>3126105</v>
      </c>
      <c r="B4114">
        <v>3</v>
      </c>
      <c r="C4114">
        <v>1</v>
      </c>
      <c r="D4114">
        <v>0</v>
      </c>
      <c r="E4114">
        <v>0</v>
      </c>
      <c r="F4114">
        <v>0</v>
      </c>
      <c r="G4114">
        <v>4</v>
      </c>
      <c r="I4114" s="1"/>
    </row>
    <row r="4115" spans="1:9" x14ac:dyDescent="0.55000000000000004">
      <c r="A4115" s="1">
        <v>3126114</v>
      </c>
      <c r="B4115">
        <v>0</v>
      </c>
      <c r="C4115">
        <v>3</v>
      </c>
      <c r="D4115">
        <v>1</v>
      </c>
      <c r="E4115">
        <v>0</v>
      </c>
      <c r="F4115">
        <v>0</v>
      </c>
      <c r="G4115">
        <v>4</v>
      </c>
      <c r="I4115" s="1"/>
    </row>
    <row r="4116" spans="1:9" x14ac:dyDescent="0.55000000000000004">
      <c r="A4116" s="1">
        <v>3126118</v>
      </c>
      <c r="B4116">
        <v>0</v>
      </c>
      <c r="C4116">
        <v>9</v>
      </c>
      <c r="D4116">
        <v>0</v>
      </c>
      <c r="E4116">
        <v>0</v>
      </c>
      <c r="F4116">
        <v>0</v>
      </c>
      <c r="G4116">
        <v>9</v>
      </c>
      <c r="I4116" s="1"/>
    </row>
    <row r="4117" spans="1:9" x14ac:dyDescent="0.55000000000000004">
      <c r="A4117" s="1">
        <v>3126134</v>
      </c>
      <c r="B4117">
        <v>0</v>
      </c>
      <c r="C4117">
        <v>7</v>
      </c>
      <c r="D4117">
        <v>0</v>
      </c>
      <c r="E4117">
        <v>0</v>
      </c>
      <c r="F4117">
        <v>0</v>
      </c>
      <c r="G4117">
        <v>7</v>
      </c>
      <c r="I4117" s="1"/>
    </row>
    <row r="4118" spans="1:9" x14ac:dyDescent="0.55000000000000004">
      <c r="A4118" s="1">
        <v>3126137</v>
      </c>
      <c r="B4118">
        <v>0</v>
      </c>
      <c r="C4118">
        <v>4</v>
      </c>
      <c r="D4118">
        <v>0</v>
      </c>
      <c r="E4118">
        <v>0</v>
      </c>
      <c r="F4118">
        <v>0</v>
      </c>
      <c r="G4118">
        <v>4</v>
      </c>
      <c r="I4118" s="1"/>
    </row>
    <row r="4119" spans="1:9" x14ac:dyDescent="0.55000000000000004">
      <c r="A4119" s="1">
        <v>3126142</v>
      </c>
      <c r="B4119">
        <v>0</v>
      </c>
      <c r="C4119">
        <v>1</v>
      </c>
      <c r="D4119">
        <v>0</v>
      </c>
      <c r="E4119">
        <v>0</v>
      </c>
      <c r="F4119">
        <v>0</v>
      </c>
      <c r="G4119">
        <v>1</v>
      </c>
      <c r="I4119" s="1"/>
    </row>
    <row r="4120" spans="1:9" x14ac:dyDescent="0.55000000000000004">
      <c r="A4120" s="1">
        <v>3126143</v>
      </c>
      <c r="B4120">
        <v>0</v>
      </c>
      <c r="C4120">
        <v>5</v>
      </c>
      <c r="D4120">
        <v>0</v>
      </c>
      <c r="E4120">
        <v>0</v>
      </c>
      <c r="F4120">
        <v>0</v>
      </c>
      <c r="G4120">
        <v>5</v>
      </c>
      <c r="I4120" s="1"/>
    </row>
    <row r="4121" spans="1:9" x14ac:dyDescent="0.55000000000000004">
      <c r="A4121" s="1">
        <v>3126150</v>
      </c>
      <c r="B4121">
        <v>0</v>
      </c>
      <c r="C4121">
        <v>6</v>
      </c>
      <c r="D4121">
        <v>0</v>
      </c>
      <c r="E4121">
        <v>0</v>
      </c>
      <c r="F4121">
        <v>0</v>
      </c>
      <c r="G4121">
        <v>6</v>
      </c>
      <c r="I4121" s="1"/>
    </row>
    <row r="4122" spans="1:9" x14ac:dyDescent="0.55000000000000004">
      <c r="A4122" s="1">
        <v>3126153</v>
      </c>
      <c r="B4122">
        <v>0</v>
      </c>
      <c r="C4122">
        <v>5</v>
      </c>
      <c r="D4122">
        <v>0</v>
      </c>
      <c r="E4122">
        <v>0</v>
      </c>
      <c r="F4122">
        <v>0</v>
      </c>
      <c r="G4122">
        <v>5</v>
      </c>
      <c r="I4122" s="1"/>
    </row>
    <row r="4123" spans="1:9" x14ac:dyDescent="0.55000000000000004">
      <c r="A4123" s="1">
        <v>3126156</v>
      </c>
      <c r="B4123">
        <v>1</v>
      </c>
      <c r="C4123">
        <v>1</v>
      </c>
      <c r="D4123">
        <v>0</v>
      </c>
      <c r="E4123">
        <v>0</v>
      </c>
      <c r="F4123">
        <v>0</v>
      </c>
      <c r="G4123">
        <v>2</v>
      </c>
      <c r="I4123" s="1"/>
    </row>
    <row r="4124" spans="1:9" x14ac:dyDescent="0.55000000000000004">
      <c r="A4124" s="1">
        <v>3126166</v>
      </c>
      <c r="B4124">
        <v>0</v>
      </c>
      <c r="C4124">
        <v>2</v>
      </c>
      <c r="D4124">
        <v>0</v>
      </c>
      <c r="E4124">
        <v>0</v>
      </c>
      <c r="F4124">
        <v>0</v>
      </c>
      <c r="G4124">
        <v>2</v>
      </c>
      <c r="I4124" s="1"/>
    </row>
    <row r="4125" spans="1:9" x14ac:dyDescent="0.55000000000000004">
      <c r="A4125" s="1">
        <v>3126173</v>
      </c>
      <c r="B4125">
        <v>0</v>
      </c>
      <c r="C4125">
        <v>3</v>
      </c>
      <c r="D4125">
        <v>0</v>
      </c>
      <c r="E4125">
        <v>0</v>
      </c>
      <c r="F4125">
        <v>0</v>
      </c>
      <c r="G4125">
        <v>3</v>
      </c>
      <c r="I4125" s="1"/>
    </row>
    <row r="4126" spans="1:9" x14ac:dyDescent="0.55000000000000004">
      <c r="A4126" s="1">
        <v>3126175</v>
      </c>
      <c r="B4126">
        <v>3</v>
      </c>
      <c r="C4126">
        <v>2</v>
      </c>
      <c r="D4126">
        <v>0</v>
      </c>
      <c r="E4126">
        <v>0</v>
      </c>
      <c r="F4126">
        <v>0</v>
      </c>
      <c r="G4126">
        <v>3</v>
      </c>
      <c r="I4126" s="1"/>
    </row>
    <row r="4127" spans="1:9" x14ac:dyDescent="0.55000000000000004">
      <c r="A4127" s="1">
        <v>3126178</v>
      </c>
      <c r="B4127">
        <v>1</v>
      </c>
      <c r="C4127">
        <v>3</v>
      </c>
      <c r="D4127">
        <v>4</v>
      </c>
      <c r="E4127">
        <v>0</v>
      </c>
      <c r="F4127">
        <v>0</v>
      </c>
      <c r="G4127">
        <v>8</v>
      </c>
      <c r="I4127" s="1"/>
    </row>
    <row r="4128" spans="1:9" x14ac:dyDescent="0.55000000000000004">
      <c r="A4128" s="1">
        <v>3126186</v>
      </c>
      <c r="B4128">
        <v>0</v>
      </c>
      <c r="C4128">
        <v>2</v>
      </c>
      <c r="D4128">
        <v>0</v>
      </c>
      <c r="E4128">
        <v>0</v>
      </c>
      <c r="F4128">
        <v>0</v>
      </c>
      <c r="G4128">
        <v>2</v>
      </c>
      <c r="I4128" s="1"/>
    </row>
    <row r="4129" spans="1:9" x14ac:dyDescent="0.55000000000000004">
      <c r="A4129" s="1">
        <v>3126193</v>
      </c>
      <c r="B4129">
        <v>0</v>
      </c>
      <c r="C4129">
        <v>4</v>
      </c>
      <c r="D4129">
        <v>0</v>
      </c>
      <c r="E4129">
        <v>0</v>
      </c>
      <c r="F4129">
        <v>0</v>
      </c>
      <c r="G4129">
        <v>4</v>
      </c>
      <c r="I4129" s="1"/>
    </row>
    <row r="4130" spans="1:9" x14ac:dyDescent="0.55000000000000004">
      <c r="A4130" s="1">
        <v>3126200</v>
      </c>
      <c r="B4130">
        <v>0</v>
      </c>
      <c r="C4130">
        <v>7</v>
      </c>
      <c r="D4130">
        <v>0</v>
      </c>
      <c r="E4130">
        <v>0</v>
      </c>
      <c r="F4130">
        <v>0</v>
      </c>
      <c r="G4130">
        <v>7</v>
      </c>
      <c r="I4130" s="1"/>
    </row>
    <row r="4131" spans="1:9" x14ac:dyDescent="0.55000000000000004">
      <c r="A4131" s="1">
        <v>3126202</v>
      </c>
      <c r="B4131">
        <v>0</v>
      </c>
      <c r="C4131">
        <v>6</v>
      </c>
      <c r="D4131">
        <v>1</v>
      </c>
      <c r="E4131">
        <v>0</v>
      </c>
      <c r="F4131">
        <v>0</v>
      </c>
      <c r="G4131">
        <v>7</v>
      </c>
      <c r="I4131" s="1"/>
    </row>
    <row r="4132" spans="1:9" x14ac:dyDescent="0.55000000000000004">
      <c r="A4132" s="1">
        <v>3126212</v>
      </c>
      <c r="B4132">
        <v>0</v>
      </c>
      <c r="C4132">
        <v>4</v>
      </c>
      <c r="D4132">
        <v>1</v>
      </c>
      <c r="E4132">
        <v>0</v>
      </c>
      <c r="F4132">
        <v>0</v>
      </c>
      <c r="G4132">
        <v>5</v>
      </c>
      <c r="I4132" s="1"/>
    </row>
    <row r="4133" spans="1:9" x14ac:dyDescent="0.55000000000000004">
      <c r="A4133" s="1">
        <v>3126222</v>
      </c>
      <c r="B4133">
        <v>0</v>
      </c>
      <c r="C4133">
        <v>4</v>
      </c>
      <c r="D4133">
        <v>0</v>
      </c>
      <c r="E4133">
        <v>0</v>
      </c>
      <c r="F4133">
        <v>0</v>
      </c>
      <c r="G4133">
        <v>4</v>
      </c>
      <c r="I4133" s="1"/>
    </row>
    <row r="4134" spans="1:9" x14ac:dyDescent="0.55000000000000004">
      <c r="A4134" s="1">
        <v>3126225</v>
      </c>
      <c r="B4134">
        <v>0</v>
      </c>
      <c r="C4134">
        <v>5</v>
      </c>
      <c r="D4134">
        <v>0</v>
      </c>
      <c r="E4134">
        <v>0</v>
      </c>
      <c r="F4134">
        <v>0</v>
      </c>
      <c r="G4134">
        <v>5</v>
      </c>
      <c r="I4134" s="1"/>
    </row>
    <row r="4135" spans="1:9" x14ac:dyDescent="0.55000000000000004">
      <c r="A4135" s="1">
        <v>3126234</v>
      </c>
      <c r="B4135">
        <v>3</v>
      </c>
      <c r="C4135">
        <v>2</v>
      </c>
      <c r="D4135">
        <v>0</v>
      </c>
      <c r="E4135">
        <v>0</v>
      </c>
      <c r="F4135">
        <v>0</v>
      </c>
      <c r="G4135">
        <v>5</v>
      </c>
      <c r="I4135" s="1"/>
    </row>
    <row r="4136" spans="1:9" x14ac:dyDescent="0.55000000000000004">
      <c r="A4136" s="1">
        <v>3126235</v>
      </c>
      <c r="B4136">
        <v>0</v>
      </c>
      <c r="C4136">
        <v>1</v>
      </c>
      <c r="D4136">
        <v>2</v>
      </c>
      <c r="E4136">
        <v>0</v>
      </c>
      <c r="F4136">
        <v>0</v>
      </c>
      <c r="G4136">
        <v>3</v>
      </c>
      <c r="I4136" s="1"/>
    </row>
    <row r="4137" spans="1:9" x14ac:dyDescent="0.55000000000000004">
      <c r="A4137" s="1">
        <v>3126245</v>
      </c>
      <c r="B4137">
        <v>0</v>
      </c>
      <c r="C4137">
        <v>2</v>
      </c>
      <c r="D4137">
        <v>0</v>
      </c>
      <c r="E4137">
        <v>0</v>
      </c>
      <c r="F4137">
        <v>0</v>
      </c>
      <c r="G4137">
        <v>2</v>
      </c>
      <c r="I4137" s="1"/>
    </row>
    <row r="4138" spans="1:9" x14ac:dyDescent="0.55000000000000004">
      <c r="A4138" s="1">
        <v>3126248</v>
      </c>
      <c r="B4138">
        <v>0</v>
      </c>
      <c r="C4138">
        <v>3</v>
      </c>
      <c r="D4138">
        <v>0</v>
      </c>
      <c r="E4138">
        <v>0</v>
      </c>
      <c r="F4138">
        <v>0</v>
      </c>
      <c r="G4138">
        <v>3</v>
      </c>
      <c r="I4138" s="1"/>
    </row>
    <row r="4139" spans="1:9" x14ac:dyDescent="0.55000000000000004">
      <c r="A4139" s="1">
        <v>3126252</v>
      </c>
      <c r="B4139">
        <v>6</v>
      </c>
      <c r="C4139">
        <v>4</v>
      </c>
      <c r="D4139">
        <v>0</v>
      </c>
      <c r="E4139">
        <v>0</v>
      </c>
      <c r="F4139">
        <v>0</v>
      </c>
      <c r="G4139">
        <v>9</v>
      </c>
      <c r="I4139" s="1"/>
    </row>
    <row r="4140" spans="1:9" x14ac:dyDescent="0.55000000000000004">
      <c r="A4140" s="1">
        <v>3126259</v>
      </c>
      <c r="B4140">
        <v>1</v>
      </c>
      <c r="C4140">
        <v>1</v>
      </c>
      <c r="D4140">
        <v>0</v>
      </c>
      <c r="E4140">
        <v>0</v>
      </c>
      <c r="F4140">
        <v>0</v>
      </c>
      <c r="G4140">
        <v>2</v>
      </c>
      <c r="I4140" s="1"/>
    </row>
    <row r="4141" spans="1:9" x14ac:dyDescent="0.55000000000000004">
      <c r="A4141" s="1">
        <v>3126262</v>
      </c>
      <c r="B4141">
        <v>0</v>
      </c>
      <c r="C4141">
        <v>1</v>
      </c>
      <c r="D4141">
        <v>0</v>
      </c>
      <c r="E4141">
        <v>0</v>
      </c>
      <c r="F4141">
        <v>0</v>
      </c>
      <c r="G4141">
        <v>1</v>
      </c>
      <c r="I4141" s="1"/>
    </row>
    <row r="4142" spans="1:9" x14ac:dyDescent="0.55000000000000004">
      <c r="A4142" s="1">
        <v>3126267</v>
      </c>
      <c r="B4142">
        <v>9</v>
      </c>
      <c r="C4142">
        <v>6</v>
      </c>
      <c r="D4142">
        <v>0</v>
      </c>
      <c r="E4142">
        <v>0</v>
      </c>
      <c r="F4142">
        <v>0</v>
      </c>
      <c r="G4142">
        <v>14</v>
      </c>
      <c r="I4142" s="1"/>
    </row>
    <row r="4143" spans="1:9" x14ac:dyDescent="0.55000000000000004">
      <c r="A4143" s="1">
        <v>3126268</v>
      </c>
      <c r="B4143">
        <v>0</v>
      </c>
      <c r="C4143">
        <v>3</v>
      </c>
      <c r="D4143">
        <v>0</v>
      </c>
      <c r="E4143">
        <v>0</v>
      </c>
      <c r="F4143">
        <v>0</v>
      </c>
      <c r="G4143">
        <v>3</v>
      </c>
      <c r="I4143" s="1"/>
    </row>
    <row r="4144" spans="1:9" x14ac:dyDescent="0.55000000000000004">
      <c r="A4144" s="1">
        <v>3126275</v>
      </c>
      <c r="B4144">
        <v>0</v>
      </c>
      <c r="C4144">
        <v>6</v>
      </c>
      <c r="D4144">
        <v>0</v>
      </c>
      <c r="E4144">
        <v>0</v>
      </c>
      <c r="F4144">
        <v>0</v>
      </c>
      <c r="G4144">
        <v>6</v>
      </c>
      <c r="I4144" s="1"/>
    </row>
    <row r="4145" spans="1:9" x14ac:dyDescent="0.55000000000000004">
      <c r="A4145" s="1">
        <v>3126285</v>
      </c>
      <c r="B4145">
        <v>4</v>
      </c>
      <c r="C4145">
        <v>0</v>
      </c>
      <c r="D4145">
        <v>0</v>
      </c>
      <c r="E4145">
        <v>0</v>
      </c>
      <c r="F4145">
        <v>2</v>
      </c>
      <c r="G4145">
        <v>6</v>
      </c>
      <c r="I4145" s="1"/>
    </row>
    <row r="4146" spans="1:9" x14ac:dyDescent="0.55000000000000004">
      <c r="A4146" s="1">
        <v>3126295</v>
      </c>
      <c r="B4146">
        <v>0</v>
      </c>
      <c r="C4146">
        <v>1</v>
      </c>
      <c r="D4146">
        <v>0</v>
      </c>
      <c r="E4146">
        <v>0</v>
      </c>
      <c r="F4146">
        <v>0</v>
      </c>
      <c r="G4146">
        <v>1</v>
      </c>
      <c r="I4146" s="1"/>
    </row>
    <row r="4147" spans="1:9" x14ac:dyDescent="0.55000000000000004">
      <c r="A4147" s="1">
        <v>3126302</v>
      </c>
      <c r="B4147">
        <v>0</v>
      </c>
      <c r="C4147">
        <v>2</v>
      </c>
      <c r="D4147">
        <v>0</v>
      </c>
      <c r="E4147">
        <v>0</v>
      </c>
      <c r="F4147">
        <v>0</v>
      </c>
      <c r="G4147">
        <v>2</v>
      </c>
      <c r="I4147" s="1"/>
    </row>
    <row r="4148" spans="1:9" x14ac:dyDescent="0.55000000000000004">
      <c r="A4148" s="1">
        <v>3126309</v>
      </c>
      <c r="B4148">
        <v>1</v>
      </c>
      <c r="C4148">
        <v>1</v>
      </c>
      <c r="D4148">
        <v>0</v>
      </c>
      <c r="E4148">
        <v>0</v>
      </c>
      <c r="F4148">
        <v>0</v>
      </c>
      <c r="G4148">
        <v>1</v>
      </c>
      <c r="I4148" s="1"/>
    </row>
    <row r="4149" spans="1:9" x14ac:dyDescent="0.55000000000000004">
      <c r="A4149" s="1">
        <v>3126320</v>
      </c>
      <c r="B4149">
        <v>0</v>
      </c>
      <c r="C4149">
        <v>3</v>
      </c>
      <c r="D4149">
        <v>0</v>
      </c>
      <c r="E4149">
        <v>0</v>
      </c>
      <c r="F4149">
        <v>0</v>
      </c>
      <c r="G4149">
        <v>3</v>
      </c>
      <c r="I4149" s="1"/>
    </row>
    <row r="4150" spans="1:9" x14ac:dyDescent="0.55000000000000004">
      <c r="A4150" s="1">
        <v>3126329</v>
      </c>
      <c r="B4150">
        <v>5</v>
      </c>
      <c r="C4150">
        <v>2</v>
      </c>
      <c r="D4150">
        <v>3</v>
      </c>
      <c r="E4150">
        <v>0</v>
      </c>
      <c r="F4150">
        <v>0</v>
      </c>
      <c r="G4150">
        <v>9</v>
      </c>
      <c r="I4150" s="1"/>
    </row>
    <row r="4151" spans="1:9" x14ac:dyDescent="0.55000000000000004">
      <c r="A4151" s="1">
        <v>3126331</v>
      </c>
      <c r="B4151">
        <v>4</v>
      </c>
      <c r="C4151">
        <v>4</v>
      </c>
      <c r="D4151">
        <v>0</v>
      </c>
      <c r="E4151">
        <v>0</v>
      </c>
      <c r="F4151">
        <v>0</v>
      </c>
      <c r="G4151">
        <v>8</v>
      </c>
      <c r="I4151" s="1"/>
    </row>
    <row r="4152" spans="1:9" x14ac:dyDescent="0.55000000000000004">
      <c r="A4152" s="1">
        <v>3126338</v>
      </c>
      <c r="B4152">
        <v>0</v>
      </c>
      <c r="C4152">
        <v>5</v>
      </c>
      <c r="D4152">
        <v>0</v>
      </c>
      <c r="E4152">
        <v>0</v>
      </c>
      <c r="F4152">
        <v>0</v>
      </c>
      <c r="G4152">
        <v>5</v>
      </c>
      <c r="I4152" s="1"/>
    </row>
    <row r="4153" spans="1:9" x14ac:dyDescent="0.55000000000000004">
      <c r="A4153" s="1">
        <v>3126348</v>
      </c>
      <c r="B4153">
        <v>0</v>
      </c>
      <c r="C4153">
        <v>0</v>
      </c>
      <c r="D4153">
        <v>3</v>
      </c>
      <c r="E4153">
        <v>0</v>
      </c>
      <c r="F4153">
        <v>0</v>
      </c>
      <c r="G4153">
        <v>3</v>
      </c>
      <c r="I4153" s="1"/>
    </row>
    <row r="4154" spans="1:9" x14ac:dyDescent="0.55000000000000004">
      <c r="A4154" s="1">
        <v>3126352</v>
      </c>
      <c r="B4154">
        <v>2</v>
      </c>
      <c r="C4154">
        <v>0</v>
      </c>
      <c r="D4154">
        <v>0</v>
      </c>
      <c r="E4154">
        <v>0</v>
      </c>
      <c r="F4154">
        <v>0</v>
      </c>
      <c r="G4154">
        <v>2</v>
      </c>
      <c r="I4154" s="1"/>
    </row>
    <row r="4155" spans="1:9" x14ac:dyDescent="0.55000000000000004">
      <c r="A4155" s="1">
        <v>3126354</v>
      </c>
      <c r="B4155">
        <v>0</v>
      </c>
      <c r="C4155">
        <v>6</v>
      </c>
      <c r="D4155">
        <v>0</v>
      </c>
      <c r="E4155">
        <v>0</v>
      </c>
      <c r="F4155">
        <v>0</v>
      </c>
      <c r="G4155">
        <v>6</v>
      </c>
      <c r="I4155" s="1"/>
    </row>
    <row r="4156" spans="1:9" x14ac:dyDescent="0.55000000000000004">
      <c r="A4156" s="1">
        <v>3126360</v>
      </c>
      <c r="B4156">
        <v>0</v>
      </c>
      <c r="C4156">
        <v>4</v>
      </c>
      <c r="D4156">
        <v>0</v>
      </c>
      <c r="E4156">
        <v>0</v>
      </c>
      <c r="F4156">
        <v>0</v>
      </c>
      <c r="G4156">
        <v>4</v>
      </c>
      <c r="I4156" s="1"/>
    </row>
    <row r="4157" spans="1:9" x14ac:dyDescent="0.55000000000000004">
      <c r="A4157" s="1">
        <v>3126367</v>
      </c>
      <c r="B4157">
        <v>0</v>
      </c>
      <c r="C4157">
        <v>10</v>
      </c>
      <c r="D4157">
        <v>0</v>
      </c>
      <c r="E4157">
        <v>0</v>
      </c>
      <c r="F4157">
        <v>0</v>
      </c>
      <c r="G4157">
        <v>10</v>
      </c>
      <c r="I4157" s="1"/>
    </row>
    <row r="4158" spans="1:9" x14ac:dyDescent="0.55000000000000004">
      <c r="A4158" s="1">
        <v>3126368</v>
      </c>
      <c r="B4158">
        <v>0</v>
      </c>
      <c r="C4158">
        <v>4</v>
      </c>
      <c r="D4158">
        <v>0</v>
      </c>
      <c r="E4158">
        <v>0</v>
      </c>
      <c r="F4158">
        <v>0</v>
      </c>
      <c r="G4158">
        <v>4</v>
      </c>
      <c r="I4158" s="1"/>
    </row>
    <row r="4159" spans="1:9" x14ac:dyDescent="0.55000000000000004">
      <c r="A4159" s="1">
        <v>3126373</v>
      </c>
      <c r="B4159">
        <v>0</v>
      </c>
      <c r="C4159">
        <v>3</v>
      </c>
      <c r="D4159">
        <v>0</v>
      </c>
      <c r="E4159">
        <v>0</v>
      </c>
      <c r="F4159">
        <v>0</v>
      </c>
      <c r="G4159">
        <v>3</v>
      </c>
      <c r="I4159" s="1"/>
    </row>
    <row r="4160" spans="1:9" x14ac:dyDescent="0.55000000000000004">
      <c r="A4160" s="1">
        <v>3126374</v>
      </c>
      <c r="B4160">
        <v>0</v>
      </c>
      <c r="C4160">
        <v>2</v>
      </c>
      <c r="D4160">
        <v>0</v>
      </c>
      <c r="E4160">
        <v>0</v>
      </c>
      <c r="F4160">
        <v>0</v>
      </c>
      <c r="G4160">
        <v>2</v>
      </c>
      <c r="I4160" s="1"/>
    </row>
    <row r="4161" spans="1:9" x14ac:dyDescent="0.55000000000000004">
      <c r="A4161" s="1">
        <v>3126377</v>
      </c>
      <c r="B4161">
        <v>0</v>
      </c>
      <c r="C4161">
        <v>4</v>
      </c>
      <c r="D4161">
        <v>0</v>
      </c>
      <c r="E4161">
        <v>0</v>
      </c>
      <c r="F4161">
        <v>0</v>
      </c>
      <c r="G4161">
        <v>4</v>
      </c>
      <c r="I4161" s="1"/>
    </row>
    <row r="4162" spans="1:9" x14ac:dyDescent="0.55000000000000004">
      <c r="A4162" s="1">
        <v>3126384</v>
      </c>
      <c r="B4162">
        <v>1</v>
      </c>
      <c r="C4162">
        <v>4</v>
      </c>
      <c r="D4162">
        <v>0</v>
      </c>
      <c r="E4162">
        <v>0</v>
      </c>
      <c r="F4162">
        <v>0</v>
      </c>
      <c r="G4162">
        <v>5</v>
      </c>
      <c r="I4162" s="1"/>
    </row>
    <row r="4163" spans="1:9" x14ac:dyDescent="0.55000000000000004">
      <c r="A4163" s="1">
        <v>3126390</v>
      </c>
      <c r="B4163">
        <v>2</v>
      </c>
      <c r="C4163">
        <v>8</v>
      </c>
      <c r="D4163">
        <v>0</v>
      </c>
      <c r="E4163">
        <v>0</v>
      </c>
      <c r="F4163">
        <v>0</v>
      </c>
      <c r="G4163">
        <v>9</v>
      </c>
      <c r="I4163" s="1"/>
    </row>
    <row r="4164" spans="1:9" x14ac:dyDescent="0.55000000000000004">
      <c r="A4164" s="1">
        <v>3126391</v>
      </c>
      <c r="B4164">
        <v>1</v>
      </c>
      <c r="C4164">
        <v>5</v>
      </c>
      <c r="D4164">
        <v>0</v>
      </c>
      <c r="E4164">
        <v>0</v>
      </c>
      <c r="F4164">
        <v>0</v>
      </c>
      <c r="G4164">
        <v>6</v>
      </c>
      <c r="I4164" s="1"/>
    </row>
    <row r="4165" spans="1:9" x14ac:dyDescent="0.55000000000000004">
      <c r="A4165" s="1">
        <v>3126401</v>
      </c>
      <c r="B4165">
        <v>0</v>
      </c>
      <c r="C4165">
        <v>0</v>
      </c>
      <c r="D4165">
        <v>1</v>
      </c>
      <c r="E4165">
        <v>0</v>
      </c>
      <c r="F4165">
        <v>0</v>
      </c>
      <c r="G4165">
        <v>1</v>
      </c>
      <c r="I4165" s="1"/>
    </row>
    <row r="4166" spans="1:9" x14ac:dyDescent="0.55000000000000004">
      <c r="A4166" s="1">
        <v>3126408</v>
      </c>
      <c r="B4166">
        <v>0</v>
      </c>
      <c r="C4166">
        <v>6</v>
      </c>
      <c r="D4166">
        <v>0</v>
      </c>
      <c r="E4166">
        <v>0</v>
      </c>
      <c r="F4166">
        <v>0</v>
      </c>
      <c r="G4166">
        <v>6</v>
      </c>
      <c r="I4166" s="1"/>
    </row>
    <row r="4167" spans="1:9" x14ac:dyDescent="0.55000000000000004">
      <c r="A4167" s="1">
        <v>3126417</v>
      </c>
      <c r="B4167">
        <v>1</v>
      </c>
      <c r="C4167">
        <v>7</v>
      </c>
      <c r="D4167">
        <v>0</v>
      </c>
      <c r="E4167">
        <v>0</v>
      </c>
      <c r="F4167">
        <v>0</v>
      </c>
      <c r="G4167">
        <v>8</v>
      </c>
      <c r="I4167" s="1"/>
    </row>
    <row r="4168" spans="1:9" x14ac:dyDescent="0.55000000000000004">
      <c r="A4168" s="1">
        <v>3126418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2</v>
      </c>
      <c r="I4168" s="1"/>
    </row>
    <row r="4169" spans="1:9" x14ac:dyDescent="0.55000000000000004">
      <c r="A4169" s="1">
        <v>3126426</v>
      </c>
      <c r="B4169">
        <v>0</v>
      </c>
      <c r="C4169">
        <v>6</v>
      </c>
      <c r="D4169">
        <v>0</v>
      </c>
      <c r="E4169">
        <v>0</v>
      </c>
      <c r="F4169">
        <v>0</v>
      </c>
      <c r="G4169">
        <v>6</v>
      </c>
      <c r="I4169" s="1"/>
    </row>
    <row r="4170" spans="1:9" x14ac:dyDescent="0.55000000000000004">
      <c r="A4170" s="1">
        <v>3126432</v>
      </c>
      <c r="B4170">
        <v>0</v>
      </c>
      <c r="C4170">
        <v>3</v>
      </c>
      <c r="D4170">
        <v>0</v>
      </c>
      <c r="E4170">
        <v>0</v>
      </c>
      <c r="F4170">
        <v>0</v>
      </c>
      <c r="G4170">
        <v>3</v>
      </c>
      <c r="I4170" s="1"/>
    </row>
    <row r="4171" spans="1:9" x14ac:dyDescent="0.55000000000000004">
      <c r="A4171" s="1">
        <v>3126441</v>
      </c>
      <c r="B4171">
        <v>0</v>
      </c>
      <c r="C4171">
        <v>1</v>
      </c>
      <c r="D4171">
        <v>0</v>
      </c>
      <c r="E4171">
        <v>0</v>
      </c>
      <c r="F4171">
        <v>0</v>
      </c>
      <c r="G4171">
        <v>1</v>
      </c>
      <c r="I4171" s="1"/>
    </row>
    <row r="4172" spans="1:9" x14ac:dyDescent="0.55000000000000004">
      <c r="A4172" s="1">
        <v>3126445</v>
      </c>
      <c r="B4172">
        <v>0</v>
      </c>
      <c r="C4172">
        <v>1</v>
      </c>
      <c r="D4172">
        <v>0</v>
      </c>
      <c r="E4172">
        <v>0</v>
      </c>
      <c r="F4172">
        <v>0</v>
      </c>
      <c r="G4172">
        <v>1</v>
      </c>
      <c r="I4172" s="1"/>
    </row>
    <row r="4173" spans="1:9" x14ac:dyDescent="0.55000000000000004">
      <c r="A4173" s="1">
        <v>3126454</v>
      </c>
      <c r="B4173">
        <v>1</v>
      </c>
      <c r="C4173">
        <v>0</v>
      </c>
      <c r="D4173">
        <v>1</v>
      </c>
      <c r="E4173">
        <v>0</v>
      </c>
      <c r="F4173">
        <v>0</v>
      </c>
      <c r="G4173">
        <v>2</v>
      </c>
      <c r="I4173" s="1"/>
    </row>
    <row r="4174" spans="1:9" x14ac:dyDescent="0.55000000000000004">
      <c r="A4174" s="1">
        <v>3126456</v>
      </c>
      <c r="B4174">
        <v>2</v>
      </c>
      <c r="C4174">
        <v>2</v>
      </c>
      <c r="D4174">
        <v>0</v>
      </c>
      <c r="E4174">
        <v>0</v>
      </c>
      <c r="F4174">
        <v>0</v>
      </c>
      <c r="G4174">
        <v>4</v>
      </c>
      <c r="I4174" s="1"/>
    </row>
    <row r="4175" spans="1:9" x14ac:dyDescent="0.55000000000000004">
      <c r="A4175" s="1">
        <v>3126458</v>
      </c>
      <c r="B4175">
        <v>0</v>
      </c>
      <c r="C4175">
        <v>3</v>
      </c>
      <c r="D4175">
        <v>0</v>
      </c>
      <c r="E4175">
        <v>0</v>
      </c>
      <c r="F4175">
        <v>0</v>
      </c>
      <c r="G4175">
        <v>3</v>
      </c>
      <c r="I4175" s="1"/>
    </row>
    <row r="4176" spans="1:9" x14ac:dyDescent="0.55000000000000004">
      <c r="A4176" s="1">
        <v>3126461</v>
      </c>
      <c r="B4176">
        <v>2</v>
      </c>
      <c r="C4176">
        <v>2</v>
      </c>
      <c r="D4176">
        <v>4</v>
      </c>
      <c r="E4176">
        <v>0</v>
      </c>
      <c r="F4176">
        <v>0</v>
      </c>
      <c r="G4176">
        <v>6</v>
      </c>
      <c r="I4176" s="1"/>
    </row>
    <row r="4177" spans="1:9" x14ac:dyDescent="0.55000000000000004">
      <c r="A4177" s="1">
        <v>3126463</v>
      </c>
      <c r="B4177">
        <v>0</v>
      </c>
      <c r="C4177">
        <v>4</v>
      </c>
      <c r="D4177">
        <v>0</v>
      </c>
      <c r="E4177">
        <v>0</v>
      </c>
      <c r="F4177">
        <v>0</v>
      </c>
      <c r="G4177">
        <v>4</v>
      </c>
      <c r="I4177" s="1"/>
    </row>
    <row r="4178" spans="1:9" x14ac:dyDescent="0.55000000000000004">
      <c r="A4178" s="1">
        <v>3126471</v>
      </c>
      <c r="B4178">
        <v>1</v>
      </c>
      <c r="C4178">
        <v>7</v>
      </c>
      <c r="D4178">
        <v>0</v>
      </c>
      <c r="E4178">
        <v>0</v>
      </c>
      <c r="F4178">
        <v>0</v>
      </c>
      <c r="G4178">
        <v>8</v>
      </c>
      <c r="I4178" s="1"/>
    </row>
    <row r="4179" spans="1:9" x14ac:dyDescent="0.55000000000000004">
      <c r="A4179" s="1">
        <v>3126479</v>
      </c>
      <c r="B4179">
        <v>2</v>
      </c>
      <c r="C4179">
        <v>1</v>
      </c>
      <c r="D4179">
        <v>0</v>
      </c>
      <c r="E4179">
        <v>0</v>
      </c>
      <c r="F4179">
        <v>0</v>
      </c>
      <c r="G4179">
        <v>3</v>
      </c>
      <c r="I4179" s="1"/>
    </row>
    <row r="4180" spans="1:9" x14ac:dyDescent="0.55000000000000004">
      <c r="A4180" s="1">
        <v>3126487</v>
      </c>
      <c r="B4180">
        <v>0</v>
      </c>
      <c r="C4180">
        <v>5</v>
      </c>
      <c r="D4180">
        <v>0</v>
      </c>
      <c r="E4180">
        <v>0</v>
      </c>
      <c r="F4180">
        <v>1</v>
      </c>
      <c r="G4180">
        <v>5</v>
      </c>
      <c r="I4180" s="1"/>
    </row>
    <row r="4181" spans="1:9" x14ac:dyDescent="0.55000000000000004">
      <c r="A4181" s="1">
        <v>3126495</v>
      </c>
      <c r="B4181">
        <v>0</v>
      </c>
      <c r="C4181">
        <v>2</v>
      </c>
      <c r="D4181">
        <v>0</v>
      </c>
      <c r="E4181">
        <v>0</v>
      </c>
      <c r="F4181">
        <v>0</v>
      </c>
      <c r="G4181">
        <v>2</v>
      </c>
      <c r="I4181" s="1"/>
    </row>
    <row r="4182" spans="1:9" x14ac:dyDescent="0.55000000000000004">
      <c r="A4182" s="1">
        <v>3126500</v>
      </c>
      <c r="B4182">
        <v>2</v>
      </c>
      <c r="C4182">
        <v>0</v>
      </c>
      <c r="D4182">
        <v>0</v>
      </c>
      <c r="E4182">
        <v>0</v>
      </c>
      <c r="F4182">
        <v>0</v>
      </c>
      <c r="G4182">
        <v>2</v>
      </c>
      <c r="I4182" s="1"/>
    </row>
    <row r="4183" spans="1:9" x14ac:dyDescent="0.55000000000000004">
      <c r="A4183" s="1">
        <v>3126507</v>
      </c>
      <c r="B4183">
        <v>0</v>
      </c>
      <c r="C4183">
        <v>2</v>
      </c>
      <c r="D4183">
        <v>0</v>
      </c>
      <c r="E4183">
        <v>0</v>
      </c>
      <c r="F4183">
        <v>0</v>
      </c>
      <c r="G4183">
        <v>2</v>
      </c>
      <c r="I4183" s="1"/>
    </row>
    <row r="4184" spans="1:9" x14ac:dyDescent="0.55000000000000004">
      <c r="A4184" s="1">
        <v>3126515</v>
      </c>
      <c r="B4184">
        <v>0</v>
      </c>
      <c r="C4184">
        <v>4</v>
      </c>
      <c r="D4184">
        <v>0</v>
      </c>
      <c r="E4184">
        <v>0</v>
      </c>
      <c r="F4184">
        <v>0</v>
      </c>
      <c r="G4184">
        <v>4</v>
      </c>
      <c r="I4184" s="1"/>
    </row>
    <row r="4185" spans="1:9" x14ac:dyDescent="0.55000000000000004">
      <c r="A4185" s="1">
        <v>3126522</v>
      </c>
      <c r="B4185">
        <v>0</v>
      </c>
      <c r="C4185">
        <v>6</v>
      </c>
      <c r="D4185">
        <v>0</v>
      </c>
      <c r="E4185">
        <v>0</v>
      </c>
      <c r="F4185">
        <v>0</v>
      </c>
      <c r="G4185">
        <v>6</v>
      </c>
      <c r="I4185" s="1"/>
    </row>
    <row r="4186" spans="1:9" x14ac:dyDescent="0.55000000000000004">
      <c r="A4186" s="1">
        <v>3126532</v>
      </c>
      <c r="B4186">
        <v>0</v>
      </c>
      <c r="C4186">
        <v>4</v>
      </c>
      <c r="D4186">
        <v>0</v>
      </c>
      <c r="E4186">
        <v>0</v>
      </c>
      <c r="F4186">
        <v>0</v>
      </c>
      <c r="G4186">
        <v>4</v>
      </c>
      <c r="I4186" s="1"/>
    </row>
    <row r="4187" spans="1:9" x14ac:dyDescent="0.55000000000000004">
      <c r="A4187" s="1">
        <v>3126542</v>
      </c>
      <c r="B4187">
        <v>0</v>
      </c>
      <c r="C4187">
        <v>1</v>
      </c>
      <c r="D4187">
        <v>0</v>
      </c>
      <c r="E4187">
        <v>0</v>
      </c>
      <c r="F4187">
        <v>0</v>
      </c>
      <c r="G4187">
        <v>1</v>
      </c>
      <c r="I4187" s="1"/>
    </row>
    <row r="4188" spans="1:9" x14ac:dyDescent="0.55000000000000004">
      <c r="A4188" s="1">
        <v>3126553</v>
      </c>
      <c r="B4188">
        <v>0</v>
      </c>
      <c r="C4188">
        <v>1</v>
      </c>
      <c r="D4188">
        <v>0</v>
      </c>
      <c r="E4188">
        <v>0</v>
      </c>
      <c r="F4188">
        <v>0</v>
      </c>
      <c r="G4188">
        <v>1</v>
      </c>
      <c r="I4188" s="1"/>
    </row>
    <row r="4189" spans="1:9" x14ac:dyDescent="0.55000000000000004">
      <c r="A4189" s="1">
        <v>3126557</v>
      </c>
      <c r="B4189">
        <v>0</v>
      </c>
      <c r="C4189">
        <v>2</v>
      </c>
      <c r="D4189">
        <v>1</v>
      </c>
      <c r="E4189">
        <v>0</v>
      </c>
      <c r="F4189">
        <v>2</v>
      </c>
      <c r="G4189">
        <v>5</v>
      </c>
      <c r="I4189" s="1"/>
    </row>
    <row r="4190" spans="1:9" x14ac:dyDescent="0.55000000000000004">
      <c r="A4190" s="1">
        <v>3126559</v>
      </c>
      <c r="B4190">
        <v>0</v>
      </c>
      <c r="C4190">
        <v>9</v>
      </c>
      <c r="D4190">
        <v>0</v>
      </c>
      <c r="E4190">
        <v>0</v>
      </c>
      <c r="F4190">
        <v>0</v>
      </c>
      <c r="G4190">
        <v>9</v>
      </c>
      <c r="I4190" s="1"/>
    </row>
    <row r="4191" spans="1:9" x14ac:dyDescent="0.55000000000000004">
      <c r="A4191" s="1">
        <v>3126566</v>
      </c>
      <c r="B4191">
        <v>0</v>
      </c>
      <c r="C4191">
        <v>1</v>
      </c>
      <c r="D4191">
        <v>0</v>
      </c>
      <c r="E4191">
        <v>0</v>
      </c>
      <c r="F4191">
        <v>0</v>
      </c>
      <c r="G4191">
        <v>1</v>
      </c>
      <c r="I4191" s="1"/>
    </row>
    <row r="4192" spans="1:9" x14ac:dyDescent="0.55000000000000004">
      <c r="A4192" s="1">
        <v>3126568</v>
      </c>
      <c r="B4192">
        <v>0</v>
      </c>
      <c r="C4192">
        <v>3</v>
      </c>
      <c r="D4192">
        <v>0</v>
      </c>
      <c r="E4192">
        <v>0</v>
      </c>
      <c r="F4192">
        <v>0</v>
      </c>
      <c r="G4192">
        <v>3</v>
      </c>
      <c r="I4192" s="1"/>
    </row>
    <row r="4193" spans="1:9" x14ac:dyDescent="0.55000000000000004">
      <c r="A4193" s="1">
        <v>3126575</v>
      </c>
      <c r="B4193">
        <v>0</v>
      </c>
      <c r="C4193">
        <v>7</v>
      </c>
      <c r="D4193">
        <v>0</v>
      </c>
      <c r="E4193">
        <v>0</v>
      </c>
      <c r="F4193">
        <v>1</v>
      </c>
      <c r="G4193">
        <v>8</v>
      </c>
      <c r="I4193" s="1"/>
    </row>
    <row r="4194" spans="1:9" x14ac:dyDescent="0.55000000000000004">
      <c r="A4194" s="1">
        <v>3126583</v>
      </c>
      <c r="B4194">
        <v>0</v>
      </c>
      <c r="C4194">
        <v>1</v>
      </c>
      <c r="D4194">
        <v>0</v>
      </c>
      <c r="E4194">
        <v>0</v>
      </c>
      <c r="F4194">
        <v>0</v>
      </c>
      <c r="G4194">
        <v>1</v>
      </c>
      <c r="I4194" s="1"/>
    </row>
    <row r="4195" spans="1:9" x14ac:dyDescent="0.55000000000000004">
      <c r="A4195" s="1">
        <v>3126588</v>
      </c>
      <c r="B4195">
        <v>0</v>
      </c>
      <c r="C4195">
        <v>1</v>
      </c>
      <c r="D4195">
        <v>0</v>
      </c>
      <c r="E4195">
        <v>0</v>
      </c>
      <c r="F4195">
        <v>0</v>
      </c>
      <c r="G4195">
        <v>1</v>
      </c>
      <c r="I4195" s="1"/>
    </row>
    <row r="4196" spans="1:9" x14ac:dyDescent="0.55000000000000004">
      <c r="A4196" s="1">
        <v>3126590</v>
      </c>
      <c r="B4196">
        <v>1</v>
      </c>
      <c r="C4196">
        <v>6</v>
      </c>
      <c r="D4196">
        <v>0</v>
      </c>
      <c r="E4196">
        <v>0</v>
      </c>
      <c r="F4196">
        <v>0</v>
      </c>
      <c r="G4196">
        <v>7</v>
      </c>
      <c r="I4196" s="1"/>
    </row>
    <row r="4197" spans="1:9" x14ac:dyDescent="0.55000000000000004">
      <c r="A4197" s="1">
        <v>3126598</v>
      </c>
      <c r="B4197">
        <v>0</v>
      </c>
      <c r="C4197">
        <v>4</v>
      </c>
      <c r="D4197">
        <v>0</v>
      </c>
      <c r="E4197">
        <v>0</v>
      </c>
      <c r="F4197">
        <v>0</v>
      </c>
      <c r="G4197">
        <v>4</v>
      </c>
      <c r="I4197" s="1"/>
    </row>
    <row r="4198" spans="1:9" x14ac:dyDescent="0.55000000000000004">
      <c r="A4198" s="1">
        <v>3126599</v>
      </c>
      <c r="B4198">
        <v>0</v>
      </c>
      <c r="C4198">
        <v>4</v>
      </c>
      <c r="D4198">
        <v>0</v>
      </c>
      <c r="E4198">
        <v>0</v>
      </c>
      <c r="F4198">
        <v>0</v>
      </c>
      <c r="G4198">
        <v>4</v>
      </c>
      <c r="I4198" s="1"/>
    </row>
    <row r="4199" spans="1:9" x14ac:dyDescent="0.55000000000000004">
      <c r="A4199" s="1">
        <v>3126607</v>
      </c>
      <c r="B4199">
        <v>0</v>
      </c>
      <c r="C4199">
        <v>3</v>
      </c>
      <c r="D4199">
        <v>0</v>
      </c>
      <c r="E4199">
        <v>0</v>
      </c>
      <c r="F4199">
        <v>0</v>
      </c>
      <c r="G4199">
        <v>3</v>
      </c>
      <c r="I4199" s="1"/>
    </row>
    <row r="4200" spans="1:9" x14ac:dyDescent="0.55000000000000004">
      <c r="A4200" s="1">
        <v>3126617</v>
      </c>
      <c r="B4200">
        <v>12</v>
      </c>
      <c r="C4200">
        <v>1</v>
      </c>
      <c r="D4200">
        <v>0</v>
      </c>
      <c r="E4200">
        <v>0</v>
      </c>
      <c r="F4200">
        <v>0</v>
      </c>
      <c r="G4200">
        <v>12</v>
      </c>
      <c r="I4200" s="1"/>
    </row>
    <row r="4201" spans="1:9" x14ac:dyDescent="0.55000000000000004">
      <c r="A4201" s="1">
        <v>3126626</v>
      </c>
      <c r="B4201">
        <v>0</v>
      </c>
      <c r="C4201">
        <v>1</v>
      </c>
      <c r="D4201">
        <v>0</v>
      </c>
      <c r="E4201">
        <v>0</v>
      </c>
      <c r="F4201">
        <v>0</v>
      </c>
      <c r="G4201">
        <v>1</v>
      </c>
      <c r="I4201" s="1"/>
    </row>
    <row r="4202" spans="1:9" x14ac:dyDescent="0.55000000000000004">
      <c r="A4202" s="1">
        <v>3126631</v>
      </c>
      <c r="B4202">
        <v>0</v>
      </c>
      <c r="C4202">
        <v>1</v>
      </c>
      <c r="D4202">
        <v>0</v>
      </c>
      <c r="E4202">
        <v>0</v>
      </c>
      <c r="F4202">
        <v>0</v>
      </c>
      <c r="G4202">
        <v>1</v>
      </c>
      <c r="I4202" s="1"/>
    </row>
    <row r="4203" spans="1:9" x14ac:dyDescent="0.55000000000000004">
      <c r="A4203" s="1">
        <v>3126641</v>
      </c>
      <c r="B4203">
        <v>1</v>
      </c>
      <c r="C4203">
        <v>0</v>
      </c>
      <c r="D4203">
        <v>0</v>
      </c>
      <c r="E4203">
        <v>0</v>
      </c>
      <c r="F4203">
        <v>0</v>
      </c>
      <c r="G4203">
        <v>1</v>
      </c>
      <c r="I4203" s="1"/>
    </row>
    <row r="4204" spans="1:9" x14ac:dyDescent="0.55000000000000004">
      <c r="A4204" s="1">
        <v>3126644</v>
      </c>
      <c r="B4204">
        <v>0</v>
      </c>
      <c r="C4204">
        <v>7</v>
      </c>
      <c r="D4204">
        <v>0</v>
      </c>
      <c r="E4204">
        <v>0</v>
      </c>
      <c r="F4204">
        <v>0</v>
      </c>
      <c r="G4204">
        <v>7</v>
      </c>
      <c r="I4204" s="1"/>
    </row>
    <row r="4205" spans="1:9" x14ac:dyDescent="0.55000000000000004">
      <c r="A4205" s="1">
        <v>3126647</v>
      </c>
      <c r="B4205">
        <v>2</v>
      </c>
      <c r="C4205">
        <v>0</v>
      </c>
      <c r="D4205">
        <v>0</v>
      </c>
      <c r="E4205">
        <v>0</v>
      </c>
      <c r="F4205">
        <v>0</v>
      </c>
      <c r="G4205">
        <v>2</v>
      </c>
      <c r="I4205" s="1"/>
    </row>
    <row r="4206" spans="1:9" x14ac:dyDescent="0.55000000000000004">
      <c r="A4206" s="1">
        <v>3126650</v>
      </c>
      <c r="B4206">
        <v>0</v>
      </c>
      <c r="C4206">
        <v>10</v>
      </c>
      <c r="D4206">
        <v>0</v>
      </c>
      <c r="E4206">
        <v>0</v>
      </c>
      <c r="F4206">
        <v>0</v>
      </c>
      <c r="G4206">
        <v>10</v>
      </c>
      <c r="I4206" s="1"/>
    </row>
    <row r="4207" spans="1:9" x14ac:dyDescent="0.55000000000000004">
      <c r="A4207" s="1">
        <v>3126655</v>
      </c>
      <c r="B4207">
        <v>0</v>
      </c>
      <c r="C4207">
        <v>3</v>
      </c>
      <c r="D4207">
        <v>0</v>
      </c>
      <c r="E4207">
        <v>0</v>
      </c>
      <c r="F4207">
        <v>0</v>
      </c>
      <c r="G4207">
        <v>3</v>
      </c>
      <c r="I4207" s="1"/>
    </row>
    <row r="4208" spans="1:9" x14ac:dyDescent="0.55000000000000004">
      <c r="A4208" s="1">
        <v>3126664</v>
      </c>
      <c r="B4208">
        <v>0</v>
      </c>
      <c r="C4208">
        <v>4</v>
      </c>
      <c r="D4208">
        <v>0</v>
      </c>
      <c r="E4208">
        <v>0</v>
      </c>
      <c r="F4208">
        <v>0</v>
      </c>
      <c r="G4208">
        <v>4</v>
      </c>
      <c r="I4208" s="1"/>
    </row>
    <row r="4209" spans="1:9" x14ac:dyDescent="0.55000000000000004">
      <c r="A4209" s="1">
        <v>3126674</v>
      </c>
      <c r="B4209">
        <v>1</v>
      </c>
      <c r="C4209">
        <v>5</v>
      </c>
      <c r="D4209">
        <v>0</v>
      </c>
      <c r="E4209">
        <v>0</v>
      </c>
      <c r="F4209">
        <v>0</v>
      </c>
      <c r="G4209">
        <v>6</v>
      </c>
      <c r="I4209" s="1"/>
    </row>
    <row r="4210" spans="1:9" x14ac:dyDescent="0.55000000000000004">
      <c r="A4210" s="1">
        <v>3126681</v>
      </c>
      <c r="B4210">
        <v>1</v>
      </c>
      <c r="C4210">
        <v>4</v>
      </c>
      <c r="D4210">
        <v>0</v>
      </c>
      <c r="E4210">
        <v>0</v>
      </c>
      <c r="F4210">
        <v>0</v>
      </c>
      <c r="G4210">
        <v>5</v>
      </c>
      <c r="I4210" s="1"/>
    </row>
    <row r="4211" spans="1:9" x14ac:dyDescent="0.55000000000000004">
      <c r="A4211" s="1">
        <v>3126689</v>
      </c>
      <c r="B4211">
        <v>0</v>
      </c>
      <c r="C4211">
        <v>1</v>
      </c>
      <c r="D4211">
        <v>0</v>
      </c>
      <c r="E4211">
        <v>0</v>
      </c>
      <c r="F4211">
        <v>0</v>
      </c>
      <c r="G4211">
        <v>1</v>
      </c>
      <c r="I4211" s="1"/>
    </row>
    <row r="4212" spans="1:9" x14ac:dyDescent="0.55000000000000004">
      <c r="A4212" s="1">
        <v>3126694</v>
      </c>
      <c r="B4212">
        <v>0</v>
      </c>
      <c r="C4212">
        <v>5</v>
      </c>
      <c r="D4212">
        <v>0</v>
      </c>
      <c r="E4212">
        <v>0</v>
      </c>
      <c r="F4212">
        <v>0</v>
      </c>
      <c r="G4212">
        <v>5</v>
      </c>
      <c r="I4212" s="1"/>
    </row>
    <row r="4213" spans="1:9" x14ac:dyDescent="0.55000000000000004">
      <c r="A4213" s="1">
        <v>3126702</v>
      </c>
      <c r="B4213">
        <v>1</v>
      </c>
      <c r="C4213">
        <v>3</v>
      </c>
      <c r="D4213">
        <v>0</v>
      </c>
      <c r="E4213">
        <v>0</v>
      </c>
      <c r="F4213">
        <v>0</v>
      </c>
      <c r="G4213">
        <v>3</v>
      </c>
      <c r="I4213" s="1"/>
    </row>
    <row r="4214" spans="1:9" x14ac:dyDescent="0.55000000000000004">
      <c r="A4214" s="1">
        <v>3126708</v>
      </c>
      <c r="B4214">
        <v>0</v>
      </c>
      <c r="C4214">
        <v>1</v>
      </c>
      <c r="D4214">
        <v>0</v>
      </c>
      <c r="E4214">
        <v>0</v>
      </c>
      <c r="F4214">
        <v>0</v>
      </c>
      <c r="G4214">
        <v>1</v>
      </c>
      <c r="I4214" s="1"/>
    </row>
    <row r="4215" spans="1:9" x14ac:dyDescent="0.55000000000000004">
      <c r="A4215" s="1">
        <v>3126716</v>
      </c>
      <c r="B4215">
        <v>3</v>
      </c>
      <c r="C4215">
        <v>4</v>
      </c>
      <c r="D4215">
        <v>0</v>
      </c>
      <c r="E4215">
        <v>0</v>
      </c>
      <c r="F4215">
        <v>0</v>
      </c>
      <c r="G4215">
        <v>7</v>
      </c>
      <c r="I4215" s="1"/>
    </row>
    <row r="4216" spans="1:9" x14ac:dyDescent="0.55000000000000004">
      <c r="A4216" s="1">
        <v>3126725</v>
      </c>
      <c r="B4216">
        <v>1</v>
      </c>
      <c r="C4216">
        <v>2</v>
      </c>
      <c r="D4216">
        <v>0</v>
      </c>
      <c r="E4216">
        <v>0</v>
      </c>
      <c r="F4216">
        <v>0</v>
      </c>
      <c r="G4216">
        <v>3</v>
      </c>
      <c r="I4216" s="1"/>
    </row>
    <row r="4217" spans="1:9" x14ac:dyDescent="0.55000000000000004">
      <c r="A4217" s="1">
        <v>3126735</v>
      </c>
      <c r="B4217">
        <v>6</v>
      </c>
      <c r="C4217">
        <v>2</v>
      </c>
      <c r="D4217">
        <v>0</v>
      </c>
      <c r="E4217">
        <v>0</v>
      </c>
      <c r="F4217">
        <v>0</v>
      </c>
      <c r="G4217">
        <v>8</v>
      </c>
      <c r="I4217" s="1"/>
    </row>
    <row r="4218" spans="1:9" x14ac:dyDescent="0.55000000000000004">
      <c r="A4218" s="1">
        <v>3126744</v>
      </c>
      <c r="B4218">
        <v>0</v>
      </c>
      <c r="C4218">
        <v>1</v>
      </c>
      <c r="D4218">
        <v>0</v>
      </c>
      <c r="E4218">
        <v>0</v>
      </c>
      <c r="F4218">
        <v>0</v>
      </c>
      <c r="G4218">
        <v>1</v>
      </c>
      <c r="I4218" s="1"/>
    </row>
    <row r="4219" spans="1:9" x14ac:dyDescent="0.55000000000000004">
      <c r="A4219" s="1">
        <v>3126752</v>
      </c>
      <c r="B4219">
        <v>4</v>
      </c>
      <c r="C4219">
        <v>6</v>
      </c>
      <c r="D4219">
        <v>3</v>
      </c>
      <c r="E4219">
        <v>0</v>
      </c>
      <c r="F4219">
        <v>0</v>
      </c>
      <c r="G4219">
        <v>13</v>
      </c>
      <c r="I4219" s="1"/>
    </row>
    <row r="4220" spans="1:9" x14ac:dyDescent="0.55000000000000004">
      <c r="A4220" s="1">
        <v>3126754</v>
      </c>
      <c r="B4220">
        <v>1</v>
      </c>
      <c r="C4220">
        <v>3</v>
      </c>
      <c r="D4220">
        <v>0</v>
      </c>
      <c r="E4220">
        <v>0</v>
      </c>
      <c r="F4220">
        <v>0</v>
      </c>
      <c r="G4220">
        <v>4</v>
      </c>
      <c r="I4220" s="1"/>
    </row>
    <row r="4221" spans="1:9" x14ac:dyDescent="0.55000000000000004">
      <c r="A4221" s="1">
        <v>3126763</v>
      </c>
      <c r="B4221">
        <v>0</v>
      </c>
      <c r="C4221">
        <v>1</v>
      </c>
      <c r="D4221">
        <v>0</v>
      </c>
      <c r="E4221">
        <v>0</v>
      </c>
      <c r="F4221">
        <v>0</v>
      </c>
      <c r="G4221">
        <v>1</v>
      </c>
      <c r="I4221" s="1"/>
    </row>
    <row r="4222" spans="1:9" x14ac:dyDescent="0.55000000000000004">
      <c r="A4222" s="1">
        <v>3126773</v>
      </c>
      <c r="B4222">
        <v>0</v>
      </c>
      <c r="C4222">
        <v>1</v>
      </c>
      <c r="D4222">
        <v>0</v>
      </c>
      <c r="E4222">
        <v>0</v>
      </c>
      <c r="F4222">
        <v>0</v>
      </c>
      <c r="G4222">
        <v>1</v>
      </c>
      <c r="I4222" s="1"/>
    </row>
    <row r="4223" spans="1:9" x14ac:dyDescent="0.55000000000000004">
      <c r="A4223" s="1">
        <v>3126781</v>
      </c>
      <c r="B4223">
        <v>0</v>
      </c>
      <c r="C4223">
        <v>4</v>
      </c>
      <c r="D4223">
        <v>0</v>
      </c>
      <c r="E4223">
        <v>0</v>
      </c>
      <c r="F4223">
        <v>0</v>
      </c>
      <c r="G4223">
        <v>4</v>
      </c>
      <c r="I4223" s="1"/>
    </row>
    <row r="4224" spans="1:9" x14ac:dyDescent="0.55000000000000004">
      <c r="A4224" s="1">
        <v>3126789</v>
      </c>
      <c r="B4224">
        <v>0</v>
      </c>
      <c r="C4224">
        <v>3</v>
      </c>
      <c r="D4224">
        <v>0</v>
      </c>
      <c r="E4224">
        <v>0</v>
      </c>
      <c r="F4224">
        <v>0</v>
      </c>
      <c r="G4224">
        <v>3</v>
      </c>
      <c r="I4224" s="1"/>
    </row>
    <row r="4225" spans="1:9" x14ac:dyDescent="0.55000000000000004">
      <c r="A4225" s="1">
        <v>3126795</v>
      </c>
      <c r="B4225">
        <v>1</v>
      </c>
      <c r="C4225">
        <v>5</v>
      </c>
      <c r="D4225">
        <v>0</v>
      </c>
      <c r="E4225">
        <v>0</v>
      </c>
      <c r="F4225">
        <v>1</v>
      </c>
      <c r="G4225">
        <v>7</v>
      </c>
      <c r="I4225" s="1"/>
    </row>
    <row r="4226" spans="1:9" x14ac:dyDescent="0.55000000000000004">
      <c r="A4226" s="1">
        <v>3126800</v>
      </c>
      <c r="B4226">
        <v>3</v>
      </c>
      <c r="C4226">
        <v>5</v>
      </c>
      <c r="D4226">
        <v>0</v>
      </c>
      <c r="E4226">
        <v>0</v>
      </c>
      <c r="F4226">
        <v>2</v>
      </c>
      <c r="G4226">
        <v>9</v>
      </c>
      <c r="I4226" s="1"/>
    </row>
    <row r="4227" spans="1:9" x14ac:dyDescent="0.55000000000000004">
      <c r="A4227" s="1">
        <v>3126803</v>
      </c>
      <c r="B4227">
        <v>1</v>
      </c>
      <c r="C4227">
        <v>3</v>
      </c>
      <c r="D4227">
        <v>0</v>
      </c>
      <c r="E4227">
        <v>0</v>
      </c>
      <c r="F4227">
        <v>0</v>
      </c>
      <c r="G4227">
        <v>4</v>
      </c>
      <c r="I4227" s="1"/>
    </row>
    <row r="4228" spans="1:9" x14ac:dyDescent="0.55000000000000004">
      <c r="A4228" s="1">
        <v>3126807</v>
      </c>
      <c r="B4228">
        <v>0</v>
      </c>
      <c r="C4228">
        <v>2</v>
      </c>
      <c r="D4228">
        <v>0</v>
      </c>
      <c r="E4228">
        <v>0</v>
      </c>
      <c r="F4228">
        <v>0</v>
      </c>
      <c r="G4228">
        <v>2</v>
      </c>
      <c r="I4228" s="1"/>
    </row>
    <row r="4229" spans="1:9" x14ac:dyDescent="0.55000000000000004">
      <c r="A4229" s="1">
        <v>3126808</v>
      </c>
      <c r="B4229">
        <v>1</v>
      </c>
      <c r="C4229">
        <v>1</v>
      </c>
      <c r="D4229">
        <v>1</v>
      </c>
      <c r="E4229">
        <v>0</v>
      </c>
      <c r="F4229">
        <v>0</v>
      </c>
      <c r="G4229">
        <v>3</v>
      </c>
      <c r="I4229" s="1"/>
    </row>
    <row r="4230" spans="1:9" x14ac:dyDescent="0.55000000000000004">
      <c r="A4230" s="1">
        <v>3126810</v>
      </c>
      <c r="B4230">
        <v>0</v>
      </c>
      <c r="C4230">
        <v>1</v>
      </c>
      <c r="D4230">
        <v>0</v>
      </c>
      <c r="E4230">
        <v>0</v>
      </c>
      <c r="F4230">
        <v>0</v>
      </c>
      <c r="G4230">
        <v>1</v>
      </c>
      <c r="I4230" s="1"/>
    </row>
    <row r="4231" spans="1:9" x14ac:dyDescent="0.55000000000000004">
      <c r="A4231" s="1">
        <v>3126820</v>
      </c>
      <c r="B4231">
        <v>0</v>
      </c>
      <c r="C4231">
        <v>8</v>
      </c>
      <c r="D4231">
        <v>1</v>
      </c>
      <c r="E4231">
        <v>0</v>
      </c>
      <c r="F4231">
        <v>0</v>
      </c>
      <c r="G4231">
        <v>9</v>
      </c>
      <c r="I4231" s="1"/>
    </row>
    <row r="4232" spans="1:9" x14ac:dyDescent="0.55000000000000004">
      <c r="A4232" s="1">
        <v>3126825</v>
      </c>
      <c r="B4232">
        <v>0</v>
      </c>
      <c r="C4232">
        <v>2</v>
      </c>
      <c r="D4232">
        <v>1</v>
      </c>
      <c r="E4232">
        <v>0</v>
      </c>
      <c r="F4232">
        <v>0</v>
      </c>
      <c r="G4232">
        <v>3</v>
      </c>
      <c r="I4232" s="1"/>
    </row>
    <row r="4233" spans="1:9" x14ac:dyDescent="0.55000000000000004">
      <c r="A4233" s="1">
        <v>3126831</v>
      </c>
      <c r="B4233">
        <v>0</v>
      </c>
      <c r="C4233">
        <v>2</v>
      </c>
      <c r="D4233">
        <v>0</v>
      </c>
      <c r="E4233">
        <v>0</v>
      </c>
      <c r="F4233">
        <v>0</v>
      </c>
      <c r="G4233">
        <v>2</v>
      </c>
      <c r="I4233" s="1"/>
    </row>
    <row r="4234" spans="1:9" x14ac:dyDescent="0.55000000000000004">
      <c r="A4234" s="1">
        <v>3126837</v>
      </c>
      <c r="B4234">
        <v>0</v>
      </c>
      <c r="C4234">
        <v>6</v>
      </c>
      <c r="D4234">
        <v>0</v>
      </c>
      <c r="E4234">
        <v>0</v>
      </c>
      <c r="F4234">
        <v>0</v>
      </c>
      <c r="G4234">
        <v>6</v>
      </c>
      <c r="I4234" s="1"/>
    </row>
    <row r="4235" spans="1:9" x14ac:dyDescent="0.55000000000000004">
      <c r="A4235" s="1">
        <v>3126845</v>
      </c>
      <c r="B4235">
        <v>1</v>
      </c>
      <c r="C4235">
        <v>3</v>
      </c>
      <c r="D4235">
        <v>0</v>
      </c>
      <c r="E4235">
        <v>0</v>
      </c>
      <c r="F4235">
        <v>0</v>
      </c>
      <c r="G4235">
        <v>4</v>
      </c>
      <c r="I4235" s="1"/>
    </row>
    <row r="4236" spans="1:9" x14ac:dyDescent="0.55000000000000004">
      <c r="A4236" s="1">
        <v>3126853</v>
      </c>
      <c r="B4236">
        <v>0</v>
      </c>
      <c r="C4236">
        <v>4</v>
      </c>
      <c r="D4236">
        <v>0</v>
      </c>
      <c r="E4236">
        <v>0</v>
      </c>
      <c r="F4236">
        <v>0</v>
      </c>
      <c r="G4236">
        <v>4</v>
      </c>
      <c r="I4236" s="1"/>
    </row>
    <row r="4237" spans="1:9" x14ac:dyDescent="0.55000000000000004">
      <c r="A4237" s="1">
        <v>3126860</v>
      </c>
      <c r="B4237">
        <v>0</v>
      </c>
      <c r="C4237">
        <v>3</v>
      </c>
      <c r="D4237">
        <v>0</v>
      </c>
      <c r="E4237">
        <v>0</v>
      </c>
      <c r="F4237">
        <v>0</v>
      </c>
      <c r="G4237">
        <v>3</v>
      </c>
      <c r="I4237" s="1"/>
    </row>
    <row r="4238" spans="1:9" x14ac:dyDescent="0.55000000000000004">
      <c r="A4238" s="1">
        <v>3126864</v>
      </c>
      <c r="B4238">
        <v>0</v>
      </c>
      <c r="C4238">
        <v>6</v>
      </c>
      <c r="D4238">
        <v>0</v>
      </c>
      <c r="E4238">
        <v>0</v>
      </c>
      <c r="F4238">
        <v>0</v>
      </c>
      <c r="G4238">
        <v>6</v>
      </c>
      <c r="I4238" s="1"/>
    </row>
    <row r="4239" spans="1:9" x14ac:dyDescent="0.55000000000000004">
      <c r="A4239" s="1">
        <v>3126867</v>
      </c>
      <c r="B4239">
        <v>0</v>
      </c>
      <c r="C4239">
        <v>2</v>
      </c>
      <c r="D4239">
        <v>0</v>
      </c>
      <c r="E4239">
        <v>0</v>
      </c>
      <c r="F4239">
        <v>0</v>
      </c>
      <c r="G4239">
        <v>2</v>
      </c>
      <c r="I4239" s="1"/>
    </row>
    <row r="4240" spans="1:9" x14ac:dyDescent="0.55000000000000004">
      <c r="A4240" s="1">
        <v>3126877</v>
      </c>
      <c r="B4240">
        <v>0</v>
      </c>
      <c r="C4240">
        <v>10</v>
      </c>
      <c r="D4240">
        <v>0</v>
      </c>
      <c r="E4240">
        <v>0</v>
      </c>
      <c r="F4240">
        <v>0</v>
      </c>
      <c r="G4240">
        <v>10</v>
      </c>
      <c r="I4240" s="1"/>
    </row>
    <row r="4241" spans="1:9" x14ac:dyDescent="0.55000000000000004">
      <c r="A4241" s="1">
        <v>3126880</v>
      </c>
      <c r="B4241">
        <v>0</v>
      </c>
      <c r="C4241">
        <v>2</v>
      </c>
      <c r="D4241">
        <v>0</v>
      </c>
      <c r="E4241">
        <v>0</v>
      </c>
      <c r="F4241">
        <v>0</v>
      </c>
      <c r="G4241">
        <v>2</v>
      </c>
      <c r="I4241" s="1"/>
    </row>
    <row r="4242" spans="1:9" x14ac:dyDescent="0.55000000000000004">
      <c r="A4242" s="1">
        <v>3126888</v>
      </c>
      <c r="B4242">
        <v>0</v>
      </c>
      <c r="C4242">
        <v>0</v>
      </c>
      <c r="D4242">
        <v>2</v>
      </c>
      <c r="E4242">
        <v>0</v>
      </c>
      <c r="F4242">
        <v>0</v>
      </c>
      <c r="G4242">
        <v>2</v>
      </c>
      <c r="I4242" s="1"/>
    </row>
    <row r="4243" spans="1:9" x14ac:dyDescent="0.55000000000000004">
      <c r="A4243" s="1">
        <v>3126896</v>
      </c>
      <c r="B4243">
        <v>1</v>
      </c>
      <c r="C4243">
        <v>1</v>
      </c>
      <c r="D4243">
        <v>0</v>
      </c>
      <c r="E4243">
        <v>0</v>
      </c>
      <c r="F4243">
        <v>0</v>
      </c>
      <c r="G4243">
        <v>2</v>
      </c>
      <c r="I4243" s="1"/>
    </row>
    <row r="4244" spans="1:9" x14ac:dyDescent="0.55000000000000004">
      <c r="A4244" s="1">
        <v>3126901</v>
      </c>
      <c r="B4244">
        <v>0</v>
      </c>
      <c r="C4244">
        <v>1</v>
      </c>
      <c r="D4244">
        <v>0</v>
      </c>
      <c r="E4244">
        <v>0</v>
      </c>
      <c r="F4244">
        <v>0</v>
      </c>
      <c r="G4244">
        <v>1</v>
      </c>
      <c r="I4244" s="1"/>
    </row>
    <row r="4245" spans="1:9" x14ac:dyDescent="0.55000000000000004">
      <c r="A4245" s="1">
        <v>3126904</v>
      </c>
      <c r="B4245">
        <v>0</v>
      </c>
      <c r="C4245">
        <v>2</v>
      </c>
      <c r="D4245">
        <v>0</v>
      </c>
      <c r="E4245">
        <v>0</v>
      </c>
      <c r="F4245">
        <v>0</v>
      </c>
      <c r="G4245">
        <v>2</v>
      </c>
      <c r="I4245" s="1"/>
    </row>
    <row r="4246" spans="1:9" x14ac:dyDescent="0.55000000000000004">
      <c r="A4246" s="1">
        <v>3126910</v>
      </c>
      <c r="B4246">
        <v>2</v>
      </c>
      <c r="C4246">
        <v>2</v>
      </c>
      <c r="D4246">
        <v>0</v>
      </c>
      <c r="E4246">
        <v>0</v>
      </c>
      <c r="F4246">
        <v>0</v>
      </c>
      <c r="G4246">
        <v>4</v>
      </c>
      <c r="I4246" s="1"/>
    </row>
    <row r="4247" spans="1:9" x14ac:dyDescent="0.55000000000000004">
      <c r="A4247" s="1">
        <v>3126915</v>
      </c>
      <c r="B4247">
        <v>0</v>
      </c>
      <c r="C4247">
        <v>8</v>
      </c>
      <c r="D4247">
        <v>0</v>
      </c>
      <c r="E4247">
        <v>0</v>
      </c>
      <c r="F4247">
        <v>0</v>
      </c>
      <c r="G4247">
        <v>8</v>
      </c>
      <c r="I4247" s="1"/>
    </row>
    <row r="4248" spans="1:9" x14ac:dyDescent="0.55000000000000004">
      <c r="A4248" s="1">
        <v>3126924</v>
      </c>
      <c r="B4248">
        <v>1</v>
      </c>
      <c r="C4248">
        <v>5</v>
      </c>
      <c r="D4248">
        <v>0</v>
      </c>
      <c r="E4248">
        <v>0</v>
      </c>
      <c r="F4248">
        <v>0</v>
      </c>
      <c r="G4248">
        <v>6</v>
      </c>
      <c r="I4248" s="1"/>
    </row>
    <row r="4249" spans="1:9" x14ac:dyDescent="0.55000000000000004">
      <c r="A4249" s="1">
        <v>3126931</v>
      </c>
      <c r="B4249">
        <v>1</v>
      </c>
      <c r="C4249">
        <v>1</v>
      </c>
      <c r="D4249">
        <v>0</v>
      </c>
      <c r="E4249">
        <v>0</v>
      </c>
      <c r="F4249">
        <v>0</v>
      </c>
      <c r="G4249">
        <v>2</v>
      </c>
      <c r="I4249" s="1"/>
    </row>
    <row r="4250" spans="1:9" x14ac:dyDescent="0.55000000000000004">
      <c r="A4250" s="1">
        <v>3126939</v>
      </c>
      <c r="B4250">
        <v>1</v>
      </c>
      <c r="C4250">
        <v>2</v>
      </c>
      <c r="D4250">
        <v>0</v>
      </c>
      <c r="E4250">
        <v>0</v>
      </c>
      <c r="F4250">
        <v>1</v>
      </c>
      <c r="G4250">
        <v>4</v>
      </c>
      <c r="I4250" s="1"/>
    </row>
    <row r="4251" spans="1:9" x14ac:dyDescent="0.55000000000000004">
      <c r="A4251" s="1">
        <v>3126947</v>
      </c>
      <c r="B4251">
        <v>0</v>
      </c>
      <c r="C4251">
        <v>9</v>
      </c>
      <c r="D4251">
        <v>0</v>
      </c>
      <c r="E4251">
        <v>0</v>
      </c>
      <c r="F4251">
        <v>0</v>
      </c>
      <c r="G4251">
        <v>9</v>
      </c>
      <c r="I4251" s="1"/>
    </row>
    <row r="4252" spans="1:9" x14ac:dyDescent="0.55000000000000004">
      <c r="A4252" s="1">
        <v>3126951</v>
      </c>
      <c r="B4252">
        <v>0</v>
      </c>
      <c r="C4252">
        <v>3</v>
      </c>
      <c r="D4252">
        <v>0</v>
      </c>
      <c r="E4252">
        <v>0</v>
      </c>
      <c r="F4252">
        <v>0</v>
      </c>
      <c r="G4252">
        <v>3</v>
      </c>
      <c r="I4252" s="1"/>
    </row>
    <row r="4253" spans="1:9" x14ac:dyDescent="0.55000000000000004">
      <c r="A4253" s="1">
        <v>3126958</v>
      </c>
      <c r="B4253">
        <v>0</v>
      </c>
      <c r="C4253">
        <v>1</v>
      </c>
      <c r="D4253">
        <v>1</v>
      </c>
      <c r="E4253">
        <v>0</v>
      </c>
      <c r="F4253">
        <v>0</v>
      </c>
      <c r="G4253">
        <v>2</v>
      </c>
      <c r="I4253" s="1"/>
    </row>
    <row r="4254" spans="1:9" x14ac:dyDescent="0.55000000000000004">
      <c r="A4254" s="1">
        <v>3126968</v>
      </c>
      <c r="B4254">
        <v>0</v>
      </c>
      <c r="C4254">
        <v>3</v>
      </c>
      <c r="D4254">
        <v>0</v>
      </c>
      <c r="E4254">
        <v>0</v>
      </c>
      <c r="F4254">
        <v>0</v>
      </c>
      <c r="G4254">
        <v>3</v>
      </c>
      <c r="I4254" s="1"/>
    </row>
    <row r="4255" spans="1:9" x14ac:dyDescent="0.55000000000000004">
      <c r="A4255" s="1">
        <v>3126976</v>
      </c>
      <c r="B4255">
        <v>1</v>
      </c>
      <c r="C4255">
        <v>14</v>
      </c>
      <c r="D4255">
        <v>0</v>
      </c>
      <c r="E4255">
        <v>0</v>
      </c>
      <c r="F4255">
        <v>0</v>
      </c>
      <c r="G4255">
        <v>14</v>
      </c>
      <c r="I4255" s="1"/>
    </row>
    <row r="4256" spans="1:9" x14ac:dyDescent="0.55000000000000004">
      <c r="A4256" s="1">
        <v>3126978</v>
      </c>
      <c r="B4256">
        <v>0</v>
      </c>
      <c r="C4256">
        <v>1</v>
      </c>
      <c r="D4256">
        <v>0</v>
      </c>
      <c r="E4256">
        <v>0</v>
      </c>
      <c r="F4256">
        <v>0</v>
      </c>
      <c r="G4256">
        <v>1</v>
      </c>
      <c r="I4256" s="1"/>
    </row>
    <row r="4257" spans="1:9" x14ac:dyDescent="0.55000000000000004">
      <c r="A4257" s="1">
        <v>3126979</v>
      </c>
      <c r="B4257">
        <v>0</v>
      </c>
      <c r="C4257">
        <v>10</v>
      </c>
      <c r="D4257">
        <v>0</v>
      </c>
      <c r="E4257">
        <v>0</v>
      </c>
      <c r="F4257">
        <v>0</v>
      </c>
      <c r="G4257">
        <v>10</v>
      </c>
      <c r="I4257" s="1"/>
    </row>
    <row r="4258" spans="1:9" x14ac:dyDescent="0.55000000000000004">
      <c r="A4258" s="1">
        <v>3126982</v>
      </c>
      <c r="B4258">
        <v>0</v>
      </c>
      <c r="C4258">
        <v>1</v>
      </c>
      <c r="D4258">
        <v>0</v>
      </c>
      <c r="E4258">
        <v>0</v>
      </c>
      <c r="F4258">
        <v>0</v>
      </c>
      <c r="G4258">
        <v>1</v>
      </c>
      <c r="I4258" s="1"/>
    </row>
    <row r="4259" spans="1:9" x14ac:dyDescent="0.55000000000000004">
      <c r="A4259" s="1">
        <v>3126992</v>
      </c>
      <c r="B4259">
        <v>0</v>
      </c>
      <c r="C4259">
        <v>3</v>
      </c>
      <c r="D4259">
        <v>1</v>
      </c>
      <c r="E4259">
        <v>0</v>
      </c>
      <c r="F4259">
        <v>0</v>
      </c>
      <c r="G4259">
        <v>3</v>
      </c>
      <c r="I4259" s="1"/>
    </row>
    <row r="4260" spans="1:9" x14ac:dyDescent="0.55000000000000004">
      <c r="A4260" s="1">
        <v>3127003</v>
      </c>
      <c r="B4260">
        <v>0</v>
      </c>
      <c r="C4260">
        <v>1</v>
      </c>
      <c r="D4260">
        <v>0</v>
      </c>
      <c r="E4260">
        <v>0</v>
      </c>
      <c r="F4260">
        <v>0</v>
      </c>
      <c r="G4260">
        <v>1</v>
      </c>
      <c r="I4260" s="1"/>
    </row>
    <row r="4261" spans="1:9" x14ac:dyDescent="0.55000000000000004">
      <c r="A4261" s="1">
        <v>3127012</v>
      </c>
      <c r="B4261">
        <v>1</v>
      </c>
      <c r="C4261">
        <v>2</v>
      </c>
      <c r="D4261">
        <v>0</v>
      </c>
      <c r="E4261">
        <v>0</v>
      </c>
      <c r="F4261">
        <v>0</v>
      </c>
      <c r="G4261">
        <v>3</v>
      </c>
      <c r="I4261" s="1"/>
    </row>
    <row r="4262" spans="1:9" x14ac:dyDescent="0.55000000000000004">
      <c r="A4262" s="1">
        <v>3127015</v>
      </c>
      <c r="B4262">
        <v>3</v>
      </c>
      <c r="C4262">
        <v>1</v>
      </c>
      <c r="D4262">
        <v>0</v>
      </c>
      <c r="E4262">
        <v>0</v>
      </c>
      <c r="F4262">
        <v>0</v>
      </c>
      <c r="G4262">
        <v>4</v>
      </c>
      <c r="I4262" s="1"/>
    </row>
    <row r="4263" spans="1:9" x14ac:dyDescent="0.55000000000000004">
      <c r="A4263" s="1">
        <v>3127016</v>
      </c>
      <c r="B4263">
        <v>0</v>
      </c>
      <c r="C4263">
        <v>6</v>
      </c>
      <c r="D4263">
        <v>0</v>
      </c>
      <c r="E4263">
        <v>0</v>
      </c>
      <c r="F4263">
        <v>0</v>
      </c>
      <c r="G4263">
        <v>6</v>
      </c>
      <c r="I4263" s="1"/>
    </row>
    <row r="4264" spans="1:9" x14ac:dyDescent="0.55000000000000004">
      <c r="A4264" s="1">
        <v>3127018</v>
      </c>
      <c r="B4264">
        <v>0</v>
      </c>
      <c r="C4264">
        <v>4</v>
      </c>
      <c r="D4264">
        <v>0</v>
      </c>
      <c r="E4264">
        <v>0</v>
      </c>
      <c r="F4264">
        <v>4</v>
      </c>
      <c r="G4264">
        <v>8</v>
      </c>
      <c r="I4264" s="1"/>
    </row>
    <row r="4265" spans="1:9" x14ac:dyDescent="0.55000000000000004">
      <c r="A4265" s="1">
        <v>3127021</v>
      </c>
      <c r="B4265">
        <v>1</v>
      </c>
      <c r="C4265">
        <v>4</v>
      </c>
      <c r="D4265">
        <v>0</v>
      </c>
      <c r="E4265">
        <v>0</v>
      </c>
      <c r="F4265">
        <v>0</v>
      </c>
      <c r="G4265">
        <v>4</v>
      </c>
      <c r="I4265" s="1"/>
    </row>
    <row r="4266" spans="1:9" x14ac:dyDescent="0.55000000000000004">
      <c r="A4266" s="1">
        <v>3127030</v>
      </c>
      <c r="B4266">
        <v>0</v>
      </c>
      <c r="C4266">
        <v>4</v>
      </c>
      <c r="D4266">
        <v>0</v>
      </c>
      <c r="E4266">
        <v>0</v>
      </c>
      <c r="F4266">
        <v>0</v>
      </c>
      <c r="G4266">
        <v>4</v>
      </c>
      <c r="I4266" s="1"/>
    </row>
    <row r="4267" spans="1:9" x14ac:dyDescent="0.55000000000000004">
      <c r="A4267" s="1">
        <v>3127039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1</v>
      </c>
      <c r="I4267" s="1"/>
    </row>
    <row r="4268" spans="1:9" x14ac:dyDescent="0.55000000000000004">
      <c r="A4268" s="1">
        <v>3127041</v>
      </c>
      <c r="B4268">
        <v>0</v>
      </c>
      <c r="C4268">
        <v>3</v>
      </c>
      <c r="D4268">
        <v>0</v>
      </c>
      <c r="E4268">
        <v>0</v>
      </c>
      <c r="F4268">
        <v>0</v>
      </c>
      <c r="G4268">
        <v>3</v>
      </c>
      <c r="I4268" s="1"/>
    </row>
    <row r="4269" spans="1:9" x14ac:dyDescent="0.55000000000000004">
      <c r="A4269" s="1">
        <v>3127047</v>
      </c>
      <c r="B4269">
        <v>1</v>
      </c>
      <c r="C4269">
        <v>0</v>
      </c>
      <c r="D4269">
        <v>0</v>
      </c>
      <c r="E4269">
        <v>0</v>
      </c>
      <c r="F4269">
        <v>0</v>
      </c>
      <c r="G4269">
        <v>1</v>
      </c>
      <c r="I4269" s="1"/>
    </row>
    <row r="4270" spans="1:9" x14ac:dyDescent="0.55000000000000004">
      <c r="A4270" s="1">
        <v>3127055</v>
      </c>
      <c r="B4270">
        <v>0</v>
      </c>
      <c r="C4270">
        <v>5</v>
      </c>
      <c r="D4270">
        <v>0</v>
      </c>
      <c r="E4270">
        <v>0</v>
      </c>
      <c r="F4270">
        <v>0</v>
      </c>
      <c r="G4270">
        <v>5</v>
      </c>
      <c r="I4270" s="1"/>
    </row>
    <row r="4271" spans="1:9" x14ac:dyDescent="0.55000000000000004">
      <c r="A4271" s="1">
        <v>3127064</v>
      </c>
      <c r="B4271">
        <v>1</v>
      </c>
      <c r="C4271">
        <v>1</v>
      </c>
      <c r="D4271">
        <v>0</v>
      </c>
      <c r="E4271">
        <v>0</v>
      </c>
      <c r="F4271">
        <v>0</v>
      </c>
      <c r="G4271">
        <v>2</v>
      </c>
      <c r="I4271" s="1"/>
    </row>
    <row r="4272" spans="1:9" x14ac:dyDescent="0.55000000000000004">
      <c r="A4272" s="1">
        <v>3127073</v>
      </c>
      <c r="B4272">
        <v>0</v>
      </c>
      <c r="C4272">
        <v>2</v>
      </c>
      <c r="D4272">
        <v>1</v>
      </c>
      <c r="E4272">
        <v>0</v>
      </c>
      <c r="F4272">
        <v>0</v>
      </c>
      <c r="G4272">
        <v>3</v>
      </c>
      <c r="I4272" s="1"/>
    </row>
    <row r="4273" spans="1:9" x14ac:dyDescent="0.55000000000000004">
      <c r="A4273" s="1">
        <v>3127076</v>
      </c>
      <c r="B4273">
        <v>0</v>
      </c>
      <c r="C4273">
        <v>6</v>
      </c>
      <c r="D4273">
        <v>0</v>
      </c>
      <c r="E4273">
        <v>0</v>
      </c>
      <c r="F4273">
        <v>0</v>
      </c>
      <c r="G4273">
        <v>6</v>
      </c>
      <c r="I4273" s="1"/>
    </row>
    <row r="4274" spans="1:9" x14ac:dyDescent="0.55000000000000004">
      <c r="A4274" s="1">
        <v>3127079</v>
      </c>
      <c r="B4274">
        <v>0</v>
      </c>
      <c r="C4274">
        <v>3</v>
      </c>
      <c r="D4274">
        <v>0</v>
      </c>
      <c r="E4274">
        <v>0</v>
      </c>
      <c r="F4274">
        <v>0</v>
      </c>
      <c r="G4274">
        <v>3</v>
      </c>
      <c r="I4274" s="1"/>
    </row>
    <row r="4275" spans="1:9" x14ac:dyDescent="0.55000000000000004">
      <c r="A4275" s="1">
        <v>3127080</v>
      </c>
      <c r="B4275">
        <v>0</v>
      </c>
      <c r="C4275">
        <v>4</v>
      </c>
      <c r="D4275">
        <v>1</v>
      </c>
      <c r="E4275">
        <v>0</v>
      </c>
      <c r="F4275">
        <v>0</v>
      </c>
      <c r="G4275">
        <v>5</v>
      </c>
      <c r="I4275" s="1"/>
    </row>
    <row r="4276" spans="1:9" x14ac:dyDescent="0.55000000000000004">
      <c r="A4276" s="1">
        <v>3127088</v>
      </c>
      <c r="B4276">
        <v>0</v>
      </c>
      <c r="C4276">
        <v>5</v>
      </c>
      <c r="D4276">
        <v>0</v>
      </c>
      <c r="E4276">
        <v>0</v>
      </c>
      <c r="F4276">
        <v>0</v>
      </c>
      <c r="G4276">
        <v>5</v>
      </c>
      <c r="I4276" s="1"/>
    </row>
    <row r="4277" spans="1:9" x14ac:dyDescent="0.55000000000000004">
      <c r="A4277" s="1">
        <v>3127098</v>
      </c>
      <c r="B4277">
        <v>0</v>
      </c>
      <c r="C4277">
        <v>5</v>
      </c>
      <c r="D4277">
        <v>0</v>
      </c>
      <c r="E4277">
        <v>0</v>
      </c>
      <c r="F4277">
        <v>0</v>
      </c>
      <c r="G4277">
        <v>5</v>
      </c>
      <c r="I4277" s="1"/>
    </row>
    <row r="4278" spans="1:9" x14ac:dyDescent="0.55000000000000004">
      <c r="A4278" s="1">
        <v>3127114</v>
      </c>
      <c r="B4278">
        <v>1</v>
      </c>
      <c r="C4278">
        <v>3</v>
      </c>
      <c r="D4278">
        <v>0</v>
      </c>
      <c r="E4278">
        <v>0</v>
      </c>
      <c r="F4278">
        <v>0</v>
      </c>
      <c r="G4278">
        <v>4</v>
      </c>
      <c r="I4278" s="1"/>
    </row>
    <row r="4279" spans="1:9" x14ac:dyDescent="0.55000000000000004">
      <c r="A4279" s="1">
        <v>3127121</v>
      </c>
      <c r="B4279">
        <v>0</v>
      </c>
      <c r="C4279">
        <v>3</v>
      </c>
      <c r="D4279">
        <v>0</v>
      </c>
      <c r="E4279">
        <v>0</v>
      </c>
      <c r="F4279">
        <v>0</v>
      </c>
      <c r="G4279">
        <v>3</v>
      </c>
      <c r="I4279" s="1"/>
    </row>
    <row r="4280" spans="1:9" x14ac:dyDescent="0.55000000000000004">
      <c r="A4280" s="1">
        <v>3127126</v>
      </c>
      <c r="B4280">
        <v>0</v>
      </c>
      <c r="C4280">
        <v>3</v>
      </c>
      <c r="D4280">
        <v>3</v>
      </c>
      <c r="E4280">
        <v>0</v>
      </c>
      <c r="F4280">
        <v>0</v>
      </c>
      <c r="G4280">
        <v>6</v>
      </c>
      <c r="I4280" s="1"/>
    </row>
    <row r="4281" spans="1:9" x14ac:dyDescent="0.55000000000000004">
      <c r="A4281" s="1">
        <v>3127132</v>
      </c>
      <c r="B4281">
        <v>0</v>
      </c>
      <c r="C4281">
        <v>4</v>
      </c>
      <c r="D4281">
        <v>0</v>
      </c>
      <c r="E4281">
        <v>0</v>
      </c>
      <c r="F4281">
        <v>0</v>
      </c>
      <c r="G4281">
        <v>4</v>
      </c>
      <c r="I4281" s="1"/>
    </row>
    <row r="4282" spans="1:9" x14ac:dyDescent="0.55000000000000004">
      <c r="A4282" s="1">
        <v>3127135</v>
      </c>
      <c r="B4282">
        <v>4</v>
      </c>
      <c r="C4282">
        <v>0</v>
      </c>
      <c r="D4282">
        <v>0</v>
      </c>
      <c r="E4282">
        <v>0</v>
      </c>
      <c r="F4282">
        <v>0</v>
      </c>
      <c r="G4282">
        <v>4</v>
      </c>
      <c r="I4282" s="1"/>
    </row>
    <row r="4283" spans="1:9" x14ac:dyDescent="0.55000000000000004">
      <c r="A4283" s="1">
        <v>3127137</v>
      </c>
      <c r="B4283">
        <v>0</v>
      </c>
      <c r="C4283">
        <v>0</v>
      </c>
      <c r="D4283">
        <v>15</v>
      </c>
      <c r="E4283">
        <v>0</v>
      </c>
      <c r="F4283">
        <v>0</v>
      </c>
      <c r="G4283">
        <v>15</v>
      </c>
      <c r="I4283" s="1"/>
    </row>
    <row r="4284" spans="1:9" x14ac:dyDescent="0.55000000000000004">
      <c r="A4284" s="1">
        <v>3127142</v>
      </c>
      <c r="B4284">
        <v>0</v>
      </c>
      <c r="C4284">
        <v>2</v>
      </c>
      <c r="D4284">
        <v>1</v>
      </c>
      <c r="E4284">
        <v>0</v>
      </c>
      <c r="F4284">
        <v>0</v>
      </c>
      <c r="G4284">
        <v>3</v>
      </c>
      <c r="I4284" s="1"/>
    </row>
    <row r="4285" spans="1:9" x14ac:dyDescent="0.55000000000000004">
      <c r="A4285" s="1">
        <v>3127147</v>
      </c>
      <c r="B4285">
        <v>0</v>
      </c>
      <c r="C4285">
        <v>3</v>
      </c>
      <c r="D4285">
        <v>0</v>
      </c>
      <c r="E4285">
        <v>0</v>
      </c>
      <c r="F4285">
        <v>0</v>
      </c>
      <c r="G4285">
        <v>3</v>
      </c>
      <c r="I4285" s="1"/>
    </row>
    <row r="4286" spans="1:9" x14ac:dyDescent="0.55000000000000004">
      <c r="A4286" s="1">
        <v>3127148</v>
      </c>
      <c r="B4286">
        <v>0</v>
      </c>
      <c r="C4286">
        <v>3</v>
      </c>
      <c r="D4286">
        <v>0</v>
      </c>
      <c r="E4286">
        <v>0</v>
      </c>
      <c r="F4286">
        <v>0</v>
      </c>
      <c r="G4286">
        <v>3</v>
      </c>
      <c r="I4286" s="1"/>
    </row>
    <row r="4287" spans="1:9" x14ac:dyDescent="0.55000000000000004">
      <c r="A4287" s="1">
        <v>3127150</v>
      </c>
      <c r="B4287">
        <v>0</v>
      </c>
      <c r="C4287">
        <v>2</v>
      </c>
      <c r="D4287">
        <v>0</v>
      </c>
      <c r="E4287">
        <v>0</v>
      </c>
      <c r="F4287">
        <v>0</v>
      </c>
      <c r="G4287">
        <v>2</v>
      </c>
      <c r="I4287" s="1"/>
    </row>
    <row r="4288" spans="1:9" x14ac:dyDescent="0.55000000000000004">
      <c r="A4288" s="1">
        <v>3127160</v>
      </c>
      <c r="B4288">
        <v>3</v>
      </c>
      <c r="C4288">
        <v>0</v>
      </c>
      <c r="D4288">
        <v>0</v>
      </c>
      <c r="E4288">
        <v>0</v>
      </c>
      <c r="F4288">
        <v>0</v>
      </c>
      <c r="G4288">
        <v>3</v>
      </c>
      <c r="I4288" s="1"/>
    </row>
    <row r="4289" spans="1:9" x14ac:dyDescent="0.55000000000000004">
      <c r="A4289" s="1">
        <v>3127167</v>
      </c>
      <c r="B4289">
        <v>1</v>
      </c>
      <c r="C4289">
        <v>5</v>
      </c>
      <c r="D4289">
        <v>0</v>
      </c>
      <c r="E4289">
        <v>0</v>
      </c>
      <c r="F4289">
        <v>1</v>
      </c>
      <c r="G4289">
        <v>7</v>
      </c>
      <c r="I4289" s="1"/>
    </row>
    <row r="4290" spans="1:9" x14ac:dyDescent="0.55000000000000004">
      <c r="A4290" s="1">
        <v>3127175</v>
      </c>
      <c r="B4290">
        <v>0</v>
      </c>
      <c r="C4290">
        <v>6</v>
      </c>
      <c r="D4290">
        <v>0</v>
      </c>
      <c r="E4290">
        <v>0</v>
      </c>
      <c r="F4290">
        <v>0</v>
      </c>
      <c r="G4290">
        <v>6</v>
      </c>
      <c r="I4290" s="1"/>
    </row>
    <row r="4291" spans="1:9" x14ac:dyDescent="0.55000000000000004">
      <c r="A4291" s="1">
        <v>3127178</v>
      </c>
      <c r="B4291">
        <v>0</v>
      </c>
      <c r="C4291">
        <v>3</v>
      </c>
      <c r="D4291">
        <v>0</v>
      </c>
      <c r="E4291">
        <v>0</v>
      </c>
      <c r="F4291">
        <v>0</v>
      </c>
      <c r="G4291">
        <v>3</v>
      </c>
      <c r="I4291" s="1"/>
    </row>
    <row r="4292" spans="1:9" x14ac:dyDescent="0.55000000000000004">
      <c r="A4292" s="1">
        <v>3127181</v>
      </c>
      <c r="B4292">
        <v>0</v>
      </c>
      <c r="C4292">
        <v>2</v>
      </c>
      <c r="D4292">
        <v>0</v>
      </c>
      <c r="E4292">
        <v>0</v>
      </c>
      <c r="F4292">
        <v>0</v>
      </c>
      <c r="G4292">
        <v>2</v>
      </c>
      <c r="I4292" s="1"/>
    </row>
    <row r="4293" spans="1:9" x14ac:dyDescent="0.55000000000000004">
      <c r="A4293" s="1">
        <v>3127191</v>
      </c>
      <c r="B4293">
        <v>0</v>
      </c>
      <c r="C4293">
        <v>1</v>
      </c>
      <c r="D4293">
        <v>0</v>
      </c>
      <c r="E4293">
        <v>0</v>
      </c>
      <c r="F4293">
        <v>0</v>
      </c>
      <c r="G4293">
        <v>1</v>
      </c>
      <c r="I4293" s="1"/>
    </row>
    <row r="4294" spans="1:9" x14ac:dyDescent="0.55000000000000004">
      <c r="A4294" s="1">
        <v>3127194</v>
      </c>
      <c r="B4294">
        <v>0</v>
      </c>
      <c r="C4294">
        <v>1</v>
      </c>
      <c r="D4294">
        <v>1</v>
      </c>
      <c r="E4294">
        <v>0</v>
      </c>
      <c r="F4294">
        <v>0</v>
      </c>
      <c r="G4294">
        <v>2</v>
      </c>
      <c r="I4294" s="1"/>
    </row>
    <row r="4295" spans="1:9" x14ac:dyDescent="0.55000000000000004">
      <c r="A4295" s="1">
        <v>3127204</v>
      </c>
      <c r="B4295">
        <v>1</v>
      </c>
      <c r="C4295">
        <v>1</v>
      </c>
      <c r="D4295">
        <v>1</v>
      </c>
      <c r="E4295">
        <v>0</v>
      </c>
      <c r="F4295">
        <v>0</v>
      </c>
      <c r="G4295">
        <v>3</v>
      </c>
      <c r="I4295" s="1"/>
    </row>
    <row r="4296" spans="1:9" x14ac:dyDescent="0.55000000000000004">
      <c r="A4296" s="1">
        <v>3127214</v>
      </c>
      <c r="B4296">
        <v>0</v>
      </c>
      <c r="C4296">
        <v>3</v>
      </c>
      <c r="D4296">
        <v>0</v>
      </c>
      <c r="E4296">
        <v>0</v>
      </c>
      <c r="F4296">
        <v>0</v>
      </c>
      <c r="G4296">
        <v>3</v>
      </c>
      <c r="I4296" s="1"/>
    </row>
    <row r="4297" spans="1:9" x14ac:dyDescent="0.55000000000000004">
      <c r="A4297" s="1">
        <v>3127217</v>
      </c>
      <c r="B4297">
        <v>3</v>
      </c>
      <c r="C4297">
        <v>2</v>
      </c>
      <c r="D4297">
        <v>0</v>
      </c>
      <c r="E4297">
        <v>0</v>
      </c>
      <c r="F4297">
        <v>0</v>
      </c>
      <c r="G4297">
        <v>3</v>
      </c>
      <c r="I4297" s="1"/>
    </row>
    <row r="4298" spans="1:9" x14ac:dyDescent="0.55000000000000004">
      <c r="A4298" s="1">
        <v>3127229</v>
      </c>
      <c r="B4298">
        <v>4</v>
      </c>
      <c r="C4298">
        <v>4</v>
      </c>
      <c r="D4298">
        <v>0</v>
      </c>
      <c r="E4298">
        <v>0</v>
      </c>
      <c r="F4298">
        <v>0</v>
      </c>
      <c r="G4298">
        <v>7</v>
      </c>
      <c r="I4298" s="1"/>
    </row>
    <row r="4299" spans="1:9" x14ac:dyDescent="0.55000000000000004">
      <c r="A4299" s="1">
        <v>3127236</v>
      </c>
      <c r="B4299">
        <v>0</v>
      </c>
      <c r="C4299">
        <v>6</v>
      </c>
      <c r="D4299">
        <v>0</v>
      </c>
      <c r="E4299">
        <v>0</v>
      </c>
      <c r="F4299">
        <v>0</v>
      </c>
      <c r="G4299">
        <v>6</v>
      </c>
      <c r="I4299" s="1"/>
    </row>
    <row r="4300" spans="1:9" x14ac:dyDescent="0.55000000000000004">
      <c r="A4300" s="1">
        <v>3127242</v>
      </c>
      <c r="B4300">
        <v>1</v>
      </c>
      <c r="C4300">
        <v>0</v>
      </c>
      <c r="D4300">
        <v>0</v>
      </c>
      <c r="E4300">
        <v>0</v>
      </c>
      <c r="F4300">
        <v>0</v>
      </c>
      <c r="G4300">
        <v>1</v>
      </c>
      <c r="I4300" s="1"/>
    </row>
    <row r="4301" spans="1:9" x14ac:dyDescent="0.55000000000000004">
      <c r="A4301" s="1">
        <v>3127251</v>
      </c>
      <c r="B4301">
        <v>0</v>
      </c>
      <c r="C4301">
        <v>10</v>
      </c>
      <c r="D4301">
        <v>0</v>
      </c>
      <c r="E4301">
        <v>0</v>
      </c>
      <c r="F4301">
        <v>0</v>
      </c>
      <c r="G4301">
        <v>10</v>
      </c>
      <c r="I4301" s="1"/>
    </row>
    <row r="4302" spans="1:9" x14ac:dyDescent="0.55000000000000004">
      <c r="A4302" s="1">
        <v>3127258</v>
      </c>
      <c r="B4302">
        <v>1</v>
      </c>
      <c r="C4302">
        <v>6</v>
      </c>
      <c r="D4302">
        <v>0</v>
      </c>
      <c r="E4302">
        <v>0</v>
      </c>
      <c r="F4302">
        <v>0</v>
      </c>
      <c r="G4302">
        <v>7</v>
      </c>
      <c r="I4302" s="1"/>
    </row>
    <row r="4303" spans="1:9" x14ac:dyDescent="0.55000000000000004">
      <c r="A4303" s="1">
        <v>3127268</v>
      </c>
      <c r="B4303">
        <v>0</v>
      </c>
      <c r="C4303">
        <v>3</v>
      </c>
      <c r="D4303">
        <v>1</v>
      </c>
      <c r="E4303">
        <v>0</v>
      </c>
      <c r="F4303">
        <v>0</v>
      </c>
      <c r="G4303">
        <v>4</v>
      </c>
      <c r="I4303" s="1"/>
    </row>
    <row r="4304" spans="1:9" x14ac:dyDescent="0.55000000000000004">
      <c r="A4304" s="1">
        <v>3127274</v>
      </c>
      <c r="B4304">
        <v>1</v>
      </c>
      <c r="C4304">
        <v>3</v>
      </c>
      <c r="D4304">
        <v>0</v>
      </c>
      <c r="E4304">
        <v>0</v>
      </c>
      <c r="F4304">
        <v>0</v>
      </c>
      <c r="G4304">
        <v>4</v>
      </c>
      <c r="I4304" s="1"/>
    </row>
    <row r="4305" spans="1:9" x14ac:dyDescent="0.55000000000000004">
      <c r="A4305" s="1">
        <v>3127276</v>
      </c>
      <c r="B4305">
        <v>0</v>
      </c>
      <c r="C4305">
        <v>2</v>
      </c>
      <c r="D4305">
        <v>0</v>
      </c>
      <c r="E4305">
        <v>0</v>
      </c>
      <c r="F4305">
        <v>0</v>
      </c>
      <c r="G4305">
        <v>2</v>
      </c>
      <c r="I4305" s="1"/>
    </row>
    <row r="4306" spans="1:9" x14ac:dyDescent="0.55000000000000004">
      <c r="A4306" s="1">
        <v>3127283</v>
      </c>
      <c r="B4306">
        <v>5</v>
      </c>
      <c r="C4306">
        <v>3</v>
      </c>
      <c r="D4306">
        <v>1</v>
      </c>
      <c r="E4306">
        <v>0</v>
      </c>
      <c r="F4306">
        <v>0</v>
      </c>
      <c r="G4306">
        <v>8</v>
      </c>
      <c r="I4306" s="1"/>
    </row>
    <row r="4307" spans="1:9" x14ac:dyDescent="0.55000000000000004">
      <c r="A4307" s="1">
        <v>3127287</v>
      </c>
      <c r="B4307">
        <v>0</v>
      </c>
      <c r="C4307">
        <v>3</v>
      </c>
      <c r="D4307">
        <v>0</v>
      </c>
      <c r="E4307">
        <v>0</v>
      </c>
      <c r="F4307">
        <v>0</v>
      </c>
      <c r="G4307">
        <v>3</v>
      </c>
      <c r="I4307" s="1"/>
    </row>
    <row r="4308" spans="1:9" x14ac:dyDescent="0.55000000000000004">
      <c r="A4308" s="1">
        <v>3127296</v>
      </c>
      <c r="B4308">
        <v>0</v>
      </c>
      <c r="C4308">
        <v>4</v>
      </c>
      <c r="D4308">
        <v>0</v>
      </c>
      <c r="E4308">
        <v>0</v>
      </c>
      <c r="F4308">
        <v>0</v>
      </c>
      <c r="G4308">
        <v>4</v>
      </c>
      <c r="I4308" s="1"/>
    </row>
    <row r="4309" spans="1:9" x14ac:dyDescent="0.55000000000000004">
      <c r="A4309" s="1">
        <v>3127304</v>
      </c>
      <c r="B4309">
        <v>0</v>
      </c>
      <c r="C4309">
        <v>4</v>
      </c>
      <c r="D4309">
        <v>0</v>
      </c>
      <c r="E4309">
        <v>0</v>
      </c>
      <c r="F4309">
        <v>0</v>
      </c>
      <c r="G4309">
        <v>4</v>
      </c>
      <c r="I4309" s="1"/>
    </row>
    <row r="4310" spans="1:9" x14ac:dyDescent="0.55000000000000004">
      <c r="A4310" s="1">
        <v>3127306</v>
      </c>
      <c r="B4310">
        <v>0</v>
      </c>
      <c r="C4310">
        <v>1</v>
      </c>
      <c r="D4310">
        <v>0</v>
      </c>
      <c r="E4310">
        <v>0</v>
      </c>
      <c r="F4310">
        <v>0</v>
      </c>
      <c r="G4310">
        <v>1</v>
      </c>
      <c r="I4310" s="1"/>
    </row>
    <row r="4311" spans="1:9" x14ac:dyDescent="0.55000000000000004">
      <c r="A4311" s="1">
        <v>3127316</v>
      </c>
      <c r="B4311">
        <v>0</v>
      </c>
      <c r="C4311">
        <v>2</v>
      </c>
      <c r="D4311">
        <v>0</v>
      </c>
      <c r="E4311">
        <v>0</v>
      </c>
      <c r="F4311">
        <v>0</v>
      </c>
      <c r="G4311">
        <v>2</v>
      </c>
      <c r="I4311" s="1"/>
    </row>
    <row r="4312" spans="1:9" x14ac:dyDescent="0.55000000000000004">
      <c r="A4312" s="1">
        <v>3127318</v>
      </c>
      <c r="B4312">
        <v>0</v>
      </c>
      <c r="C4312">
        <v>3</v>
      </c>
      <c r="D4312">
        <v>0</v>
      </c>
      <c r="E4312">
        <v>0</v>
      </c>
      <c r="F4312">
        <v>0</v>
      </c>
      <c r="G4312">
        <v>3</v>
      </c>
      <c r="I4312" s="1"/>
    </row>
    <row r="4313" spans="1:9" x14ac:dyDescent="0.55000000000000004">
      <c r="A4313" s="1">
        <v>3127325</v>
      </c>
      <c r="B4313">
        <v>0</v>
      </c>
      <c r="C4313">
        <v>2</v>
      </c>
      <c r="D4313">
        <v>0</v>
      </c>
      <c r="E4313">
        <v>0</v>
      </c>
      <c r="F4313">
        <v>0</v>
      </c>
      <c r="G4313">
        <v>2</v>
      </c>
      <c r="I4313" s="1"/>
    </row>
    <row r="4314" spans="1:9" x14ac:dyDescent="0.55000000000000004">
      <c r="A4314" s="1">
        <v>3127335</v>
      </c>
      <c r="B4314">
        <v>0</v>
      </c>
      <c r="C4314">
        <v>1</v>
      </c>
      <c r="D4314">
        <v>0</v>
      </c>
      <c r="E4314">
        <v>0</v>
      </c>
      <c r="F4314">
        <v>0</v>
      </c>
      <c r="G4314">
        <v>1</v>
      </c>
      <c r="I4314" s="1"/>
    </row>
    <row r="4315" spans="1:9" x14ac:dyDescent="0.55000000000000004">
      <c r="A4315" s="1">
        <v>3127338</v>
      </c>
      <c r="B4315">
        <v>0</v>
      </c>
      <c r="C4315">
        <v>9</v>
      </c>
      <c r="D4315">
        <v>0</v>
      </c>
      <c r="E4315">
        <v>0</v>
      </c>
      <c r="F4315">
        <v>0</v>
      </c>
      <c r="G4315">
        <v>9</v>
      </c>
      <c r="I4315" s="1"/>
    </row>
    <row r="4316" spans="1:9" x14ac:dyDescent="0.55000000000000004">
      <c r="A4316" s="1">
        <v>3127346</v>
      </c>
      <c r="B4316">
        <v>2</v>
      </c>
      <c r="C4316">
        <v>3</v>
      </c>
      <c r="D4316">
        <v>1</v>
      </c>
      <c r="E4316">
        <v>0</v>
      </c>
      <c r="F4316">
        <v>0</v>
      </c>
      <c r="G4316">
        <v>5</v>
      </c>
      <c r="I4316" s="1"/>
    </row>
    <row r="4317" spans="1:9" x14ac:dyDescent="0.55000000000000004">
      <c r="A4317" s="1">
        <v>3127349</v>
      </c>
      <c r="B4317">
        <v>1</v>
      </c>
      <c r="C4317">
        <v>1</v>
      </c>
      <c r="D4317">
        <v>0</v>
      </c>
      <c r="E4317">
        <v>0</v>
      </c>
      <c r="F4317">
        <v>0</v>
      </c>
      <c r="G4317">
        <v>2</v>
      </c>
      <c r="I4317" s="1"/>
    </row>
    <row r="4318" spans="1:9" x14ac:dyDescent="0.55000000000000004">
      <c r="A4318" s="1">
        <v>3127356</v>
      </c>
      <c r="B4318">
        <v>0</v>
      </c>
      <c r="C4318">
        <v>4</v>
      </c>
      <c r="D4318">
        <v>0</v>
      </c>
      <c r="E4318">
        <v>0</v>
      </c>
      <c r="F4318">
        <v>4</v>
      </c>
      <c r="G4318">
        <v>7</v>
      </c>
      <c r="I4318" s="1"/>
    </row>
    <row r="4319" spans="1:9" x14ac:dyDescent="0.55000000000000004">
      <c r="A4319" s="1">
        <v>3127359</v>
      </c>
      <c r="B4319">
        <v>0</v>
      </c>
      <c r="C4319">
        <v>2</v>
      </c>
      <c r="D4319">
        <v>0</v>
      </c>
      <c r="E4319">
        <v>0</v>
      </c>
      <c r="F4319">
        <v>0</v>
      </c>
      <c r="G4319">
        <v>2</v>
      </c>
      <c r="I4319" s="1"/>
    </row>
    <row r="4320" spans="1:9" x14ac:dyDescent="0.55000000000000004">
      <c r="A4320" s="1">
        <v>3127367</v>
      </c>
      <c r="B4320">
        <v>0</v>
      </c>
      <c r="C4320">
        <v>2</v>
      </c>
      <c r="D4320">
        <v>0</v>
      </c>
      <c r="E4320">
        <v>0</v>
      </c>
      <c r="F4320">
        <v>0</v>
      </c>
      <c r="G4320">
        <v>2</v>
      </c>
      <c r="I4320" s="1"/>
    </row>
    <row r="4321" spans="1:9" x14ac:dyDescent="0.55000000000000004">
      <c r="A4321" s="1">
        <v>3127375</v>
      </c>
      <c r="B4321">
        <v>0</v>
      </c>
      <c r="C4321">
        <v>2</v>
      </c>
      <c r="D4321">
        <v>0</v>
      </c>
      <c r="E4321">
        <v>0</v>
      </c>
      <c r="F4321">
        <v>0</v>
      </c>
      <c r="G4321">
        <v>2</v>
      </c>
      <c r="I4321" s="1"/>
    </row>
    <row r="4322" spans="1:9" x14ac:dyDescent="0.55000000000000004">
      <c r="A4322" s="1">
        <v>3127377</v>
      </c>
      <c r="B4322">
        <v>0</v>
      </c>
      <c r="C4322">
        <v>3</v>
      </c>
      <c r="D4322">
        <v>0</v>
      </c>
      <c r="E4322">
        <v>0</v>
      </c>
      <c r="F4322">
        <v>0</v>
      </c>
      <c r="G4322">
        <v>3</v>
      </c>
      <c r="I4322" s="1"/>
    </row>
    <row r="4323" spans="1:9" x14ac:dyDescent="0.55000000000000004">
      <c r="A4323" s="1">
        <v>3127380</v>
      </c>
      <c r="B4323">
        <v>0</v>
      </c>
      <c r="C4323">
        <v>2</v>
      </c>
      <c r="D4323">
        <v>0</v>
      </c>
      <c r="E4323">
        <v>0</v>
      </c>
      <c r="F4323">
        <v>0</v>
      </c>
      <c r="G4323">
        <v>2</v>
      </c>
      <c r="I4323" s="1"/>
    </row>
    <row r="4324" spans="1:9" x14ac:dyDescent="0.55000000000000004">
      <c r="A4324" s="1">
        <v>3127385</v>
      </c>
      <c r="B4324">
        <v>0</v>
      </c>
      <c r="C4324">
        <v>3</v>
      </c>
      <c r="D4324">
        <v>0</v>
      </c>
      <c r="E4324">
        <v>0</v>
      </c>
      <c r="F4324">
        <v>0</v>
      </c>
      <c r="G4324">
        <v>3</v>
      </c>
      <c r="I4324" s="1"/>
    </row>
    <row r="4325" spans="1:9" x14ac:dyDescent="0.55000000000000004">
      <c r="A4325" s="1">
        <v>3127386</v>
      </c>
      <c r="B4325">
        <v>0</v>
      </c>
      <c r="C4325">
        <v>2</v>
      </c>
      <c r="D4325">
        <v>0</v>
      </c>
      <c r="E4325">
        <v>0</v>
      </c>
      <c r="F4325">
        <v>0</v>
      </c>
      <c r="G4325">
        <v>2</v>
      </c>
      <c r="I4325" s="1"/>
    </row>
    <row r="4326" spans="1:9" x14ac:dyDescent="0.55000000000000004">
      <c r="A4326" s="1">
        <v>3127387</v>
      </c>
      <c r="B4326">
        <v>0</v>
      </c>
      <c r="C4326">
        <v>1</v>
      </c>
      <c r="D4326">
        <v>0</v>
      </c>
      <c r="E4326">
        <v>0</v>
      </c>
      <c r="F4326">
        <v>0</v>
      </c>
      <c r="G4326">
        <v>1</v>
      </c>
      <c r="I4326" s="1"/>
    </row>
    <row r="4327" spans="1:9" x14ac:dyDescent="0.55000000000000004">
      <c r="A4327" s="1">
        <v>3127394</v>
      </c>
      <c r="B4327">
        <v>0</v>
      </c>
      <c r="C4327">
        <v>6</v>
      </c>
      <c r="D4327">
        <v>0</v>
      </c>
      <c r="E4327">
        <v>0</v>
      </c>
      <c r="F4327">
        <v>0</v>
      </c>
      <c r="G4327">
        <v>6</v>
      </c>
      <c r="I4327" s="1"/>
    </row>
    <row r="4328" spans="1:9" x14ac:dyDescent="0.55000000000000004">
      <c r="A4328" s="1">
        <v>3127402</v>
      </c>
      <c r="B4328">
        <v>0</v>
      </c>
      <c r="C4328">
        <v>4</v>
      </c>
      <c r="D4328">
        <v>0</v>
      </c>
      <c r="E4328">
        <v>0</v>
      </c>
      <c r="F4328">
        <v>0</v>
      </c>
      <c r="G4328">
        <v>4</v>
      </c>
      <c r="I4328" s="1"/>
    </row>
    <row r="4329" spans="1:9" x14ac:dyDescent="0.55000000000000004">
      <c r="A4329" s="1">
        <v>3127410</v>
      </c>
      <c r="B4329">
        <v>0</v>
      </c>
      <c r="C4329">
        <v>1</v>
      </c>
      <c r="D4329">
        <v>0</v>
      </c>
      <c r="E4329">
        <v>0</v>
      </c>
      <c r="F4329">
        <v>0</v>
      </c>
      <c r="G4329">
        <v>1</v>
      </c>
      <c r="I4329" s="1"/>
    </row>
    <row r="4330" spans="1:9" x14ac:dyDescent="0.55000000000000004">
      <c r="A4330" s="1">
        <v>3127413</v>
      </c>
      <c r="B4330">
        <v>1</v>
      </c>
      <c r="C4330">
        <v>4</v>
      </c>
      <c r="D4330">
        <v>1</v>
      </c>
      <c r="E4330">
        <v>0</v>
      </c>
      <c r="F4330">
        <v>0</v>
      </c>
      <c r="G4330">
        <v>6</v>
      </c>
      <c r="I4330" s="1"/>
    </row>
    <row r="4331" spans="1:9" x14ac:dyDescent="0.55000000000000004">
      <c r="A4331" s="1">
        <v>3127435</v>
      </c>
      <c r="B4331">
        <v>0</v>
      </c>
      <c r="C4331">
        <v>4</v>
      </c>
      <c r="D4331">
        <v>0</v>
      </c>
      <c r="E4331">
        <v>0</v>
      </c>
      <c r="F4331">
        <v>0</v>
      </c>
      <c r="G4331">
        <v>4</v>
      </c>
      <c r="I4331" s="1"/>
    </row>
    <row r="4332" spans="1:9" x14ac:dyDescent="0.55000000000000004">
      <c r="A4332" s="1">
        <v>3127445</v>
      </c>
      <c r="B4332">
        <v>0</v>
      </c>
      <c r="C4332">
        <v>2</v>
      </c>
      <c r="D4332">
        <v>0</v>
      </c>
      <c r="E4332">
        <v>0</v>
      </c>
      <c r="F4332">
        <v>0</v>
      </c>
      <c r="G4332">
        <v>2</v>
      </c>
      <c r="I4332" s="1"/>
    </row>
    <row r="4333" spans="1:9" x14ac:dyDescent="0.55000000000000004">
      <c r="A4333" s="1">
        <v>3127455</v>
      </c>
      <c r="B4333">
        <v>0</v>
      </c>
      <c r="C4333">
        <v>2</v>
      </c>
      <c r="D4333">
        <v>0</v>
      </c>
      <c r="E4333">
        <v>0</v>
      </c>
      <c r="F4333">
        <v>0</v>
      </c>
      <c r="G4333">
        <v>2</v>
      </c>
      <c r="I4333" s="1"/>
    </row>
    <row r="4334" spans="1:9" x14ac:dyDescent="0.55000000000000004">
      <c r="A4334" s="1">
        <v>3127465</v>
      </c>
      <c r="B4334">
        <v>0</v>
      </c>
      <c r="C4334">
        <v>1</v>
      </c>
      <c r="D4334">
        <v>0</v>
      </c>
      <c r="E4334">
        <v>0</v>
      </c>
      <c r="F4334">
        <v>0</v>
      </c>
      <c r="G4334">
        <v>1</v>
      </c>
      <c r="I4334" s="1"/>
    </row>
    <row r="4335" spans="1:9" x14ac:dyDescent="0.55000000000000004">
      <c r="A4335" s="1">
        <v>3127469</v>
      </c>
      <c r="B4335">
        <v>1</v>
      </c>
      <c r="C4335">
        <v>6</v>
      </c>
      <c r="D4335">
        <v>0</v>
      </c>
      <c r="E4335">
        <v>0</v>
      </c>
      <c r="F4335">
        <v>0</v>
      </c>
      <c r="G4335">
        <v>7</v>
      </c>
      <c r="I4335" s="1"/>
    </row>
    <row r="4336" spans="1:9" x14ac:dyDescent="0.55000000000000004">
      <c r="A4336" s="1">
        <v>3127478</v>
      </c>
      <c r="B4336">
        <v>0</v>
      </c>
      <c r="C4336">
        <v>1</v>
      </c>
      <c r="D4336">
        <v>0</v>
      </c>
      <c r="E4336">
        <v>0</v>
      </c>
      <c r="F4336">
        <v>0</v>
      </c>
      <c r="G4336">
        <v>1</v>
      </c>
      <c r="I4336" s="1"/>
    </row>
    <row r="4337" spans="1:9" x14ac:dyDescent="0.55000000000000004">
      <c r="A4337" s="1">
        <v>3127489</v>
      </c>
      <c r="B4337">
        <v>0</v>
      </c>
      <c r="C4337">
        <v>0</v>
      </c>
      <c r="D4337">
        <v>2</v>
      </c>
      <c r="E4337">
        <v>0</v>
      </c>
      <c r="F4337">
        <v>0</v>
      </c>
      <c r="G4337">
        <v>2</v>
      </c>
      <c r="I4337" s="1"/>
    </row>
    <row r="4338" spans="1:9" x14ac:dyDescent="0.55000000000000004">
      <c r="A4338" s="1">
        <v>3127497</v>
      </c>
      <c r="B4338">
        <v>0</v>
      </c>
      <c r="C4338">
        <v>2</v>
      </c>
      <c r="D4338">
        <v>0</v>
      </c>
      <c r="E4338">
        <v>0</v>
      </c>
      <c r="F4338">
        <v>0</v>
      </c>
      <c r="G4338">
        <v>2</v>
      </c>
      <c r="I4338" s="1"/>
    </row>
    <row r="4339" spans="1:9" x14ac:dyDescent="0.55000000000000004">
      <c r="A4339" s="1">
        <v>3127499</v>
      </c>
      <c r="B4339">
        <v>0</v>
      </c>
      <c r="C4339">
        <v>2</v>
      </c>
      <c r="D4339">
        <v>0</v>
      </c>
      <c r="E4339">
        <v>0</v>
      </c>
      <c r="F4339">
        <v>0</v>
      </c>
      <c r="G4339">
        <v>2</v>
      </c>
      <c r="I4339" s="1"/>
    </row>
    <row r="4340" spans="1:9" x14ac:dyDescent="0.55000000000000004">
      <c r="A4340" s="1">
        <v>3127503</v>
      </c>
      <c r="B4340">
        <v>0</v>
      </c>
      <c r="C4340">
        <v>2</v>
      </c>
      <c r="D4340">
        <v>0</v>
      </c>
      <c r="E4340">
        <v>0</v>
      </c>
      <c r="F4340">
        <v>0</v>
      </c>
      <c r="G4340">
        <v>2</v>
      </c>
      <c r="I4340" s="1"/>
    </row>
    <row r="4341" spans="1:9" x14ac:dyDescent="0.55000000000000004">
      <c r="A4341" s="1">
        <v>3127509</v>
      </c>
      <c r="B4341">
        <v>0</v>
      </c>
      <c r="C4341">
        <v>1</v>
      </c>
      <c r="D4341">
        <v>0</v>
      </c>
      <c r="E4341">
        <v>0</v>
      </c>
      <c r="F4341">
        <v>0</v>
      </c>
      <c r="G4341">
        <v>1</v>
      </c>
      <c r="I4341" s="1"/>
    </row>
    <row r="4342" spans="1:9" x14ac:dyDescent="0.55000000000000004">
      <c r="A4342" s="1">
        <v>3127511</v>
      </c>
      <c r="B4342">
        <v>0</v>
      </c>
      <c r="C4342">
        <v>4</v>
      </c>
      <c r="D4342">
        <v>0</v>
      </c>
      <c r="E4342">
        <v>0</v>
      </c>
      <c r="F4342">
        <v>0</v>
      </c>
      <c r="G4342">
        <v>4</v>
      </c>
      <c r="I4342" s="1"/>
    </row>
    <row r="4343" spans="1:9" x14ac:dyDescent="0.55000000000000004">
      <c r="A4343" s="1">
        <v>3127516</v>
      </c>
      <c r="B4343">
        <v>0</v>
      </c>
      <c r="C4343">
        <v>1</v>
      </c>
      <c r="D4343">
        <v>0</v>
      </c>
      <c r="E4343">
        <v>0</v>
      </c>
      <c r="F4343">
        <v>0</v>
      </c>
      <c r="G4343">
        <v>1</v>
      </c>
      <c r="I4343" s="1"/>
    </row>
    <row r="4344" spans="1:9" x14ac:dyDescent="0.55000000000000004">
      <c r="A4344" s="1">
        <v>3127520</v>
      </c>
      <c r="B4344">
        <v>1</v>
      </c>
      <c r="C4344">
        <v>0</v>
      </c>
      <c r="D4344">
        <v>0</v>
      </c>
      <c r="E4344">
        <v>0</v>
      </c>
      <c r="F4344">
        <v>0</v>
      </c>
      <c r="G4344">
        <v>1</v>
      </c>
      <c r="I4344" s="1"/>
    </row>
    <row r="4345" spans="1:9" x14ac:dyDescent="0.55000000000000004">
      <c r="A4345" s="1">
        <v>3127522</v>
      </c>
      <c r="B4345">
        <v>0</v>
      </c>
      <c r="C4345">
        <v>4</v>
      </c>
      <c r="D4345">
        <v>0</v>
      </c>
      <c r="E4345">
        <v>0</v>
      </c>
      <c r="F4345">
        <v>0</v>
      </c>
      <c r="G4345">
        <v>4</v>
      </c>
      <c r="I4345" s="1"/>
    </row>
    <row r="4346" spans="1:9" x14ac:dyDescent="0.55000000000000004">
      <c r="A4346" s="1">
        <v>3127540</v>
      </c>
      <c r="B4346">
        <v>0</v>
      </c>
      <c r="C4346">
        <v>5</v>
      </c>
      <c r="D4346">
        <v>0</v>
      </c>
      <c r="E4346">
        <v>0</v>
      </c>
      <c r="F4346">
        <v>0</v>
      </c>
      <c r="G4346">
        <v>5</v>
      </c>
      <c r="I4346" s="1"/>
    </row>
    <row r="4347" spans="1:9" x14ac:dyDescent="0.55000000000000004">
      <c r="A4347" s="1">
        <v>3127549</v>
      </c>
      <c r="B4347">
        <v>0</v>
      </c>
      <c r="C4347">
        <v>6</v>
      </c>
      <c r="D4347">
        <v>0</v>
      </c>
      <c r="E4347">
        <v>0</v>
      </c>
      <c r="F4347">
        <v>0</v>
      </c>
      <c r="G4347">
        <v>6</v>
      </c>
      <c r="I4347" s="1"/>
    </row>
    <row r="4348" spans="1:9" x14ac:dyDescent="0.55000000000000004">
      <c r="A4348" s="1">
        <v>3127551</v>
      </c>
      <c r="B4348">
        <v>1</v>
      </c>
      <c r="C4348">
        <v>1</v>
      </c>
      <c r="D4348">
        <v>0</v>
      </c>
      <c r="E4348">
        <v>0</v>
      </c>
      <c r="F4348">
        <v>0</v>
      </c>
      <c r="G4348">
        <v>2</v>
      </c>
      <c r="I4348" s="1"/>
    </row>
    <row r="4349" spans="1:9" x14ac:dyDescent="0.55000000000000004">
      <c r="A4349" s="1">
        <v>3127556</v>
      </c>
      <c r="B4349">
        <v>0</v>
      </c>
      <c r="C4349">
        <v>2</v>
      </c>
      <c r="D4349">
        <v>0</v>
      </c>
      <c r="E4349">
        <v>0</v>
      </c>
      <c r="F4349">
        <v>0</v>
      </c>
      <c r="G4349">
        <v>2</v>
      </c>
      <c r="I4349" s="1"/>
    </row>
    <row r="4350" spans="1:9" x14ac:dyDescent="0.55000000000000004">
      <c r="A4350" s="1">
        <v>3127565</v>
      </c>
      <c r="B4350">
        <v>0</v>
      </c>
      <c r="C4350">
        <v>3</v>
      </c>
      <c r="D4350">
        <v>0</v>
      </c>
      <c r="E4350">
        <v>0</v>
      </c>
      <c r="F4350">
        <v>0</v>
      </c>
      <c r="G4350">
        <v>3</v>
      </c>
      <c r="I4350" s="1"/>
    </row>
    <row r="4351" spans="1:9" x14ac:dyDescent="0.55000000000000004">
      <c r="A4351" s="1">
        <v>3127574</v>
      </c>
      <c r="B4351">
        <v>0</v>
      </c>
      <c r="C4351">
        <v>1</v>
      </c>
      <c r="D4351">
        <v>0</v>
      </c>
      <c r="E4351">
        <v>0</v>
      </c>
      <c r="F4351">
        <v>0</v>
      </c>
      <c r="G4351">
        <v>1</v>
      </c>
      <c r="I4351" s="1"/>
    </row>
    <row r="4352" spans="1:9" x14ac:dyDescent="0.55000000000000004">
      <c r="A4352" s="1">
        <v>3127579</v>
      </c>
      <c r="B4352">
        <v>1</v>
      </c>
      <c r="C4352">
        <v>4</v>
      </c>
      <c r="D4352">
        <v>0</v>
      </c>
      <c r="E4352">
        <v>0</v>
      </c>
      <c r="F4352">
        <v>0</v>
      </c>
      <c r="G4352">
        <v>5</v>
      </c>
      <c r="I4352" s="1"/>
    </row>
    <row r="4353" spans="1:9" x14ac:dyDescent="0.55000000000000004">
      <c r="A4353" s="1">
        <v>3127581</v>
      </c>
      <c r="B4353">
        <v>0</v>
      </c>
      <c r="C4353">
        <v>2</v>
      </c>
      <c r="D4353">
        <v>0</v>
      </c>
      <c r="E4353">
        <v>0</v>
      </c>
      <c r="F4353">
        <v>0</v>
      </c>
      <c r="G4353">
        <v>2</v>
      </c>
      <c r="I4353" s="1"/>
    </row>
    <row r="4354" spans="1:9" x14ac:dyDescent="0.55000000000000004">
      <c r="A4354" s="1">
        <v>3127591</v>
      </c>
      <c r="B4354">
        <v>0</v>
      </c>
      <c r="C4354">
        <v>2</v>
      </c>
      <c r="D4354">
        <v>0</v>
      </c>
      <c r="E4354">
        <v>0</v>
      </c>
      <c r="F4354">
        <v>0</v>
      </c>
      <c r="G4354">
        <v>2</v>
      </c>
      <c r="I4354" s="1"/>
    </row>
    <row r="4355" spans="1:9" x14ac:dyDescent="0.55000000000000004">
      <c r="A4355" s="1">
        <v>3127600</v>
      </c>
      <c r="B4355">
        <v>0</v>
      </c>
      <c r="C4355">
        <v>3</v>
      </c>
      <c r="D4355">
        <v>1</v>
      </c>
      <c r="E4355">
        <v>0</v>
      </c>
      <c r="F4355">
        <v>0</v>
      </c>
      <c r="G4355">
        <v>4</v>
      </c>
      <c r="I4355" s="1"/>
    </row>
    <row r="4356" spans="1:9" x14ac:dyDescent="0.55000000000000004">
      <c r="A4356" s="1">
        <v>3127607</v>
      </c>
      <c r="B4356">
        <v>0</v>
      </c>
      <c r="C4356">
        <v>3</v>
      </c>
      <c r="D4356">
        <v>0</v>
      </c>
      <c r="E4356">
        <v>0</v>
      </c>
      <c r="F4356">
        <v>0</v>
      </c>
      <c r="G4356">
        <v>3</v>
      </c>
      <c r="I4356" s="1"/>
    </row>
    <row r="4357" spans="1:9" x14ac:dyDescent="0.55000000000000004">
      <c r="A4357" s="1">
        <v>3127610</v>
      </c>
      <c r="B4357">
        <v>0</v>
      </c>
      <c r="C4357">
        <v>0</v>
      </c>
      <c r="D4357">
        <v>1</v>
      </c>
      <c r="E4357">
        <v>0</v>
      </c>
      <c r="F4357">
        <v>0</v>
      </c>
      <c r="G4357">
        <v>1</v>
      </c>
      <c r="I4357" s="1"/>
    </row>
    <row r="4358" spans="1:9" x14ac:dyDescent="0.55000000000000004">
      <c r="A4358" s="1">
        <v>3127612</v>
      </c>
      <c r="B4358">
        <v>0</v>
      </c>
      <c r="C4358">
        <v>3</v>
      </c>
      <c r="D4358">
        <v>0</v>
      </c>
      <c r="E4358">
        <v>0</v>
      </c>
      <c r="F4358">
        <v>0</v>
      </c>
      <c r="G4358">
        <v>3</v>
      </c>
      <c r="I4358" s="1"/>
    </row>
    <row r="4359" spans="1:9" x14ac:dyDescent="0.55000000000000004">
      <c r="A4359" s="1">
        <v>3127619</v>
      </c>
      <c r="B4359">
        <v>0</v>
      </c>
      <c r="C4359">
        <v>2</v>
      </c>
      <c r="D4359">
        <v>0</v>
      </c>
      <c r="E4359">
        <v>0</v>
      </c>
      <c r="F4359">
        <v>0</v>
      </c>
      <c r="G4359">
        <v>2</v>
      </c>
      <c r="I4359" s="1"/>
    </row>
    <row r="4360" spans="1:9" x14ac:dyDescent="0.55000000000000004">
      <c r="A4360" s="1">
        <v>3127620</v>
      </c>
      <c r="B4360">
        <v>0</v>
      </c>
      <c r="C4360">
        <v>1</v>
      </c>
      <c r="D4360">
        <v>0</v>
      </c>
      <c r="E4360">
        <v>0</v>
      </c>
      <c r="F4360">
        <v>0</v>
      </c>
      <c r="G4360">
        <v>1</v>
      </c>
      <c r="I4360" s="1"/>
    </row>
    <row r="4361" spans="1:9" x14ac:dyDescent="0.55000000000000004">
      <c r="A4361" s="1">
        <v>3127636</v>
      </c>
      <c r="B4361">
        <v>0</v>
      </c>
      <c r="C4361">
        <v>1</v>
      </c>
      <c r="D4361">
        <v>0</v>
      </c>
      <c r="E4361">
        <v>0</v>
      </c>
      <c r="F4361">
        <v>0</v>
      </c>
      <c r="G4361">
        <v>1</v>
      </c>
      <c r="I4361" s="1"/>
    </row>
    <row r="4362" spans="1:9" x14ac:dyDescent="0.55000000000000004">
      <c r="A4362" s="1">
        <v>3127640</v>
      </c>
      <c r="B4362">
        <v>0</v>
      </c>
      <c r="C4362">
        <v>5</v>
      </c>
      <c r="D4362">
        <v>0</v>
      </c>
      <c r="E4362">
        <v>0</v>
      </c>
      <c r="F4362">
        <v>0</v>
      </c>
      <c r="G4362">
        <v>5</v>
      </c>
      <c r="I4362" s="1"/>
    </row>
    <row r="4363" spans="1:9" x14ac:dyDescent="0.55000000000000004">
      <c r="A4363" s="1">
        <v>3127642</v>
      </c>
      <c r="B4363">
        <v>0</v>
      </c>
      <c r="C4363">
        <v>2</v>
      </c>
      <c r="D4363">
        <v>1</v>
      </c>
      <c r="E4363">
        <v>0</v>
      </c>
      <c r="F4363">
        <v>0</v>
      </c>
      <c r="G4363">
        <v>3</v>
      </c>
      <c r="I4363" s="1"/>
    </row>
    <row r="4364" spans="1:9" x14ac:dyDescent="0.55000000000000004">
      <c r="A4364" s="1">
        <v>3127644</v>
      </c>
      <c r="B4364">
        <v>1</v>
      </c>
      <c r="C4364">
        <v>2</v>
      </c>
      <c r="D4364">
        <v>0</v>
      </c>
      <c r="E4364">
        <v>0</v>
      </c>
      <c r="F4364">
        <v>0</v>
      </c>
      <c r="G4364">
        <v>3</v>
      </c>
      <c r="I4364" s="1"/>
    </row>
    <row r="4365" spans="1:9" x14ac:dyDescent="0.55000000000000004">
      <c r="A4365" s="1">
        <v>3127648</v>
      </c>
      <c r="B4365">
        <v>1</v>
      </c>
      <c r="C4365">
        <v>0</v>
      </c>
      <c r="D4365">
        <v>2</v>
      </c>
      <c r="E4365">
        <v>0</v>
      </c>
      <c r="F4365">
        <v>0</v>
      </c>
      <c r="G4365">
        <v>3</v>
      </c>
      <c r="I4365" s="1"/>
    </row>
    <row r="4366" spans="1:9" x14ac:dyDescent="0.55000000000000004">
      <c r="A4366" s="1">
        <v>3127658</v>
      </c>
      <c r="B4366">
        <v>0</v>
      </c>
      <c r="C4366">
        <v>1</v>
      </c>
      <c r="D4366">
        <v>0</v>
      </c>
      <c r="E4366">
        <v>0</v>
      </c>
      <c r="F4366">
        <v>0</v>
      </c>
      <c r="G4366">
        <v>1</v>
      </c>
      <c r="I4366" s="1"/>
    </row>
    <row r="4367" spans="1:9" x14ac:dyDescent="0.55000000000000004">
      <c r="A4367" s="1">
        <v>3127660</v>
      </c>
      <c r="B4367">
        <v>0</v>
      </c>
      <c r="C4367">
        <v>2</v>
      </c>
      <c r="D4367">
        <v>0</v>
      </c>
      <c r="E4367">
        <v>0</v>
      </c>
      <c r="F4367">
        <v>0</v>
      </c>
      <c r="G4367">
        <v>2</v>
      </c>
      <c r="I4367" s="1"/>
    </row>
    <row r="4368" spans="1:9" x14ac:dyDescent="0.55000000000000004">
      <c r="A4368" s="1">
        <v>3127668</v>
      </c>
      <c r="B4368">
        <v>0</v>
      </c>
      <c r="C4368">
        <v>10</v>
      </c>
      <c r="D4368">
        <v>0</v>
      </c>
      <c r="E4368">
        <v>0</v>
      </c>
      <c r="F4368">
        <v>0</v>
      </c>
      <c r="G4368">
        <v>10</v>
      </c>
      <c r="I4368" s="1"/>
    </row>
    <row r="4369" spans="1:9" x14ac:dyDescent="0.55000000000000004">
      <c r="A4369" s="1">
        <v>3127671</v>
      </c>
      <c r="B4369">
        <v>1</v>
      </c>
      <c r="C4369">
        <v>1</v>
      </c>
      <c r="D4369">
        <v>3</v>
      </c>
      <c r="E4369">
        <v>0</v>
      </c>
      <c r="F4369">
        <v>0</v>
      </c>
      <c r="G4369">
        <v>5</v>
      </c>
      <c r="I4369" s="1"/>
    </row>
    <row r="4370" spans="1:9" x14ac:dyDescent="0.55000000000000004">
      <c r="A4370" s="1">
        <v>3127675</v>
      </c>
      <c r="B4370">
        <v>1</v>
      </c>
      <c r="C4370">
        <v>4</v>
      </c>
      <c r="D4370">
        <v>0</v>
      </c>
      <c r="E4370">
        <v>0</v>
      </c>
      <c r="F4370">
        <v>0</v>
      </c>
      <c r="G4370">
        <v>5</v>
      </c>
      <c r="I4370" s="1"/>
    </row>
    <row r="4371" spans="1:9" x14ac:dyDescent="0.55000000000000004">
      <c r="A4371" s="1">
        <v>3127683</v>
      </c>
      <c r="B4371">
        <v>0</v>
      </c>
      <c r="C4371">
        <v>1</v>
      </c>
      <c r="D4371">
        <v>6</v>
      </c>
      <c r="E4371">
        <v>0</v>
      </c>
      <c r="F4371">
        <v>0</v>
      </c>
      <c r="G4371">
        <v>7</v>
      </c>
      <c r="I4371" s="1"/>
    </row>
    <row r="4372" spans="1:9" x14ac:dyDescent="0.55000000000000004">
      <c r="A4372" s="1">
        <v>3127691</v>
      </c>
      <c r="B4372">
        <v>0</v>
      </c>
      <c r="C4372">
        <v>0</v>
      </c>
      <c r="D4372">
        <v>4</v>
      </c>
      <c r="E4372">
        <v>0</v>
      </c>
      <c r="F4372">
        <v>0</v>
      </c>
      <c r="G4372">
        <v>4</v>
      </c>
      <c r="I4372" s="1"/>
    </row>
    <row r="4373" spans="1:9" x14ac:dyDescent="0.55000000000000004">
      <c r="A4373" s="1">
        <v>3127701</v>
      </c>
      <c r="B4373">
        <v>0</v>
      </c>
      <c r="C4373">
        <v>2</v>
      </c>
      <c r="D4373">
        <v>5</v>
      </c>
      <c r="E4373">
        <v>0</v>
      </c>
      <c r="F4373">
        <v>0</v>
      </c>
      <c r="G4373">
        <v>7</v>
      </c>
      <c r="I4373" s="1"/>
    </row>
    <row r="4374" spans="1:9" x14ac:dyDescent="0.55000000000000004">
      <c r="A4374" s="1">
        <v>3127707</v>
      </c>
      <c r="B4374">
        <v>0</v>
      </c>
      <c r="C4374">
        <v>1</v>
      </c>
      <c r="D4374">
        <v>2</v>
      </c>
      <c r="E4374">
        <v>0</v>
      </c>
      <c r="F4374">
        <v>0</v>
      </c>
      <c r="G4374">
        <v>3</v>
      </c>
      <c r="I4374" s="1"/>
    </row>
    <row r="4375" spans="1:9" x14ac:dyDescent="0.55000000000000004">
      <c r="A4375" s="1">
        <v>3127715</v>
      </c>
      <c r="B4375">
        <v>2</v>
      </c>
      <c r="C4375">
        <v>0</v>
      </c>
      <c r="D4375">
        <v>0</v>
      </c>
      <c r="E4375">
        <v>0</v>
      </c>
      <c r="F4375">
        <v>0</v>
      </c>
      <c r="G4375">
        <v>2</v>
      </c>
      <c r="I4375" s="1"/>
    </row>
    <row r="4376" spans="1:9" x14ac:dyDescent="0.55000000000000004">
      <c r="A4376" s="1">
        <v>3127716</v>
      </c>
      <c r="B4376">
        <v>0</v>
      </c>
      <c r="C4376">
        <v>1</v>
      </c>
      <c r="D4376">
        <v>0</v>
      </c>
      <c r="E4376">
        <v>0</v>
      </c>
      <c r="F4376">
        <v>0</v>
      </c>
      <c r="G4376">
        <v>1</v>
      </c>
      <c r="I4376" s="1"/>
    </row>
    <row r="4377" spans="1:9" x14ac:dyDescent="0.55000000000000004">
      <c r="A4377" s="1">
        <v>3127722</v>
      </c>
      <c r="B4377">
        <v>0</v>
      </c>
      <c r="C4377">
        <v>4</v>
      </c>
      <c r="D4377">
        <v>0</v>
      </c>
      <c r="E4377">
        <v>0</v>
      </c>
      <c r="F4377">
        <v>0</v>
      </c>
      <c r="G4377">
        <v>4</v>
      </c>
      <c r="I4377" s="1"/>
    </row>
    <row r="4378" spans="1:9" x14ac:dyDescent="0.55000000000000004">
      <c r="A4378" s="1">
        <v>3127730</v>
      </c>
      <c r="B4378">
        <v>0</v>
      </c>
      <c r="C4378">
        <v>1</v>
      </c>
      <c r="D4378">
        <v>0</v>
      </c>
      <c r="E4378">
        <v>0</v>
      </c>
      <c r="F4378">
        <v>0</v>
      </c>
      <c r="G4378">
        <v>1</v>
      </c>
      <c r="I4378" s="1"/>
    </row>
    <row r="4379" spans="1:9" x14ac:dyDescent="0.55000000000000004">
      <c r="A4379" s="1">
        <v>3127737</v>
      </c>
      <c r="B4379">
        <v>0</v>
      </c>
      <c r="C4379">
        <v>4</v>
      </c>
      <c r="D4379">
        <v>0</v>
      </c>
      <c r="E4379">
        <v>0</v>
      </c>
      <c r="F4379">
        <v>0</v>
      </c>
      <c r="G4379">
        <v>4</v>
      </c>
      <c r="I4379" s="1"/>
    </row>
    <row r="4380" spans="1:9" x14ac:dyDescent="0.55000000000000004">
      <c r="A4380" s="1">
        <v>3127745</v>
      </c>
      <c r="B4380">
        <v>0</v>
      </c>
      <c r="C4380">
        <v>2</v>
      </c>
      <c r="D4380">
        <v>1</v>
      </c>
      <c r="E4380">
        <v>0</v>
      </c>
      <c r="F4380">
        <v>0</v>
      </c>
      <c r="G4380">
        <v>3</v>
      </c>
      <c r="I4380" s="1"/>
    </row>
    <row r="4381" spans="1:9" x14ac:dyDescent="0.55000000000000004">
      <c r="A4381" s="1">
        <v>3127749</v>
      </c>
      <c r="B4381">
        <v>0</v>
      </c>
      <c r="C4381">
        <v>1</v>
      </c>
      <c r="D4381">
        <v>0</v>
      </c>
      <c r="E4381">
        <v>0</v>
      </c>
      <c r="F4381">
        <v>0</v>
      </c>
      <c r="G4381">
        <v>1</v>
      </c>
      <c r="I4381" s="1"/>
    </row>
    <row r="4382" spans="1:9" x14ac:dyDescent="0.55000000000000004">
      <c r="A4382" s="1">
        <v>3127756</v>
      </c>
      <c r="B4382">
        <v>2</v>
      </c>
      <c r="C4382">
        <v>2</v>
      </c>
      <c r="D4382">
        <v>1</v>
      </c>
      <c r="E4382">
        <v>0</v>
      </c>
      <c r="F4382">
        <v>0</v>
      </c>
      <c r="G4382">
        <v>5</v>
      </c>
      <c r="I4382" s="1"/>
    </row>
    <row r="4383" spans="1:9" x14ac:dyDescent="0.55000000000000004">
      <c r="A4383" s="1">
        <v>3127763</v>
      </c>
      <c r="B4383">
        <v>0</v>
      </c>
      <c r="C4383">
        <v>5</v>
      </c>
      <c r="D4383">
        <v>0</v>
      </c>
      <c r="E4383">
        <v>0</v>
      </c>
      <c r="F4383">
        <v>0</v>
      </c>
      <c r="G4383">
        <v>5</v>
      </c>
      <c r="I4383" s="1"/>
    </row>
    <row r="4384" spans="1:9" x14ac:dyDescent="0.55000000000000004">
      <c r="A4384" s="1">
        <v>3127765</v>
      </c>
      <c r="B4384">
        <v>0</v>
      </c>
      <c r="C4384">
        <v>3</v>
      </c>
      <c r="D4384">
        <v>0</v>
      </c>
      <c r="E4384">
        <v>0</v>
      </c>
      <c r="F4384">
        <v>0</v>
      </c>
      <c r="G4384">
        <v>3</v>
      </c>
      <c r="I4384" s="1"/>
    </row>
    <row r="4385" spans="1:9" x14ac:dyDescent="0.55000000000000004">
      <c r="A4385" s="1">
        <v>3127770</v>
      </c>
      <c r="B4385">
        <v>2</v>
      </c>
      <c r="C4385">
        <v>2</v>
      </c>
      <c r="D4385">
        <v>0</v>
      </c>
      <c r="E4385">
        <v>0</v>
      </c>
      <c r="F4385">
        <v>0</v>
      </c>
      <c r="G4385">
        <v>4</v>
      </c>
      <c r="I4385" s="1"/>
    </row>
    <row r="4386" spans="1:9" x14ac:dyDescent="0.55000000000000004">
      <c r="A4386" s="1">
        <v>3127774</v>
      </c>
      <c r="B4386">
        <v>1</v>
      </c>
      <c r="C4386">
        <v>3</v>
      </c>
      <c r="D4386">
        <v>0</v>
      </c>
      <c r="E4386">
        <v>0</v>
      </c>
      <c r="F4386">
        <v>0</v>
      </c>
      <c r="G4386">
        <v>4</v>
      </c>
      <c r="I4386" s="1"/>
    </row>
    <row r="4387" spans="1:9" x14ac:dyDescent="0.55000000000000004">
      <c r="A4387" s="1">
        <v>3127784</v>
      </c>
      <c r="B4387">
        <v>0</v>
      </c>
      <c r="C4387">
        <v>2</v>
      </c>
      <c r="D4387">
        <v>0</v>
      </c>
      <c r="E4387">
        <v>0</v>
      </c>
      <c r="F4387">
        <v>0</v>
      </c>
      <c r="G4387">
        <v>2</v>
      </c>
      <c r="I4387" s="1"/>
    </row>
    <row r="4388" spans="1:9" x14ac:dyDescent="0.55000000000000004">
      <c r="A4388" s="1">
        <v>3127787</v>
      </c>
      <c r="B4388">
        <v>0</v>
      </c>
      <c r="C4388">
        <v>5</v>
      </c>
      <c r="D4388">
        <v>0</v>
      </c>
      <c r="E4388">
        <v>0</v>
      </c>
      <c r="F4388">
        <v>0</v>
      </c>
      <c r="G4388">
        <v>5</v>
      </c>
      <c r="I4388" s="1"/>
    </row>
    <row r="4389" spans="1:9" x14ac:dyDescent="0.55000000000000004">
      <c r="A4389" s="1">
        <v>3127790</v>
      </c>
      <c r="B4389">
        <v>0</v>
      </c>
      <c r="C4389">
        <v>2</v>
      </c>
      <c r="D4389">
        <v>0</v>
      </c>
      <c r="E4389">
        <v>0</v>
      </c>
      <c r="F4389">
        <v>0</v>
      </c>
      <c r="G4389">
        <v>2</v>
      </c>
      <c r="I4389" s="1"/>
    </row>
    <row r="4390" spans="1:9" x14ac:dyDescent="0.55000000000000004">
      <c r="A4390" s="1">
        <v>3127797</v>
      </c>
      <c r="B4390">
        <v>0</v>
      </c>
      <c r="C4390">
        <v>7</v>
      </c>
      <c r="D4390">
        <v>0</v>
      </c>
      <c r="E4390">
        <v>0</v>
      </c>
      <c r="F4390">
        <v>0</v>
      </c>
      <c r="G4390">
        <v>7</v>
      </c>
      <c r="I4390" s="1"/>
    </row>
    <row r="4391" spans="1:9" x14ac:dyDescent="0.55000000000000004">
      <c r="A4391" s="1">
        <v>3127806</v>
      </c>
      <c r="B4391">
        <v>0</v>
      </c>
      <c r="C4391">
        <v>8</v>
      </c>
      <c r="D4391">
        <v>0</v>
      </c>
      <c r="E4391">
        <v>0</v>
      </c>
      <c r="F4391">
        <v>0</v>
      </c>
      <c r="G4391">
        <v>8</v>
      </c>
      <c r="I4391" s="1"/>
    </row>
    <row r="4392" spans="1:9" x14ac:dyDescent="0.55000000000000004">
      <c r="A4392" s="1">
        <v>3127809</v>
      </c>
      <c r="B4392">
        <v>1</v>
      </c>
      <c r="C4392">
        <v>2</v>
      </c>
      <c r="D4392">
        <v>0</v>
      </c>
      <c r="E4392">
        <v>0</v>
      </c>
      <c r="F4392">
        <v>0</v>
      </c>
      <c r="G4392">
        <v>3</v>
      </c>
      <c r="I4392" s="1"/>
    </row>
    <row r="4393" spans="1:9" x14ac:dyDescent="0.55000000000000004">
      <c r="A4393" s="1">
        <v>3127834</v>
      </c>
      <c r="B4393">
        <v>0</v>
      </c>
      <c r="C4393">
        <v>2</v>
      </c>
      <c r="D4393">
        <v>1</v>
      </c>
      <c r="E4393">
        <v>0</v>
      </c>
      <c r="F4393">
        <v>0</v>
      </c>
      <c r="G4393">
        <v>3</v>
      </c>
      <c r="I4393" s="1"/>
    </row>
    <row r="4394" spans="1:9" x14ac:dyDescent="0.55000000000000004">
      <c r="A4394" s="1">
        <v>3127840</v>
      </c>
      <c r="B4394">
        <v>0</v>
      </c>
      <c r="C4394">
        <v>6</v>
      </c>
      <c r="D4394">
        <v>0</v>
      </c>
      <c r="E4394">
        <v>0</v>
      </c>
      <c r="F4394">
        <v>0</v>
      </c>
      <c r="G4394">
        <v>6</v>
      </c>
      <c r="I4394" s="1"/>
    </row>
    <row r="4395" spans="1:9" x14ac:dyDescent="0.55000000000000004">
      <c r="A4395" s="1">
        <v>3127841</v>
      </c>
      <c r="B4395">
        <v>1</v>
      </c>
      <c r="C4395">
        <v>2</v>
      </c>
      <c r="D4395">
        <v>0</v>
      </c>
      <c r="E4395">
        <v>0</v>
      </c>
      <c r="F4395">
        <v>0</v>
      </c>
      <c r="G4395">
        <v>3</v>
      </c>
      <c r="I4395" s="1"/>
    </row>
    <row r="4396" spans="1:9" x14ac:dyDescent="0.55000000000000004">
      <c r="A4396" s="1">
        <v>3127849</v>
      </c>
      <c r="B4396">
        <v>0</v>
      </c>
      <c r="C4396">
        <v>5</v>
      </c>
      <c r="D4396">
        <v>0</v>
      </c>
      <c r="E4396">
        <v>0</v>
      </c>
      <c r="F4396">
        <v>0</v>
      </c>
      <c r="G4396">
        <v>5</v>
      </c>
      <c r="I4396" s="1"/>
    </row>
    <row r="4397" spans="1:9" x14ac:dyDescent="0.55000000000000004">
      <c r="A4397" s="1">
        <v>3127852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1</v>
      </c>
      <c r="I4397" s="1"/>
    </row>
    <row r="4398" spans="1:9" x14ac:dyDescent="0.55000000000000004">
      <c r="A4398" s="1">
        <v>3127854</v>
      </c>
      <c r="B4398">
        <v>0</v>
      </c>
      <c r="C4398">
        <v>7</v>
      </c>
      <c r="D4398">
        <v>1</v>
      </c>
      <c r="E4398">
        <v>0</v>
      </c>
      <c r="F4398">
        <v>0</v>
      </c>
      <c r="G4398">
        <v>8</v>
      </c>
      <c r="I4398" s="1"/>
    </row>
    <row r="4399" spans="1:9" x14ac:dyDescent="0.55000000000000004">
      <c r="A4399" s="1">
        <v>3127860</v>
      </c>
      <c r="B4399">
        <v>0</v>
      </c>
      <c r="C4399">
        <v>7</v>
      </c>
      <c r="D4399">
        <v>0</v>
      </c>
      <c r="E4399">
        <v>0</v>
      </c>
      <c r="F4399">
        <v>0</v>
      </c>
      <c r="G4399">
        <v>7</v>
      </c>
      <c r="I4399" s="1"/>
    </row>
    <row r="4400" spans="1:9" x14ac:dyDescent="0.55000000000000004">
      <c r="A4400" s="1">
        <v>3127865</v>
      </c>
      <c r="B4400">
        <v>0</v>
      </c>
      <c r="C4400">
        <v>2</v>
      </c>
      <c r="D4400">
        <v>0</v>
      </c>
      <c r="E4400">
        <v>0</v>
      </c>
      <c r="F4400">
        <v>0</v>
      </c>
      <c r="G4400">
        <v>2</v>
      </c>
      <c r="I4400" s="1"/>
    </row>
    <row r="4401" spans="1:9" x14ac:dyDescent="0.55000000000000004">
      <c r="A4401" s="1">
        <v>3127871</v>
      </c>
      <c r="B4401">
        <v>1</v>
      </c>
      <c r="C4401">
        <v>4</v>
      </c>
      <c r="D4401">
        <v>0</v>
      </c>
      <c r="E4401">
        <v>0</v>
      </c>
      <c r="F4401">
        <v>0</v>
      </c>
      <c r="G4401">
        <v>5</v>
      </c>
      <c r="I4401" s="1"/>
    </row>
    <row r="4402" spans="1:9" x14ac:dyDescent="0.55000000000000004">
      <c r="A4402" s="1">
        <v>3127877</v>
      </c>
      <c r="B4402">
        <v>0</v>
      </c>
      <c r="C4402">
        <v>6</v>
      </c>
      <c r="D4402">
        <v>0</v>
      </c>
      <c r="E4402">
        <v>0</v>
      </c>
      <c r="F4402">
        <v>0</v>
      </c>
      <c r="G4402">
        <v>6</v>
      </c>
      <c r="I4402" s="1"/>
    </row>
    <row r="4403" spans="1:9" x14ac:dyDescent="0.55000000000000004">
      <c r="A4403" s="1">
        <v>3127887</v>
      </c>
      <c r="B4403">
        <v>0</v>
      </c>
      <c r="C4403">
        <v>4</v>
      </c>
      <c r="D4403">
        <v>0</v>
      </c>
      <c r="E4403">
        <v>0</v>
      </c>
      <c r="F4403">
        <v>0</v>
      </c>
      <c r="G4403">
        <v>4</v>
      </c>
      <c r="I4403" s="1"/>
    </row>
    <row r="4404" spans="1:9" x14ac:dyDescent="0.55000000000000004">
      <c r="A4404" s="1">
        <v>3127895</v>
      </c>
      <c r="B4404">
        <v>0</v>
      </c>
      <c r="C4404">
        <v>2</v>
      </c>
      <c r="D4404">
        <v>0</v>
      </c>
      <c r="E4404">
        <v>0</v>
      </c>
      <c r="F4404">
        <v>0</v>
      </c>
      <c r="G4404">
        <v>2</v>
      </c>
      <c r="I4404" s="1"/>
    </row>
    <row r="4405" spans="1:9" x14ac:dyDescent="0.55000000000000004">
      <c r="A4405" s="1">
        <v>3127908</v>
      </c>
      <c r="B4405">
        <v>0</v>
      </c>
      <c r="C4405">
        <v>1</v>
      </c>
      <c r="D4405">
        <v>0</v>
      </c>
      <c r="E4405">
        <v>0</v>
      </c>
      <c r="F4405">
        <v>0</v>
      </c>
      <c r="G4405">
        <v>1</v>
      </c>
      <c r="I4405" s="1"/>
    </row>
    <row r="4406" spans="1:9" x14ac:dyDescent="0.55000000000000004">
      <c r="A4406" s="1">
        <v>3127918</v>
      </c>
      <c r="B4406">
        <v>0</v>
      </c>
      <c r="C4406">
        <v>2</v>
      </c>
      <c r="D4406">
        <v>0</v>
      </c>
      <c r="E4406">
        <v>0</v>
      </c>
      <c r="F4406">
        <v>0</v>
      </c>
      <c r="G4406">
        <v>2</v>
      </c>
      <c r="I4406" s="1"/>
    </row>
    <row r="4407" spans="1:9" x14ac:dyDescent="0.55000000000000004">
      <c r="A4407" s="1">
        <v>3127919</v>
      </c>
      <c r="B4407">
        <v>3</v>
      </c>
      <c r="C4407">
        <v>1</v>
      </c>
      <c r="D4407">
        <v>0</v>
      </c>
      <c r="E4407">
        <v>0</v>
      </c>
      <c r="F4407">
        <v>0</v>
      </c>
      <c r="G4407">
        <v>4</v>
      </c>
      <c r="I4407" s="1"/>
    </row>
    <row r="4408" spans="1:9" x14ac:dyDescent="0.55000000000000004">
      <c r="A4408" s="1">
        <v>3127934</v>
      </c>
      <c r="B4408">
        <v>0</v>
      </c>
      <c r="C4408">
        <v>1</v>
      </c>
      <c r="D4408">
        <v>0</v>
      </c>
      <c r="E4408">
        <v>0</v>
      </c>
      <c r="F4408">
        <v>0</v>
      </c>
      <c r="G4408">
        <v>1</v>
      </c>
      <c r="I4408" s="1"/>
    </row>
    <row r="4409" spans="1:9" x14ac:dyDescent="0.55000000000000004">
      <c r="A4409" s="1">
        <v>3127935</v>
      </c>
      <c r="B4409">
        <v>11</v>
      </c>
      <c r="C4409">
        <v>4</v>
      </c>
      <c r="D4409">
        <v>0</v>
      </c>
      <c r="E4409">
        <v>0</v>
      </c>
      <c r="F4409">
        <v>0</v>
      </c>
      <c r="G4409">
        <v>14</v>
      </c>
      <c r="I4409" s="1"/>
    </row>
    <row r="4410" spans="1:9" x14ac:dyDescent="0.55000000000000004">
      <c r="A4410" s="1">
        <v>3127938</v>
      </c>
      <c r="B4410">
        <v>0</v>
      </c>
      <c r="C4410">
        <v>5</v>
      </c>
      <c r="D4410">
        <v>0</v>
      </c>
      <c r="E4410">
        <v>0</v>
      </c>
      <c r="F4410">
        <v>0</v>
      </c>
      <c r="G4410">
        <v>5</v>
      </c>
      <c r="I4410" s="1"/>
    </row>
    <row r="4411" spans="1:9" x14ac:dyDescent="0.55000000000000004">
      <c r="A4411" s="1">
        <v>3127945</v>
      </c>
      <c r="B4411">
        <v>9</v>
      </c>
      <c r="C4411">
        <v>0</v>
      </c>
      <c r="D4411">
        <v>0</v>
      </c>
      <c r="E4411">
        <v>0</v>
      </c>
      <c r="F4411">
        <v>0</v>
      </c>
      <c r="G4411">
        <v>9</v>
      </c>
      <c r="I4411" s="1"/>
    </row>
    <row r="4412" spans="1:9" x14ac:dyDescent="0.55000000000000004">
      <c r="A4412" s="1">
        <v>3127946</v>
      </c>
      <c r="B4412">
        <v>0</v>
      </c>
      <c r="C4412">
        <v>3</v>
      </c>
      <c r="D4412">
        <v>0</v>
      </c>
      <c r="E4412">
        <v>0</v>
      </c>
      <c r="F4412">
        <v>6</v>
      </c>
      <c r="G4412">
        <v>8</v>
      </c>
      <c r="I4412" s="1"/>
    </row>
    <row r="4413" spans="1:9" x14ac:dyDescent="0.55000000000000004">
      <c r="A4413" s="1">
        <v>3127951</v>
      </c>
      <c r="B4413">
        <v>0</v>
      </c>
      <c r="C4413">
        <v>2</v>
      </c>
      <c r="D4413">
        <v>1</v>
      </c>
      <c r="E4413">
        <v>0</v>
      </c>
      <c r="F4413">
        <v>0</v>
      </c>
      <c r="G4413">
        <v>3</v>
      </c>
      <c r="I4413" s="1"/>
    </row>
    <row r="4414" spans="1:9" x14ac:dyDescent="0.55000000000000004">
      <c r="A4414" s="1">
        <v>3127954</v>
      </c>
      <c r="B4414">
        <v>0</v>
      </c>
      <c r="C4414">
        <v>7</v>
      </c>
      <c r="D4414">
        <v>0</v>
      </c>
      <c r="E4414">
        <v>0</v>
      </c>
      <c r="F4414">
        <v>0</v>
      </c>
      <c r="G4414">
        <v>7</v>
      </c>
      <c r="I4414" s="1"/>
    </row>
    <row r="4415" spans="1:9" x14ac:dyDescent="0.55000000000000004">
      <c r="A4415" s="1">
        <v>3127958</v>
      </c>
      <c r="B4415">
        <v>0</v>
      </c>
      <c r="C4415">
        <v>3</v>
      </c>
      <c r="D4415">
        <v>2</v>
      </c>
      <c r="E4415">
        <v>0</v>
      </c>
      <c r="F4415">
        <v>0</v>
      </c>
      <c r="G4415">
        <v>5</v>
      </c>
      <c r="I4415" s="1"/>
    </row>
    <row r="4416" spans="1:9" x14ac:dyDescent="0.55000000000000004">
      <c r="A4416" s="1">
        <v>3127959</v>
      </c>
      <c r="B4416">
        <v>0</v>
      </c>
      <c r="C4416">
        <v>4</v>
      </c>
      <c r="D4416">
        <v>0</v>
      </c>
      <c r="E4416">
        <v>0</v>
      </c>
      <c r="F4416">
        <v>1</v>
      </c>
      <c r="G4416">
        <v>5</v>
      </c>
      <c r="I4416" s="1"/>
    </row>
    <row r="4417" spans="1:9" x14ac:dyDescent="0.55000000000000004">
      <c r="A4417" s="1">
        <v>3127967</v>
      </c>
      <c r="B4417">
        <v>0</v>
      </c>
      <c r="C4417">
        <v>3</v>
      </c>
      <c r="D4417">
        <v>0</v>
      </c>
      <c r="E4417">
        <v>0</v>
      </c>
      <c r="F4417">
        <v>0</v>
      </c>
      <c r="G4417">
        <v>3</v>
      </c>
      <c r="I4417" s="1"/>
    </row>
    <row r="4418" spans="1:9" x14ac:dyDescent="0.55000000000000004">
      <c r="A4418" s="1">
        <v>3127975</v>
      </c>
      <c r="B4418">
        <v>0</v>
      </c>
      <c r="C4418">
        <v>5</v>
      </c>
      <c r="D4418">
        <v>0</v>
      </c>
      <c r="E4418">
        <v>0</v>
      </c>
      <c r="F4418">
        <v>0</v>
      </c>
      <c r="G4418">
        <v>5</v>
      </c>
      <c r="I4418" s="1"/>
    </row>
    <row r="4419" spans="1:9" x14ac:dyDescent="0.55000000000000004">
      <c r="A4419" s="1">
        <v>3127983</v>
      </c>
      <c r="B4419">
        <v>0</v>
      </c>
      <c r="C4419">
        <v>2</v>
      </c>
      <c r="D4419">
        <v>1</v>
      </c>
      <c r="E4419">
        <v>0</v>
      </c>
      <c r="F4419">
        <v>0</v>
      </c>
      <c r="G4419">
        <v>3</v>
      </c>
      <c r="I4419" s="1"/>
    </row>
    <row r="4420" spans="1:9" x14ac:dyDescent="0.55000000000000004">
      <c r="A4420" s="1">
        <v>3127992</v>
      </c>
      <c r="B4420">
        <v>0</v>
      </c>
      <c r="C4420">
        <v>2</v>
      </c>
      <c r="D4420">
        <v>0</v>
      </c>
      <c r="E4420">
        <v>0</v>
      </c>
      <c r="F4420">
        <v>0</v>
      </c>
      <c r="G4420">
        <v>2</v>
      </c>
      <c r="I4420" s="1"/>
    </row>
    <row r="4421" spans="1:9" x14ac:dyDescent="0.55000000000000004">
      <c r="A4421" s="1">
        <v>3127998</v>
      </c>
      <c r="B4421">
        <v>0</v>
      </c>
      <c r="C4421">
        <v>2</v>
      </c>
      <c r="D4421">
        <v>0</v>
      </c>
      <c r="E4421">
        <v>0</v>
      </c>
      <c r="F4421">
        <v>0</v>
      </c>
      <c r="G4421">
        <v>2</v>
      </c>
      <c r="I4421" s="1"/>
    </row>
    <row r="4422" spans="1:9" x14ac:dyDescent="0.55000000000000004">
      <c r="A4422" s="1">
        <v>3128006</v>
      </c>
      <c r="B4422">
        <v>0</v>
      </c>
      <c r="C4422">
        <v>3</v>
      </c>
      <c r="D4422">
        <v>0</v>
      </c>
      <c r="E4422">
        <v>0</v>
      </c>
      <c r="F4422">
        <v>0</v>
      </c>
      <c r="G4422">
        <v>3</v>
      </c>
      <c r="I4422" s="1"/>
    </row>
    <row r="4423" spans="1:9" x14ac:dyDescent="0.55000000000000004">
      <c r="A4423" s="1">
        <v>3128007</v>
      </c>
      <c r="B4423">
        <v>0</v>
      </c>
      <c r="C4423">
        <v>7</v>
      </c>
      <c r="D4423">
        <v>0</v>
      </c>
      <c r="E4423">
        <v>0</v>
      </c>
      <c r="F4423">
        <v>0</v>
      </c>
      <c r="G4423">
        <v>7</v>
      </c>
      <c r="I4423" s="1"/>
    </row>
    <row r="4424" spans="1:9" x14ac:dyDescent="0.55000000000000004">
      <c r="A4424" s="1">
        <v>3128015</v>
      </c>
      <c r="B4424">
        <v>0</v>
      </c>
      <c r="C4424">
        <v>2</v>
      </c>
      <c r="D4424">
        <v>1</v>
      </c>
      <c r="E4424">
        <v>0</v>
      </c>
      <c r="F4424">
        <v>0</v>
      </c>
      <c r="G4424">
        <v>3</v>
      </c>
      <c r="I4424" s="1"/>
    </row>
    <row r="4425" spans="1:9" x14ac:dyDescent="0.55000000000000004">
      <c r="A4425" s="1">
        <v>3128023</v>
      </c>
      <c r="B4425">
        <v>3</v>
      </c>
      <c r="C4425">
        <v>1</v>
      </c>
      <c r="D4425">
        <v>0</v>
      </c>
      <c r="E4425">
        <v>0</v>
      </c>
      <c r="F4425">
        <v>0</v>
      </c>
      <c r="G4425">
        <v>4</v>
      </c>
      <c r="I4425" s="1"/>
    </row>
    <row r="4426" spans="1:9" x14ac:dyDescent="0.55000000000000004">
      <c r="A4426" s="1">
        <v>3128033</v>
      </c>
      <c r="B4426">
        <v>0</v>
      </c>
      <c r="C4426">
        <v>2</v>
      </c>
      <c r="D4426">
        <v>0</v>
      </c>
      <c r="E4426">
        <v>0</v>
      </c>
      <c r="F4426">
        <v>0</v>
      </c>
      <c r="G4426">
        <v>2</v>
      </c>
      <c r="I4426" s="1"/>
    </row>
    <row r="4427" spans="1:9" x14ac:dyDescent="0.55000000000000004">
      <c r="A4427" s="1">
        <v>3128037</v>
      </c>
      <c r="B4427">
        <v>0</v>
      </c>
      <c r="C4427">
        <v>11</v>
      </c>
      <c r="D4427">
        <v>0</v>
      </c>
      <c r="E4427">
        <v>0</v>
      </c>
      <c r="F4427">
        <v>0</v>
      </c>
      <c r="G4427">
        <v>11</v>
      </c>
      <c r="I4427" s="1"/>
    </row>
    <row r="4428" spans="1:9" x14ac:dyDescent="0.55000000000000004">
      <c r="A4428" s="1">
        <v>3128045</v>
      </c>
      <c r="B4428">
        <v>0</v>
      </c>
      <c r="C4428">
        <v>14</v>
      </c>
      <c r="D4428">
        <v>0</v>
      </c>
      <c r="E4428">
        <v>0</v>
      </c>
      <c r="F4428">
        <v>0</v>
      </c>
      <c r="G4428">
        <v>14</v>
      </c>
      <c r="I4428" s="1"/>
    </row>
    <row r="4429" spans="1:9" x14ac:dyDescent="0.55000000000000004">
      <c r="A4429" s="1">
        <v>3128056</v>
      </c>
      <c r="B4429">
        <v>0</v>
      </c>
      <c r="C4429">
        <v>3</v>
      </c>
      <c r="D4429">
        <v>0</v>
      </c>
      <c r="E4429">
        <v>0</v>
      </c>
      <c r="F4429">
        <v>0</v>
      </c>
      <c r="G4429">
        <v>3</v>
      </c>
      <c r="I4429" s="1"/>
    </row>
    <row r="4430" spans="1:9" x14ac:dyDescent="0.55000000000000004">
      <c r="A4430" s="1">
        <v>3128059</v>
      </c>
      <c r="B4430">
        <v>2</v>
      </c>
      <c r="C4430">
        <v>3</v>
      </c>
      <c r="D4430">
        <v>0</v>
      </c>
      <c r="E4430">
        <v>0</v>
      </c>
      <c r="F4430">
        <v>0</v>
      </c>
      <c r="G4430">
        <v>5</v>
      </c>
      <c r="I4430" s="1"/>
    </row>
    <row r="4431" spans="1:9" x14ac:dyDescent="0.55000000000000004">
      <c r="A4431" s="1">
        <v>3128065</v>
      </c>
      <c r="B4431">
        <v>0</v>
      </c>
      <c r="C4431">
        <v>3</v>
      </c>
      <c r="D4431">
        <v>0</v>
      </c>
      <c r="E4431">
        <v>0</v>
      </c>
      <c r="F4431">
        <v>0</v>
      </c>
      <c r="G4431">
        <v>3</v>
      </c>
      <c r="I4431" s="1"/>
    </row>
    <row r="4432" spans="1:9" x14ac:dyDescent="0.55000000000000004">
      <c r="A4432" s="1">
        <v>3128066</v>
      </c>
      <c r="B4432">
        <v>0</v>
      </c>
      <c r="C4432">
        <v>5</v>
      </c>
      <c r="D4432">
        <v>2</v>
      </c>
      <c r="E4432">
        <v>0</v>
      </c>
      <c r="F4432">
        <v>0</v>
      </c>
      <c r="G4432">
        <v>6</v>
      </c>
      <c r="I4432" s="1"/>
    </row>
    <row r="4433" spans="1:9" x14ac:dyDescent="0.55000000000000004">
      <c r="A4433" s="1">
        <v>3128071</v>
      </c>
      <c r="B4433">
        <v>0</v>
      </c>
      <c r="C4433">
        <v>2</v>
      </c>
      <c r="D4433">
        <v>0</v>
      </c>
      <c r="E4433">
        <v>0</v>
      </c>
      <c r="F4433">
        <v>0</v>
      </c>
      <c r="G4433">
        <v>2</v>
      </c>
      <c r="I4433" s="1"/>
    </row>
    <row r="4434" spans="1:9" x14ac:dyDescent="0.55000000000000004">
      <c r="A4434" s="1">
        <v>3128079</v>
      </c>
      <c r="B4434">
        <v>0</v>
      </c>
      <c r="C4434">
        <v>9</v>
      </c>
      <c r="D4434">
        <v>0</v>
      </c>
      <c r="E4434">
        <v>0</v>
      </c>
      <c r="F4434">
        <v>0</v>
      </c>
      <c r="G4434">
        <v>9</v>
      </c>
      <c r="I4434" s="1"/>
    </row>
    <row r="4435" spans="1:9" x14ac:dyDescent="0.55000000000000004">
      <c r="A4435" s="1">
        <v>3128086</v>
      </c>
      <c r="B4435">
        <v>0</v>
      </c>
      <c r="C4435">
        <v>0</v>
      </c>
      <c r="D4435">
        <v>1</v>
      </c>
      <c r="E4435">
        <v>0</v>
      </c>
      <c r="F4435">
        <v>0</v>
      </c>
      <c r="G4435">
        <v>1</v>
      </c>
      <c r="I4435" s="1"/>
    </row>
    <row r="4436" spans="1:9" x14ac:dyDescent="0.55000000000000004">
      <c r="A4436" s="1">
        <v>3128089</v>
      </c>
      <c r="B4436">
        <v>0</v>
      </c>
      <c r="C4436">
        <v>2</v>
      </c>
      <c r="D4436">
        <v>0</v>
      </c>
      <c r="E4436">
        <v>0</v>
      </c>
      <c r="F4436">
        <v>0</v>
      </c>
      <c r="G4436">
        <v>2</v>
      </c>
      <c r="I4436" s="1"/>
    </row>
    <row r="4437" spans="1:9" x14ac:dyDescent="0.55000000000000004">
      <c r="A4437" s="1">
        <v>3128096</v>
      </c>
      <c r="B4437">
        <v>2</v>
      </c>
      <c r="C4437">
        <v>20</v>
      </c>
      <c r="D4437">
        <v>0</v>
      </c>
      <c r="E4437">
        <v>0</v>
      </c>
      <c r="F4437">
        <v>0</v>
      </c>
      <c r="G4437">
        <v>22</v>
      </c>
      <c r="I4437" s="1"/>
    </row>
    <row r="4438" spans="1:9" x14ac:dyDescent="0.55000000000000004">
      <c r="A4438" s="1">
        <v>3128099</v>
      </c>
      <c r="B4438">
        <v>2</v>
      </c>
      <c r="C4438">
        <v>1</v>
      </c>
      <c r="D4438">
        <v>0</v>
      </c>
      <c r="E4438">
        <v>0</v>
      </c>
      <c r="F4438">
        <v>0</v>
      </c>
      <c r="G4438">
        <v>3</v>
      </c>
      <c r="I4438" s="1"/>
    </row>
    <row r="4439" spans="1:9" x14ac:dyDescent="0.55000000000000004">
      <c r="A4439" s="1">
        <v>3128106</v>
      </c>
      <c r="B4439">
        <v>0</v>
      </c>
      <c r="C4439">
        <v>1</v>
      </c>
      <c r="D4439">
        <v>0</v>
      </c>
      <c r="E4439">
        <v>0</v>
      </c>
      <c r="F4439">
        <v>0</v>
      </c>
      <c r="G4439">
        <v>1</v>
      </c>
      <c r="I4439" s="1"/>
    </row>
    <row r="4440" spans="1:9" x14ac:dyDescent="0.55000000000000004">
      <c r="A4440" s="1">
        <v>3128110</v>
      </c>
      <c r="B4440">
        <v>0</v>
      </c>
      <c r="C4440">
        <v>2</v>
      </c>
      <c r="D4440">
        <v>0</v>
      </c>
      <c r="E4440">
        <v>0</v>
      </c>
      <c r="F4440">
        <v>0</v>
      </c>
      <c r="G4440">
        <v>2</v>
      </c>
      <c r="I4440" s="1"/>
    </row>
    <row r="4441" spans="1:9" x14ac:dyDescent="0.55000000000000004">
      <c r="A4441" s="1">
        <v>3128116</v>
      </c>
      <c r="B4441">
        <v>0</v>
      </c>
      <c r="C4441">
        <v>1</v>
      </c>
      <c r="D4441">
        <v>0</v>
      </c>
      <c r="E4441">
        <v>0</v>
      </c>
      <c r="F4441">
        <v>0</v>
      </c>
      <c r="G4441">
        <v>1</v>
      </c>
      <c r="I4441" s="1"/>
    </row>
    <row r="4442" spans="1:9" x14ac:dyDescent="0.55000000000000004">
      <c r="A4442" s="1">
        <v>3128125</v>
      </c>
      <c r="B4442">
        <v>2</v>
      </c>
      <c r="C4442">
        <v>1</v>
      </c>
      <c r="D4442">
        <v>0</v>
      </c>
      <c r="E4442">
        <v>0</v>
      </c>
      <c r="F4442">
        <v>0</v>
      </c>
      <c r="G4442">
        <v>3</v>
      </c>
      <c r="I4442" s="1"/>
    </row>
    <row r="4443" spans="1:9" x14ac:dyDescent="0.55000000000000004">
      <c r="A4443" s="1">
        <v>3128134</v>
      </c>
      <c r="B4443">
        <v>0</v>
      </c>
      <c r="C4443">
        <v>4</v>
      </c>
      <c r="D4443">
        <v>0</v>
      </c>
      <c r="E4443">
        <v>0</v>
      </c>
      <c r="F4443">
        <v>0</v>
      </c>
      <c r="G4443">
        <v>4</v>
      </c>
      <c r="I4443" s="1"/>
    </row>
    <row r="4444" spans="1:9" x14ac:dyDescent="0.55000000000000004">
      <c r="A4444" s="1">
        <v>3128140</v>
      </c>
      <c r="B4444">
        <v>1</v>
      </c>
      <c r="C4444">
        <v>2</v>
      </c>
      <c r="D4444">
        <v>0</v>
      </c>
      <c r="E4444">
        <v>0</v>
      </c>
      <c r="F4444">
        <v>0</v>
      </c>
      <c r="G4444">
        <v>3</v>
      </c>
      <c r="I4444" s="1"/>
    </row>
    <row r="4445" spans="1:9" x14ac:dyDescent="0.55000000000000004">
      <c r="A4445" s="1">
        <v>3128142</v>
      </c>
      <c r="B4445">
        <v>0</v>
      </c>
      <c r="C4445">
        <v>8</v>
      </c>
      <c r="D4445">
        <v>0</v>
      </c>
      <c r="E4445">
        <v>0</v>
      </c>
      <c r="F4445">
        <v>0</v>
      </c>
      <c r="G4445">
        <v>8</v>
      </c>
      <c r="I4445" s="1"/>
    </row>
    <row r="4446" spans="1:9" x14ac:dyDescent="0.55000000000000004">
      <c r="A4446" s="1">
        <v>3128145</v>
      </c>
      <c r="B4446">
        <v>1</v>
      </c>
      <c r="C4446">
        <v>3</v>
      </c>
      <c r="D4446">
        <v>0</v>
      </c>
      <c r="E4446">
        <v>0</v>
      </c>
      <c r="F4446">
        <v>0</v>
      </c>
      <c r="G4446">
        <v>4</v>
      </c>
      <c r="I4446" s="1"/>
    </row>
    <row r="4447" spans="1:9" x14ac:dyDescent="0.55000000000000004">
      <c r="A4447" s="1">
        <v>3128146</v>
      </c>
      <c r="B4447">
        <v>0</v>
      </c>
      <c r="C4447">
        <v>4</v>
      </c>
      <c r="D4447">
        <v>0</v>
      </c>
      <c r="E4447">
        <v>0</v>
      </c>
      <c r="F4447">
        <v>0</v>
      </c>
      <c r="G4447">
        <v>4</v>
      </c>
      <c r="I4447" s="1"/>
    </row>
    <row r="4448" spans="1:9" x14ac:dyDescent="0.55000000000000004">
      <c r="A4448" s="1">
        <v>3128151</v>
      </c>
      <c r="B4448">
        <v>0</v>
      </c>
      <c r="C4448">
        <v>1</v>
      </c>
      <c r="D4448">
        <v>0</v>
      </c>
      <c r="E4448">
        <v>0</v>
      </c>
      <c r="F4448">
        <v>0</v>
      </c>
      <c r="G4448">
        <v>1</v>
      </c>
      <c r="I4448" s="1"/>
    </row>
    <row r="4449" spans="1:9" x14ac:dyDescent="0.55000000000000004">
      <c r="A4449" s="1">
        <v>3128156</v>
      </c>
      <c r="B4449">
        <v>0</v>
      </c>
      <c r="C4449">
        <v>2</v>
      </c>
      <c r="D4449">
        <v>0</v>
      </c>
      <c r="E4449">
        <v>0</v>
      </c>
      <c r="F4449">
        <v>0</v>
      </c>
      <c r="G4449">
        <v>2</v>
      </c>
      <c r="I4449" s="1"/>
    </row>
    <row r="4450" spans="1:9" x14ac:dyDescent="0.55000000000000004">
      <c r="A4450" s="1">
        <v>3128162</v>
      </c>
      <c r="B4450">
        <v>0</v>
      </c>
      <c r="C4450">
        <v>4</v>
      </c>
      <c r="D4450">
        <v>0</v>
      </c>
      <c r="E4450">
        <v>0</v>
      </c>
      <c r="F4450">
        <v>0</v>
      </c>
      <c r="G4450">
        <v>4</v>
      </c>
      <c r="I4450" s="1"/>
    </row>
    <row r="4451" spans="1:9" x14ac:dyDescent="0.55000000000000004">
      <c r="A4451" s="1">
        <v>3128170</v>
      </c>
      <c r="B4451">
        <v>1</v>
      </c>
      <c r="C4451">
        <v>5</v>
      </c>
      <c r="D4451">
        <v>0</v>
      </c>
      <c r="E4451">
        <v>0</v>
      </c>
      <c r="F4451">
        <v>0</v>
      </c>
      <c r="G4451">
        <v>6</v>
      </c>
      <c r="I4451" s="1"/>
    </row>
    <row r="4452" spans="1:9" x14ac:dyDescent="0.55000000000000004">
      <c r="A4452" s="1">
        <v>3128182</v>
      </c>
      <c r="B4452">
        <v>0</v>
      </c>
      <c r="C4452">
        <v>1</v>
      </c>
      <c r="D4452">
        <v>0</v>
      </c>
      <c r="E4452">
        <v>0</v>
      </c>
      <c r="F4452">
        <v>0</v>
      </c>
      <c r="G4452">
        <v>1</v>
      </c>
      <c r="I4452" s="1"/>
    </row>
    <row r="4453" spans="1:9" x14ac:dyDescent="0.55000000000000004">
      <c r="A4453" s="1">
        <v>3128192</v>
      </c>
      <c r="B4453">
        <v>0</v>
      </c>
      <c r="C4453">
        <v>4</v>
      </c>
      <c r="D4453">
        <v>0</v>
      </c>
      <c r="E4453">
        <v>0</v>
      </c>
      <c r="F4453">
        <v>0</v>
      </c>
      <c r="G4453">
        <v>4</v>
      </c>
      <c r="I4453" s="1"/>
    </row>
    <row r="4454" spans="1:9" x14ac:dyDescent="0.55000000000000004">
      <c r="A4454" s="1">
        <v>3128202</v>
      </c>
      <c r="B4454">
        <v>0</v>
      </c>
      <c r="C4454">
        <v>8</v>
      </c>
      <c r="D4454">
        <v>0</v>
      </c>
      <c r="E4454">
        <v>0</v>
      </c>
      <c r="F4454">
        <v>0</v>
      </c>
      <c r="G4454">
        <v>8</v>
      </c>
      <c r="I4454" s="1"/>
    </row>
    <row r="4455" spans="1:9" x14ac:dyDescent="0.55000000000000004">
      <c r="A4455" s="1">
        <v>3128208</v>
      </c>
      <c r="B4455">
        <v>0</v>
      </c>
      <c r="C4455">
        <v>1</v>
      </c>
      <c r="D4455">
        <v>0</v>
      </c>
      <c r="E4455">
        <v>0</v>
      </c>
      <c r="F4455">
        <v>0</v>
      </c>
      <c r="G4455">
        <v>1</v>
      </c>
      <c r="I4455" s="1"/>
    </row>
    <row r="4456" spans="1:9" x14ac:dyDescent="0.55000000000000004">
      <c r="A4456" s="1">
        <v>3128209</v>
      </c>
      <c r="B4456">
        <v>3</v>
      </c>
      <c r="C4456">
        <v>10</v>
      </c>
      <c r="D4456">
        <v>0</v>
      </c>
      <c r="E4456">
        <v>0</v>
      </c>
      <c r="F4456">
        <v>0</v>
      </c>
      <c r="G4456">
        <v>13</v>
      </c>
      <c r="I4456" s="1"/>
    </row>
    <row r="4457" spans="1:9" x14ac:dyDescent="0.55000000000000004">
      <c r="A4457" s="1">
        <v>3128214</v>
      </c>
      <c r="B4457">
        <v>2</v>
      </c>
      <c r="C4457">
        <v>6</v>
      </c>
      <c r="D4457">
        <v>0</v>
      </c>
      <c r="E4457">
        <v>0</v>
      </c>
      <c r="F4457">
        <v>0</v>
      </c>
      <c r="G4457">
        <v>7</v>
      </c>
      <c r="I4457" s="1"/>
    </row>
    <row r="4458" spans="1:9" x14ac:dyDescent="0.55000000000000004">
      <c r="A4458" s="1">
        <v>3128217</v>
      </c>
      <c r="B4458">
        <v>0</v>
      </c>
      <c r="C4458">
        <v>3</v>
      </c>
      <c r="D4458">
        <v>0</v>
      </c>
      <c r="E4458">
        <v>0</v>
      </c>
      <c r="F4458">
        <v>0</v>
      </c>
      <c r="G4458">
        <v>3</v>
      </c>
      <c r="I4458" s="1"/>
    </row>
    <row r="4459" spans="1:9" x14ac:dyDescent="0.55000000000000004">
      <c r="A4459" s="1">
        <v>3128224</v>
      </c>
      <c r="B4459">
        <v>0</v>
      </c>
      <c r="C4459">
        <v>5</v>
      </c>
      <c r="D4459">
        <v>0</v>
      </c>
      <c r="E4459">
        <v>0</v>
      </c>
      <c r="F4459">
        <v>0</v>
      </c>
      <c r="G4459">
        <v>5</v>
      </c>
      <c r="I4459" s="1"/>
    </row>
    <row r="4460" spans="1:9" x14ac:dyDescent="0.55000000000000004">
      <c r="A4460" s="1">
        <v>3128229</v>
      </c>
      <c r="B4460">
        <v>0</v>
      </c>
      <c r="C4460">
        <v>4</v>
      </c>
      <c r="D4460">
        <v>0</v>
      </c>
      <c r="E4460">
        <v>0</v>
      </c>
      <c r="F4460">
        <v>4</v>
      </c>
      <c r="G4460">
        <v>7</v>
      </c>
      <c r="I4460" s="1"/>
    </row>
    <row r="4461" spans="1:9" x14ac:dyDescent="0.55000000000000004">
      <c r="A4461" s="1">
        <v>3128231</v>
      </c>
      <c r="B4461">
        <v>0</v>
      </c>
      <c r="C4461">
        <v>1</v>
      </c>
      <c r="D4461">
        <v>0</v>
      </c>
      <c r="E4461">
        <v>0</v>
      </c>
      <c r="F4461">
        <v>0</v>
      </c>
      <c r="G4461">
        <v>1</v>
      </c>
      <c r="I4461" s="1"/>
    </row>
    <row r="4462" spans="1:9" x14ac:dyDescent="0.55000000000000004">
      <c r="A4462" s="1">
        <v>3128232</v>
      </c>
      <c r="B4462">
        <v>1</v>
      </c>
      <c r="C4462">
        <v>1</v>
      </c>
      <c r="D4462">
        <v>0</v>
      </c>
      <c r="E4462">
        <v>0</v>
      </c>
      <c r="F4462">
        <v>0</v>
      </c>
      <c r="G4462">
        <v>2</v>
      </c>
      <c r="I4462" s="1"/>
    </row>
    <row r="4463" spans="1:9" x14ac:dyDescent="0.55000000000000004">
      <c r="A4463" s="1">
        <v>3128237</v>
      </c>
      <c r="B4463">
        <v>0</v>
      </c>
      <c r="C4463">
        <v>2</v>
      </c>
      <c r="D4463">
        <v>1</v>
      </c>
      <c r="E4463">
        <v>0</v>
      </c>
      <c r="F4463">
        <v>0</v>
      </c>
      <c r="G4463">
        <v>3</v>
      </c>
      <c r="I4463" s="1"/>
    </row>
    <row r="4464" spans="1:9" x14ac:dyDescent="0.55000000000000004">
      <c r="A4464" s="1">
        <v>3128247</v>
      </c>
      <c r="B4464">
        <v>0</v>
      </c>
      <c r="C4464">
        <v>5</v>
      </c>
      <c r="D4464">
        <v>0</v>
      </c>
      <c r="E4464">
        <v>0</v>
      </c>
      <c r="F4464">
        <v>2</v>
      </c>
      <c r="G4464">
        <v>6</v>
      </c>
      <c r="I4464" s="1"/>
    </row>
    <row r="4465" spans="1:9" x14ac:dyDescent="0.55000000000000004">
      <c r="A4465" s="1">
        <v>3128255</v>
      </c>
      <c r="B4465">
        <v>0</v>
      </c>
      <c r="C4465">
        <v>1</v>
      </c>
      <c r="D4465">
        <v>0</v>
      </c>
      <c r="E4465">
        <v>0</v>
      </c>
      <c r="F4465">
        <v>0</v>
      </c>
      <c r="G4465">
        <v>1</v>
      </c>
      <c r="I4465" s="1"/>
    </row>
    <row r="4466" spans="1:9" x14ac:dyDescent="0.55000000000000004">
      <c r="A4466" s="1">
        <v>3128265</v>
      </c>
      <c r="B4466">
        <v>0</v>
      </c>
      <c r="C4466">
        <v>1</v>
      </c>
      <c r="D4466">
        <v>0</v>
      </c>
      <c r="E4466">
        <v>0</v>
      </c>
      <c r="F4466">
        <v>0</v>
      </c>
      <c r="G4466">
        <v>1</v>
      </c>
      <c r="I4466" s="1"/>
    </row>
    <row r="4467" spans="1:9" x14ac:dyDescent="0.55000000000000004">
      <c r="A4467" s="1">
        <v>3128274</v>
      </c>
      <c r="B4467">
        <v>0</v>
      </c>
      <c r="C4467">
        <v>5</v>
      </c>
      <c r="D4467">
        <v>0</v>
      </c>
      <c r="E4467">
        <v>0</v>
      </c>
      <c r="F4467">
        <v>0</v>
      </c>
      <c r="G4467">
        <v>5</v>
      </c>
      <c r="I4467" s="1"/>
    </row>
    <row r="4468" spans="1:9" x14ac:dyDescent="0.55000000000000004">
      <c r="A4468" s="1">
        <v>3128283</v>
      </c>
      <c r="B4468">
        <v>3</v>
      </c>
      <c r="C4468">
        <v>6</v>
      </c>
      <c r="D4468">
        <v>0</v>
      </c>
      <c r="E4468">
        <v>0</v>
      </c>
      <c r="F4468">
        <v>0</v>
      </c>
      <c r="G4468">
        <v>8</v>
      </c>
      <c r="I4468" s="1"/>
    </row>
    <row r="4469" spans="1:9" x14ac:dyDescent="0.55000000000000004">
      <c r="A4469" s="1">
        <v>3128285</v>
      </c>
      <c r="B4469">
        <v>0</v>
      </c>
      <c r="C4469">
        <v>2</v>
      </c>
      <c r="D4469">
        <v>0</v>
      </c>
      <c r="E4469">
        <v>0</v>
      </c>
      <c r="F4469">
        <v>0</v>
      </c>
      <c r="G4469">
        <v>2</v>
      </c>
      <c r="I4469" s="1"/>
    </row>
    <row r="4470" spans="1:9" x14ac:dyDescent="0.55000000000000004">
      <c r="A4470" s="1">
        <v>3128290</v>
      </c>
      <c r="B4470">
        <v>0</v>
      </c>
      <c r="C4470">
        <v>3</v>
      </c>
      <c r="D4470">
        <v>0</v>
      </c>
      <c r="E4470">
        <v>0</v>
      </c>
      <c r="F4470">
        <v>0</v>
      </c>
      <c r="G4470">
        <v>3</v>
      </c>
      <c r="I4470" s="1"/>
    </row>
    <row r="4471" spans="1:9" x14ac:dyDescent="0.55000000000000004">
      <c r="A4471" s="1">
        <v>3128300</v>
      </c>
      <c r="B4471">
        <v>0</v>
      </c>
      <c r="C4471">
        <v>4</v>
      </c>
      <c r="D4471">
        <v>0</v>
      </c>
      <c r="E4471">
        <v>0</v>
      </c>
      <c r="F4471">
        <v>0</v>
      </c>
      <c r="G4471">
        <v>4</v>
      </c>
      <c r="I4471" s="1"/>
    </row>
    <row r="4472" spans="1:9" x14ac:dyDescent="0.55000000000000004">
      <c r="A4472" s="1">
        <v>3128309</v>
      </c>
      <c r="B4472">
        <v>0</v>
      </c>
      <c r="C4472">
        <v>7</v>
      </c>
      <c r="D4472">
        <v>1</v>
      </c>
      <c r="E4472">
        <v>0</v>
      </c>
      <c r="F4472">
        <v>0</v>
      </c>
      <c r="G4472">
        <v>8</v>
      </c>
      <c r="I4472" s="1"/>
    </row>
    <row r="4473" spans="1:9" x14ac:dyDescent="0.55000000000000004">
      <c r="A4473" s="1">
        <v>3128312</v>
      </c>
      <c r="B4473">
        <v>0</v>
      </c>
      <c r="C4473">
        <v>4</v>
      </c>
      <c r="D4473">
        <v>0</v>
      </c>
      <c r="E4473">
        <v>0</v>
      </c>
      <c r="F4473">
        <v>0</v>
      </c>
      <c r="G4473">
        <v>4</v>
      </c>
      <c r="I4473" s="1"/>
    </row>
    <row r="4474" spans="1:9" x14ac:dyDescent="0.55000000000000004">
      <c r="A4474" s="1">
        <v>3128322</v>
      </c>
      <c r="B4474">
        <v>0</v>
      </c>
      <c r="C4474">
        <v>5</v>
      </c>
      <c r="D4474">
        <v>0</v>
      </c>
      <c r="E4474">
        <v>0</v>
      </c>
      <c r="F4474">
        <v>0</v>
      </c>
      <c r="G4474">
        <v>5</v>
      </c>
      <c r="I4474" s="1"/>
    </row>
    <row r="4475" spans="1:9" x14ac:dyDescent="0.55000000000000004">
      <c r="A4475" s="1">
        <v>3128330</v>
      </c>
      <c r="B4475">
        <v>0</v>
      </c>
      <c r="C4475">
        <v>1</v>
      </c>
      <c r="D4475">
        <v>0</v>
      </c>
      <c r="E4475">
        <v>0</v>
      </c>
      <c r="F4475">
        <v>0</v>
      </c>
      <c r="G4475">
        <v>1</v>
      </c>
      <c r="I4475" s="1"/>
    </row>
    <row r="4476" spans="1:9" x14ac:dyDescent="0.55000000000000004">
      <c r="A4476" s="1">
        <v>3128331</v>
      </c>
      <c r="B4476">
        <v>0</v>
      </c>
      <c r="C4476">
        <v>2</v>
      </c>
      <c r="D4476">
        <v>0</v>
      </c>
      <c r="E4476">
        <v>0</v>
      </c>
      <c r="F4476">
        <v>0</v>
      </c>
      <c r="G4476">
        <v>2</v>
      </c>
      <c r="I4476" s="1"/>
    </row>
    <row r="4477" spans="1:9" x14ac:dyDescent="0.55000000000000004">
      <c r="A4477" s="1">
        <v>3128336</v>
      </c>
      <c r="B4477">
        <v>0</v>
      </c>
      <c r="C4477">
        <v>7</v>
      </c>
      <c r="D4477">
        <v>0</v>
      </c>
      <c r="E4477">
        <v>0</v>
      </c>
      <c r="F4477">
        <v>0</v>
      </c>
      <c r="G4477">
        <v>7</v>
      </c>
      <c r="I4477" s="1"/>
    </row>
    <row r="4478" spans="1:9" x14ac:dyDescent="0.55000000000000004">
      <c r="A4478" s="1">
        <v>3128345</v>
      </c>
      <c r="B4478">
        <v>0</v>
      </c>
      <c r="C4478">
        <v>10</v>
      </c>
      <c r="D4478">
        <v>0</v>
      </c>
      <c r="E4478">
        <v>0</v>
      </c>
      <c r="F4478">
        <v>0</v>
      </c>
      <c r="G4478">
        <v>10</v>
      </c>
      <c r="I4478" s="1"/>
    </row>
    <row r="4479" spans="1:9" x14ac:dyDescent="0.55000000000000004">
      <c r="A4479" s="1">
        <v>3128354</v>
      </c>
      <c r="B4479">
        <v>0</v>
      </c>
      <c r="C4479">
        <v>7</v>
      </c>
      <c r="D4479">
        <v>0</v>
      </c>
      <c r="E4479">
        <v>0</v>
      </c>
      <c r="F4479">
        <v>0</v>
      </c>
      <c r="G4479">
        <v>7</v>
      </c>
      <c r="I4479" s="1"/>
    </row>
    <row r="4480" spans="1:9" x14ac:dyDescent="0.55000000000000004">
      <c r="A4480" s="1">
        <v>3128359</v>
      </c>
      <c r="B4480">
        <v>0</v>
      </c>
      <c r="C4480">
        <v>5</v>
      </c>
      <c r="D4480">
        <v>0</v>
      </c>
      <c r="E4480">
        <v>0</v>
      </c>
      <c r="F4480">
        <v>0</v>
      </c>
      <c r="G4480">
        <v>5</v>
      </c>
      <c r="I4480" s="1"/>
    </row>
    <row r="4481" spans="1:9" x14ac:dyDescent="0.55000000000000004">
      <c r="A4481" s="1">
        <v>3128363</v>
      </c>
      <c r="B4481">
        <v>0</v>
      </c>
      <c r="C4481">
        <v>10</v>
      </c>
      <c r="D4481">
        <v>0</v>
      </c>
      <c r="E4481">
        <v>0</v>
      </c>
      <c r="F4481">
        <v>0</v>
      </c>
      <c r="G4481">
        <v>10</v>
      </c>
      <c r="I4481" s="1"/>
    </row>
    <row r="4482" spans="1:9" x14ac:dyDescent="0.55000000000000004">
      <c r="A4482" s="1">
        <v>3128371</v>
      </c>
      <c r="B4482">
        <v>0</v>
      </c>
      <c r="C4482">
        <v>1</v>
      </c>
      <c r="D4482">
        <v>0</v>
      </c>
      <c r="E4482">
        <v>0</v>
      </c>
      <c r="F4482">
        <v>0</v>
      </c>
      <c r="G4482">
        <v>1</v>
      </c>
      <c r="I4482" s="1"/>
    </row>
    <row r="4483" spans="1:9" x14ac:dyDescent="0.55000000000000004">
      <c r="A4483" s="1">
        <v>3128380</v>
      </c>
      <c r="B4483">
        <v>0</v>
      </c>
      <c r="C4483">
        <v>5</v>
      </c>
      <c r="D4483">
        <v>0</v>
      </c>
      <c r="E4483">
        <v>0</v>
      </c>
      <c r="F4483">
        <v>4</v>
      </c>
      <c r="G4483">
        <v>9</v>
      </c>
      <c r="I4483" s="1"/>
    </row>
    <row r="4484" spans="1:9" x14ac:dyDescent="0.55000000000000004">
      <c r="A4484" s="1">
        <v>3128382</v>
      </c>
      <c r="B4484">
        <v>0</v>
      </c>
      <c r="C4484">
        <v>3</v>
      </c>
      <c r="D4484">
        <v>0</v>
      </c>
      <c r="E4484">
        <v>0</v>
      </c>
      <c r="F4484">
        <v>0</v>
      </c>
      <c r="G4484">
        <v>3</v>
      </c>
      <c r="I4484" s="1"/>
    </row>
    <row r="4485" spans="1:9" x14ac:dyDescent="0.55000000000000004">
      <c r="A4485" s="1">
        <v>3128402</v>
      </c>
      <c r="B4485">
        <v>0</v>
      </c>
      <c r="C4485">
        <v>10</v>
      </c>
      <c r="D4485">
        <v>0</v>
      </c>
      <c r="E4485">
        <v>0</v>
      </c>
      <c r="F4485">
        <v>0</v>
      </c>
      <c r="G4485">
        <v>10</v>
      </c>
      <c r="I4485" s="1"/>
    </row>
    <row r="4486" spans="1:9" x14ac:dyDescent="0.55000000000000004">
      <c r="A4486" s="1">
        <v>3128405</v>
      </c>
      <c r="B4486">
        <v>0</v>
      </c>
      <c r="C4486">
        <v>5</v>
      </c>
      <c r="D4486">
        <v>0</v>
      </c>
      <c r="E4486">
        <v>0</v>
      </c>
      <c r="F4486">
        <v>0</v>
      </c>
      <c r="G4486">
        <v>5</v>
      </c>
      <c r="I4486" s="1"/>
    </row>
    <row r="4487" spans="1:9" x14ac:dyDescent="0.55000000000000004">
      <c r="A4487" s="1">
        <v>3128412</v>
      </c>
      <c r="B4487">
        <v>1</v>
      </c>
      <c r="C4487">
        <v>3</v>
      </c>
      <c r="D4487">
        <v>2</v>
      </c>
      <c r="E4487">
        <v>0</v>
      </c>
      <c r="F4487">
        <v>0</v>
      </c>
      <c r="G4487">
        <v>6</v>
      </c>
      <c r="I4487" s="1"/>
    </row>
    <row r="4488" spans="1:9" x14ac:dyDescent="0.55000000000000004">
      <c r="A4488" s="1">
        <v>3128421</v>
      </c>
      <c r="B4488">
        <v>0</v>
      </c>
      <c r="C4488">
        <v>0</v>
      </c>
      <c r="D4488">
        <v>1</v>
      </c>
      <c r="E4488">
        <v>0</v>
      </c>
      <c r="F4488">
        <v>0</v>
      </c>
      <c r="G4488">
        <v>1</v>
      </c>
      <c r="I4488" s="1"/>
    </row>
    <row r="4489" spans="1:9" x14ac:dyDescent="0.55000000000000004">
      <c r="A4489" s="1">
        <v>3128431</v>
      </c>
      <c r="B4489">
        <v>0</v>
      </c>
      <c r="C4489">
        <v>8</v>
      </c>
      <c r="D4489">
        <v>0</v>
      </c>
      <c r="E4489">
        <v>0</v>
      </c>
      <c r="F4489">
        <v>0</v>
      </c>
      <c r="G4489">
        <v>8</v>
      </c>
      <c r="I4489" s="1"/>
    </row>
    <row r="4490" spans="1:9" x14ac:dyDescent="0.55000000000000004">
      <c r="A4490" s="1">
        <v>3128440</v>
      </c>
      <c r="B4490">
        <v>5</v>
      </c>
      <c r="C4490">
        <v>2</v>
      </c>
      <c r="D4490">
        <v>0</v>
      </c>
      <c r="E4490">
        <v>0</v>
      </c>
      <c r="F4490">
        <v>0</v>
      </c>
      <c r="G4490">
        <v>5</v>
      </c>
      <c r="I4490" s="1"/>
    </row>
    <row r="4491" spans="1:9" x14ac:dyDescent="0.55000000000000004">
      <c r="A4491" s="1">
        <v>3128449</v>
      </c>
      <c r="B4491">
        <v>7</v>
      </c>
      <c r="C4491">
        <v>1</v>
      </c>
      <c r="D4491">
        <v>0</v>
      </c>
      <c r="E4491">
        <v>0</v>
      </c>
      <c r="F4491">
        <v>1</v>
      </c>
      <c r="G4491">
        <v>8</v>
      </c>
      <c r="I4491" s="1"/>
    </row>
    <row r="4492" spans="1:9" x14ac:dyDescent="0.55000000000000004">
      <c r="A4492" s="1">
        <v>3128453</v>
      </c>
      <c r="B4492">
        <v>0</v>
      </c>
      <c r="C4492">
        <v>3</v>
      </c>
      <c r="D4492">
        <v>0</v>
      </c>
      <c r="E4492">
        <v>0</v>
      </c>
      <c r="F4492">
        <v>0</v>
      </c>
      <c r="G4492">
        <v>3</v>
      </c>
      <c r="I4492" s="1"/>
    </row>
    <row r="4493" spans="1:9" x14ac:dyDescent="0.55000000000000004">
      <c r="A4493" s="1">
        <v>3128459</v>
      </c>
      <c r="B4493">
        <v>0</v>
      </c>
      <c r="C4493">
        <v>1</v>
      </c>
      <c r="D4493">
        <v>0</v>
      </c>
      <c r="E4493">
        <v>0</v>
      </c>
      <c r="F4493">
        <v>0</v>
      </c>
      <c r="G4493">
        <v>1</v>
      </c>
      <c r="I4493" s="1"/>
    </row>
    <row r="4494" spans="1:9" x14ac:dyDescent="0.55000000000000004">
      <c r="A4494" s="1">
        <v>3128460</v>
      </c>
      <c r="B4494">
        <v>3</v>
      </c>
      <c r="C4494">
        <v>0</v>
      </c>
      <c r="D4494">
        <v>1</v>
      </c>
      <c r="E4494">
        <v>0</v>
      </c>
      <c r="F4494">
        <v>0</v>
      </c>
      <c r="G4494">
        <v>4</v>
      </c>
      <c r="I4494" s="1"/>
    </row>
    <row r="4495" spans="1:9" x14ac:dyDescent="0.55000000000000004">
      <c r="A4495" s="1">
        <v>3128463</v>
      </c>
      <c r="B4495">
        <v>0</v>
      </c>
      <c r="C4495">
        <v>4</v>
      </c>
      <c r="D4495">
        <v>0</v>
      </c>
      <c r="E4495">
        <v>0</v>
      </c>
      <c r="F4495">
        <v>0</v>
      </c>
      <c r="G4495">
        <v>4</v>
      </c>
      <c r="I4495" s="1"/>
    </row>
    <row r="4496" spans="1:9" x14ac:dyDescent="0.55000000000000004">
      <c r="A4496" s="1">
        <v>3128467</v>
      </c>
      <c r="B4496">
        <v>0</v>
      </c>
      <c r="C4496">
        <v>2</v>
      </c>
      <c r="D4496">
        <v>0</v>
      </c>
      <c r="E4496">
        <v>0</v>
      </c>
      <c r="F4496">
        <v>0</v>
      </c>
      <c r="G4496">
        <v>2</v>
      </c>
      <c r="I4496" s="1"/>
    </row>
    <row r="4497" spans="1:9" x14ac:dyDescent="0.55000000000000004">
      <c r="A4497" s="1">
        <v>3128476</v>
      </c>
      <c r="B4497">
        <v>0</v>
      </c>
      <c r="C4497">
        <v>4</v>
      </c>
      <c r="D4497">
        <v>0</v>
      </c>
      <c r="E4497">
        <v>0</v>
      </c>
      <c r="F4497">
        <v>0</v>
      </c>
      <c r="G4497">
        <v>4</v>
      </c>
      <c r="I4497" s="1"/>
    </row>
    <row r="4498" spans="1:9" x14ac:dyDescent="0.55000000000000004">
      <c r="A4498" s="1">
        <v>3128478</v>
      </c>
      <c r="B4498">
        <v>0</v>
      </c>
      <c r="C4498">
        <v>3</v>
      </c>
      <c r="D4498">
        <v>2</v>
      </c>
      <c r="E4498">
        <v>0</v>
      </c>
      <c r="F4498">
        <v>0</v>
      </c>
      <c r="G4498">
        <v>5</v>
      </c>
      <c r="I4498" s="1"/>
    </row>
    <row r="4499" spans="1:9" x14ac:dyDescent="0.55000000000000004">
      <c r="A4499" s="1">
        <v>3128484</v>
      </c>
      <c r="B4499">
        <v>0</v>
      </c>
      <c r="C4499">
        <v>2</v>
      </c>
      <c r="D4499">
        <v>0</v>
      </c>
      <c r="E4499">
        <v>0</v>
      </c>
      <c r="F4499">
        <v>0</v>
      </c>
      <c r="G4499">
        <v>2</v>
      </c>
      <c r="I4499" s="1"/>
    </row>
    <row r="4500" spans="1:9" x14ac:dyDescent="0.55000000000000004">
      <c r="A4500" s="1">
        <v>3128485</v>
      </c>
      <c r="B4500">
        <v>1</v>
      </c>
      <c r="C4500">
        <v>2</v>
      </c>
      <c r="D4500">
        <v>0</v>
      </c>
      <c r="E4500">
        <v>0</v>
      </c>
      <c r="F4500">
        <v>0</v>
      </c>
      <c r="G4500">
        <v>3</v>
      </c>
      <c r="I4500" s="1"/>
    </row>
    <row r="4501" spans="1:9" x14ac:dyDescent="0.55000000000000004">
      <c r="A4501" s="1">
        <v>3128491</v>
      </c>
      <c r="B4501">
        <v>2</v>
      </c>
      <c r="C4501">
        <v>2</v>
      </c>
      <c r="D4501">
        <v>0</v>
      </c>
      <c r="E4501">
        <v>0</v>
      </c>
      <c r="F4501">
        <v>0</v>
      </c>
      <c r="G4501">
        <v>4</v>
      </c>
      <c r="I4501" s="1"/>
    </row>
    <row r="4502" spans="1:9" x14ac:dyDescent="0.55000000000000004">
      <c r="A4502" s="1">
        <v>3128498</v>
      </c>
      <c r="B4502">
        <v>0</v>
      </c>
      <c r="C4502">
        <v>2</v>
      </c>
      <c r="D4502">
        <v>0</v>
      </c>
      <c r="E4502">
        <v>0</v>
      </c>
      <c r="F4502">
        <v>0</v>
      </c>
      <c r="G4502">
        <v>2</v>
      </c>
      <c r="I4502" s="1"/>
    </row>
    <row r="4503" spans="1:9" x14ac:dyDescent="0.55000000000000004">
      <c r="A4503" s="1">
        <v>3128499</v>
      </c>
      <c r="B4503">
        <v>0</v>
      </c>
      <c r="C4503">
        <v>3</v>
      </c>
      <c r="D4503">
        <v>0</v>
      </c>
      <c r="E4503">
        <v>0</v>
      </c>
      <c r="F4503">
        <v>0</v>
      </c>
      <c r="G4503">
        <v>3</v>
      </c>
      <c r="I4503" s="1"/>
    </row>
    <row r="4504" spans="1:9" x14ac:dyDescent="0.55000000000000004">
      <c r="A4504" s="1">
        <v>3128503</v>
      </c>
      <c r="B4504">
        <v>0</v>
      </c>
      <c r="C4504">
        <v>2</v>
      </c>
      <c r="D4504">
        <v>1</v>
      </c>
      <c r="E4504">
        <v>0</v>
      </c>
      <c r="F4504">
        <v>0</v>
      </c>
      <c r="G4504">
        <v>3</v>
      </c>
      <c r="I4504" s="1"/>
    </row>
    <row r="4505" spans="1:9" x14ac:dyDescent="0.55000000000000004">
      <c r="A4505" s="1">
        <v>3128509</v>
      </c>
      <c r="B4505">
        <v>0</v>
      </c>
      <c r="C4505">
        <v>7</v>
      </c>
      <c r="D4505">
        <v>0</v>
      </c>
      <c r="E4505">
        <v>0</v>
      </c>
      <c r="F4505">
        <v>0</v>
      </c>
      <c r="G4505">
        <v>7</v>
      </c>
      <c r="I4505" s="1"/>
    </row>
    <row r="4506" spans="1:9" x14ac:dyDescent="0.55000000000000004">
      <c r="A4506" s="1">
        <v>3128516</v>
      </c>
      <c r="B4506">
        <v>0</v>
      </c>
      <c r="C4506">
        <v>6</v>
      </c>
      <c r="D4506">
        <v>0</v>
      </c>
      <c r="E4506">
        <v>0</v>
      </c>
      <c r="F4506">
        <v>0</v>
      </c>
      <c r="G4506">
        <v>6</v>
      </c>
      <c r="I4506" s="1"/>
    </row>
    <row r="4507" spans="1:9" x14ac:dyDescent="0.55000000000000004">
      <c r="A4507" s="1">
        <v>3128518</v>
      </c>
      <c r="B4507">
        <v>0</v>
      </c>
      <c r="C4507">
        <v>3</v>
      </c>
      <c r="D4507">
        <v>0</v>
      </c>
      <c r="E4507">
        <v>0</v>
      </c>
      <c r="F4507">
        <v>0</v>
      </c>
      <c r="G4507">
        <v>3</v>
      </c>
      <c r="I4507" s="1"/>
    </row>
    <row r="4508" spans="1:9" x14ac:dyDescent="0.55000000000000004">
      <c r="A4508" s="1">
        <v>3128525</v>
      </c>
      <c r="B4508">
        <v>0</v>
      </c>
      <c r="C4508">
        <v>2</v>
      </c>
      <c r="D4508">
        <v>0</v>
      </c>
      <c r="E4508">
        <v>0</v>
      </c>
      <c r="F4508">
        <v>0</v>
      </c>
      <c r="G4508">
        <v>2</v>
      </c>
      <c r="I4508" s="1"/>
    </row>
    <row r="4509" spans="1:9" x14ac:dyDescent="0.55000000000000004">
      <c r="A4509" s="1">
        <v>3128534</v>
      </c>
      <c r="B4509">
        <v>0</v>
      </c>
      <c r="C4509">
        <v>3</v>
      </c>
      <c r="D4509">
        <v>0</v>
      </c>
      <c r="E4509">
        <v>0</v>
      </c>
      <c r="F4509">
        <v>0</v>
      </c>
      <c r="G4509">
        <v>3</v>
      </c>
      <c r="I4509" s="1"/>
    </row>
    <row r="4510" spans="1:9" x14ac:dyDescent="0.55000000000000004">
      <c r="A4510" s="1">
        <v>3128536</v>
      </c>
      <c r="B4510">
        <v>0</v>
      </c>
      <c r="C4510">
        <v>1</v>
      </c>
      <c r="D4510">
        <v>0</v>
      </c>
      <c r="E4510">
        <v>0</v>
      </c>
      <c r="F4510">
        <v>0</v>
      </c>
      <c r="G4510">
        <v>1</v>
      </c>
      <c r="I4510" s="1"/>
    </row>
    <row r="4511" spans="1:9" x14ac:dyDescent="0.55000000000000004">
      <c r="A4511" s="1">
        <v>3128539</v>
      </c>
      <c r="B4511">
        <v>2</v>
      </c>
      <c r="C4511">
        <v>3</v>
      </c>
      <c r="D4511">
        <v>0</v>
      </c>
      <c r="E4511">
        <v>0</v>
      </c>
      <c r="F4511">
        <v>0</v>
      </c>
      <c r="G4511">
        <v>5</v>
      </c>
      <c r="I4511" s="1"/>
    </row>
    <row r="4512" spans="1:9" x14ac:dyDescent="0.55000000000000004">
      <c r="A4512" s="1">
        <v>3128544</v>
      </c>
      <c r="B4512">
        <v>2</v>
      </c>
      <c r="C4512">
        <v>3</v>
      </c>
      <c r="D4512">
        <v>0</v>
      </c>
      <c r="E4512">
        <v>0</v>
      </c>
      <c r="F4512">
        <v>0</v>
      </c>
      <c r="G4512">
        <v>5</v>
      </c>
      <c r="I4512" s="1"/>
    </row>
    <row r="4513" spans="1:9" x14ac:dyDescent="0.55000000000000004">
      <c r="A4513" s="1">
        <v>3128551</v>
      </c>
      <c r="B4513">
        <v>1</v>
      </c>
      <c r="C4513">
        <v>1</v>
      </c>
      <c r="D4513">
        <v>0</v>
      </c>
      <c r="E4513">
        <v>0</v>
      </c>
      <c r="F4513">
        <v>0</v>
      </c>
      <c r="G4513">
        <v>2</v>
      </c>
      <c r="I4513" s="1"/>
    </row>
    <row r="4514" spans="1:9" x14ac:dyDescent="0.55000000000000004">
      <c r="A4514" s="1">
        <v>3128553</v>
      </c>
      <c r="B4514">
        <v>2</v>
      </c>
      <c r="C4514">
        <v>7</v>
      </c>
      <c r="D4514">
        <v>1</v>
      </c>
      <c r="E4514">
        <v>0</v>
      </c>
      <c r="F4514">
        <v>0</v>
      </c>
      <c r="G4514">
        <v>9</v>
      </c>
      <c r="I4514" s="1"/>
    </row>
    <row r="4515" spans="1:9" x14ac:dyDescent="0.55000000000000004">
      <c r="A4515" s="1">
        <v>3128557</v>
      </c>
      <c r="B4515">
        <v>0</v>
      </c>
      <c r="C4515">
        <v>5</v>
      </c>
      <c r="D4515">
        <v>0</v>
      </c>
      <c r="E4515">
        <v>0</v>
      </c>
      <c r="F4515">
        <v>1</v>
      </c>
      <c r="G4515">
        <v>6</v>
      </c>
      <c r="I4515" s="1"/>
    </row>
    <row r="4516" spans="1:9" x14ac:dyDescent="0.55000000000000004">
      <c r="A4516" s="1">
        <v>3128561</v>
      </c>
      <c r="B4516">
        <v>0</v>
      </c>
      <c r="C4516">
        <v>1</v>
      </c>
      <c r="D4516">
        <v>0</v>
      </c>
      <c r="E4516">
        <v>0</v>
      </c>
      <c r="F4516">
        <v>0</v>
      </c>
      <c r="G4516">
        <v>1</v>
      </c>
      <c r="I4516" s="1"/>
    </row>
    <row r="4517" spans="1:9" x14ac:dyDescent="0.55000000000000004">
      <c r="A4517" s="1">
        <v>3128563</v>
      </c>
      <c r="B4517">
        <v>3</v>
      </c>
      <c r="C4517">
        <v>0</v>
      </c>
      <c r="D4517">
        <v>0</v>
      </c>
      <c r="E4517">
        <v>0</v>
      </c>
      <c r="F4517">
        <v>0</v>
      </c>
      <c r="G4517">
        <v>3</v>
      </c>
      <c r="I4517" s="1"/>
    </row>
    <row r="4518" spans="1:9" x14ac:dyDescent="0.55000000000000004">
      <c r="A4518" s="1">
        <v>3128565</v>
      </c>
      <c r="B4518">
        <v>0</v>
      </c>
      <c r="C4518">
        <v>6</v>
      </c>
      <c r="D4518">
        <v>0</v>
      </c>
      <c r="E4518">
        <v>0</v>
      </c>
      <c r="F4518">
        <v>0</v>
      </c>
      <c r="G4518">
        <v>6</v>
      </c>
      <c r="I4518" s="1"/>
    </row>
    <row r="4519" spans="1:9" x14ac:dyDescent="0.55000000000000004">
      <c r="A4519" s="1">
        <v>3128573</v>
      </c>
      <c r="B4519">
        <v>0</v>
      </c>
      <c r="C4519">
        <v>3</v>
      </c>
      <c r="D4519">
        <v>1</v>
      </c>
      <c r="E4519">
        <v>0</v>
      </c>
      <c r="F4519">
        <v>0</v>
      </c>
      <c r="G4519">
        <v>4</v>
      </c>
      <c r="I4519" s="1"/>
    </row>
    <row r="4520" spans="1:9" x14ac:dyDescent="0.55000000000000004">
      <c r="A4520" s="1">
        <v>3128579</v>
      </c>
      <c r="B4520">
        <v>0</v>
      </c>
      <c r="C4520">
        <v>2</v>
      </c>
      <c r="D4520">
        <v>1</v>
      </c>
      <c r="E4520">
        <v>0</v>
      </c>
      <c r="F4520">
        <v>0</v>
      </c>
      <c r="G4520">
        <v>3</v>
      </c>
      <c r="I4520" s="1"/>
    </row>
    <row r="4521" spans="1:9" x14ac:dyDescent="0.55000000000000004">
      <c r="A4521" s="1">
        <v>3128593</v>
      </c>
      <c r="B4521">
        <v>4</v>
      </c>
      <c r="C4521">
        <v>0</v>
      </c>
      <c r="D4521">
        <v>0</v>
      </c>
      <c r="E4521">
        <v>0</v>
      </c>
      <c r="F4521">
        <v>0</v>
      </c>
      <c r="G4521">
        <v>4</v>
      </c>
      <c r="I4521" s="1"/>
    </row>
    <row r="4522" spans="1:9" x14ac:dyDescent="0.55000000000000004">
      <c r="A4522" s="1">
        <v>3128594</v>
      </c>
      <c r="B4522">
        <v>1</v>
      </c>
      <c r="C4522">
        <v>0</v>
      </c>
      <c r="D4522">
        <v>1</v>
      </c>
      <c r="E4522">
        <v>0</v>
      </c>
      <c r="F4522">
        <v>0</v>
      </c>
      <c r="G4522">
        <v>2</v>
      </c>
      <c r="I4522" s="1"/>
    </row>
    <row r="4523" spans="1:9" x14ac:dyDescent="0.55000000000000004">
      <c r="A4523" s="1">
        <v>3128600</v>
      </c>
      <c r="B4523">
        <v>0</v>
      </c>
      <c r="C4523">
        <v>1</v>
      </c>
      <c r="D4523">
        <v>0</v>
      </c>
      <c r="E4523">
        <v>0</v>
      </c>
      <c r="F4523">
        <v>0</v>
      </c>
      <c r="G4523">
        <v>1</v>
      </c>
      <c r="I4523" s="1"/>
    </row>
    <row r="4524" spans="1:9" x14ac:dyDescent="0.55000000000000004">
      <c r="A4524" s="1">
        <v>3128608</v>
      </c>
      <c r="B4524">
        <v>0</v>
      </c>
      <c r="C4524">
        <v>1</v>
      </c>
      <c r="D4524">
        <v>0</v>
      </c>
      <c r="E4524">
        <v>0</v>
      </c>
      <c r="F4524">
        <v>0</v>
      </c>
      <c r="G4524">
        <v>1</v>
      </c>
      <c r="I4524" s="1"/>
    </row>
    <row r="4525" spans="1:9" x14ac:dyDescent="0.55000000000000004">
      <c r="A4525" s="1">
        <v>3128615</v>
      </c>
      <c r="B4525">
        <v>0</v>
      </c>
      <c r="C4525">
        <v>4</v>
      </c>
      <c r="D4525">
        <v>0</v>
      </c>
      <c r="E4525">
        <v>0</v>
      </c>
      <c r="F4525">
        <v>0</v>
      </c>
      <c r="G4525">
        <v>4</v>
      </c>
      <c r="I4525" s="1"/>
    </row>
    <row r="4526" spans="1:9" x14ac:dyDescent="0.55000000000000004">
      <c r="A4526" s="1">
        <v>3128616</v>
      </c>
      <c r="B4526">
        <v>0</v>
      </c>
      <c r="C4526">
        <v>1</v>
      </c>
      <c r="D4526">
        <v>0</v>
      </c>
      <c r="E4526">
        <v>0</v>
      </c>
      <c r="F4526">
        <v>0</v>
      </c>
      <c r="G4526">
        <v>1</v>
      </c>
      <c r="I4526" s="1"/>
    </row>
    <row r="4527" spans="1:9" x14ac:dyDescent="0.55000000000000004">
      <c r="A4527" s="1">
        <v>3128621</v>
      </c>
      <c r="B4527">
        <v>0</v>
      </c>
      <c r="C4527">
        <v>3</v>
      </c>
      <c r="D4527">
        <v>0</v>
      </c>
      <c r="E4527">
        <v>0</v>
      </c>
      <c r="F4527">
        <v>0</v>
      </c>
      <c r="G4527">
        <v>3</v>
      </c>
      <c r="I4527" s="1"/>
    </row>
    <row r="4528" spans="1:9" x14ac:dyDescent="0.55000000000000004">
      <c r="A4528" s="1">
        <v>3128628</v>
      </c>
      <c r="B4528">
        <v>4</v>
      </c>
      <c r="C4528">
        <v>0</v>
      </c>
      <c r="D4528">
        <v>0</v>
      </c>
      <c r="E4528">
        <v>0</v>
      </c>
      <c r="F4528">
        <v>0</v>
      </c>
      <c r="G4528">
        <v>4</v>
      </c>
      <c r="I4528" s="1"/>
    </row>
    <row r="4529" spans="1:9" x14ac:dyDescent="0.55000000000000004">
      <c r="A4529" s="1">
        <v>3128638</v>
      </c>
      <c r="B4529">
        <v>1</v>
      </c>
      <c r="C4529">
        <v>6</v>
      </c>
      <c r="D4529">
        <v>0</v>
      </c>
      <c r="E4529">
        <v>0</v>
      </c>
      <c r="F4529">
        <v>0</v>
      </c>
      <c r="G4529">
        <v>7</v>
      </c>
      <c r="I4529" s="1"/>
    </row>
    <row r="4530" spans="1:9" x14ac:dyDescent="0.55000000000000004">
      <c r="A4530" s="1">
        <v>3128644</v>
      </c>
      <c r="B4530">
        <v>1</v>
      </c>
      <c r="C4530">
        <v>1</v>
      </c>
      <c r="D4530">
        <v>0</v>
      </c>
      <c r="E4530">
        <v>0</v>
      </c>
      <c r="F4530">
        <v>0</v>
      </c>
      <c r="G4530">
        <v>2</v>
      </c>
      <c r="I4530" s="1"/>
    </row>
    <row r="4531" spans="1:9" x14ac:dyDescent="0.55000000000000004">
      <c r="A4531" s="1">
        <v>3128658</v>
      </c>
      <c r="B4531">
        <v>1</v>
      </c>
      <c r="C4531">
        <v>2</v>
      </c>
      <c r="D4531">
        <v>1</v>
      </c>
      <c r="E4531">
        <v>0</v>
      </c>
      <c r="F4531">
        <v>0</v>
      </c>
      <c r="G4531">
        <v>3</v>
      </c>
      <c r="I4531" s="1"/>
    </row>
    <row r="4532" spans="1:9" x14ac:dyDescent="0.55000000000000004">
      <c r="A4532" s="1">
        <v>3128664</v>
      </c>
      <c r="B4532">
        <v>1</v>
      </c>
      <c r="C4532">
        <v>1</v>
      </c>
      <c r="D4532">
        <v>0</v>
      </c>
      <c r="E4532">
        <v>0</v>
      </c>
      <c r="F4532">
        <v>0</v>
      </c>
      <c r="G4532">
        <v>2</v>
      </c>
      <c r="I4532" s="1"/>
    </row>
    <row r="4533" spans="1:9" x14ac:dyDescent="0.55000000000000004">
      <c r="A4533" s="1">
        <v>3128682</v>
      </c>
      <c r="B4533">
        <v>2</v>
      </c>
      <c r="C4533">
        <v>0</v>
      </c>
      <c r="D4533">
        <v>0</v>
      </c>
      <c r="E4533">
        <v>0</v>
      </c>
      <c r="F4533">
        <v>0</v>
      </c>
      <c r="G4533">
        <v>2</v>
      </c>
      <c r="I4533" s="1"/>
    </row>
    <row r="4534" spans="1:9" x14ac:dyDescent="0.55000000000000004">
      <c r="A4534" s="1">
        <v>3128683</v>
      </c>
      <c r="B4534">
        <v>0</v>
      </c>
      <c r="C4534">
        <v>4</v>
      </c>
      <c r="D4534">
        <v>0</v>
      </c>
      <c r="E4534">
        <v>0</v>
      </c>
      <c r="F4534">
        <v>0</v>
      </c>
      <c r="G4534">
        <v>4</v>
      </c>
      <c r="I4534" s="1"/>
    </row>
    <row r="4535" spans="1:9" x14ac:dyDescent="0.55000000000000004">
      <c r="A4535" s="1">
        <v>3128693</v>
      </c>
      <c r="B4535">
        <v>0</v>
      </c>
      <c r="C4535">
        <v>2</v>
      </c>
      <c r="D4535">
        <v>0</v>
      </c>
      <c r="E4535">
        <v>0</v>
      </c>
      <c r="F4535">
        <v>0</v>
      </c>
      <c r="G4535">
        <v>2</v>
      </c>
      <c r="I4535" s="1"/>
    </row>
    <row r="4536" spans="1:9" x14ac:dyDescent="0.55000000000000004">
      <c r="A4536" s="1">
        <v>3128700</v>
      </c>
      <c r="B4536">
        <v>0</v>
      </c>
      <c r="C4536">
        <v>4</v>
      </c>
      <c r="D4536">
        <v>0</v>
      </c>
      <c r="E4536">
        <v>0</v>
      </c>
      <c r="F4536">
        <v>0</v>
      </c>
      <c r="G4536">
        <v>4</v>
      </c>
      <c r="I4536" s="1"/>
    </row>
    <row r="4537" spans="1:9" x14ac:dyDescent="0.55000000000000004">
      <c r="A4537" s="1">
        <v>3128707</v>
      </c>
      <c r="B4537">
        <v>4</v>
      </c>
      <c r="C4537">
        <v>7</v>
      </c>
      <c r="D4537">
        <v>0</v>
      </c>
      <c r="E4537">
        <v>0</v>
      </c>
      <c r="F4537">
        <v>0</v>
      </c>
      <c r="G4537">
        <v>11</v>
      </c>
      <c r="I4537" s="1"/>
    </row>
    <row r="4538" spans="1:9" x14ac:dyDescent="0.55000000000000004">
      <c r="A4538" s="1">
        <v>3128715</v>
      </c>
      <c r="B4538">
        <v>0</v>
      </c>
      <c r="C4538">
        <v>0</v>
      </c>
      <c r="D4538">
        <v>1</v>
      </c>
      <c r="E4538">
        <v>0</v>
      </c>
      <c r="F4538">
        <v>0</v>
      </c>
      <c r="G4538">
        <v>1</v>
      </c>
      <c r="I4538" s="1"/>
    </row>
    <row r="4539" spans="1:9" x14ac:dyDescent="0.55000000000000004">
      <c r="A4539" s="1">
        <v>3128717</v>
      </c>
      <c r="B4539">
        <v>0</v>
      </c>
      <c r="C4539">
        <v>3</v>
      </c>
      <c r="D4539">
        <v>8</v>
      </c>
      <c r="E4539">
        <v>0</v>
      </c>
      <c r="F4539">
        <v>0</v>
      </c>
      <c r="G4539">
        <v>11</v>
      </c>
      <c r="I4539" s="1"/>
    </row>
    <row r="4540" spans="1:9" x14ac:dyDescent="0.55000000000000004">
      <c r="A4540" s="1">
        <v>3128727</v>
      </c>
      <c r="B4540">
        <v>4</v>
      </c>
      <c r="C4540">
        <v>1</v>
      </c>
      <c r="D4540">
        <v>0</v>
      </c>
      <c r="E4540">
        <v>0</v>
      </c>
      <c r="F4540">
        <v>0</v>
      </c>
      <c r="G4540">
        <v>5</v>
      </c>
      <c r="I4540" s="1"/>
    </row>
    <row r="4541" spans="1:9" x14ac:dyDescent="0.55000000000000004">
      <c r="A4541" s="1">
        <v>3128733</v>
      </c>
      <c r="B4541">
        <v>6</v>
      </c>
      <c r="C4541">
        <v>0</v>
      </c>
      <c r="D4541">
        <v>0</v>
      </c>
      <c r="E4541">
        <v>0</v>
      </c>
      <c r="F4541">
        <v>0</v>
      </c>
      <c r="G4541">
        <v>6</v>
      </c>
      <c r="I4541" s="1"/>
    </row>
    <row r="4542" spans="1:9" x14ac:dyDescent="0.55000000000000004">
      <c r="A4542" s="1">
        <v>3128735</v>
      </c>
      <c r="B4542">
        <v>1</v>
      </c>
      <c r="C4542">
        <v>3</v>
      </c>
      <c r="D4542">
        <v>0</v>
      </c>
      <c r="E4542">
        <v>0</v>
      </c>
      <c r="F4542">
        <v>0</v>
      </c>
      <c r="G4542">
        <v>3</v>
      </c>
      <c r="I4542" s="1"/>
    </row>
    <row r="4543" spans="1:9" x14ac:dyDescent="0.55000000000000004">
      <c r="A4543" s="1">
        <v>3128737</v>
      </c>
      <c r="B4543">
        <v>0</v>
      </c>
      <c r="C4543">
        <v>1</v>
      </c>
      <c r="D4543">
        <v>0</v>
      </c>
      <c r="E4543">
        <v>0</v>
      </c>
      <c r="F4543">
        <v>1</v>
      </c>
      <c r="G4543">
        <v>2</v>
      </c>
      <c r="I4543" s="1"/>
    </row>
    <row r="4544" spans="1:9" x14ac:dyDescent="0.55000000000000004">
      <c r="A4544" s="1">
        <v>3128739</v>
      </c>
      <c r="B4544">
        <v>5</v>
      </c>
      <c r="C4544">
        <v>0</v>
      </c>
      <c r="D4544">
        <v>0</v>
      </c>
      <c r="E4544">
        <v>0</v>
      </c>
      <c r="F4544">
        <v>0</v>
      </c>
      <c r="G4544">
        <v>5</v>
      </c>
      <c r="I4544" s="1"/>
    </row>
    <row r="4545" spans="1:9" x14ac:dyDescent="0.55000000000000004">
      <c r="A4545" s="1">
        <v>3128742</v>
      </c>
      <c r="B4545">
        <v>0</v>
      </c>
      <c r="C4545">
        <v>3</v>
      </c>
      <c r="D4545">
        <v>0</v>
      </c>
      <c r="E4545">
        <v>0</v>
      </c>
      <c r="F4545">
        <v>0</v>
      </c>
      <c r="G4545">
        <v>3</v>
      </c>
      <c r="I4545" s="1"/>
    </row>
    <row r="4546" spans="1:9" x14ac:dyDescent="0.55000000000000004">
      <c r="A4546" s="1">
        <v>3128743</v>
      </c>
      <c r="B4546">
        <v>0</v>
      </c>
      <c r="C4546">
        <v>6</v>
      </c>
      <c r="D4546">
        <v>0</v>
      </c>
      <c r="E4546">
        <v>0</v>
      </c>
      <c r="F4546">
        <v>0</v>
      </c>
      <c r="G4546">
        <v>6</v>
      </c>
      <c r="I4546" s="1"/>
    </row>
    <row r="4547" spans="1:9" x14ac:dyDescent="0.55000000000000004">
      <c r="A4547" s="1">
        <v>3128747</v>
      </c>
      <c r="B4547">
        <v>0</v>
      </c>
      <c r="C4547">
        <v>3</v>
      </c>
      <c r="D4547">
        <v>0</v>
      </c>
      <c r="E4547">
        <v>0</v>
      </c>
      <c r="F4547">
        <v>0</v>
      </c>
      <c r="G4547">
        <v>3</v>
      </c>
      <c r="I4547" s="1"/>
    </row>
    <row r="4548" spans="1:9" x14ac:dyDescent="0.55000000000000004">
      <c r="A4548" s="1">
        <v>3128755</v>
      </c>
      <c r="B4548">
        <v>0</v>
      </c>
      <c r="C4548">
        <v>4</v>
      </c>
      <c r="D4548">
        <v>0</v>
      </c>
      <c r="E4548">
        <v>0</v>
      </c>
      <c r="F4548">
        <v>0</v>
      </c>
      <c r="G4548">
        <v>4</v>
      </c>
      <c r="I4548" s="1"/>
    </row>
    <row r="4549" spans="1:9" x14ac:dyDescent="0.55000000000000004">
      <c r="A4549" s="1">
        <v>3128762</v>
      </c>
      <c r="B4549">
        <v>0</v>
      </c>
      <c r="C4549">
        <v>3</v>
      </c>
      <c r="D4549">
        <v>0</v>
      </c>
      <c r="E4549">
        <v>0</v>
      </c>
      <c r="F4549">
        <v>0</v>
      </c>
      <c r="G4549">
        <v>3</v>
      </c>
      <c r="I4549" s="1"/>
    </row>
    <row r="4550" spans="1:9" x14ac:dyDescent="0.55000000000000004">
      <c r="A4550" s="1">
        <v>3128766</v>
      </c>
      <c r="B4550">
        <v>1</v>
      </c>
      <c r="C4550">
        <v>8</v>
      </c>
      <c r="D4550">
        <v>0</v>
      </c>
      <c r="E4550">
        <v>0</v>
      </c>
      <c r="F4550">
        <v>0</v>
      </c>
      <c r="G4550">
        <v>9</v>
      </c>
      <c r="I4550" s="1"/>
    </row>
    <row r="4551" spans="1:9" x14ac:dyDescent="0.55000000000000004">
      <c r="A4551" s="1">
        <v>3128774</v>
      </c>
      <c r="B4551">
        <v>2</v>
      </c>
      <c r="C4551">
        <v>4</v>
      </c>
      <c r="D4551">
        <v>0</v>
      </c>
      <c r="E4551">
        <v>0</v>
      </c>
      <c r="F4551">
        <v>1</v>
      </c>
      <c r="G4551">
        <v>7</v>
      </c>
      <c r="I4551" s="1"/>
    </row>
    <row r="4552" spans="1:9" x14ac:dyDescent="0.55000000000000004">
      <c r="A4552" s="1">
        <v>3128784</v>
      </c>
      <c r="B4552">
        <v>0</v>
      </c>
      <c r="C4552">
        <v>7</v>
      </c>
      <c r="D4552">
        <v>1</v>
      </c>
      <c r="E4552">
        <v>0</v>
      </c>
      <c r="F4552">
        <v>0</v>
      </c>
      <c r="G4552">
        <v>8</v>
      </c>
      <c r="I4552" s="1"/>
    </row>
    <row r="4553" spans="1:9" x14ac:dyDescent="0.55000000000000004">
      <c r="A4553" s="1">
        <v>3128798</v>
      </c>
      <c r="B4553">
        <v>1</v>
      </c>
      <c r="C4553">
        <v>0</v>
      </c>
      <c r="D4553">
        <v>0</v>
      </c>
      <c r="E4553">
        <v>0</v>
      </c>
      <c r="F4553">
        <v>0</v>
      </c>
      <c r="G4553">
        <v>1</v>
      </c>
      <c r="I4553" s="1"/>
    </row>
    <row r="4554" spans="1:9" x14ac:dyDescent="0.55000000000000004">
      <c r="A4554" s="1">
        <v>3128799</v>
      </c>
      <c r="B4554">
        <v>0</v>
      </c>
      <c r="C4554">
        <v>3</v>
      </c>
      <c r="D4554">
        <v>0</v>
      </c>
      <c r="E4554">
        <v>0</v>
      </c>
      <c r="F4554">
        <v>0</v>
      </c>
      <c r="G4554">
        <v>3</v>
      </c>
      <c r="I4554" s="1"/>
    </row>
    <row r="4555" spans="1:9" x14ac:dyDescent="0.55000000000000004">
      <c r="A4555" s="1">
        <v>3128806</v>
      </c>
      <c r="B4555">
        <v>1</v>
      </c>
      <c r="C4555">
        <v>1</v>
      </c>
      <c r="D4555">
        <v>0</v>
      </c>
      <c r="E4555">
        <v>0</v>
      </c>
      <c r="F4555">
        <v>0</v>
      </c>
      <c r="G4555">
        <v>2</v>
      </c>
      <c r="I4555" s="1"/>
    </row>
    <row r="4556" spans="1:9" x14ac:dyDescent="0.55000000000000004">
      <c r="A4556" s="1">
        <v>3128807</v>
      </c>
      <c r="B4556">
        <v>0</v>
      </c>
      <c r="C4556">
        <v>3</v>
      </c>
      <c r="D4556">
        <v>0</v>
      </c>
      <c r="E4556">
        <v>0</v>
      </c>
      <c r="F4556">
        <v>0</v>
      </c>
      <c r="G4556">
        <v>3</v>
      </c>
      <c r="I4556" s="1"/>
    </row>
    <row r="4557" spans="1:9" x14ac:dyDescent="0.55000000000000004">
      <c r="A4557" s="1">
        <v>3128808</v>
      </c>
      <c r="B4557">
        <v>0</v>
      </c>
      <c r="C4557">
        <v>7</v>
      </c>
      <c r="D4557">
        <v>0</v>
      </c>
      <c r="E4557">
        <v>0</v>
      </c>
      <c r="F4557">
        <v>0</v>
      </c>
      <c r="G4557">
        <v>7</v>
      </c>
      <c r="I4557" s="1"/>
    </row>
    <row r="4558" spans="1:9" x14ac:dyDescent="0.55000000000000004">
      <c r="A4558" s="1">
        <v>3128811</v>
      </c>
      <c r="B4558">
        <v>0</v>
      </c>
      <c r="C4558">
        <v>9</v>
      </c>
      <c r="D4558">
        <v>0</v>
      </c>
      <c r="E4558">
        <v>0</v>
      </c>
      <c r="F4558">
        <v>0</v>
      </c>
      <c r="G4558">
        <v>9</v>
      </c>
      <c r="I4558" s="1"/>
    </row>
    <row r="4559" spans="1:9" x14ac:dyDescent="0.55000000000000004">
      <c r="A4559" s="1">
        <v>3128813</v>
      </c>
      <c r="B4559">
        <v>0</v>
      </c>
      <c r="C4559">
        <v>5</v>
      </c>
      <c r="D4559">
        <v>0</v>
      </c>
      <c r="E4559">
        <v>0</v>
      </c>
      <c r="F4559">
        <v>0</v>
      </c>
      <c r="G4559">
        <v>5</v>
      </c>
      <c r="I4559" s="1"/>
    </row>
    <row r="4560" spans="1:9" x14ac:dyDescent="0.55000000000000004">
      <c r="A4560" s="1">
        <v>3128817</v>
      </c>
      <c r="B4560">
        <v>1</v>
      </c>
      <c r="C4560">
        <v>1</v>
      </c>
      <c r="D4560">
        <v>0</v>
      </c>
      <c r="E4560">
        <v>0</v>
      </c>
      <c r="F4560">
        <v>0</v>
      </c>
      <c r="G4560">
        <v>2</v>
      </c>
      <c r="I4560" s="1"/>
    </row>
    <row r="4561" spans="1:9" x14ac:dyDescent="0.55000000000000004">
      <c r="A4561" s="1">
        <v>3128824</v>
      </c>
      <c r="B4561">
        <v>0</v>
      </c>
      <c r="C4561">
        <v>3</v>
      </c>
      <c r="D4561">
        <v>1</v>
      </c>
      <c r="E4561">
        <v>0</v>
      </c>
      <c r="F4561">
        <v>0</v>
      </c>
      <c r="G4561">
        <v>4</v>
      </c>
      <c r="I4561" s="1"/>
    </row>
    <row r="4562" spans="1:9" x14ac:dyDescent="0.55000000000000004">
      <c r="A4562" s="1">
        <v>3128834</v>
      </c>
      <c r="B4562">
        <v>1</v>
      </c>
      <c r="C4562">
        <v>10</v>
      </c>
      <c r="D4562">
        <v>0</v>
      </c>
      <c r="E4562">
        <v>0</v>
      </c>
      <c r="F4562">
        <v>0</v>
      </c>
      <c r="G4562">
        <v>11</v>
      </c>
      <c r="I4562" s="1"/>
    </row>
    <row r="4563" spans="1:9" x14ac:dyDescent="0.55000000000000004">
      <c r="A4563">
        <v>3128835</v>
      </c>
      <c r="B4563">
        <v>0</v>
      </c>
      <c r="C4563">
        <v>7</v>
      </c>
      <c r="D4563">
        <v>0</v>
      </c>
      <c r="E4563">
        <v>0</v>
      </c>
      <c r="F4563">
        <v>0</v>
      </c>
      <c r="G4563">
        <v>7</v>
      </c>
      <c r="I4563" s="1"/>
    </row>
    <row r="4564" spans="1:9" x14ac:dyDescent="0.55000000000000004">
      <c r="A4564">
        <v>3128842</v>
      </c>
      <c r="B4564">
        <v>0</v>
      </c>
      <c r="C4564">
        <v>4</v>
      </c>
      <c r="D4564">
        <v>0</v>
      </c>
      <c r="E4564">
        <v>0</v>
      </c>
      <c r="F4564">
        <v>0</v>
      </c>
      <c r="G4564">
        <v>4</v>
      </c>
      <c r="I4564" s="1"/>
    </row>
    <row r="4565" spans="1:9" x14ac:dyDescent="0.55000000000000004">
      <c r="A4565">
        <v>3128843</v>
      </c>
      <c r="B4565">
        <v>1</v>
      </c>
      <c r="C4565">
        <v>1</v>
      </c>
      <c r="D4565">
        <v>0</v>
      </c>
      <c r="E4565">
        <v>0</v>
      </c>
      <c r="F4565">
        <v>9</v>
      </c>
      <c r="G4565">
        <v>9</v>
      </c>
      <c r="I4565" s="1"/>
    </row>
    <row r="4566" spans="1:9" x14ac:dyDescent="0.55000000000000004">
      <c r="A4566">
        <v>3128845</v>
      </c>
      <c r="B4566">
        <v>1</v>
      </c>
      <c r="C4566">
        <v>0</v>
      </c>
      <c r="D4566">
        <v>0</v>
      </c>
      <c r="E4566">
        <v>0</v>
      </c>
      <c r="F4566">
        <v>0</v>
      </c>
      <c r="G4566">
        <v>1</v>
      </c>
      <c r="I4566" s="1"/>
    </row>
    <row r="4567" spans="1:9" x14ac:dyDescent="0.55000000000000004">
      <c r="A4567">
        <v>3128849</v>
      </c>
      <c r="B4567">
        <v>1</v>
      </c>
      <c r="C4567">
        <v>4</v>
      </c>
      <c r="D4567">
        <v>0</v>
      </c>
      <c r="E4567">
        <v>0</v>
      </c>
      <c r="F4567">
        <v>0</v>
      </c>
      <c r="G4567">
        <v>5</v>
      </c>
      <c r="I4567" s="1"/>
    </row>
    <row r="4568" spans="1:9" x14ac:dyDescent="0.55000000000000004">
      <c r="A4568">
        <v>3128854</v>
      </c>
      <c r="B4568">
        <v>0</v>
      </c>
      <c r="C4568">
        <v>2</v>
      </c>
      <c r="D4568">
        <v>0</v>
      </c>
      <c r="E4568">
        <v>0</v>
      </c>
      <c r="F4568">
        <v>0</v>
      </c>
      <c r="G4568">
        <v>2</v>
      </c>
      <c r="I4568" s="1"/>
    </row>
    <row r="4569" spans="1:9" x14ac:dyDescent="0.55000000000000004">
      <c r="A4569">
        <v>3128861</v>
      </c>
      <c r="B4569">
        <v>5</v>
      </c>
      <c r="C4569">
        <v>4</v>
      </c>
      <c r="D4569">
        <v>0</v>
      </c>
      <c r="E4569">
        <v>0</v>
      </c>
      <c r="F4569">
        <v>0</v>
      </c>
      <c r="G4569">
        <v>7</v>
      </c>
      <c r="I4569" s="1"/>
    </row>
    <row r="4570" spans="1:9" x14ac:dyDescent="0.55000000000000004">
      <c r="A4570">
        <v>3128864</v>
      </c>
      <c r="B4570">
        <v>0</v>
      </c>
      <c r="C4570">
        <v>3</v>
      </c>
      <c r="D4570">
        <v>0</v>
      </c>
      <c r="E4570">
        <v>0</v>
      </c>
      <c r="F4570">
        <v>0</v>
      </c>
      <c r="G4570">
        <v>3</v>
      </c>
      <c r="I4570" s="1"/>
    </row>
    <row r="4571" spans="1:9" x14ac:dyDescent="0.55000000000000004">
      <c r="A4571">
        <v>3128866</v>
      </c>
      <c r="B4571">
        <v>0</v>
      </c>
      <c r="C4571">
        <v>10</v>
      </c>
      <c r="D4571">
        <v>0</v>
      </c>
      <c r="E4571">
        <v>0</v>
      </c>
      <c r="F4571">
        <v>0</v>
      </c>
      <c r="G4571">
        <v>10</v>
      </c>
      <c r="I4571" s="1"/>
    </row>
    <row r="4572" spans="1:9" x14ac:dyDescent="0.55000000000000004">
      <c r="A4572">
        <v>3128867</v>
      </c>
      <c r="B4572">
        <v>0</v>
      </c>
      <c r="C4572">
        <v>1</v>
      </c>
      <c r="D4572">
        <v>1</v>
      </c>
      <c r="E4572">
        <v>0</v>
      </c>
      <c r="F4572">
        <v>0</v>
      </c>
      <c r="G4572">
        <v>2</v>
      </c>
      <c r="I4572" s="1"/>
    </row>
    <row r="4573" spans="1:9" x14ac:dyDescent="0.55000000000000004">
      <c r="A4573">
        <v>3128874</v>
      </c>
      <c r="B4573">
        <v>0</v>
      </c>
      <c r="C4573">
        <v>3</v>
      </c>
      <c r="D4573">
        <v>0</v>
      </c>
      <c r="E4573">
        <v>0</v>
      </c>
      <c r="F4573">
        <v>0</v>
      </c>
      <c r="G4573">
        <v>3</v>
      </c>
      <c r="I4573" s="1"/>
    </row>
    <row r="4574" spans="1:9" x14ac:dyDescent="0.55000000000000004">
      <c r="A4574">
        <v>3128878</v>
      </c>
      <c r="B4574">
        <v>10</v>
      </c>
      <c r="C4574">
        <v>0</v>
      </c>
      <c r="D4574">
        <v>0</v>
      </c>
      <c r="E4574">
        <v>0</v>
      </c>
      <c r="F4574">
        <v>0</v>
      </c>
      <c r="G4574">
        <v>10</v>
      </c>
      <c r="I4574" s="1"/>
    </row>
    <row r="4575" spans="1:9" x14ac:dyDescent="0.55000000000000004">
      <c r="A4575">
        <v>3128880</v>
      </c>
      <c r="B4575">
        <v>1</v>
      </c>
      <c r="C4575">
        <v>0</v>
      </c>
      <c r="D4575">
        <v>0</v>
      </c>
      <c r="E4575">
        <v>0</v>
      </c>
      <c r="F4575">
        <v>0</v>
      </c>
      <c r="G4575">
        <v>1</v>
      </c>
      <c r="I4575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79AFD-CEDE-4A2A-855B-249053DD5727}">
  <dimension ref="A1:B4575"/>
  <sheetViews>
    <sheetView workbookViewId="0"/>
  </sheetViews>
  <sheetFormatPr defaultRowHeight="14.4" x14ac:dyDescent="0.55000000000000004"/>
  <sheetData>
    <row r="1" spans="1:2" x14ac:dyDescent="0.55000000000000004">
      <c r="A1" t="s">
        <v>0</v>
      </c>
      <c r="B1" t="s">
        <v>7</v>
      </c>
    </row>
    <row r="2" spans="1:2" x14ac:dyDescent="0.55000000000000004">
      <c r="A2" s="1">
        <v>3102011</v>
      </c>
      <c r="B2">
        <f>COUNTIF('panellist x brand (trans)'!B2:F2,"&gt;0")</f>
        <v>1</v>
      </c>
    </row>
    <row r="3" spans="1:2" x14ac:dyDescent="0.55000000000000004">
      <c r="A3" s="1">
        <v>3102012</v>
      </c>
      <c r="B3">
        <f>COUNTIF('panellist x brand (trans)'!B3:F3,"&gt;0")</f>
        <v>2</v>
      </c>
    </row>
    <row r="4" spans="1:2" x14ac:dyDescent="0.55000000000000004">
      <c r="A4" s="1">
        <v>3102016</v>
      </c>
      <c r="B4">
        <f>COUNTIF('panellist x brand (trans)'!B4:F4,"&gt;0")</f>
        <v>3</v>
      </c>
    </row>
    <row r="5" spans="1:2" x14ac:dyDescent="0.55000000000000004">
      <c r="A5" s="1">
        <v>3102021</v>
      </c>
      <c r="B5">
        <f>COUNTIF('panellist x brand (trans)'!B5:F5,"&gt;0")</f>
        <v>1</v>
      </c>
    </row>
    <row r="6" spans="1:2" x14ac:dyDescent="0.55000000000000004">
      <c r="A6" s="1">
        <v>3102022</v>
      </c>
      <c r="B6">
        <f>COUNTIF('panellist x brand (trans)'!B6:F6,"&gt;0")</f>
        <v>1</v>
      </c>
    </row>
    <row r="7" spans="1:2" x14ac:dyDescent="0.55000000000000004">
      <c r="A7" s="1">
        <v>3102025</v>
      </c>
      <c r="B7">
        <f>COUNTIF('panellist x brand (trans)'!B7:F7,"&gt;0")</f>
        <v>2</v>
      </c>
    </row>
    <row r="8" spans="1:2" x14ac:dyDescent="0.55000000000000004">
      <c r="A8" s="1">
        <v>3102032</v>
      </c>
      <c r="B8">
        <f>COUNTIF('panellist x brand (trans)'!B8:F8,"&gt;0")</f>
        <v>1</v>
      </c>
    </row>
    <row r="9" spans="1:2" x14ac:dyDescent="0.55000000000000004">
      <c r="A9" s="1">
        <v>3102042</v>
      </c>
      <c r="B9">
        <f>COUNTIF('panellist x brand (trans)'!B9:F9,"&gt;0")</f>
        <v>1</v>
      </c>
    </row>
    <row r="10" spans="1:2" x14ac:dyDescent="0.55000000000000004">
      <c r="A10" s="1">
        <v>3102044</v>
      </c>
      <c r="B10">
        <f>COUNTIF('panellist x brand (trans)'!B10:F10,"&gt;0")</f>
        <v>2</v>
      </c>
    </row>
    <row r="11" spans="1:2" x14ac:dyDescent="0.55000000000000004">
      <c r="A11" s="1">
        <v>3102046</v>
      </c>
      <c r="B11">
        <f>COUNTIF('panellist x brand (trans)'!B11:F11,"&gt;0")</f>
        <v>1</v>
      </c>
    </row>
    <row r="12" spans="1:2" x14ac:dyDescent="0.55000000000000004">
      <c r="A12" s="1">
        <v>3102049</v>
      </c>
      <c r="B12">
        <f>COUNTIF('panellist x brand (trans)'!B12:F12,"&gt;0")</f>
        <v>1</v>
      </c>
    </row>
    <row r="13" spans="1:2" x14ac:dyDescent="0.55000000000000004">
      <c r="A13" s="1">
        <v>3102051</v>
      </c>
      <c r="B13">
        <f>COUNTIF('panellist x brand (trans)'!B13:F13,"&gt;0")</f>
        <v>1</v>
      </c>
    </row>
    <row r="14" spans="1:2" x14ac:dyDescent="0.55000000000000004">
      <c r="A14" s="1">
        <v>3102059</v>
      </c>
      <c r="B14">
        <f>COUNTIF('panellist x brand (trans)'!B14:F14,"&gt;0")</f>
        <v>2</v>
      </c>
    </row>
    <row r="15" spans="1:2" x14ac:dyDescent="0.55000000000000004">
      <c r="A15" s="1">
        <v>3102069</v>
      </c>
      <c r="B15">
        <f>COUNTIF('panellist x brand (trans)'!B15:F15,"&gt;0")</f>
        <v>3</v>
      </c>
    </row>
    <row r="16" spans="1:2" x14ac:dyDescent="0.55000000000000004">
      <c r="A16" s="1">
        <v>3102070</v>
      </c>
      <c r="B16">
        <f>COUNTIF('panellist x brand (trans)'!B16:F16,"&gt;0")</f>
        <v>2</v>
      </c>
    </row>
    <row r="17" spans="1:2" x14ac:dyDescent="0.55000000000000004">
      <c r="A17" s="1">
        <v>3102073</v>
      </c>
      <c r="B17">
        <f>COUNTIF('panellist x brand (trans)'!B17:F17,"&gt;0")</f>
        <v>2</v>
      </c>
    </row>
    <row r="18" spans="1:2" x14ac:dyDescent="0.55000000000000004">
      <c r="A18" s="1">
        <v>3102081</v>
      </c>
      <c r="B18">
        <f>COUNTIF('panellist x brand (trans)'!B18:F18,"&gt;0")</f>
        <v>1</v>
      </c>
    </row>
    <row r="19" spans="1:2" x14ac:dyDescent="0.55000000000000004">
      <c r="A19" s="1">
        <v>3102082</v>
      </c>
      <c r="B19">
        <f>COUNTIF('panellist x brand (trans)'!B19:F19,"&gt;0")</f>
        <v>2</v>
      </c>
    </row>
    <row r="20" spans="1:2" x14ac:dyDescent="0.55000000000000004">
      <c r="A20" s="1">
        <v>3102085</v>
      </c>
      <c r="B20">
        <f>COUNTIF('panellist x brand (trans)'!B20:F20,"&gt;0")</f>
        <v>1</v>
      </c>
    </row>
    <row r="21" spans="1:2" x14ac:dyDescent="0.55000000000000004">
      <c r="A21" s="1">
        <v>3102094</v>
      </c>
      <c r="B21">
        <f>COUNTIF('panellist x brand (trans)'!B21:F21,"&gt;0")</f>
        <v>2</v>
      </c>
    </row>
    <row r="22" spans="1:2" x14ac:dyDescent="0.55000000000000004">
      <c r="A22" s="1">
        <v>3102104</v>
      </c>
      <c r="B22">
        <f>COUNTIF('panellist x brand (trans)'!B22:F22,"&gt;0")</f>
        <v>2</v>
      </c>
    </row>
    <row r="23" spans="1:2" x14ac:dyDescent="0.55000000000000004">
      <c r="A23" s="1">
        <v>3102113</v>
      </c>
      <c r="B23">
        <f>COUNTIF('panellist x brand (trans)'!B23:F23,"&gt;0")</f>
        <v>1</v>
      </c>
    </row>
    <row r="24" spans="1:2" x14ac:dyDescent="0.55000000000000004">
      <c r="A24" s="1">
        <v>3102115</v>
      </c>
      <c r="B24">
        <f>COUNTIF('panellist x brand (trans)'!B24:F24,"&gt;0")</f>
        <v>1</v>
      </c>
    </row>
    <row r="25" spans="1:2" x14ac:dyDescent="0.55000000000000004">
      <c r="A25" s="1">
        <v>3102117</v>
      </c>
      <c r="B25">
        <f>COUNTIF('panellist x brand (trans)'!B25:F25,"&gt;0")</f>
        <v>1</v>
      </c>
    </row>
    <row r="26" spans="1:2" x14ac:dyDescent="0.55000000000000004">
      <c r="A26" s="1">
        <v>3102125</v>
      </c>
      <c r="B26">
        <f>COUNTIF('panellist x brand (trans)'!B26:F26,"&gt;0")</f>
        <v>2</v>
      </c>
    </row>
    <row r="27" spans="1:2" x14ac:dyDescent="0.55000000000000004">
      <c r="A27" s="1">
        <v>3102129</v>
      </c>
      <c r="B27">
        <f>COUNTIF('panellist x brand (trans)'!B27:F27,"&gt;0")</f>
        <v>2</v>
      </c>
    </row>
    <row r="28" spans="1:2" x14ac:dyDescent="0.55000000000000004">
      <c r="A28" s="1">
        <v>3102139</v>
      </c>
      <c r="B28">
        <f>COUNTIF('panellist x brand (trans)'!B28:F28,"&gt;0")</f>
        <v>4</v>
      </c>
    </row>
    <row r="29" spans="1:2" x14ac:dyDescent="0.55000000000000004">
      <c r="A29" s="1">
        <v>3102149</v>
      </c>
      <c r="B29">
        <f>COUNTIF('panellist x brand (trans)'!B29:F29,"&gt;0")</f>
        <v>1</v>
      </c>
    </row>
    <row r="30" spans="1:2" x14ac:dyDescent="0.55000000000000004">
      <c r="A30" s="1">
        <v>3102156</v>
      </c>
      <c r="B30">
        <f>COUNTIF('panellist x brand (trans)'!B30:F30,"&gt;0")</f>
        <v>1</v>
      </c>
    </row>
    <row r="31" spans="1:2" x14ac:dyDescent="0.55000000000000004">
      <c r="A31" s="1">
        <v>3102163</v>
      </c>
      <c r="B31">
        <f>COUNTIF('panellist x brand (trans)'!B31:F31,"&gt;0")</f>
        <v>3</v>
      </c>
    </row>
    <row r="32" spans="1:2" x14ac:dyDescent="0.55000000000000004">
      <c r="A32" s="1">
        <v>3102166</v>
      </c>
      <c r="B32">
        <f>COUNTIF('panellist x brand (trans)'!B32:F32,"&gt;0")</f>
        <v>1</v>
      </c>
    </row>
    <row r="33" spans="1:2" x14ac:dyDescent="0.55000000000000004">
      <c r="A33" s="1">
        <v>3102173</v>
      </c>
      <c r="B33">
        <f>COUNTIF('panellist x brand (trans)'!B33:F33,"&gt;0")</f>
        <v>2</v>
      </c>
    </row>
    <row r="34" spans="1:2" x14ac:dyDescent="0.55000000000000004">
      <c r="A34" s="1">
        <v>3102181</v>
      </c>
      <c r="B34">
        <f>COUNTIF('panellist x brand (trans)'!B34:F34,"&gt;0")</f>
        <v>2</v>
      </c>
    </row>
    <row r="35" spans="1:2" x14ac:dyDescent="0.55000000000000004">
      <c r="A35" s="1">
        <v>3102189</v>
      </c>
      <c r="B35">
        <f>COUNTIF('panellist x brand (trans)'!B35:F35,"&gt;0")</f>
        <v>2</v>
      </c>
    </row>
    <row r="36" spans="1:2" x14ac:dyDescent="0.55000000000000004">
      <c r="A36" s="1">
        <v>3102192</v>
      </c>
      <c r="B36">
        <f>COUNTIF('panellist x brand (trans)'!B36:F36,"&gt;0")</f>
        <v>1</v>
      </c>
    </row>
    <row r="37" spans="1:2" x14ac:dyDescent="0.55000000000000004">
      <c r="A37" s="1">
        <v>3102194</v>
      </c>
      <c r="B37">
        <f>COUNTIF('panellist x brand (trans)'!B37:F37,"&gt;0")</f>
        <v>2</v>
      </c>
    </row>
    <row r="38" spans="1:2" x14ac:dyDescent="0.55000000000000004">
      <c r="A38" s="1">
        <v>3102195</v>
      </c>
      <c r="B38">
        <f>COUNTIF('panellist x brand (trans)'!B38:F38,"&gt;0")</f>
        <v>2</v>
      </c>
    </row>
    <row r="39" spans="1:2" x14ac:dyDescent="0.55000000000000004">
      <c r="A39" s="1">
        <v>3102202</v>
      </c>
      <c r="B39">
        <f>COUNTIF('panellist x brand (trans)'!B39:F39,"&gt;0")</f>
        <v>2</v>
      </c>
    </row>
    <row r="40" spans="1:2" x14ac:dyDescent="0.55000000000000004">
      <c r="A40" s="1">
        <v>3102211</v>
      </c>
      <c r="B40">
        <f>COUNTIF('panellist x brand (trans)'!B40:F40,"&gt;0")</f>
        <v>1</v>
      </c>
    </row>
    <row r="41" spans="1:2" x14ac:dyDescent="0.55000000000000004">
      <c r="A41" s="1">
        <v>3102220</v>
      </c>
      <c r="B41">
        <f>COUNTIF('panellist x brand (trans)'!B41:F41,"&gt;0")</f>
        <v>1</v>
      </c>
    </row>
    <row r="42" spans="1:2" x14ac:dyDescent="0.55000000000000004">
      <c r="A42" s="1">
        <v>3102222</v>
      </c>
      <c r="B42">
        <f>COUNTIF('panellist x brand (trans)'!B42:F42,"&gt;0")</f>
        <v>1</v>
      </c>
    </row>
    <row r="43" spans="1:2" x14ac:dyDescent="0.55000000000000004">
      <c r="A43" s="1">
        <v>3102224</v>
      </c>
      <c r="B43">
        <f>COUNTIF('panellist x brand (trans)'!B43:F43,"&gt;0")</f>
        <v>1</v>
      </c>
    </row>
    <row r="44" spans="1:2" x14ac:dyDescent="0.55000000000000004">
      <c r="A44" s="1">
        <v>3102232</v>
      </c>
      <c r="B44">
        <f>COUNTIF('panellist x brand (trans)'!B44:F44,"&gt;0")</f>
        <v>1</v>
      </c>
    </row>
    <row r="45" spans="1:2" x14ac:dyDescent="0.55000000000000004">
      <c r="A45" s="1">
        <v>3102241</v>
      </c>
      <c r="B45">
        <f>COUNTIF('panellist x brand (trans)'!B45:F45,"&gt;0")</f>
        <v>1</v>
      </c>
    </row>
    <row r="46" spans="1:2" x14ac:dyDescent="0.55000000000000004">
      <c r="A46" s="1">
        <v>3102247</v>
      </c>
      <c r="B46">
        <f>COUNTIF('panellist x brand (trans)'!B46:F46,"&gt;0")</f>
        <v>2</v>
      </c>
    </row>
    <row r="47" spans="1:2" x14ac:dyDescent="0.55000000000000004">
      <c r="A47" s="1">
        <v>3102265</v>
      </c>
      <c r="B47">
        <f>COUNTIF('panellist x brand (trans)'!B47:F47,"&gt;0")</f>
        <v>3</v>
      </c>
    </row>
    <row r="48" spans="1:2" x14ac:dyDescent="0.55000000000000004">
      <c r="A48" s="1">
        <v>3102268</v>
      </c>
      <c r="B48">
        <f>COUNTIF('panellist x brand (trans)'!B48:F48,"&gt;0")</f>
        <v>1</v>
      </c>
    </row>
    <row r="49" spans="1:2" x14ac:dyDescent="0.55000000000000004">
      <c r="A49" s="1">
        <v>3102276</v>
      </c>
      <c r="B49">
        <f>COUNTIF('panellist x brand (trans)'!B49:F49,"&gt;0")</f>
        <v>1</v>
      </c>
    </row>
    <row r="50" spans="1:2" x14ac:dyDescent="0.55000000000000004">
      <c r="A50" s="1">
        <v>3102284</v>
      </c>
      <c r="B50">
        <f>COUNTIF('panellist x brand (trans)'!B50:F50,"&gt;0")</f>
        <v>1</v>
      </c>
    </row>
    <row r="51" spans="1:2" x14ac:dyDescent="0.55000000000000004">
      <c r="A51" s="1">
        <v>3102289</v>
      </c>
      <c r="B51">
        <f>COUNTIF('panellist x brand (trans)'!B51:F51,"&gt;0")</f>
        <v>1</v>
      </c>
    </row>
    <row r="52" spans="1:2" x14ac:dyDescent="0.55000000000000004">
      <c r="A52" s="1">
        <v>3102293</v>
      </c>
      <c r="B52">
        <f>COUNTIF('panellist x brand (trans)'!B52:F52,"&gt;0")</f>
        <v>1</v>
      </c>
    </row>
    <row r="53" spans="1:2" x14ac:dyDescent="0.55000000000000004">
      <c r="A53" s="1">
        <v>3102299</v>
      </c>
      <c r="B53">
        <f>COUNTIF('panellist x brand (trans)'!B53:F53,"&gt;0")</f>
        <v>2</v>
      </c>
    </row>
    <row r="54" spans="1:2" x14ac:dyDescent="0.55000000000000004">
      <c r="A54" s="1">
        <v>3102304</v>
      </c>
      <c r="B54">
        <f>COUNTIF('panellist x brand (trans)'!B54:F54,"&gt;0")</f>
        <v>3</v>
      </c>
    </row>
    <row r="55" spans="1:2" x14ac:dyDescent="0.55000000000000004">
      <c r="A55" s="1">
        <v>3102308</v>
      </c>
      <c r="B55">
        <f>COUNTIF('panellist x brand (trans)'!B55:F55,"&gt;0")</f>
        <v>3</v>
      </c>
    </row>
    <row r="56" spans="1:2" x14ac:dyDescent="0.55000000000000004">
      <c r="A56" s="1">
        <v>3102315</v>
      </c>
      <c r="B56">
        <f>COUNTIF('panellist x brand (trans)'!B56:F56,"&gt;0")</f>
        <v>2</v>
      </c>
    </row>
    <row r="57" spans="1:2" x14ac:dyDescent="0.55000000000000004">
      <c r="A57" s="1">
        <v>3102325</v>
      </c>
      <c r="B57">
        <f>COUNTIF('panellist x brand (trans)'!B57:F57,"&gt;0")</f>
        <v>1</v>
      </c>
    </row>
    <row r="58" spans="1:2" x14ac:dyDescent="0.55000000000000004">
      <c r="A58" s="1">
        <v>3102331</v>
      </c>
      <c r="B58">
        <f>COUNTIF('panellist x brand (trans)'!B58:F58,"&gt;0")</f>
        <v>2</v>
      </c>
    </row>
    <row r="59" spans="1:2" x14ac:dyDescent="0.55000000000000004">
      <c r="A59" s="1">
        <v>3102340</v>
      </c>
      <c r="B59">
        <f>COUNTIF('panellist x brand (trans)'!B59:F59,"&gt;0")</f>
        <v>1</v>
      </c>
    </row>
    <row r="60" spans="1:2" x14ac:dyDescent="0.55000000000000004">
      <c r="A60" s="1">
        <v>3102348</v>
      </c>
      <c r="B60">
        <f>COUNTIF('panellist x brand (trans)'!B60:F60,"&gt;0")</f>
        <v>2</v>
      </c>
    </row>
    <row r="61" spans="1:2" x14ac:dyDescent="0.55000000000000004">
      <c r="A61" s="1">
        <v>3102349</v>
      </c>
      <c r="B61">
        <f>COUNTIF('panellist x brand (trans)'!B61:F61,"&gt;0")</f>
        <v>2</v>
      </c>
    </row>
    <row r="62" spans="1:2" x14ac:dyDescent="0.55000000000000004">
      <c r="A62" s="1">
        <v>3102355</v>
      </c>
      <c r="B62">
        <f>COUNTIF('panellist x brand (trans)'!B62:F62,"&gt;0")</f>
        <v>1</v>
      </c>
    </row>
    <row r="63" spans="1:2" x14ac:dyDescent="0.55000000000000004">
      <c r="A63" s="1">
        <v>3102356</v>
      </c>
      <c r="B63">
        <f>COUNTIF('panellist x brand (trans)'!B63:F63,"&gt;0")</f>
        <v>3</v>
      </c>
    </row>
    <row r="64" spans="1:2" x14ac:dyDescent="0.55000000000000004">
      <c r="A64" s="1">
        <v>3102362</v>
      </c>
      <c r="B64">
        <f>COUNTIF('panellist x brand (trans)'!B64:F64,"&gt;0")</f>
        <v>1</v>
      </c>
    </row>
    <row r="65" spans="1:2" x14ac:dyDescent="0.55000000000000004">
      <c r="A65" s="1">
        <v>3102364</v>
      </c>
      <c r="B65">
        <f>COUNTIF('panellist x brand (trans)'!B65:F65,"&gt;0")</f>
        <v>1</v>
      </c>
    </row>
    <row r="66" spans="1:2" x14ac:dyDescent="0.55000000000000004">
      <c r="A66" s="1">
        <v>3102367</v>
      </c>
      <c r="B66">
        <f>COUNTIF('panellist x brand (trans)'!B66:F66,"&gt;0")</f>
        <v>1</v>
      </c>
    </row>
    <row r="67" spans="1:2" x14ac:dyDescent="0.55000000000000004">
      <c r="A67" s="1">
        <v>3102373</v>
      </c>
      <c r="B67">
        <f>COUNTIF('panellist x brand (trans)'!B67:F67,"&gt;0")</f>
        <v>1</v>
      </c>
    </row>
    <row r="68" spans="1:2" x14ac:dyDescent="0.55000000000000004">
      <c r="A68" s="1">
        <v>3102377</v>
      </c>
      <c r="B68">
        <f>COUNTIF('panellist x brand (trans)'!B68:F68,"&gt;0")</f>
        <v>1</v>
      </c>
    </row>
    <row r="69" spans="1:2" x14ac:dyDescent="0.55000000000000004">
      <c r="A69" s="1">
        <v>3102387</v>
      </c>
      <c r="B69">
        <f>COUNTIF('panellist x brand (trans)'!B69:F69,"&gt;0")</f>
        <v>1</v>
      </c>
    </row>
    <row r="70" spans="1:2" x14ac:dyDescent="0.55000000000000004">
      <c r="A70" s="1">
        <v>3102392</v>
      </c>
      <c r="B70">
        <f>COUNTIF('panellist x brand (trans)'!B70:F70,"&gt;0")</f>
        <v>1</v>
      </c>
    </row>
    <row r="71" spans="1:2" x14ac:dyDescent="0.55000000000000004">
      <c r="A71" s="1">
        <v>3102400</v>
      </c>
      <c r="B71">
        <f>COUNTIF('panellist x brand (trans)'!B71:F71,"&gt;0")</f>
        <v>1</v>
      </c>
    </row>
    <row r="72" spans="1:2" x14ac:dyDescent="0.55000000000000004">
      <c r="A72" s="1">
        <v>3102401</v>
      </c>
      <c r="B72">
        <f>COUNTIF('panellist x brand (trans)'!B72:F72,"&gt;0")</f>
        <v>3</v>
      </c>
    </row>
    <row r="73" spans="1:2" x14ac:dyDescent="0.55000000000000004">
      <c r="A73" s="1">
        <v>3102404</v>
      </c>
      <c r="B73">
        <f>COUNTIF('panellist x brand (trans)'!B73:F73,"&gt;0")</f>
        <v>2</v>
      </c>
    </row>
    <row r="74" spans="1:2" x14ac:dyDescent="0.55000000000000004">
      <c r="A74" s="1">
        <v>3102414</v>
      </c>
      <c r="B74">
        <f>COUNTIF('panellist x brand (trans)'!B74:F74,"&gt;0")</f>
        <v>1</v>
      </c>
    </row>
    <row r="75" spans="1:2" x14ac:dyDescent="0.55000000000000004">
      <c r="A75" s="1">
        <v>3102419</v>
      </c>
      <c r="B75">
        <f>COUNTIF('panellist x brand (trans)'!B75:F75,"&gt;0")</f>
        <v>1</v>
      </c>
    </row>
    <row r="76" spans="1:2" x14ac:dyDescent="0.55000000000000004">
      <c r="A76" s="1">
        <v>3102420</v>
      </c>
      <c r="B76">
        <f>COUNTIF('panellist x brand (trans)'!B76:F76,"&gt;0")</f>
        <v>1</v>
      </c>
    </row>
    <row r="77" spans="1:2" x14ac:dyDescent="0.55000000000000004">
      <c r="A77" s="1">
        <v>3102426</v>
      </c>
      <c r="B77">
        <f>COUNTIF('panellist x brand (trans)'!B77:F77,"&gt;0")</f>
        <v>3</v>
      </c>
    </row>
    <row r="78" spans="1:2" x14ac:dyDescent="0.55000000000000004">
      <c r="A78" s="1">
        <v>3102430</v>
      </c>
      <c r="B78">
        <f>COUNTIF('panellist x brand (trans)'!B78:F78,"&gt;0")</f>
        <v>1</v>
      </c>
    </row>
    <row r="79" spans="1:2" x14ac:dyDescent="0.55000000000000004">
      <c r="A79" s="1">
        <v>3102431</v>
      </c>
      <c r="B79">
        <f>COUNTIF('panellist x brand (trans)'!B79:F79,"&gt;0")</f>
        <v>1</v>
      </c>
    </row>
    <row r="80" spans="1:2" x14ac:dyDescent="0.55000000000000004">
      <c r="A80" s="1">
        <v>3102432</v>
      </c>
      <c r="B80">
        <f>COUNTIF('panellist x brand (trans)'!B80:F80,"&gt;0")</f>
        <v>1</v>
      </c>
    </row>
    <row r="81" spans="1:2" x14ac:dyDescent="0.55000000000000004">
      <c r="A81" s="1">
        <v>3102434</v>
      </c>
      <c r="B81">
        <f>COUNTIF('panellist x brand (trans)'!B81:F81,"&gt;0")</f>
        <v>1</v>
      </c>
    </row>
    <row r="82" spans="1:2" x14ac:dyDescent="0.55000000000000004">
      <c r="A82" s="1">
        <v>3102438</v>
      </c>
      <c r="B82">
        <f>COUNTIF('panellist x brand (trans)'!B82:F82,"&gt;0")</f>
        <v>1</v>
      </c>
    </row>
    <row r="83" spans="1:2" x14ac:dyDescent="0.55000000000000004">
      <c r="A83" s="1">
        <v>3102448</v>
      </c>
      <c r="B83">
        <f>COUNTIF('panellist x brand (trans)'!B83:F83,"&gt;0")</f>
        <v>2</v>
      </c>
    </row>
    <row r="84" spans="1:2" x14ac:dyDescent="0.55000000000000004">
      <c r="A84" s="1">
        <v>3102457</v>
      </c>
      <c r="B84">
        <f>COUNTIF('panellist x brand (trans)'!B84:F84,"&gt;0")</f>
        <v>1</v>
      </c>
    </row>
    <row r="85" spans="1:2" x14ac:dyDescent="0.55000000000000004">
      <c r="A85" s="1">
        <v>3102465</v>
      </c>
      <c r="B85">
        <f>COUNTIF('panellist x brand (trans)'!B85:F85,"&gt;0")</f>
        <v>1</v>
      </c>
    </row>
    <row r="86" spans="1:2" x14ac:dyDescent="0.55000000000000004">
      <c r="A86" s="1">
        <v>3102474</v>
      </c>
      <c r="B86">
        <f>COUNTIF('panellist x brand (trans)'!B86:F86,"&gt;0")</f>
        <v>1</v>
      </c>
    </row>
    <row r="87" spans="1:2" x14ac:dyDescent="0.55000000000000004">
      <c r="A87" s="1">
        <v>3102478</v>
      </c>
      <c r="B87">
        <f>COUNTIF('panellist x brand (trans)'!B87:F87,"&gt;0")</f>
        <v>2</v>
      </c>
    </row>
    <row r="88" spans="1:2" x14ac:dyDescent="0.55000000000000004">
      <c r="A88" s="1">
        <v>3102485</v>
      </c>
      <c r="B88">
        <f>COUNTIF('panellist x brand (trans)'!B88:F88,"&gt;0")</f>
        <v>1</v>
      </c>
    </row>
    <row r="89" spans="1:2" x14ac:dyDescent="0.55000000000000004">
      <c r="A89" s="1">
        <v>3102486</v>
      </c>
      <c r="B89">
        <f>COUNTIF('panellist x brand (trans)'!B89:F89,"&gt;0")</f>
        <v>1</v>
      </c>
    </row>
    <row r="90" spans="1:2" x14ac:dyDescent="0.55000000000000004">
      <c r="A90" s="1">
        <v>3102495</v>
      </c>
      <c r="B90">
        <f>COUNTIF('panellist x brand (trans)'!B90:F90,"&gt;0")</f>
        <v>2</v>
      </c>
    </row>
    <row r="91" spans="1:2" x14ac:dyDescent="0.55000000000000004">
      <c r="A91" s="1">
        <v>3102499</v>
      </c>
      <c r="B91">
        <f>COUNTIF('panellist x brand (trans)'!B91:F91,"&gt;0")</f>
        <v>1</v>
      </c>
    </row>
    <row r="92" spans="1:2" x14ac:dyDescent="0.55000000000000004">
      <c r="A92" s="1">
        <v>3102502</v>
      </c>
      <c r="B92">
        <f>COUNTIF('panellist x brand (trans)'!B92:F92,"&gt;0")</f>
        <v>1</v>
      </c>
    </row>
    <row r="93" spans="1:2" x14ac:dyDescent="0.55000000000000004">
      <c r="A93" s="1">
        <v>3102510</v>
      </c>
      <c r="B93">
        <f>COUNTIF('panellist x brand (trans)'!B93:F93,"&gt;0")</f>
        <v>1</v>
      </c>
    </row>
    <row r="94" spans="1:2" x14ac:dyDescent="0.55000000000000004">
      <c r="A94" s="1">
        <v>3102518</v>
      </c>
      <c r="B94">
        <f>COUNTIF('panellist x brand (trans)'!B94:F94,"&gt;0")</f>
        <v>3</v>
      </c>
    </row>
    <row r="95" spans="1:2" x14ac:dyDescent="0.55000000000000004">
      <c r="A95" s="1">
        <v>3102519</v>
      </c>
      <c r="B95">
        <f>COUNTIF('panellist x brand (trans)'!B95:F95,"&gt;0")</f>
        <v>4</v>
      </c>
    </row>
    <row r="96" spans="1:2" x14ac:dyDescent="0.55000000000000004">
      <c r="A96" s="1">
        <v>3102526</v>
      </c>
      <c r="B96">
        <f>COUNTIF('panellist x brand (trans)'!B96:F96,"&gt;0")</f>
        <v>3</v>
      </c>
    </row>
    <row r="97" spans="1:2" x14ac:dyDescent="0.55000000000000004">
      <c r="A97" s="1">
        <v>3102531</v>
      </c>
      <c r="B97">
        <f>COUNTIF('panellist x brand (trans)'!B97:F97,"&gt;0")</f>
        <v>1</v>
      </c>
    </row>
    <row r="98" spans="1:2" x14ac:dyDescent="0.55000000000000004">
      <c r="A98" s="1">
        <v>3102536</v>
      </c>
      <c r="B98">
        <f>COUNTIF('panellist x brand (trans)'!B98:F98,"&gt;0")</f>
        <v>2</v>
      </c>
    </row>
    <row r="99" spans="1:2" x14ac:dyDescent="0.55000000000000004">
      <c r="A99" s="1">
        <v>3102538</v>
      </c>
      <c r="B99">
        <f>COUNTIF('panellist x brand (trans)'!B99:F99,"&gt;0")</f>
        <v>1</v>
      </c>
    </row>
    <row r="100" spans="1:2" x14ac:dyDescent="0.55000000000000004">
      <c r="A100" s="1">
        <v>3102539</v>
      </c>
      <c r="B100">
        <f>COUNTIF('panellist x brand (trans)'!B100:F100,"&gt;0")</f>
        <v>1</v>
      </c>
    </row>
    <row r="101" spans="1:2" x14ac:dyDescent="0.55000000000000004">
      <c r="A101" s="1">
        <v>3102540</v>
      </c>
      <c r="B101">
        <f>COUNTIF('panellist x brand (trans)'!B101:F101,"&gt;0")</f>
        <v>1</v>
      </c>
    </row>
    <row r="102" spans="1:2" x14ac:dyDescent="0.55000000000000004">
      <c r="A102" s="1">
        <v>3102546</v>
      </c>
      <c r="B102">
        <f>COUNTIF('panellist x brand (trans)'!B102:F102,"&gt;0")</f>
        <v>1</v>
      </c>
    </row>
    <row r="103" spans="1:2" x14ac:dyDescent="0.55000000000000004">
      <c r="A103" s="1">
        <v>3102548</v>
      </c>
      <c r="B103">
        <f>COUNTIF('panellist x brand (trans)'!B103:F103,"&gt;0")</f>
        <v>1</v>
      </c>
    </row>
    <row r="104" spans="1:2" x14ac:dyDescent="0.55000000000000004">
      <c r="A104" s="1">
        <v>3102551</v>
      </c>
      <c r="B104">
        <f>COUNTIF('panellist x brand (trans)'!B104:F104,"&gt;0")</f>
        <v>2</v>
      </c>
    </row>
    <row r="105" spans="1:2" x14ac:dyDescent="0.55000000000000004">
      <c r="A105" s="1">
        <v>3102553</v>
      </c>
      <c r="B105">
        <f>COUNTIF('panellist x brand (trans)'!B105:F105,"&gt;0")</f>
        <v>2</v>
      </c>
    </row>
    <row r="106" spans="1:2" x14ac:dyDescent="0.55000000000000004">
      <c r="A106" s="1">
        <v>3102561</v>
      </c>
      <c r="B106">
        <f>COUNTIF('panellist x brand (trans)'!B106:F106,"&gt;0")</f>
        <v>1</v>
      </c>
    </row>
    <row r="107" spans="1:2" x14ac:dyDescent="0.55000000000000004">
      <c r="A107" s="1">
        <v>3102579</v>
      </c>
      <c r="B107">
        <f>COUNTIF('panellist x brand (trans)'!B107:F107,"&gt;0")</f>
        <v>1</v>
      </c>
    </row>
    <row r="108" spans="1:2" x14ac:dyDescent="0.55000000000000004">
      <c r="A108" s="1">
        <v>3102588</v>
      </c>
      <c r="B108">
        <f>COUNTIF('panellist x brand (trans)'!B108:F108,"&gt;0")</f>
        <v>2</v>
      </c>
    </row>
    <row r="109" spans="1:2" x14ac:dyDescent="0.55000000000000004">
      <c r="A109" s="1">
        <v>3102597</v>
      </c>
      <c r="B109">
        <f>COUNTIF('panellist x brand (trans)'!B109:F109,"&gt;0")</f>
        <v>1</v>
      </c>
    </row>
    <row r="110" spans="1:2" x14ac:dyDescent="0.55000000000000004">
      <c r="A110" s="1">
        <v>3102600</v>
      </c>
      <c r="B110">
        <f>COUNTIF('panellist x brand (trans)'!B110:F110,"&gt;0")</f>
        <v>3</v>
      </c>
    </row>
    <row r="111" spans="1:2" x14ac:dyDescent="0.55000000000000004">
      <c r="A111" s="1">
        <v>3102601</v>
      </c>
      <c r="B111">
        <f>COUNTIF('panellist x brand (trans)'!B111:F111,"&gt;0")</f>
        <v>1</v>
      </c>
    </row>
    <row r="112" spans="1:2" x14ac:dyDescent="0.55000000000000004">
      <c r="A112" s="1">
        <v>3102604</v>
      </c>
      <c r="B112">
        <f>COUNTIF('panellist x brand (trans)'!B112:F112,"&gt;0")</f>
        <v>2</v>
      </c>
    </row>
    <row r="113" spans="1:2" x14ac:dyDescent="0.55000000000000004">
      <c r="A113" s="1">
        <v>3102611</v>
      </c>
      <c r="B113">
        <f>COUNTIF('panellist x brand (trans)'!B113:F113,"&gt;0")</f>
        <v>1</v>
      </c>
    </row>
    <row r="114" spans="1:2" x14ac:dyDescent="0.55000000000000004">
      <c r="A114" s="1">
        <v>3102613</v>
      </c>
      <c r="B114">
        <f>COUNTIF('panellist x brand (trans)'!B114:F114,"&gt;0")</f>
        <v>1</v>
      </c>
    </row>
    <row r="115" spans="1:2" x14ac:dyDescent="0.55000000000000004">
      <c r="A115" s="1">
        <v>3102619</v>
      </c>
      <c r="B115">
        <f>COUNTIF('panellist x brand (trans)'!B115:F115,"&gt;0")</f>
        <v>2</v>
      </c>
    </row>
    <row r="116" spans="1:2" x14ac:dyDescent="0.55000000000000004">
      <c r="A116" s="1">
        <v>3102627</v>
      </c>
      <c r="B116">
        <f>COUNTIF('panellist x brand (trans)'!B116:F116,"&gt;0")</f>
        <v>1</v>
      </c>
    </row>
    <row r="117" spans="1:2" x14ac:dyDescent="0.55000000000000004">
      <c r="A117" s="1">
        <v>3102637</v>
      </c>
      <c r="B117">
        <f>COUNTIF('panellist x brand (trans)'!B117:F117,"&gt;0")</f>
        <v>1</v>
      </c>
    </row>
    <row r="118" spans="1:2" x14ac:dyDescent="0.55000000000000004">
      <c r="A118" s="1">
        <v>3102643</v>
      </c>
      <c r="B118">
        <f>COUNTIF('panellist x brand (trans)'!B118:F118,"&gt;0")</f>
        <v>1</v>
      </c>
    </row>
    <row r="119" spans="1:2" x14ac:dyDescent="0.55000000000000004">
      <c r="A119" s="1">
        <v>3102653</v>
      </c>
      <c r="B119">
        <f>COUNTIF('panellist x brand (trans)'!B119:F119,"&gt;0")</f>
        <v>2</v>
      </c>
    </row>
    <row r="120" spans="1:2" x14ac:dyDescent="0.55000000000000004">
      <c r="A120" s="1">
        <v>3102662</v>
      </c>
      <c r="B120">
        <f>COUNTIF('panellist x brand (trans)'!B120:F120,"&gt;0")</f>
        <v>1</v>
      </c>
    </row>
    <row r="121" spans="1:2" x14ac:dyDescent="0.55000000000000004">
      <c r="A121" s="1">
        <v>3102671</v>
      </c>
      <c r="B121">
        <f>COUNTIF('panellist x brand (trans)'!B121:F121,"&gt;0")</f>
        <v>1</v>
      </c>
    </row>
    <row r="122" spans="1:2" x14ac:dyDescent="0.55000000000000004">
      <c r="A122" s="1">
        <v>3102672</v>
      </c>
      <c r="B122">
        <f>COUNTIF('panellist x brand (trans)'!B122:F122,"&gt;0")</f>
        <v>1</v>
      </c>
    </row>
    <row r="123" spans="1:2" x14ac:dyDescent="0.55000000000000004">
      <c r="A123" s="1">
        <v>3102680</v>
      </c>
      <c r="B123">
        <f>COUNTIF('panellist x brand (trans)'!B123:F123,"&gt;0")</f>
        <v>1</v>
      </c>
    </row>
    <row r="124" spans="1:2" x14ac:dyDescent="0.55000000000000004">
      <c r="A124" s="1">
        <v>3102687</v>
      </c>
      <c r="B124">
        <f>COUNTIF('panellist x brand (trans)'!B124:F124,"&gt;0")</f>
        <v>2</v>
      </c>
    </row>
    <row r="125" spans="1:2" x14ac:dyDescent="0.55000000000000004">
      <c r="A125" s="1">
        <v>3102694</v>
      </c>
      <c r="B125">
        <f>COUNTIF('panellist x brand (trans)'!B125:F125,"&gt;0")</f>
        <v>1</v>
      </c>
    </row>
    <row r="126" spans="1:2" x14ac:dyDescent="0.55000000000000004">
      <c r="A126" s="1">
        <v>3102700</v>
      </c>
      <c r="B126">
        <f>COUNTIF('panellist x brand (trans)'!B126:F126,"&gt;0")</f>
        <v>1</v>
      </c>
    </row>
    <row r="127" spans="1:2" x14ac:dyDescent="0.55000000000000004">
      <c r="A127" s="1">
        <v>3102706</v>
      </c>
      <c r="B127">
        <f>COUNTIF('panellist x brand (trans)'!B127:F127,"&gt;0")</f>
        <v>1</v>
      </c>
    </row>
    <row r="128" spans="1:2" x14ac:dyDescent="0.55000000000000004">
      <c r="A128" s="1">
        <v>3102710</v>
      </c>
      <c r="B128">
        <f>COUNTIF('panellist x brand (trans)'!B128:F128,"&gt;0")</f>
        <v>2</v>
      </c>
    </row>
    <row r="129" spans="1:2" x14ac:dyDescent="0.55000000000000004">
      <c r="A129" s="1">
        <v>3102718</v>
      </c>
      <c r="B129">
        <f>COUNTIF('panellist x brand (trans)'!B129:F129,"&gt;0")</f>
        <v>1</v>
      </c>
    </row>
    <row r="130" spans="1:2" x14ac:dyDescent="0.55000000000000004">
      <c r="A130" s="1">
        <v>3102728</v>
      </c>
      <c r="B130">
        <f>COUNTIF('panellist x brand (trans)'!B130:F130,"&gt;0")</f>
        <v>1</v>
      </c>
    </row>
    <row r="131" spans="1:2" x14ac:dyDescent="0.55000000000000004">
      <c r="A131" s="1">
        <v>3102733</v>
      </c>
      <c r="B131">
        <f>COUNTIF('panellist x brand (trans)'!B131:F131,"&gt;0")</f>
        <v>2</v>
      </c>
    </row>
    <row r="132" spans="1:2" x14ac:dyDescent="0.55000000000000004">
      <c r="A132" s="1">
        <v>3102746</v>
      </c>
      <c r="B132">
        <f>COUNTIF('panellist x brand (trans)'!B132:F132,"&gt;0")</f>
        <v>1</v>
      </c>
    </row>
    <row r="133" spans="1:2" x14ac:dyDescent="0.55000000000000004">
      <c r="A133" s="1">
        <v>3102752</v>
      </c>
      <c r="B133">
        <f>COUNTIF('panellist x brand (trans)'!B133:F133,"&gt;0")</f>
        <v>1</v>
      </c>
    </row>
    <row r="134" spans="1:2" x14ac:dyDescent="0.55000000000000004">
      <c r="A134" s="1">
        <v>3102762</v>
      </c>
      <c r="B134">
        <f>COUNTIF('panellist x brand (trans)'!B134:F134,"&gt;0")</f>
        <v>1</v>
      </c>
    </row>
    <row r="135" spans="1:2" x14ac:dyDescent="0.55000000000000004">
      <c r="A135" s="1">
        <v>3102769</v>
      </c>
      <c r="B135">
        <f>COUNTIF('panellist x brand (trans)'!B135:F135,"&gt;0")</f>
        <v>2</v>
      </c>
    </row>
    <row r="136" spans="1:2" x14ac:dyDescent="0.55000000000000004">
      <c r="A136" s="1">
        <v>3102777</v>
      </c>
      <c r="B136">
        <f>COUNTIF('panellist x brand (trans)'!B136:F136,"&gt;0")</f>
        <v>2</v>
      </c>
    </row>
    <row r="137" spans="1:2" x14ac:dyDescent="0.55000000000000004">
      <c r="A137" s="1">
        <v>3102786</v>
      </c>
      <c r="B137">
        <f>COUNTIF('panellist x brand (trans)'!B137:F137,"&gt;0")</f>
        <v>3</v>
      </c>
    </row>
    <row r="138" spans="1:2" x14ac:dyDescent="0.55000000000000004">
      <c r="A138" s="1">
        <v>3102787</v>
      </c>
      <c r="B138">
        <f>COUNTIF('panellist x brand (trans)'!B138:F138,"&gt;0")</f>
        <v>2</v>
      </c>
    </row>
    <row r="139" spans="1:2" x14ac:dyDescent="0.55000000000000004">
      <c r="A139" s="1">
        <v>3102797</v>
      </c>
      <c r="B139">
        <f>COUNTIF('panellist x brand (trans)'!B139:F139,"&gt;0")</f>
        <v>3</v>
      </c>
    </row>
    <row r="140" spans="1:2" x14ac:dyDescent="0.55000000000000004">
      <c r="A140" s="1">
        <v>3102800</v>
      </c>
      <c r="B140">
        <f>COUNTIF('panellist x brand (trans)'!B140:F140,"&gt;0")</f>
        <v>2</v>
      </c>
    </row>
    <row r="141" spans="1:2" x14ac:dyDescent="0.55000000000000004">
      <c r="A141" s="1">
        <v>3102801</v>
      </c>
      <c r="B141">
        <f>COUNTIF('panellist x brand (trans)'!B141:F141,"&gt;0")</f>
        <v>1</v>
      </c>
    </row>
    <row r="142" spans="1:2" x14ac:dyDescent="0.55000000000000004">
      <c r="A142" s="1">
        <v>3102803</v>
      </c>
      <c r="B142">
        <f>COUNTIF('panellist x brand (trans)'!B142:F142,"&gt;0")</f>
        <v>2</v>
      </c>
    </row>
    <row r="143" spans="1:2" x14ac:dyDescent="0.55000000000000004">
      <c r="A143" s="1">
        <v>3102806</v>
      </c>
      <c r="B143">
        <f>COUNTIF('panellist x brand (trans)'!B143:F143,"&gt;0")</f>
        <v>2</v>
      </c>
    </row>
    <row r="144" spans="1:2" x14ac:dyDescent="0.55000000000000004">
      <c r="A144" s="1">
        <v>3102811</v>
      </c>
      <c r="B144">
        <f>COUNTIF('panellist x brand (trans)'!B144:F144,"&gt;0")</f>
        <v>1</v>
      </c>
    </row>
    <row r="145" spans="1:2" x14ac:dyDescent="0.55000000000000004">
      <c r="A145" s="1">
        <v>3102820</v>
      </c>
      <c r="B145">
        <f>COUNTIF('panellist x brand (trans)'!B145:F145,"&gt;0")</f>
        <v>1</v>
      </c>
    </row>
    <row r="146" spans="1:2" x14ac:dyDescent="0.55000000000000004">
      <c r="A146" s="1">
        <v>3102827</v>
      </c>
      <c r="B146">
        <f>COUNTIF('panellist x brand (trans)'!B146:F146,"&gt;0")</f>
        <v>3</v>
      </c>
    </row>
    <row r="147" spans="1:2" x14ac:dyDescent="0.55000000000000004">
      <c r="A147" s="1">
        <v>3102836</v>
      </c>
      <c r="B147">
        <f>COUNTIF('panellist x brand (trans)'!B147:F147,"&gt;0")</f>
        <v>2</v>
      </c>
    </row>
    <row r="148" spans="1:2" x14ac:dyDescent="0.55000000000000004">
      <c r="A148" s="1">
        <v>3102846</v>
      </c>
      <c r="B148">
        <f>COUNTIF('panellist x brand (trans)'!B148:F148,"&gt;0")</f>
        <v>1</v>
      </c>
    </row>
    <row r="149" spans="1:2" x14ac:dyDescent="0.55000000000000004">
      <c r="A149" s="1">
        <v>3102855</v>
      </c>
      <c r="B149">
        <f>COUNTIF('panellist x brand (trans)'!B149:F149,"&gt;0")</f>
        <v>1</v>
      </c>
    </row>
    <row r="150" spans="1:2" x14ac:dyDescent="0.55000000000000004">
      <c r="A150" s="1">
        <v>3102858</v>
      </c>
      <c r="B150">
        <f>COUNTIF('panellist x brand (trans)'!B150:F150,"&gt;0")</f>
        <v>2</v>
      </c>
    </row>
    <row r="151" spans="1:2" x14ac:dyDescent="0.55000000000000004">
      <c r="A151" s="1">
        <v>3102859</v>
      </c>
      <c r="B151">
        <f>COUNTIF('panellist x brand (trans)'!B151:F151,"&gt;0")</f>
        <v>2</v>
      </c>
    </row>
    <row r="152" spans="1:2" x14ac:dyDescent="0.55000000000000004">
      <c r="A152" s="1">
        <v>3102864</v>
      </c>
      <c r="B152">
        <f>COUNTIF('panellist x brand (trans)'!B152:F152,"&gt;0")</f>
        <v>1</v>
      </c>
    </row>
    <row r="153" spans="1:2" x14ac:dyDescent="0.55000000000000004">
      <c r="A153" s="1">
        <v>3102869</v>
      </c>
      <c r="B153">
        <f>COUNTIF('panellist x brand (trans)'!B153:F153,"&gt;0")</f>
        <v>1</v>
      </c>
    </row>
    <row r="154" spans="1:2" x14ac:dyDescent="0.55000000000000004">
      <c r="A154" s="1">
        <v>3102879</v>
      </c>
      <c r="B154">
        <f>COUNTIF('panellist x brand (trans)'!B154:F154,"&gt;0")</f>
        <v>3</v>
      </c>
    </row>
    <row r="155" spans="1:2" x14ac:dyDescent="0.55000000000000004">
      <c r="A155" s="1">
        <v>3102887</v>
      </c>
      <c r="B155">
        <f>COUNTIF('panellist x brand (trans)'!B155:F155,"&gt;0")</f>
        <v>1</v>
      </c>
    </row>
    <row r="156" spans="1:2" x14ac:dyDescent="0.55000000000000004">
      <c r="A156" s="1">
        <v>3102888</v>
      </c>
      <c r="B156">
        <f>COUNTIF('panellist x brand (trans)'!B156:F156,"&gt;0")</f>
        <v>1</v>
      </c>
    </row>
    <row r="157" spans="1:2" x14ac:dyDescent="0.55000000000000004">
      <c r="A157" s="1">
        <v>3102895</v>
      </c>
      <c r="B157">
        <f>COUNTIF('panellist x brand (trans)'!B157:F157,"&gt;0")</f>
        <v>1</v>
      </c>
    </row>
    <row r="158" spans="1:2" x14ac:dyDescent="0.55000000000000004">
      <c r="A158" s="1">
        <v>3102902</v>
      </c>
      <c r="B158">
        <f>COUNTIF('panellist x brand (trans)'!B158:F158,"&gt;0")</f>
        <v>4</v>
      </c>
    </row>
    <row r="159" spans="1:2" x14ac:dyDescent="0.55000000000000004">
      <c r="A159" s="1">
        <v>3102912</v>
      </c>
      <c r="B159">
        <f>COUNTIF('panellist x brand (trans)'!B159:F159,"&gt;0")</f>
        <v>1</v>
      </c>
    </row>
    <row r="160" spans="1:2" x14ac:dyDescent="0.55000000000000004">
      <c r="A160" s="1">
        <v>3102916</v>
      </c>
      <c r="B160">
        <f>COUNTIF('panellist x brand (trans)'!B160:F160,"&gt;0")</f>
        <v>2</v>
      </c>
    </row>
    <row r="161" spans="1:2" x14ac:dyDescent="0.55000000000000004">
      <c r="A161" s="1">
        <v>3102922</v>
      </c>
      <c r="B161">
        <f>COUNTIF('panellist x brand (trans)'!B161:F161,"&gt;0")</f>
        <v>1</v>
      </c>
    </row>
    <row r="162" spans="1:2" x14ac:dyDescent="0.55000000000000004">
      <c r="A162" s="1">
        <v>3102924</v>
      </c>
      <c r="B162">
        <f>COUNTIF('panellist x brand (trans)'!B162:F162,"&gt;0")</f>
        <v>1</v>
      </c>
    </row>
    <row r="163" spans="1:2" x14ac:dyDescent="0.55000000000000004">
      <c r="A163" s="1">
        <v>3102925</v>
      </c>
      <c r="B163">
        <f>COUNTIF('panellist x brand (trans)'!B163:F163,"&gt;0")</f>
        <v>2</v>
      </c>
    </row>
    <row r="164" spans="1:2" x14ac:dyDescent="0.55000000000000004">
      <c r="A164" s="1">
        <v>3102929</v>
      </c>
      <c r="B164">
        <f>COUNTIF('panellist x brand (trans)'!B164:F164,"&gt;0")</f>
        <v>2</v>
      </c>
    </row>
    <row r="165" spans="1:2" x14ac:dyDescent="0.55000000000000004">
      <c r="A165" s="1">
        <v>3102936</v>
      </c>
      <c r="B165">
        <f>COUNTIF('panellist x brand (trans)'!B165:F165,"&gt;0")</f>
        <v>1</v>
      </c>
    </row>
    <row r="166" spans="1:2" x14ac:dyDescent="0.55000000000000004">
      <c r="A166" s="1">
        <v>3102942</v>
      </c>
      <c r="B166">
        <f>COUNTIF('panellist x brand (trans)'!B166:F166,"&gt;0")</f>
        <v>1</v>
      </c>
    </row>
    <row r="167" spans="1:2" x14ac:dyDescent="0.55000000000000004">
      <c r="A167" s="1">
        <v>3102947</v>
      </c>
      <c r="B167">
        <f>COUNTIF('panellist x brand (trans)'!B167:F167,"&gt;0")</f>
        <v>2</v>
      </c>
    </row>
    <row r="168" spans="1:2" x14ac:dyDescent="0.55000000000000004">
      <c r="A168" s="1">
        <v>3102957</v>
      </c>
      <c r="B168">
        <f>COUNTIF('panellist x brand (trans)'!B168:F168,"&gt;0")</f>
        <v>2</v>
      </c>
    </row>
    <row r="169" spans="1:2" x14ac:dyDescent="0.55000000000000004">
      <c r="A169" s="1">
        <v>3102959</v>
      </c>
      <c r="B169">
        <f>COUNTIF('panellist x brand (trans)'!B169:F169,"&gt;0")</f>
        <v>1</v>
      </c>
    </row>
    <row r="170" spans="1:2" x14ac:dyDescent="0.55000000000000004">
      <c r="A170" s="1">
        <v>3102961</v>
      </c>
      <c r="B170">
        <f>COUNTIF('panellist x brand (trans)'!B170:F170,"&gt;0")</f>
        <v>1</v>
      </c>
    </row>
    <row r="171" spans="1:2" x14ac:dyDescent="0.55000000000000004">
      <c r="A171" s="1">
        <v>3102964</v>
      </c>
      <c r="B171">
        <f>COUNTIF('panellist x brand (trans)'!B171:F171,"&gt;0")</f>
        <v>1</v>
      </c>
    </row>
    <row r="172" spans="1:2" x14ac:dyDescent="0.55000000000000004">
      <c r="A172" s="1">
        <v>3102966</v>
      </c>
      <c r="B172">
        <f>COUNTIF('panellist x brand (trans)'!B172:F172,"&gt;0")</f>
        <v>1</v>
      </c>
    </row>
    <row r="173" spans="1:2" x14ac:dyDescent="0.55000000000000004">
      <c r="A173" s="1">
        <v>3102969</v>
      </c>
      <c r="B173">
        <f>COUNTIF('panellist x brand (trans)'!B173:F173,"&gt;0")</f>
        <v>1</v>
      </c>
    </row>
    <row r="174" spans="1:2" x14ac:dyDescent="0.55000000000000004">
      <c r="A174" s="1">
        <v>3102974</v>
      </c>
      <c r="B174">
        <f>COUNTIF('panellist x brand (trans)'!B174:F174,"&gt;0")</f>
        <v>1</v>
      </c>
    </row>
    <row r="175" spans="1:2" x14ac:dyDescent="0.55000000000000004">
      <c r="A175" s="1">
        <v>3102982</v>
      </c>
      <c r="B175">
        <f>COUNTIF('panellist x brand (trans)'!B175:F175,"&gt;0")</f>
        <v>2</v>
      </c>
    </row>
    <row r="176" spans="1:2" x14ac:dyDescent="0.55000000000000004">
      <c r="A176" s="1">
        <v>3102984</v>
      </c>
      <c r="B176">
        <f>COUNTIF('panellist x brand (trans)'!B176:F176,"&gt;0")</f>
        <v>1</v>
      </c>
    </row>
    <row r="177" spans="1:2" x14ac:dyDescent="0.55000000000000004">
      <c r="A177" s="1">
        <v>3102987</v>
      </c>
      <c r="B177">
        <f>COUNTIF('panellist x brand (trans)'!B177:F177,"&gt;0")</f>
        <v>2</v>
      </c>
    </row>
    <row r="178" spans="1:2" x14ac:dyDescent="0.55000000000000004">
      <c r="A178" s="1">
        <v>3102991</v>
      </c>
      <c r="B178">
        <f>COUNTIF('panellist x brand (trans)'!B178:F178,"&gt;0")</f>
        <v>1</v>
      </c>
    </row>
    <row r="179" spans="1:2" x14ac:dyDescent="0.55000000000000004">
      <c r="A179" s="1">
        <v>3102993</v>
      </c>
      <c r="B179">
        <f>COUNTIF('panellist x brand (trans)'!B179:F179,"&gt;0")</f>
        <v>1</v>
      </c>
    </row>
    <row r="180" spans="1:2" x14ac:dyDescent="0.55000000000000004">
      <c r="A180" s="1">
        <v>3102994</v>
      </c>
      <c r="B180">
        <f>COUNTIF('panellist x brand (trans)'!B180:F180,"&gt;0")</f>
        <v>1</v>
      </c>
    </row>
    <row r="181" spans="1:2" x14ac:dyDescent="0.55000000000000004">
      <c r="A181" s="1">
        <v>3103004</v>
      </c>
      <c r="B181">
        <f>COUNTIF('panellist x brand (trans)'!B181:F181,"&gt;0")</f>
        <v>2</v>
      </c>
    </row>
    <row r="182" spans="1:2" x14ac:dyDescent="0.55000000000000004">
      <c r="A182" s="1">
        <v>3103006</v>
      </c>
      <c r="B182">
        <f>COUNTIF('panellist x brand (trans)'!B182:F182,"&gt;0")</f>
        <v>1</v>
      </c>
    </row>
    <row r="183" spans="1:2" x14ac:dyDescent="0.55000000000000004">
      <c r="A183" s="1">
        <v>3103017</v>
      </c>
      <c r="B183">
        <f>COUNTIF('panellist x brand (trans)'!B183:F183,"&gt;0")</f>
        <v>2</v>
      </c>
    </row>
    <row r="184" spans="1:2" x14ac:dyDescent="0.55000000000000004">
      <c r="A184" s="1">
        <v>3103018</v>
      </c>
      <c r="B184">
        <f>COUNTIF('panellist x brand (trans)'!B184:F184,"&gt;0")</f>
        <v>1</v>
      </c>
    </row>
    <row r="185" spans="1:2" x14ac:dyDescent="0.55000000000000004">
      <c r="A185" s="1">
        <v>3103023</v>
      </c>
      <c r="B185">
        <f>COUNTIF('panellist x brand (trans)'!B185:F185,"&gt;0")</f>
        <v>1</v>
      </c>
    </row>
    <row r="186" spans="1:2" x14ac:dyDescent="0.55000000000000004">
      <c r="A186" s="1">
        <v>3103027</v>
      </c>
      <c r="B186">
        <f>COUNTIF('panellist x brand (trans)'!B186:F186,"&gt;0")</f>
        <v>1</v>
      </c>
    </row>
    <row r="187" spans="1:2" x14ac:dyDescent="0.55000000000000004">
      <c r="A187" s="1">
        <v>3103029</v>
      </c>
      <c r="B187">
        <f>COUNTIF('panellist x brand (trans)'!B187:F187,"&gt;0")</f>
        <v>1</v>
      </c>
    </row>
    <row r="188" spans="1:2" x14ac:dyDescent="0.55000000000000004">
      <c r="A188" s="1">
        <v>3103030</v>
      </c>
      <c r="B188">
        <f>COUNTIF('panellist x brand (trans)'!B188:F188,"&gt;0")</f>
        <v>1</v>
      </c>
    </row>
    <row r="189" spans="1:2" x14ac:dyDescent="0.55000000000000004">
      <c r="A189" s="1">
        <v>3103039</v>
      </c>
      <c r="B189">
        <f>COUNTIF('panellist x brand (trans)'!B189:F189,"&gt;0")</f>
        <v>3</v>
      </c>
    </row>
    <row r="190" spans="1:2" x14ac:dyDescent="0.55000000000000004">
      <c r="A190" s="1">
        <v>3103041</v>
      </c>
      <c r="B190">
        <f>COUNTIF('panellist x brand (trans)'!B190:F190,"&gt;0")</f>
        <v>1</v>
      </c>
    </row>
    <row r="191" spans="1:2" x14ac:dyDescent="0.55000000000000004">
      <c r="A191" s="1">
        <v>3103058</v>
      </c>
      <c r="B191">
        <f>COUNTIF('panellist x brand (trans)'!B191:F191,"&gt;0")</f>
        <v>2</v>
      </c>
    </row>
    <row r="192" spans="1:2" x14ac:dyDescent="0.55000000000000004">
      <c r="A192" s="1">
        <v>3103064</v>
      </c>
      <c r="B192">
        <f>COUNTIF('panellist x brand (trans)'!B192:F192,"&gt;0")</f>
        <v>2</v>
      </c>
    </row>
    <row r="193" spans="1:2" x14ac:dyDescent="0.55000000000000004">
      <c r="A193" s="1">
        <v>3103066</v>
      </c>
      <c r="B193">
        <f>COUNTIF('panellist x brand (trans)'!B193:F193,"&gt;0")</f>
        <v>2</v>
      </c>
    </row>
    <row r="194" spans="1:2" x14ac:dyDescent="0.55000000000000004">
      <c r="A194" s="1">
        <v>3103067</v>
      </c>
      <c r="B194">
        <f>COUNTIF('panellist x brand (trans)'!B194:F194,"&gt;0")</f>
        <v>1</v>
      </c>
    </row>
    <row r="195" spans="1:2" x14ac:dyDescent="0.55000000000000004">
      <c r="A195" s="1">
        <v>3103073</v>
      </c>
      <c r="B195">
        <f>COUNTIF('panellist x brand (trans)'!B195:F195,"&gt;0")</f>
        <v>1</v>
      </c>
    </row>
    <row r="196" spans="1:2" x14ac:dyDescent="0.55000000000000004">
      <c r="A196" s="1">
        <v>3103083</v>
      </c>
      <c r="B196">
        <f>COUNTIF('panellist x brand (trans)'!B196:F196,"&gt;0")</f>
        <v>1</v>
      </c>
    </row>
    <row r="197" spans="1:2" x14ac:dyDescent="0.55000000000000004">
      <c r="A197" s="1">
        <v>3103091</v>
      </c>
      <c r="B197">
        <f>COUNTIF('panellist x brand (trans)'!B197:F197,"&gt;0")</f>
        <v>2</v>
      </c>
    </row>
    <row r="198" spans="1:2" x14ac:dyDescent="0.55000000000000004">
      <c r="A198" s="1">
        <v>3103096</v>
      </c>
      <c r="B198">
        <f>COUNTIF('panellist x brand (trans)'!B198:F198,"&gt;0")</f>
        <v>1</v>
      </c>
    </row>
    <row r="199" spans="1:2" x14ac:dyDescent="0.55000000000000004">
      <c r="A199" s="1">
        <v>3103102</v>
      </c>
      <c r="B199">
        <f>COUNTIF('panellist x brand (trans)'!B199:F199,"&gt;0")</f>
        <v>1</v>
      </c>
    </row>
    <row r="200" spans="1:2" x14ac:dyDescent="0.55000000000000004">
      <c r="A200" s="1">
        <v>3103111</v>
      </c>
      <c r="B200">
        <f>COUNTIF('panellist x brand (trans)'!B200:F200,"&gt;0")</f>
        <v>1</v>
      </c>
    </row>
    <row r="201" spans="1:2" x14ac:dyDescent="0.55000000000000004">
      <c r="A201" s="1">
        <v>3103120</v>
      </c>
      <c r="B201">
        <f>COUNTIF('panellist x brand (trans)'!B201:F201,"&gt;0")</f>
        <v>1</v>
      </c>
    </row>
    <row r="202" spans="1:2" x14ac:dyDescent="0.55000000000000004">
      <c r="A202" s="1">
        <v>3103125</v>
      </c>
      <c r="B202">
        <f>COUNTIF('panellist x brand (trans)'!B202:F202,"&gt;0")</f>
        <v>2</v>
      </c>
    </row>
    <row r="203" spans="1:2" x14ac:dyDescent="0.55000000000000004">
      <c r="A203" s="1">
        <v>3103130</v>
      </c>
      <c r="B203">
        <f>COUNTIF('panellist x brand (trans)'!B203:F203,"&gt;0")</f>
        <v>1</v>
      </c>
    </row>
    <row r="204" spans="1:2" x14ac:dyDescent="0.55000000000000004">
      <c r="A204" s="1">
        <v>3103139</v>
      </c>
      <c r="B204">
        <f>COUNTIF('panellist x brand (trans)'!B204:F204,"&gt;0")</f>
        <v>1</v>
      </c>
    </row>
    <row r="205" spans="1:2" x14ac:dyDescent="0.55000000000000004">
      <c r="A205" s="1">
        <v>3103144</v>
      </c>
      <c r="B205">
        <f>COUNTIF('panellist x brand (trans)'!B205:F205,"&gt;0")</f>
        <v>1</v>
      </c>
    </row>
    <row r="206" spans="1:2" x14ac:dyDescent="0.55000000000000004">
      <c r="A206" s="1">
        <v>3103152</v>
      </c>
      <c r="B206">
        <f>COUNTIF('panellist x brand (trans)'!B206:F206,"&gt;0")</f>
        <v>1</v>
      </c>
    </row>
    <row r="207" spans="1:2" x14ac:dyDescent="0.55000000000000004">
      <c r="A207" s="1">
        <v>3103161</v>
      </c>
      <c r="B207">
        <f>COUNTIF('panellist x brand (trans)'!B207:F207,"&gt;0")</f>
        <v>2</v>
      </c>
    </row>
    <row r="208" spans="1:2" x14ac:dyDescent="0.55000000000000004">
      <c r="A208" s="1">
        <v>3103170</v>
      </c>
      <c r="B208">
        <f>COUNTIF('panellist x brand (trans)'!B208:F208,"&gt;0")</f>
        <v>2</v>
      </c>
    </row>
    <row r="209" spans="1:2" x14ac:dyDescent="0.55000000000000004">
      <c r="A209" s="1">
        <v>3103180</v>
      </c>
      <c r="B209">
        <f>COUNTIF('panellist x brand (trans)'!B209:F209,"&gt;0")</f>
        <v>1</v>
      </c>
    </row>
    <row r="210" spans="1:2" x14ac:dyDescent="0.55000000000000004">
      <c r="A210" s="1">
        <v>3103183</v>
      </c>
      <c r="B210">
        <f>COUNTIF('panellist x brand (trans)'!B210:F210,"&gt;0")</f>
        <v>2</v>
      </c>
    </row>
    <row r="211" spans="1:2" x14ac:dyDescent="0.55000000000000004">
      <c r="A211" s="1">
        <v>3103193</v>
      </c>
      <c r="B211">
        <f>COUNTIF('panellist x brand (trans)'!B211:F211,"&gt;0")</f>
        <v>1</v>
      </c>
    </row>
    <row r="212" spans="1:2" x14ac:dyDescent="0.55000000000000004">
      <c r="A212" s="1">
        <v>3103203</v>
      </c>
      <c r="B212">
        <f>COUNTIF('panellist x brand (trans)'!B212:F212,"&gt;0")</f>
        <v>2</v>
      </c>
    </row>
    <row r="213" spans="1:2" x14ac:dyDescent="0.55000000000000004">
      <c r="A213" s="1">
        <v>3103206</v>
      </c>
      <c r="B213">
        <f>COUNTIF('panellist x brand (trans)'!B213:F213,"&gt;0")</f>
        <v>1</v>
      </c>
    </row>
    <row r="214" spans="1:2" x14ac:dyDescent="0.55000000000000004">
      <c r="A214" s="1">
        <v>3103208</v>
      </c>
      <c r="B214">
        <f>COUNTIF('panellist x brand (trans)'!B214:F214,"&gt;0")</f>
        <v>1</v>
      </c>
    </row>
    <row r="215" spans="1:2" x14ac:dyDescent="0.55000000000000004">
      <c r="A215" s="1">
        <v>3103214</v>
      </c>
      <c r="B215">
        <f>COUNTIF('panellist x brand (trans)'!B215:F215,"&gt;0")</f>
        <v>1</v>
      </c>
    </row>
    <row r="216" spans="1:2" x14ac:dyDescent="0.55000000000000004">
      <c r="A216" s="1">
        <v>3103221</v>
      </c>
      <c r="B216">
        <f>COUNTIF('panellist x brand (trans)'!B216:F216,"&gt;0")</f>
        <v>1</v>
      </c>
    </row>
    <row r="217" spans="1:2" x14ac:dyDescent="0.55000000000000004">
      <c r="A217" s="1">
        <v>3103227</v>
      </c>
      <c r="B217">
        <f>COUNTIF('panellist x brand (trans)'!B217:F217,"&gt;0")</f>
        <v>3</v>
      </c>
    </row>
    <row r="218" spans="1:2" x14ac:dyDescent="0.55000000000000004">
      <c r="A218" s="1">
        <v>3103234</v>
      </c>
      <c r="B218">
        <f>COUNTIF('panellist x brand (trans)'!B218:F218,"&gt;0")</f>
        <v>3</v>
      </c>
    </row>
    <row r="219" spans="1:2" x14ac:dyDescent="0.55000000000000004">
      <c r="A219" s="1">
        <v>3103237</v>
      </c>
      <c r="B219">
        <f>COUNTIF('panellist x brand (trans)'!B219:F219,"&gt;0")</f>
        <v>1</v>
      </c>
    </row>
    <row r="220" spans="1:2" x14ac:dyDescent="0.55000000000000004">
      <c r="A220" s="1">
        <v>3103239</v>
      </c>
      <c r="B220">
        <f>COUNTIF('panellist x brand (trans)'!B220:F220,"&gt;0")</f>
        <v>1</v>
      </c>
    </row>
    <row r="221" spans="1:2" x14ac:dyDescent="0.55000000000000004">
      <c r="A221" s="1">
        <v>3103245</v>
      </c>
      <c r="B221">
        <f>COUNTIF('panellist x brand (trans)'!B221:F221,"&gt;0")</f>
        <v>1</v>
      </c>
    </row>
    <row r="222" spans="1:2" x14ac:dyDescent="0.55000000000000004">
      <c r="A222" s="1">
        <v>3103253</v>
      </c>
      <c r="B222">
        <f>COUNTIF('panellist x brand (trans)'!B222:F222,"&gt;0")</f>
        <v>1</v>
      </c>
    </row>
    <row r="223" spans="1:2" x14ac:dyDescent="0.55000000000000004">
      <c r="A223" s="1">
        <v>3103257</v>
      </c>
      <c r="B223">
        <f>COUNTIF('panellist x brand (trans)'!B223:F223,"&gt;0")</f>
        <v>1</v>
      </c>
    </row>
    <row r="224" spans="1:2" x14ac:dyDescent="0.55000000000000004">
      <c r="A224" s="1">
        <v>3103262</v>
      </c>
      <c r="B224">
        <f>COUNTIF('panellist x brand (trans)'!B224:F224,"&gt;0")</f>
        <v>1</v>
      </c>
    </row>
    <row r="225" spans="1:2" x14ac:dyDescent="0.55000000000000004">
      <c r="A225" s="1">
        <v>3103278</v>
      </c>
      <c r="B225">
        <f>COUNTIF('panellist x brand (trans)'!B225:F225,"&gt;0")</f>
        <v>1</v>
      </c>
    </row>
    <row r="226" spans="1:2" x14ac:dyDescent="0.55000000000000004">
      <c r="A226" s="1">
        <v>3103288</v>
      </c>
      <c r="B226">
        <f>COUNTIF('panellist x brand (trans)'!B226:F226,"&gt;0")</f>
        <v>2</v>
      </c>
    </row>
    <row r="227" spans="1:2" x14ac:dyDescent="0.55000000000000004">
      <c r="A227" s="1">
        <v>3103290</v>
      </c>
      <c r="B227">
        <f>COUNTIF('panellist x brand (trans)'!B227:F227,"&gt;0")</f>
        <v>1</v>
      </c>
    </row>
    <row r="228" spans="1:2" x14ac:dyDescent="0.55000000000000004">
      <c r="A228" s="1">
        <v>3103291</v>
      </c>
      <c r="B228">
        <f>COUNTIF('panellist x brand (trans)'!B228:F228,"&gt;0")</f>
        <v>2</v>
      </c>
    </row>
    <row r="229" spans="1:2" x14ac:dyDescent="0.55000000000000004">
      <c r="A229" s="1">
        <v>3103299</v>
      </c>
      <c r="B229">
        <f>COUNTIF('panellist x brand (trans)'!B229:F229,"&gt;0")</f>
        <v>2</v>
      </c>
    </row>
    <row r="230" spans="1:2" x14ac:dyDescent="0.55000000000000004">
      <c r="A230" s="1">
        <v>3103305</v>
      </c>
      <c r="B230">
        <f>COUNTIF('panellist x brand (trans)'!B230:F230,"&gt;0")</f>
        <v>2</v>
      </c>
    </row>
    <row r="231" spans="1:2" x14ac:dyDescent="0.55000000000000004">
      <c r="A231" s="1">
        <v>3103315</v>
      </c>
      <c r="B231">
        <f>COUNTIF('panellist x brand (trans)'!B231:F231,"&gt;0")</f>
        <v>1</v>
      </c>
    </row>
    <row r="232" spans="1:2" x14ac:dyDescent="0.55000000000000004">
      <c r="A232" s="1">
        <v>3103316</v>
      </c>
      <c r="B232">
        <f>COUNTIF('panellist x brand (trans)'!B232:F232,"&gt;0")</f>
        <v>1</v>
      </c>
    </row>
    <row r="233" spans="1:2" x14ac:dyDescent="0.55000000000000004">
      <c r="A233" s="1">
        <v>3103331</v>
      </c>
      <c r="B233">
        <f>COUNTIF('panellist x brand (trans)'!B233:F233,"&gt;0")</f>
        <v>1</v>
      </c>
    </row>
    <row r="234" spans="1:2" x14ac:dyDescent="0.55000000000000004">
      <c r="A234" s="1">
        <v>3103334</v>
      </c>
      <c r="B234">
        <f>COUNTIF('panellist x brand (trans)'!B234:F234,"&gt;0")</f>
        <v>1</v>
      </c>
    </row>
    <row r="235" spans="1:2" x14ac:dyDescent="0.55000000000000004">
      <c r="A235" s="1">
        <v>3103344</v>
      </c>
      <c r="B235">
        <f>COUNTIF('panellist x brand (trans)'!B235:F235,"&gt;0")</f>
        <v>1</v>
      </c>
    </row>
    <row r="236" spans="1:2" x14ac:dyDescent="0.55000000000000004">
      <c r="A236" s="1">
        <v>3103351</v>
      </c>
      <c r="B236">
        <f>COUNTIF('panellist x brand (trans)'!B236:F236,"&gt;0")</f>
        <v>3</v>
      </c>
    </row>
    <row r="237" spans="1:2" x14ac:dyDescent="0.55000000000000004">
      <c r="A237" s="1">
        <v>3103360</v>
      </c>
      <c r="B237">
        <f>COUNTIF('panellist x brand (trans)'!B237:F237,"&gt;0")</f>
        <v>2</v>
      </c>
    </row>
    <row r="238" spans="1:2" x14ac:dyDescent="0.55000000000000004">
      <c r="A238" s="1">
        <v>3103367</v>
      </c>
      <c r="B238">
        <f>COUNTIF('panellist x brand (trans)'!B238:F238,"&gt;0")</f>
        <v>1</v>
      </c>
    </row>
    <row r="239" spans="1:2" x14ac:dyDescent="0.55000000000000004">
      <c r="A239" s="1">
        <v>3103369</v>
      </c>
      <c r="B239">
        <f>COUNTIF('panellist x brand (trans)'!B239:F239,"&gt;0")</f>
        <v>1</v>
      </c>
    </row>
    <row r="240" spans="1:2" x14ac:dyDescent="0.55000000000000004">
      <c r="A240" s="1">
        <v>3103379</v>
      </c>
      <c r="B240">
        <f>COUNTIF('panellist x brand (trans)'!B240:F240,"&gt;0")</f>
        <v>2</v>
      </c>
    </row>
    <row r="241" spans="1:2" x14ac:dyDescent="0.55000000000000004">
      <c r="A241" s="1">
        <v>3103389</v>
      </c>
      <c r="B241">
        <f>COUNTIF('panellist x brand (trans)'!B241:F241,"&gt;0")</f>
        <v>3</v>
      </c>
    </row>
    <row r="242" spans="1:2" x14ac:dyDescent="0.55000000000000004">
      <c r="A242" s="1">
        <v>3103397</v>
      </c>
      <c r="B242">
        <f>COUNTIF('panellist x brand (trans)'!B242:F242,"&gt;0")</f>
        <v>1</v>
      </c>
    </row>
    <row r="243" spans="1:2" x14ac:dyDescent="0.55000000000000004">
      <c r="A243" s="1">
        <v>3103406</v>
      </c>
      <c r="B243">
        <f>COUNTIF('panellist x brand (trans)'!B243:F243,"&gt;0")</f>
        <v>1</v>
      </c>
    </row>
    <row r="244" spans="1:2" x14ac:dyDescent="0.55000000000000004">
      <c r="A244" s="1">
        <v>3103416</v>
      </c>
      <c r="B244">
        <f>COUNTIF('panellist x brand (trans)'!B244:F244,"&gt;0")</f>
        <v>2</v>
      </c>
    </row>
    <row r="245" spans="1:2" x14ac:dyDescent="0.55000000000000004">
      <c r="A245" s="1">
        <v>3103417</v>
      </c>
      <c r="B245">
        <f>COUNTIF('panellist x brand (trans)'!B245:F245,"&gt;0")</f>
        <v>2</v>
      </c>
    </row>
    <row r="246" spans="1:2" x14ac:dyDescent="0.55000000000000004">
      <c r="A246" s="1">
        <v>3103427</v>
      </c>
      <c r="B246">
        <f>COUNTIF('panellist x brand (trans)'!B246:F246,"&gt;0")</f>
        <v>1</v>
      </c>
    </row>
    <row r="247" spans="1:2" x14ac:dyDescent="0.55000000000000004">
      <c r="A247" s="1">
        <v>3103434</v>
      </c>
      <c r="B247">
        <f>COUNTIF('panellist x brand (trans)'!B247:F247,"&gt;0")</f>
        <v>1</v>
      </c>
    </row>
    <row r="248" spans="1:2" x14ac:dyDescent="0.55000000000000004">
      <c r="A248" s="1">
        <v>3103444</v>
      </c>
      <c r="B248">
        <f>COUNTIF('panellist x brand (trans)'!B248:F248,"&gt;0")</f>
        <v>2</v>
      </c>
    </row>
    <row r="249" spans="1:2" x14ac:dyDescent="0.55000000000000004">
      <c r="A249" s="1">
        <v>3103445</v>
      </c>
      <c r="B249">
        <f>COUNTIF('panellist x brand (trans)'!B249:F249,"&gt;0")</f>
        <v>1</v>
      </c>
    </row>
    <row r="250" spans="1:2" x14ac:dyDescent="0.55000000000000004">
      <c r="A250" s="1">
        <v>3103453</v>
      </c>
      <c r="B250">
        <f>COUNTIF('panellist x brand (trans)'!B250:F250,"&gt;0")</f>
        <v>2</v>
      </c>
    </row>
    <row r="251" spans="1:2" x14ac:dyDescent="0.55000000000000004">
      <c r="A251" s="1">
        <v>3103455</v>
      </c>
      <c r="B251">
        <f>COUNTIF('panellist x brand (trans)'!B251:F251,"&gt;0")</f>
        <v>1</v>
      </c>
    </row>
    <row r="252" spans="1:2" x14ac:dyDescent="0.55000000000000004">
      <c r="A252" s="1">
        <v>3103459</v>
      </c>
      <c r="B252">
        <f>COUNTIF('panellist x brand (trans)'!B252:F252,"&gt;0")</f>
        <v>1</v>
      </c>
    </row>
    <row r="253" spans="1:2" x14ac:dyDescent="0.55000000000000004">
      <c r="A253" s="1">
        <v>3103467</v>
      </c>
      <c r="B253">
        <f>COUNTIF('panellist x brand (trans)'!B253:F253,"&gt;0")</f>
        <v>1</v>
      </c>
    </row>
    <row r="254" spans="1:2" x14ac:dyDescent="0.55000000000000004">
      <c r="A254" s="1">
        <v>3103473</v>
      </c>
      <c r="B254">
        <f>COUNTIF('panellist x brand (trans)'!B254:F254,"&gt;0")</f>
        <v>1</v>
      </c>
    </row>
    <row r="255" spans="1:2" x14ac:dyDescent="0.55000000000000004">
      <c r="A255" s="1">
        <v>3103474</v>
      </c>
      <c r="B255">
        <f>COUNTIF('panellist x brand (trans)'!B255:F255,"&gt;0")</f>
        <v>2</v>
      </c>
    </row>
    <row r="256" spans="1:2" x14ac:dyDescent="0.55000000000000004">
      <c r="A256" s="1">
        <v>3103476</v>
      </c>
      <c r="B256">
        <f>COUNTIF('panellist x brand (trans)'!B256:F256,"&gt;0")</f>
        <v>1</v>
      </c>
    </row>
    <row r="257" spans="1:2" x14ac:dyDescent="0.55000000000000004">
      <c r="A257" s="1">
        <v>3103485</v>
      </c>
      <c r="B257">
        <f>COUNTIF('panellist x brand (trans)'!B257:F257,"&gt;0")</f>
        <v>1</v>
      </c>
    </row>
    <row r="258" spans="1:2" x14ac:dyDescent="0.55000000000000004">
      <c r="A258" s="1">
        <v>3103492</v>
      </c>
      <c r="B258">
        <f>COUNTIF('panellist x brand (trans)'!B258:F258,"&gt;0")</f>
        <v>1</v>
      </c>
    </row>
    <row r="259" spans="1:2" x14ac:dyDescent="0.55000000000000004">
      <c r="A259" s="1">
        <v>3103493</v>
      </c>
      <c r="B259">
        <f>COUNTIF('panellist x brand (trans)'!B259:F259,"&gt;0")</f>
        <v>1</v>
      </c>
    </row>
    <row r="260" spans="1:2" x14ac:dyDescent="0.55000000000000004">
      <c r="A260" s="1">
        <v>3103503</v>
      </c>
      <c r="B260">
        <f>COUNTIF('panellist x brand (trans)'!B260:F260,"&gt;0")</f>
        <v>1</v>
      </c>
    </row>
    <row r="261" spans="1:2" x14ac:dyDescent="0.55000000000000004">
      <c r="A261" s="1">
        <v>3103508</v>
      </c>
      <c r="B261">
        <f>COUNTIF('panellist x brand (trans)'!B261:F261,"&gt;0")</f>
        <v>2</v>
      </c>
    </row>
    <row r="262" spans="1:2" x14ac:dyDescent="0.55000000000000004">
      <c r="A262" s="1">
        <v>3103517</v>
      </c>
      <c r="B262">
        <f>COUNTIF('panellist x brand (trans)'!B262:F262,"&gt;0")</f>
        <v>1</v>
      </c>
    </row>
    <row r="263" spans="1:2" x14ac:dyDescent="0.55000000000000004">
      <c r="A263" s="1">
        <v>3103519</v>
      </c>
      <c r="B263">
        <f>COUNTIF('panellist x brand (trans)'!B263:F263,"&gt;0")</f>
        <v>1</v>
      </c>
    </row>
    <row r="264" spans="1:2" x14ac:dyDescent="0.55000000000000004">
      <c r="A264" s="1">
        <v>3103522</v>
      </c>
      <c r="B264">
        <f>COUNTIF('panellist x brand (trans)'!B264:F264,"&gt;0")</f>
        <v>1</v>
      </c>
    </row>
    <row r="265" spans="1:2" x14ac:dyDescent="0.55000000000000004">
      <c r="A265" s="1">
        <v>3103527</v>
      </c>
      <c r="B265">
        <f>COUNTIF('panellist x brand (trans)'!B265:F265,"&gt;0")</f>
        <v>1</v>
      </c>
    </row>
    <row r="266" spans="1:2" x14ac:dyDescent="0.55000000000000004">
      <c r="A266" s="1">
        <v>3103531</v>
      </c>
      <c r="B266">
        <f>COUNTIF('panellist x brand (trans)'!B266:F266,"&gt;0")</f>
        <v>3</v>
      </c>
    </row>
    <row r="267" spans="1:2" x14ac:dyDescent="0.55000000000000004">
      <c r="A267" s="1">
        <v>3103541</v>
      </c>
      <c r="B267">
        <f>COUNTIF('panellist x brand (trans)'!B267:F267,"&gt;0")</f>
        <v>1</v>
      </c>
    </row>
    <row r="268" spans="1:2" x14ac:dyDescent="0.55000000000000004">
      <c r="A268" s="1">
        <v>3103546</v>
      </c>
      <c r="B268">
        <f>COUNTIF('panellist x brand (trans)'!B268:F268,"&gt;0")</f>
        <v>1</v>
      </c>
    </row>
    <row r="269" spans="1:2" x14ac:dyDescent="0.55000000000000004">
      <c r="A269" s="1">
        <v>3103556</v>
      </c>
      <c r="B269">
        <f>COUNTIF('panellist x brand (trans)'!B269:F269,"&gt;0")</f>
        <v>1</v>
      </c>
    </row>
    <row r="270" spans="1:2" x14ac:dyDescent="0.55000000000000004">
      <c r="A270" s="1">
        <v>3103565</v>
      </c>
      <c r="B270">
        <f>COUNTIF('panellist x brand (trans)'!B270:F270,"&gt;0")</f>
        <v>1</v>
      </c>
    </row>
    <row r="271" spans="1:2" x14ac:dyDescent="0.55000000000000004">
      <c r="A271" s="1">
        <v>3103571</v>
      </c>
      <c r="B271">
        <f>COUNTIF('panellist x brand (trans)'!B271:F271,"&gt;0")</f>
        <v>1</v>
      </c>
    </row>
    <row r="272" spans="1:2" x14ac:dyDescent="0.55000000000000004">
      <c r="A272" s="1">
        <v>3103573</v>
      </c>
      <c r="B272">
        <f>COUNTIF('panellist x brand (trans)'!B272:F272,"&gt;0")</f>
        <v>1</v>
      </c>
    </row>
    <row r="273" spans="1:2" x14ac:dyDescent="0.55000000000000004">
      <c r="A273" s="1">
        <v>3103582</v>
      </c>
      <c r="B273">
        <f>COUNTIF('panellist x brand (trans)'!B273:F273,"&gt;0")</f>
        <v>1</v>
      </c>
    </row>
    <row r="274" spans="1:2" x14ac:dyDescent="0.55000000000000004">
      <c r="A274" s="1">
        <v>3103586</v>
      </c>
      <c r="B274">
        <f>COUNTIF('panellist x brand (trans)'!B274:F274,"&gt;0")</f>
        <v>1</v>
      </c>
    </row>
    <row r="275" spans="1:2" x14ac:dyDescent="0.55000000000000004">
      <c r="A275" s="1">
        <v>3103593</v>
      </c>
      <c r="B275">
        <f>COUNTIF('panellist x brand (trans)'!B275:F275,"&gt;0")</f>
        <v>1</v>
      </c>
    </row>
    <row r="276" spans="1:2" x14ac:dyDescent="0.55000000000000004">
      <c r="A276" s="1">
        <v>3103595</v>
      </c>
      <c r="B276">
        <f>COUNTIF('panellist x brand (trans)'!B276:F276,"&gt;0")</f>
        <v>1</v>
      </c>
    </row>
    <row r="277" spans="1:2" x14ac:dyDescent="0.55000000000000004">
      <c r="A277" s="1">
        <v>3103600</v>
      </c>
      <c r="B277">
        <f>COUNTIF('panellist x brand (trans)'!B277:F277,"&gt;0")</f>
        <v>1</v>
      </c>
    </row>
    <row r="278" spans="1:2" x14ac:dyDescent="0.55000000000000004">
      <c r="A278" s="1">
        <v>3103601</v>
      </c>
      <c r="B278">
        <f>COUNTIF('panellist x brand (trans)'!B278:F278,"&gt;0")</f>
        <v>1</v>
      </c>
    </row>
    <row r="279" spans="1:2" x14ac:dyDescent="0.55000000000000004">
      <c r="A279" s="1">
        <v>3103609</v>
      </c>
      <c r="B279">
        <f>COUNTIF('panellist x brand (trans)'!B279:F279,"&gt;0")</f>
        <v>2</v>
      </c>
    </row>
    <row r="280" spans="1:2" x14ac:dyDescent="0.55000000000000004">
      <c r="A280" s="1">
        <v>3103619</v>
      </c>
      <c r="B280">
        <f>COUNTIF('panellist x brand (trans)'!B280:F280,"&gt;0")</f>
        <v>3</v>
      </c>
    </row>
    <row r="281" spans="1:2" x14ac:dyDescent="0.55000000000000004">
      <c r="A281" s="1">
        <v>3103628</v>
      </c>
      <c r="B281">
        <f>COUNTIF('panellist x brand (trans)'!B281:F281,"&gt;0")</f>
        <v>1</v>
      </c>
    </row>
    <row r="282" spans="1:2" x14ac:dyDescent="0.55000000000000004">
      <c r="A282" s="1">
        <v>3103635</v>
      </c>
      <c r="B282">
        <f>COUNTIF('panellist x brand (trans)'!B282:F282,"&gt;0")</f>
        <v>2</v>
      </c>
    </row>
    <row r="283" spans="1:2" x14ac:dyDescent="0.55000000000000004">
      <c r="A283" s="1">
        <v>3103639</v>
      </c>
      <c r="B283">
        <f>COUNTIF('panellist x brand (trans)'!B283:F283,"&gt;0")</f>
        <v>1</v>
      </c>
    </row>
    <row r="284" spans="1:2" x14ac:dyDescent="0.55000000000000004">
      <c r="A284" s="1">
        <v>3103647</v>
      </c>
      <c r="B284">
        <f>COUNTIF('panellist x brand (trans)'!B284:F284,"&gt;0")</f>
        <v>2</v>
      </c>
    </row>
    <row r="285" spans="1:2" x14ac:dyDescent="0.55000000000000004">
      <c r="A285" s="1">
        <v>3103653</v>
      </c>
      <c r="B285">
        <f>COUNTIF('panellist x brand (trans)'!B285:F285,"&gt;0")</f>
        <v>1</v>
      </c>
    </row>
    <row r="286" spans="1:2" x14ac:dyDescent="0.55000000000000004">
      <c r="A286" s="1">
        <v>3103663</v>
      </c>
      <c r="B286">
        <f>COUNTIF('panellist x brand (trans)'!B286:F286,"&gt;0")</f>
        <v>2</v>
      </c>
    </row>
    <row r="287" spans="1:2" x14ac:dyDescent="0.55000000000000004">
      <c r="A287" s="1">
        <v>3103670</v>
      </c>
      <c r="B287">
        <f>COUNTIF('panellist x brand (trans)'!B287:F287,"&gt;0")</f>
        <v>1</v>
      </c>
    </row>
    <row r="288" spans="1:2" x14ac:dyDescent="0.55000000000000004">
      <c r="A288" s="1">
        <v>3103679</v>
      </c>
      <c r="B288">
        <f>COUNTIF('panellist x brand (trans)'!B288:F288,"&gt;0")</f>
        <v>1</v>
      </c>
    </row>
    <row r="289" spans="1:2" x14ac:dyDescent="0.55000000000000004">
      <c r="A289" s="1">
        <v>3103688</v>
      </c>
      <c r="B289">
        <f>COUNTIF('panellist x brand (trans)'!B289:F289,"&gt;0")</f>
        <v>1</v>
      </c>
    </row>
    <row r="290" spans="1:2" x14ac:dyDescent="0.55000000000000004">
      <c r="A290" s="1">
        <v>3103691</v>
      </c>
      <c r="B290">
        <f>COUNTIF('panellist x brand (trans)'!B290:F290,"&gt;0")</f>
        <v>2</v>
      </c>
    </row>
    <row r="291" spans="1:2" x14ac:dyDescent="0.55000000000000004">
      <c r="A291" s="1">
        <v>3103697</v>
      </c>
      <c r="B291">
        <f>COUNTIF('panellist x brand (trans)'!B291:F291,"&gt;0")</f>
        <v>2</v>
      </c>
    </row>
    <row r="292" spans="1:2" x14ac:dyDescent="0.55000000000000004">
      <c r="A292" s="1">
        <v>3103699</v>
      </c>
      <c r="B292">
        <f>COUNTIF('panellist x brand (trans)'!B292:F292,"&gt;0")</f>
        <v>2</v>
      </c>
    </row>
    <row r="293" spans="1:2" x14ac:dyDescent="0.55000000000000004">
      <c r="A293" s="1">
        <v>3103701</v>
      </c>
      <c r="B293">
        <f>COUNTIF('panellist x brand (trans)'!B293:F293,"&gt;0")</f>
        <v>1</v>
      </c>
    </row>
    <row r="294" spans="1:2" x14ac:dyDescent="0.55000000000000004">
      <c r="A294" s="1">
        <v>3103703</v>
      </c>
      <c r="B294">
        <f>COUNTIF('panellist x brand (trans)'!B294:F294,"&gt;0")</f>
        <v>1</v>
      </c>
    </row>
    <row r="295" spans="1:2" x14ac:dyDescent="0.55000000000000004">
      <c r="A295" s="1">
        <v>3103704</v>
      </c>
      <c r="B295">
        <f>COUNTIF('panellist x brand (trans)'!B295:F295,"&gt;0")</f>
        <v>1</v>
      </c>
    </row>
    <row r="296" spans="1:2" x14ac:dyDescent="0.55000000000000004">
      <c r="A296" s="1">
        <v>3103708</v>
      </c>
      <c r="B296">
        <f>COUNTIF('panellist x brand (trans)'!B296:F296,"&gt;0")</f>
        <v>1</v>
      </c>
    </row>
    <row r="297" spans="1:2" x14ac:dyDescent="0.55000000000000004">
      <c r="A297" s="1">
        <v>3103716</v>
      </c>
      <c r="B297">
        <f>COUNTIF('panellist x brand (trans)'!B297:F297,"&gt;0")</f>
        <v>4</v>
      </c>
    </row>
    <row r="298" spans="1:2" x14ac:dyDescent="0.55000000000000004">
      <c r="A298" s="1">
        <v>3103722</v>
      </c>
      <c r="B298">
        <f>COUNTIF('panellist x brand (trans)'!B298:F298,"&gt;0")</f>
        <v>1</v>
      </c>
    </row>
    <row r="299" spans="1:2" x14ac:dyDescent="0.55000000000000004">
      <c r="A299" s="1">
        <v>3103723</v>
      </c>
      <c r="B299">
        <f>COUNTIF('panellist x brand (trans)'!B299:F299,"&gt;0")</f>
        <v>1</v>
      </c>
    </row>
    <row r="300" spans="1:2" x14ac:dyDescent="0.55000000000000004">
      <c r="A300" s="1">
        <v>3103742</v>
      </c>
      <c r="B300">
        <f>COUNTIF('panellist x brand (trans)'!B300:F300,"&gt;0")</f>
        <v>2</v>
      </c>
    </row>
    <row r="301" spans="1:2" x14ac:dyDescent="0.55000000000000004">
      <c r="A301" s="1">
        <v>3103743</v>
      </c>
      <c r="B301">
        <f>COUNTIF('panellist x brand (trans)'!B301:F301,"&gt;0")</f>
        <v>2</v>
      </c>
    </row>
    <row r="302" spans="1:2" x14ac:dyDescent="0.55000000000000004">
      <c r="A302" s="1">
        <v>3103750</v>
      </c>
      <c r="B302">
        <f>COUNTIF('panellist x brand (trans)'!B302:F302,"&gt;0")</f>
        <v>1</v>
      </c>
    </row>
    <row r="303" spans="1:2" x14ac:dyDescent="0.55000000000000004">
      <c r="A303" s="1">
        <v>3103752</v>
      </c>
      <c r="B303">
        <f>COUNTIF('panellist x brand (trans)'!B303:F303,"&gt;0")</f>
        <v>2</v>
      </c>
    </row>
    <row r="304" spans="1:2" x14ac:dyDescent="0.55000000000000004">
      <c r="A304" s="1">
        <v>3103756</v>
      </c>
      <c r="B304">
        <f>COUNTIF('panellist x brand (trans)'!B304:F304,"&gt;0")</f>
        <v>1</v>
      </c>
    </row>
    <row r="305" spans="1:2" x14ac:dyDescent="0.55000000000000004">
      <c r="A305" s="1">
        <v>3103757</v>
      </c>
      <c r="B305">
        <f>COUNTIF('panellist x brand (trans)'!B305:F305,"&gt;0")</f>
        <v>1</v>
      </c>
    </row>
    <row r="306" spans="1:2" x14ac:dyDescent="0.55000000000000004">
      <c r="A306" s="1">
        <v>3103764</v>
      </c>
      <c r="B306">
        <f>COUNTIF('panellist x brand (trans)'!B306:F306,"&gt;0")</f>
        <v>1</v>
      </c>
    </row>
    <row r="307" spans="1:2" x14ac:dyDescent="0.55000000000000004">
      <c r="A307" s="1">
        <v>3103770</v>
      </c>
      <c r="B307">
        <f>COUNTIF('panellist x brand (trans)'!B307:F307,"&gt;0")</f>
        <v>2</v>
      </c>
    </row>
    <row r="308" spans="1:2" x14ac:dyDescent="0.55000000000000004">
      <c r="A308" s="1">
        <v>3103777</v>
      </c>
      <c r="B308">
        <f>COUNTIF('panellist x brand (trans)'!B308:F308,"&gt;0")</f>
        <v>2</v>
      </c>
    </row>
    <row r="309" spans="1:2" x14ac:dyDescent="0.55000000000000004">
      <c r="A309" s="1">
        <v>3103778</v>
      </c>
      <c r="B309">
        <f>COUNTIF('panellist x brand (trans)'!B309:F309,"&gt;0")</f>
        <v>2</v>
      </c>
    </row>
    <row r="310" spans="1:2" x14ac:dyDescent="0.55000000000000004">
      <c r="A310" s="1">
        <v>3103786</v>
      </c>
      <c r="B310">
        <f>COUNTIF('panellist x brand (trans)'!B310:F310,"&gt;0")</f>
        <v>2</v>
      </c>
    </row>
    <row r="311" spans="1:2" x14ac:dyDescent="0.55000000000000004">
      <c r="A311" s="1">
        <v>3103790</v>
      </c>
      <c r="B311">
        <f>COUNTIF('panellist x brand (trans)'!B311:F311,"&gt;0")</f>
        <v>1</v>
      </c>
    </row>
    <row r="312" spans="1:2" x14ac:dyDescent="0.55000000000000004">
      <c r="A312" s="1">
        <v>3103798</v>
      </c>
      <c r="B312">
        <f>COUNTIF('panellist x brand (trans)'!B312:F312,"&gt;0")</f>
        <v>1</v>
      </c>
    </row>
    <row r="313" spans="1:2" x14ac:dyDescent="0.55000000000000004">
      <c r="A313" s="1">
        <v>3103808</v>
      </c>
      <c r="B313">
        <f>COUNTIF('panellist x brand (trans)'!B313:F313,"&gt;0")</f>
        <v>1</v>
      </c>
    </row>
    <row r="314" spans="1:2" x14ac:dyDescent="0.55000000000000004">
      <c r="A314" s="1">
        <v>3103817</v>
      </c>
      <c r="B314">
        <f>COUNTIF('panellist x brand (trans)'!B314:F314,"&gt;0")</f>
        <v>1</v>
      </c>
    </row>
    <row r="315" spans="1:2" x14ac:dyDescent="0.55000000000000004">
      <c r="A315" s="1">
        <v>3103819</v>
      </c>
      <c r="B315">
        <f>COUNTIF('panellist x brand (trans)'!B315:F315,"&gt;0")</f>
        <v>1</v>
      </c>
    </row>
    <row r="316" spans="1:2" x14ac:dyDescent="0.55000000000000004">
      <c r="A316" s="1">
        <v>3103827</v>
      </c>
      <c r="B316">
        <f>COUNTIF('panellist x brand (trans)'!B316:F316,"&gt;0")</f>
        <v>1</v>
      </c>
    </row>
    <row r="317" spans="1:2" x14ac:dyDescent="0.55000000000000004">
      <c r="A317" s="1">
        <v>3103836</v>
      </c>
      <c r="B317">
        <f>COUNTIF('panellist x brand (trans)'!B317:F317,"&gt;0")</f>
        <v>1</v>
      </c>
    </row>
    <row r="318" spans="1:2" x14ac:dyDescent="0.55000000000000004">
      <c r="A318" s="1">
        <v>3103837</v>
      </c>
      <c r="B318">
        <f>COUNTIF('panellist x brand (trans)'!B318:F318,"&gt;0")</f>
        <v>1</v>
      </c>
    </row>
    <row r="319" spans="1:2" x14ac:dyDescent="0.55000000000000004">
      <c r="A319" s="1">
        <v>3103845</v>
      </c>
      <c r="B319">
        <f>COUNTIF('panellist x brand (trans)'!B319:F319,"&gt;0")</f>
        <v>1</v>
      </c>
    </row>
    <row r="320" spans="1:2" x14ac:dyDescent="0.55000000000000004">
      <c r="A320" s="1">
        <v>3103846</v>
      </c>
      <c r="B320">
        <f>COUNTIF('panellist x brand (trans)'!B320:F320,"&gt;0")</f>
        <v>1</v>
      </c>
    </row>
    <row r="321" spans="1:2" x14ac:dyDescent="0.55000000000000004">
      <c r="A321" s="1">
        <v>3103852</v>
      </c>
      <c r="B321">
        <f>COUNTIF('panellist x brand (trans)'!B321:F321,"&gt;0")</f>
        <v>2</v>
      </c>
    </row>
    <row r="322" spans="1:2" x14ac:dyDescent="0.55000000000000004">
      <c r="A322" s="1">
        <v>3103861</v>
      </c>
      <c r="B322">
        <f>COUNTIF('panellist x brand (trans)'!B322:F322,"&gt;0")</f>
        <v>1</v>
      </c>
    </row>
    <row r="323" spans="1:2" x14ac:dyDescent="0.55000000000000004">
      <c r="A323" s="1">
        <v>3103866</v>
      </c>
      <c r="B323">
        <f>COUNTIF('panellist x brand (trans)'!B323:F323,"&gt;0")</f>
        <v>1</v>
      </c>
    </row>
    <row r="324" spans="1:2" x14ac:dyDescent="0.55000000000000004">
      <c r="A324" s="1">
        <v>3103867</v>
      </c>
      <c r="B324">
        <f>COUNTIF('panellist x brand (trans)'!B324:F324,"&gt;0")</f>
        <v>2</v>
      </c>
    </row>
    <row r="325" spans="1:2" x14ac:dyDescent="0.55000000000000004">
      <c r="A325" s="1">
        <v>3103870</v>
      </c>
      <c r="B325">
        <f>COUNTIF('panellist x brand (trans)'!B325:F325,"&gt;0")</f>
        <v>1</v>
      </c>
    </row>
    <row r="326" spans="1:2" x14ac:dyDescent="0.55000000000000004">
      <c r="A326" s="1">
        <v>3103876</v>
      </c>
      <c r="B326">
        <f>COUNTIF('panellist x brand (trans)'!B326:F326,"&gt;0")</f>
        <v>1</v>
      </c>
    </row>
    <row r="327" spans="1:2" x14ac:dyDescent="0.55000000000000004">
      <c r="A327" s="1">
        <v>3103883</v>
      </c>
      <c r="B327">
        <f>COUNTIF('panellist x brand (trans)'!B327:F327,"&gt;0")</f>
        <v>2</v>
      </c>
    </row>
    <row r="328" spans="1:2" x14ac:dyDescent="0.55000000000000004">
      <c r="A328" s="1">
        <v>3103885</v>
      </c>
      <c r="B328">
        <f>COUNTIF('panellist x brand (trans)'!B328:F328,"&gt;0")</f>
        <v>1</v>
      </c>
    </row>
    <row r="329" spans="1:2" x14ac:dyDescent="0.55000000000000004">
      <c r="A329" s="1">
        <v>3103890</v>
      </c>
      <c r="B329">
        <f>COUNTIF('panellist x brand (trans)'!B329:F329,"&gt;0")</f>
        <v>1</v>
      </c>
    </row>
    <row r="330" spans="1:2" x14ac:dyDescent="0.55000000000000004">
      <c r="A330" s="1">
        <v>3103898</v>
      </c>
      <c r="B330">
        <f>COUNTIF('panellist x brand (trans)'!B330:F330,"&gt;0")</f>
        <v>2</v>
      </c>
    </row>
    <row r="331" spans="1:2" x14ac:dyDescent="0.55000000000000004">
      <c r="A331" s="1">
        <v>3103900</v>
      </c>
      <c r="B331">
        <f>COUNTIF('panellist x brand (trans)'!B331:F331,"&gt;0")</f>
        <v>3</v>
      </c>
    </row>
    <row r="332" spans="1:2" x14ac:dyDescent="0.55000000000000004">
      <c r="A332" s="1">
        <v>3103903</v>
      </c>
      <c r="B332">
        <f>COUNTIF('panellist x brand (trans)'!B332:F332,"&gt;0")</f>
        <v>1</v>
      </c>
    </row>
    <row r="333" spans="1:2" x14ac:dyDescent="0.55000000000000004">
      <c r="A333" s="1">
        <v>3103909</v>
      </c>
      <c r="B333">
        <f>COUNTIF('panellist x brand (trans)'!B333:F333,"&gt;0")</f>
        <v>1</v>
      </c>
    </row>
    <row r="334" spans="1:2" x14ac:dyDescent="0.55000000000000004">
      <c r="A334" s="1">
        <v>3103911</v>
      </c>
      <c r="B334">
        <f>COUNTIF('panellist x brand (trans)'!B334:F334,"&gt;0")</f>
        <v>1</v>
      </c>
    </row>
    <row r="335" spans="1:2" x14ac:dyDescent="0.55000000000000004">
      <c r="A335" s="1">
        <v>3103915</v>
      </c>
      <c r="B335">
        <f>COUNTIF('panellist x brand (trans)'!B335:F335,"&gt;0")</f>
        <v>2</v>
      </c>
    </row>
    <row r="336" spans="1:2" x14ac:dyDescent="0.55000000000000004">
      <c r="A336" s="1">
        <v>3103916</v>
      </c>
      <c r="B336">
        <f>COUNTIF('panellist x brand (trans)'!B336:F336,"&gt;0")</f>
        <v>1</v>
      </c>
    </row>
    <row r="337" spans="1:2" x14ac:dyDescent="0.55000000000000004">
      <c r="A337" s="1">
        <v>3103940</v>
      </c>
      <c r="B337">
        <f>COUNTIF('panellist x brand (trans)'!B337:F337,"&gt;0")</f>
        <v>1</v>
      </c>
    </row>
    <row r="338" spans="1:2" x14ac:dyDescent="0.55000000000000004">
      <c r="A338" s="1">
        <v>3103945</v>
      </c>
      <c r="B338">
        <f>COUNTIF('panellist x brand (trans)'!B338:F338,"&gt;0")</f>
        <v>1</v>
      </c>
    </row>
    <row r="339" spans="1:2" x14ac:dyDescent="0.55000000000000004">
      <c r="A339" s="1">
        <v>3103955</v>
      </c>
      <c r="B339">
        <f>COUNTIF('panellist x brand (trans)'!B339:F339,"&gt;0")</f>
        <v>1</v>
      </c>
    </row>
    <row r="340" spans="1:2" x14ac:dyDescent="0.55000000000000004">
      <c r="A340" s="1">
        <v>3103960</v>
      </c>
      <c r="B340">
        <f>COUNTIF('panellist x brand (trans)'!B340:F340,"&gt;0")</f>
        <v>1</v>
      </c>
    </row>
    <row r="341" spans="1:2" x14ac:dyDescent="0.55000000000000004">
      <c r="A341" s="1">
        <v>3103969</v>
      </c>
      <c r="B341">
        <f>COUNTIF('panellist x brand (trans)'!B341:F341,"&gt;0")</f>
        <v>1</v>
      </c>
    </row>
    <row r="342" spans="1:2" x14ac:dyDescent="0.55000000000000004">
      <c r="A342" s="1">
        <v>3103975</v>
      </c>
      <c r="B342">
        <f>COUNTIF('panellist x brand (trans)'!B342:F342,"&gt;0")</f>
        <v>1</v>
      </c>
    </row>
    <row r="343" spans="1:2" x14ac:dyDescent="0.55000000000000004">
      <c r="A343" s="1">
        <v>3103977</v>
      </c>
      <c r="B343">
        <f>COUNTIF('panellist x brand (trans)'!B343:F343,"&gt;0")</f>
        <v>2</v>
      </c>
    </row>
    <row r="344" spans="1:2" x14ac:dyDescent="0.55000000000000004">
      <c r="A344" s="1">
        <v>3103978</v>
      </c>
      <c r="B344">
        <f>COUNTIF('panellist x brand (trans)'!B344:F344,"&gt;0")</f>
        <v>1</v>
      </c>
    </row>
    <row r="345" spans="1:2" x14ac:dyDescent="0.55000000000000004">
      <c r="A345" s="1">
        <v>3103986</v>
      </c>
      <c r="B345">
        <f>COUNTIF('panellist x brand (trans)'!B345:F345,"&gt;0")</f>
        <v>1</v>
      </c>
    </row>
    <row r="346" spans="1:2" x14ac:dyDescent="0.55000000000000004">
      <c r="A346" s="1">
        <v>3103995</v>
      </c>
      <c r="B346">
        <f>COUNTIF('panellist x brand (trans)'!B346:F346,"&gt;0")</f>
        <v>2</v>
      </c>
    </row>
    <row r="347" spans="1:2" x14ac:dyDescent="0.55000000000000004">
      <c r="A347" s="1">
        <v>3104004</v>
      </c>
      <c r="B347">
        <f>COUNTIF('panellist x brand (trans)'!B347:F347,"&gt;0")</f>
        <v>1</v>
      </c>
    </row>
    <row r="348" spans="1:2" x14ac:dyDescent="0.55000000000000004">
      <c r="A348" s="1">
        <v>3104010</v>
      </c>
      <c r="B348">
        <f>COUNTIF('panellist x brand (trans)'!B348:F348,"&gt;0")</f>
        <v>1</v>
      </c>
    </row>
    <row r="349" spans="1:2" x14ac:dyDescent="0.55000000000000004">
      <c r="A349" s="1">
        <v>3104014</v>
      </c>
      <c r="B349">
        <f>COUNTIF('panellist x brand (trans)'!B349:F349,"&gt;0")</f>
        <v>2</v>
      </c>
    </row>
    <row r="350" spans="1:2" x14ac:dyDescent="0.55000000000000004">
      <c r="A350" s="1">
        <v>3104022</v>
      </c>
      <c r="B350">
        <f>COUNTIF('panellist x brand (trans)'!B350:F350,"&gt;0")</f>
        <v>1</v>
      </c>
    </row>
    <row r="351" spans="1:2" x14ac:dyDescent="0.55000000000000004">
      <c r="A351" s="1">
        <v>3104023</v>
      </c>
      <c r="B351">
        <f>COUNTIF('panellist x brand (trans)'!B351:F351,"&gt;0")</f>
        <v>3</v>
      </c>
    </row>
    <row r="352" spans="1:2" x14ac:dyDescent="0.55000000000000004">
      <c r="A352" s="1">
        <v>3104028</v>
      </c>
      <c r="B352">
        <f>COUNTIF('panellist x brand (trans)'!B352:F352,"&gt;0")</f>
        <v>1</v>
      </c>
    </row>
    <row r="353" spans="1:2" x14ac:dyDescent="0.55000000000000004">
      <c r="A353" s="1">
        <v>3104029</v>
      </c>
      <c r="B353">
        <f>COUNTIF('panellist x brand (trans)'!B353:F353,"&gt;0")</f>
        <v>3</v>
      </c>
    </row>
    <row r="354" spans="1:2" x14ac:dyDescent="0.55000000000000004">
      <c r="A354" s="1">
        <v>3104035</v>
      </c>
      <c r="B354">
        <f>COUNTIF('panellist x brand (trans)'!B354:F354,"&gt;0")</f>
        <v>1</v>
      </c>
    </row>
    <row r="355" spans="1:2" x14ac:dyDescent="0.55000000000000004">
      <c r="A355" s="1">
        <v>3104039</v>
      </c>
      <c r="B355">
        <f>COUNTIF('panellist x brand (trans)'!B355:F355,"&gt;0")</f>
        <v>1</v>
      </c>
    </row>
    <row r="356" spans="1:2" x14ac:dyDescent="0.55000000000000004">
      <c r="A356" s="1">
        <v>3104041</v>
      </c>
      <c r="B356">
        <f>COUNTIF('panellist x brand (trans)'!B356:F356,"&gt;0")</f>
        <v>1</v>
      </c>
    </row>
    <row r="357" spans="1:2" x14ac:dyDescent="0.55000000000000004">
      <c r="A357" s="1">
        <v>3104048</v>
      </c>
      <c r="B357">
        <f>COUNTIF('panellist x brand (trans)'!B357:F357,"&gt;0")</f>
        <v>1</v>
      </c>
    </row>
    <row r="358" spans="1:2" x14ac:dyDescent="0.55000000000000004">
      <c r="A358" s="1">
        <v>3104054</v>
      </c>
      <c r="B358">
        <f>COUNTIF('panellist x brand (trans)'!B358:F358,"&gt;0")</f>
        <v>2</v>
      </c>
    </row>
    <row r="359" spans="1:2" x14ac:dyDescent="0.55000000000000004">
      <c r="A359" s="1">
        <v>3104061</v>
      </c>
      <c r="B359">
        <f>COUNTIF('panellist x brand (trans)'!B359:F359,"&gt;0")</f>
        <v>1</v>
      </c>
    </row>
    <row r="360" spans="1:2" x14ac:dyDescent="0.55000000000000004">
      <c r="A360" s="1">
        <v>3104068</v>
      </c>
      <c r="B360">
        <f>COUNTIF('panellist x brand (trans)'!B360:F360,"&gt;0")</f>
        <v>1</v>
      </c>
    </row>
    <row r="361" spans="1:2" x14ac:dyDescent="0.55000000000000004">
      <c r="A361" s="1">
        <v>3104078</v>
      </c>
      <c r="B361">
        <f>COUNTIF('panellist x brand (trans)'!B361:F361,"&gt;0")</f>
        <v>1</v>
      </c>
    </row>
    <row r="362" spans="1:2" x14ac:dyDescent="0.55000000000000004">
      <c r="A362" s="1">
        <v>3104089</v>
      </c>
      <c r="B362">
        <f>COUNTIF('panellist x brand (trans)'!B362:F362,"&gt;0")</f>
        <v>2</v>
      </c>
    </row>
    <row r="363" spans="1:2" x14ac:dyDescent="0.55000000000000004">
      <c r="A363" s="1">
        <v>3104096</v>
      </c>
      <c r="B363">
        <f>COUNTIF('panellist x brand (trans)'!B363:F363,"&gt;0")</f>
        <v>1</v>
      </c>
    </row>
    <row r="364" spans="1:2" x14ac:dyDescent="0.55000000000000004">
      <c r="A364" s="1">
        <v>3104101</v>
      </c>
      <c r="B364">
        <f>COUNTIF('panellist x brand (trans)'!B364:F364,"&gt;0")</f>
        <v>1</v>
      </c>
    </row>
    <row r="365" spans="1:2" x14ac:dyDescent="0.55000000000000004">
      <c r="A365" s="1">
        <v>3104105</v>
      </c>
      <c r="B365">
        <f>COUNTIF('panellist x brand (trans)'!B365:F365,"&gt;0")</f>
        <v>1</v>
      </c>
    </row>
    <row r="366" spans="1:2" x14ac:dyDescent="0.55000000000000004">
      <c r="A366" s="1">
        <v>3104111</v>
      </c>
      <c r="B366">
        <f>COUNTIF('panellist x brand (trans)'!B366:F366,"&gt;0")</f>
        <v>3</v>
      </c>
    </row>
    <row r="367" spans="1:2" x14ac:dyDescent="0.55000000000000004">
      <c r="A367" s="1">
        <v>3104117</v>
      </c>
      <c r="B367">
        <f>COUNTIF('panellist x brand (trans)'!B367:F367,"&gt;0")</f>
        <v>2</v>
      </c>
    </row>
    <row r="368" spans="1:2" x14ac:dyDescent="0.55000000000000004">
      <c r="A368" s="1">
        <v>3104120</v>
      </c>
      <c r="B368">
        <f>COUNTIF('panellist x brand (trans)'!B368:F368,"&gt;0")</f>
        <v>1</v>
      </c>
    </row>
    <row r="369" spans="1:2" x14ac:dyDescent="0.55000000000000004">
      <c r="A369" s="1">
        <v>3104125</v>
      </c>
      <c r="B369">
        <f>COUNTIF('panellist x brand (trans)'!B369:F369,"&gt;0")</f>
        <v>1</v>
      </c>
    </row>
    <row r="370" spans="1:2" x14ac:dyDescent="0.55000000000000004">
      <c r="A370" s="1">
        <v>3104131</v>
      </c>
      <c r="B370">
        <f>COUNTIF('panellist x brand (trans)'!B370:F370,"&gt;0")</f>
        <v>1</v>
      </c>
    </row>
    <row r="371" spans="1:2" x14ac:dyDescent="0.55000000000000004">
      <c r="A371" s="1">
        <v>3104135</v>
      </c>
      <c r="B371">
        <f>COUNTIF('panellist x brand (trans)'!B371:F371,"&gt;0")</f>
        <v>2</v>
      </c>
    </row>
    <row r="372" spans="1:2" x14ac:dyDescent="0.55000000000000004">
      <c r="A372" s="1">
        <v>3104140</v>
      </c>
      <c r="B372">
        <f>COUNTIF('panellist x brand (trans)'!B372:F372,"&gt;0")</f>
        <v>1</v>
      </c>
    </row>
    <row r="373" spans="1:2" x14ac:dyDescent="0.55000000000000004">
      <c r="A373" s="1">
        <v>3104155</v>
      </c>
      <c r="B373">
        <f>COUNTIF('panellist x brand (trans)'!B373:F373,"&gt;0")</f>
        <v>2</v>
      </c>
    </row>
    <row r="374" spans="1:2" x14ac:dyDescent="0.55000000000000004">
      <c r="A374" s="1">
        <v>3104165</v>
      </c>
      <c r="B374">
        <f>COUNTIF('panellist x brand (trans)'!B374:F374,"&gt;0")</f>
        <v>3</v>
      </c>
    </row>
    <row r="375" spans="1:2" x14ac:dyDescent="0.55000000000000004">
      <c r="A375" s="1">
        <v>3104175</v>
      </c>
      <c r="B375">
        <f>COUNTIF('panellist x brand (trans)'!B375:F375,"&gt;0")</f>
        <v>1</v>
      </c>
    </row>
    <row r="376" spans="1:2" x14ac:dyDescent="0.55000000000000004">
      <c r="A376" s="1">
        <v>3104177</v>
      </c>
      <c r="B376">
        <f>COUNTIF('panellist x brand (trans)'!B376:F376,"&gt;0")</f>
        <v>2</v>
      </c>
    </row>
    <row r="377" spans="1:2" x14ac:dyDescent="0.55000000000000004">
      <c r="A377" s="1">
        <v>3104183</v>
      </c>
      <c r="B377">
        <f>COUNTIF('panellist x brand (trans)'!B377:F377,"&gt;0")</f>
        <v>1</v>
      </c>
    </row>
    <row r="378" spans="1:2" x14ac:dyDescent="0.55000000000000004">
      <c r="A378" s="1">
        <v>3104187</v>
      </c>
      <c r="B378">
        <f>COUNTIF('panellist x brand (trans)'!B378:F378,"&gt;0")</f>
        <v>2</v>
      </c>
    </row>
    <row r="379" spans="1:2" x14ac:dyDescent="0.55000000000000004">
      <c r="A379" s="1">
        <v>3104196</v>
      </c>
      <c r="B379">
        <f>COUNTIF('panellist x brand (trans)'!B379:F379,"&gt;0")</f>
        <v>1</v>
      </c>
    </row>
    <row r="380" spans="1:2" x14ac:dyDescent="0.55000000000000004">
      <c r="A380" s="1">
        <v>3104200</v>
      </c>
      <c r="B380">
        <f>COUNTIF('panellist x brand (trans)'!B380:F380,"&gt;0")</f>
        <v>1</v>
      </c>
    </row>
    <row r="381" spans="1:2" x14ac:dyDescent="0.55000000000000004">
      <c r="A381" s="1">
        <v>3104203</v>
      </c>
      <c r="B381">
        <f>COUNTIF('panellist x brand (trans)'!B381:F381,"&gt;0")</f>
        <v>1</v>
      </c>
    </row>
    <row r="382" spans="1:2" x14ac:dyDescent="0.55000000000000004">
      <c r="A382" s="1">
        <v>3104204</v>
      </c>
      <c r="B382">
        <f>COUNTIF('panellist x brand (trans)'!B382:F382,"&gt;0")</f>
        <v>1</v>
      </c>
    </row>
    <row r="383" spans="1:2" x14ac:dyDescent="0.55000000000000004">
      <c r="A383" s="1">
        <v>3104214</v>
      </c>
      <c r="B383">
        <f>COUNTIF('panellist x brand (trans)'!B383:F383,"&gt;0")</f>
        <v>1</v>
      </c>
    </row>
    <row r="384" spans="1:2" x14ac:dyDescent="0.55000000000000004">
      <c r="A384" s="1">
        <v>3104224</v>
      </c>
      <c r="B384">
        <f>COUNTIF('panellist x brand (trans)'!B384:F384,"&gt;0")</f>
        <v>1</v>
      </c>
    </row>
    <row r="385" spans="1:2" x14ac:dyDescent="0.55000000000000004">
      <c r="A385" s="1">
        <v>3104229</v>
      </c>
      <c r="B385">
        <f>COUNTIF('panellist x brand (trans)'!B385:F385,"&gt;0")</f>
        <v>2</v>
      </c>
    </row>
    <row r="386" spans="1:2" x14ac:dyDescent="0.55000000000000004">
      <c r="A386" s="1">
        <v>3104236</v>
      </c>
      <c r="B386">
        <f>COUNTIF('panellist x brand (trans)'!B386:F386,"&gt;0")</f>
        <v>3</v>
      </c>
    </row>
    <row r="387" spans="1:2" x14ac:dyDescent="0.55000000000000004">
      <c r="A387" s="1">
        <v>3104245</v>
      </c>
      <c r="B387">
        <f>COUNTIF('panellist x brand (trans)'!B387:F387,"&gt;0")</f>
        <v>1</v>
      </c>
    </row>
    <row r="388" spans="1:2" x14ac:dyDescent="0.55000000000000004">
      <c r="A388" s="1">
        <v>3104248</v>
      </c>
      <c r="B388">
        <f>COUNTIF('panellist x brand (trans)'!B388:F388,"&gt;0")</f>
        <v>2</v>
      </c>
    </row>
    <row r="389" spans="1:2" x14ac:dyDescent="0.55000000000000004">
      <c r="A389" s="1">
        <v>3104250</v>
      </c>
      <c r="B389">
        <f>COUNTIF('panellist x brand (trans)'!B389:F389,"&gt;0")</f>
        <v>2</v>
      </c>
    </row>
    <row r="390" spans="1:2" x14ac:dyDescent="0.55000000000000004">
      <c r="A390" s="1">
        <v>3104254</v>
      </c>
      <c r="B390">
        <f>COUNTIF('panellist x brand (trans)'!B390:F390,"&gt;0")</f>
        <v>2</v>
      </c>
    </row>
    <row r="391" spans="1:2" x14ac:dyDescent="0.55000000000000004">
      <c r="A391" s="1">
        <v>3104264</v>
      </c>
      <c r="B391">
        <f>COUNTIF('panellist x brand (trans)'!B391:F391,"&gt;0")</f>
        <v>1</v>
      </c>
    </row>
    <row r="392" spans="1:2" x14ac:dyDescent="0.55000000000000004">
      <c r="A392" s="1">
        <v>3104267</v>
      </c>
      <c r="B392">
        <f>COUNTIF('panellist x brand (trans)'!B392:F392,"&gt;0")</f>
        <v>2</v>
      </c>
    </row>
    <row r="393" spans="1:2" x14ac:dyDescent="0.55000000000000004">
      <c r="A393" s="1">
        <v>3104283</v>
      </c>
      <c r="B393">
        <f>COUNTIF('panellist x brand (trans)'!B393:F393,"&gt;0")</f>
        <v>1</v>
      </c>
    </row>
    <row r="394" spans="1:2" x14ac:dyDescent="0.55000000000000004">
      <c r="A394" s="1">
        <v>3104292</v>
      </c>
      <c r="B394">
        <f>COUNTIF('panellist x brand (trans)'!B394:F394,"&gt;0")</f>
        <v>1</v>
      </c>
    </row>
    <row r="395" spans="1:2" x14ac:dyDescent="0.55000000000000004">
      <c r="A395" s="1">
        <v>3104295</v>
      </c>
      <c r="B395">
        <f>COUNTIF('panellist x brand (trans)'!B395:F395,"&gt;0")</f>
        <v>2</v>
      </c>
    </row>
    <row r="396" spans="1:2" x14ac:dyDescent="0.55000000000000004">
      <c r="A396" s="1">
        <v>3104305</v>
      </c>
      <c r="B396">
        <f>COUNTIF('panellist x brand (trans)'!B396:F396,"&gt;0")</f>
        <v>1</v>
      </c>
    </row>
    <row r="397" spans="1:2" x14ac:dyDescent="0.55000000000000004">
      <c r="A397" s="1">
        <v>3104306</v>
      </c>
      <c r="B397">
        <f>COUNTIF('panellist x brand (trans)'!B397:F397,"&gt;0")</f>
        <v>2</v>
      </c>
    </row>
    <row r="398" spans="1:2" x14ac:dyDescent="0.55000000000000004">
      <c r="A398" s="1">
        <v>3104309</v>
      </c>
      <c r="B398">
        <f>COUNTIF('panellist x brand (trans)'!B398:F398,"&gt;0")</f>
        <v>1</v>
      </c>
    </row>
    <row r="399" spans="1:2" x14ac:dyDescent="0.55000000000000004">
      <c r="A399" s="1">
        <v>3104316</v>
      </c>
      <c r="B399">
        <f>COUNTIF('panellist x brand (trans)'!B399:F399,"&gt;0")</f>
        <v>3</v>
      </c>
    </row>
    <row r="400" spans="1:2" x14ac:dyDescent="0.55000000000000004">
      <c r="A400" s="1">
        <v>3104325</v>
      </c>
      <c r="B400">
        <f>COUNTIF('panellist x brand (trans)'!B400:F400,"&gt;0")</f>
        <v>1</v>
      </c>
    </row>
    <row r="401" spans="1:2" x14ac:dyDescent="0.55000000000000004">
      <c r="A401" s="1">
        <v>3104335</v>
      </c>
      <c r="B401">
        <f>COUNTIF('panellist x brand (trans)'!B401:F401,"&gt;0")</f>
        <v>2</v>
      </c>
    </row>
    <row r="402" spans="1:2" x14ac:dyDescent="0.55000000000000004">
      <c r="A402" s="1">
        <v>3104339</v>
      </c>
      <c r="B402">
        <f>COUNTIF('panellist x brand (trans)'!B402:F402,"&gt;0")</f>
        <v>1</v>
      </c>
    </row>
    <row r="403" spans="1:2" x14ac:dyDescent="0.55000000000000004">
      <c r="A403" s="1">
        <v>3104348</v>
      </c>
      <c r="B403">
        <f>COUNTIF('panellist x brand (trans)'!B403:F403,"&gt;0")</f>
        <v>2</v>
      </c>
    </row>
    <row r="404" spans="1:2" x14ac:dyDescent="0.55000000000000004">
      <c r="A404" s="1">
        <v>3104353</v>
      </c>
      <c r="B404">
        <f>COUNTIF('panellist x brand (trans)'!B404:F404,"&gt;0")</f>
        <v>1</v>
      </c>
    </row>
    <row r="405" spans="1:2" x14ac:dyDescent="0.55000000000000004">
      <c r="A405" s="1">
        <v>3104360</v>
      </c>
      <c r="B405">
        <f>COUNTIF('panellist x brand (trans)'!B405:F405,"&gt;0")</f>
        <v>2</v>
      </c>
    </row>
    <row r="406" spans="1:2" x14ac:dyDescent="0.55000000000000004">
      <c r="A406" s="1">
        <v>3104365</v>
      </c>
      <c r="B406">
        <f>COUNTIF('panellist x brand (trans)'!B406:F406,"&gt;0")</f>
        <v>1</v>
      </c>
    </row>
    <row r="407" spans="1:2" x14ac:dyDescent="0.55000000000000004">
      <c r="A407" s="1">
        <v>3104370</v>
      </c>
      <c r="B407">
        <f>COUNTIF('panellist x brand (trans)'!B407:F407,"&gt;0")</f>
        <v>2</v>
      </c>
    </row>
    <row r="408" spans="1:2" x14ac:dyDescent="0.55000000000000004">
      <c r="A408" s="1">
        <v>3104372</v>
      </c>
      <c r="B408">
        <f>COUNTIF('panellist x brand (trans)'!B408:F408,"&gt;0")</f>
        <v>1</v>
      </c>
    </row>
    <row r="409" spans="1:2" x14ac:dyDescent="0.55000000000000004">
      <c r="A409" s="1">
        <v>3104374</v>
      </c>
      <c r="B409">
        <f>COUNTIF('panellist x brand (trans)'!B409:F409,"&gt;0")</f>
        <v>1</v>
      </c>
    </row>
    <row r="410" spans="1:2" x14ac:dyDescent="0.55000000000000004">
      <c r="A410" s="1">
        <v>3104379</v>
      </c>
      <c r="B410">
        <f>COUNTIF('panellist x brand (trans)'!B410:F410,"&gt;0")</f>
        <v>1</v>
      </c>
    </row>
    <row r="411" spans="1:2" x14ac:dyDescent="0.55000000000000004">
      <c r="A411" s="1">
        <v>3104388</v>
      </c>
      <c r="B411">
        <f>COUNTIF('panellist x brand (trans)'!B411:F411,"&gt;0")</f>
        <v>3</v>
      </c>
    </row>
    <row r="412" spans="1:2" x14ac:dyDescent="0.55000000000000004">
      <c r="A412" s="1">
        <v>3104394</v>
      </c>
      <c r="B412">
        <f>COUNTIF('panellist x brand (trans)'!B412:F412,"&gt;0")</f>
        <v>4</v>
      </c>
    </row>
    <row r="413" spans="1:2" x14ac:dyDescent="0.55000000000000004">
      <c r="A413" s="1">
        <v>3104396</v>
      </c>
      <c r="B413">
        <f>COUNTIF('panellist x brand (trans)'!B413:F413,"&gt;0")</f>
        <v>1</v>
      </c>
    </row>
    <row r="414" spans="1:2" x14ac:dyDescent="0.55000000000000004">
      <c r="A414" s="1">
        <v>3104405</v>
      </c>
      <c r="B414">
        <f>COUNTIF('panellist x brand (trans)'!B414:F414,"&gt;0")</f>
        <v>2</v>
      </c>
    </row>
    <row r="415" spans="1:2" x14ac:dyDescent="0.55000000000000004">
      <c r="A415" s="1">
        <v>3104415</v>
      </c>
      <c r="B415">
        <f>COUNTIF('panellist x brand (trans)'!B415:F415,"&gt;0")</f>
        <v>1</v>
      </c>
    </row>
    <row r="416" spans="1:2" x14ac:dyDescent="0.55000000000000004">
      <c r="A416" s="1">
        <v>3104416</v>
      </c>
      <c r="B416">
        <f>COUNTIF('panellist x brand (trans)'!B416:F416,"&gt;0")</f>
        <v>2</v>
      </c>
    </row>
    <row r="417" spans="1:2" x14ac:dyDescent="0.55000000000000004">
      <c r="A417" s="1">
        <v>3104432</v>
      </c>
      <c r="B417">
        <f>COUNTIF('panellist x brand (trans)'!B417:F417,"&gt;0")</f>
        <v>1</v>
      </c>
    </row>
    <row r="418" spans="1:2" x14ac:dyDescent="0.55000000000000004">
      <c r="A418" s="1">
        <v>3104440</v>
      </c>
      <c r="B418">
        <f>COUNTIF('panellist x brand (trans)'!B418:F418,"&gt;0")</f>
        <v>1</v>
      </c>
    </row>
    <row r="419" spans="1:2" x14ac:dyDescent="0.55000000000000004">
      <c r="A419" s="1">
        <v>3104442</v>
      </c>
      <c r="B419">
        <f>COUNTIF('panellist x brand (trans)'!B419:F419,"&gt;0")</f>
        <v>1</v>
      </c>
    </row>
    <row r="420" spans="1:2" x14ac:dyDescent="0.55000000000000004">
      <c r="A420" s="1">
        <v>3104444</v>
      </c>
      <c r="B420">
        <f>COUNTIF('panellist x brand (trans)'!B420:F420,"&gt;0")</f>
        <v>1</v>
      </c>
    </row>
    <row r="421" spans="1:2" x14ac:dyDescent="0.55000000000000004">
      <c r="A421" s="1">
        <v>3104450</v>
      </c>
      <c r="B421">
        <f>COUNTIF('panellist x brand (trans)'!B421:F421,"&gt;0")</f>
        <v>1</v>
      </c>
    </row>
    <row r="422" spans="1:2" x14ac:dyDescent="0.55000000000000004">
      <c r="A422" s="1">
        <v>3104460</v>
      </c>
      <c r="B422">
        <f>COUNTIF('panellist x brand (trans)'!B422:F422,"&gt;0")</f>
        <v>1</v>
      </c>
    </row>
    <row r="423" spans="1:2" x14ac:dyDescent="0.55000000000000004">
      <c r="A423" s="1">
        <v>3104470</v>
      </c>
      <c r="B423">
        <f>COUNTIF('panellist x brand (trans)'!B423:F423,"&gt;0")</f>
        <v>2</v>
      </c>
    </row>
    <row r="424" spans="1:2" x14ac:dyDescent="0.55000000000000004">
      <c r="A424" s="1">
        <v>3104473</v>
      </c>
      <c r="B424">
        <f>COUNTIF('panellist x brand (trans)'!B424:F424,"&gt;0")</f>
        <v>2</v>
      </c>
    </row>
    <row r="425" spans="1:2" x14ac:dyDescent="0.55000000000000004">
      <c r="A425" s="1">
        <v>3104478</v>
      </c>
      <c r="B425">
        <f>COUNTIF('panellist x brand (trans)'!B425:F425,"&gt;0")</f>
        <v>1</v>
      </c>
    </row>
    <row r="426" spans="1:2" x14ac:dyDescent="0.55000000000000004">
      <c r="A426" s="1">
        <v>3104482</v>
      </c>
      <c r="B426">
        <f>COUNTIF('panellist x brand (trans)'!B426:F426,"&gt;0")</f>
        <v>2</v>
      </c>
    </row>
    <row r="427" spans="1:2" x14ac:dyDescent="0.55000000000000004">
      <c r="A427" s="1">
        <v>3104490</v>
      </c>
      <c r="B427">
        <f>COUNTIF('panellist x brand (trans)'!B427:F427,"&gt;0")</f>
        <v>2</v>
      </c>
    </row>
    <row r="428" spans="1:2" x14ac:dyDescent="0.55000000000000004">
      <c r="A428" s="1">
        <v>3104500</v>
      </c>
      <c r="B428">
        <f>COUNTIF('panellist x brand (trans)'!B428:F428,"&gt;0")</f>
        <v>1</v>
      </c>
    </row>
    <row r="429" spans="1:2" x14ac:dyDescent="0.55000000000000004">
      <c r="A429" s="1">
        <v>3104506</v>
      </c>
      <c r="B429">
        <f>COUNTIF('panellist x brand (trans)'!B429:F429,"&gt;0")</f>
        <v>2</v>
      </c>
    </row>
    <row r="430" spans="1:2" x14ac:dyDescent="0.55000000000000004">
      <c r="A430" s="1">
        <v>3104510</v>
      </c>
      <c r="B430">
        <f>COUNTIF('panellist x brand (trans)'!B430:F430,"&gt;0")</f>
        <v>2</v>
      </c>
    </row>
    <row r="431" spans="1:2" x14ac:dyDescent="0.55000000000000004">
      <c r="A431" s="1">
        <v>3104520</v>
      </c>
      <c r="B431">
        <f>COUNTIF('panellist x brand (trans)'!B431:F431,"&gt;0")</f>
        <v>1</v>
      </c>
    </row>
    <row r="432" spans="1:2" x14ac:dyDescent="0.55000000000000004">
      <c r="A432" s="1">
        <v>3104532</v>
      </c>
      <c r="B432">
        <f>COUNTIF('panellist x brand (trans)'!B432:F432,"&gt;0")</f>
        <v>4</v>
      </c>
    </row>
    <row r="433" spans="1:2" x14ac:dyDescent="0.55000000000000004">
      <c r="A433" s="1">
        <v>3104539</v>
      </c>
      <c r="B433">
        <f>COUNTIF('panellist x brand (trans)'!B433:F433,"&gt;0")</f>
        <v>1</v>
      </c>
    </row>
    <row r="434" spans="1:2" x14ac:dyDescent="0.55000000000000004">
      <c r="A434" s="1">
        <v>3104540</v>
      </c>
      <c r="B434">
        <f>COUNTIF('panellist x brand (trans)'!B434:F434,"&gt;0")</f>
        <v>2</v>
      </c>
    </row>
    <row r="435" spans="1:2" x14ac:dyDescent="0.55000000000000004">
      <c r="A435" s="1">
        <v>3104543</v>
      </c>
      <c r="B435">
        <f>COUNTIF('panellist x brand (trans)'!B435:F435,"&gt;0")</f>
        <v>2</v>
      </c>
    </row>
    <row r="436" spans="1:2" x14ac:dyDescent="0.55000000000000004">
      <c r="A436" s="1">
        <v>3104546</v>
      </c>
      <c r="B436">
        <f>COUNTIF('panellist x brand (trans)'!B436:F436,"&gt;0")</f>
        <v>2</v>
      </c>
    </row>
    <row r="437" spans="1:2" x14ac:dyDescent="0.55000000000000004">
      <c r="A437" s="1">
        <v>3104556</v>
      </c>
      <c r="B437">
        <f>COUNTIF('panellist x brand (trans)'!B437:F437,"&gt;0")</f>
        <v>1</v>
      </c>
    </row>
    <row r="438" spans="1:2" x14ac:dyDescent="0.55000000000000004">
      <c r="A438" s="1">
        <v>3104566</v>
      </c>
      <c r="B438">
        <f>COUNTIF('panellist x brand (trans)'!B438:F438,"&gt;0")</f>
        <v>1</v>
      </c>
    </row>
    <row r="439" spans="1:2" x14ac:dyDescent="0.55000000000000004">
      <c r="A439" s="1">
        <v>3104569</v>
      </c>
      <c r="B439">
        <f>COUNTIF('panellist x brand (trans)'!B439:F439,"&gt;0")</f>
        <v>1</v>
      </c>
    </row>
    <row r="440" spans="1:2" x14ac:dyDescent="0.55000000000000004">
      <c r="A440" s="1">
        <v>3104579</v>
      </c>
      <c r="B440">
        <f>COUNTIF('panellist x brand (trans)'!B440:F440,"&gt;0")</f>
        <v>2</v>
      </c>
    </row>
    <row r="441" spans="1:2" x14ac:dyDescent="0.55000000000000004">
      <c r="A441" s="1">
        <v>3104589</v>
      </c>
      <c r="B441">
        <f>COUNTIF('panellist x brand (trans)'!B441:F441,"&gt;0")</f>
        <v>1</v>
      </c>
    </row>
    <row r="442" spans="1:2" x14ac:dyDescent="0.55000000000000004">
      <c r="A442" s="1">
        <v>3104595</v>
      </c>
      <c r="B442">
        <f>COUNTIF('panellist x brand (trans)'!B442:F442,"&gt;0")</f>
        <v>1</v>
      </c>
    </row>
    <row r="443" spans="1:2" x14ac:dyDescent="0.55000000000000004">
      <c r="A443" s="1">
        <v>3104599</v>
      </c>
      <c r="B443">
        <f>COUNTIF('panellist x brand (trans)'!B443:F443,"&gt;0")</f>
        <v>1</v>
      </c>
    </row>
    <row r="444" spans="1:2" x14ac:dyDescent="0.55000000000000004">
      <c r="A444" s="1">
        <v>3104603</v>
      </c>
      <c r="B444">
        <f>COUNTIF('panellist x brand (trans)'!B444:F444,"&gt;0")</f>
        <v>1</v>
      </c>
    </row>
    <row r="445" spans="1:2" x14ac:dyDescent="0.55000000000000004">
      <c r="A445" s="1">
        <v>3104606</v>
      </c>
      <c r="B445">
        <f>COUNTIF('panellist x brand (trans)'!B445:F445,"&gt;0")</f>
        <v>1</v>
      </c>
    </row>
    <row r="446" spans="1:2" x14ac:dyDescent="0.55000000000000004">
      <c r="A446" s="1">
        <v>3104611</v>
      </c>
      <c r="B446">
        <f>COUNTIF('panellist x brand (trans)'!B446:F446,"&gt;0")</f>
        <v>1</v>
      </c>
    </row>
    <row r="447" spans="1:2" x14ac:dyDescent="0.55000000000000004">
      <c r="A447" s="1">
        <v>3104615</v>
      </c>
      <c r="B447">
        <f>COUNTIF('panellist x brand (trans)'!B447:F447,"&gt;0")</f>
        <v>3</v>
      </c>
    </row>
    <row r="448" spans="1:2" x14ac:dyDescent="0.55000000000000004">
      <c r="A448" s="1">
        <v>3104623</v>
      </c>
      <c r="B448">
        <f>COUNTIF('panellist x brand (trans)'!B448:F448,"&gt;0")</f>
        <v>3</v>
      </c>
    </row>
    <row r="449" spans="1:2" x14ac:dyDescent="0.55000000000000004">
      <c r="A449" s="1">
        <v>3104627</v>
      </c>
      <c r="B449">
        <f>COUNTIF('panellist x brand (trans)'!B449:F449,"&gt;0")</f>
        <v>2</v>
      </c>
    </row>
    <row r="450" spans="1:2" x14ac:dyDescent="0.55000000000000004">
      <c r="A450" s="1">
        <v>3104631</v>
      </c>
      <c r="B450">
        <f>COUNTIF('panellist x brand (trans)'!B450:F450,"&gt;0")</f>
        <v>3</v>
      </c>
    </row>
    <row r="451" spans="1:2" x14ac:dyDescent="0.55000000000000004">
      <c r="A451" s="1">
        <v>3104634</v>
      </c>
      <c r="B451">
        <f>COUNTIF('panellist x brand (trans)'!B451:F451,"&gt;0")</f>
        <v>1</v>
      </c>
    </row>
    <row r="452" spans="1:2" x14ac:dyDescent="0.55000000000000004">
      <c r="A452" s="1">
        <v>3104643</v>
      </c>
      <c r="B452">
        <f>COUNTIF('panellist x brand (trans)'!B452:F452,"&gt;0")</f>
        <v>2</v>
      </c>
    </row>
    <row r="453" spans="1:2" x14ac:dyDescent="0.55000000000000004">
      <c r="A453" s="1">
        <v>3104648</v>
      </c>
      <c r="B453">
        <f>COUNTIF('panellist x brand (trans)'!B453:F453,"&gt;0")</f>
        <v>3</v>
      </c>
    </row>
    <row r="454" spans="1:2" x14ac:dyDescent="0.55000000000000004">
      <c r="A454" s="1">
        <v>3104649</v>
      </c>
      <c r="B454">
        <f>COUNTIF('panellist x brand (trans)'!B454:F454,"&gt;0")</f>
        <v>1</v>
      </c>
    </row>
    <row r="455" spans="1:2" x14ac:dyDescent="0.55000000000000004">
      <c r="A455" s="1">
        <v>3104653</v>
      </c>
      <c r="B455">
        <f>COUNTIF('panellist x brand (trans)'!B455:F455,"&gt;0")</f>
        <v>3</v>
      </c>
    </row>
    <row r="456" spans="1:2" x14ac:dyDescent="0.55000000000000004">
      <c r="A456" s="1">
        <v>3104659</v>
      </c>
      <c r="B456">
        <f>COUNTIF('panellist x brand (trans)'!B456:F456,"&gt;0")</f>
        <v>1</v>
      </c>
    </row>
    <row r="457" spans="1:2" x14ac:dyDescent="0.55000000000000004">
      <c r="A457" s="1">
        <v>3104667</v>
      </c>
      <c r="B457">
        <f>COUNTIF('panellist x brand (trans)'!B457:F457,"&gt;0")</f>
        <v>1</v>
      </c>
    </row>
    <row r="458" spans="1:2" x14ac:dyDescent="0.55000000000000004">
      <c r="A458" s="1">
        <v>3104673</v>
      </c>
      <c r="B458">
        <f>COUNTIF('panellist x brand (trans)'!B458:F458,"&gt;0")</f>
        <v>2</v>
      </c>
    </row>
    <row r="459" spans="1:2" x14ac:dyDescent="0.55000000000000004">
      <c r="A459" s="1">
        <v>3104679</v>
      </c>
      <c r="B459">
        <f>COUNTIF('panellist x brand (trans)'!B459:F459,"&gt;0")</f>
        <v>2</v>
      </c>
    </row>
    <row r="460" spans="1:2" x14ac:dyDescent="0.55000000000000004">
      <c r="A460" s="1">
        <v>3104680</v>
      </c>
      <c r="B460">
        <f>COUNTIF('panellist x brand (trans)'!B460:F460,"&gt;0")</f>
        <v>2</v>
      </c>
    </row>
    <row r="461" spans="1:2" x14ac:dyDescent="0.55000000000000004">
      <c r="A461" s="1">
        <v>3104689</v>
      </c>
      <c r="B461">
        <f>COUNTIF('panellist x brand (trans)'!B461:F461,"&gt;0")</f>
        <v>1</v>
      </c>
    </row>
    <row r="462" spans="1:2" x14ac:dyDescent="0.55000000000000004">
      <c r="A462" s="1">
        <v>3104699</v>
      </c>
      <c r="B462">
        <f>COUNTIF('panellist x brand (trans)'!B462:F462,"&gt;0")</f>
        <v>1</v>
      </c>
    </row>
    <row r="463" spans="1:2" x14ac:dyDescent="0.55000000000000004">
      <c r="A463" s="1">
        <v>3104714</v>
      </c>
      <c r="B463">
        <f>COUNTIF('panellist x brand (trans)'!B463:F463,"&gt;0")</f>
        <v>1</v>
      </c>
    </row>
    <row r="464" spans="1:2" x14ac:dyDescent="0.55000000000000004">
      <c r="A464" s="1">
        <v>3104722</v>
      </c>
      <c r="B464">
        <f>COUNTIF('panellist x brand (trans)'!B464:F464,"&gt;0")</f>
        <v>3</v>
      </c>
    </row>
    <row r="465" spans="1:2" x14ac:dyDescent="0.55000000000000004">
      <c r="A465" s="1">
        <v>3104732</v>
      </c>
      <c r="B465">
        <f>COUNTIF('panellist x brand (trans)'!B465:F465,"&gt;0")</f>
        <v>3</v>
      </c>
    </row>
    <row r="466" spans="1:2" x14ac:dyDescent="0.55000000000000004">
      <c r="A466" s="1">
        <v>3104739</v>
      </c>
      <c r="B466">
        <f>COUNTIF('panellist x brand (trans)'!B466:F466,"&gt;0")</f>
        <v>2</v>
      </c>
    </row>
    <row r="467" spans="1:2" x14ac:dyDescent="0.55000000000000004">
      <c r="A467" s="1">
        <v>3104740</v>
      </c>
      <c r="B467">
        <f>COUNTIF('panellist x brand (trans)'!B467:F467,"&gt;0")</f>
        <v>1</v>
      </c>
    </row>
    <row r="468" spans="1:2" x14ac:dyDescent="0.55000000000000004">
      <c r="A468" s="1">
        <v>3104744</v>
      </c>
      <c r="B468">
        <f>COUNTIF('panellist x brand (trans)'!B468:F468,"&gt;0")</f>
        <v>1</v>
      </c>
    </row>
    <row r="469" spans="1:2" x14ac:dyDescent="0.55000000000000004">
      <c r="A469" s="1">
        <v>3104750</v>
      </c>
      <c r="B469">
        <f>COUNTIF('panellist x brand (trans)'!B469:F469,"&gt;0")</f>
        <v>1</v>
      </c>
    </row>
    <row r="470" spans="1:2" x14ac:dyDescent="0.55000000000000004">
      <c r="A470" s="1">
        <v>3104757</v>
      </c>
      <c r="B470">
        <f>COUNTIF('panellist x brand (trans)'!B470:F470,"&gt;0")</f>
        <v>1</v>
      </c>
    </row>
    <row r="471" spans="1:2" x14ac:dyDescent="0.55000000000000004">
      <c r="A471" s="1">
        <v>3104765</v>
      </c>
      <c r="B471">
        <f>COUNTIF('panellist x brand (trans)'!B471:F471,"&gt;0")</f>
        <v>1</v>
      </c>
    </row>
    <row r="472" spans="1:2" x14ac:dyDescent="0.55000000000000004">
      <c r="A472" s="1">
        <v>3104772</v>
      </c>
      <c r="B472">
        <f>COUNTIF('panellist x brand (trans)'!B472:F472,"&gt;0")</f>
        <v>1</v>
      </c>
    </row>
    <row r="473" spans="1:2" x14ac:dyDescent="0.55000000000000004">
      <c r="A473" s="1">
        <v>3104786</v>
      </c>
      <c r="B473">
        <f>COUNTIF('panellist x brand (trans)'!B473:F473,"&gt;0")</f>
        <v>2</v>
      </c>
    </row>
    <row r="474" spans="1:2" x14ac:dyDescent="0.55000000000000004">
      <c r="A474" s="1">
        <v>3104794</v>
      </c>
      <c r="B474">
        <f>COUNTIF('panellist x brand (trans)'!B474:F474,"&gt;0")</f>
        <v>1</v>
      </c>
    </row>
    <row r="475" spans="1:2" x14ac:dyDescent="0.55000000000000004">
      <c r="A475" s="1">
        <v>3104797</v>
      </c>
      <c r="B475">
        <f>COUNTIF('panellist x brand (trans)'!B475:F475,"&gt;0")</f>
        <v>3</v>
      </c>
    </row>
    <row r="476" spans="1:2" x14ac:dyDescent="0.55000000000000004">
      <c r="A476" s="1">
        <v>3104799</v>
      </c>
      <c r="B476">
        <f>COUNTIF('panellist x brand (trans)'!B476:F476,"&gt;0")</f>
        <v>2</v>
      </c>
    </row>
    <row r="477" spans="1:2" x14ac:dyDescent="0.55000000000000004">
      <c r="A477" s="1">
        <v>3104807</v>
      </c>
      <c r="B477">
        <f>COUNTIF('panellist x brand (trans)'!B477:F477,"&gt;0")</f>
        <v>1</v>
      </c>
    </row>
    <row r="478" spans="1:2" x14ac:dyDescent="0.55000000000000004">
      <c r="A478" s="1">
        <v>3104814</v>
      </c>
      <c r="B478">
        <f>COUNTIF('panellist x brand (trans)'!B478:F478,"&gt;0")</f>
        <v>1</v>
      </c>
    </row>
    <row r="479" spans="1:2" x14ac:dyDescent="0.55000000000000004">
      <c r="A479" s="1">
        <v>3104818</v>
      </c>
      <c r="B479">
        <f>COUNTIF('panellist x brand (trans)'!B479:F479,"&gt;0")</f>
        <v>1</v>
      </c>
    </row>
    <row r="480" spans="1:2" x14ac:dyDescent="0.55000000000000004">
      <c r="A480" s="1">
        <v>3104822</v>
      </c>
      <c r="B480">
        <f>COUNTIF('panellist x brand (trans)'!B480:F480,"&gt;0")</f>
        <v>1</v>
      </c>
    </row>
    <row r="481" spans="1:2" x14ac:dyDescent="0.55000000000000004">
      <c r="A481" s="1">
        <v>3104830</v>
      </c>
      <c r="B481">
        <f>COUNTIF('panellist x brand (trans)'!B481:F481,"&gt;0")</f>
        <v>3</v>
      </c>
    </row>
    <row r="482" spans="1:2" x14ac:dyDescent="0.55000000000000004">
      <c r="A482" s="1">
        <v>3104838</v>
      </c>
      <c r="B482">
        <f>COUNTIF('panellist x brand (trans)'!B482:F482,"&gt;0")</f>
        <v>1</v>
      </c>
    </row>
    <row r="483" spans="1:2" x14ac:dyDescent="0.55000000000000004">
      <c r="A483" s="1">
        <v>3104840</v>
      </c>
      <c r="B483">
        <f>COUNTIF('panellist x brand (trans)'!B483:F483,"&gt;0")</f>
        <v>1</v>
      </c>
    </row>
    <row r="484" spans="1:2" x14ac:dyDescent="0.55000000000000004">
      <c r="A484" s="1">
        <v>3104848</v>
      </c>
      <c r="B484">
        <f>COUNTIF('panellist x brand (trans)'!B484:F484,"&gt;0")</f>
        <v>1</v>
      </c>
    </row>
    <row r="485" spans="1:2" x14ac:dyDescent="0.55000000000000004">
      <c r="A485" s="1">
        <v>3104851</v>
      </c>
      <c r="B485">
        <f>COUNTIF('panellist x brand (trans)'!B485:F485,"&gt;0")</f>
        <v>1</v>
      </c>
    </row>
    <row r="486" spans="1:2" x14ac:dyDescent="0.55000000000000004">
      <c r="A486" s="1">
        <v>3104854</v>
      </c>
      <c r="B486">
        <f>COUNTIF('panellist x brand (trans)'!B486:F486,"&gt;0")</f>
        <v>1</v>
      </c>
    </row>
    <row r="487" spans="1:2" x14ac:dyDescent="0.55000000000000004">
      <c r="A487" s="1">
        <v>3104870</v>
      </c>
      <c r="B487">
        <f>COUNTIF('panellist x brand (trans)'!B487:F487,"&gt;0")</f>
        <v>2</v>
      </c>
    </row>
    <row r="488" spans="1:2" x14ac:dyDescent="0.55000000000000004">
      <c r="A488" s="1">
        <v>3104877</v>
      </c>
      <c r="B488">
        <f>COUNTIF('panellist x brand (trans)'!B488:F488,"&gt;0")</f>
        <v>3</v>
      </c>
    </row>
    <row r="489" spans="1:2" x14ac:dyDescent="0.55000000000000004">
      <c r="A489" s="1">
        <v>3104882</v>
      </c>
      <c r="B489">
        <f>COUNTIF('panellist x brand (trans)'!B489:F489,"&gt;0")</f>
        <v>1</v>
      </c>
    </row>
    <row r="490" spans="1:2" x14ac:dyDescent="0.55000000000000004">
      <c r="A490" s="1">
        <v>3104897</v>
      </c>
      <c r="B490">
        <f>COUNTIF('panellist x brand (trans)'!B490:F490,"&gt;0")</f>
        <v>1</v>
      </c>
    </row>
    <row r="491" spans="1:2" x14ac:dyDescent="0.55000000000000004">
      <c r="A491" s="1">
        <v>3104900</v>
      </c>
      <c r="B491">
        <f>COUNTIF('panellist x brand (trans)'!B491:F491,"&gt;0")</f>
        <v>2</v>
      </c>
    </row>
    <row r="492" spans="1:2" x14ac:dyDescent="0.55000000000000004">
      <c r="A492" s="1">
        <v>3104908</v>
      </c>
      <c r="B492">
        <f>COUNTIF('panellist x brand (trans)'!B492:F492,"&gt;0")</f>
        <v>1</v>
      </c>
    </row>
    <row r="493" spans="1:2" x14ac:dyDescent="0.55000000000000004">
      <c r="A493" s="1">
        <v>3104915</v>
      </c>
      <c r="B493">
        <f>COUNTIF('panellist x brand (trans)'!B493:F493,"&gt;0")</f>
        <v>2</v>
      </c>
    </row>
    <row r="494" spans="1:2" x14ac:dyDescent="0.55000000000000004">
      <c r="A494" s="1">
        <v>3104918</v>
      </c>
      <c r="B494">
        <f>COUNTIF('panellist x brand (trans)'!B494:F494,"&gt;0")</f>
        <v>1</v>
      </c>
    </row>
    <row r="495" spans="1:2" x14ac:dyDescent="0.55000000000000004">
      <c r="A495" s="1">
        <v>3104925</v>
      </c>
      <c r="B495">
        <f>COUNTIF('panellist x brand (trans)'!B495:F495,"&gt;0")</f>
        <v>1</v>
      </c>
    </row>
    <row r="496" spans="1:2" x14ac:dyDescent="0.55000000000000004">
      <c r="A496" s="1">
        <v>3104930</v>
      </c>
      <c r="B496">
        <f>COUNTIF('panellist x brand (trans)'!B496:F496,"&gt;0")</f>
        <v>1</v>
      </c>
    </row>
    <row r="497" spans="1:2" x14ac:dyDescent="0.55000000000000004">
      <c r="A497" s="1">
        <v>3104935</v>
      </c>
      <c r="B497">
        <f>COUNTIF('panellist x brand (trans)'!B497:F497,"&gt;0")</f>
        <v>1</v>
      </c>
    </row>
    <row r="498" spans="1:2" x14ac:dyDescent="0.55000000000000004">
      <c r="A498" s="1">
        <v>3104944</v>
      </c>
      <c r="B498">
        <f>COUNTIF('panellist x brand (trans)'!B498:F498,"&gt;0")</f>
        <v>1</v>
      </c>
    </row>
    <row r="499" spans="1:2" x14ac:dyDescent="0.55000000000000004">
      <c r="A499" s="1">
        <v>3104947</v>
      </c>
      <c r="B499">
        <f>COUNTIF('panellist x brand (trans)'!B499:F499,"&gt;0")</f>
        <v>1</v>
      </c>
    </row>
    <row r="500" spans="1:2" x14ac:dyDescent="0.55000000000000004">
      <c r="A500" s="1">
        <v>3104954</v>
      </c>
      <c r="B500">
        <f>COUNTIF('panellist x brand (trans)'!B500:F500,"&gt;0")</f>
        <v>1</v>
      </c>
    </row>
    <row r="501" spans="1:2" x14ac:dyDescent="0.55000000000000004">
      <c r="A501" s="1">
        <v>3104961</v>
      </c>
      <c r="B501">
        <f>COUNTIF('panellist x brand (trans)'!B501:F501,"&gt;0")</f>
        <v>1</v>
      </c>
    </row>
    <row r="502" spans="1:2" x14ac:dyDescent="0.55000000000000004">
      <c r="A502" s="1">
        <v>3104977</v>
      </c>
      <c r="B502">
        <f>COUNTIF('panellist x brand (trans)'!B502:F502,"&gt;0")</f>
        <v>1</v>
      </c>
    </row>
    <row r="503" spans="1:2" x14ac:dyDescent="0.55000000000000004">
      <c r="A503" s="1">
        <v>3104980</v>
      </c>
      <c r="B503">
        <f>COUNTIF('panellist x brand (trans)'!B503:F503,"&gt;0")</f>
        <v>1</v>
      </c>
    </row>
    <row r="504" spans="1:2" x14ac:dyDescent="0.55000000000000004">
      <c r="A504" s="1">
        <v>3104990</v>
      </c>
      <c r="B504">
        <f>COUNTIF('panellist x brand (trans)'!B504:F504,"&gt;0")</f>
        <v>1</v>
      </c>
    </row>
    <row r="505" spans="1:2" x14ac:dyDescent="0.55000000000000004">
      <c r="A505" s="1">
        <v>3104992</v>
      </c>
      <c r="B505">
        <f>COUNTIF('panellist x brand (trans)'!B505:F505,"&gt;0")</f>
        <v>2</v>
      </c>
    </row>
    <row r="506" spans="1:2" x14ac:dyDescent="0.55000000000000004">
      <c r="A506" s="1">
        <v>3105004</v>
      </c>
      <c r="B506">
        <f>COUNTIF('panellist x brand (trans)'!B506:F506,"&gt;0")</f>
        <v>1</v>
      </c>
    </row>
    <row r="507" spans="1:2" x14ac:dyDescent="0.55000000000000004">
      <c r="A507" s="1">
        <v>3105011</v>
      </c>
      <c r="B507">
        <f>COUNTIF('panellist x brand (trans)'!B507:F507,"&gt;0")</f>
        <v>1</v>
      </c>
    </row>
    <row r="508" spans="1:2" x14ac:dyDescent="0.55000000000000004">
      <c r="A508" s="1">
        <v>3105021</v>
      </c>
      <c r="B508">
        <f>COUNTIF('panellist x brand (trans)'!B508:F508,"&gt;0")</f>
        <v>1</v>
      </c>
    </row>
    <row r="509" spans="1:2" x14ac:dyDescent="0.55000000000000004">
      <c r="A509" s="1">
        <v>3105025</v>
      </c>
      <c r="B509">
        <f>COUNTIF('panellist x brand (trans)'!B509:F509,"&gt;0")</f>
        <v>3</v>
      </c>
    </row>
    <row r="510" spans="1:2" x14ac:dyDescent="0.55000000000000004">
      <c r="A510" s="1">
        <v>3105032</v>
      </c>
      <c r="B510">
        <f>COUNTIF('panellist x brand (trans)'!B510:F510,"&gt;0")</f>
        <v>3</v>
      </c>
    </row>
    <row r="511" spans="1:2" x14ac:dyDescent="0.55000000000000004">
      <c r="A511" s="1">
        <v>3105043</v>
      </c>
      <c r="B511">
        <f>COUNTIF('panellist x brand (trans)'!B511:F511,"&gt;0")</f>
        <v>3</v>
      </c>
    </row>
    <row r="512" spans="1:2" x14ac:dyDescent="0.55000000000000004">
      <c r="A512" s="1">
        <v>3105053</v>
      </c>
      <c r="B512">
        <f>COUNTIF('panellist x brand (trans)'!B512:F512,"&gt;0")</f>
        <v>1</v>
      </c>
    </row>
    <row r="513" spans="1:2" x14ac:dyDescent="0.55000000000000004">
      <c r="A513" s="1">
        <v>3105060</v>
      </c>
      <c r="B513">
        <f>COUNTIF('panellist x brand (trans)'!B513:F513,"&gt;0")</f>
        <v>2</v>
      </c>
    </row>
    <row r="514" spans="1:2" x14ac:dyDescent="0.55000000000000004">
      <c r="A514" s="1">
        <v>3105071</v>
      </c>
      <c r="B514">
        <f>COUNTIF('panellist x brand (trans)'!B514:F514,"&gt;0")</f>
        <v>1</v>
      </c>
    </row>
    <row r="515" spans="1:2" x14ac:dyDescent="0.55000000000000004">
      <c r="A515" s="1">
        <v>3105076</v>
      </c>
      <c r="B515">
        <f>COUNTIF('panellist x brand (trans)'!B515:F515,"&gt;0")</f>
        <v>1</v>
      </c>
    </row>
    <row r="516" spans="1:2" x14ac:dyDescent="0.55000000000000004">
      <c r="A516" s="1">
        <v>3105080</v>
      </c>
      <c r="B516">
        <f>COUNTIF('panellist x brand (trans)'!B516:F516,"&gt;0")</f>
        <v>2</v>
      </c>
    </row>
    <row r="517" spans="1:2" x14ac:dyDescent="0.55000000000000004">
      <c r="A517" s="1">
        <v>3105087</v>
      </c>
      <c r="B517">
        <f>COUNTIF('panellist x brand (trans)'!B517:F517,"&gt;0")</f>
        <v>2</v>
      </c>
    </row>
    <row r="518" spans="1:2" x14ac:dyDescent="0.55000000000000004">
      <c r="A518" s="1">
        <v>3105092</v>
      </c>
      <c r="B518">
        <f>COUNTIF('panellist x brand (trans)'!B518:F518,"&gt;0")</f>
        <v>3</v>
      </c>
    </row>
    <row r="519" spans="1:2" x14ac:dyDescent="0.55000000000000004">
      <c r="A519" s="1">
        <v>3105099</v>
      </c>
      <c r="B519">
        <f>COUNTIF('panellist x brand (trans)'!B519:F519,"&gt;0")</f>
        <v>1</v>
      </c>
    </row>
    <row r="520" spans="1:2" x14ac:dyDescent="0.55000000000000004">
      <c r="A520" s="1">
        <v>3105100</v>
      </c>
      <c r="B520">
        <f>COUNTIF('panellist x brand (trans)'!B520:F520,"&gt;0")</f>
        <v>1</v>
      </c>
    </row>
    <row r="521" spans="1:2" x14ac:dyDescent="0.55000000000000004">
      <c r="A521" s="1">
        <v>3105105</v>
      </c>
      <c r="B521">
        <f>COUNTIF('panellist x brand (trans)'!B521:F521,"&gt;0")</f>
        <v>2</v>
      </c>
    </row>
    <row r="522" spans="1:2" x14ac:dyDescent="0.55000000000000004">
      <c r="A522" s="1">
        <v>3105106</v>
      </c>
      <c r="B522">
        <f>COUNTIF('panellist x brand (trans)'!B522:F522,"&gt;0")</f>
        <v>1</v>
      </c>
    </row>
    <row r="523" spans="1:2" x14ac:dyDescent="0.55000000000000004">
      <c r="A523" s="1">
        <v>3105109</v>
      </c>
      <c r="B523">
        <f>COUNTIF('panellist x brand (trans)'!B523:F523,"&gt;0")</f>
        <v>1</v>
      </c>
    </row>
    <row r="524" spans="1:2" x14ac:dyDescent="0.55000000000000004">
      <c r="A524" s="1">
        <v>3105115</v>
      </c>
      <c r="B524">
        <f>COUNTIF('panellist x brand (trans)'!B524:F524,"&gt;0")</f>
        <v>1</v>
      </c>
    </row>
    <row r="525" spans="1:2" x14ac:dyDescent="0.55000000000000004">
      <c r="A525" s="1">
        <v>3105117</v>
      </c>
      <c r="B525">
        <f>COUNTIF('panellist x brand (trans)'!B525:F525,"&gt;0")</f>
        <v>1</v>
      </c>
    </row>
    <row r="526" spans="1:2" x14ac:dyDescent="0.55000000000000004">
      <c r="A526" s="1">
        <v>3105124</v>
      </c>
      <c r="B526">
        <f>COUNTIF('panellist x brand (trans)'!B526:F526,"&gt;0")</f>
        <v>1</v>
      </c>
    </row>
    <row r="527" spans="1:2" x14ac:dyDescent="0.55000000000000004">
      <c r="A527" s="1">
        <v>3105134</v>
      </c>
      <c r="B527">
        <f>COUNTIF('panellist x brand (trans)'!B527:F527,"&gt;0")</f>
        <v>2</v>
      </c>
    </row>
    <row r="528" spans="1:2" x14ac:dyDescent="0.55000000000000004">
      <c r="A528" s="1">
        <v>3105140</v>
      </c>
      <c r="B528">
        <f>COUNTIF('panellist x brand (trans)'!B528:F528,"&gt;0")</f>
        <v>2</v>
      </c>
    </row>
    <row r="529" spans="1:2" x14ac:dyDescent="0.55000000000000004">
      <c r="A529" s="1">
        <v>3105149</v>
      </c>
      <c r="B529">
        <f>COUNTIF('panellist x brand (trans)'!B529:F529,"&gt;0")</f>
        <v>1</v>
      </c>
    </row>
    <row r="530" spans="1:2" x14ac:dyDescent="0.55000000000000004">
      <c r="A530" s="1">
        <v>3105151</v>
      </c>
      <c r="B530">
        <f>COUNTIF('panellist x brand (trans)'!B530:F530,"&gt;0")</f>
        <v>1</v>
      </c>
    </row>
    <row r="531" spans="1:2" x14ac:dyDescent="0.55000000000000004">
      <c r="A531" s="1">
        <v>3105155</v>
      </c>
      <c r="B531">
        <f>COUNTIF('panellist x brand (trans)'!B531:F531,"&gt;0")</f>
        <v>1</v>
      </c>
    </row>
    <row r="532" spans="1:2" x14ac:dyDescent="0.55000000000000004">
      <c r="A532" s="1">
        <v>3105161</v>
      </c>
      <c r="B532">
        <f>COUNTIF('panellist x brand (trans)'!B532:F532,"&gt;0")</f>
        <v>1</v>
      </c>
    </row>
    <row r="533" spans="1:2" x14ac:dyDescent="0.55000000000000004">
      <c r="A533" s="1">
        <v>3105167</v>
      </c>
      <c r="B533">
        <f>COUNTIF('panellist x brand (trans)'!B533:F533,"&gt;0")</f>
        <v>2</v>
      </c>
    </row>
    <row r="534" spans="1:2" x14ac:dyDescent="0.55000000000000004">
      <c r="A534" s="1">
        <v>3105171</v>
      </c>
      <c r="B534">
        <f>COUNTIF('panellist x brand (trans)'!B534:F534,"&gt;0")</f>
        <v>1</v>
      </c>
    </row>
    <row r="535" spans="1:2" x14ac:dyDescent="0.55000000000000004">
      <c r="A535" s="1">
        <v>3105172</v>
      </c>
      <c r="B535">
        <f>COUNTIF('panellist x brand (trans)'!B535:F535,"&gt;0")</f>
        <v>2</v>
      </c>
    </row>
    <row r="536" spans="1:2" x14ac:dyDescent="0.55000000000000004">
      <c r="A536" s="1">
        <v>3105180</v>
      </c>
      <c r="B536">
        <f>COUNTIF('panellist x brand (trans)'!B536:F536,"&gt;0")</f>
        <v>1</v>
      </c>
    </row>
    <row r="537" spans="1:2" x14ac:dyDescent="0.55000000000000004">
      <c r="A537" s="1">
        <v>3105186</v>
      </c>
      <c r="B537">
        <f>COUNTIF('panellist x brand (trans)'!B537:F537,"&gt;0")</f>
        <v>1</v>
      </c>
    </row>
    <row r="538" spans="1:2" x14ac:dyDescent="0.55000000000000004">
      <c r="A538" s="1">
        <v>3105194</v>
      </c>
      <c r="B538">
        <f>COUNTIF('panellist x brand (trans)'!B538:F538,"&gt;0")</f>
        <v>1</v>
      </c>
    </row>
    <row r="539" spans="1:2" x14ac:dyDescent="0.55000000000000004">
      <c r="A539" s="1">
        <v>3105201</v>
      </c>
      <c r="B539">
        <f>COUNTIF('panellist x brand (trans)'!B539:F539,"&gt;0")</f>
        <v>2</v>
      </c>
    </row>
    <row r="540" spans="1:2" x14ac:dyDescent="0.55000000000000004">
      <c r="A540" s="1">
        <v>3105207</v>
      </c>
      <c r="B540">
        <f>COUNTIF('panellist x brand (trans)'!B540:F540,"&gt;0")</f>
        <v>1</v>
      </c>
    </row>
    <row r="541" spans="1:2" x14ac:dyDescent="0.55000000000000004">
      <c r="A541" s="1">
        <v>3105224</v>
      </c>
      <c r="B541">
        <f>COUNTIF('panellist x brand (trans)'!B541:F541,"&gt;0")</f>
        <v>1</v>
      </c>
    </row>
    <row r="542" spans="1:2" x14ac:dyDescent="0.55000000000000004">
      <c r="A542" s="1">
        <v>3105234</v>
      </c>
      <c r="B542">
        <f>COUNTIF('panellist x brand (trans)'!B542:F542,"&gt;0")</f>
        <v>1</v>
      </c>
    </row>
    <row r="543" spans="1:2" x14ac:dyDescent="0.55000000000000004">
      <c r="A543" s="1">
        <v>3105243</v>
      </c>
      <c r="B543">
        <f>COUNTIF('panellist x brand (trans)'!B543:F543,"&gt;0")</f>
        <v>2</v>
      </c>
    </row>
    <row r="544" spans="1:2" x14ac:dyDescent="0.55000000000000004">
      <c r="A544" s="1">
        <v>3105244</v>
      </c>
      <c r="B544">
        <f>COUNTIF('panellist x brand (trans)'!B544:F544,"&gt;0")</f>
        <v>1</v>
      </c>
    </row>
    <row r="545" spans="1:2" x14ac:dyDescent="0.55000000000000004">
      <c r="A545" s="1">
        <v>3105252</v>
      </c>
      <c r="B545">
        <f>COUNTIF('panellist x brand (trans)'!B545:F545,"&gt;0")</f>
        <v>1</v>
      </c>
    </row>
    <row r="546" spans="1:2" x14ac:dyDescent="0.55000000000000004">
      <c r="A546" s="1">
        <v>3105260</v>
      </c>
      <c r="B546">
        <f>COUNTIF('panellist x brand (trans)'!B546:F546,"&gt;0")</f>
        <v>1</v>
      </c>
    </row>
    <row r="547" spans="1:2" x14ac:dyDescent="0.55000000000000004">
      <c r="A547" s="1">
        <v>3105263</v>
      </c>
      <c r="B547">
        <f>COUNTIF('panellist x brand (trans)'!B547:F547,"&gt;0")</f>
        <v>1</v>
      </c>
    </row>
    <row r="548" spans="1:2" x14ac:dyDescent="0.55000000000000004">
      <c r="A548" s="1">
        <v>3105264</v>
      </c>
      <c r="B548">
        <f>COUNTIF('panellist x brand (trans)'!B548:F548,"&gt;0")</f>
        <v>2</v>
      </c>
    </row>
    <row r="549" spans="1:2" x14ac:dyDescent="0.55000000000000004">
      <c r="A549" s="1">
        <v>3105272</v>
      </c>
      <c r="B549">
        <f>COUNTIF('panellist x brand (trans)'!B549:F549,"&gt;0")</f>
        <v>1</v>
      </c>
    </row>
    <row r="550" spans="1:2" x14ac:dyDescent="0.55000000000000004">
      <c r="A550" s="1">
        <v>3105274</v>
      </c>
      <c r="B550">
        <f>COUNTIF('panellist x brand (trans)'!B550:F550,"&gt;0")</f>
        <v>3</v>
      </c>
    </row>
    <row r="551" spans="1:2" x14ac:dyDescent="0.55000000000000004">
      <c r="A551" s="1">
        <v>3105277</v>
      </c>
      <c r="B551">
        <f>COUNTIF('panellist x brand (trans)'!B551:F551,"&gt;0")</f>
        <v>2</v>
      </c>
    </row>
    <row r="552" spans="1:2" x14ac:dyDescent="0.55000000000000004">
      <c r="A552" s="1">
        <v>3105286</v>
      </c>
      <c r="B552">
        <f>COUNTIF('panellist x brand (trans)'!B552:F552,"&gt;0")</f>
        <v>1</v>
      </c>
    </row>
    <row r="553" spans="1:2" x14ac:dyDescent="0.55000000000000004">
      <c r="A553" s="1">
        <v>3105293</v>
      </c>
      <c r="B553">
        <f>COUNTIF('panellist x brand (trans)'!B553:F553,"&gt;0")</f>
        <v>1</v>
      </c>
    </row>
    <row r="554" spans="1:2" x14ac:dyDescent="0.55000000000000004">
      <c r="A554" s="1">
        <v>3105300</v>
      </c>
      <c r="B554">
        <f>COUNTIF('panellist x brand (trans)'!B554:F554,"&gt;0")</f>
        <v>1</v>
      </c>
    </row>
    <row r="555" spans="1:2" x14ac:dyDescent="0.55000000000000004">
      <c r="A555" s="1">
        <v>3105302</v>
      </c>
      <c r="B555">
        <f>COUNTIF('panellist x brand (trans)'!B555:F555,"&gt;0")</f>
        <v>1</v>
      </c>
    </row>
    <row r="556" spans="1:2" x14ac:dyDescent="0.55000000000000004">
      <c r="A556" s="1">
        <v>3105306</v>
      </c>
      <c r="B556">
        <f>COUNTIF('panellist x brand (trans)'!B556:F556,"&gt;0")</f>
        <v>1</v>
      </c>
    </row>
    <row r="557" spans="1:2" x14ac:dyDescent="0.55000000000000004">
      <c r="A557" s="1">
        <v>3105309</v>
      </c>
      <c r="B557">
        <f>COUNTIF('panellist x brand (trans)'!B557:F557,"&gt;0")</f>
        <v>2</v>
      </c>
    </row>
    <row r="558" spans="1:2" x14ac:dyDescent="0.55000000000000004">
      <c r="A558" s="1">
        <v>3105316</v>
      </c>
      <c r="B558">
        <f>COUNTIF('panellist x brand (trans)'!B558:F558,"&gt;0")</f>
        <v>1</v>
      </c>
    </row>
    <row r="559" spans="1:2" x14ac:dyDescent="0.55000000000000004">
      <c r="A559" s="1">
        <v>3105317</v>
      </c>
      <c r="B559">
        <f>COUNTIF('panellist x brand (trans)'!B559:F559,"&gt;0")</f>
        <v>2</v>
      </c>
    </row>
    <row r="560" spans="1:2" x14ac:dyDescent="0.55000000000000004">
      <c r="A560" s="1">
        <v>3105326</v>
      </c>
      <c r="B560">
        <f>COUNTIF('panellist x brand (trans)'!B560:F560,"&gt;0")</f>
        <v>1</v>
      </c>
    </row>
    <row r="561" spans="1:2" x14ac:dyDescent="0.55000000000000004">
      <c r="A561" s="1">
        <v>3105331</v>
      </c>
      <c r="B561">
        <f>COUNTIF('panellist x brand (trans)'!B561:F561,"&gt;0")</f>
        <v>2</v>
      </c>
    </row>
    <row r="562" spans="1:2" x14ac:dyDescent="0.55000000000000004">
      <c r="A562" s="1">
        <v>3105338</v>
      </c>
      <c r="B562">
        <f>COUNTIF('panellist x brand (trans)'!B562:F562,"&gt;0")</f>
        <v>2</v>
      </c>
    </row>
    <row r="563" spans="1:2" x14ac:dyDescent="0.55000000000000004">
      <c r="A563" s="1">
        <v>3105347</v>
      </c>
      <c r="B563">
        <f>COUNTIF('panellist x brand (trans)'!B563:F563,"&gt;0")</f>
        <v>2</v>
      </c>
    </row>
    <row r="564" spans="1:2" x14ac:dyDescent="0.55000000000000004">
      <c r="A564" s="1">
        <v>3105356</v>
      </c>
      <c r="B564">
        <f>COUNTIF('panellist x brand (trans)'!B564:F564,"&gt;0")</f>
        <v>2</v>
      </c>
    </row>
    <row r="565" spans="1:2" x14ac:dyDescent="0.55000000000000004">
      <c r="A565" s="1">
        <v>3105362</v>
      </c>
      <c r="B565">
        <f>COUNTIF('panellist x brand (trans)'!B565:F565,"&gt;0")</f>
        <v>2</v>
      </c>
    </row>
    <row r="566" spans="1:2" x14ac:dyDescent="0.55000000000000004">
      <c r="A566" s="1">
        <v>3105367</v>
      </c>
      <c r="B566">
        <f>COUNTIF('panellist x brand (trans)'!B566:F566,"&gt;0")</f>
        <v>2</v>
      </c>
    </row>
    <row r="567" spans="1:2" x14ac:dyDescent="0.55000000000000004">
      <c r="A567" s="1">
        <v>3105372</v>
      </c>
      <c r="B567">
        <f>COUNTIF('panellist x brand (trans)'!B567:F567,"&gt;0")</f>
        <v>1</v>
      </c>
    </row>
    <row r="568" spans="1:2" x14ac:dyDescent="0.55000000000000004">
      <c r="A568" s="1">
        <v>3105381</v>
      </c>
      <c r="B568">
        <f>COUNTIF('panellist x brand (trans)'!B568:F568,"&gt;0")</f>
        <v>3</v>
      </c>
    </row>
    <row r="569" spans="1:2" x14ac:dyDescent="0.55000000000000004">
      <c r="A569" s="1">
        <v>3105389</v>
      </c>
      <c r="B569">
        <f>COUNTIF('panellist x brand (trans)'!B569:F569,"&gt;0")</f>
        <v>1</v>
      </c>
    </row>
    <row r="570" spans="1:2" x14ac:dyDescent="0.55000000000000004">
      <c r="A570" s="1">
        <v>3105395</v>
      </c>
      <c r="B570">
        <f>COUNTIF('panellist x brand (trans)'!B570:F570,"&gt;0")</f>
        <v>1</v>
      </c>
    </row>
    <row r="571" spans="1:2" x14ac:dyDescent="0.55000000000000004">
      <c r="A571" s="1">
        <v>3105397</v>
      </c>
      <c r="B571">
        <f>COUNTIF('panellist x brand (trans)'!B571:F571,"&gt;0")</f>
        <v>1</v>
      </c>
    </row>
    <row r="572" spans="1:2" x14ac:dyDescent="0.55000000000000004">
      <c r="A572" s="1">
        <v>3105407</v>
      </c>
      <c r="B572">
        <f>COUNTIF('panellist x brand (trans)'!B572:F572,"&gt;0")</f>
        <v>3</v>
      </c>
    </row>
    <row r="573" spans="1:2" x14ac:dyDescent="0.55000000000000004">
      <c r="A573" s="1">
        <v>3105415</v>
      </c>
      <c r="B573">
        <f>COUNTIF('panellist x brand (trans)'!B573:F573,"&gt;0")</f>
        <v>1</v>
      </c>
    </row>
    <row r="574" spans="1:2" x14ac:dyDescent="0.55000000000000004">
      <c r="A574" s="1">
        <v>3105419</v>
      </c>
      <c r="B574">
        <f>COUNTIF('panellist x brand (trans)'!B574:F574,"&gt;0")</f>
        <v>2</v>
      </c>
    </row>
    <row r="575" spans="1:2" x14ac:dyDescent="0.55000000000000004">
      <c r="A575" s="1">
        <v>3105426</v>
      </c>
      <c r="B575">
        <f>COUNTIF('panellist x brand (trans)'!B575:F575,"&gt;0")</f>
        <v>1</v>
      </c>
    </row>
    <row r="576" spans="1:2" x14ac:dyDescent="0.55000000000000004">
      <c r="A576" s="1">
        <v>3105427</v>
      </c>
      <c r="B576">
        <f>COUNTIF('panellist x brand (trans)'!B576:F576,"&gt;0")</f>
        <v>1</v>
      </c>
    </row>
    <row r="577" spans="1:2" x14ac:dyDescent="0.55000000000000004">
      <c r="A577" s="1">
        <v>3105430</v>
      </c>
      <c r="B577">
        <f>COUNTIF('panellist x brand (trans)'!B577:F577,"&gt;0")</f>
        <v>1</v>
      </c>
    </row>
    <row r="578" spans="1:2" x14ac:dyDescent="0.55000000000000004">
      <c r="A578" s="1">
        <v>3105432</v>
      </c>
      <c r="B578">
        <f>COUNTIF('panellist x brand (trans)'!B578:F578,"&gt;0")</f>
        <v>1</v>
      </c>
    </row>
    <row r="579" spans="1:2" x14ac:dyDescent="0.55000000000000004">
      <c r="A579" s="1">
        <v>3105436</v>
      </c>
      <c r="B579">
        <f>COUNTIF('panellist x brand (trans)'!B579:F579,"&gt;0")</f>
        <v>1</v>
      </c>
    </row>
    <row r="580" spans="1:2" x14ac:dyDescent="0.55000000000000004">
      <c r="A580" s="1">
        <v>3105441</v>
      </c>
      <c r="B580">
        <f>COUNTIF('panellist x brand (trans)'!B580:F580,"&gt;0")</f>
        <v>1</v>
      </c>
    </row>
    <row r="581" spans="1:2" x14ac:dyDescent="0.55000000000000004">
      <c r="A581" s="1">
        <v>3105450</v>
      </c>
      <c r="B581">
        <f>COUNTIF('panellist x brand (trans)'!B581:F581,"&gt;0")</f>
        <v>1</v>
      </c>
    </row>
    <row r="582" spans="1:2" x14ac:dyDescent="0.55000000000000004">
      <c r="A582" s="1">
        <v>3105454</v>
      </c>
      <c r="B582">
        <f>COUNTIF('panellist x brand (trans)'!B582:F582,"&gt;0")</f>
        <v>2</v>
      </c>
    </row>
    <row r="583" spans="1:2" x14ac:dyDescent="0.55000000000000004">
      <c r="A583" s="1">
        <v>3105461</v>
      </c>
      <c r="B583">
        <f>COUNTIF('panellist x brand (trans)'!B583:F583,"&gt;0")</f>
        <v>2</v>
      </c>
    </row>
    <row r="584" spans="1:2" x14ac:dyDescent="0.55000000000000004">
      <c r="A584" s="1">
        <v>3105463</v>
      </c>
      <c r="B584">
        <f>COUNTIF('panellist x brand (trans)'!B584:F584,"&gt;0")</f>
        <v>2</v>
      </c>
    </row>
    <row r="585" spans="1:2" x14ac:dyDescent="0.55000000000000004">
      <c r="A585" s="1">
        <v>3105465</v>
      </c>
      <c r="B585">
        <f>COUNTIF('panellist x brand (trans)'!B585:F585,"&gt;0")</f>
        <v>1</v>
      </c>
    </row>
    <row r="586" spans="1:2" x14ac:dyDescent="0.55000000000000004">
      <c r="A586" s="1">
        <v>3105468</v>
      </c>
      <c r="B586">
        <f>COUNTIF('panellist x brand (trans)'!B586:F586,"&gt;0")</f>
        <v>2</v>
      </c>
    </row>
    <row r="587" spans="1:2" x14ac:dyDescent="0.55000000000000004">
      <c r="A587" s="1">
        <v>3105472</v>
      </c>
      <c r="B587">
        <f>COUNTIF('panellist x brand (trans)'!B587:F587,"&gt;0")</f>
        <v>1</v>
      </c>
    </row>
    <row r="588" spans="1:2" x14ac:dyDescent="0.55000000000000004">
      <c r="A588" s="1">
        <v>3105480</v>
      </c>
      <c r="B588">
        <f>COUNTIF('panellist x brand (trans)'!B588:F588,"&gt;0")</f>
        <v>1</v>
      </c>
    </row>
    <row r="589" spans="1:2" x14ac:dyDescent="0.55000000000000004">
      <c r="A589" s="1">
        <v>3105487</v>
      </c>
      <c r="B589">
        <f>COUNTIF('panellist x brand (trans)'!B589:F589,"&gt;0")</f>
        <v>3</v>
      </c>
    </row>
    <row r="590" spans="1:2" x14ac:dyDescent="0.55000000000000004">
      <c r="A590" s="1">
        <v>3105496</v>
      </c>
      <c r="B590">
        <f>COUNTIF('panellist x brand (trans)'!B590:F590,"&gt;0")</f>
        <v>1</v>
      </c>
    </row>
    <row r="591" spans="1:2" x14ac:dyDescent="0.55000000000000004">
      <c r="A591" s="1">
        <v>3105503</v>
      </c>
      <c r="B591">
        <f>COUNTIF('panellist x brand (trans)'!B591:F591,"&gt;0")</f>
        <v>1</v>
      </c>
    </row>
    <row r="592" spans="1:2" x14ac:dyDescent="0.55000000000000004">
      <c r="A592" s="1">
        <v>3105504</v>
      </c>
      <c r="B592">
        <f>COUNTIF('panellist x brand (trans)'!B592:F592,"&gt;0")</f>
        <v>2</v>
      </c>
    </row>
    <row r="593" spans="1:2" x14ac:dyDescent="0.55000000000000004">
      <c r="A593" s="1">
        <v>3105513</v>
      </c>
      <c r="B593">
        <f>COUNTIF('panellist x brand (trans)'!B593:F593,"&gt;0")</f>
        <v>2</v>
      </c>
    </row>
    <row r="594" spans="1:2" x14ac:dyDescent="0.55000000000000004">
      <c r="A594" s="1">
        <v>3105522</v>
      </c>
      <c r="B594">
        <f>COUNTIF('panellist x brand (trans)'!B594:F594,"&gt;0")</f>
        <v>1</v>
      </c>
    </row>
    <row r="595" spans="1:2" x14ac:dyDescent="0.55000000000000004">
      <c r="A595" s="1">
        <v>3105530</v>
      </c>
      <c r="B595">
        <f>COUNTIF('panellist x brand (trans)'!B595:F595,"&gt;0")</f>
        <v>1</v>
      </c>
    </row>
    <row r="596" spans="1:2" x14ac:dyDescent="0.55000000000000004">
      <c r="A596" s="1">
        <v>3105536</v>
      </c>
      <c r="B596">
        <f>COUNTIF('panellist x brand (trans)'!B596:F596,"&gt;0")</f>
        <v>2</v>
      </c>
    </row>
    <row r="597" spans="1:2" x14ac:dyDescent="0.55000000000000004">
      <c r="A597" s="1">
        <v>3105537</v>
      </c>
      <c r="B597">
        <f>COUNTIF('panellist x brand (trans)'!B597:F597,"&gt;0")</f>
        <v>1</v>
      </c>
    </row>
    <row r="598" spans="1:2" x14ac:dyDescent="0.55000000000000004">
      <c r="A598" s="1">
        <v>3105546</v>
      </c>
      <c r="B598">
        <f>COUNTIF('panellist x brand (trans)'!B598:F598,"&gt;0")</f>
        <v>2</v>
      </c>
    </row>
    <row r="599" spans="1:2" x14ac:dyDescent="0.55000000000000004">
      <c r="A599" s="1">
        <v>3105556</v>
      </c>
      <c r="B599">
        <f>COUNTIF('panellist x brand (trans)'!B599:F599,"&gt;0")</f>
        <v>1</v>
      </c>
    </row>
    <row r="600" spans="1:2" x14ac:dyDescent="0.55000000000000004">
      <c r="A600" s="1">
        <v>3105560</v>
      </c>
      <c r="B600">
        <f>COUNTIF('panellist x brand (trans)'!B600:F600,"&gt;0")</f>
        <v>3</v>
      </c>
    </row>
    <row r="601" spans="1:2" x14ac:dyDescent="0.55000000000000004">
      <c r="A601" s="1">
        <v>3105564</v>
      </c>
      <c r="B601">
        <f>COUNTIF('panellist x brand (trans)'!B601:F601,"&gt;0")</f>
        <v>1</v>
      </c>
    </row>
    <row r="602" spans="1:2" x14ac:dyDescent="0.55000000000000004">
      <c r="A602" s="1">
        <v>3105572</v>
      </c>
      <c r="B602">
        <f>COUNTIF('panellist x brand (trans)'!B602:F602,"&gt;0")</f>
        <v>1</v>
      </c>
    </row>
    <row r="603" spans="1:2" x14ac:dyDescent="0.55000000000000004">
      <c r="A603" s="1">
        <v>3105581</v>
      </c>
      <c r="B603">
        <f>COUNTIF('panellist x brand (trans)'!B603:F603,"&gt;0")</f>
        <v>1</v>
      </c>
    </row>
    <row r="604" spans="1:2" x14ac:dyDescent="0.55000000000000004">
      <c r="A604" s="1">
        <v>3105583</v>
      </c>
      <c r="B604">
        <f>COUNTIF('panellist x brand (trans)'!B604:F604,"&gt;0")</f>
        <v>1</v>
      </c>
    </row>
    <row r="605" spans="1:2" x14ac:dyDescent="0.55000000000000004">
      <c r="A605" s="1">
        <v>3105590</v>
      </c>
      <c r="B605">
        <f>COUNTIF('panellist x brand (trans)'!B605:F605,"&gt;0")</f>
        <v>1</v>
      </c>
    </row>
    <row r="606" spans="1:2" x14ac:dyDescent="0.55000000000000004">
      <c r="A606" s="1">
        <v>3105597</v>
      </c>
      <c r="B606">
        <f>COUNTIF('panellist x brand (trans)'!B606:F606,"&gt;0")</f>
        <v>2</v>
      </c>
    </row>
    <row r="607" spans="1:2" x14ac:dyDescent="0.55000000000000004">
      <c r="A607" s="1">
        <v>3105600</v>
      </c>
      <c r="B607">
        <f>COUNTIF('panellist x brand (trans)'!B607:F607,"&gt;0")</f>
        <v>2</v>
      </c>
    </row>
    <row r="608" spans="1:2" x14ac:dyDescent="0.55000000000000004">
      <c r="A608" s="1">
        <v>3105610</v>
      </c>
      <c r="B608">
        <f>COUNTIF('panellist x brand (trans)'!B608:F608,"&gt;0")</f>
        <v>1</v>
      </c>
    </row>
    <row r="609" spans="1:2" x14ac:dyDescent="0.55000000000000004">
      <c r="A609" s="1">
        <v>3105619</v>
      </c>
      <c r="B609">
        <f>COUNTIF('panellist x brand (trans)'!B609:F609,"&gt;0")</f>
        <v>2</v>
      </c>
    </row>
    <row r="610" spans="1:2" x14ac:dyDescent="0.55000000000000004">
      <c r="A610" s="1">
        <v>3105622</v>
      </c>
      <c r="B610">
        <f>COUNTIF('panellist x brand (trans)'!B610:F610,"&gt;0")</f>
        <v>2</v>
      </c>
    </row>
    <row r="611" spans="1:2" x14ac:dyDescent="0.55000000000000004">
      <c r="A611" s="1">
        <v>3105629</v>
      </c>
      <c r="B611">
        <f>COUNTIF('panellist x brand (trans)'!B611:F611,"&gt;0")</f>
        <v>1</v>
      </c>
    </row>
    <row r="612" spans="1:2" x14ac:dyDescent="0.55000000000000004">
      <c r="A612" s="1">
        <v>3105637</v>
      </c>
      <c r="B612">
        <f>COUNTIF('panellist x brand (trans)'!B612:F612,"&gt;0")</f>
        <v>2</v>
      </c>
    </row>
    <row r="613" spans="1:2" x14ac:dyDescent="0.55000000000000004">
      <c r="A613" s="1">
        <v>3105655</v>
      </c>
      <c r="B613">
        <f>COUNTIF('panellist x brand (trans)'!B613:F613,"&gt;0")</f>
        <v>2</v>
      </c>
    </row>
    <row r="614" spans="1:2" x14ac:dyDescent="0.55000000000000004">
      <c r="A614" s="1">
        <v>3105662</v>
      </c>
      <c r="B614">
        <f>COUNTIF('panellist x brand (trans)'!B614:F614,"&gt;0")</f>
        <v>1</v>
      </c>
    </row>
    <row r="615" spans="1:2" x14ac:dyDescent="0.55000000000000004">
      <c r="A615" s="1">
        <v>3105672</v>
      </c>
      <c r="B615">
        <f>COUNTIF('panellist x brand (trans)'!B615:F615,"&gt;0")</f>
        <v>2</v>
      </c>
    </row>
    <row r="616" spans="1:2" x14ac:dyDescent="0.55000000000000004">
      <c r="A616" s="1">
        <v>3105680</v>
      </c>
      <c r="B616">
        <f>COUNTIF('panellist x brand (trans)'!B616:F616,"&gt;0")</f>
        <v>1</v>
      </c>
    </row>
    <row r="617" spans="1:2" x14ac:dyDescent="0.55000000000000004">
      <c r="A617" s="1">
        <v>3105681</v>
      </c>
      <c r="B617">
        <f>COUNTIF('panellist x brand (trans)'!B617:F617,"&gt;0")</f>
        <v>2</v>
      </c>
    </row>
    <row r="618" spans="1:2" x14ac:dyDescent="0.55000000000000004">
      <c r="A618" s="1">
        <v>3105685</v>
      </c>
      <c r="B618">
        <f>COUNTIF('panellist x brand (trans)'!B618:F618,"&gt;0")</f>
        <v>2</v>
      </c>
    </row>
    <row r="619" spans="1:2" x14ac:dyDescent="0.55000000000000004">
      <c r="A619" s="1">
        <v>3105687</v>
      </c>
      <c r="B619">
        <f>COUNTIF('panellist x brand (trans)'!B619:F619,"&gt;0")</f>
        <v>3</v>
      </c>
    </row>
    <row r="620" spans="1:2" x14ac:dyDescent="0.55000000000000004">
      <c r="A620" s="1">
        <v>3105692</v>
      </c>
      <c r="B620">
        <f>COUNTIF('panellist x brand (trans)'!B620:F620,"&gt;0")</f>
        <v>1</v>
      </c>
    </row>
    <row r="621" spans="1:2" x14ac:dyDescent="0.55000000000000004">
      <c r="A621" s="1">
        <v>3105696</v>
      </c>
      <c r="B621">
        <f>COUNTIF('panellist x brand (trans)'!B621:F621,"&gt;0")</f>
        <v>1</v>
      </c>
    </row>
    <row r="622" spans="1:2" x14ac:dyDescent="0.55000000000000004">
      <c r="A622" s="1">
        <v>3105710</v>
      </c>
      <c r="B622">
        <f>COUNTIF('panellist x brand (trans)'!B622:F622,"&gt;0")</f>
        <v>1</v>
      </c>
    </row>
    <row r="623" spans="1:2" x14ac:dyDescent="0.55000000000000004">
      <c r="A623" s="1">
        <v>3105712</v>
      </c>
      <c r="B623">
        <f>COUNTIF('panellist x brand (trans)'!B623:F623,"&gt;0")</f>
        <v>1</v>
      </c>
    </row>
    <row r="624" spans="1:2" x14ac:dyDescent="0.55000000000000004">
      <c r="A624" s="1">
        <v>3105720</v>
      </c>
      <c r="B624">
        <f>COUNTIF('panellist x brand (trans)'!B624:F624,"&gt;0")</f>
        <v>1</v>
      </c>
    </row>
    <row r="625" spans="1:2" x14ac:dyDescent="0.55000000000000004">
      <c r="A625" s="1">
        <v>3105729</v>
      </c>
      <c r="B625">
        <f>COUNTIF('panellist x brand (trans)'!B625:F625,"&gt;0")</f>
        <v>1</v>
      </c>
    </row>
    <row r="626" spans="1:2" x14ac:dyDescent="0.55000000000000004">
      <c r="A626" s="1">
        <v>3105733</v>
      </c>
      <c r="B626">
        <f>COUNTIF('panellist x brand (trans)'!B626:F626,"&gt;0")</f>
        <v>1</v>
      </c>
    </row>
    <row r="627" spans="1:2" x14ac:dyDescent="0.55000000000000004">
      <c r="A627" s="1">
        <v>3105742</v>
      </c>
      <c r="B627">
        <f>COUNTIF('panellist x brand (trans)'!B627:F627,"&gt;0")</f>
        <v>1</v>
      </c>
    </row>
    <row r="628" spans="1:2" x14ac:dyDescent="0.55000000000000004">
      <c r="A628" s="1">
        <v>3105752</v>
      </c>
      <c r="B628">
        <f>COUNTIF('panellist x brand (trans)'!B628:F628,"&gt;0")</f>
        <v>2</v>
      </c>
    </row>
    <row r="629" spans="1:2" x14ac:dyDescent="0.55000000000000004">
      <c r="A629" s="1">
        <v>3105761</v>
      </c>
      <c r="B629">
        <f>COUNTIF('panellist x brand (trans)'!B629:F629,"&gt;0")</f>
        <v>2</v>
      </c>
    </row>
    <row r="630" spans="1:2" x14ac:dyDescent="0.55000000000000004">
      <c r="A630" s="1">
        <v>3105765</v>
      </c>
      <c r="B630">
        <f>COUNTIF('panellist x brand (trans)'!B630:F630,"&gt;0")</f>
        <v>1</v>
      </c>
    </row>
    <row r="631" spans="1:2" x14ac:dyDescent="0.55000000000000004">
      <c r="A631" s="1">
        <v>3105771</v>
      </c>
      <c r="B631">
        <f>COUNTIF('panellist x brand (trans)'!B631:F631,"&gt;0")</f>
        <v>1</v>
      </c>
    </row>
    <row r="632" spans="1:2" x14ac:dyDescent="0.55000000000000004">
      <c r="A632" s="1">
        <v>3105778</v>
      </c>
      <c r="B632">
        <f>COUNTIF('panellist x brand (trans)'!B632:F632,"&gt;0")</f>
        <v>2</v>
      </c>
    </row>
    <row r="633" spans="1:2" x14ac:dyDescent="0.55000000000000004">
      <c r="A633" s="1">
        <v>3105787</v>
      </c>
      <c r="B633">
        <f>COUNTIF('panellist x brand (trans)'!B633:F633,"&gt;0")</f>
        <v>1</v>
      </c>
    </row>
    <row r="634" spans="1:2" x14ac:dyDescent="0.55000000000000004">
      <c r="A634" s="1">
        <v>3105796</v>
      </c>
      <c r="B634">
        <f>COUNTIF('panellist x brand (trans)'!B634:F634,"&gt;0")</f>
        <v>2</v>
      </c>
    </row>
    <row r="635" spans="1:2" x14ac:dyDescent="0.55000000000000004">
      <c r="A635" s="1">
        <v>3105800</v>
      </c>
      <c r="B635">
        <f>COUNTIF('panellist x brand (trans)'!B635:F635,"&gt;0")</f>
        <v>4</v>
      </c>
    </row>
    <row r="636" spans="1:2" x14ac:dyDescent="0.55000000000000004">
      <c r="A636" s="1">
        <v>3105804</v>
      </c>
      <c r="B636">
        <f>COUNTIF('panellist x brand (trans)'!B636:F636,"&gt;0")</f>
        <v>1</v>
      </c>
    </row>
    <row r="637" spans="1:2" x14ac:dyDescent="0.55000000000000004">
      <c r="A637" s="1">
        <v>3105808</v>
      </c>
      <c r="B637">
        <f>COUNTIF('panellist x brand (trans)'!B637:F637,"&gt;0")</f>
        <v>1</v>
      </c>
    </row>
    <row r="638" spans="1:2" x14ac:dyDescent="0.55000000000000004">
      <c r="A638" s="1">
        <v>3105818</v>
      </c>
      <c r="B638">
        <f>COUNTIF('panellist x brand (trans)'!B638:F638,"&gt;0")</f>
        <v>3</v>
      </c>
    </row>
    <row r="639" spans="1:2" x14ac:dyDescent="0.55000000000000004">
      <c r="A639" s="1">
        <v>3105824</v>
      </c>
      <c r="B639">
        <f>COUNTIF('panellist x brand (trans)'!B639:F639,"&gt;0")</f>
        <v>3</v>
      </c>
    </row>
    <row r="640" spans="1:2" x14ac:dyDescent="0.55000000000000004">
      <c r="A640" s="1">
        <v>3105830</v>
      </c>
      <c r="B640">
        <f>COUNTIF('panellist x brand (trans)'!B640:F640,"&gt;0")</f>
        <v>3</v>
      </c>
    </row>
    <row r="641" spans="1:2" x14ac:dyDescent="0.55000000000000004">
      <c r="A641" s="1">
        <v>3105832</v>
      </c>
      <c r="B641">
        <f>COUNTIF('panellist x brand (trans)'!B641:F641,"&gt;0")</f>
        <v>1</v>
      </c>
    </row>
    <row r="642" spans="1:2" x14ac:dyDescent="0.55000000000000004">
      <c r="A642" s="1">
        <v>3105833</v>
      </c>
      <c r="B642">
        <f>COUNTIF('panellist x brand (trans)'!B642:F642,"&gt;0")</f>
        <v>1</v>
      </c>
    </row>
    <row r="643" spans="1:2" x14ac:dyDescent="0.55000000000000004">
      <c r="A643" s="1">
        <v>3105843</v>
      </c>
      <c r="B643">
        <f>COUNTIF('panellist x brand (trans)'!B643:F643,"&gt;0")</f>
        <v>1</v>
      </c>
    </row>
    <row r="644" spans="1:2" x14ac:dyDescent="0.55000000000000004">
      <c r="A644" s="1">
        <v>3105844</v>
      </c>
      <c r="B644">
        <f>COUNTIF('panellist x brand (trans)'!B644:F644,"&gt;0")</f>
        <v>2</v>
      </c>
    </row>
    <row r="645" spans="1:2" x14ac:dyDescent="0.55000000000000004">
      <c r="A645" s="1">
        <v>3105846</v>
      </c>
      <c r="B645">
        <f>COUNTIF('panellist x brand (trans)'!B645:F645,"&gt;0")</f>
        <v>1</v>
      </c>
    </row>
    <row r="646" spans="1:2" x14ac:dyDescent="0.55000000000000004">
      <c r="A646" s="1">
        <v>3105847</v>
      </c>
      <c r="B646">
        <f>COUNTIF('panellist x brand (trans)'!B646:F646,"&gt;0")</f>
        <v>1</v>
      </c>
    </row>
    <row r="647" spans="1:2" x14ac:dyDescent="0.55000000000000004">
      <c r="A647" s="1">
        <v>3105856</v>
      </c>
      <c r="B647">
        <f>COUNTIF('panellist x brand (trans)'!B647:F647,"&gt;0")</f>
        <v>2</v>
      </c>
    </row>
    <row r="648" spans="1:2" x14ac:dyDescent="0.55000000000000004">
      <c r="A648" s="1">
        <v>3105859</v>
      </c>
      <c r="B648">
        <f>COUNTIF('panellist x brand (trans)'!B648:F648,"&gt;0")</f>
        <v>1</v>
      </c>
    </row>
    <row r="649" spans="1:2" x14ac:dyDescent="0.55000000000000004">
      <c r="A649" s="1">
        <v>3105866</v>
      </c>
      <c r="B649">
        <f>COUNTIF('panellist x brand (trans)'!B649:F649,"&gt;0")</f>
        <v>1</v>
      </c>
    </row>
    <row r="650" spans="1:2" x14ac:dyDescent="0.55000000000000004">
      <c r="A650" s="1">
        <v>3105867</v>
      </c>
      <c r="B650">
        <f>COUNTIF('panellist x brand (trans)'!B650:F650,"&gt;0")</f>
        <v>1</v>
      </c>
    </row>
    <row r="651" spans="1:2" x14ac:dyDescent="0.55000000000000004">
      <c r="A651" s="1">
        <v>3105877</v>
      </c>
      <c r="B651">
        <f>COUNTIF('panellist x brand (trans)'!B651:F651,"&gt;0")</f>
        <v>1</v>
      </c>
    </row>
    <row r="652" spans="1:2" x14ac:dyDescent="0.55000000000000004">
      <c r="A652" s="1">
        <v>3105878</v>
      </c>
      <c r="B652">
        <f>COUNTIF('panellist x brand (trans)'!B652:F652,"&gt;0")</f>
        <v>2</v>
      </c>
    </row>
    <row r="653" spans="1:2" x14ac:dyDescent="0.55000000000000004">
      <c r="A653" s="1">
        <v>3105884</v>
      </c>
      <c r="B653">
        <f>COUNTIF('panellist x brand (trans)'!B653:F653,"&gt;0")</f>
        <v>1</v>
      </c>
    </row>
    <row r="654" spans="1:2" x14ac:dyDescent="0.55000000000000004">
      <c r="A654" s="1">
        <v>3105891</v>
      </c>
      <c r="B654">
        <f>COUNTIF('panellist x brand (trans)'!B654:F654,"&gt;0")</f>
        <v>1</v>
      </c>
    </row>
    <row r="655" spans="1:2" x14ac:dyDescent="0.55000000000000004">
      <c r="A655" s="1">
        <v>3105898</v>
      </c>
      <c r="B655">
        <f>COUNTIF('panellist x brand (trans)'!B655:F655,"&gt;0")</f>
        <v>1</v>
      </c>
    </row>
    <row r="656" spans="1:2" x14ac:dyDescent="0.55000000000000004">
      <c r="A656" s="1">
        <v>3105900</v>
      </c>
      <c r="B656">
        <f>COUNTIF('panellist x brand (trans)'!B656:F656,"&gt;0")</f>
        <v>3</v>
      </c>
    </row>
    <row r="657" spans="1:2" x14ac:dyDescent="0.55000000000000004">
      <c r="A657" s="1">
        <v>3105906</v>
      </c>
      <c r="B657">
        <f>COUNTIF('panellist x brand (trans)'!B657:F657,"&gt;0")</f>
        <v>1</v>
      </c>
    </row>
    <row r="658" spans="1:2" x14ac:dyDescent="0.55000000000000004">
      <c r="A658" s="1">
        <v>3105914</v>
      </c>
      <c r="B658">
        <f>COUNTIF('panellist x brand (trans)'!B658:F658,"&gt;0")</f>
        <v>4</v>
      </c>
    </row>
    <row r="659" spans="1:2" x14ac:dyDescent="0.55000000000000004">
      <c r="A659" s="1">
        <v>3105921</v>
      </c>
      <c r="B659">
        <f>COUNTIF('panellist x brand (trans)'!B659:F659,"&gt;0")</f>
        <v>1</v>
      </c>
    </row>
    <row r="660" spans="1:2" x14ac:dyDescent="0.55000000000000004">
      <c r="A660" s="1">
        <v>3105924</v>
      </c>
      <c r="B660">
        <f>COUNTIF('panellist x brand (trans)'!B660:F660,"&gt;0")</f>
        <v>1</v>
      </c>
    </row>
    <row r="661" spans="1:2" x14ac:dyDescent="0.55000000000000004">
      <c r="A661" s="1">
        <v>3105927</v>
      </c>
      <c r="B661">
        <f>COUNTIF('panellist x brand (trans)'!B661:F661,"&gt;0")</f>
        <v>1</v>
      </c>
    </row>
    <row r="662" spans="1:2" x14ac:dyDescent="0.55000000000000004">
      <c r="A662" s="1">
        <v>3105933</v>
      </c>
      <c r="B662">
        <f>COUNTIF('panellist x brand (trans)'!B662:F662,"&gt;0")</f>
        <v>2</v>
      </c>
    </row>
    <row r="663" spans="1:2" x14ac:dyDescent="0.55000000000000004">
      <c r="A663" s="1">
        <v>3105938</v>
      </c>
      <c r="B663">
        <f>COUNTIF('panellist x brand (trans)'!B663:F663,"&gt;0")</f>
        <v>1</v>
      </c>
    </row>
    <row r="664" spans="1:2" x14ac:dyDescent="0.55000000000000004">
      <c r="A664" s="1">
        <v>3105947</v>
      </c>
      <c r="B664">
        <f>COUNTIF('panellist x brand (trans)'!B664:F664,"&gt;0")</f>
        <v>1</v>
      </c>
    </row>
    <row r="665" spans="1:2" x14ac:dyDescent="0.55000000000000004">
      <c r="A665" s="1">
        <v>3105950</v>
      </c>
      <c r="B665">
        <f>COUNTIF('panellist x brand (trans)'!B665:F665,"&gt;0")</f>
        <v>1</v>
      </c>
    </row>
    <row r="666" spans="1:2" x14ac:dyDescent="0.55000000000000004">
      <c r="A666" s="1">
        <v>3105958</v>
      </c>
      <c r="B666">
        <f>COUNTIF('panellist x brand (trans)'!B666:F666,"&gt;0")</f>
        <v>3</v>
      </c>
    </row>
    <row r="667" spans="1:2" x14ac:dyDescent="0.55000000000000004">
      <c r="A667" s="1">
        <v>3105960</v>
      </c>
      <c r="B667">
        <f>COUNTIF('panellist x brand (trans)'!B667:F667,"&gt;0")</f>
        <v>1</v>
      </c>
    </row>
    <row r="668" spans="1:2" x14ac:dyDescent="0.55000000000000004">
      <c r="A668" s="1">
        <v>3105964</v>
      </c>
      <c r="B668">
        <f>COUNTIF('panellist x brand (trans)'!B668:F668,"&gt;0")</f>
        <v>3</v>
      </c>
    </row>
    <row r="669" spans="1:2" x14ac:dyDescent="0.55000000000000004">
      <c r="A669" s="1">
        <v>3105965</v>
      </c>
      <c r="B669">
        <f>COUNTIF('panellist x brand (trans)'!B669:F669,"&gt;0")</f>
        <v>2</v>
      </c>
    </row>
    <row r="670" spans="1:2" x14ac:dyDescent="0.55000000000000004">
      <c r="A670" s="1">
        <v>3105974</v>
      </c>
      <c r="B670">
        <f>COUNTIF('panellist x brand (trans)'!B670:F670,"&gt;0")</f>
        <v>1</v>
      </c>
    </row>
    <row r="671" spans="1:2" x14ac:dyDescent="0.55000000000000004">
      <c r="A671" s="1">
        <v>3105982</v>
      </c>
      <c r="B671">
        <f>COUNTIF('panellist x brand (trans)'!B671:F671,"&gt;0")</f>
        <v>2</v>
      </c>
    </row>
    <row r="672" spans="1:2" x14ac:dyDescent="0.55000000000000004">
      <c r="A672" s="1">
        <v>3105991</v>
      </c>
      <c r="B672">
        <f>COUNTIF('panellist x brand (trans)'!B672:F672,"&gt;0")</f>
        <v>1</v>
      </c>
    </row>
    <row r="673" spans="1:2" x14ac:dyDescent="0.55000000000000004">
      <c r="A673" s="1">
        <v>3106001</v>
      </c>
      <c r="B673">
        <f>COUNTIF('panellist x brand (trans)'!B673:F673,"&gt;0")</f>
        <v>2</v>
      </c>
    </row>
    <row r="674" spans="1:2" x14ac:dyDescent="0.55000000000000004">
      <c r="A674" s="1">
        <v>3106006</v>
      </c>
      <c r="B674">
        <f>COUNTIF('panellist x brand (trans)'!B674:F674,"&gt;0")</f>
        <v>1</v>
      </c>
    </row>
    <row r="675" spans="1:2" x14ac:dyDescent="0.55000000000000004">
      <c r="A675" s="1">
        <v>3106015</v>
      </c>
      <c r="B675">
        <f>COUNTIF('panellist x brand (trans)'!B675:F675,"&gt;0")</f>
        <v>1</v>
      </c>
    </row>
    <row r="676" spans="1:2" x14ac:dyDescent="0.55000000000000004">
      <c r="A676" s="1">
        <v>3106018</v>
      </c>
      <c r="B676">
        <f>COUNTIF('panellist x brand (trans)'!B676:F676,"&gt;0")</f>
        <v>1</v>
      </c>
    </row>
    <row r="677" spans="1:2" x14ac:dyDescent="0.55000000000000004">
      <c r="A677" s="1">
        <v>3106028</v>
      </c>
      <c r="B677">
        <f>COUNTIF('panellist x brand (trans)'!B677:F677,"&gt;0")</f>
        <v>2</v>
      </c>
    </row>
    <row r="678" spans="1:2" x14ac:dyDescent="0.55000000000000004">
      <c r="A678" s="1">
        <v>3106032</v>
      </c>
      <c r="B678">
        <f>COUNTIF('panellist x brand (trans)'!B678:F678,"&gt;0")</f>
        <v>1</v>
      </c>
    </row>
    <row r="679" spans="1:2" x14ac:dyDescent="0.55000000000000004">
      <c r="A679" s="1">
        <v>3106042</v>
      </c>
      <c r="B679">
        <f>COUNTIF('panellist x brand (trans)'!B679:F679,"&gt;0")</f>
        <v>1</v>
      </c>
    </row>
    <row r="680" spans="1:2" x14ac:dyDescent="0.55000000000000004">
      <c r="A680" s="1">
        <v>3106045</v>
      </c>
      <c r="B680">
        <f>COUNTIF('panellist x brand (trans)'!B680:F680,"&gt;0")</f>
        <v>1</v>
      </c>
    </row>
    <row r="681" spans="1:2" x14ac:dyDescent="0.55000000000000004">
      <c r="A681" s="1">
        <v>3106047</v>
      </c>
      <c r="B681">
        <f>COUNTIF('panellist x brand (trans)'!B681:F681,"&gt;0")</f>
        <v>2</v>
      </c>
    </row>
    <row r="682" spans="1:2" x14ac:dyDescent="0.55000000000000004">
      <c r="A682" s="1">
        <v>3106062</v>
      </c>
      <c r="B682">
        <f>COUNTIF('panellist x brand (trans)'!B682:F682,"&gt;0")</f>
        <v>1</v>
      </c>
    </row>
    <row r="683" spans="1:2" x14ac:dyDescent="0.55000000000000004">
      <c r="A683" s="1">
        <v>3106066</v>
      </c>
      <c r="B683">
        <f>COUNTIF('panellist x brand (trans)'!B683:F683,"&gt;0")</f>
        <v>1</v>
      </c>
    </row>
    <row r="684" spans="1:2" x14ac:dyDescent="0.55000000000000004">
      <c r="A684" s="1">
        <v>3106068</v>
      </c>
      <c r="B684">
        <f>COUNTIF('panellist x brand (trans)'!B684:F684,"&gt;0")</f>
        <v>1</v>
      </c>
    </row>
    <row r="685" spans="1:2" x14ac:dyDescent="0.55000000000000004">
      <c r="A685" s="1">
        <v>3106069</v>
      </c>
      <c r="B685">
        <f>COUNTIF('panellist x brand (trans)'!B685:F685,"&gt;0")</f>
        <v>3</v>
      </c>
    </row>
    <row r="686" spans="1:2" x14ac:dyDescent="0.55000000000000004">
      <c r="A686" s="1">
        <v>3106072</v>
      </c>
      <c r="B686">
        <f>COUNTIF('panellist x brand (trans)'!B686:F686,"&gt;0")</f>
        <v>1</v>
      </c>
    </row>
    <row r="687" spans="1:2" x14ac:dyDescent="0.55000000000000004">
      <c r="A687" s="1">
        <v>3106081</v>
      </c>
      <c r="B687">
        <f>COUNTIF('panellist x brand (trans)'!B687:F687,"&gt;0")</f>
        <v>1</v>
      </c>
    </row>
    <row r="688" spans="1:2" x14ac:dyDescent="0.55000000000000004">
      <c r="A688" s="1">
        <v>3106085</v>
      </c>
      <c r="B688">
        <f>COUNTIF('panellist x brand (trans)'!B688:F688,"&gt;0")</f>
        <v>1</v>
      </c>
    </row>
    <row r="689" spans="1:2" x14ac:dyDescent="0.55000000000000004">
      <c r="A689" s="1">
        <v>3106092</v>
      </c>
      <c r="B689">
        <f>COUNTIF('panellist x brand (trans)'!B689:F689,"&gt;0")</f>
        <v>1</v>
      </c>
    </row>
    <row r="690" spans="1:2" x14ac:dyDescent="0.55000000000000004">
      <c r="A690" s="1">
        <v>3106102</v>
      </c>
      <c r="B690">
        <f>COUNTIF('panellist x brand (trans)'!B690:F690,"&gt;0")</f>
        <v>1</v>
      </c>
    </row>
    <row r="691" spans="1:2" x14ac:dyDescent="0.55000000000000004">
      <c r="A691" s="1">
        <v>3106111</v>
      </c>
      <c r="B691">
        <f>COUNTIF('panellist x brand (trans)'!B691:F691,"&gt;0")</f>
        <v>1</v>
      </c>
    </row>
    <row r="692" spans="1:2" x14ac:dyDescent="0.55000000000000004">
      <c r="A692" s="1">
        <v>3106114</v>
      </c>
      <c r="B692">
        <f>COUNTIF('panellist x brand (trans)'!B692:F692,"&gt;0")</f>
        <v>3</v>
      </c>
    </row>
    <row r="693" spans="1:2" x14ac:dyDescent="0.55000000000000004">
      <c r="A693" s="1">
        <v>3106119</v>
      </c>
      <c r="B693">
        <f>COUNTIF('panellist x brand (trans)'!B693:F693,"&gt;0")</f>
        <v>1</v>
      </c>
    </row>
    <row r="694" spans="1:2" x14ac:dyDescent="0.55000000000000004">
      <c r="A694" s="1">
        <v>3106128</v>
      </c>
      <c r="B694">
        <f>COUNTIF('panellist x brand (trans)'!B694:F694,"&gt;0")</f>
        <v>1</v>
      </c>
    </row>
    <row r="695" spans="1:2" x14ac:dyDescent="0.55000000000000004">
      <c r="A695" s="1">
        <v>3106130</v>
      </c>
      <c r="B695">
        <f>COUNTIF('panellist x brand (trans)'!B695:F695,"&gt;0")</f>
        <v>3</v>
      </c>
    </row>
    <row r="696" spans="1:2" x14ac:dyDescent="0.55000000000000004">
      <c r="A696" s="1">
        <v>3106136</v>
      </c>
      <c r="B696">
        <f>COUNTIF('panellist x brand (trans)'!B696:F696,"&gt;0")</f>
        <v>1</v>
      </c>
    </row>
    <row r="697" spans="1:2" x14ac:dyDescent="0.55000000000000004">
      <c r="A697" s="1">
        <v>3106144</v>
      </c>
      <c r="B697">
        <f>COUNTIF('panellist x brand (trans)'!B697:F697,"&gt;0")</f>
        <v>1</v>
      </c>
    </row>
    <row r="698" spans="1:2" x14ac:dyDescent="0.55000000000000004">
      <c r="A698" s="1">
        <v>3106147</v>
      </c>
      <c r="B698">
        <f>COUNTIF('panellist x brand (trans)'!B698:F698,"&gt;0")</f>
        <v>3</v>
      </c>
    </row>
    <row r="699" spans="1:2" x14ac:dyDescent="0.55000000000000004">
      <c r="A699" s="1">
        <v>3106151</v>
      </c>
      <c r="B699">
        <f>COUNTIF('panellist x brand (trans)'!B699:F699,"&gt;0")</f>
        <v>1</v>
      </c>
    </row>
    <row r="700" spans="1:2" x14ac:dyDescent="0.55000000000000004">
      <c r="A700" s="1">
        <v>3106156</v>
      </c>
      <c r="B700">
        <f>COUNTIF('panellist x brand (trans)'!B700:F700,"&gt;0")</f>
        <v>2</v>
      </c>
    </row>
    <row r="701" spans="1:2" x14ac:dyDescent="0.55000000000000004">
      <c r="A701" s="1">
        <v>3106160</v>
      </c>
      <c r="B701">
        <f>COUNTIF('panellist x brand (trans)'!B701:F701,"&gt;0")</f>
        <v>3</v>
      </c>
    </row>
    <row r="702" spans="1:2" x14ac:dyDescent="0.55000000000000004">
      <c r="A702" s="1">
        <v>3106165</v>
      </c>
      <c r="B702">
        <f>COUNTIF('panellist x brand (trans)'!B702:F702,"&gt;0")</f>
        <v>2</v>
      </c>
    </row>
    <row r="703" spans="1:2" x14ac:dyDescent="0.55000000000000004">
      <c r="A703" s="1">
        <v>3106172</v>
      </c>
      <c r="B703">
        <f>COUNTIF('panellist x brand (trans)'!B703:F703,"&gt;0")</f>
        <v>2</v>
      </c>
    </row>
    <row r="704" spans="1:2" x14ac:dyDescent="0.55000000000000004">
      <c r="A704" s="1">
        <v>3106180</v>
      </c>
      <c r="B704">
        <f>COUNTIF('panellist x brand (trans)'!B704:F704,"&gt;0")</f>
        <v>2</v>
      </c>
    </row>
    <row r="705" spans="1:2" x14ac:dyDescent="0.55000000000000004">
      <c r="A705" s="1">
        <v>3106190</v>
      </c>
      <c r="B705">
        <f>COUNTIF('panellist x brand (trans)'!B705:F705,"&gt;0")</f>
        <v>1</v>
      </c>
    </row>
    <row r="706" spans="1:2" x14ac:dyDescent="0.55000000000000004">
      <c r="A706" s="1">
        <v>3106192</v>
      </c>
      <c r="B706">
        <f>COUNTIF('panellist x brand (trans)'!B706:F706,"&gt;0")</f>
        <v>2</v>
      </c>
    </row>
    <row r="707" spans="1:2" x14ac:dyDescent="0.55000000000000004">
      <c r="A707" s="1">
        <v>3106197</v>
      </c>
      <c r="B707">
        <f>COUNTIF('panellist x brand (trans)'!B707:F707,"&gt;0")</f>
        <v>2</v>
      </c>
    </row>
    <row r="708" spans="1:2" x14ac:dyDescent="0.55000000000000004">
      <c r="A708" s="1">
        <v>3106202</v>
      </c>
      <c r="B708">
        <f>COUNTIF('panellist x brand (trans)'!B708:F708,"&gt;0")</f>
        <v>2</v>
      </c>
    </row>
    <row r="709" spans="1:2" x14ac:dyDescent="0.55000000000000004">
      <c r="A709" s="1">
        <v>3106208</v>
      </c>
      <c r="B709">
        <f>COUNTIF('panellist x brand (trans)'!B709:F709,"&gt;0")</f>
        <v>1</v>
      </c>
    </row>
    <row r="710" spans="1:2" x14ac:dyDescent="0.55000000000000004">
      <c r="A710" s="1">
        <v>3106211</v>
      </c>
      <c r="B710">
        <f>COUNTIF('panellist x brand (trans)'!B710:F710,"&gt;0")</f>
        <v>2</v>
      </c>
    </row>
    <row r="711" spans="1:2" x14ac:dyDescent="0.55000000000000004">
      <c r="A711" s="1">
        <v>3106219</v>
      </c>
      <c r="B711">
        <f>COUNTIF('panellist x brand (trans)'!B711:F711,"&gt;0")</f>
        <v>2</v>
      </c>
    </row>
    <row r="712" spans="1:2" x14ac:dyDescent="0.55000000000000004">
      <c r="A712" s="1">
        <v>3106220</v>
      </c>
      <c r="B712">
        <f>COUNTIF('panellist x brand (trans)'!B712:F712,"&gt;0")</f>
        <v>1</v>
      </c>
    </row>
    <row r="713" spans="1:2" x14ac:dyDescent="0.55000000000000004">
      <c r="A713" s="1">
        <v>3106224</v>
      </c>
      <c r="B713">
        <f>COUNTIF('panellist x brand (trans)'!B713:F713,"&gt;0")</f>
        <v>1</v>
      </c>
    </row>
    <row r="714" spans="1:2" x14ac:dyDescent="0.55000000000000004">
      <c r="A714" s="1">
        <v>3106229</v>
      </c>
      <c r="B714">
        <f>COUNTIF('panellist x brand (trans)'!B714:F714,"&gt;0")</f>
        <v>2</v>
      </c>
    </row>
    <row r="715" spans="1:2" x14ac:dyDescent="0.55000000000000004">
      <c r="A715" s="1">
        <v>3106237</v>
      </c>
      <c r="B715">
        <f>COUNTIF('panellist x brand (trans)'!B715:F715,"&gt;0")</f>
        <v>1</v>
      </c>
    </row>
    <row r="716" spans="1:2" x14ac:dyDescent="0.55000000000000004">
      <c r="A716" s="1">
        <v>3106239</v>
      </c>
      <c r="B716">
        <f>COUNTIF('panellist x brand (trans)'!B716:F716,"&gt;0")</f>
        <v>1</v>
      </c>
    </row>
    <row r="717" spans="1:2" x14ac:dyDescent="0.55000000000000004">
      <c r="A717" s="1">
        <v>3106245</v>
      </c>
      <c r="B717">
        <f>COUNTIF('panellist x brand (trans)'!B717:F717,"&gt;0")</f>
        <v>2</v>
      </c>
    </row>
    <row r="718" spans="1:2" x14ac:dyDescent="0.55000000000000004">
      <c r="A718" s="1">
        <v>3106254</v>
      </c>
      <c r="B718">
        <f>COUNTIF('panellist x brand (trans)'!B718:F718,"&gt;0")</f>
        <v>2</v>
      </c>
    </row>
    <row r="719" spans="1:2" x14ac:dyDescent="0.55000000000000004">
      <c r="A719" s="1">
        <v>3106256</v>
      </c>
      <c r="B719">
        <f>COUNTIF('panellist x brand (trans)'!B719:F719,"&gt;0")</f>
        <v>2</v>
      </c>
    </row>
    <row r="720" spans="1:2" x14ac:dyDescent="0.55000000000000004">
      <c r="A720" s="1">
        <v>3106260</v>
      </c>
      <c r="B720">
        <f>COUNTIF('panellist x brand (trans)'!B720:F720,"&gt;0")</f>
        <v>1</v>
      </c>
    </row>
    <row r="721" spans="1:2" x14ac:dyDescent="0.55000000000000004">
      <c r="A721" s="1">
        <v>3106263</v>
      </c>
      <c r="B721">
        <f>COUNTIF('panellist x brand (trans)'!B721:F721,"&gt;0")</f>
        <v>1</v>
      </c>
    </row>
    <row r="722" spans="1:2" x14ac:dyDescent="0.55000000000000004">
      <c r="A722" s="1">
        <v>3106271</v>
      </c>
      <c r="B722">
        <f>COUNTIF('panellist x brand (trans)'!B722:F722,"&gt;0")</f>
        <v>2</v>
      </c>
    </row>
    <row r="723" spans="1:2" x14ac:dyDescent="0.55000000000000004">
      <c r="A723" s="1">
        <v>3106281</v>
      </c>
      <c r="B723">
        <f>COUNTIF('panellist x brand (trans)'!B723:F723,"&gt;0")</f>
        <v>2</v>
      </c>
    </row>
    <row r="724" spans="1:2" x14ac:dyDescent="0.55000000000000004">
      <c r="A724" s="1">
        <v>3106288</v>
      </c>
      <c r="B724">
        <f>COUNTIF('panellist x brand (trans)'!B724:F724,"&gt;0")</f>
        <v>2</v>
      </c>
    </row>
    <row r="725" spans="1:2" x14ac:dyDescent="0.55000000000000004">
      <c r="A725" s="1">
        <v>3106296</v>
      </c>
      <c r="B725">
        <f>COUNTIF('panellist x brand (trans)'!B725:F725,"&gt;0")</f>
        <v>2</v>
      </c>
    </row>
    <row r="726" spans="1:2" x14ac:dyDescent="0.55000000000000004">
      <c r="A726" s="1">
        <v>3106298</v>
      </c>
      <c r="B726">
        <f>COUNTIF('panellist x brand (trans)'!B726:F726,"&gt;0")</f>
        <v>3</v>
      </c>
    </row>
    <row r="727" spans="1:2" x14ac:dyDescent="0.55000000000000004">
      <c r="A727" s="1">
        <v>3106301</v>
      </c>
      <c r="B727">
        <f>COUNTIF('panellist x brand (trans)'!B727:F727,"&gt;0")</f>
        <v>1</v>
      </c>
    </row>
    <row r="728" spans="1:2" x14ac:dyDescent="0.55000000000000004">
      <c r="A728" s="1">
        <v>3106308</v>
      </c>
      <c r="B728">
        <f>COUNTIF('panellist x brand (trans)'!B728:F728,"&gt;0")</f>
        <v>2</v>
      </c>
    </row>
    <row r="729" spans="1:2" x14ac:dyDescent="0.55000000000000004">
      <c r="A729" s="1">
        <v>3106312</v>
      </c>
      <c r="B729">
        <f>COUNTIF('panellist x brand (trans)'!B729:F729,"&gt;0")</f>
        <v>1</v>
      </c>
    </row>
    <row r="730" spans="1:2" x14ac:dyDescent="0.55000000000000004">
      <c r="A730" s="1">
        <v>3106315</v>
      </c>
      <c r="B730">
        <f>COUNTIF('panellist x brand (trans)'!B730:F730,"&gt;0")</f>
        <v>2</v>
      </c>
    </row>
    <row r="731" spans="1:2" x14ac:dyDescent="0.55000000000000004">
      <c r="A731" s="1">
        <v>3106322</v>
      </c>
      <c r="B731">
        <f>COUNTIF('panellist x brand (trans)'!B731:F731,"&gt;0")</f>
        <v>1</v>
      </c>
    </row>
    <row r="732" spans="1:2" x14ac:dyDescent="0.55000000000000004">
      <c r="A732" s="1">
        <v>3106324</v>
      </c>
      <c r="B732">
        <f>COUNTIF('panellist x brand (trans)'!B732:F732,"&gt;0")</f>
        <v>1</v>
      </c>
    </row>
    <row r="733" spans="1:2" x14ac:dyDescent="0.55000000000000004">
      <c r="A733" s="1">
        <v>3106327</v>
      </c>
      <c r="B733">
        <f>COUNTIF('panellist x brand (trans)'!B733:F733,"&gt;0")</f>
        <v>3</v>
      </c>
    </row>
    <row r="734" spans="1:2" x14ac:dyDescent="0.55000000000000004">
      <c r="A734" s="1">
        <v>3106328</v>
      </c>
      <c r="B734">
        <f>COUNTIF('panellist x brand (trans)'!B734:F734,"&gt;0")</f>
        <v>1</v>
      </c>
    </row>
    <row r="735" spans="1:2" x14ac:dyDescent="0.55000000000000004">
      <c r="A735" s="1">
        <v>3106338</v>
      </c>
      <c r="B735">
        <f>COUNTIF('panellist x brand (trans)'!B735:F735,"&gt;0")</f>
        <v>2</v>
      </c>
    </row>
    <row r="736" spans="1:2" x14ac:dyDescent="0.55000000000000004">
      <c r="A736" s="1">
        <v>3106345</v>
      </c>
      <c r="B736">
        <f>COUNTIF('panellist x brand (trans)'!B736:F736,"&gt;0")</f>
        <v>2</v>
      </c>
    </row>
    <row r="737" spans="1:2" x14ac:dyDescent="0.55000000000000004">
      <c r="A737" s="1">
        <v>3106349</v>
      </c>
      <c r="B737">
        <f>COUNTIF('panellist x brand (trans)'!B737:F737,"&gt;0")</f>
        <v>3</v>
      </c>
    </row>
    <row r="738" spans="1:2" x14ac:dyDescent="0.55000000000000004">
      <c r="A738" s="1">
        <v>3106351</v>
      </c>
      <c r="B738">
        <f>COUNTIF('panellist x brand (trans)'!B738:F738,"&gt;0")</f>
        <v>3</v>
      </c>
    </row>
    <row r="739" spans="1:2" x14ac:dyDescent="0.55000000000000004">
      <c r="A739" s="1">
        <v>3106361</v>
      </c>
      <c r="B739">
        <f>COUNTIF('panellist x brand (trans)'!B739:F739,"&gt;0")</f>
        <v>1</v>
      </c>
    </row>
    <row r="740" spans="1:2" x14ac:dyDescent="0.55000000000000004">
      <c r="A740" s="1">
        <v>3106362</v>
      </c>
      <c r="B740">
        <f>COUNTIF('panellist x brand (trans)'!B740:F740,"&gt;0")</f>
        <v>1</v>
      </c>
    </row>
    <row r="741" spans="1:2" x14ac:dyDescent="0.55000000000000004">
      <c r="A741" s="1">
        <v>3106372</v>
      </c>
      <c r="B741">
        <f>COUNTIF('panellist x brand (trans)'!B741:F741,"&gt;0")</f>
        <v>1</v>
      </c>
    </row>
    <row r="742" spans="1:2" x14ac:dyDescent="0.55000000000000004">
      <c r="A742" s="1">
        <v>3106375</v>
      </c>
      <c r="B742">
        <f>COUNTIF('panellist x brand (trans)'!B742:F742,"&gt;0")</f>
        <v>1</v>
      </c>
    </row>
    <row r="743" spans="1:2" x14ac:dyDescent="0.55000000000000004">
      <c r="A743" s="1">
        <v>3106379</v>
      </c>
      <c r="B743">
        <f>COUNTIF('panellist x brand (trans)'!B743:F743,"&gt;0")</f>
        <v>2</v>
      </c>
    </row>
    <row r="744" spans="1:2" x14ac:dyDescent="0.55000000000000004">
      <c r="A744" s="1">
        <v>3106387</v>
      </c>
      <c r="B744">
        <f>COUNTIF('panellist x brand (trans)'!B744:F744,"&gt;0")</f>
        <v>1</v>
      </c>
    </row>
    <row r="745" spans="1:2" x14ac:dyDescent="0.55000000000000004">
      <c r="A745" s="1">
        <v>3106396</v>
      </c>
      <c r="B745">
        <f>COUNTIF('panellist x brand (trans)'!B745:F745,"&gt;0")</f>
        <v>1</v>
      </c>
    </row>
    <row r="746" spans="1:2" x14ac:dyDescent="0.55000000000000004">
      <c r="A746" s="1">
        <v>3106401</v>
      </c>
      <c r="B746">
        <f>COUNTIF('panellist x brand (trans)'!B746:F746,"&gt;0")</f>
        <v>1</v>
      </c>
    </row>
    <row r="747" spans="1:2" x14ac:dyDescent="0.55000000000000004">
      <c r="A747" s="1">
        <v>3106407</v>
      </c>
      <c r="B747">
        <f>COUNTIF('panellist x brand (trans)'!B747:F747,"&gt;0")</f>
        <v>1</v>
      </c>
    </row>
    <row r="748" spans="1:2" x14ac:dyDescent="0.55000000000000004">
      <c r="A748" s="1">
        <v>3106417</v>
      </c>
      <c r="B748">
        <f>COUNTIF('panellist x brand (trans)'!B748:F748,"&gt;0")</f>
        <v>1</v>
      </c>
    </row>
    <row r="749" spans="1:2" x14ac:dyDescent="0.55000000000000004">
      <c r="A749" s="1">
        <v>3106418</v>
      </c>
      <c r="B749">
        <f>COUNTIF('panellist x brand (trans)'!B749:F749,"&gt;0")</f>
        <v>2</v>
      </c>
    </row>
    <row r="750" spans="1:2" x14ac:dyDescent="0.55000000000000004">
      <c r="A750" s="1">
        <v>3106420</v>
      </c>
      <c r="B750">
        <f>COUNTIF('panellist x brand (trans)'!B750:F750,"&gt;0")</f>
        <v>2</v>
      </c>
    </row>
    <row r="751" spans="1:2" x14ac:dyDescent="0.55000000000000004">
      <c r="A751" s="1">
        <v>3106424</v>
      </c>
      <c r="B751">
        <f>COUNTIF('panellist x brand (trans)'!B751:F751,"&gt;0")</f>
        <v>1</v>
      </c>
    </row>
    <row r="752" spans="1:2" x14ac:dyDescent="0.55000000000000004">
      <c r="A752" s="1">
        <v>3106428</v>
      </c>
      <c r="B752">
        <f>COUNTIF('panellist x brand (trans)'!B752:F752,"&gt;0")</f>
        <v>1</v>
      </c>
    </row>
    <row r="753" spans="1:2" x14ac:dyDescent="0.55000000000000004">
      <c r="A753" s="1">
        <v>3106430</v>
      </c>
      <c r="B753">
        <f>COUNTIF('panellist x brand (trans)'!B753:F753,"&gt;0")</f>
        <v>1</v>
      </c>
    </row>
    <row r="754" spans="1:2" x14ac:dyDescent="0.55000000000000004">
      <c r="A754" s="1">
        <v>3106434</v>
      </c>
      <c r="B754">
        <f>COUNTIF('panellist x brand (trans)'!B754:F754,"&gt;0")</f>
        <v>1</v>
      </c>
    </row>
    <row r="755" spans="1:2" x14ac:dyDescent="0.55000000000000004">
      <c r="A755" s="1">
        <v>3106438</v>
      </c>
      <c r="B755">
        <f>COUNTIF('panellist x brand (trans)'!B755:F755,"&gt;0")</f>
        <v>1</v>
      </c>
    </row>
    <row r="756" spans="1:2" x14ac:dyDescent="0.55000000000000004">
      <c r="A756" s="1">
        <v>3106445</v>
      </c>
      <c r="B756">
        <f>COUNTIF('panellist x brand (trans)'!B756:F756,"&gt;0")</f>
        <v>1</v>
      </c>
    </row>
    <row r="757" spans="1:2" x14ac:dyDescent="0.55000000000000004">
      <c r="A757" s="1">
        <v>3106455</v>
      </c>
      <c r="B757">
        <f>COUNTIF('panellist x brand (trans)'!B757:F757,"&gt;0")</f>
        <v>4</v>
      </c>
    </row>
    <row r="758" spans="1:2" x14ac:dyDescent="0.55000000000000004">
      <c r="A758" s="1">
        <v>3106462</v>
      </c>
      <c r="B758">
        <f>COUNTIF('panellist x brand (trans)'!B758:F758,"&gt;0")</f>
        <v>2</v>
      </c>
    </row>
    <row r="759" spans="1:2" x14ac:dyDescent="0.55000000000000004">
      <c r="A759" s="1">
        <v>3106471</v>
      </c>
      <c r="B759">
        <f>COUNTIF('panellist x brand (trans)'!B759:F759,"&gt;0")</f>
        <v>2</v>
      </c>
    </row>
    <row r="760" spans="1:2" x14ac:dyDescent="0.55000000000000004">
      <c r="A760" s="1">
        <v>3106480</v>
      </c>
      <c r="B760">
        <f>COUNTIF('panellist x brand (trans)'!B760:F760,"&gt;0")</f>
        <v>3</v>
      </c>
    </row>
    <row r="761" spans="1:2" x14ac:dyDescent="0.55000000000000004">
      <c r="A761" s="1">
        <v>3106482</v>
      </c>
      <c r="B761">
        <f>COUNTIF('panellist x brand (trans)'!B761:F761,"&gt;0")</f>
        <v>3</v>
      </c>
    </row>
    <row r="762" spans="1:2" x14ac:dyDescent="0.55000000000000004">
      <c r="A762" s="1">
        <v>3106491</v>
      </c>
      <c r="B762">
        <f>COUNTIF('panellist x brand (trans)'!B762:F762,"&gt;0")</f>
        <v>2</v>
      </c>
    </row>
    <row r="763" spans="1:2" x14ac:dyDescent="0.55000000000000004">
      <c r="A763" s="1">
        <v>3106496</v>
      </c>
      <c r="B763">
        <f>COUNTIF('panellist x brand (trans)'!B763:F763,"&gt;0")</f>
        <v>3</v>
      </c>
    </row>
    <row r="764" spans="1:2" x14ac:dyDescent="0.55000000000000004">
      <c r="A764" s="1">
        <v>3106499</v>
      </c>
      <c r="B764">
        <f>COUNTIF('panellist x brand (trans)'!B764:F764,"&gt;0")</f>
        <v>1</v>
      </c>
    </row>
    <row r="765" spans="1:2" x14ac:dyDescent="0.55000000000000004">
      <c r="A765" s="1">
        <v>3106501</v>
      </c>
      <c r="B765">
        <f>COUNTIF('panellist x brand (trans)'!B765:F765,"&gt;0")</f>
        <v>1</v>
      </c>
    </row>
    <row r="766" spans="1:2" x14ac:dyDescent="0.55000000000000004">
      <c r="A766" s="1">
        <v>3106504</v>
      </c>
      <c r="B766">
        <f>COUNTIF('panellist x brand (trans)'!B766:F766,"&gt;0")</f>
        <v>3</v>
      </c>
    </row>
    <row r="767" spans="1:2" x14ac:dyDescent="0.55000000000000004">
      <c r="A767" s="1">
        <v>3106512</v>
      </c>
      <c r="B767">
        <f>COUNTIF('panellist x brand (trans)'!B767:F767,"&gt;0")</f>
        <v>1</v>
      </c>
    </row>
    <row r="768" spans="1:2" x14ac:dyDescent="0.55000000000000004">
      <c r="A768" s="1">
        <v>3106518</v>
      </c>
      <c r="B768">
        <f>COUNTIF('panellist x brand (trans)'!B768:F768,"&gt;0")</f>
        <v>1</v>
      </c>
    </row>
    <row r="769" spans="1:2" x14ac:dyDescent="0.55000000000000004">
      <c r="A769" s="1">
        <v>3106520</v>
      </c>
      <c r="B769">
        <f>COUNTIF('panellist x brand (trans)'!B769:F769,"&gt;0")</f>
        <v>1</v>
      </c>
    </row>
    <row r="770" spans="1:2" x14ac:dyDescent="0.55000000000000004">
      <c r="A770" s="1">
        <v>3106526</v>
      </c>
      <c r="B770">
        <f>COUNTIF('panellist x brand (trans)'!B770:F770,"&gt;0")</f>
        <v>1</v>
      </c>
    </row>
    <row r="771" spans="1:2" x14ac:dyDescent="0.55000000000000004">
      <c r="A771" s="1">
        <v>3106533</v>
      </c>
      <c r="B771">
        <f>COUNTIF('panellist x brand (trans)'!B771:F771,"&gt;0")</f>
        <v>1</v>
      </c>
    </row>
    <row r="772" spans="1:2" x14ac:dyDescent="0.55000000000000004">
      <c r="A772" s="1">
        <v>3106540</v>
      </c>
      <c r="B772">
        <f>COUNTIF('panellist x brand (trans)'!B772:F772,"&gt;0")</f>
        <v>1</v>
      </c>
    </row>
    <row r="773" spans="1:2" x14ac:dyDescent="0.55000000000000004">
      <c r="A773" s="1">
        <v>3106541</v>
      </c>
      <c r="B773">
        <f>COUNTIF('panellist x brand (trans)'!B773:F773,"&gt;0")</f>
        <v>1</v>
      </c>
    </row>
    <row r="774" spans="1:2" x14ac:dyDescent="0.55000000000000004">
      <c r="A774" s="1">
        <v>3106542</v>
      </c>
      <c r="B774">
        <f>COUNTIF('panellist x brand (trans)'!B774:F774,"&gt;0")</f>
        <v>1</v>
      </c>
    </row>
    <row r="775" spans="1:2" x14ac:dyDescent="0.55000000000000004">
      <c r="A775" s="1">
        <v>3106544</v>
      </c>
      <c r="B775">
        <f>COUNTIF('panellist x brand (trans)'!B775:F775,"&gt;0")</f>
        <v>2</v>
      </c>
    </row>
    <row r="776" spans="1:2" x14ac:dyDescent="0.55000000000000004">
      <c r="A776" s="1">
        <v>3106549</v>
      </c>
      <c r="B776">
        <f>COUNTIF('panellist x brand (trans)'!B776:F776,"&gt;0")</f>
        <v>1</v>
      </c>
    </row>
    <row r="777" spans="1:2" x14ac:dyDescent="0.55000000000000004">
      <c r="A777" s="1">
        <v>3106556</v>
      </c>
      <c r="B777">
        <f>COUNTIF('panellist x brand (trans)'!B777:F777,"&gt;0")</f>
        <v>1</v>
      </c>
    </row>
    <row r="778" spans="1:2" x14ac:dyDescent="0.55000000000000004">
      <c r="A778" s="1">
        <v>3106559</v>
      </c>
      <c r="B778">
        <f>COUNTIF('panellist x brand (trans)'!B778:F778,"&gt;0")</f>
        <v>1</v>
      </c>
    </row>
    <row r="779" spans="1:2" x14ac:dyDescent="0.55000000000000004">
      <c r="A779" s="1">
        <v>3106565</v>
      </c>
      <c r="B779">
        <f>COUNTIF('panellist x brand (trans)'!B779:F779,"&gt;0")</f>
        <v>1</v>
      </c>
    </row>
    <row r="780" spans="1:2" x14ac:dyDescent="0.55000000000000004">
      <c r="A780" s="1">
        <v>3106572</v>
      </c>
      <c r="B780">
        <f>COUNTIF('panellist x brand (trans)'!B780:F780,"&gt;0")</f>
        <v>2</v>
      </c>
    </row>
    <row r="781" spans="1:2" x14ac:dyDescent="0.55000000000000004">
      <c r="A781" s="1">
        <v>3106587</v>
      </c>
      <c r="B781">
        <f>COUNTIF('panellist x brand (trans)'!B781:F781,"&gt;0")</f>
        <v>1</v>
      </c>
    </row>
    <row r="782" spans="1:2" x14ac:dyDescent="0.55000000000000004">
      <c r="A782" s="1">
        <v>3106595</v>
      </c>
      <c r="B782">
        <f>COUNTIF('panellist x brand (trans)'!B782:F782,"&gt;0")</f>
        <v>1</v>
      </c>
    </row>
    <row r="783" spans="1:2" x14ac:dyDescent="0.55000000000000004">
      <c r="A783" s="1">
        <v>3106601</v>
      </c>
      <c r="B783">
        <f>COUNTIF('panellist x brand (trans)'!B783:F783,"&gt;0")</f>
        <v>1</v>
      </c>
    </row>
    <row r="784" spans="1:2" x14ac:dyDescent="0.55000000000000004">
      <c r="A784" s="1">
        <v>3106608</v>
      </c>
      <c r="B784">
        <f>COUNTIF('panellist x brand (trans)'!B784:F784,"&gt;0")</f>
        <v>2</v>
      </c>
    </row>
    <row r="785" spans="1:2" x14ac:dyDescent="0.55000000000000004">
      <c r="A785" s="1">
        <v>3106613</v>
      </c>
      <c r="B785">
        <f>COUNTIF('panellist x brand (trans)'!B785:F785,"&gt;0")</f>
        <v>3</v>
      </c>
    </row>
    <row r="786" spans="1:2" x14ac:dyDescent="0.55000000000000004">
      <c r="A786" s="1">
        <v>3106626</v>
      </c>
      <c r="B786">
        <f>COUNTIF('panellist x brand (trans)'!B786:F786,"&gt;0")</f>
        <v>2</v>
      </c>
    </row>
    <row r="787" spans="1:2" x14ac:dyDescent="0.55000000000000004">
      <c r="A787" s="1">
        <v>3106636</v>
      </c>
      <c r="B787">
        <f>COUNTIF('panellist x brand (trans)'!B787:F787,"&gt;0")</f>
        <v>1</v>
      </c>
    </row>
    <row r="788" spans="1:2" x14ac:dyDescent="0.55000000000000004">
      <c r="A788" s="1">
        <v>3106645</v>
      </c>
      <c r="B788">
        <f>COUNTIF('panellist x brand (trans)'!B788:F788,"&gt;0")</f>
        <v>1</v>
      </c>
    </row>
    <row r="789" spans="1:2" x14ac:dyDescent="0.55000000000000004">
      <c r="A789" s="1">
        <v>3106651</v>
      </c>
      <c r="B789">
        <f>COUNTIF('panellist x brand (trans)'!B789:F789,"&gt;0")</f>
        <v>1</v>
      </c>
    </row>
    <row r="790" spans="1:2" x14ac:dyDescent="0.55000000000000004">
      <c r="A790" s="1">
        <v>3106660</v>
      </c>
      <c r="B790">
        <f>COUNTIF('panellist x brand (trans)'!B790:F790,"&gt;0")</f>
        <v>1</v>
      </c>
    </row>
    <row r="791" spans="1:2" x14ac:dyDescent="0.55000000000000004">
      <c r="A791" s="1">
        <v>3106666</v>
      </c>
      <c r="B791">
        <f>COUNTIF('panellist x brand (trans)'!B791:F791,"&gt;0")</f>
        <v>1</v>
      </c>
    </row>
    <row r="792" spans="1:2" x14ac:dyDescent="0.55000000000000004">
      <c r="A792" s="1">
        <v>3106669</v>
      </c>
      <c r="B792">
        <f>COUNTIF('panellist x brand (trans)'!B792:F792,"&gt;0")</f>
        <v>2</v>
      </c>
    </row>
    <row r="793" spans="1:2" x14ac:dyDescent="0.55000000000000004">
      <c r="A793" s="1">
        <v>3106679</v>
      </c>
      <c r="B793">
        <f>COUNTIF('panellist x brand (trans)'!B793:F793,"&gt;0")</f>
        <v>2</v>
      </c>
    </row>
    <row r="794" spans="1:2" x14ac:dyDescent="0.55000000000000004">
      <c r="A794" s="1">
        <v>3106683</v>
      </c>
      <c r="B794">
        <f>COUNTIF('panellist x brand (trans)'!B794:F794,"&gt;0")</f>
        <v>1</v>
      </c>
    </row>
    <row r="795" spans="1:2" x14ac:dyDescent="0.55000000000000004">
      <c r="A795" s="1">
        <v>3106693</v>
      </c>
      <c r="B795">
        <f>COUNTIF('panellist x brand (trans)'!B795:F795,"&gt;0")</f>
        <v>2</v>
      </c>
    </row>
    <row r="796" spans="1:2" x14ac:dyDescent="0.55000000000000004">
      <c r="A796" s="1">
        <v>3106702</v>
      </c>
      <c r="B796">
        <f>COUNTIF('panellist x brand (trans)'!B796:F796,"&gt;0")</f>
        <v>1</v>
      </c>
    </row>
    <row r="797" spans="1:2" x14ac:dyDescent="0.55000000000000004">
      <c r="A797" s="1">
        <v>3106710</v>
      </c>
      <c r="B797">
        <f>COUNTIF('panellist x brand (trans)'!B797:F797,"&gt;0")</f>
        <v>1</v>
      </c>
    </row>
    <row r="798" spans="1:2" x14ac:dyDescent="0.55000000000000004">
      <c r="A798" s="1">
        <v>3106715</v>
      </c>
      <c r="B798">
        <f>COUNTIF('panellist x brand (trans)'!B798:F798,"&gt;0")</f>
        <v>1</v>
      </c>
    </row>
    <row r="799" spans="1:2" x14ac:dyDescent="0.55000000000000004">
      <c r="A799" s="1">
        <v>3106722</v>
      </c>
      <c r="B799">
        <f>COUNTIF('panellist x brand (trans)'!B799:F799,"&gt;0")</f>
        <v>3</v>
      </c>
    </row>
    <row r="800" spans="1:2" x14ac:dyDescent="0.55000000000000004">
      <c r="A800" s="1">
        <v>3106732</v>
      </c>
      <c r="B800">
        <f>COUNTIF('panellist x brand (trans)'!B800:F800,"&gt;0")</f>
        <v>1</v>
      </c>
    </row>
    <row r="801" spans="1:2" x14ac:dyDescent="0.55000000000000004">
      <c r="A801" s="1">
        <v>3106738</v>
      </c>
      <c r="B801">
        <f>COUNTIF('panellist x brand (trans)'!B801:F801,"&gt;0")</f>
        <v>1</v>
      </c>
    </row>
    <row r="802" spans="1:2" x14ac:dyDescent="0.55000000000000004">
      <c r="A802" s="1">
        <v>3106744</v>
      </c>
      <c r="B802">
        <f>COUNTIF('panellist x brand (trans)'!B802:F802,"&gt;0")</f>
        <v>1</v>
      </c>
    </row>
    <row r="803" spans="1:2" x14ac:dyDescent="0.55000000000000004">
      <c r="A803" s="1">
        <v>3106747</v>
      </c>
      <c r="B803">
        <f>COUNTIF('panellist x brand (trans)'!B803:F803,"&gt;0")</f>
        <v>1</v>
      </c>
    </row>
    <row r="804" spans="1:2" x14ac:dyDescent="0.55000000000000004">
      <c r="A804" s="1">
        <v>3106756</v>
      </c>
      <c r="B804">
        <f>COUNTIF('panellist x brand (trans)'!B804:F804,"&gt;0")</f>
        <v>2</v>
      </c>
    </row>
    <row r="805" spans="1:2" x14ac:dyDescent="0.55000000000000004">
      <c r="A805" s="1">
        <v>3106765</v>
      </c>
      <c r="B805">
        <f>COUNTIF('panellist x brand (trans)'!B805:F805,"&gt;0")</f>
        <v>2</v>
      </c>
    </row>
    <row r="806" spans="1:2" x14ac:dyDescent="0.55000000000000004">
      <c r="A806" s="1">
        <v>3106769</v>
      </c>
      <c r="B806">
        <f>COUNTIF('panellist x brand (trans)'!B806:F806,"&gt;0")</f>
        <v>1</v>
      </c>
    </row>
    <row r="807" spans="1:2" x14ac:dyDescent="0.55000000000000004">
      <c r="A807" s="1">
        <v>3106775</v>
      </c>
      <c r="B807">
        <f>COUNTIF('panellist x brand (trans)'!B807:F807,"&gt;0")</f>
        <v>2</v>
      </c>
    </row>
    <row r="808" spans="1:2" x14ac:dyDescent="0.55000000000000004">
      <c r="A808" s="1">
        <v>3106780</v>
      </c>
      <c r="B808">
        <f>COUNTIF('panellist x brand (trans)'!B808:F808,"&gt;0")</f>
        <v>1</v>
      </c>
    </row>
    <row r="809" spans="1:2" x14ac:dyDescent="0.55000000000000004">
      <c r="A809" s="1">
        <v>3106786</v>
      </c>
      <c r="B809">
        <f>COUNTIF('panellist x brand (trans)'!B809:F809,"&gt;0")</f>
        <v>2</v>
      </c>
    </row>
    <row r="810" spans="1:2" x14ac:dyDescent="0.55000000000000004">
      <c r="A810" s="1">
        <v>3106794</v>
      </c>
      <c r="B810">
        <f>COUNTIF('panellist x brand (trans)'!B810:F810,"&gt;0")</f>
        <v>1</v>
      </c>
    </row>
    <row r="811" spans="1:2" x14ac:dyDescent="0.55000000000000004">
      <c r="A811" s="1">
        <v>3106801</v>
      </c>
      <c r="B811">
        <f>COUNTIF('panellist x brand (trans)'!B811:F811,"&gt;0")</f>
        <v>1</v>
      </c>
    </row>
    <row r="812" spans="1:2" x14ac:dyDescent="0.55000000000000004">
      <c r="A812" s="1">
        <v>3106803</v>
      </c>
      <c r="B812">
        <f>COUNTIF('panellist x brand (trans)'!B812:F812,"&gt;0")</f>
        <v>1</v>
      </c>
    </row>
    <row r="813" spans="1:2" x14ac:dyDescent="0.55000000000000004">
      <c r="A813" s="1">
        <v>3106814</v>
      </c>
      <c r="B813">
        <f>COUNTIF('panellist x brand (trans)'!B813:F813,"&gt;0")</f>
        <v>1</v>
      </c>
    </row>
    <row r="814" spans="1:2" x14ac:dyDescent="0.55000000000000004">
      <c r="A814" s="1">
        <v>3106824</v>
      </c>
      <c r="B814">
        <f>COUNTIF('panellist x brand (trans)'!B814:F814,"&gt;0")</f>
        <v>1</v>
      </c>
    </row>
    <row r="815" spans="1:2" x14ac:dyDescent="0.55000000000000004">
      <c r="A815" s="1">
        <v>3106830</v>
      </c>
      <c r="B815">
        <f>COUNTIF('panellist x brand (trans)'!B815:F815,"&gt;0")</f>
        <v>2</v>
      </c>
    </row>
    <row r="816" spans="1:2" x14ac:dyDescent="0.55000000000000004">
      <c r="A816" s="1">
        <v>3106836</v>
      </c>
      <c r="B816">
        <f>COUNTIF('panellist x brand (trans)'!B816:F816,"&gt;0")</f>
        <v>2</v>
      </c>
    </row>
    <row r="817" spans="1:2" x14ac:dyDescent="0.55000000000000004">
      <c r="A817" s="1">
        <v>3106841</v>
      </c>
      <c r="B817">
        <f>COUNTIF('panellist x brand (trans)'!B817:F817,"&gt;0")</f>
        <v>1</v>
      </c>
    </row>
    <row r="818" spans="1:2" x14ac:dyDescent="0.55000000000000004">
      <c r="A818" s="1">
        <v>3106842</v>
      </c>
      <c r="B818">
        <f>COUNTIF('panellist x brand (trans)'!B818:F818,"&gt;0")</f>
        <v>4</v>
      </c>
    </row>
    <row r="819" spans="1:2" x14ac:dyDescent="0.55000000000000004">
      <c r="A819" s="1">
        <v>3106851</v>
      </c>
      <c r="B819">
        <f>COUNTIF('panellist x brand (trans)'!B819:F819,"&gt;0")</f>
        <v>1</v>
      </c>
    </row>
    <row r="820" spans="1:2" x14ac:dyDescent="0.55000000000000004">
      <c r="A820" s="1">
        <v>3106861</v>
      </c>
      <c r="B820">
        <f>COUNTIF('panellist x brand (trans)'!B820:F820,"&gt;0")</f>
        <v>1</v>
      </c>
    </row>
    <row r="821" spans="1:2" x14ac:dyDescent="0.55000000000000004">
      <c r="A821" s="1">
        <v>3106868</v>
      </c>
      <c r="B821">
        <f>COUNTIF('panellist x brand (trans)'!B821:F821,"&gt;0")</f>
        <v>3</v>
      </c>
    </row>
    <row r="822" spans="1:2" x14ac:dyDescent="0.55000000000000004">
      <c r="A822" s="1">
        <v>3106873</v>
      </c>
      <c r="B822">
        <f>COUNTIF('panellist x brand (trans)'!B822:F822,"&gt;0")</f>
        <v>2</v>
      </c>
    </row>
    <row r="823" spans="1:2" x14ac:dyDescent="0.55000000000000004">
      <c r="A823" s="1">
        <v>3106877</v>
      </c>
      <c r="B823">
        <f>COUNTIF('panellist x brand (trans)'!B823:F823,"&gt;0")</f>
        <v>2</v>
      </c>
    </row>
    <row r="824" spans="1:2" x14ac:dyDescent="0.55000000000000004">
      <c r="A824" s="1">
        <v>3106881</v>
      </c>
      <c r="B824">
        <f>COUNTIF('panellist x brand (trans)'!B824:F824,"&gt;0")</f>
        <v>1</v>
      </c>
    </row>
    <row r="825" spans="1:2" x14ac:dyDescent="0.55000000000000004">
      <c r="A825" s="1">
        <v>3106882</v>
      </c>
      <c r="B825">
        <f>COUNTIF('panellist x brand (trans)'!B825:F825,"&gt;0")</f>
        <v>1</v>
      </c>
    </row>
    <row r="826" spans="1:2" x14ac:dyDescent="0.55000000000000004">
      <c r="A826" s="1">
        <v>3106887</v>
      </c>
      <c r="B826">
        <f>COUNTIF('panellist x brand (trans)'!B826:F826,"&gt;0")</f>
        <v>3</v>
      </c>
    </row>
    <row r="827" spans="1:2" x14ac:dyDescent="0.55000000000000004">
      <c r="A827" s="1">
        <v>3106894</v>
      </c>
      <c r="B827">
        <f>COUNTIF('panellist x brand (trans)'!B827:F827,"&gt;0")</f>
        <v>1</v>
      </c>
    </row>
    <row r="828" spans="1:2" x14ac:dyDescent="0.55000000000000004">
      <c r="A828" s="1">
        <v>3106903</v>
      </c>
      <c r="B828">
        <f>COUNTIF('panellist x brand (trans)'!B828:F828,"&gt;0")</f>
        <v>1</v>
      </c>
    </row>
    <row r="829" spans="1:2" x14ac:dyDescent="0.55000000000000004">
      <c r="A829" s="1">
        <v>3106912</v>
      </c>
      <c r="B829">
        <f>COUNTIF('panellist x brand (trans)'!B829:F829,"&gt;0")</f>
        <v>1</v>
      </c>
    </row>
    <row r="830" spans="1:2" x14ac:dyDescent="0.55000000000000004">
      <c r="A830" s="1">
        <v>3106922</v>
      </c>
      <c r="B830">
        <f>COUNTIF('panellist x brand (trans)'!B830:F830,"&gt;0")</f>
        <v>2</v>
      </c>
    </row>
    <row r="831" spans="1:2" x14ac:dyDescent="0.55000000000000004">
      <c r="A831" s="1">
        <v>3106924</v>
      </c>
      <c r="B831">
        <f>COUNTIF('panellist x brand (trans)'!B831:F831,"&gt;0")</f>
        <v>3</v>
      </c>
    </row>
    <row r="832" spans="1:2" x14ac:dyDescent="0.55000000000000004">
      <c r="A832" s="1">
        <v>3106933</v>
      </c>
      <c r="B832">
        <f>COUNTIF('panellist x brand (trans)'!B832:F832,"&gt;0")</f>
        <v>1</v>
      </c>
    </row>
    <row r="833" spans="1:2" x14ac:dyDescent="0.55000000000000004">
      <c r="A833" s="1">
        <v>3106939</v>
      </c>
      <c r="B833">
        <f>COUNTIF('panellist x brand (trans)'!B833:F833,"&gt;0")</f>
        <v>1</v>
      </c>
    </row>
    <row r="834" spans="1:2" x14ac:dyDescent="0.55000000000000004">
      <c r="A834" s="1">
        <v>3106947</v>
      </c>
      <c r="B834">
        <f>COUNTIF('panellist x brand (trans)'!B834:F834,"&gt;0")</f>
        <v>1</v>
      </c>
    </row>
    <row r="835" spans="1:2" x14ac:dyDescent="0.55000000000000004">
      <c r="A835" s="1">
        <v>3106952</v>
      </c>
      <c r="B835">
        <f>COUNTIF('panellist x brand (trans)'!B835:F835,"&gt;0")</f>
        <v>2</v>
      </c>
    </row>
    <row r="836" spans="1:2" x14ac:dyDescent="0.55000000000000004">
      <c r="A836" s="1">
        <v>3106965</v>
      </c>
      <c r="B836">
        <f>COUNTIF('panellist x brand (trans)'!B836:F836,"&gt;0")</f>
        <v>3</v>
      </c>
    </row>
    <row r="837" spans="1:2" x14ac:dyDescent="0.55000000000000004">
      <c r="A837" s="1">
        <v>3106975</v>
      </c>
      <c r="B837">
        <f>COUNTIF('panellist x brand (trans)'!B837:F837,"&gt;0")</f>
        <v>1</v>
      </c>
    </row>
    <row r="838" spans="1:2" x14ac:dyDescent="0.55000000000000004">
      <c r="A838" s="1">
        <v>3106983</v>
      </c>
      <c r="B838">
        <f>COUNTIF('panellist x brand (trans)'!B838:F838,"&gt;0")</f>
        <v>1</v>
      </c>
    </row>
    <row r="839" spans="1:2" x14ac:dyDescent="0.55000000000000004">
      <c r="A839" s="1">
        <v>3106993</v>
      </c>
      <c r="B839">
        <f>COUNTIF('panellist x brand (trans)'!B839:F839,"&gt;0")</f>
        <v>1</v>
      </c>
    </row>
    <row r="840" spans="1:2" x14ac:dyDescent="0.55000000000000004">
      <c r="A840" s="1">
        <v>3106997</v>
      </c>
      <c r="B840">
        <f>COUNTIF('panellist x brand (trans)'!B840:F840,"&gt;0")</f>
        <v>2</v>
      </c>
    </row>
    <row r="841" spans="1:2" x14ac:dyDescent="0.55000000000000004">
      <c r="A841" s="1">
        <v>3107004</v>
      </c>
      <c r="B841">
        <f>COUNTIF('panellist x brand (trans)'!B841:F841,"&gt;0")</f>
        <v>1</v>
      </c>
    </row>
    <row r="842" spans="1:2" x14ac:dyDescent="0.55000000000000004">
      <c r="A842" s="1">
        <v>3107010</v>
      </c>
      <c r="B842">
        <f>COUNTIF('panellist x brand (trans)'!B842:F842,"&gt;0")</f>
        <v>1</v>
      </c>
    </row>
    <row r="843" spans="1:2" x14ac:dyDescent="0.55000000000000004">
      <c r="A843" s="1">
        <v>3107018</v>
      </c>
      <c r="B843">
        <f>COUNTIF('panellist x brand (trans)'!B843:F843,"&gt;0")</f>
        <v>1</v>
      </c>
    </row>
    <row r="844" spans="1:2" x14ac:dyDescent="0.55000000000000004">
      <c r="A844" s="1">
        <v>3107026</v>
      </c>
      <c r="B844">
        <f>COUNTIF('panellist x brand (trans)'!B844:F844,"&gt;0")</f>
        <v>1</v>
      </c>
    </row>
    <row r="845" spans="1:2" x14ac:dyDescent="0.55000000000000004">
      <c r="A845" s="1">
        <v>3107031</v>
      </c>
      <c r="B845">
        <f>COUNTIF('panellist x brand (trans)'!B845:F845,"&gt;0")</f>
        <v>2</v>
      </c>
    </row>
    <row r="846" spans="1:2" x14ac:dyDescent="0.55000000000000004">
      <c r="A846" s="1">
        <v>3107036</v>
      </c>
      <c r="B846">
        <f>COUNTIF('panellist x brand (trans)'!B846:F846,"&gt;0")</f>
        <v>2</v>
      </c>
    </row>
    <row r="847" spans="1:2" x14ac:dyDescent="0.55000000000000004">
      <c r="A847" s="1">
        <v>3107039</v>
      </c>
      <c r="B847">
        <f>COUNTIF('panellist x brand (trans)'!B847:F847,"&gt;0")</f>
        <v>1</v>
      </c>
    </row>
    <row r="848" spans="1:2" x14ac:dyDescent="0.55000000000000004">
      <c r="A848" s="1">
        <v>3107043</v>
      </c>
      <c r="B848">
        <f>COUNTIF('panellist x brand (trans)'!B848:F848,"&gt;0")</f>
        <v>1</v>
      </c>
    </row>
    <row r="849" spans="1:2" x14ac:dyDescent="0.55000000000000004">
      <c r="A849" s="1">
        <v>3107050</v>
      </c>
      <c r="B849">
        <f>COUNTIF('panellist x brand (trans)'!B849:F849,"&gt;0")</f>
        <v>1</v>
      </c>
    </row>
    <row r="850" spans="1:2" x14ac:dyDescent="0.55000000000000004">
      <c r="A850" s="1">
        <v>3107054</v>
      </c>
      <c r="B850">
        <f>COUNTIF('panellist x brand (trans)'!B850:F850,"&gt;0")</f>
        <v>1</v>
      </c>
    </row>
    <row r="851" spans="1:2" x14ac:dyDescent="0.55000000000000004">
      <c r="A851" s="1">
        <v>3107060</v>
      </c>
      <c r="B851">
        <f>COUNTIF('panellist x brand (trans)'!B851:F851,"&gt;0")</f>
        <v>1</v>
      </c>
    </row>
    <row r="852" spans="1:2" x14ac:dyDescent="0.55000000000000004">
      <c r="A852" s="1">
        <v>3107066</v>
      </c>
      <c r="B852">
        <f>COUNTIF('panellist x brand (trans)'!B852:F852,"&gt;0")</f>
        <v>3</v>
      </c>
    </row>
    <row r="853" spans="1:2" x14ac:dyDescent="0.55000000000000004">
      <c r="A853" s="1">
        <v>3107068</v>
      </c>
      <c r="B853">
        <f>COUNTIF('panellist x brand (trans)'!B853:F853,"&gt;0")</f>
        <v>1</v>
      </c>
    </row>
    <row r="854" spans="1:2" x14ac:dyDescent="0.55000000000000004">
      <c r="A854" s="1">
        <v>3107074</v>
      </c>
      <c r="B854">
        <f>COUNTIF('panellist x brand (trans)'!B854:F854,"&gt;0")</f>
        <v>1</v>
      </c>
    </row>
    <row r="855" spans="1:2" x14ac:dyDescent="0.55000000000000004">
      <c r="A855" s="1">
        <v>3107082</v>
      </c>
      <c r="B855">
        <f>COUNTIF('panellist x brand (trans)'!B855:F855,"&gt;0")</f>
        <v>1</v>
      </c>
    </row>
    <row r="856" spans="1:2" x14ac:dyDescent="0.55000000000000004">
      <c r="A856" s="1">
        <v>3107091</v>
      </c>
      <c r="B856">
        <f>COUNTIF('panellist x brand (trans)'!B856:F856,"&gt;0")</f>
        <v>1</v>
      </c>
    </row>
    <row r="857" spans="1:2" x14ac:dyDescent="0.55000000000000004">
      <c r="A857" s="1">
        <v>3107094</v>
      </c>
      <c r="B857">
        <f>COUNTIF('panellist x brand (trans)'!B857:F857,"&gt;0")</f>
        <v>2</v>
      </c>
    </row>
    <row r="858" spans="1:2" x14ac:dyDescent="0.55000000000000004">
      <c r="A858" s="1">
        <v>3107101</v>
      </c>
      <c r="B858">
        <f>COUNTIF('panellist x brand (trans)'!B858:F858,"&gt;0")</f>
        <v>1</v>
      </c>
    </row>
    <row r="859" spans="1:2" x14ac:dyDescent="0.55000000000000004">
      <c r="A859" s="1">
        <v>3107111</v>
      </c>
      <c r="B859">
        <f>COUNTIF('panellist x brand (trans)'!B859:F859,"&gt;0")</f>
        <v>3</v>
      </c>
    </row>
    <row r="860" spans="1:2" x14ac:dyDescent="0.55000000000000004">
      <c r="A860" s="1">
        <v>3107117</v>
      </c>
      <c r="B860">
        <f>COUNTIF('panellist x brand (trans)'!B860:F860,"&gt;0")</f>
        <v>1</v>
      </c>
    </row>
    <row r="861" spans="1:2" x14ac:dyDescent="0.55000000000000004">
      <c r="A861" s="1">
        <v>3107120</v>
      </c>
      <c r="B861">
        <f>COUNTIF('panellist x brand (trans)'!B861:F861,"&gt;0")</f>
        <v>1</v>
      </c>
    </row>
    <row r="862" spans="1:2" x14ac:dyDescent="0.55000000000000004">
      <c r="A862" s="1">
        <v>3107125</v>
      </c>
      <c r="B862">
        <f>COUNTIF('panellist x brand (trans)'!B862:F862,"&gt;0")</f>
        <v>1</v>
      </c>
    </row>
    <row r="863" spans="1:2" x14ac:dyDescent="0.55000000000000004">
      <c r="A863" s="1">
        <v>3107133</v>
      </c>
      <c r="B863">
        <f>COUNTIF('panellist x brand (trans)'!B863:F863,"&gt;0")</f>
        <v>1</v>
      </c>
    </row>
    <row r="864" spans="1:2" x14ac:dyDescent="0.55000000000000004">
      <c r="A864" s="1">
        <v>3107139</v>
      </c>
      <c r="B864">
        <f>COUNTIF('panellist x brand (trans)'!B864:F864,"&gt;0")</f>
        <v>2</v>
      </c>
    </row>
    <row r="865" spans="1:2" x14ac:dyDescent="0.55000000000000004">
      <c r="A865" s="1">
        <v>3107143</v>
      </c>
      <c r="B865">
        <f>COUNTIF('panellist x brand (trans)'!B865:F865,"&gt;0")</f>
        <v>1</v>
      </c>
    </row>
    <row r="866" spans="1:2" x14ac:dyDescent="0.55000000000000004">
      <c r="A866" s="1">
        <v>3107157</v>
      </c>
      <c r="B866">
        <f>COUNTIF('panellist x brand (trans)'!B866:F866,"&gt;0")</f>
        <v>2</v>
      </c>
    </row>
    <row r="867" spans="1:2" x14ac:dyDescent="0.55000000000000004">
      <c r="A867" s="1">
        <v>3107163</v>
      </c>
      <c r="B867">
        <f>COUNTIF('panellist x brand (trans)'!B867:F867,"&gt;0")</f>
        <v>2</v>
      </c>
    </row>
    <row r="868" spans="1:2" x14ac:dyDescent="0.55000000000000004">
      <c r="A868" s="1">
        <v>3107173</v>
      </c>
      <c r="B868">
        <f>COUNTIF('panellist x brand (trans)'!B868:F868,"&gt;0")</f>
        <v>1</v>
      </c>
    </row>
    <row r="869" spans="1:2" x14ac:dyDescent="0.55000000000000004">
      <c r="A869" s="1">
        <v>3107182</v>
      </c>
      <c r="B869">
        <f>COUNTIF('panellist x brand (trans)'!B869:F869,"&gt;0")</f>
        <v>1</v>
      </c>
    </row>
    <row r="870" spans="1:2" x14ac:dyDescent="0.55000000000000004">
      <c r="A870" s="1">
        <v>3107188</v>
      </c>
      <c r="B870">
        <f>COUNTIF('panellist x brand (trans)'!B870:F870,"&gt;0")</f>
        <v>1</v>
      </c>
    </row>
    <row r="871" spans="1:2" x14ac:dyDescent="0.55000000000000004">
      <c r="A871" s="1">
        <v>3107189</v>
      </c>
      <c r="B871">
        <f>COUNTIF('panellist x brand (trans)'!B871:F871,"&gt;0")</f>
        <v>1</v>
      </c>
    </row>
    <row r="872" spans="1:2" x14ac:dyDescent="0.55000000000000004">
      <c r="A872" s="1">
        <v>3107195</v>
      </c>
      <c r="B872">
        <f>COUNTIF('panellist x brand (trans)'!B872:F872,"&gt;0")</f>
        <v>1</v>
      </c>
    </row>
    <row r="873" spans="1:2" x14ac:dyDescent="0.55000000000000004">
      <c r="A873" s="1">
        <v>3107201</v>
      </c>
      <c r="B873">
        <f>COUNTIF('panellist x brand (trans)'!B873:F873,"&gt;0")</f>
        <v>1</v>
      </c>
    </row>
    <row r="874" spans="1:2" x14ac:dyDescent="0.55000000000000004">
      <c r="A874" s="1">
        <v>3107204</v>
      </c>
      <c r="B874">
        <f>COUNTIF('panellist x brand (trans)'!B874:F874,"&gt;0")</f>
        <v>1</v>
      </c>
    </row>
    <row r="875" spans="1:2" x14ac:dyDescent="0.55000000000000004">
      <c r="A875" s="1">
        <v>3107207</v>
      </c>
      <c r="B875">
        <f>COUNTIF('panellist x brand (trans)'!B875:F875,"&gt;0")</f>
        <v>1</v>
      </c>
    </row>
    <row r="876" spans="1:2" x14ac:dyDescent="0.55000000000000004">
      <c r="A876" s="1">
        <v>3107209</v>
      </c>
      <c r="B876">
        <f>COUNTIF('panellist x brand (trans)'!B876:F876,"&gt;0")</f>
        <v>2</v>
      </c>
    </row>
    <row r="877" spans="1:2" x14ac:dyDescent="0.55000000000000004">
      <c r="A877" s="1">
        <v>3107214</v>
      </c>
      <c r="B877">
        <f>COUNTIF('panellist x brand (trans)'!B877:F877,"&gt;0")</f>
        <v>1</v>
      </c>
    </row>
    <row r="878" spans="1:2" x14ac:dyDescent="0.55000000000000004">
      <c r="A878" s="1">
        <v>3107219</v>
      </c>
      <c r="B878">
        <f>COUNTIF('panellist x brand (trans)'!B878:F878,"&gt;0")</f>
        <v>1</v>
      </c>
    </row>
    <row r="879" spans="1:2" x14ac:dyDescent="0.55000000000000004">
      <c r="A879" s="1">
        <v>3107221</v>
      </c>
      <c r="B879">
        <f>COUNTIF('panellist x brand (trans)'!B879:F879,"&gt;0")</f>
        <v>1</v>
      </c>
    </row>
    <row r="880" spans="1:2" x14ac:dyDescent="0.55000000000000004">
      <c r="A880" s="1">
        <v>3107224</v>
      </c>
      <c r="B880">
        <f>COUNTIF('panellist x brand (trans)'!B880:F880,"&gt;0")</f>
        <v>1</v>
      </c>
    </row>
    <row r="881" spans="1:2" x14ac:dyDescent="0.55000000000000004">
      <c r="A881" s="1">
        <v>3107232</v>
      </c>
      <c r="B881">
        <f>COUNTIF('panellist x brand (trans)'!B881:F881,"&gt;0")</f>
        <v>1</v>
      </c>
    </row>
    <row r="882" spans="1:2" x14ac:dyDescent="0.55000000000000004">
      <c r="A882" s="1">
        <v>3107242</v>
      </c>
      <c r="B882">
        <f>COUNTIF('panellist x brand (trans)'!B882:F882,"&gt;0")</f>
        <v>1</v>
      </c>
    </row>
    <row r="883" spans="1:2" x14ac:dyDescent="0.55000000000000004">
      <c r="A883" s="1">
        <v>3107251</v>
      </c>
      <c r="B883">
        <f>COUNTIF('panellist x brand (trans)'!B883:F883,"&gt;0")</f>
        <v>1</v>
      </c>
    </row>
    <row r="884" spans="1:2" x14ac:dyDescent="0.55000000000000004">
      <c r="A884" s="1">
        <v>3107260</v>
      </c>
      <c r="B884">
        <f>COUNTIF('panellist x brand (trans)'!B884:F884,"&gt;0")</f>
        <v>1</v>
      </c>
    </row>
    <row r="885" spans="1:2" x14ac:dyDescent="0.55000000000000004">
      <c r="A885" s="1">
        <v>3107265</v>
      </c>
      <c r="B885">
        <f>COUNTIF('panellist x brand (trans)'!B885:F885,"&gt;0")</f>
        <v>2</v>
      </c>
    </row>
    <row r="886" spans="1:2" x14ac:dyDescent="0.55000000000000004">
      <c r="A886" s="1">
        <v>3107270</v>
      </c>
      <c r="B886">
        <f>COUNTIF('panellist x brand (trans)'!B886:F886,"&gt;0")</f>
        <v>3</v>
      </c>
    </row>
    <row r="887" spans="1:2" x14ac:dyDescent="0.55000000000000004">
      <c r="A887" s="1">
        <v>3107277</v>
      </c>
      <c r="B887">
        <f>COUNTIF('panellist x brand (trans)'!B887:F887,"&gt;0")</f>
        <v>1</v>
      </c>
    </row>
    <row r="888" spans="1:2" x14ac:dyDescent="0.55000000000000004">
      <c r="A888" s="1">
        <v>3107284</v>
      </c>
      <c r="B888">
        <f>COUNTIF('panellist x brand (trans)'!B888:F888,"&gt;0")</f>
        <v>1</v>
      </c>
    </row>
    <row r="889" spans="1:2" x14ac:dyDescent="0.55000000000000004">
      <c r="A889" s="1">
        <v>3107289</v>
      </c>
      <c r="B889">
        <f>COUNTIF('panellist x brand (trans)'!B889:F889,"&gt;0")</f>
        <v>1</v>
      </c>
    </row>
    <row r="890" spans="1:2" x14ac:dyDescent="0.55000000000000004">
      <c r="A890" s="1">
        <v>3107298</v>
      </c>
      <c r="B890">
        <f>COUNTIF('panellist x brand (trans)'!B890:F890,"&gt;0")</f>
        <v>1</v>
      </c>
    </row>
    <row r="891" spans="1:2" x14ac:dyDescent="0.55000000000000004">
      <c r="A891" s="1">
        <v>3107300</v>
      </c>
      <c r="B891">
        <f>COUNTIF('panellist x brand (trans)'!B891:F891,"&gt;0")</f>
        <v>1</v>
      </c>
    </row>
    <row r="892" spans="1:2" x14ac:dyDescent="0.55000000000000004">
      <c r="A892" s="1">
        <v>3107305</v>
      </c>
      <c r="B892">
        <f>COUNTIF('panellist x brand (trans)'!B892:F892,"&gt;0")</f>
        <v>2</v>
      </c>
    </row>
    <row r="893" spans="1:2" x14ac:dyDescent="0.55000000000000004">
      <c r="A893" s="1">
        <v>3107315</v>
      </c>
      <c r="B893">
        <f>COUNTIF('panellist x brand (trans)'!B893:F893,"&gt;0")</f>
        <v>4</v>
      </c>
    </row>
    <row r="894" spans="1:2" x14ac:dyDescent="0.55000000000000004">
      <c r="A894" s="1">
        <v>3107324</v>
      </c>
      <c r="B894">
        <f>COUNTIF('panellist x brand (trans)'!B894:F894,"&gt;0")</f>
        <v>1</v>
      </c>
    </row>
    <row r="895" spans="1:2" x14ac:dyDescent="0.55000000000000004">
      <c r="A895" s="1">
        <v>3107332</v>
      </c>
      <c r="B895">
        <f>COUNTIF('panellist x brand (trans)'!B895:F895,"&gt;0")</f>
        <v>1</v>
      </c>
    </row>
    <row r="896" spans="1:2" x14ac:dyDescent="0.55000000000000004">
      <c r="A896" s="1">
        <v>3107340</v>
      </c>
      <c r="B896">
        <f>COUNTIF('panellist x brand (trans)'!B896:F896,"&gt;0")</f>
        <v>2</v>
      </c>
    </row>
    <row r="897" spans="1:2" x14ac:dyDescent="0.55000000000000004">
      <c r="A897" s="1">
        <v>3107346</v>
      </c>
      <c r="B897">
        <f>COUNTIF('panellist x brand (trans)'!B897:F897,"&gt;0")</f>
        <v>1</v>
      </c>
    </row>
    <row r="898" spans="1:2" x14ac:dyDescent="0.55000000000000004">
      <c r="A898" s="1">
        <v>3107349</v>
      </c>
      <c r="B898">
        <f>COUNTIF('panellist x brand (trans)'!B898:F898,"&gt;0")</f>
        <v>2</v>
      </c>
    </row>
    <row r="899" spans="1:2" x14ac:dyDescent="0.55000000000000004">
      <c r="A899" s="1">
        <v>3107353</v>
      </c>
      <c r="B899">
        <f>COUNTIF('panellist x brand (trans)'!B899:F899,"&gt;0")</f>
        <v>3</v>
      </c>
    </row>
    <row r="900" spans="1:2" x14ac:dyDescent="0.55000000000000004">
      <c r="A900" s="1">
        <v>3107362</v>
      </c>
      <c r="B900">
        <f>COUNTIF('panellist x brand (trans)'!B900:F900,"&gt;0")</f>
        <v>1</v>
      </c>
    </row>
    <row r="901" spans="1:2" x14ac:dyDescent="0.55000000000000004">
      <c r="A901" s="1">
        <v>3107372</v>
      </c>
      <c r="B901">
        <f>COUNTIF('panellist x brand (trans)'!B901:F901,"&gt;0")</f>
        <v>1</v>
      </c>
    </row>
    <row r="902" spans="1:2" x14ac:dyDescent="0.55000000000000004">
      <c r="A902" s="1">
        <v>3107378</v>
      </c>
      <c r="B902">
        <f>COUNTIF('panellist x brand (trans)'!B902:F902,"&gt;0")</f>
        <v>1</v>
      </c>
    </row>
    <row r="903" spans="1:2" x14ac:dyDescent="0.55000000000000004">
      <c r="A903" s="1">
        <v>3107388</v>
      </c>
      <c r="B903">
        <f>COUNTIF('panellist x brand (trans)'!B903:F903,"&gt;0")</f>
        <v>1</v>
      </c>
    </row>
    <row r="904" spans="1:2" x14ac:dyDescent="0.55000000000000004">
      <c r="A904" s="1">
        <v>3107390</v>
      </c>
      <c r="B904">
        <f>COUNTIF('panellist x brand (trans)'!B904:F904,"&gt;0")</f>
        <v>1</v>
      </c>
    </row>
    <row r="905" spans="1:2" x14ac:dyDescent="0.55000000000000004">
      <c r="A905" s="1">
        <v>3107395</v>
      </c>
      <c r="B905">
        <f>COUNTIF('panellist x brand (trans)'!B905:F905,"&gt;0")</f>
        <v>4</v>
      </c>
    </row>
    <row r="906" spans="1:2" x14ac:dyDescent="0.55000000000000004">
      <c r="A906" s="1">
        <v>3107400</v>
      </c>
      <c r="B906">
        <f>COUNTIF('panellist x brand (trans)'!B906:F906,"&gt;0")</f>
        <v>1</v>
      </c>
    </row>
    <row r="907" spans="1:2" x14ac:dyDescent="0.55000000000000004">
      <c r="A907" s="1">
        <v>3107408</v>
      </c>
      <c r="B907">
        <f>COUNTIF('panellist x brand (trans)'!B907:F907,"&gt;0")</f>
        <v>1</v>
      </c>
    </row>
    <row r="908" spans="1:2" x14ac:dyDescent="0.55000000000000004">
      <c r="A908" s="1">
        <v>3107421</v>
      </c>
      <c r="B908">
        <f>COUNTIF('panellist x brand (trans)'!B908:F908,"&gt;0")</f>
        <v>2</v>
      </c>
    </row>
    <row r="909" spans="1:2" x14ac:dyDescent="0.55000000000000004">
      <c r="A909" s="1">
        <v>3107430</v>
      </c>
      <c r="B909">
        <f>COUNTIF('panellist x brand (trans)'!B909:F909,"&gt;0")</f>
        <v>1</v>
      </c>
    </row>
    <row r="910" spans="1:2" x14ac:dyDescent="0.55000000000000004">
      <c r="A910" s="1">
        <v>3107434</v>
      </c>
      <c r="B910">
        <f>COUNTIF('panellist x brand (trans)'!B910:F910,"&gt;0")</f>
        <v>1</v>
      </c>
    </row>
    <row r="911" spans="1:2" x14ac:dyDescent="0.55000000000000004">
      <c r="A911" s="1">
        <v>3107436</v>
      </c>
      <c r="B911">
        <f>COUNTIF('panellist x brand (trans)'!B911:F911,"&gt;0")</f>
        <v>2</v>
      </c>
    </row>
    <row r="912" spans="1:2" x14ac:dyDescent="0.55000000000000004">
      <c r="A912" s="1">
        <v>3107439</v>
      </c>
      <c r="B912">
        <f>COUNTIF('panellist x brand (trans)'!B912:F912,"&gt;0")</f>
        <v>1</v>
      </c>
    </row>
    <row r="913" spans="1:2" x14ac:dyDescent="0.55000000000000004">
      <c r="A913" s="1">
        <v>3107444</v>
      </c>
      <c r="B913">
        <f>COUNTIF('panellist x brand (trans)'!B913:F913,"&gt;0")</f>
        <v>1</v>
      </c>
    </row>
    <row r="914" spans="1:2" x14ac:dyDescent="0.55000000000000004">
      <c r="A914" s="1">
        <v>3107452</v>
      </c>
      <c r="B914">
        <f>COUNTIF('panellist x brand (trans)'!B914:F914,"&gt;0")</f>
        <v>2</v>
      </c>
    </row>
    <row r="915" spans="1:2" x14ac:dyDescent="0.55000000000000004">
      <c r="A915" s="1">
        <v>3107458</v>
      </c>
      <c r="B915">
        <f>COUNTIF('panellist x brand (trans)'!B915:F915,"&gt;0")</f>
        <v>1</v>
      </c>
    </row>
    <row r="916" spans="1:2" x14ac:dyDescent="0.55000000000000004">
      <c r="A916" s="1">
        <v>3107467</v>
      </c>
      <c r="B916">
        <f>COUNTIF('panellist x brand (trans)'!B916:F916,"&gt;0")</f>
        <v>1</v>
      </c>
    </row>
    <row r="917" spans="1:2" x14ac:dyDescent="0.55000000000000004">
      <c r="A917" s="1">
        <v>3107474</v>
      </c>
      <c r="B917">
        <f>COUNTIF('panellist x brand (trans)'!B917:F917,"&gt;0")</f>
        <v>2</v>
      </c>
    </row>
    <row r="918" spans="1:2" x14ac:dyDescent="0.55000000000000004">
      <c r="A918" s="1">
        <v>3107479</v>
      </c>
      <c r="B918">
        <f>COUNTIF('panellist x brand (trans)'!B918:F918,"&gt;0")</f>
        <v>3</v>
      </c>
    </row>
    <row r="919" spans="1:2" x14ac:dyDescent="0.55000000000000004">
      <c r="A919" s="1">
        <v>3107480</v>
      </c>
      <c r="B919">
        <f>COUNTIF('panellist x brand (trans)'!B919:F919,"&gt;0")</f>
        <v>2</v>
      </c>
    </row>
    <row r="920" spans="1:2" x14ac:dyDescent="0.55000000000000004">
      <c r="A920" s="1">
        <v>3107493</v>
      </c>
      <c r="B920">
        <f>COUNTIF('panellist x brand (trans)'!B920:F920,"&gt;0")</f>
        <v>1</v>
      </c>
    </row>
    <row r="921" spans="1:2" x14ac:dyDescent="0.55000000000000004">
      <c r="A921" s="1">
        <v>3107500</v>
      </c>
      <c r="B921">
        <f>COUNTIF('panellist x brand (trans)'!B921:F921,"&gt;0")</f>
        <v>1</v>
      </c>
    </row>
    <row r="922" spans="1:2" x14ac:dyDescent="0.55000000000000004">
      <c r="A922" s="1">
        <v>3107510</v>
      </c>
      <c r="B922">
        <f>COUNTIF('panellist x brand (trans)'!B922:F922,"&gt;0")</f>
        <v>1</v>
      </c>
    </row>
    <row r="923" spans="1:2" x14ac:dyDescent="0.55000000000000004">
      <c r="A923" s="1">
        <v>3107515</v>
      </c>
      <c r="B923">
        <f>COUNTIF('panellist x brand (trans)'!B923:F923,"&gt;0")</f>
        <v>1</v>
      </c>
    </row>
    <row r="924" spans="1:2" x14ac:dyDescent="0.55000000000000004">
      <c r="A924" s="1">
        <v>3107525</v>
      </c>
      <c r="B924">
        <f>COUNTIF('panellist x brand (trans)'!B924:F924,"&gt;0")</f>
        <v>1</v>
      </c>
    </row>
    <row r="925" spans="1:2" x14ac:dyDescent="0.55000000000000004">
      <c r="A925" s="1">
        <v>3107528</v>
      </c>
      <c r="B925">
        <f>COUNTIF('panellist x brand (trans)'!B925:F925,"&gt;0")</f>
        <v>1</v>
      </c>
    </row>
    <row r="926" spans="1:2" x14ac:dyDescent="0.55000000000000004">
      <c r="A926" s="1">
        <v>3107538</v>
      </c>
      <c r="B926">
        <f>COUNTIF('panellist x brand (trans)'!B926:F926,"&gt;0")</f>
        <v>2</v>
      </c>
    </row>
    <row r="927" spans="1:2" x14ac:dyDescent="0.55000000000000004">
      <c r="A927" s="1">
        <v>3107541</v>
      </c>
      <c r="B927">
        <f>COUNTIF('panellist x brand (trans)'!B927:F927,"&gt;0")</f>
        <v>1</v>
      </c>
    </row>
    <row r="928" spans="1:2" x14ac:dyDescent="0.55000000000000004">
      <c r="A928" s="1">
        <v>3107549</v>
      </c>
      <c r="B928">
        <f>COUNTIF('panellist x brand (trans)'!B928:F928,"&gt;0")</f>
        <v>1</v>
      </c>
    </row>
    <row r="929" spans="1:2" x14ac:dyDescent="0.55000000000000004">
      <c r="A929" s="1">
        <v>3107557</v>
      </c>
      <c r="B929">
        <f>COUNTIF('panellist x brand (trans)'!B929:F929,"&gt;0")</f>
        <v>1</v>
      </c>
    </row>
    <row r="930" spans="1:2" x14ac:dyDescent="0.55000000000000004">
      <c r="A930" s="1">
        <v>3107560</v>
      </c>
      <c r="B930">
        <f>COUNTIF('panellist x brand (trans)'!B930:F930,"&gt;0")</f>
        <v>2</v>
      </c>
    </row>
    <row r="931" spans="1:2" x14ac:dyDescent="0.55000000000000004">
      <c r="A931" s="1">
        <v>3107564</v>
      </c>
      <c r="B931">
        <f>COUNTIF('panellist x brand (trans)'!B931:F931,"&gt;0")</f>
        <v>1</v>
      </c>
    </row>
    <row r="932" spans="1:2" x14ac:dyDescent="0.55000000000000004">
      <c r="A932" s="1">
        <v>3107567</v>
      </c>
      <c r="B932">
        <f>COUNTIF('panellist x brand (trans)'!B932:F932,"&gt;0")</f>
        <v>2</v>
      </c>
    </row>
    <row r="933" spans="1:2" x14ac:dyDescent="0.55000000000000004">
      <c r="A933" s="1">
        <v>3107568</v>
      </c>
      <c r="B933">
        <f>COUNTIF('panellist x brand (trans)'!B933:F933,"&gt;0")</f>
        <v>2</v>
      </c>
    </row>
    <row r="934" spans="1:2" x14ac:dyDescent="0.55000000000000004">
      <c r="A934" s="1">
        <v>3107574</v>
      </c>
      <c r="B934">
        <f>COUNTIF('panellist x brand (trans)'!B934:F934,"&gt;0")</f>
        <v>2</v>
      </c>
    </row>
    <row r="935" spans="1:2" x14ac:dyDescent="0.55000000000000004">
      <c r="A935" s="1">
        <v>3107579</v>
      </c>
      <c r="B935">
        <f>COUNTIF('panellist x brand (trans)'!B935:F935,"&gt;0")</f>
        <v>1</v>
      </c>
    </row>
    <row r="936" spans="1:2" x14ac:dyDescent="0.55000000000000004">
      <c r="A936" s="1">
        <v>3107586</v>
      </c>
      <c r="B936">
        <f>COUNTIF('panellist x brand (trans)'!B936:F936,"&gt;0")</f>
        <v>1</v>
      </c>
    </row>
    <row r="937" spans="1:2" x14ac:dyDescent="0.55000000000000004">
      <c r="A937" s="1">
        <v>3107594</v>
      </c>
      <c r="B937">
        <f>COUNTIF('panellist x brand (trans)'!B937:F937,"&gt;0")</f>
        <v>1</v>
      </c>
    </row>
    <row r="938" spans="1:2" x14ac:dyDescent="0.55000000000000004">
      <c r="A938" s="1">
        <v>3107601</v>
      </c>
      <c r="B938">
        <f>COUNTIF('panellist x brand (trans)'!B938:F938,"&gt;0")</f>
        <v>2</v>
      </c>
    </row>
    <row r="939" spans="1:2" x14ac:dyDescent="0.55000000000000004">
      <c r="A939" s="1">
        <v>3107602</v>
      </c>
      <c r="B939">
        <f>COUNTIF('panellist x brand (trans)'!B939:F939,"&gt;0")</f>
        <v>2</v>
      </c>
    </row>
    <row r="940" spans="1:2" x14ac:dyDescent="0.55000000000000004">
      <c r="A940" s="1">
        <v>3107604</v>
      </c>
      <c r="B940">
        <f>COUNTIF('panellist x brand (trans)'!B940:F940,"&gt;0")</f>
        <v>2</v>
      </c>
    </row>
    <row r="941" spans="1:2" x14ac:dyDescent="0.55000000000000004">
      <c r="A941" s="1">
        <v>3107606</v>
      </c>
      <c r="B941">
        <f>COUNTIF('panellist x brand (trans)'!B941:F941,"&gt;0")</f>
        <v>1</v>
      </c>
    </row>
    <row r="942" spans="1:2" x14ac:dyDescent="0.55000000000000004">
      <c r="A942" s="1">
        <v>3107614</v>
      </c>
      <c r="B942">
        <f>COUNTIF('panellist x brand (trans)'!B942:F942,"&gt;0")</f>
        <v>1</v>
      </c>
    </row>
    <row r="943" spans="1:2" x14ac:dyDescent="0.55000000000000004">
      <c r="A943" s="1">
        <v>3107621</v>
      </c>
      <c r="B943">
        <f>COUNTIF('panellist x brand (trans)'!B943:F943,"&gt;0")</f>
        <v>2</v>
      </c>
    </row>
    <row r="944" spans="1:2" x14ac:dyDescent="0.55000000000000004">
      <c r="A944" s="1">
        <v>3107629</v>
      </c>
      <c r="B944">
        <f>COUNTIF('panellist x brand (trans)'!B944:F944,"&gt;0")</f>
        <v>2</v>
      </c>
    </row>
    <row r="945" spans="1:2" x14ac:dyDescent="0.55000000000000004">
      <c r="A945" s="1">
        <v>3107632</v>
      </c>
      <c r="B945">
        <f>COUNTIF('panellist x brand (trans)'!B945:F945,"&gt;0")</f>
        <v>2</v>
      </c>
    </row>
    <row r="946" spans="1:2" x14ac:dyDescent="0.55000000000000004">
      <c r="A946" s="1">
        <v>3107633</v>
      </c>
      <c r="B946">
        <f>COUNTIF('panellist x brand (trans)'!B946:F946,"&gt;0")</f>
        <v>1</v>
      </c>
    </row>
    <row r="947" spans="1:2" x14ac:dyDescent="0.55000000000000004">
      <c r="A947" s="1">
        <v>3107643</v>
      </c>
      <c r="B947">
        <f>COUNTIF('panellist x brand (trans)'!B947:F947,"&gt;0")</f>
        <v>1</v>
      </c>
    </row>
    <row r="948" spans="1:2" x14ac:dyDescent="0.55000000000000004">
      <c r="A948" s="1">
        <v>3107649</v>
      </c>
      <c r="B948">
        <f>COUNTIF('panellist x brand (trans)'!B948:F948,"&gt;0")</f>
        <v>1</v>
      </c>
    </row>
    <row r="949" spans="1:2" x14ac:dyDescent="0.55000000000000004">
      <c r="A949" s="1">
        <v>3107652</v>
      </c>
      <c r="B949">
        <f>COUNTIF('panellist x brand (trans)'!B949:F949,"&gt;0")</f>
        <v>1</v>
      </c>
    </row>
    <row r="950" spans="1:2" x14ac:dyDescent="0.55000000000000004">
      <c r="A950" s="1">
        <v>3107662</v>
      </c>
      <c r="B950">
        <f>COUNTIF('panellist x brand (trans)'!B950:F950,"&gt;0")</f>
        <v>3</v>
      </c>
    </row>
    <row r="951" spans="1:2" x14ac:dyDescent="0.55000000000000004">
      <c r="A951" s="1">
        <v>3107672</v>
      </c>
      <c r="B951">
        <f>COUNTIF('panellist x brand (trans)'!B951:F951,"&gt;0")</f>
        <v>1</v>
      </c>
    </row>
    <row r="952" spans="1:2" x14ac:dyDescent="0.55000000000000004">
      <c r="A952" s="1">
        <v>3107680</v>
      </c>
      <c r="B952">
        <f>COUNTIF('panellist x brand (trans)'!B952:F952,"&gt;0")</f>
        <v>1</v>
      </c>
    </row>
    <row r="953" spans="1:2" x14ac:dyDescent="0.55000000000000004">
      <c r="A953" s="1">
        <v>3107689</v>
      </c>
      <c r="B953">
        <f>COUNTIF('panellist x brand (trans)'!B953:F953,"&gt;0")</f>
        <v>1</v>
      </c>
    </row>
    <row r="954" spans="1:2" x14ac:dyDescent="0.55000000000000004">
      <c r="A954" s="1">
        <v>3107701</v>
      </c>
      <c r="B954">
        <f>COUNTIF('panellist x brand (trans)'!B954:F954,"&gt;0")</f>
        <v>1</v>
      </c>
    </row>
    <row r="955" spans="1:2" x14ac:dyDescent="0.55000000000000004">
      <c r="A955" s="1">
        <v>3107703</v>
      </c>
      <c r="B955">
        <f>COUNTIF('panellist x brand (trans)'!B955:F955,"&gt;0")</f>
        <v>1</v>
      </c>
    </row>
    <row r="956" spans="1:2" x14ac:dyDescent="0.55000000000000004">
      <c r="A956" s="1">
        <v>3107708</v>
      </c>
      <c r="B956">
        <f>COUNTIF('panellist x brand (trans)'!B956:F956,"&gt;0")</f>
        <v>1</v>
      </c>
    </row>
    <row r="957" spans="1:2" x14ac:dyDescent="0.55000000000000004">
      <c r="A957" s="1">
        <v>3107718</v>
      </c>
      <c r="B957">
        <f>COUNTIF('panellist x brand (trans)'!B957:F957,"&gt;0")</f>
        <v>1</v>
      </c>
    </row>
    <row r="958" spans="1:2" x14ac:dyDescent="0.55000000000000004">
      <c r="A958" s="1">
        <v>3107720</v>
      </c>
      <c r="B958">
        <f>COUNTIF('panellist x brand (trans)'!B958:F958,"&gt;0")</f>
        <v>2</v>
      </c>
    </row>
    <row r="959" spans="1:2" x14ac:dyDescent="0.55000000000000004">
      <c r="A959" s="1">
        <v>3107729</v>
      </c>
      <c r="B959">
        <f>COUNTIF('panellist x brand (trans)'!B959:F959,"&gt;0")</f>
        <v>1</v>
      </c>
    </row>
    <row r="960" spans="1:2" x14ac:dyDescent="0.55000000000000004">
      <c r="A960" s="1">
        <v>3107731</v>
      </c>
      <c r="B960">
        <f>COUNTIF('panellist x brand (trans)'!B960:F960,"&gt;0")</f>
        <v>3</v>
      </c>
    </row>
    <row r="961" spans="1:2" x14ac:dyDescent="0.55000000000000004">
      <c r="A961" s="1">
        <v>3107734</v>
      </c>
      <c r="B961">
        <f>COUNTIF('panellist x brand (trans)'!B961:F961,"&gt;0")</f>
        <v>2</v>
      </c>
    </row>
    <row r="962" spans="1:2" x14ac:dyDescent="0.55000000000000004">
      <c r="A962" s="1">
        <v>3107744</v>
      </c>
      <c r="B962">
        <f>COUNTIF('panellist x brand (trans)'!B962:F962,"&gt;0")</f>
        <v>1</v>
      </c>
    </row>
    <row r="963" spans="1:2" x14ac:dyDescent="0.55000000000000004">
      <c r="A963" s="1">
        <v>3107754</v>
      </c>
      <c r="B963">
        <f>COUNTIF('panellist x brand (trans)'!B963:F963,"&gt;0")</f>
        <v>1</v>
      </c>
    </row>
    <row r="964" spans="1:2" x14ac:dyDescent="0.55000000000000004">
      <c r="A964" s="1">
        <v>3107766</v>
      </c>
      <c r="B964">
        <f>COUNTIF('panellist x brand (trans)'!B964:F964,"&gt;0")</f>
        <v>1</v>
      </c>
    </row>
    <row r="965" spans="1:2" x14ac:dyDescent="0.55000000000000004">
      <c r="A965" s="1">
        <v>3107772</v>
      </c>
      <c r="B965">
        <f>COUNTIF('panellist x brand (trans)'!B965:F965,"&gt;0")</f>
        <v>2</v>
      </c>
    </row>
    <row r="966" spans="1:2" x14ac:dyDescent="0.55000000000000004">
      <c r="A966" s="1">
        <v>3107774</v>
      </c>
      <c r="B966">
        <f>COUNTIF('panellist x brand (trans)'!B966:F966,"&gt;0")</f>
        <v>1</v>
      </c>
    </row>
    <row r="967" spans="1:2" x14ac:dyDescent="0.55000000000000004">
      <c r="A967" s="1">
        <v>3107782</v>
      </c>
      <c r="B967">
        <f>COUNTIF('panellist x brand (trans)'!B967:F967,"&gt;0")</f>
        <v>1</v>
      </c>
    </row>
    <row r="968" spans="1:2" x14ac:dyDescent="0.55000000000000004">
      <c r="A968" s="1">
        <v>3107792</v>
      </c>
      <c r="B968">
        <f>COUNTIF('panellist x brand (trans)'!B968:F968,"&gt;0")</f>
        <v>1</v>
      </c>
    </row>
    <row r="969" spans="1:2" x14ac:dyDescent="0.55000000000000004">
      <c r="A969" s="1">
        <v>3107798</v>
      </c>
      <c r="B969">
        <f>COUNTIF('panellist x brand (trans)'!B969:F969,"&gt;0")</f>
        <v>1</v>
      </c>
    </row>
    <row r="970" spans="1:2" x14ac:dyDescent="0.55000000000000004">
      <c r="A970" s="1">
        <v>3107807</v>
      </c>
      <c r="B970">
        <f>COUNTIF('panellist x brand (trans)'!B970:F970,"&gt;0")</f>
        <v>2</v>
      </c>
    </row>
    <row r="971" spans="1:2" x14ac:dyDescent="0.55000000000000004">
      <c r="A971" s="1">
        <v>3107813</v>
      </c>
      <c r="B971">
        <f>COUNTIF('panellist x brand (trans)'!B971:F971,"&gt;0")</f>
        <v>2</v>
      </c>
    </row>
    <row r="972" spans="1:2" x14ac:dyDescent="0.55000000000000004">
      <c r="A972" s="1">
        <v>3107815</v>
      </c>
      <c r="B972">
        <f>COUNTIF('panellist x brand (trans)'!B972:F972,"&gt;0")</f>
        <v>1</v>
      </c>
    </row>
    <row r="973" spans="1:2" x14ac:dyDescent="0.55000000000000004">
      <c r="A973" s="1">
        <v>3107817</v>
      </c>
      <c r="B973">
        <f>COUNTIF('panellist x brand (trans)'!B973:F973,"&gt;0")</f>
        <v>1</v>
      </c>
    </row>
    <row r="974" spans="1:2" x14ac:dyDescent="0.55000000000000004">
      <c r="A974" s="1">
        <v>3107820</v>
      </c>
      <c r="B974">
        <f>COUNTIF('panellist x brand (trans)'!B974:F974,"&gt;0")</f>
        <v>2</v>
      </c>
    </row>
    <row r="975" spans="1:2" x14ac:dyDescent="0.55000000000000004">
      <c r="A975" s="1">
        <v>3107828</v>
      </c>
      <c r="B975">
        <f>COUNTIF('panellist x brand (trans)'!B975:F975,"&gt;0")</f>
        <v>1</v>
      </c>
    </row>
    <row r="976" spans="1:2" x14ac:dyDescent="0.55000000000000004">
      <c r="A976" s="1">
        <v>3107831</v>
      </c>
      <c r="B976">
        <f>COUNTIF('panellist x brand (trans)'!B976:F976,"&gt;0")</f>
        <v>2</v>
      </c>
    </row>
    <row r="977" spans="1:2" x14ac:dyDescent="0.55000000000000004">
      <c r="A977" s="1">
        <v>3107840</v>
      </c>
      <c r="B977">
        <f>COUNTIF('panellist x brand (trans)'!B977:F977,"&gt;0")</f>
        <v>2</v>
      </c>
    </row>
    <row r="978" spans="1:2" x14ac:dyDescent="0.55000000000000004">
      <c r="A978" s="1">
        <v>3107850</v>
      </c>
      <c r="B978">
        <f>COUNTIF('panellist x brand (trans)'!B978:F978,"&gt;0")</f>
        <v>1</v>
      </c>
    </row>
    <row r="979" spans="1:2" x14ac:dyDescent="0.55000000000000004">
      <c r="A979" s="1">
        <v>3107855</v>
      </c>
      <c r="B979">
        <f>COUNTIF('panellist x brand (trans)'!B979:F979,"&gt;0")</f>
        <v>2</v>
      </c>
    </row>
    <row r="980" spans="1:2" x14ac:dyDescent="0.55000000000000004">
      <c r="A980" s="1">
        <v>3107861</v>
      </c>
      <c r="B980">
        <f>COUNTIF('panellist x brand (trans)'!B980:F980,"&gt;0")</f>
        <v>1</v>
      </c>
    </row>
    <row r="981" spans="1:2" x14ac:dyDescent="0.55000000000000004">
      <c r="A981" s="1">
        <v>3107870</v>
      </c>
      <c r="B981">
        <f>COUNTIF('panellist x brand (trans)'!B981:F981,"&gt;0")</f>
        <v>2</v>
      </c>
    </row>
    <row r="982" spans="1:2" x14ac:dyDescent="0.55000000000000004">
      <c r="A982" s="1">
        <v>3107880</v>
      </c>
      <c r="B982">
        <f>COUNTIF('panellist x brand (trans)'!B982:F982,"&gt;0")</f>
        <v>1</v>
      </c>
    </row>
    <row r="983" spans="1:2" x14ac:dyDescent="0.55000000000000004">
      <c r="A983" s="1">
        <v>3107885</v>
      </c>
      <c r="B983">
        <f>COUNTIF('panellist x brand (trans)'!B983:F983,"&gt;0")</f>
        <v>1</v>
      </c>
    </row>
    <row r="984" spans="1:2" x14ac:dyDescent="0.55000000000000004">
      <c r="A984" s="1">
        <v>3107894</v>
      </c>
      <c r="B984">
        <f>COUNTIF('panellist x brand (trans)'!B984:F984,"&gt;0")</f>
        <v>1</v>
      </c>
    </row>
    <row r="985" spans="1:2" x14ac:dyDescent="0.55000000000000004">
      <c r="A985" s="1">
        <v>3107895</v>
      </c>
      <c r="B985">
        <f>COUNTIF('panellist x brand (trans)'!B985:F985,"&gt;0")</f>
        <v>2</v>
      </c>
    </row>
    <row r="986" spans="1:2" x14ac:dyDescent="0.55000000000000004">
      <c r="A986" s="1">
        <v>3107900</v>
      </c>
      <c r="B986">
        <f>COUNTIF('panellist x brand (trans)'!B986:F986,"&gt;0")</f>
        <v>1</v>
      </c>
    </row>
    <row r="987" spans="1:2" x14ac:dyDescent="0.55000000000000004">
      <c r="A987" s="1">
        <v>3107909</v>
      </c>
      <c r="B987">
        <f>COUNTIF('panellist x brand (trans)'!B987:F987,"&gt;0")</f>
        <v>1</v>
      </c>
    </row>
    <row r="988" spans="1:2" x14ac:dyDescent="0.55000000000000004">
      <c r="A988" s="1">
        <v>3107913</v>
      </c>
      <c r="B988">
        <f>COUNTIF('panellist x brand (trans)'!B988:F988,"&gt;0")</f>
        <v>1</v>
      </c>
    </row>
    <row r="989" spans="1:2" x14ac:dyDescent="0.55000000000000004">
      <c r="A989" s="1">
        <v>3107923</v>
      </c>
      <c r="B989">
        <f>COUNTIF('panellist x brand (trans)'!B989:F989,"&gt;0")</f>
        <v>2</v>
      </c>
    </row>
    <row r="990" spans="1:2" x14ac:dyDescent="0.55000000000000004">
      <c r="A990" s="1">
        <v>3107933</v>
      </c>
      <c r="B990">
        <f>COUNTIF('panellist x brand (trans)'!B990:F990,"&gt;0")</f>
        <v>2</v>
      </c>
    </row>
    <row r="991" spans="1:2" x14ac:dyDescent="0.55000000000000004">
      <c r="A991" s="1">
        <v>3107939</v>
      </c>
      <c r="B991">
        <f>COUNTIF('panellist x brand (trans)'!B991:F991,"&gt;0")</f>
        <v>4</v>
      </c>
    </row>
    <row r="992" spans="1:2" x14ac:dyDescent="0.55000000000000004">
      <c r="A992" s="1">
        <v>3107943</v>
      </c>
      <c r="B992">
        <f>COUNTIF('panellist x brand (trans)'!B992:F992,"&gt;0")</f>
        <v>1</v>
      </c>
    </row>
    <row r="993" spans="1:2" x14ac:dyDescent="0.55000000000000004">
      <c r="A993" s="1">
        <v>3107954</v>
      </c>
      <c r="B993">
        <f>COUNTIF('panellist x brand (trans)'!B993:F993,"&gt;0")</f>
        <v>3</v>
      </c>
    </row>
    <row r="994" spans="1:2" x14ac:dyDescent="0.55000000000000004">
      <c r="A994" s="1">
        <v>3107960</v>
      </c>
      <c r="B994">
        <f>COUNTIF('panellist x brand (trans)'!B994:F994,"&gt;0")</f>
        <v>1</v>
      </c>
    </row>
    <row r="995" spans="1:2" x14ac:dyDescent="0.55000000000000004">
      <c r="A995" s="1">
        <v>3107965</v>
      </c>
      <c r="B995">
        <f>COUNTIF('panellist x brand (trans)'!B995:F995,"&gt;0")</f>
        <v>2</v>
      </c>
    </row>
    <row r="996" spans="1:2" x14ac:dyDescent="0.55000000000000004">
      <c r="A996" s="1">
        <v>3107969</v>
      </c>
      <c r="B996">
        <f>COUNTIF('panellist x brand (trans)'!B996:F996,"&gt;0")</f>
        <v>1</v>
      </c>
    </row>
    <row r="997" spans="1:2" x14ac:dyDescent="0.55000000000000004">
      <c r="A997" s="1">
        <v>3107979</v>
      </c>
      <c r="B997">
        <f>COUNTIF('panellist x brand (trans)'!B997:F997,"&gt;0")</f>
        <v>2</v>
      </c>
    </row>
    <row r="998" spans="1:2" x14ac:dyDescent="0.55000000000000004">
      <c r="A998" s="1">
        <v>3107987</v>
      </c>
      <c r="B998">
        <f>COUNTIF('panellist x brand (trans)'!B998:F998,"&gt;0")</f>
        <v>1</v>
      </c>
    </row>
    <row r="999" spans="1:2" x14ac:dyDescent="0.55000000000000004">
      <c r="A999" s="1">
        <v>3107991</v>
      </c>
      <c r="B999">
        <f>COUNTIF('panellist x brand (trans)'!B999:F999,"&gt;0")</f>
        <v>2</v>
      </c>
    </row>
    <row r="1000" spans="1:2" x14ac:dyDescent="0.55000000000000004">
      <c r="A1000" s="1">
        <v>3107996</v>
      </c>
      <c r="B1000">
        <f>COUNTIF('panellist x brand (trans)'!B1000:F1000,"&gt;0")</f>
        <v>2</v>
      </c>
    </row>
    <row r="1001" spans="1:2" x14ac:dyDescent="0.55000000000000004">
      <c r="A1001" s="1">
        <v>3108000</v>
      </c>
      <c r="B1001">
        <f>COUNTIF('panellist x brand (trans)'!B1001:F1001,"&gt;0")</f>
        <v>1</v>
      </c>
    </row>
    <row r="1002" spans="1:2" x14ac:dyDescent="0.55000000000000004">
      <c r="A1002" s="1">
        <v>3108006</v>
      </c>
      <c r="B1002">
        <f>COUNTIF('panellist x brand (trans)'!B1002:F1002,"&gt;0")</f>
        <v>1</v>
      </c>
    </row>
    <row r="1003" spans="1:2" x14ac:dyDescent="0.55000000000000004">
      <c r="A1003" s="1">
        <v>3108010</v>
      </c>
      <c r="B1003">
        <f>COUNTIF('panellist x brand (trans)'!B1003:F1003,"&gt;0")</f>
        <v>3</v>
      </c>
    </row>
    <row r="1004" spans="1:2" x14ac:dyDescent="0.55000000000000004">
      <c r="A1004" s="1">
        <v>3108020</v>
      </c>
      <c r="B1004">
        <f>COUNTIF('panellist x brand (trans)'!B1004:F1004,"&gt;0")</f>
        <v>1</v>
      </c>
    </row>
    <row r="1005" spans="1:2" x14ac:dyDescent="0.55000000000000004">
      <c r="A1005" s="1">
        <v>3108030</v>
      </c>
      <c r="B1005">
        <f>COUNTIF('panellist x brand (trans)'!B1005:F1005,"&gt;0")</f>
        <v>1</v>
      </c>
    </row>
    <row r="1006" spans="1:2" x14ac:dyDescent="0.55000000000000004">
      <c r="A1006" s="1">
        <v>3108033</v>
      </c>
      <c r="B1006">
        <f>COUNTIF('panellist x brand (trans)'!B1006:F1006,"&gt;0")</f>
        <v>1</v>
      </c>
    </row>
    <row r="1007" spans="1:2" x14ac:dyDescent="0.55000000000000004">
      <c r="A1007" s="1">
        <v>3108040</v>
      </c>
      <c r="B1007">
        <f>COUNTIF('panellist x brand (trans)'!B1007:F1007,"&gt;0")</f>
        <v>1</v>
      </c>
    </row>
    <row r="1008" spans="1:2" x14ac:dyDescent="0.55000000000000004">
      <c r="A1008" s="1">
        <v>3108048</v>
      </c>
      <c r="B1008">
        <f>COUNTIF('panellist x brand (trans)'!B1008:F1008,"&gt;0")</f>
        <v>1</v>
      </c>
    </row>
    <row r="1009" spans="1:2" x14ac:dyDescent="0.55000000000000004">
      <c r="A1009" s="1">
        <v>3108056</v>
      </c>
      <c r="B1009">
        <f>COUNTIF('panellist x brand (trans)'!B1009:F1009,"&gt;0")</f>
        <v>1</v>
      </c>
    </row>
    <row r="1010" spans="1:2" x14ac:dyDescent="0.55000000000000004">
      <c r="A1010" s="1">
        <v>3108059</v>
      </c>
      <c r="B1010">
        <f>COUNTIF('panellist x brand (trans)'!B1010:F1010,"&gt;0")</f>
        <v>1</v>
      </c>
    </row>
    <row r="1011" spans="1:2" x14ac:dyDescent="0.55000000000000004">
      <c r="A1011" s="1">
        <v>3108063</v>
      </c>
      <c r="B1011">
        <f>COUNTIF('panellist x brand (trans)'!B1011:F1011,"&gt;0")</f>
        <v>1</v>
      </c>
    </row>
    <row r="1012" spans="1:2" x14ac:dyDescent="0.55000000000000004">
      <c r="A1012" s="1">
        <v>3108070</v>
      </c>
      <c r="B1012">
        <f>COUNTIF('panellist x brand (trans)'!B1012:F1012,"&gt;0")</f>
        <v>3</v>
      </c>
    </row>
    <row r="1013" spans="1:2" x14ac:dyDescent="0.55000000000000004">
      <c r="A1013" s="1">
        <v>3108080</v>
      </c>
      <c r="B1013">
        <f>COUNTIF('panellist x brand (trans)'!B1013:F1013,"&gt;0")</f>
        <v>1</v>
      </c>
    </row>
    <row r="1014" spans="1:2" x14ac:dyDescent="0.55000000000000004">
      <c r="A1014" s="1">
        <v>3108087</v>
      </c>
      <c r="B1014">
        <f>COUNTIF('panellist x brand (trans)'!B1014:F1014,"&gt;0")</f>
        <v>2</v>
      </c>
    </row>
    <row r="1015" spans="1:2" x14ac:dyDescent="0.55000000000000004">
      <c r="A1015" s="1">
        <v>3108090</v>
      </c>
      <c r="B1015">
        <f>COUNTIF('panellist x brand (trans)'!B1015:F1015,"&gt;0")</f>
        <v>2</v>
      </c>
    </row>
    <row r="1016" spans="1:2" x14ac:dyDescent="0.55000000000000004">
      <c r="A1016" s="1">
        <v>3108098</v>
      </c>
      <c r="B1016">
        <f>COUNTIF('panellist x brand (trans)'!B1016:F1016,"&gt;0")</f>
        <v>1</v>
      </c>
    </row>
    <row r="1017" spans="1:2" x14ac:dyDescent="0.55000000000000004">
      <c r="A1017" s="1">
        <v>3108103</v>
      </c>
      <c r="B1017">
        <f>COUNTIF('panellist x brand (trans)'!B1017:F1017,"&gt;0")</f>
        <v>2</v>
      </c>
    </row>
    <row r="1018" spans="1:2" x14ac:dyDescent="0.55000000000000004">
      <c r="A1018" s="1">
        <v>3108108</v>
      </c>
      <c r="B1018">
        <f>COUNTIF('panellist x brand (trans)'!B1018:F1018,"&gt;0")</f>
        <v>3</v>
      </c>
    </row>
    <row r="1019" spans="1:2" x14ac:dyDescent="0.55000000000000004">
      <c r="A1019" s="1">
        <v>3108113</v>
      </c>
      <c r="B1019">
        <f>COUNTIF('panellist x brand (trans)'!B1019:F1019,"&gt;0")</f>
        <v>1</v>
      </c>
    </row>
    <row r="1020" spans="1:2" x14ac:dyDescent="0.55000000000000004">
      <c r="A1020" s="1">
        <v>3108116</v>
      </c>
      <c r="B1020">
        <f>COUNTIF('panellist x brand (trans)'!B1020:F1020,"&gt;0")</f>
        <v>1</v>
      </c>
    </row>
    <row r="1021" spans="1:2" x14ac:dyDescent="0.55000000000000004">
      <c r="A1021" s="1">
        <v>3108124</v>
      </c>
      <c r="B1021">
        <f>COUNTIF('panellist x brand (trans)'!B1021:F1021,"&gt;0")</f>
        <v>3</v>
      </c>
    </row>
    <row r="1022" spans="1:2" x14ac:dyDescent="0.55000000000000004">
      <c r="A1022" s="1">
        <v>3108126</v>
      </c>
      <c r="B1022">
        <f>COUNTIF('panellist x brand (trans)'!B1022:F1022,"&gt;0")</f>
        <v>2</v>
      </c>
    </row>
    <row r="1023" spans="1:2" x14ac:dyDescent="0.55000000000000004">
      <c r="A1023" s="1">
        <v>3108136</v>
      </c>
      <c r="B1023">
        <f>COUNTIF('panellist x brand (trans)'!B1023:F1023,"&gt;0")</f>
        <v>3</v>
      </c>
    </row>
    <row r="1024" spans="1:2" x14ac:dyDescent="0.55000000000000004">
      <c r="A1024" s="1">
        <v>3108140</v>
      </c>
      <c r="B1024">
        <f>COUNTIF('panellist x brand (trans)'!B1024:F1024,"&gt;0")</f>
        <v>2</v>
      </c>
    </row>
    <row r="1025" spans="1:2" x14ac:dyDescent="0.55000000000000004">
      <c r="A1025" s="1">
        <v>3108150</v>
      </c>
      <c r="B1025">
        <f>COUNTIF('panellist x brand (trans)'!B1025:F1025,"&gt;0")</f>
        <v>2</v>
      </c>
    </row>
    <row r="1026" spans="1:2" x14ac:dyDescent="0.55000000000000004">
      <c r="A1026" s="1">
        <v>3108152</v>
      </c>
      <c r="B1026">
        <f>COUNTIF('panellist x brand (trans)'!B1026:F1026,"&gt;0")</f>
        <v>1</v>
      </c>
    </row>
    <row r="1027" spans="1:2" x14ac:dyDescent="0.55000000000000004">
      <c r="A1027" s="1">
        <v>3108159</v>
      </c>
      <c r="B1027">
        <f>COUNTIF('panellist x brand (trans)'!B1027:F1027,"&gt;0")</f>
        <v>1</v>
      </c>
    </row>
    <row r="1028" spans="1:2" x14ac:dyDescent="0.55000000000000004">
      <c r="A1028" s="1">
        <v>3108164</v>
      </c>
      <c r="B1028">
        <f>COUNTIF('panellist x brand (trans)'!B1028:F1028,"&gt;0")</f>
        <v>1</v>
      </c>
    </row>
    <row r="1029" spans="1:2" x14ac:dyDescent="0.55000000000000004">
      <c r="A1029" s="1">
        <v>3108169</v>
      </c>
      <c r="B1029">
        <f>COUNTIF('panellist x brand (trans)'!B1029:F1029,"&gt;0")</f>
        <v>1</v>
      </c>
    </row>
    <row r="1030" spans="1:2" x14ac:dyDescent="0.55000000000000004">
      <c r="A1030" s="1">
        <v>3108174</v>
      </c>
      <c r="B1030">
        <f>COUNTIF('panellist x brand (trans)'!B1030:F1030,"&gt;0")</f>
        <v>1</v>
      </c>
    </row>
    <row r="1031" spans="1:2" x14ac:dyDescent="0.55000000000000004">
      <c r="A1031" s="1">
        <v>3108181</v>
      </c>
      <c r="B1031">
        <f>COUNTIF('panellist x brand (trans)'!B1031:F1031,"&gt;0")</f>
        <v>1</v>
      </c>
    </row>
    <row r="1032" spans="1:2" x14ac:dyDescent="0.55000000000000004">
      <c r="A1032" s="1">
        <v>3108188</v>
      </c>
      <c r="B1032">
        <f>COUNTIF('panellist x brand (trans)'!B1032:F1032,"&gt;0")</f>
        <v>2</v>
      </c>
    </row>
    <row r="1033" spans="1:2" x14ac:dyDescent="0.55000000000000004">
      <c r="A1033" s="1">
        <v>3108194</v>
      </c>
      <c r="B1033">
        <f>COUNTIF('panellist x brand (trans)'!B1033:F1033,"&gt;0")</f>
        <v>1</v>
      </c>
    </row>
    <row r="1034" spans="1:2" x14ac:dyDescent="0.55000000000000004">
      <c r="A1034" s="1">
        <v>3108203</v>
      </c>
      <c r="B1034">
        <f>COUNTIF('panellist x brand (trans)'!B1034:F1034,"&gt;0")</f>
        <v>1</v>
      </c>
    </row>
    <row r="1035" spans="1:2" x14ac:dyDescent="0.55000000000000004">
      <c r="A1035" s="1">
        <v>3108210</v>
      </c>
      <c r="B1035">
        <f>COUNTIF('panellist x brand (trans)'!B1035:F1035,"&gt;0")</f>
        <v>1</v>
      </c>
    </row>
    <row r="1036" spans="1:2" x14ac:dyDescent="0.55000000000000004">
      <c r="A1036" s="1">
        <v>3108214</v>
      </c>
      <c r="B1036">
        <f>COUNTIF('panellist x brand (trans)'!B1036:F1036,"&gt;0")</f>
        <v>1</v>
      </c>
    </row>
    <row r="1037" spans="1:2" x14ac:dyDescent="0.55000000000000004">
      <c r="A1037" s="1">
        <v>3108217</v>
      </c>
      <c r="B1037">
        <f>COUNTIF('panellist x brand (trans)'!B1037:F1037,"&gt;0")</f>
        <v>1</v>
      </c>
    </row>
    <row r="1038" spans="1:2" x14ac:dyDescent="0.55000000000000004">
      <c r="A1038" s="1">
        <v>3108218</v>
      </c>
      <c r="B1038">
        <f>COUNTIF('panellist x brand (trans)'!B1038:F1038,"&gt;0")</f>
        <v>1</v>
      </c>
    </row>
    <row r="1039" spans="1:2" x14ac:dyDescent="0.55000000000000004">
      <c r="A1039" s="1">
        <v>3108224</v>
      </c>
      <c r="B1039">
        <f>COUNTIF('panellist x brand (trans)'!B1039:F1039,"&gt;0")</f>
        <v>1</v>
      </c>
    </row>
    <row r="1040" spans="1:2" x14ac:dyDescent="0.55000000000000004">
      <c r="A1040" s="1">
        <v>3108225</v>
      </c>
      <c r="B1040">
        <f>COUNTIF('panellist x brand (trans)'!B1040:F1040,"&gt;0")</f>
        <v>2</v>
      </c>
    </row>
    <row r="1041" spans="1:2" x14ac:dyDescent="0.55000000000000004">
      <c r="A1041" s="1">
        <v>3108234</v>
      </c>
      <c r="B1041">
        <f>COUNTIF('panellist x brand (trans)'!B1041:F1041,"&gt;0")</f>
        <v>2</v>
      </c>
    </row>
    <row r="1042" spans="1:2" x14ac:dyDescent="0.55000000000000004">
      <c r="A1042" s="1">
        <v>3108237</v>
      </c>
      <c r="B1042">
        <f>COUNTIF('panellist x brand (trans)'!B1042:F1042,"&gt;0")</f>
        <v>1</v>
      </c>
    </row>
    <row r="1043" spans="1:2" x14ac:dyDescent="0.55000000000000004">
      <c r="A1043" s="1">
        <v>3108241</v>
      </c>
      <c r="B1043">
        <f>COUNTIF('panellist x brand (trans)'!B1043:F1043,"&gt;0")</f>
        <v>2</v>
      </c>
    </row>
    <row r="1044" spans="1:2" x14ac:dyDescent="0.55000000000000004">
      <c r="A1044" s="1">
        <v>3108250</v>
      </c>
      <c r="B1044">
        <f>COUNTIF('panellist x brand (trans)'!B1044:F1044,"&gt;0")</f>
        <v>1</v>
      </c>
    </row>
    <row r="1045" spans="1:2" x14ac:dyDescent="0.55000000000000004">
      <c r="A1045" s="1">
        <v>3108251</v>
      </c>
      <c r="B1045">
        <f>COUNTIF('panellist x brand (trans)'!B1045:F1045,"&gt;0")</f>
        <v>1</v>
      </c>
    </row>
    <row r="1046" spans="1:2" x14ac:dyDescent="0.55000000000000004">
      <c r="A1046" s="1">
        <v>3108259</v>
      </c>
      <c r="B1046">
        <f>COUNTIF('panellist x brand (trans)'!B1046:F1046,"&gt;0")</f>
        <v>1</v>
      </c>
    </row>
    <row r="1047" spans="1:2" x14ac:dyDescent="0.55000000000000004">
      <c r="A1047" s="1">
        <v>3108262</v>
      </c>
      <c r="B1047">
        <f>COUNTIF('panellist x brand (trans)'!B1047:F1047,"&gt;0")</f>
        <v>2</v>
      </c>
    </row>
    <row r="1048" spans="1:2" x14ac:dyDescent="0.55000000000000004">
      <c r="A1048" s="1">
        <v>3108267</v>
      </c>
      <c r="B1048">
        <f>COUNTIF('panellist x brand (trans)'!B1048:F1048,"&gt;0")</f>
        <v>1</v>
      </c>
    </row>
    <row r="1049" spans="1:2" x14ac:dyDescent="0.55000000000000004">
      <c r="A1049" s="1">
        <v>3108270</v>
      </c>
      <c r="B1049">
        <f>COUNTIF('panellist x brand (trans)'!B1049:F1049,"&gt;0")</f>
        <v>2</v>
      </c>
    </row>
    <row r="1050" spans="1:2" x14ac:dyDescent="0.55000000000000004">
      <c r="A1050" s="1">
        <v>3108271</v>
      </c>
      <c r="B1050">
        <f>COUNTIF('panellist x brand (trans)'!B1050:F1050,"&gt;0")</f>
        <v>1</v>
      </c>
    </row>
    <row r="1051" spans="1:2" x14ac:dyDescent="0.55000000000000004">
      <c r="A1051" s="1">
        <v>3108281</v>
      </c>
      <c r="B1051">
        <f>COUNTIF('panellist x brand (trans)'!B1051:F1051,"&gt;0")</f>
        <v>1</v>
      </c>
    </row>
    <row r="1052" spans="1:2" x14ac:dyDescent="0.55000000000000004">
      <c r="A1052" s="1">
        <v>3108290</v>
      </c>
      <c r="B1052">
        <f>COUNTIF('panellist x brand (trans)'!B1052:F1052,"&gt;0")</f>
        <v>2</v>
      </c>
    </row>
    <row r="1053" spans="1:2" x14ac:dyDescent="0.55000000000000004">
      <c r="A1053" s="1">
        <v>3108299</v>
      </c>
      <c r="B1053">
        <f>COUNTIF('panellist x brand (trans)'!B1053:F1053,"&gt;0")</f>
        <v>1</v>
      </c>
    </row>
    <row r="1054" spans="1:2" x14ac:dyDescent="0.55000000000000004">
      <c r="A1054" s="1">
        <v>3108303</v>
      </c>
      <c r="B1054">
        <f>COUNTIF('panellist x brand (trans)'!B1054:F1054,"&gt;0")</f>
        <v>1</v>
      </c>
    </row>
    <row r="1055" spans="1:2" x14ac:dyDescent="0.55000000000000004">
      <c r="A1055" s="1">
        <v>3108310</v>
      </c>
      <c r="B1055">
        <f>COUNTIF('panellist x brand (trans)'!B1055:F1055,"&gt;0")</f>
        <v>1</v>
      </c>
    </row>
    <row r="1056" spans="1:2" x14ac:dyDescent="0.55000000000000004">
      <c r="A1056" s="1">
        <v>3108317</v>
      </c>
      <c r="B1056">
        <f>COUNTIF('panellist x brand (trans)'!B1056:F1056,"&gt;0")</f>
        <v>1</v>
      </c>
    </row>
    <row r="1057" spans="1:2" x14ac:dyDescent="0.55000000000000004">
      <c r="A1057" s="1">
        <v>3108319</v>
      </c>
      <c r="B1057">
        <f>COUNTIF('panellist x brand (trans)'!B1057:F1057,"&gt;0")</f>
        <v>1</v>
      </c>
    </row>
    <row r="1058" spans="1:2" x14ac:dyDescent="0.55000000000000004">
      <c r="A1058" s="1">
        <v>3108326</v>
      </c>
      <c r="B1058">
        <f>COUNTIF('panellist x brand (trans)'!B1058:F1058,"&gt;0")</f>
        <v>2</v>
      </c>
    </row>
    <row r="1059" spans="1:2" x14ac:dyDescent="0.55000000000000004">
      <c r="A1059" s="1">
        <v>3108328</v>
      </c>
      <c r="B1059">
        <f>COUNTIF('panellist x brand (trans)'!B1059:F1059,"&gt;0")</f>
        <v>1</v>
      </c>
    </row>
    <row r="1060" spans="1:2" x14ac:dyDescent="0.55000000000000004">
      <c r="A1060" s="1">
        <v>3108331</v>
      </c>
      <c r="B1060">
        <f>COUNTIF('panellist x brand (trans)'!B1060:F1060,"&gt;0")</f>
        <v>1</v>
      </c>
    </row>
    <row r="1061" spans="1:2" x14ac:dyDescent="0.55000000000000004">
      <c r="A1061" s="1">
        <v>3108335</v>
      </c>
      <c r="B1061">
        <f>COUNTIF('panellist x brand (trans)'!B1061:F1061,"&gt;0")</f>
        <v>2</v>
      </c>
    </row>
    <row r="1062" spans="1:2" x14ac:dyDescent="0.55000000000000004">
      <c r="A1062" s="1">
        <v>3108340</v>
      </c>
      <c r="B1062">
        <f>COUNTIF('panellist x brand (trans)'!B1062:F1062,"&gt;0")</f>
        <v>1</v>
      </c>
    </row>
    <row r="1063" spans="1:2" x14ac:dyDescent="0.55000000000000004">
      <c r="A1063" s="1">
        <v>3108342</v>
      </c>
      <c r="B1063">
        <f>COUNTIF('panellist x brand (trans)'!B1063:F1063,"&gt;0")</f>
        <v>1</v>
      </c>
    </row>
    <row r="1064" spans="1:2" x14ac:dyDescent="0.55000000000000004">
      <c r="A1064" s="1">
        <v>3108345</v>
      </c>
      <c r="B1064">
        <f>COUNTIF('panellist x brand (trans)'!B1064:F1064,"&gt;0")</f>
        <v>1</v>
      </c>
    </row>
    <row r="1065" spans="1:2" x14ac:dyDescent="0.55000000000000004">
      <c r="A1065" s="1">
        <v>3108353</v>
      </c>
      <c r="B1065">
        <f>COUNTIF('panellist x brand (trans)'!B1065:F1065,"&gt;0")</f>
        <v>2</v>
      </c>
    </row>
    <row r="1066" spans="1:2" x14ac:dyDescent="0.55000000000000004">
      <c r="A1066" s="1">
        <v>3108356</v>
      </c>
      <c r="B1066">
        <f>COUNTIF('panellist x brand (trans)'!B1066:F1066,"&gt;0")</f>
        <v>1</v>
      </c>
    </row>
    <row r="1067" spans="1:2" x14ac:dyDescent="0.55000000000000004">
      <c r="A1067" s="1">
        <v>3108365</v>
      </c>
      <c r="B1067">
        <f>COUNTIF('panellist x brand (trans)'!B1067:F1067,"&gt;0")</f>
        <v>1</v>
      </c>
    </row>
    <row r="1068" spans="1:2" x14ac:dyDescent="0.55000000000000004">
      <c r="A1068" s="1">
        <v>3108370</v>
      </c>
      <c r="B1068">
        <f>COUNTIF('panellist x brand (trans)'!B1068:F1068,"&gt;0")</f>
        <v>1</v>
      </c>
    </row>
    <row r="1069" spans="1:2" x14ac:dyDescent="0.55000000000000004">
      <c r="A1069" s="1">
        <v>3108374</v>
      </c>
      <c r="B1069">
        <f>COUNTIF('panellist x brand (trans)'!B1069:F1069,"&gt;0")</f>
        <v>3</v>
      </c>
    </row>
    <row r="1070" spans="1:2" x14ac:dyDescent="0.55000000000000004">
      <c r="A1070" s="1">
        <v>3108377</v>
      </c>
      <c r="B1070">
        <f>COUNTIF('panellist x brand (trans)'!B1070:F1070,"&gt;0")</f>
        <v>1</v>
      </c>
    </row>
    <row r="1071" spans="1:2" x14ac:dyDescent="0.55000000000000004">
      <c r="A1071" s="1">
        <v>3108386</v>
      </c>
      <c r="B1071">
        <f>COUNTIF('panellist x brand (trans)'!B1071:F1071,"&gt;0")</f>
        <v>2</v>
      </c>
    </row>
    <row r="1072" spans="1:2" x14ac:dyDescent="0.55000000000000004">
      <c r="A1072" s="1">
        <v>3108390</v>
      </c>
      <c r="B1072">
        <f>COUNTIF('panellist x brand (trans)'!B1072:F1072,"&gt;0")</f>
        <v>1</v>
      </c>
    </row>
    <row r="1073" spans="1:2" x14ac:dyDescent="0.55000000000000004">
      <c r="A1073" s="1">
        <v>3108396</v>
      </c>
      <c r="B1073">
        <f>COUNTIF('panellist x brand (trans)'!B1073:F1073,"&gt;0")</f>
        <v>1</v>
      </c>
    </row>
    <row r="1074" spans="1:2" x14ac:dyDescent="0.55000000000000004">
      <c r="A1074" s="1">
        <v>3108400</v>
      </c>
      <c r="B1074">
        <f>COUNTIF('panellist x brand (trans)'!B1074:F1074,"&gt;0")</f>
        <v>1</v>
      </c>
    </row>
    <row r="1075" spans="1:2" x14ac:dyDescent="0.55000000000000004">
      <c r="A1075" s="1">
        <v>3108403</v>
      </c>
      <c r="B1075">
        <f>COUNTIF('panellist x brand (trans)'!B1075:F1075,"&gt;0")</f>
        <v>1</v>
      </c>
    </row>
    <row r="1076" spans="1:2" x14ac:dyDescent="0.55000000000000004">
      <c r="A1076" s="1">
        <v>3108416</v>
      </c>
      <c r="B1076">
        <f>COUNTIF('panellist x brand (trans)'!B1076:F1076,"&gt;0")</f>
        <v>1</v>
      </c>
    </row>
    <row r="1077" spans="1:2" x14ac:dyDescent="0.55000000000000004">
      <c r="A1077" s="1">
        <v>3108422</v>
      </c>
      <c r="B1077">
        <f>COUNTIF('panellist x brand (trans)'!B1077:F1077,"&gt;0")</f>
        <v>1</v>
      </c>
    </row>
    <row r="1078" spans="1:2" x14ac:dyDescent="0.55000000000000004">
      <c r="A1078" s="1">
        <v>3108425</v>
      </c>
      <c r="B1078">
        <f>COUNTIF('panellist x brand (trans)'!B1078:F1078,"&gt;0")</f>
        <v>2</v>
      </c>
    </row>
    <row r="1079" spans="1:2" x14ac:dyDescent="0.55000000000000004">
      <c r="A1079" s="1">
        <v>3108434</v>
      </c>
      <c r="B1079">
        <f>COUNTIF('panellist x brand (trans)'!B1079:F1079,"&gt;0")</f>
        <v>1</v>
      </c>
    </row>
    <row r="1080" spans="1:2" x14ac:dyDescent="0.55000000000000004">
      <c r="A1080" s="1">
        <v>3108438</v>
      </c>
      <c r="B1080">
        <f>COUNTIF('panellist x brand (trans)'!B1080:F1080,"&gt;0")</f>
        <v>1</v>
      </c>
    </row>
    <row r="1081" spans="1:2" x14ac:dyDescent="0.55000000000000004">
      <c r="A1081" s="1">
        <v>3108447</v>
      </c>
      <c r="B1081">
        <f>COUNTIF('panellist x brand (trans)'!B1081:F1081,"&gt;0")</f>
        <v>1</v>
      </c>
    </row>
    <row r="1082" spans="1:2" x14ac:dyDescent="0.55000000000000004">
      <c r="A1082" s="1">
        <v>3108452</v>
      </c>
      <c r="B1082">
        <f>COUNTIF('panellist x brand (trans)'!B1082:F1082,"&gt;0")</f>
        <v>2</v>
      </c>
    </row>
    <row r="1083" spans="1:2" x14ac:dyDescent="0.55000000000000004">
      <c r="A1083" s="1">
        <v>3108462</v>
      </c>
      <c r="B1083">
        <f>COUNTIF('panellist x brand (trans)'!B1083:F1083,"&gt;0")</f>
        <v>1</v>
      </c>
    </row>
    <row r="1084" spans="1:2" x14ac:dyDescent="0.55000000000000004">
      <c r="A1084" s="1">
        <v>3108468</v>
      </c>
      <c r="B1084">
        <f>COUNTIF('panellist x brand (trans)'!B1084:F1084,"&gt;0")</f>
        <v>1</v>
      </c>
    </row>
    <row r="1085" spans="1:2" x14ac:dyDescent="0.55000000000000004">
      <c r="A1085" s="1">
        <v>3108472</v>
      </c>
      <c r="B1085">
        <f>COUNTIF('panellist x brand (trans)'!B1085:F1085,"&gt;0")</f>
        <v>1</v>
      </c>
    </row>
    <row r="1086" spans="1:2" x14ac:dyDescent="0.55000000000000004">
      <c r="A1086" s="1">
        <v>3108474</v>
      </c>
      <c r="B1086">
        <f>COUNTIF('panellist x brand (trans)'!B1086:F1086,"&gt;0")</f>
        <v>1</v>
      </c>
    </row>
    <row r="1087" spans="1:2" x14ac:dyDescent="0.55000000000000004">
      <c r="A1087" s="1">
        <v>3108478</v>
      </c>
      <c r="B1087">
        <f>COUNTIF('panellist x brand (trans)'!B1087:F1087,"&gt;0")</f>
        <v>1</v>
      </c>
    </row>
    <row r="1088" spans="1:2" x14ac:dyDescent="0.55000000000000004">
      <c r="A1088" s="1">
        <v>3108484</v>
      </c>
      <c r="B1088">
        <f>COUNTIF('panellist x brand (trans)'!B1088:F1088,"&gt;0")</f>
        <v>1</v>
      </c>
    </row>
    <row r="1089" spans="1:2" x14ac:dyDescent="0.55000000000000004">
      <c r="A1089" s="1">
        <v>3108493</v>
      </c>
      <c r="B1089">
        <f>COUNTIF('panellist x brand (trans)'!B1089:F1089,"&gt;0")</f>
        <v>1</v>
      </c>
    </row>
    <row r="1090" spans="1:2" x14ac:dyDescent="0.55000000000000004">
      <c r="A1090" s="1">
        <v>3108502</v>
      </c>
      <c r="B1090">
        <f>COUNTIF('panellist x brand (trans)'!B1090:F1090,"&gt;0")</f>
        <v>1</v>
      </c>
    </row>
    <row r="1091" spans="1:2" x14ac:dyDescent="0.55000000000000004">
      <c r="A1091" s="1">
        <v>3108503</v>
      </c>
      <c r="B1091">
        <f>COUNTIF('panellist x brand (trans)'!B1091:F1091,"&gt;0")</f>
        <v>2</v>
      </c>
    </row>
    <row r="1092" spans="1:2" x14ac:dyDescent="0.55000000000000004">
      <c r="A1092" s="1">
        <v>3108508</v>
      </c>
      <c r="B1092">
        <f>COUNTIF('panellist x brand (trans)'!B1092:F1092,"&gt;0")</f>
        <v>1</v>
      </c>
    </row>
    <row r="1093" spans="1:2" x14ac:dyDescent="0.55000000000000004">
      <c r="A1093" s="1">
        <v>3108515</v>
      </c>
      <c r="B1093">
        <f>COUNTIF('panellist x brand (trans)'!B1093:F1093,"&gt;0")</f>
        <v>2</v>
      </c>
    </row>
    <row r="1094" spans="1:2" x14ac:dyDescent="0.55000000000000004">
      <c r="A1094" s="1">
        <v>3108525</v>
      </c>
      <c r="B1094">
        <f>COUNTIF('panellist x brand (trans)'!B1094:F1094,"&gt;0")</f>
        <v>1</v>
      </c>
    </row>
    <row r="1095" spans="1:2" x14ac:dyDescent="0.55000000000000004">
      <c r="A1095" s="1">
        <v>3108534</v>
      </c>
      <c r="B1095">
        <f>COUNTIF('panellist x brand (trans)'!B1095:F1095,"&gt;0")</f>
        <v>1</v>
      </c>
    </row>
    <row r="1096" spans="1:2" x14ac:dyDescent="0.55000000000000004">
      <c r="A1096" s="1">
        <v>3108536</v>
      </c>
      <c r="B1096">
        <f>COUNTIF('panellist x brand (trans)'!B1096:F1096,"&gt;0")</f>
        <v>1</v>
      </c>
    </row>
    <row r="1097" spans="1:2" x14ac:dyDescent="0.55000000000000004">
      <c r="A1097" s="1">
        <v>3108538</v>
      </c>
      <c r="B1097">
        <f>COUNTIF('panellist x brand (trans)'!B1097:F1097,"&gt;0")</f>
        <v>1</v>
      </c>
    </row>
    <row r="1098" spans="1:2" x14ac:dyDescent="0.55000000000000004">
      <c r="A1098" s="1">
        <v>3108543</v>
      </c>
      <c r="B1098">
        <f>COUNTIF('panellist x brand (trans)'!B1098:F1098,"&gt;0")</f>
        <v>1</v>
      </c>
    </row>
    <row r="1099" spans="1:2" x14ac:dyDescent="0.55000000000000004">
      <c r="A1099" s="1">
        <v>3108551</v>
      </c>
      <c r="B1099">
        <f>COUNTIF('panellist x brand (trans)'!B1099:F1099,"&gt;0")</f>
        <v>1</v>
      </c>
    </row>
    <row r="1100" spans="1:2" x14ac:dyDescent="0.55000000000000004">
      <c r="A1100" s="1">
        <v>3108555</v>
      </c>
      <c r="B1100">
        <f>COUNTIF('panellist x brand (trans)'!B1100:F1100,"&gt;0")</f>
        <v>2</v>
      </c>
    </row>
    <row r="1101" spans="1:2" x14ac:dyDescent="0.55000000000000004">
      <c r="A1101" s="1">
        <v>3108559</v>
      </c>
      <c r="B1101">
        <f>COUNTIF('panellist x brand (trans)'!B1101:F1101,"&gt;0")</f>
        <v>1</v>
      </c>
    </row>
    <row r="1102" spans="1:2" x14ac:dyDescent="0.55000000000000004">
      <c r="A1102" s="1">
        <v>3108569</v>
      </c>
      <c r="B1102">
        <f>COUNTIF('panellist x brand (trans)'!B1102:F1102,"&gt;0")</f>
        <v>1</v>
      </c>
    </row>
    <row r="1103" spans="1:2" x14ac:dyDescent="0.55000000000000004">
      <c r="A1103" s="1">
        <v>3108577</v>
      </c>
      <c r="B1103">
        <f>COUNTIF('panellist x brand (trans)'!B1103:F1103,"&gt;0")</f>
        <v>1</v>
      </c>
    </row>
    <row r="1104" spans="1:2" x14ac:dyDescent="0.55000000000000004">
      <c r="A1104" s="1">
        <v>3108587</v>
      </c>
      <c r="B1104">
        <f>COUNTIF('panellist x brand (trans)'!B1104:F1104,"&gt;0")</f>
        <v>3</v>
      </c>
    </row>
    <row r="1105" spans="1:2" x14ac:dyDescent="0.55000000000000004">
      <c r="A1105" s="1">
        <v>3108588</v>
      </c>
      <c r="B1105">
        <f>COUNTIF('panellist x brand (trans)'!B1105:F1105,"&gt;0")</f>
        <v>1</v>
      </c>
    </row>
    <row r="1106" spans="1:2" x14ac:dyDescent="0.55000000000000004">
      <c r="A1106" s="1">
        <v>3108590</v>
      </c>
      <c r="B1106">
        <f>COUNTIF('panellist x brand (trans)'!B1106:F1106,"&gt;0")</f>
        <v>2</v>
      </c>
    </row>
    <row r="1107" spans="1:2" x14ac:dyDescent="0.55000000000000004">
      <c r="A1107" s="1">
        <v>3108595</v>
      </c>
      <c r="B1107">
        <f>COUNTIF('panellist x brand (trans)'!B1107:F1107,"&gt;0")</f>
        <v>3</v>
      </c>
    </row>
    <row r="1108" spans="1:2" x14ac:dyDescent="0.55000000000000004">
      <c r="A1108" s="1">
        <v>3108599</v>
      </c>
      <c r="B1108">
        <f>COUNTIF('panellist x brand (trans)'!B1108:F1108,"&gt;0")</f>
        <v>2</v>
      </c>
    </row>
    <row r="1109" spans="1:2" x14ac:dyDescent="0.55000000000000004">
      <c r="A1109" s="1">
        <v>3108601</v>
      </c>
      <c r="B1109">
        <f>COUNTIF('panellist x brand (trans)'!B1109:F1109,"&gt;0")</f>
        <v>2</v>
      </c>
    </row>
    <row r="1110" spans="1:2" x14ac:dyDescent="0.55000000000000004">
      <c r="A1110" s="1">
        <v>3108605</v>
      </c>
      <c r="B1110">
        <f>COUNTIF('panellist x brand (trans)'!B1110:F1110,"&gt;0")</f>
        <v>2</v>
      </c>
    </row>
    <row r="1111" spans="1:2" x14ac:dyDescent="0.55000000000000004">
      <c r="A1111" s="1">
        <v>3108613</v>
      </c>
      <c r="B1111">
        <f>COUNTIF('panellist x brand (trans)'!B1111:F1111,"&gt;0")</f>
        <v>2</v>
      </c>
    </row>
    <row r="1112" spans="1:2" x14ac:dyDescent="0.55000000000000004">
      <c r="A1112" s="1">
        <v>3108614</v>
      </c>
      <c r="B1112">
        <f>COUNTIF('panellist x brand (trans)'!B1112:F1112,"&gt;0")</f>
        <v>1</v>
      </c>
    </row>
    <row r="1113" spans="1:2" x14ac:dyDescent="0.55000000000000004">
      <c r="A1113" s="1">
        <v>3108619</v>
      </c>
      <c r="B1113">
        <f>COUNTIF('panellist x brand (trans)'!B1113:F1113,"&gt;0")</f>
        <v>2</v>
      </c>
    </row>
    <row r="1114" spans="1:2" x14ac:dyDescent="0.55000000000000004">
      <c r="A1114" s="1">
        <v>3108622</v>
      </c>
      <c r="B1114">
        <f>COUNTIF('panellist x brand (trans)'!B1114:F1114,"&gt;0")</f>
        <v>1</v>
      </c>
    </row>
    <row r="1115" spans="1:2" x14ac:dyDescent="0.55000000000000004">
      <c r="A1115" s="1">
        <v>3108629</v>
      </c>
      <c r="B1115">
        <f>COUNTIF('panellist x brand (trans)'!B1115:F1115,"&gt;0")</f>
        <v>3</v>
      </c>
    </row>
    <row r="1116" spans="1:2" x14ac:dyDescent="0.55000000000000004">
      <c r="A1116" s="1">
        <v>3108633</v>
      </c>
      <c r="B1116">
        <f>COUNTIF('panellist x brand (trans)'!B1116:F1116,"&gt;0")</f>
        <v>2</v>
      </c>
    </row>
    <row r="1117" spans="1:2" x14ac:dyDescent="0.55000000000000004">
      <c r="A1117" s="1">
        <v>3108639</v>
      </c>
      <c r="B1117">
        <f>COUNTIF('panellist x brand (trans)'!B1117:F1117,"&gt;0")</f>
        <v>2</v>
      </c>
    </row>
    <row r="1118" spans="1:2" x14ac:dyDescent="0.55000000000000004">
      <c r="A1118" s="1">
        <v>3108644</v>
      </c>
      <c r="B1118">
        <f>COUNTIF('panellist x brand (trans)'!B1118:F1118,"&gt;0")</f>
        <v>1</v>
      </c>
    </row>
    <row r="1119" spans="1:2" x14ac:dyDescent="0.55000000000000004">
      <c r="A1119" s="1">
        <v>3108650</v>
      </c>
      <c r="B1119">
        <f>COUNTIF('panellist x brand (trans)'!B1119:F1119,"&gt;0")</f>
        <v>2</v>
      </c>
    </row>
    <row r="1120" spans="1:2" x14ac:dyDescent="0.55000000000000004">
      <c r="A1120" s="1">
        <v>3108651</v>
      </c>
      <c r="B1120">
        <f>COUNTIF('panellist x brand (trans)'!B1120:F1120,"&gt;0")</f>
        <v>1</v>
      </c>
    </row>
    <row r="1121" spans="1:2" x14ac:dyDescent="0.55000000000000004">
      <c r="A1121" s="1">
        <v>3108660</v>
      </c>
      <c r="B1121">
        <f>COUNTIF('panellist x brand (trans)'!B1121:F1121,"&gt;0")</f>
        <v>1</v>
      </c>
    </row>
    <row r="1122" spans="1:2" x14ac:dyDescent="0.55000000000000004">
      <c r="A1122" s="1">
        <v>3108665</v>
      </c>
      <c r="B1122">
        <f>COUNTIF('panellist x brand (trans)'!B1122:F1122,"&gt;0")</f>
        <v>3</v>
      </c>
    </row>
    <row r="1123" spans="1:2" x14ac:dyDescent="0.55000000000000004">
      <c r="A1123" s="1">
        <v>3108683</v>
      </c>
      <c r="B1123">
        <f>COUNTIF('panellist x brand (trans)'!B1123:F1123,"&gt;0")</f>
        <v>3</v>
      </c>
    </row>
    <row r="1124" spans="1:2" x14ac:dyDescent="0.55000000000000004">
      <c r="A1124" s="1">
        <v>3108691</v>
      </c>
      <c r="B1124">
        <f>COUNTIF('panellist x brand (trans)'!B1124:F1124,"&gt;0")</f>
        <v>2</v>
      </c>
    </row>
    <row r="1125" spans="1:2" x14ac:dyDescent="0.55000000000000004">
      <c r="A1125" s="1">
        <v>3108698</v>
      </c>
      <c r="B1125">
        <f>COUNTIF('panellist x brand (trans)'!B1125:F1125,"&gt;0")</f>
        <v>1</v>
      </c>
    </row>
    <row r="1126" spans="1:2" x14ac:dyDescent="0.55000000000000004">
      <c r="A1126" s="1">
        <v>3108708</v>
      </c>
      <c r="B1126">
        <f>COUNTIF('panellist x brand (trans)'!B1126:F1126,"&gt;0")</f>
        <v>1</v>
      </c>
    </row>
    <row r="1127" spans="1:2" x14ac:dyDescent="0.55000000000000004">
      <c r="A1127" s="1">
        <v>3108716</v>
      </c>
      <c r="B1127">
        <f>COUNTIF('panellist x brand (trans)'!B1127:F1127,"&gt;0")</f>
        <v>1</v>
      </c>
    </row>
    <row r="1128" spans="1:2" x14ac:dyDescent="0.55000000000000004">
      <c r="A1128" s="1">
        <v>3108724</v>
      </c>
      <c r="B1128">
        <f>COUNTIF('panellist x brand (trans)'!B1128:F1128,"&gt;0")</f>
        <v>1</v>
      </c>
    </row>
    <row r="1129" spans="1:2" x14ac:dyDescent="0.55000000000000004">
      <c r="A1129" s="1">
        <v>3108732</v>
      </c>
      <c r="B1129">
        <f>COUNTIF('panellist x brand (trans)'!B1129:F1129,"&gt;0")</f>
        <v>1</v>
      </c>
    </row>
    <row r="1130" spans="1:2" x14ac:dyDescent="0.55000000000000004">
      <c r="A1130" s="1">
        <v>3108733</v>
      </c>
      <c r="B1130">
        <f>COUNTIF('panellist x brand (trans)'!B1130:F1130,"&gt;0")</f>
        <v>2</v>
      </c>
    </row>
    <row r="1131" spans="1:2" x14ac:dyDescent="0.55000000000000004">
      <c r="A1131" s="1">
        <v>3108735</v>
      </c>
      <c r="B1131">
        <f>COUNTIF('panellist x brand (trans)'!B1131:F1131,"&gt;0")</f>
        <v>2</v>
      </c>
    </row>
    <row r="1132" spans="1:2" x14ac:dyDescent="0.55000000000000004">
      <c r="A1132" s="1">
        <v>3108740</v>
      </c>
      <c r="B1132">
        <f>COUNTIF('panellist x brand (trans)'!B1132:F1132,"&gt;0")</f>
        <v>1</v>
      </c>
    </row>
    <row r="1133" spans="1:2" x14ac:dyDescent="0.55000000000000004">
      <c r="A1133" s="1">
        <v>3108750</v>
      </c>
      <c r="B1133">
        <f>COUNTIF('panellist x brand (trans)'!B1133:F1133,"&gt;0")</f>
        <v>2</v>
      </c>
    </row>
    <row r="1134" spans="1:2" x14ac:dyDescent="0.55000000000000004">
      <c r="A1134" s="1">
        <v>3108754</v>
      </c>
      <c r="B1134">
        <f>COUNTIF('panellist x brand (trans)'!B1134:F1134,"&gt;0")</f>
        <v>1</v>
      </c>
    </row>
    <row r="1135" spans="1:2" x14ac:dyDescent="0.55000000000000004">
      <c r="A1135" s="1">
        <v>3108759</v>
      </c>
      <c r="B1135">
        <f>COUNTIF('panellist x brand (trans)'!B1135:F1135,"&gt;0")</f>
        <v>1</v>
      </c>
    </row>
    <row r="1136" spans="1:2" x14ac:dyDescent="0.55000000000000004">
      <c r="A1136" s="1">
        <v>3108761</v>
      </c>
      <c r="B1136">
        <f>COUNTIF('panellist x brand (trans)'!B1136:F1136,"&gt;0")</f>
        <v>1</v>
      </c>
    </row>
    <row r="1137" spans="1:2" x14ac:dyDescent="0.55000000000000004">
      <c r="A1137" s="1">
        <v>3108767</v>
      </c>
      <c r="B1137">
        <f>COUNTIF('panellist x brand (trans)'!B1137:F1137,"&gt;0")</f>
        <v>1</v>
      </c>
    </row>
    <row r="1138" spans="1:2" x14ac:dyDescent="0.55000000000000004">
      <c r="A1138" s="1">
        <v>3108768</v>
      </c>
      <c r="B1138">
        <f>COUNTIF('panellist x brand (trans)'!B1138:F1138,"&gt;0")</f>
        <v>2</v>
      </c>
    </row>
    <row r="1139" spans="1:2" x14ac:dyDescent="0.55000000000000004">
      <c r="A1139" s="1">
        <v>3108778</v>
      </c>
      <c r="B1139">
        <f>COUNTIF('panellist x brand (trans)'!B1139:F1139,"&gt;0")</f>
        <v>2</v>
      </c>
    </row>
    <row r="1140" spans="1:2" x14ac:dyDescent="0.55000000000000004">
      <c r="A1140" s="1">
        <v>3108787</v>
      </c>
      <c r="B1140">
        <f>COUNTIF('panellist x brand (trans)'!B1140:F1140,"&gt;0")</f>
        <v>1</v>
      </c>
    </row>
    <row r="1141" spans="1:2" x14ac:dyDescent="0.55000000000000004">
      <c r="A1141" s="1">
        <v>3108790</v>
      </c>
      <c r="B1141">
        <f>COUNTIF('panellist x brand (trans)'!B1141:F1141,"&gt;0")</f>
        <v>1</v>
      </c>
    </row>
    <row r="1142" spans="1:2" x14ac:dyDescent="0.55000000000000004">
      <c r="A1142" s="1">
        <v>3108800</v>
      </c>
      <c r="B1142">
        <f>COUNTIF('panellist x brand (trans)'!B1142:F1142,"&gt;0")</f>
        <v>1</v>
      </c>
    </row>
    <row r="1143" spans="1:2" x14ac:dyDescent="0.55000000000000004">
      <c r="A1143" s="1">
        <v>3108806</v>
      </c>
      <c r="B1143">
        <f>COUNTIF('panellist x brand (trans)'!B1143:F1143,"&gt;0")</f>
        <v>1</v>
      </c>
    </row>
    <row r="1144" spans="1:2" x14ac:dyDescent="0.55000000000000004">
      <c r="A1144" s="1">
        <v>3108816</v>
      </c>
      <c r="B1144">
        <f>COUNTIF('panellist x brand (trans)'!B1144:F1144,"&gt;0")</f>
        <v>1</v>
      </c>
    </row>
    <row r="1145" spans="1:2" x14ac:dyDescent="0.55000000000000004">
      <c r="A1145" s="1">
        <v>3108821</v>
      </c>
      <c r="B1145">
        <f>COUNTIF('panellist x brand (trans)'!B1145:F1145,"&gt;0")</f>
        <v>1</v>
      </c>
    </row>
    <row r="1146" spans="1:2" x14ac:dyDescent="0.55000000000000004">
      <c r="A1146" s="1">
        <v>3108830</v>
      </c>
      <c r="B1146">
        <f>COUNTIF('panellist x brand (trans)'!B1146:F1146,"&gt;0")</f>
        <v>1</v>
      </c>
    </row>
    <row r="1147" spans="1:2" x14ac:dyDescent="0.55000000000000004">
      <c r="A1147" s="1">
        <v>3108839</v>
      </c>
      <c r="B1147">
        <f>COUNTIF('panellist x brand (trans)'!B1147:F1147,"&gt;0")</f>
        <v>1</v>
      </c>
    </row>
    <row r="1148" spans="1:2" x14ac:dyDescent="0.55000000000000004">
      <c r="A1148" s="1">
        <v>3108844</v>
      </c>
      <c r="B1148">
        <f>COUNTIF('panellist x brand (trans)'!B1148:F1148,"&gt;0")</f>
        <v>1</v>
      </c>
    </row>
    <row r="1149" spans="1:2" x14ac:dyDescent="0.55000000000000004">
      <c r="A1149" s="1">
        <v>3108852</v>
      </c>
      <c r="B1149">
        <f>COUNTIF('panellist x brand (trans)'!B1149:F1149,"&gt;0")</f>
        <v>1</v>
      </c>
    </row>
    <row r="1150" spans="1:2" x14ac:dyDescent="0.55000000000000004">
      <c r="A1150" s="1">
        <v>3108856</v>
      </c>
      <c r="B1150">
        <f>COUNTIF('panellist x brand (trans)'!B1150:F1150,"&gt;0")</f>
        <v>3</v>
      </c>
    </row>
    <row r="1151" spans="1:2" x14ac:dyDescent="0.55000000000000004">
      <c r="A1151" s="1">
        <v>3108859</v>
      </c>
      <c r="B1151">
        <f>COUNTIF('panellist x brand (trans)'!B1151:F1151,"&gt;0")</f>
        <v>2</v>
      </c>
    </row>
    <row r="1152" spans="1:2" x14ac:dyDescent="0.55000000000000004">
      <c r="A1152" s="1">
        <v>3108863</v>
      </c>
      <c r="B1152">
        <f>COUNTIF('panellist x brand (trans)'!B1152:F1152,"&gt;0")</f>
        <v>2</v>
      </c>
    </row>
    <row r="1153" spans="1:2" x14ac:dyDescent="0.55000000000000004">
      <c r="A1153" s="1">
        <v>3108865</v>
      </c>
      <c r="B1153">
        <f>COUNTIF('panellist x brand (trans)'!B1153:F1153,"&gt;0")</f>
        <v>1</v>
      </c>
    </row>
    <row r="1154" spans="1:2" x14ac:dyDescent="0.55000000000000004">
      <c r="A1154" s="1">
        <v>3108872</v>
      </c>
      <c r="B1154">
        <f>COUNTIF('panellist x brand (trans)'!B1154:F1154,"&gt;0")</f>
        <v>2</v>
      </c>
    </row>
    <row r="1155" spans="1:2" x14ac:dyDescent="0.55000000000000004">
      <c r="A1155" s="1">
        <v>3108880</v>
      </c>
      <c r="B1155">
        <f>COUNTIF('panellist x brand (trans)'!B1155:F1155,"&gt;0")</f>
        <v>1</v>
      </c>
    </row>
    <row r="1156" spans="1:2" x14ac:dyDescent="0.55000000000000004">
      <c r="A1156" s="1">
        <v>3108887</v>
      </c>
      <c r="B1156">
        <f>COUNTIF('panellist x brand (trans)'!B1156:F1156,"&gt;0")</f>
        <v>3</v>
      </c>
    </row>
    <row r="1157" spans="1:2" x14ac:dyDescent="0.55000000000000004">
      <c r="A1157" s="1">
        <v>3108895</v>
      </c>
      <c r="B1157">
        <f>COUNTIF('panellist x brand (trans)'!B1157:F1157,"&gt;0")</f>
        <v>2</v>
      </c>
    </row>
    <row r="1158" spans="1:2" x14ac:dyDescent="0.55000000000000004">
      <c r="A1158" s="1">
        <v>3108905</v>
      </c>
      <c r="B1158">
        <f>COUNTIF('panellist x brand (trans)'!B1158:F1158,"&gt;0")</f>
        <v>2</v>
      </c>
    </row>
    <row r="1159" spans="1:2" x14ac:dyDescent="0.55000000000000004">
      <c r="A1159" s="1">
        <v>3108912</v>
      </c>
      <c r="B1159">
        <f>COUNTIF('panellist x brand (trans)'!B1159:F1159,"&gt;0")</f>
        <v>1</v>
      </c>
    </row>
    <row r="1160" spans="1:2" x14ac:dyDescent="0.55000000000000004">
      <c r="A1160" s="1">
        <v>3108919</v>
      </c>
      <c r="B1160">
        <f>COUNTIF('panellist x brand (trans)'!B1160:F1160,"&gt;0")</f>
        <v>1</v>
      </c>
    </row>
    <row r="1161" spans="1:2" x14ac:dyDescent="0.55000000000000004">
      <c r="A1161" s="1">
        <v>3108927</v>
      </c>
      <c r="B1161">
        <f>COUNTIF('panellist x brand (trans)'!B1161:F1161,"&gt;0")</f>
        <v>1</v>
      </c>
    </row>
    <row r="1162" spans="1:2" x14ac:dyDescent="0.55000000000000004">
      <c r="A1162" s="1">
        <v>3108930</v>
      </c>
      <c r="B1162">
        <f>COUNTIF('panellist x brand (trans)'!B1162:F1162,"&gt;0")</f>
        <v>3</v>
      </c>
    </row>
    <row r="1163" spans="1:2" x14ac:dyDescent="0.55000000000000004">
      <c r="A1163" s="1">
        <v>3108931</v>
      </c>
      <c r="B1163">
        <f>COUNTIF('panellist x brand (trans)'!B1163:F1163,"&gt;0")</f>
        <v>1</v>
      </c>
    </row>
    <row r="1164" spans="1:2" x14ac:dyDescent="0.55000000000000004">
      <c r="A1164" s="1">
        <v>3108934</v>
      </c>
      <c r="B1164">
        <f>COUNTIF('panellist x brand (trans)'!B1164:F1164,"&gt;0")</f>
        <v>3</v>
      </c>
    </row>
    <row r="1165" spans="1:2" x14ac:dyDescent="0.55000000000000004">
      <c r="A1165" s="1">
        <v>3108937</v>
      </c>
      <c r="B1165">
        <f>COUNTIF('panellist x brand (trans)'!B1165:F1165,"&gt;0")</f>
        <v>3</v>
      </c>
    </row>
    <row r="1166" spans="1:2" x14ac:dyDescent="0.55000000000000004">
      <c r="A1166" s="1">
        <v>3108940</v>
      </c>
      <c r="B1166">
        <f>COUNTIF('panellist x brand (trans)'!B1166:F1166,"&gt;0")</f>
        <v>1</v>
      </c>
    </row>
    <row r="1167" spans="1:2" x14ac:dyDescent="0.55000000000000004">
      <c r="A1167" s="1">
        <v>3108949</v>
      </c>
      <c r="B1167">
        <f>COUNTIF('panellist x brand (trans)'!B1167:F1167,"&gt;0")</f>
        <v>1</v>
      </c>
    </row>
    <row r="1168" spans="1:2" x14ac:dyDescent="0.55000000000000004">
      <c r="A1168" s="1">
        <v>3108956</v>
      </c>
      <c r="B1168">
        <f>COUNTIF('panellist x brand (trans)'!B1168:F1168,"&gt;0")</f>
        <v>1</v>
      </c>
    </row>
    <row r="1169" spans="1:2" x14ac:dyDescent="0.55000000000000004">
      <c r="A1169" s="1">
        <v>3108960</v>
      </c>
      <c r="B1169">
        <f>COUNTIF('panellist x brand (trans)'!B1169:F1169,"&gt;0")</f>
        <v>1</v>
      </c>
    </row>
    <row r="1170" spans="1:2" x14ac:dyDescent="0.55000000000000004">
      <c r="A1170" s="1">
        <v>3108963</v>
      </c>
      <c r="B1170">
        <f>COUNTIF('panellist x brand (trans)'!B1170:F1170,"&gt;0")</f>
        <v>2</v>
      </c>
    </row>
    <row r="1171" spans="1:2" x14ac:dyDescent="0.55000000000000004">
      <c r="A1171" s="1">
        <v>3108972</v>
      </c>
      <c r="B1171">
        <f>COUNTIF('panellist x brand (trans)'!B1171:F1171,"&gt;0")</f>
        <v>2</v>
      </c>
    </row>
    <row r="1172" spans="1:2" x14ac:dyDescent="0.55000000000000004">
      <c r="A1172" s="1">
        <v>3108979</v>
      </c>
      <c r="B1172">
        <f>COUNTIF('panellist x brand (trans)'!B1172:F1172,"&gt;0")</f>
        <v>1</v>
      </c>
    </row>
    <row r="1173" spans="1:2" x14ac:dyDescent="0.55000000000000004">
      <c r="A1173" s="1">
        <v>3108985</v>
      </c>
      <c r="B1173">
        <f>COUNTIF('panellist x brand (trans)'!B1173:F1173,"&gt;0")</f>
        <v>1</v>
      </c>
    </row>
    <row r="1174" spans="1:2" x14ac:dyDescent="0.55000000000000004">
      <c r="A1174" s="1">
        <v>3108989</v>
      </c>
      <c r="B1174">
        <f>COUNTIF('panellist x brand (trans)'!B1174:F1174,"&gt;0")</f>
        <v>1</v>
      </c>
    </row>
    <row r="1175" spans="1:2" x14ac:dyDescent="0.55000000000000004">
      <c r="A1175" s="1">
        <v>3108997</v>
      </c>
      <c r="B1175">
        <f>COUNTIF('panellist x brand (trans)'!B1175:F1175,"&gt;0")</f>
        <v>1</v>
      </c>
    </row>
    <row r="1176" spans="1:2" x14ac:dyDescent="0.55000000000000004">
      <c r="A1176" s="1">
        <v>3109001</v>
      </c>
      <c r="B1176">
        <f>COUNTIF('panellist x brand (trans)'!B1176:F1176,"&gt;0")</f>
        <v>1</v>
      </c>
    </row>
    <row r="1177" spans="1:2" x14ac:dyDescent="0.55000000000000004">
      <c r="A1177" s="1">
        <v>3109011</v>
      </c>
      <c r="B1177">
        <f>COUNTIF('panellist x brand (trans)'!B1177:F1177,"&gt;0")</f>
        <v>1</v>
      </c>
    </row>
    <row r="1178" spans="1:2" x14ac:dyDescent="0.55000000000000004">
      <c r="A1178" s="1">
        <v>3109020</v>
      </c>
      <c r="B1178">
        <f>COUNTIF('panellist x brand (trans)'!B1178:F1178,"&gt;0")</f>
        <v>1</v>
      </c>
    </row>
    <row r="1179" spans="1:2" x14ac:dyDescent="0.55000000000000004">
      <c r="A1179" s="1">
        <v>3109021</v>
      </c>
      <c r="B1179">
        <f>COUNTIF('panellist x brand (trans)'!B1179:F1179,"&gt;0")</f>
        <v>2</v>
      </c>
    </row>
    <row r="1180" spans="1:2" x14ac:dyDescent="0.55000000000000004">
      <c r="A1180" s="1">
        <v>3109029</v>
      </c>
      <c r="B1180">
        <f>COUNTIF('panellist x brand (trans)'!B1180:F1180,"&gt;0")</f>
        <v>1</v>
      </c>
    </row>
    <row r="1181" spans="1:2" x14ac:dyDescent="0.55000000000000004">
      <c r="A1181" s="1">
        <v>3109032</v>
      </c>
      <c r="B1181">
        <f>COUNTIF('panellist x brand (trans)'!B1181:F1181,"&gt;0")</f>
        <v>1</v>
      </c>
    </row>
    <row r="1182" spans="1:2" x14ac:dyDescent="0.55000000000000004">
      <c r="A1182" s="1">
        <v>3109033</v>
      </c>
      <c r="B1182">
        <f>COUNTIF('panellist x brand (trans)'!B1182:F1182,"&gt;0")</f>
        <v>1</v>
      </c>
    </row>
    <row r="1183" spans="1:2" x14ac:dyDescent="0.55000000000000004">
      <c r="A1183" s="1">
        <v>3109034</v>
      </c>
      <c r="B1183">
        <f>COUNTIF('panellist x brand (trans)'!B1183:F1183,"&gt;0")</f>
        <v>1</v>
      </c>
    </row>
    <row r="1184" spans="1:2" x14ac:dyDescent="0.55000000000000004">
      <c r="A1184" s="1">
        <v>3109038</v>
      </c>
      <c r="B1184">
        <f>COUNTIF('panellist x brand (trans)'!B1184:F1184,"&gt;0")</f>
        <v>1</v>
      </c>
    </row>
    <row r="1185" spans="1:2" x14ac:dyDescent="0.55000000000000004">
      <c r="A1185" s="1">
        <v>3109043</v>
      </c>
      <c r="B1185">
        <f>COUNTIF('panellist x brand (trans)'!B1185:F1185,"&gt;0")</f>
        <v>3</v>
      </c>
    </row>
    <row r="1186" spans="1:2" x14ac:dyDescent="0.55000000000000004">
      <c r="A1186" s="1">
        <v>3109051</v>
      </c>
      <c r="B1186">
        <f>COUNTIF('panellist x brand (trans)'!B1186:F1186,"&gt;0")</f>
        <v>2</v>
      </c>
    </row>
    <row r="1187" spans="1:2" x14ac:dyDescent="0.55000000000000004">
      <c r="A1187" s="1">
        <v>3109053</v>
      </c>
      <c r="B1187">
        <f>COUNTIF('panellist x brand (trans)'!B1187:F1187,"&gt;0")</f>
        <v>1</v>
      </c>
    </row>
    <row r="1188" spans="1:2" x14ac:dyDescent="0.55000000000000004">
      <c r="A1188" s="1">
        <v>3109055</v>
      </c>
      <c r="B1188">
        <f>COUNTIF('panellist x brand (trans)'!B1188:F1188,"&gt;0")</f>
        <v>2</v>
      </c>
    </row>
    <row r="1189" spans="1:2" x14ac:dyDescent="0.55000000000000004">
      <c r="A1189" s="1">
        <v>3109062</v>
      </c>
      <c r="B1189">
        <f>COUNTIF('panellist x brand (trans)'!B1189:F1189,"&gt;0")</f>
        <v>2</v>
      </c>
    </row>
    <row r="1190" spans="1:2" x14ac:dyDescent="0.55000000000000004">
      <c r="A1190" s="1">
        <v>3109070</v>
      </c>
      <c r="B1190">
        <f>COUNTIF('panellist x brand (trans)'!B1190:F1190,"&gt;0")</f>
        <v>1</v>
      </c>
    </row>
    <row r="1191" spans="1:2" x14ac:dyDescent="0.55000000000000004">
      <c r="A1191" s="1">
        <v>3109080</v>
      </c>
      <c r="B1191">
        <f>COUNTIF('panellist x brand (trans)'!B1191:F1191,"&gt;0")</f>
        <v>1</v>
      </c>
    </row>
    <row r="1192" spans="1:2" x14ac:dyDescent="0.55000000000000004">
      <c r="A1192" s="1">
        <v>3109089</v>
      </c>
      <c r="B1192">
        <f>COUNTIF('panellist x brand (trans)'!B1192:F1192,"&gt;0")</f>
        <v>3</v>
      </c>
    </row>
    <row r="1193" spans="1:2" x14ac:dyDescent="0.55000000000000004">
      <c r="A1193" s="1">
        <v>3109093</v>
      </c>
      <c r="B1193">
        <f>COUNTIF('panellist x brand (trans)'!B1193:F1193,"&gt;0")</f>
        <v>2</v>
      </c>
    </row>
    <row r="1194" spans="1:2" x14ac:dyDescent="0.55000000000000004">
      <c r="A1194" s="1">
        <v>3109100</v>
      </c>
      <c r="B1194">
        <f>COUNTIF('panellist x brand (trans)'!B1194:F1194,"&gt;0")</f>
        <v>1</v>
      </c>
    </row>
    <row r="1195" spans="1:2" x14ac:dyDescent="0.55000000000000004">
      <c r="A1195" s="1">
        <v>3109109</v>
      </c>
      <c r="B1195">
        <f>COUNTIF('panellist x brand (trans)'!B1195:F1195,"&gt;0")</f>
        <v>1</v>
      </c>
    </row>
    <row r="1196" spans="1:2" x14ac:dyDescent="0.55000000000000004">
      <c r="A1196" s="1">
        <v>3109117</v>
      </c>
      <c r="B1196">
        <f>COUNTIF('panellist x brand (trans)'!B1196:F1196,"&gt;0")</f>
        <v>1</v>
      </c>
    </row>
    <row r="1197" spans="1:2" x14ac:dyDescent="0.55000000000000004">
      <c r="A1197" s="1">
        <v>3109120</v>
      </c>
      <c r="B1197">
        <f>COUNTIF('panellist x brand (trans)'!B1197:F1197,"&gt;0")</f>
        <v>1</v>
      </c>
    </row>
    <row r="1198" spans="1:2" x14ac:dyDescent="0.55000000000000004">
      <c r="A1198" s="1">
        <v>3109121</v>
      </c>
      <c r="B1198">
        <f>COUNTIF('panellist x brand (trans)'!B1198:F1198,"&gt;0")</f>
        <v>1</v>
      </c>
    </row>
    <row r="1199" spans="1:2" x14ac:dyDescent="0.55000000000000004">
      <c r="A1199" s="1">
        <v>3109125</v>
      </c>
      <c r="B1199">
        <f>COUNTIF('panellist x brand (trans)'!B1199:F1199,"&gt;0")</f>
        <v>2</v>
      </c>
    </row>
    <row r="1200" spans="1:2" x14ac:dyDescent="0.55000000000000004">
      <c r="A1200" s="1">
        <v>3109127</v>
      </c>
      <c r="B1200">
        <f>COUNTIF('panellist x brand (trans)'!B1200:F1200,"&gt;0")</f>
        <v>1</v>
      </c>
    </row>
    <row r="1201" spans="1:2" x14ac:dyDescent="0.55000000000000004">
      <c r="A1201" s="1">
        <v>3109128</v>
      </c>
      <c r="B1201">
        <f>COUNTIF('panellist x brand (trans)'!B1201:F1201,"&gt;0")</f>
        <v>1</v>
      </c>
    </row>
    <row r="1202" spans="1:2" x14ac:dyDescent="0.55000000000000004">
      <c r="A1202" s="1">
        <v>3109131</v>
      </c>
      <c r="B1202">
        <f>COUNTIF('panellist x brand (trans)'!B1202:F1202,"&gt;0")</f>
        <v>1</v>
      </c>
    </row>
    <row r="1203" spans="1:2" x14ac:dyDescent="0.55000000000000004">
      <c r="A1203" s="1">
        <v>3109142</v>
      </c>
      <c r="B1203">
        <f>COUNTIF('panellist x brand (trans)'!B1203:F1203,"&gt;0")</f>
        <v>3</v>
      </c>
    </row>
    <row r="1204" spans="1:2" x14ac:dyDescent="0.55000000000000004">
      <c r="A1204" s="1">
        <v>3109148</v>
      </c>
      <c r="B1204">
        <f>COUNTIF('panellist x brand (trans)'!B1204:F1204,"&gt;0")</f>
        <v>1</v>
      </c>
    </row>
    <row r="1205" spans="1:2" x14ac:dyDescent="0.55000000000000004">
      <c r="A1205" s="1">
        <v>3109158</v>
      </c>
      <c r="B1205">
        <f>COUNTIF('panellist x brand (trans)'!B1205:F1205,"&gt;0")</f>
        <v>2</v>
      </c>
    </row>
    <row r="1206" spans="1:2" x14ac:dyDescent="0.55000000000000004">
      <c r="A1206" s="1">
        <v>3109164</v>
      </c>
      <c r="B1206">
        <f>COUNTIF('panellist x brand (trans)'!B1206:F1206,"&gt;0")</f>
        <v>2</v>
      </c>
    </row>
    <row r="1207" spans="1:2" x14ac:dyDescent="0.55000000000000004">
      <c r="A1207" s="1">
        <v>3109165</v>
      </c>
      <c r="B1207">
        <f>COUNTIF('panellist x brand (trans)'!B1207:F1207,"&gt;0")</f>
        <v>1</v>
      </c>
    </row>
    <row r="1208" spans="1:2" x14ac:dyDescent="0.55000000000000004">
      <c r="A1208" s="1">
        <v>3109167</v>
      </c>
      <c r="B1208">
        <f>COUNTIF('panellist x brand (trans)'!B1208:F1208,"&gt;0")</f>
        <v>1</v>
      </c>
    </row>
    <row r="1209" spans="1:2" x14ac:dyDescent="0.55000000000000004">
      <c r="A1209" s="1">
        <v>3109177</v>
      </c>
      <c r="B1209">
        <f>COUNTIF('panellist x brand (trans)'!B1209:F1209,"&gt;0")</f>
        <v>1</v>
      </c>
    </row>
    <row r="1210" spans="1:2" x14ac:dyDescent="0.55000000000000004">
      <c r="A1210" s="1">
        <v>3109184</v>
      </c>
      <c r="B1210">
        <f>COUNTIF('panellist x brand (trans)'!B1210:F1210,"&gt;0")</f>
        <v>1</v>
      </c>
    </row>
    <row r="1211" spans="1:2" x14ac:dyDescent="0.55000000000000004">
      <c r="A1211" s="1">
        <v>3109185</v>
      </c>
      <c r="B1211">
        <f>COUNTIF('panellist x brand (trans)'!B1211:F1211,"&gt;0")</f>
        <v>1</v>
      </c>
    </row>
    <row r="1212" spans="1:2" x14ac:dyDescent="0.55000000000000004">
      <c r="A1212" s="1">
        <v>3109192</v>
      </c>
      <c r="B1212">
        <f>COUNTIF('panellist x brand (trans)'!B1212:F1212,"&gt;0")</f>
        <v>1</v>
      </c>
    </row>
    <row r="1213" spans="1:2" x14ac:dyDescent="0.55000000000000004">
      <c r="A1213" s="1">
        <v>3109199</v>
      </c>
      <c r="B1213">
        <f>COUNTIF('panellist x brand (trans)'!B1213:F1213,"&gt;0")</f>
        <v>1</v>
      </c>
    </row>
    <row r="1214" spans="1:2" x14ac:dyDescent="0.55000000000000004">
      <c r="A1214" s="1">
        <v>3109200</v>
      </c>
      <c r="B1214">
        <f>COUNTIF('panellist x brand (trans)'!B1214:F1214,"&gt;0")</f>
        <v>1</v>
      </c>
    </row>
    <row r="1215" spans="1:2" x14ac:dyDescent="0.55000000000000004">
      <c r="A1215" s="1">
        <v>3109203</v>
      </c>
      <c r="B1215">
        <f>COUNTIF('panellist x brand (trans)'!B1215:F1215,"&gt;0")</f>
        <v>2</v>
      </c>
    </row>
    <row r="1216" spans="1:2" x14ac:dyDescent="0.55000000000000004">
      <c r="A1216" s="1">
        <v>3109206</v>
      </c>
      <c r="B1216">
        <f>COUNTIF('panellist x brand (trans)'!B1216:F1216,"&gt;0")</f>
        <v>2</v>
      </c>
    </row>
    <row r="1217" spans="1:2" x14ac:dyDescent="0.55000000000000004">
      <c r="A1217" s="1">
        <v>3109214</v>
      </c>
      <c r="B1217">
        <f>COUNTIF('panellist x brand (trans)'!B1217:F1217,"&gt;0")</f>
        <v>1</v>
      </c>
    </row>
    <row r="1218" spans="1:2" x14ac:dyDescent="0.55000000000000004">
      <c r="A1218" s="1">
        <v>3109223</v>
      </c>
      <c r="B1218">
        <f>COUNTIF('panellist x brand (trans)'!B1218:F1218,"&gt;0")</f>
        <v>2</v>
      </c>
    </row>
    <row r="1219" spans="1:2" x14ac:dyDescent="0.55000000000000004">
      <c r="A1219" s="1">
        <v>3109229</v>
      </c>
      <c r="B1219">
        <f>COUNTIF('panellist x brand (trans)'!B1219:F1219,"&gt;0")</f>
        <v>2</v>
      </c>
    </row>
    <row r="1220" spans="1:2" x14ac:dyDescent="0.55000000000000004">
      <c r="A1220" s="1">
        <v>3109232</v>
      </c>
      <c r="B1220">
        <f>COUNTIF('panellist x brand (trans)'!B1220:F1220,"&gt;0")</f>
        <v>4</v>
      </c>
    </row>
    <row r="1221" spans="1:2" x14ac:dyDescent="0.55000000000000004">
      <c r="A1221" s="1">
        <v>3109238</v>
      </c>
      <c r="B1221">
        <f>COUNTIF('panellist x brand (trans)'!B1221:F1221,"&gt;0")</f>
        <v>1</v>
      </c>
    </row>
    <row r="1222" spans="1:2" x14ac:dyDescent="0.55000000000000004">
      <c r="A1222" s="1">
        <v>3109241</v>
      </c>
      <c r="B1222">
        <f>COUNTIF('panellist x brand (trans)'!B1222:F1222,"&gt;0")</f>
        <v>2</v>
      </c>
    </row>
    <row r="1223" spans="1:2" x14ac:dyDescent="0.55000000000000004">
      <c r="A1223" s="1">
        <v>3109248</v>
      </c>
      <c r="B1223">
        <f>COUNTIF('panellist x brand (trans)'!B1223:F1223,"&gt;0")</f>
        <v>1</v>
      </c>
    </row>
    <row r="1224" spans="1:2" x14ac:dyDescent="0.55000000000000004">
      <c r="A1224" s="1">
        <v>3109253</v>
      </c>
      <c r="B1224">
        <f>COUNTIF('panellist x brand (trans)'!B1224:F1224,"&gt;0")</f>
        <v>1</v>
      </c>
    </row>
    <row r="1225" spans="1:2" x14ac:dyDescent="0.55000000000000004">
      <c r="A1225" s="1">
        <v>3109258</v>
      </c>
      <c r="B1225">
        <f>COUNTIF('panellist x brand (trans)'!B1225:F1225,"&gt;0")</f>
        <v>2</v>
      </c>
    </row>
    <row r="1226" spans="1:2" x14ac:dyDescent="0.55000000000000004">
      <c r="A1226" s="1">
        <v>3109262</v>
      </c>
      <c r="B1226">
        <f>COUNTIF('panellist x brand (trans)'!B1226:F1226,"&gt;0")</f>
        <v>1</v>
      </c>
    </row>
    <row r="1227" spans="1:2" x14ac:dyDescent="0.55000000000000004">
      <c r="A1227" s="1">
        <v>3109265</v>
      </c>
      <c r="B1227">
        <f>COUNTIF('panellist x brand (trans)'!B1227:F1227,"&gt;0")</f>
        <v>2</v>
      </c>
    </row>
    <row r="1228" spans="1:2" x14ac:dyDescent="0.55000000000000004">
      <c r="A1228" s="1">
        <v>3109274</v>
      </c>
      <c r="B1228">
        <f>COUNTIF('panellist x brand (trans)'!B1228:F1228,"&gt;0")</f>
        <v>2</v>
      </c>
    </row>
    <row r="1229" spans="1:2" x14ac:dyDescent="0.55000000000000004">
      <c r="A1229" s="1">
        <v>3109278</v>
      </c>
      <c r="B1229">
        <f>COUNTIF('panellist x brand (trans)'!B1229:F1229,"&gt;0")</f>
        <v>1</v>
      </c>
    </row>
    <row r="1230" spans="1:2" x14ac:dyDescent="0.55000000000000004">
      <c r="A1230" s="1">
        <v>3109280</v>
      </c>
      <c r="B1230">
        <f>COUNTIF('panellist x brand (trans)'!B1230:F1230,"&gt;0")</f>
        <v>2</v>
      </c>
    </row>
    <row r="1231" spans="1:2" x14ac:dyDescent="0.55000000000000004">
      <c r="A1231" s="1">
        <v>3109290</v>
      </c>
      <c r="B1231">
        <f>COUNTIF('panellist x brand (trans)'!B1231:F1231,"&gt;0")</f>
        <v>2</v>
      </c>
    </row>
    <row r="1232" spans="1:2" x14ac:dyDescent="0.55000000000000004">
      <c r="A1232" s="1">
        <v>3109293</v>
      </c>
      <c r="B1232">
        <f>COUNTIF('panellist x brand (trans)'!B1232:F1232,"&gt;0")</f>
        <v>1</v>
      </c>
    </row>
    <row r="1233" spans="1:2" x14ac:dyDescent="0.55000000000000004">
      <c r="A1233" s="1">
        <v>3109303</v>
      </c>
      <c r="B1233">
        <f>COUNTIF('panellist x brand (trans)'!B1233:F1233,"&gt;0")</f>
        <v>3</v>
      </c>
    </row>
    <row r="1234" spans="1:2" x14ac:dyDescent="0.55000000000000004">
      <c r="A1234" s="1">
        <v>3109323</v>
      </c>
      <c r="B1234">
        <f>COUNTIF('panellist x brand (trans)'!B1234:F1234,"&gt;0")</f>
        <v>3</v>
      </c>
    </row>
    <row r="1235" spans="1:2" x14ac:dyDescent="0.55000000000000004">
      <c r="A1235" s="1">
        <v>3109333</v>
      </c>
      <c r="B1235">
        <f>COUNTIF('panellist x brand (trans)'!B1235:F1235,"&gt;0")</f>
        <v>1</v>
      </c>
    </row>
    <row r="1236" spans="1:2" x14ac:dyDescent="0.55000000000000004">
      <c r="A1236" s="1">
        <v>3109334</v>
      </c>
      <c r="B1236">
        <f>COUNTIF('panellist x brand (trans)'!B1236:F1236,"&gt;0")</f>
        <v>1</v>
      </c>
    </row>
    <row r="1237" spans="1:2" x14ac:dyDescent="0.55000000000000004">
      <c r="A1237" s="1">
        <v>3109341</v>
      </c>
      <c r="B1237">
        <f>COUNTIF('panellist x brand (trans)'!B1237:F1237,"&gt;0")</f>
        <v>1</v>
      </c>
    </row>
    <row r="1238" spans="1:2" x14ac:dyDescent="0.55000000000000004">
      <c r="A1238" s="1">
        <v>3109344</v>
      </c>
      <c r="B1238">
        <f>COUNTIF('panellist x brand (trans)'!B1238:F1238,"&gt;0")</f>
        <v>1</v>
      </c>
    </row>
    <row r="1239" spans="1:2" x14ac:dyDescent="0.55000000000000004">
      <c r="A1239" s="1">
        <v>3109349</v>
      </c>
      <c r="B1239">
        <f>COUNTIF('panellist x brand (trans)'!B1239:F1239,"&gt;0")</f>
        <v>1</v>
      </c>
    </row>
    <row r="1240" spans="1:2" x14ac:dyDescent="0.55000000000000004">
      <c r="A1240" s="1">
        <v>3109356</v>
      </c>
      <c r="B1240">
        <f>COUNTIF('panellist x brand (trans)'!B1240:F1240,"&gt;0")</f>
        <v>1</v>
      </c>
    </row>
    <row r="1241" spans="1:2" x14ac:dyDescent="0.55000000000000004">
      <c r="A1241" s="1">
        <v>3109358</v>
      </c>
      <c r="B1241">
        <f>COUNTIF('panellist x brand (trans)'!B1241:F1241,"&gt;0")</f>
        <v>2</v>
      </c>
    </row>
    <row r="1242" spans="1:2" x14ac:dyDescent="0.55000000000000004">
      <c r="A1242" s="1">
        <v>3109359</v>
      </c>
      <c r="B1242">
        <f>COUNTIF('panellist x brand (trans)'!B1242:F1242,"&gt;0")</f>
        <v>1</v>
      </c>
    </row>
    <row r="1243" spans="1:2" x14ac:dyDescent="0.55000000000000004">
      <c r="A1243" s="1">
        <v>3109366</v>
      </c>
      <c r="B1243">
        <f>COUNTIF('panellist x brand (trans)'!B1243:F1243,"&gt;0")</f>
        <v>2</v>
      </c>
    </row>
    <row r="1244" spans="1:2" x14ac:dyDescent="0.55000000000000004">
      <c r="A1244" s="1">
        <v>3109373</v>
      </c>
      <c r="B1244">
        <f>COUNTIF('panellist x brand (trans)'!B1244:F1244,"&gt;0")</f>
        <v>1</v>
      </c>
    </row>
    <row r="1245" spans="1:2" x14ac:dyDescent="0.55000000000000004">
      <c r="A1245" s="1">
        <v>3109376</v>
      </c>
      <c r="B1245">
        <f>COUNTIF('panellist x brand (trans)'!B1245:F1245,"&gt;0")</f>
        <v>1</v>
      </c>
    </row>
    <row r="1246" spans="1:2" x14ac:dyDescent="0.55000000000000004">
      <c r="A1246" s="1">
        <v>3109384</v>
      </c>
      <c r="B1246">
        <f>COUNTIF('panellist x brand (trans)'!B1246:F1246,"&gt;0")</f>
        <v>2</v>
      </c>
    </row>
    <row r="1247" spans="1:2" x14ac:dyDescent="0.55000000000000004">
      <c r="A1247" s="1">
        <v>3109387</v>
      </c>
      <c r="B1247">
        <f>COUNTIF('panellist x brand (trans)'!B1247:F1247,"&gt;0")</f>
        <v>1</v>
      </c>
    </row>
    <row r="1248" spans="1:2" x14ac:dyDescent="0.55000000000000004">
      <c r="A1248" s="1">
        <v>3109396</v>
      </c>
      <c r="B1248">
        <f>COUNTIF('panellist x brand (trans)'!B1248:F1248,"&gt;0")</f>
        <v>4</v>
      </c>
    </row>
    <row r="1249" spans="1:2" x14ac:dyDescent="0.55000000000000004">
      <c r="A1249" s="1">
        <v>3109401</v>
      </c>
      <c r="B1249">
        <f>COUNTIF('panellist x brand (trans)'!B1249:F1249,"&gt;0")</f>
        <v>2</v>
      </c>
    </row>
    <row r="1250" spans="1:2" x14ac:dyDescent="0.55000000000000004">
      <c r="A1250" s="1">
        <v>3109406</v>
      </c>
      <c r="B1250">
        <f>COUNTIF('panellist x brand (trans)'!B1250:F1250,"&gt;0")</f>
        <v>1</v>
      </c>
    </row>
    <row r="1251" spans="1:2" x14ac:dyDescent="0.55000000000000004">
      <c r="A1251" s="1">
        <v>3109410</v>
      </c>
      <c r="B1251">
        <f>COUNTIF('panellist x brand (trans)'!B1251:F1251,"&gt;0")</f>
        <v>2</v>
      </c>
    </row>
    <row r="1252" spans="1:2" x14ac:dyDescent="0.55000000000000004">
      <c r="A1252" s="1">
        <v>3109415</v>
      </c>
      <c r="B1252">
        <f>COUNTIF('panellist x brand (trans)'!B1252:F1252,"&gt;0")</f>
        <v>1</v>
      </c>
    </row>
    <row r="1253" spans="1:2" x14ac:dyDescent="0.55000000000000004">
      <c r="A1253" s="1">
        <v>3109416</v>
      </c>
      <c r="B1253">
        <f>COUNTIF('panellist x brand (trans)'!B1253:F1253,"&gt;0")</f>
        <v>1</v>
      </c>
    </row>
    <row r="1254" spans="1:2" x14ac:dyDescent="0.55000000000000004">
      <c r="A1254" s="1">
        <v>3109426</v>
      </c>
      <c r="B1254">
        <f>COUNTIF('panellist x brand (trans)'!B1254:F1254,"&gt;0")</f>
        <v>4</v>
      </c>
    </row>
    <row r="1255" spans="1:2" x14ac:dyDescent="0.55000000000000004">
      <c r="A1255" s="1">
        <v>3109428</v>
      </c>
      <c r="B1255">
        <f>COUNTIF('panellist x brand (trans)'!B1255:F1255,"&gt;0")</f>
        <v>1</v>
      </c>
    </row>
    <row r="1256" spans="1:2" x14ac:dyDescent="0.55000000000000004">
      <c r="A1256" s="1">
        <v>3109438</v>
      </c>
      <c r="B1256">
        <f>COUNTIF('panellist x brand (trans)'!B1256:F1256,"&gt;0")</f>
        <v>2</v>
      </c>
    </row>
    <row r="1257" spans="1:2" x14ac:dyDescent="0.55000000000000004">
      <c r="A1257" s="1">
        <v>3109443</v>
      </c>
      <c r="B1257">
        <f>COUNTIF('panellist x brand (trans)'!B1257:F1257,"&gt;0")</f>
        <v>1</v>
      </c>
    </row>
    <row r="1258" spans="1:2" x14ac:dyDescent="0.55000000000000004">
      <c r="A1258" s="1">
        <v>3109444</v>
      </c>
      <c r="B1258">
        <f>COUNTIF('panellist x brand (trans)'!B1258:F1258,"&gt;0")</f>
        <v>1</v>
      </c>
    </row>
    <row r="1259" spans="1:2" x14ac:dyDescent="0.55000000000000004">
      <c r="A1259" s="1">
        <v>3109448</v>
      </c>
      <c r="B1259">
        <f>COUNTIF('panellist x brand (trans)'!B1259:F1259,"&gt;0")</f>
        <v>1</v>
      </c>
    </row>
    <row r="1260" spans="1:2" x14ac:dyDescent="0.55000000000000004">
      <c r="A1260" s="1">
        <v>3109452</v>
      </c>
      <c r="B1260">
        <f>COUNTIF('panellist x brand (trans)'!B1260:F1260,"&gt;0")</f>
        <v>2</v>
      </c>
    </row>
    <row r="1261" spans="1:2" x14ac:dyDescent="0.55000000000000004">
      <c r="A1261" s="1">
        <v>3109454</v>
      </c>
      <c r="B1261">
        <f>COUNTIF('panellist x brand (trans)'!B1261:F1261,"&gt;0")</f>
        <v>1</v>
      </c>
    </row>
    <row r="1262" spans="1:2" x14ac:dyDescent="0.55000000000000004">
      <c r="A1262" s="1">
        <v>3109459</v>
      </c>
      <c r="B1262">
        <f>COUNTIF('panellist x brand (trans)'!B1262:F1262,"&gt;0")</f>
        <v>1</v>
      </c>
    </row>
    <row r="1263" spans="1:2" x14ac:dyDescent="0.55000000000000004">
      <c r="A1263" s="1">
        <v>3109465</v>
      </c>
      <c r="B1263">
        <f>COUNTIF('panellist x brand (trans)'!B1263:F1263,"&gt;0")</f>
        <v>2</v>
      </c>
    </row>
    <row r="1264" spans="1:2" x14ac:dyDescent="0.55000000000000004">
      <c r="A1264" s="1">
        <v>3109468</v>
      </c>
      <c r="B1264">
        <f>COUNTIF('panellist x brand (trans)'!B1264:F1264,"&gt;0")</f>
        <v>2</v>
      </c>
    </row>
    <row r="1265" spans="1:2" x14ac:dyDescent="0.55000000000000004">
      <c r="A1265" s="1">
        <v>3109476</v>
      </c>
      <c r="B1265">
        <f>COUNTIF('panellist x brand (trans)'!B1265:F1265,"&gt;0")</f>
        <v>1</v>
      </c>
    </row>
    <row r="1266" spans="1:2" x14ac:dyDescent="0.55000000000000004">
      <c r="A1266" s="1">
        <v>3109485</v>
      </c>
      <c r="B1266">
        <f>COUNTIF('panellist x brand (trans)'!B1266:F1266,"&gt;0")</f>
        <v>1</v>
      </c>
    </row>
    <row r="1267" spans="1:2" x14ac:dyDescent="0.55000000000000004">
      <c r="A1267" s="1">
        <v>3109494</v>
      </c>
      <c r="B1267">
        <f>COUNTIF('panellist x brand (trans)'!B1267:F1267,"&gt;0")</f>
        <v>1</v>
      </c>
    </row>
    <row r="1268" spans="1:2" x14ac:dyDescent="0.55000000000000004">
      <c r="A1268" s="1">
        <v>3109498</v>
      </c>
      <c r="B1268">
        <f>COUNTIF('panellist x brand (trans)'!B1268:F1268,"&gt;0")</f>
        <v>2</v>
      </c>
    </row>
    <row r="1269" spans="1:2" x14ac:dyDescent="0.55000000000000004">
      <c r="A1269" s="1">
        <v>3109504</v>
      </c>
      <c r="B1269">
        <f>COUNTIF('panellist x brand (trans)'!B1269:F1269,"&gt;0")</f>
        <v>1</v>
      </c>
    </row>
    <row r="1270" spans="1:2" x14ac:dyDescent="0.55000000000000004">
      <c r="A1270" s="1">
        <v>3109511</v>
      </c>
      <c r="B1270">
        <f>COUNTIF('panellist x brand (trans)'!B1270:F1270,"&gt;0")</f>
        <v>1</v>
      </c>
    </row>
    <row r="1271" spans="1:2" x14ac:dyDescent="0.55000000000000004">
      <c r="A1271" s="1">
        <v>3109513</v>
      </c>
      <c r="B1271">
        <f>COUNTIF('panellist x brand (trans)'!B1271:F1271,"&gt;0")</f>
        <v>1</v>
      </c>
    </row>
    <row r="1272" spans="1:2" x14ac:dyDescent="0.55000000000000004">
      <c r="A1272" s="1">
        <v>3109514</v>
      </c>
      <c r="B1272">
        <f>COUNTIF('panellist x brand (trans)'!B1272:F1272,"&gt;0")</f>
        <v>1</v>
      </c>
    </row>
    <row r="1273" spans="1:2" x14ac:dyDescent="0.55000000000000004">
      <c r="A1273" s="1">
        <v>3109521</v>
      </c>
      <c r="B1273">
        <f>COUNTIF('panellist x brand (trans)'!B1273:F1273,"&gt;0")</f>
        <v>2</v>
      </c>
    </row>
    <row r="1274" spans="1:2" x14ac:dyDescent="0.55000000000000004">
      <c r="A1274" s="1">
        <v>3109530</v>
      </c>
      <c r="B1274">
        <f>COUNTIF('panellist x brand (trans)'!B1274:F1274,"&gt;0")</f>
        <v>1</v>
      </c>
    </row>
    <row r="1275" spans="1:2" x14ac:dyDescent="0.55000000000000004">
      <c r="A1275" s="1">
        <v>3109533</v>
      </c>
      <c r="B1275">
        <f>COUNTIF('panellist x brand (trans)'!B1275:F1275,"&gt;0")</f>
        <v>1</v>
      </c>
    </row>
    <row r="1276" spans="1:2" x14ac:dyDescent="0.55000000000000004">
      <c r="A1276" s="1">
        <v>3109535</v>
      </c>
      <c r="B1276">
        <f>COUNTIF('panellist x brand (trans)'!B1276:F1276,"&gt;0")</f>
        <v>3</v>
      </c>
    </row>
    <row r="1277" spans="1:2" x14ac:dyDescent="0.55000000000000004">
      <c r="A1277" s="1">
        <v>3109536</v>
      </c>
      <c r="B1277">
        <f>COUNTIF('panellist x brand (trans)'!B1277:F1277,"&gt;0")</f>
        <v>1</v>
      </c>
    </row>
    <row r="1278" spans="1:2" x14ac:dyDescent="0.55000000000000004">
      <c r="A1278" s="1">
        <v>3109542</v>
      </c>
      <c r="B1278">
        <f>COUNTIF('panellist x brand (trans)'!B1278:F1278,"&gt;0")</f>
        <v>1</v>
      </c>
    </row>
    <row r="1279" spans="1:2" x14ac:dyDescent="0.55000000000000004">
      <c r="A1279" s="1">
        <v>3109549</v>
      </c>
      <c r="B1279">
        <f>COUNTIF('panellist x brand (trans)'!B1279:F1279,"&gt;0")</f>
        <v>2</v>
      </c>
    </row>
    <row r="1280" spans="1:2" x14ac:dyDescent="0.55000000000000004">
      <c r="A1280" s="1">
        <v>3109556</v>
      </c>
      <c r="B1280">
        <f>COUNTIF('panellist x brand (trans)'!B1280:F1280,"&gt;0")</f>
        <v>4</v>
      </c>
    </row>
    <row r="1281" spans="1:2" x14ac:dyDescent="0.55000000000000004">
      <c r="A1281" s="1">
        <v>3109558</v>
      </c>
      <c r="B1281">
        <f>COUNTIF('panellist x brand (trans)'!B1281:F1281,"&gt;0")</f>
        <v>3</v>
      </c>
    </row>
    <row r="1282" spans="1:2" x14ac:dyDescent="0.55000000000000004">
      <c r="A1282" s="1">
        <v>3109559</v>
      </c>
      <c r="B1282">
        <f>COUNTIF('panellist x brand (trans)'!B1282:F1282,"&gt;0")</f>
        <v>2</v>
      </c>
    </row>
    <row r="1283" spans="1:2" x14ac:dyDescent="0.55000000000000004">
      <c r="A1283" s="1">
        <v>3109563</v>
      </c>
      <c r="B1283">
        <f>COUNTIF('panellist x brand (trans)'!B1283:F1283,"&gt;0")</f>
        <v>2</v>
      </c>
    </row>
    <row r="1284" spans="1:2" x14ac:dyDescent="0.55000000000000004">
      <c r="A1284" s="1">
        <v>3109566</v>
      </c>
      <c r="B1284">
        <f>COUNTIF('panellist x brand (trans)'!B1284:F1284,"&gt;0")</f>
        <v>1</v>
      </c>
    </row>
    <row r="1285" spans="1:2" x14ac:dyDescent="0.55000000000000004">
      <c r="A1285" s="1">
        <v>3109568</v>
      </c>
      <c r="B1285">
        <f>COUNTIF('panellist x brand (trans)'!B1285:F1285,"&gt;0")</f>
        <v>1</v>
      </c>
    </row>
    <row r="1286" spans="1:2" x14ac:dyDescent="0.55000000000000004">
      <c r="A1286" s="1">
        <v>3109574</v>
      </c>
      <c r="B1286">
        <f>COUNTIF('panellist x brand (trans)'!B1286:F1286,"&gt;0")</f>
        <v>1</v>
      </c>
    </row>
    <row r="1287" spans="1:2" x14ac:dyDescent="0.55000000000000004">
      <c r="A1287" s="1">
        <v>3109582</v>
      </c>
      <c r="B1287">
        <f>COUNTIF('panellist x brand (trans)'!B1287:F1287,"&gt;0")</f>
        <v>1</v>
      </c>
    </row>
    <row r="1288" spans="1:2" x14ac:dyDescent="0.55000000000000004">
      <c r="A1288" s="1">
        <v>3109583</v>
      </c>
      <c r="B1288">
        <f>COUNTIF('panellist x brand (trans)'!B1288:F1288,"&gt;0")</f>
        <v>1</v>
      </c>
    </row>
    <row r="1289" spans="1:2" x14ac:dyDescent="0.55000000000000004">
      <c r="A1289" s="1">
        <v>3109584</v>
      </c>
      <c r="B1289">
        <f>COUNTIF('panellist x brand (trans)'!B1289:F1289,"&gt;0")</f>
        <v>2</v>
      </c>
    </row>
    <row r="1290" spans="1:2" x14ac:dyDescent="0.55000000000000004">
      <c r="A1290" s="1">
        <v>3109585</v>
      </c>
      <c r="B1290">
        <f>COUNTIF('panellist x brand (trans)'!B1290:F1290,"&gt;0")</f>
        <v>2</v>
      </c>
    </row>
    <row r="1291" spans="1:2" x14ac:dyDescent="0.55000000000000004">
      <c r="A1291" s="1">
        <v>3109594</v>
      </c>
      <c r="B1291">
        <f>COUNTIF('panellist x brand (trans)'!B1291:F1291,"&gt;0")</f>
        <v>2</v>
      </c>
    </row>
    <row r="1292" spans="1:2" x14ac:dyDescent="0.55000000000000004">
      <c r="A1292" s="1">
        <v>3109599</v>
      </c>
      <c r="B1292">
        <f>COUNTIF('panellist x brand (trans)'!B1292:F1292,"&gt;0")</f>
        <v>1</v>
      </c>
    </row>
    <row r="1293" spans="1:2" x14ac:dyDescent="0.55000000000000004">
      <c r="A1293" s="1">
        <v>3109601</v>
      </c>
      <c r="B1293">
        <f>COUNTIF('panellist x brand (trans)'!B1293:F1293,"&gt;0")</f>
        <v>1</v>
      </c>
    </row>
    <row r="1294" spans="1:2" x14ac:dyDescent="0.55000000000000004">
      <c r="A1294" s="1">
        <v>3109606</v>
      </c>
      <c r="B1294">
        <f>COUNTIF('panellist x brand (trans)'!B1294:F1294,"&gt;0")</f>
        <v>2</v>
      </c>
    </row>
    <row r="1295" spans="1:2" x14ac:dyDescent="0.55000000000000004">
      <c r="A1295" s="1">
        <v>3109607</v>
      </c>
      <c r="B1295">
        <f>COUNTIF('panellist x brand (trans)'!B1295:F1295,"&gt;0")</f>
        <v>1</v>
      </c>
    </row>
    <row r="1296" spans="1:2" x14ac:dyDescent="0.55000000000000004">
      <c r="A1296" s="1">
        <v>3109612</v>
      </c>
      <c r="B1296">
        <f>COUNTIF('panellist x brand (trans)'!B1296:F1296,"&gt;0")</f>
        <v>1</v>
      </c>
    </row>
    <row r="1297" spans="1:2" x14ac:dyDescent="0.55000000000000004">
      <c r="A1297" s="1">
        <v>3109622</v>
      </c>
      <c r="B1297">
        <f>COUNTIF('panellist x brand (trans)'!B1297:F1297,"&gt;0")</f>
        <v>2</v>
      </c>
    </row>
    <row r="1298" spans="1:2" x14ac:dyDescent="0.55000000000000004">
      <c r="A1298" s="1">
        <v>3109630</v>
      </c>
      <c r="B1298">
        <f>COUNTIF('panellist x brand (trans)'!B1298:F1298,"&gt;0")</f>
        <v>1</v>
      </c>
    </row>
    <row r="1299" spans="1:2" x14ac:dyDescent="0.55000000000000004">
      <c r="A1299" s="1">
        <v>3109631</v>
      </c>
      <c r="B1299">
        <f>COUNTIF('panellist x brand (trans)'!B1299:F1299,"&gt;0")</f>
        <v>3</v>
      </c>
    </row>
    <row r="1300" spans="1:2" x14ac:dyDescent="0.55000000000000004">
      <c r="A1300" s="1">
        <v>3109634</v>
      </c>
      <c r="B1300">
        <f>COUNTIF('panellist x brand (trans)'!B1300:F1300,"&gt;0")</f>
        <v>2</v>
      </c>
    </row>
    <row r="1301" spans="1:2" x14ac:dyDescent="0.55000000000000004">
      <c r="A1301" s="1">
        <v>3109644</v>
      </c>
      <c r="B1301">
        <f>COUNTIF('panellist x brand (trans)'!B1301:F1301,"&gt;0")</f>
        <v>2</v>
      </c>
    </row>
    <row r="1302" spans="1:2" x14ac:dyDescent="0.55000000000000004">
      <c r="A1302" s="1">
        <v>3109647</v>
      </c>
      <c r="B1302">
        <f>COUNTIF('panellist x brand (trans)'!B1302:F1302,"&gt;0")</f>
        <v>1</v>
      </c>
    </row>
    <row r="1303" spans="1:2" x14ac:dyDescent="0.55000000000000004">
      <c r="A1303" s="1">
        <v>3109648</v>
      </c>
      <c r="B1303">
        <f>COUNTIF('panellist x brand (trans)'!B1303:F1303,"&gt;0")</f>
        <v>1</v>
      </c>
    </row>
    <row r="1304" spans="1:2" x14ac:dyDescent="0.55000000000000004">
      <c r="A1304" s="1">
        <v>3109657</v>
      </c>
      <c r="B1304">
        <f>COUNTIF('panellist x brand (trans)'!B1304:F1304,"&gt;0")</f>
        <v>1</v>
      </c>
    </row>
    <row r="1305" spans="1:2" x14ac:dyDescent="0.55000000000000004">
      <c r="A1305" s="1">
        <v>3109660</v>
      </c>
      <c r="B1305">
        <f>COUNTIF('panellist x brand (trans)'!B1305:F1305,"&gt;0")</f>
        <v>1</v>
      </c>
    </row>
    <row r="1306" spans="1:2" x14ac:dyDescent="0.55000000000000004">
      <c r="A1306" s="1">
        <v>3109670</v>
      </c>
      <c r="B1306">
        <f>COUNTIF('panellist x brand (trans)'!B1306:F1306,"&gt;0")</f>
        <v>1</v>
      </c>
    </row>
    <row r="1307" spans="1:2" x14ac:dyDescent="0.55000000000000004">
      <c r="A1307" s="1">
        <v>3109677</v>
      </c>
      <c r="B1307">
        <f>COUNTIF('panellist x brand (trans)'!B1307:F1307,"&gt;0")</f>
        <v>1</v>
      </c>
    </row>
    <row r="1308" spans="1:2" x14ac:dyDescent="0.55000000000000004">
      <c r="A1308" s="1">
        <v>3109680</v>
      </c>
      <c r="B1308">
        <f>COUNTIF('panellist x brand (trans)'!B1308:F1308,"&gt;0")</f>
        <v>1</v>
      </c>
    </row>
    <row r="1309" spans="1:2" x14ac:dyDescent="0.55000000000000004">
      <c r="A1309" s="1">
        <v>3109690</v>
      </c>
      <c r="B1309">
        <f>COUNTIF('panellist x brand (trans)'!B1309:F1309,"&gt;0")</f>
        <v>3</v>
      </c>
    </row>
    <row r="1310" spans="1:2" x14ac:dyDescent="0.55000000000000004">
      <c r="A1310" s="1">
        <v>3109694</v>
      </c>
      <c r="B1310">
        <f>COUNTIF('panellist x brand (trans)'!B1310:F1310,"&gt;0")</f>
        <v>1</v>
      </c>
    </row>
    <row r="1311" spans="1:2" x14ac:dyDescent="0.55000000000000004">
      <c r="A1311" s="1">
        <v>3109708</v>
      </c>
      <c r="B1311">
        <f>COUNTIF('panellist x brand (trans)'!B1311:F1311,"&gt;0")</f>
        <v>1</v>
      </c>
    </row>
    <row r="1312" spans="1:2" x14ac:dyDescent="0.55000000000000004">
      <c r="A1312" s="1">
        <v>3109714</v>
      </c>
      <c r="B1312">
        <f>COUNTIF('panellist x brand (trans)'!B1312:F1312,"&gt;0")</f>
        <v>2</v>
      </c>
    </row>
    <row r="1313" spans="1:2" x14ac:dyDescent="0.55000000000000004">
      <c r="A1313" s="1">
        <v>3109718</v>
      </c>
      <c r="B1313">
        <f>COUNTIF('panellist x brand (trans)'!B1313:F1313,"&gt;0")</f>
        <v>1</v>
      </c>
    </row>
    <row r="1314" spans="1:2" x14ac:dyDescent="0.55000000000000004">
      <c r="A1314" s="1">
        <v>3109726</v>
      </c>
      <c r="B1314">
        <f>COUNTIF('panellist x brand (trans)'!B1314:F1314,"&gt;0")</f>
        <v>1</v>
      </c>
    </row>
    <row r="1315" spans="1:2" x14ac:dyDescent="0.55000000000000004">
      <c r="A1315" s="1">
        <v>3109731</v>
      </c>
      <c r="B1315">
        <f>COUNTIF('panellist x brand (trans)'!B1315:F1315,"&gt;0")</f>
        <v>1</v>
      </c>
    </row>
    <row r="1316" spans="1:2" x14ac:dyDescent="0.55000000000000004">
      <c r="A1316" s="1">
        <v>3109732</v>
      </c>
      <c r="B1316">
        <f>COUNTIF('panellist x brand (trans)'!B1316:F1316,"&gt;0")</f>
        <v>1</v>
      </c>
    </row>
    <row r="1317" spans="1:2" x14ac:dyDescent="0.55000000000000004">
      <c r="A1317" s="1">
        <v>3109740</v>
      </c>
      <c r="B1317">
        <f>COUNTIF('panellist x brand (trans)'!B1317:F1317,"&gt;0")</f>
        <v>1</v>
      </c>
    </row>
    <row r="1318" spans="1:2" x14ac:dyDescent="0.55000000000000004">
      <c r="A1318" s="1">
        <v>3109742</v>
      </c>
      <c r="B1318">
        <f>COUNTIF('panellist x brand (trans)'!B1318:F1318,"&gt;0")</f>
        <v>1</v>
      </c>
    </row>
    <row r="1319" spans="1:2" x14ac:dyDescent="0.55000000000000004">
      <c r="A1319" s="1">
        <v>3109744</v>
      </c>
      <c r="B1319">
        <f>COUNTIF('panellist x brand (trans)'!B1319:F1319,"&gt;0")</f>
        <v>1</v>
      </c>
    </row>
    <row r="1320" spans="1:2" x14ac:dyDescent="0.55000000000000004">
      <c r="A1320" s="1">
        <v>3109745</v>
      </c>
      <c r="B1320">
        <f>COUNTIF('panellist x brand (trans)'!B1320:F1320,"&gt;0")</f>
        <v>2</v>
      </c>
    </row>
    <row r="1321" spans="1:2" x14ac:dyDescent="0.55000000000000004">
      <c r="A1321" s="1">
        <v>3109751</v>
      </c>
      <c r="B1321">
        <f>COUNTIF('panellist x brand (trans)'!B1321:F1321,"&gt;0")</f>
        <v>1</v>
      </c>
    </row>
    <row r="1322" spans="1:2" x14ac:dyDescent="0.55000000000000004">
      <c r="A1322" s="1">
        <v>3109758</v>
      </c>
      <c r="B1322">
        <f>COUNTIF('panellist x brand (trans)'!B1322:F1322,"&gt;0")</f>
        <v>1</v>
      </c>
    </row>
    <row r="1323" spans="1:2" x14ac:dyDescent="0.55000000000000004">
      <c r="A1323" s="1">
        <v>3109768</v>
      </c>
      <c r="B1323">
        <f>COUNTIF('panellist x brand (trans)'!B1323:F1323,"&gt;0")</f>
        <v>1</v>
      </c>
    </row>
    <row r="1324" spans="1:2" x14ac:dyDescent="0.55000000000000004">
      <c r="A1324" s="1">
        <v>3109769</v>
      </c>
      <c r="B1324">
        <f>COUNTIF('panellist x brand (trans)'!B1324:F1324,"&gt;0")</f>
        <v>1</v>
      </c>
    </row>
    <row r="1325" spans="1:2" x14ac:dyDescent="0.55000000000000004">
      <c r="A1325" s="1">
        <v>3109779</v>
      </c>
      <c r="B1325">
        <f>COUNTIF('panellist x brand (trans)'!B1325:F1325,"&gt;0")</f>
        <v>1</v>
      </c>
    </row>
    <row r="1326" spans="1:2" x14ac:dyDescent="0.55000000000000004">
      <c r="A1326" s="1">
        <v>3109784</v>
      </c>
      <c r="B1326">
        <f>COUNTIF('panellist x brand (trans)'!B1326:F1326,"&gt;0")</f>
        <v>2</v>
      </c>
    </row>
    <row r="1327" spans="1:2" x14ac:dyDescent="0.55000000000000004">
      <c r="A1327" s="1">
        <v>3109789</v>
      </c>
      <c r="B1327">
        <f>COUNTIF('panellist x brand (trans)'!B1327:F1327,"&gt;0")</f>
        <v>2</v>
      </c>
    </row>
    <row r="1328" spans="1:2" x14ac:dyDescent="0.55000000000000004">
      <c r="A1328" s="1">
        <v>3109795</v>
      </c>
      <c r="B1328">
        <f>COUNTIF('panellist x brand (trans)'!B1328:F1328,"&gt;0")</f>
        <v>1</v>
      </c>
    </row>
    <row r="1329" spans="1:2" x14ac:dyDescent="0.55000000000000004">
      <c r="A1329" s="1">
        <v>3109801</v>
      </c>
      <c r="B1329">
        <f>COUNTIF('panellist x brand (trans)'!B1329:F1329,"&gt;0")</f>
        <v>1</v>
      </c>
    </row>
    <row r="1330" spans="1:2" x14ac:dyDescent="0.55000000000000004">
      <c r="A1330" s="1">
        <v>3109804</v>
      </c>
      <c r="B1330">
        <f>COUNTIF('panellist x brand (trans)'!B1330:F1330,"&gt;0")</f>
        <v>2</v>
      </c>
    </row>
    <row r="1331" spans="1:2" x14ac:dyDescent="0.55000000000000004">
      <c r="A1331" s="1">
        <v>3109812</v>
      </c>
      <c r="B1331">
        <f>COUNTIF('panellist x brand (trans)'!B1331:F1331,"&gt;0")</f>
        <v>2</v>
      </c>
    </row>
    <row r="1332" spans="1:2" x14ac:dyDescent="0.55000000000000004">
      <c r="A1332" s="1">
        <v>3109815</v>
      </c>
      <c r="B1332">
        <f>COUNTIF('panellist x brand (trans)'!B1332:F1332,"&gt;0")</f>
        <v>1</v>
      </c>
    </row>
    <row r="1333" spans="1:2" x14ac:dyDescent="0.55000000000000004">
      <c r="A1333" s="1">
        <v>3109819</v>
      </c>
      <c r="B1333">
        <f>COUNTIF('panellist x brand (trans)'!B1333:F1333,"&gt;0")</f>
        <v>1</v>
      </c>
    </row>
    <row r="1334" spans="1:2" x14ac:dyDescent="0.55000000000000004">
      <c r="A1334" s="1">
        <v>3109826</v>
      </c>
      <c r="B1334">
        <f>COUNTIF('panellist x brand (trans)'!B1334:F1334,"&gt;0")</f>
        <v>1</v>
      </c>
    </row>
    <row r="1335" spans="1:2" x14ac:dyDescent="0.55000000000000004">
      <c r="A1335" s="1">
        <v>3109827</v>
      </c>
      <c r="B1335">
        <f>COUNTIF('panellist x brand (trans)'!B1335:F1335,"&gt;0")</f>
        <v>1</v>
      </c>
    </row>
    <row r="1336" spans="1:2" x14ac:dyDescent="0.55000000000000004">
      <c r="A1336" s="1">
        <v>3109833</v>
      </c>
      <c r="B1336">
        <f>COUNTIF('panellist x brand (trans)'!B1336:F1336,"&gt;0")</f>
        <v>1</v>
      </c>
    </row>
    <row r="1337" spans="1:2" x14ac:dyDescent="0.55000000000000004">
      <c r="A1337" s="1">
        <v>3109835</v>
      </c>
      <c r="B1337">
        <f>COUNTIF('panellist x brand (trans)'!B1337:F1337,"&gt;0")</f>
        <v>1</v>
      </c>
    </row>
    <row r="1338" spans="1:2" x14ac:dyDescent="0.55000000000000004">
      <c r="A1338" s="1">
        <v>3109843</v>
      </c>
      <c r="B1338">
        <f>COUNTIF('panellist x brand (trans)'!B1338:F1338,"&gt;0")</f>
        <v>1</v>
      </c>
    </row>
    <row r="1339" spans="1:2" x14ac:dyDescent="0.55000000000000004">
      <c r="A1339" s="1">
        <v>3109851</v>
      </c>
      <c r="B1339">
        <f>COUNTIF('panellist x brand (trans)'!B1339:F1339,"&gt;0")</f>
        <v>3</v>
      </c>
    </row>
    <row r="1340" spans="1:2" x14ac:dyDescent="0.55000000000000004">
      <c r="A1340" s="1">
        <v>3109868</v>
      </c>
      <c r="B1340">
        <f>COUNTIF('panellist x brand (trans)'!B1340:F1340,"&gt;0")</f>
        <v>1</v>
      </c>
    </row>
    <row r="1341" spans="1:2" x14ac:dyDescent="0.55000000000000004">
      <c r="A1341" s="1">
        <v>3109871</v>
      </c>
      <c r="B1341">
        <f>COUNTIF('panellist x brand (trans)'!B1341:F1341,"&gt;0")</f>
        <v>2</v>
      </c>
    </row>
    <row r="1342" spans="1:2" x14ac:dyDescent="0.55000000000000004">
      <c r="A1342" s="1">
        <v>3109872</v>
      </c>
      <c r="B1342">
        <f>COUNTIF('panellist x brand (trans)'!B1342:F1342,"&gt;0")</f>
        <v>1</v>
      </c>
    </row>
    <row r="1343" spans="1:2" x14ac:dyDescent="0.55000000000000004">
      <c r="A1343" s="1">
        <v>3109874</v>
      </c>
      <c r="B1343">
        <f>COUNTIF('panellist x brand (trans)'!B1343:F1343,"&gt;0")</f>
        <v>1</v>
      </c>
    </row>
    <row r="1344" spans="1:2" x14ac:dyDescent="0.55000000000000004">
      <c r="A1344" s="1">
        <v>3109882</v>
      </c>
      <c r="B1344">
        <f>COUNTIF('panellist x brand (trans)'!B1344:F1344,"&gt;0")</f>
        <v>2</v>
      </c>
    </row>
    <row r="1345" spans="1:2" x14ac:dyDescent="0.55000000000000004">
      <c r="A1345" s="1">
        <v>3109889</v>
      </c>
      <c r="B1345">
        <f>COUNTIF('panellist x brand (trans)'!B1345:F1345,"&gt;0")</f>
        <v>1</v>
      </c>
    </row>
    <row r="1346" spans="1:2" x14ac:dyDescent="0.55000000000000004">
      <c r="A1346" s="1">
        <v>3109897</v>
      </c>
      <c r="B1346">
        <f>COUNTIF('panellist x brand (trans)'!B1346:F1346,"&gt;0")</f>
        <v>1</v>
      </c>
    </row>
    <row r="1347" spans="1:2" x14ac:dyDescent="0.55000000000000004">
      <c r="A1347" s="1">
        <v>3109898</v>
      </c>
      <c r="B1347">
        <f>COUNTIF('panellist x brand (trans)'!B1347:F1347,"&gt;0")</f>
        <v>1</v>
      </c>
    </row>
    <row r="1348" spans="1:2" x14ac:dyDescent="0.55000000000000004">
      <c r="A1348" s="1">
        <v>3109901</v>
      </c>
      <c r="B1348">
        <f>COUNTIF('panellist x brand (trans)'!B1348:F1348,"&gt;0")</f>
        <v>2</v>
      </c>
    </row>
    <row r="1349" spans="1:2" x14ac:dyDescent="0.55000000000000004">
      <c r="A1349" s="1">
        <v>3109910</v>
      </c>
      <c r="B1349">
        <f>COUNTIF('panellist x brand (trans)'!B1349:F1349,"&gt;0")</f>
        <v>1</v>
      </c>
    </row>
    <row r="1350" spans="1:2" x14ac:dyDescent="0.55000000000000004">
      <c r="A1350" s="1">
        <v>3109911</v>
      </c>
      <c r="B1350">
        <f>COUNTIF('panellist x brand (trans)'!B1350:F1350,"&gt;0")</f>
        <v>2</v>
      </c>
    </row>
    <row r="1351" spans="1:2" x14ac:dyDescent="0.55000000000000004">
      <c r="A1351" s="1">
        <v>3109914</v>
      </c>
      <c r="B1351">
        <f>COUNTIF('panellist x brand (trans)'!B1351:F1351,"&gt;0")</f>
        <v>2</v>
      </c>
    </row>
    <row r="1352" spans="1:2" x14ac:dyDescent="0.55000000000000004">
      <c r="A1352" s="1">
        <v>3109921</v>
      </c>
      <c r="B1352">
        <f>COUNTIF('panellist x brand (trans)'!B1352:F1352,"&gt;0")</f>
        <v>1</v>
      </c>
    </row>
    <row r="1353" spans="1:2" x14ac:dyDescent="0.55000000000000004">
      <c r="A1353" s="1">
        <v>3109922</v>
      </c>
      <c r="B1353">
        <f>COUNTIF('panellist x brand (trans)'!B1353:F1353,"&gt;0")</f>
        <v>3</v>
      </c>
    </row>
    <row r="1354" spans="1:2" x14ac:dyDescent="0.55000000000000004">
      <c r="A1354" s="1">
        <v>3109925</v>
      </c>
      <c r="B1354">
        <f>COUNTIF('panellist x brand (trans)'!B1354:F1354,"&gt;0")</f>
        <v>1</v>
      </c>
    </row>
    <row r="1355" spans="1:2" x14ac:dyDescent="0.55000000000000004">
      <c r="A1355" s="1">
        <v>3109934</v>
      </c>
      <c r="B1355">
        <f>COUNTIF('panellist x brand (trans)'!B1355:F1355,"&gt;0")</f>
        <v>1</v>
      </c>
    </row>
    <row r="1356" spans="1:2" x14ac:dyDescent="0.55000000000000004">
      <c r="A1356" s="1">
        <v>3109943</v>
      </c>
      <c r="B1356">
        <f>COUNTIF('panellist x brand (trans)'!B1356:F1356,"&gt;0")</f>
        <v>2</v>
      </c>
    </row>
    <row r="1357" spans="1:2" x14ac:dyDescent="0.55000000000000004">
      <c r="A1357" s="1">
        <v>3109946</v>
      </c>
      <c r="B1357">
        <f>COUNTIF('panellist x brand (trans)'!B1357:F1357,"&gt;0")</f>
        <v>1</v>
      </c>
    </row>
    <row r="1358" spans="1:2" x14ac:dyDescent="0.55000000000000004">
      <c r="A1358" s="1">
        <v>3109952</v>
      </c>
      <c r="B1358">
        <f>COUNTIF('panellist x brand (trans)'!B1358:F1358,"&gt;0")</f>
        <v>1</v>
      </c>
    </row>
    <row r="1359" spans="1:2" x14ac:dyDescent="0.55000000000000004">
      <c r="A1359" s="1">
        <v>3109957</v>
      </c>
      <c r="B1359">
        <f>COUNTIF('panellist x brand (trans)'!B1359:F1359,"&gt;0")</f>
        <v>1</v>
      </c>
    </row>
    <row r="1360" spans="1:2" x14ac:dyDescent="0.55000000000000004">
      <c r="A1360" s="1">
        <v>3109967</v>
      </c>
      <c r="B1360">
        <f>COUNTIF('panellist x brand (trans)'!B1360:F1360,"&gt;0")</f>
        <v>1</v>
      </c>
    </row>
    <row r="1361" spans="1:2" x14ac:dyDescent="0.55000000000000004">
      <c r="A1361" s="1">
        <v>3109973</v>
      </c>
      <c r="B1361">
        <f>COUNTIF('panellist x brand (trans)'!B1361:F1361,"&gt;0")</f>
        <v>1</v>
      </c>
    </row>
    <row r="1362" spans="1:2" x14ac:dyDescent="0.55000000000000004">
      <c r="A1362" s="1">
        <v>3109978</v>
      </c>
      <c r="B1362">
        <f>COUNTIF('panellist x brand (trans)'!B1362:F1362,"&gt;0")</f>
        <v>1</v>
      </c>
    </row>
    <row r="1363" spans="1:2" x14ac:dyDescent="0.55000000000000004">
      <c r="A1363" s="1">
        <v>3109979</v>
      </c>
      <c r="B1363">
        <f>COUNTIF('panellist x brand (trans)'!B1363:F1363,"&gt;0")</f>
        <v>1</v>
      </c>
    </row>
    <row r="1364" spans="1:2" x14ac:dyDescent="0.55000000000000004">
      <c r="A1364" s="1">
        <v>3109986</v>
      </c>
      <c r="B1364">
        <f>COUNTIF('panellist x brand (trans)'!B1364:F1364,"&gt;0")</f>
        <v>1</v>
      </c>
    </row>
    <row r="1365" spans="1:2" x14ac:dyDescent="0.55000000000000004">
      <c r="A1365" s="1">
        <v>3109991</v>
      </c>
      <c r="B1365">
        <f>COUNTIF('panellist x brand (trans)'!B1365:F1365,"&gt;0")</f>
        <v>2</v>
      </c>
    </row>
    <row r="1366" spans="1:2" x14ac:dyDescent="0.55000000000000004">
      <c r="A1366" s="1">
        <v>3109996</v>
      </c>
      <c r="B1366">
        <f>COUNTIF('panellist x brand (trans)'!B1366:F1366,"&gt;0")</f>
        <v>2</v>
      </c>
    </row>
    <row r="1367" spans="1:2" x14ac:dyDescent="0.55000000000000004">
      <c r="A1367" s="1">
        <v>3110002</v>
      </c>
      <c r="B1367">
        <f>COUNTIF('panellist x brand (trans)'!B1367:F1367,"&gt;0")</f>
        <v>1</v>
      </c>
    </row>
    <row r="1368" spans="1:2" x14ac:dyDescent="0.55000000000000004">
      <c r="A1368" s="1">
        <v>3110011</v>
      </c>
      <c r="B1368">
        <f>COUNTIF('panellist x brand (trans)'!B1368:F1368,"&gt;0")</f>
        <v>1</v>
      </c>
    </row>
    <row r="1369" spans="1:2" x14ac:dyDescent="0.55000000000000004">
      <c r="A1369" s="1">
        <v>3110016</v>
      </c>
      <c r="B1369">
        <f>COUNTIF('panellist x brand (trans)'!B1369:F1369,"&gt;0")</f>
        <v>1</v>
      </c>
    </row>
    <row r="1370" spans="1:2" x14ac:dyDescent="0.55000000000000004">
      <c r="A1370" s="1">
        <v>3110023</v>
      </c>
      <c r="B1370">
        <f>COUNTIF('panellist x brand (trans)'!B1370:F1370,"&gt;0")</f>
        <v>2</v>
      </c>
    </row>
    <row r="1371" spans="1:2" x14ac:dyDescent="0.55000000000000004">
      <c r="A1371" s="1">
        <v>3110030</v>
      </c>
      <c r="B1371">
        <f>COUNTIF('panellist x brand (trans)'!B1371:F1371,"&gt;0")</f>
        <v>1</v>
      </c>
    </row>
    <row r="1372" spans="1:2" x14ac:dyDescent="0.55000000000000004">
      <c r="A1372" s="1">
        <v>3110040</v>
      </c>
      <c r="B1372">
        <f>COUNTIF('panellist x brand (trans)'!B1372:F1372,"&gt;0")</f>
        <v>2</v>
      </c>
    </row>
    <row r="1373" spans="1:2" x14ac:dyDescent="0.55000000000000004">
      <c r="A1373" s="1">
        <v>3110042</v>
      </c>
      <c r="B1373">
        <f>COUNTIF('panellist x brand (trans)'!B1373:F1373,"&gt;0")</f>
        <v>3</v>
      </c>
    </row>
    <row r="1374" spans="1:2" x14ac:dyDescent="0.55000000000000004">
      <c r="A1374" s="1">
        <v>3110053</v>
      </c>
      <c r="B1374">
        <f>COUNTIF('panellist x brand (trans)'!B1374:F1374,"&gt;0")</f>
        <v>2</v>
      </c>
    </row>
    <row r="1375" spans="1:2" x14ac:dyDescent="0.55000000000000004">
      <c r="A1375" s="1">
        <v>3110060</v>
      </c>
      <c r="B1375">
        <f>COUNTIF('panellist x brand (trans)'!B1375:F1375,"&gt;0")</f>
        <v>1</v>
      </c>
    </row>
    <row r="1376" spans="1:2" x14ac:dyDescent="0.55000000000000004">
      <c r="A1376" s="1">
        <v>3110068</v>
      </c>
      <c r="B1376">
        <f>COUNTIF('panellist x brand (trans)'!B1376:F1376,"&gt;0")</f>
        <v>1</v>
      </c>
    </row>
    <row r="1377" spans="1:2" x14ac:dyDescent="0.55000000000000004">
      <c r="A1377" s="1">
        <v>3110076</v>
      </c>
      <c r="B1377">
        <f>COUNTIF('panellist x brand (trans)'!B1377:F1377,"&gt;0")</f>
        <v>1</v>
      </c>
    </row>
    <row r="1378" spans="1:2" x14ac:dyDescent="0.55000000000000004">
      <c r="A1378" s="1">
        <v>3110084</v>
      </c>
      <c r="B1378">
        <f>COUNTIF('panellist x brand (trans)'!B1378:F1378,"&gt;0")</f>
        <v>1</v>
      </c>
    </row>
    <row r="1379" spans="1:2" x14ac:dyDescent="0.55000000000000004">
      <c r="A1379" s="1">
        <v>3110097</v>
      </c>
      <c r="B1379">
        <f>COUNTIF('panellist x brand (trans)'!B1379:F1379,"&gt;0")</f>
        <v>1</v>
      </c>
    </row>
    <row r="1380" spans="1:2" x14ac:dyDescent="0.55000000000000004">
      <c r="A1380" s="1">
        <v>3110106</v>
      </c>
      <c r="B1380">
        <f>COUNTIF('panellist x brand (trans)'!B1380:F1380,"&gt;0")</f>
        <v>1</v>
      </c>
    </row>
    <row r="1381" spans="1:2" x14ac:dyDescent="0.55000000000000004">
      <c r="A1381" s="1">
        <v>3110116</v>
      </c>
      <c r="B1381">
        <f>COUNTIF('panellist x brand (trans)'!B1381:F1381,"&gt;0")</f>
        <v>1</v>
      </c>
    </row>
    <row r="1382" spans="1:2" x14ac:dyDescent="0.55000000000000004">
      <c r="A1382" s="1">
        <v>3110122</v>
      </c>
      <c r="B1382">
        <f>COUNTIF('panellist x brand (trans)'!B1382:F1382,"&gt;0")</f>
        <v>1</v>
      </c>
    </row>
    <row r="1383" spans="1:2" x14ac:dyDescent="0.55000000000000004">
      <c r="A1383" s="1">
        <v>3110132</v>
      </c>
      <c r="B1383">
        <f>COUNTIF('panellist x brand (trans)'!B1383:F1383,"&gt;0")</f>
        <v>4</v>
      </c>
    </row>
    <row r="1384" spans="1:2" x14ac:dyDescent="0.55000000000000004">
      <c r="A1384" s="1">
        <v>3110133</v>
      </c>
      <c r="B1384">
        <f>COUNTIF('panellist x brand (trans)'!B1384:F1384,"&gt;0")</f>
        <v>1</v>
      </c>
    </row>
    <row r="1385" spans="1:2" x14ac:dyDescent="0.55000000000000004">
      <c r="A1385" s="1">
        <v>3110138</v>
      </c>
      <c r="B1385">
        <f>COUNTIF('panellist x brand (trans)'!B1385:F1385,"&gt;0")</f>
        <v>2</v>
      </c>
    </row>
    <row r="1386" spans="1:2" x14ac:dyDescent="0.55000000000000004">
      <c r="A1386" s="1">
        <v>3110147</v>
      </c>
      <c r="B1386">
        <f>COUNTIF('panellist x brand (trans)'!B1386:F1386,"&gt;0")</f>
        <v>1</v>
      </c>
    </row>
    <row r="1387" spans="1:2" x14ac:dyDescent="0.55000000000000004">
      <c r="A1387" s="1">
        <v>3110153</v>
      </c>
      <c r="B1387">
        <f>COUNTIF('panellist x brand (trans)'!B1387:F1387,"&gt;0")</f>
        <v>1</v>
      </c>
    </row>
    <row r="1388" spans="1:2" x14ac:dyDescent="0.55000000000000004">
      <c r="A1388" s="1">
        <v>3110159</v>
      </c>
      <c r="B1388">
        <f>COUNTIF('panellist x brand (trans)'!B1388:F1388,"&gt;0")</f>
        <v>1</v>
      </c>
    </row>
    <row r="1389" spans="1:2" x14ac:dyDescent="0.55000000000000004">
      <c r="A1389" s="1">
        <v>3110163</v>
      </c>
      <c r="B1389">
        <f>COUNTIF('panellist x brand (trans)'!B1389:F1389,"&gt;0")</f>
        <v>1</v>
      </c>
    </row>
    <row r="1390" spans="1:2" x14ac:dyDescent="0.55000000000000004">
      <c r="A1390" s="1">
        <v>3110165</v>
      </c>
      <c r="B1390">
        <f>COUNTIF('panellist x brand (trans)'!B1390:F1390,"&gt;0")</f>
        <v>3</v>
      </c>
    </row>
    <row r="1391" spans="1:2" x14ac:dyDescent="0.55000000000000004">
      <c r="A1391" s="1">
        <v>3110169</v>
      </c>
      <c r="B1391">
        <f>COUNTIF('panellist x brand (trans)'!B1391:F1391,"&gt;0")</f>
        <v>1</v>
      </c>
    </row>
    <row r="1392" spans="1:2" x14ac:dyDescent="0.55000000000000004">
      <c r="A1392" s="1">
        <v>3110172</v>
      </c>
      <c r="B1392">
        <f>COUNTIF('panellist x brand (trans)'!B1392:F1392,"&gt;0")</f>
        <v>1</v>
      </c>
    </row>
    <row r="1393" spans="1:2" x14ac:dyDescent="0.55000000000000004">
      <c r="A1393" s="1">
        <v>3110188</v>
      </c>
      <c r="B1393">
        <f>COUNTIF('panellist x brand (trans)'!B1393:F1393,"&gt;0")</f>
        <v>2</v>
      </c>
    </row>
    <row r="1394" spans="1:2" x14ac:dyDescent="0.55000000000000004">
      <c r="A1394" s="1">
        <v>3110193</v>
      </c>
      <c r="B1394">
        <f>COUNTIF('panellist x brand (trans)'!B1394:F1394,"&gt;0")</f>
        <v>1</v>
      </c>
    </row>
    <row r="1395" spans="1:2" x14ac:dyDescent="0.55000000000000004">
      <c r="A1395" s="1">
        <v>3110201</v>
      </c>
      <c r="B1395">
        <f>COUNTIF('panellist x brand (trans)'!B1395:F1395,"&gt;0")</f>
        <v>2</v>
      </c>
    </row>
    <row r="1396" spans="1:2" x14ac:dyDescent="0.55000000000000004">
      <c r="A1396" s="1">
        <v>3110208</v>
      </c>
      <c r="B1396">
        <f>COUNTIF('panellist x brand (trans)'!B1396:F1396,"&gt;0")</f>
        <v>1</v>
      </c>
    </row>
    <row r="1397" spans="1:2" x14ac:dyDescent="0.55000000000000004">
      <c r="A1397" s="1">
        <v>3110214</v>
      </c>
      <c r="B1397">
        <f>COUNTIF('panellist x brand (trans)'!B1397:F1397,"&gt;0")</f>
        <v>1</v>
      </c>
    </row>
    <row r="1398" spans="1:2" x14ac:dyDescent="0.55000000000000004">
      <c r="A1398" s="1">
        <v>3110215</v>
      </c>
      <c r="B1398">
        <f>COUNTIF('panellist x brand (trans)'!B1398:F1398,"&gt;0")</f>
        <v>2</v>
      </c>
    </row>
    <row r="1399" spans="1:2" x14ac:dyDescent="0.55000000000000004">
      <c r="A1399" s="1">
        <v>3110216</v>
      </c>
      <c r="B1399">
        <f>COUNTIF('panellist x brand (trans)'!B1399:F1399,"&gt;0")</f>
        <v>1</v>
      </c>
    </row>
    <row r="1400" spans="1:2" x14ac:dyDescent="0.55000000000000004">
      <c r="A1400" s="1">
        <v>3110219</v>
      </c>
      <c r="B1400">
        <f>COUNTIF('panellist x brand (trans)'!B1400:F1400,"&gt;0")</f>
        <v>2</v>
      </c>
    </row>
    <row r="1401" spans="1:2" x14ac:dyDescent="0.55000000000000004">
      <c r="A1401" s="1">
        <v>3110222</v>
      </c>
      <c r="B1401">
        <f>COUNTIF('panellist x brand (trans)'!B1401:F1401,"&gt;0")</f>
        <v>1</v>
      </c>
    </row>
    <row r="1402" spans="1:2" x14ac:dyDescent="0.55000000000000004">
      <c r="A1402" s="1">
        <v>3110226</v>
      </c>
      <c r="B1402">
        <f>COUNTIF('panellist x brand (trans)'!B1402:F1402,"&gt;0")</f>
        <v>1</v>
      </c>
    </row>
    <row r="1403" spans="1:2" x14ac:dyDescent="0.55000000000000004">
      <c r="A1403" s="1">
        <v>3110227</v>
      </c>
      <c r="B1403">
        <f>COUNTIF('panellist x brand (trans)'!B1403:F1403,"&gt;0")</f>
        <v>1</v>
      </c>
    </row>
    <row r="1404" spans="1:2" x14ac:dyDescent="0.55000000000000004">
      <c r="A1404" s="1">
        <v>3110234</v>
      </c>
      <c r="B1404">
        <f>COUNTIF('panellist x brand (trans)'!B1404:F1404,"&gt;0")</f>
        <v>2</v>
      </c>
    </row>
    <row r="1405" spans="1:2" x14ac:dyDescent="0.55000000000000004">
      <c r="A1405" s="1">
        <v>3110240</v>
      </c>
      <c r="B1405">
        <f>COUNTIF('panellist x brand (trans)'!B1405:F1405,"&gt;0")</f>
        <v>1</v>
      </c>
    </row>
    <row r="1406" spans="1:2" x14ac:dyDescent="0.55000000000000004">
      <c r="A1406" s="1">
        <v>3110247</v>
      </c>
      <c r="B1406">
        <f>COUNTIF('panellist x brand (trans)'!B1406:F1406,"&gt;0")</f>
        <v>2</v>
      </c>
    </row>
    <row r="1407" spans="1:2" x14ac:dyDescent="0.55000000000000004">
      <c r="A1407" s="1">
        <v>3110255</v>
      </c>
      <c r="B1407">
        <f>COUNTIF('panellist x brand (trans)'!B1407:F1407,"&gt;0")</f>
        <v>1</v>
      </c>
    </row>
    <row r="1408" spans="1:2" x14ac:dyDescent="0.55000000000000004">
      <c r="A1408" s="1">
        <v>3110259</v>
      </c>
      <c r="B1408">
        <f>COUNTIF('panellist x brand (trans)'!B1408:F1408,"&gt;0")</f>
        <v>1</v>
      </c>
    </row>
    <row r="1409" spans="1:2" x14ac:dyDescent="0.55000000000000004">
      <c r="A1409" s="1">
        <v>3110267</v>
      </c>
      <c r="B1409">
        <f>COUNTIF('panellist x brand (trans)'!B1409:F1409,"&gt;0")</f>
        <v>1</v>
      </c>
    </row>
    <row r="1410" spans="1:2" x14ac:dyDescent="0.55000000000000004">
      <c r="A1410" s="1">
        <v>3110270</v>
      </c>
      <c r="B1410">
        <f>COUNTIF('panellist x brand (trans)'!B1410:F1410,"&gt;0")</f>
        <v>1</v>
      </c>
    </row>
    <row r="1411" spans="1:2" x14ac:dyDescent="0.55000000000000004">
      <c r="A1411" s="1">
        <v>3110274</v>
      </c>
      <c r="B1411">
        <f>COUNTIF('panellist x brand (trans)'!B1411:F1411,"&gt;0")</f>
        <v>2</v>
      </c>
    </row>
    <row r="1412" spans="1:2" x14ac:dyDescent="0.55000000000000004">
      <c r="A1412" s="1">
        <v>3110279</v>
      </c>
      <c r="B1412">
        <f>COUNTIF('panellist x brand (trans)'!B1412:F1412,"&gt;0")</f>
        <v>1</v>
      </c>
    </row>
    <row r="1413" spans="1:2" x14ac:dyDescent="0.55000000000000004">
      <c r="A1413" s="1">
        <v>3110287</v>
      </c>
      <c r="B1413">
        <f>COUNTIF('panellist x brand (trans)'!B1413:F1413,"&gt;0")</f>
        <v>1</v>
      </c>
    </row>
    <row r="1414" spans="1:2" x14ac:dyDescent="0.55000000000000004">
      <c r="A1414" s="1">
        <v>3110296</v>
      </c>
      <c r="B1414">
        <f>COUNTIF('panellist x brand (trans)'!B1414:F1414,"&gt;0")</f>
        <v>1</v>
      </c>
    </row>
    <row r="1415" spans="1:2" x14ac:dyDescent="0.55000000000000004">
      <c r="A1415" s="1">
        <v>3110306</v>
      </c>
      <c r="B1415">
        <f>COUNTIF('panellist x brand (trans)'!B1415:F1415,"&gt;0")</f>
        <v>1</v>
      </c>
    </row>
    <row r="1416" spans="1:2" x14ac:dyDescent="0.55000000000000004">
      <c r="A1416" s="1">
        <v>3110310</v>
      </c>
      <c r="B1416">
        <f>COUNTIF('panellist x brand (trans)'!B1416:F1416,"&gt;0")</f>
        <v>2</v>
      </c>
    </row>
    <row r="1417" spans="1:2" x14ac:dyDescent="0.55000000000000004">
      <c r="A1417" s="1">
        <v>3110313</v>
      </c>
      <c r="B1417">
        <f>COUNTIF('panellist x brand (trans)'!B1417:F1417,"&gt;0")</f>
        <v>1</v>
      </c>
    </row>
    <row r="1418" spans="1:2" x14ac:dyDescent="0.55000000000000004">
      <c r="A1418" s="1">
        <v>3110317</v>
      </c>
      <c r="B1418">
        <f>COUNTIF('panellist x brand (trans)'!B1418:F1418,"&gt;0")</f>
        <v>1</v>
      </c>
    </row>
    <row r="1419" spans="1:2" x14ac:dyDescent="0.55000000000000004">
      <c r="A1419" s="1">
        <v>3110324</v>
      </c>
      <c r="B1419">
        <f>COUNTIF('panellist x brand (trans)'!B1419:F1419,"&gt;0")</f>
        <v>1</v>
      </c>
    </row>
    <row r="1420" spans="1:2" x14ac:dyDescent="0.55000000000000004">
      <c r="A1420" s="1">
        <v>3110334</v>
      </c>
      <c r="B1420">
        <f>COUNTIF('panellist x brand (trans)'!B1420:F1420,"&gt;0")</f>
        <v>1</v>
      </c>
    </row>
    <row r="1421" spans="1:2" x14ac:dyDescent="0.55000000000000004">
      <c r="A1421" s="1">
        <v>3110344</v>
      </c>
      <c r="B1421">
        <f>COUNTIF('panellist x brand (trans)'!B1421:F1421,"&gt;0")</f>
        <v>1</v>
      </c>
    </row>
    <row r="1422" spans="1:2" x14ac:dyDescent="0.55000000000000004">
      <c r="A1422" s="1">
        <v>3110345</v>
      </c>
      <c r="B1422">
        <f>COUNTIF('panellist x brand (trans)'!B1422:F1422,"&gt;0")</f>
        <v>2</v>
      </c>
    </row>
    <row r="1423" spans="1:2" x14ac:dyDescent="0.55000000000000004">
      <c r="A1423" s="1">
        <v>3110351</v>
      </c>
      <c r="B1423">
        <f>COUNTIF('panellist x brand (trans)'!B1423:F1423,"&gt;0")</f>
        <v>4</v>
      </c>
    </row>
    <row r="1424" spans="1:2" x14ac:dyDescent="0.55000000000000004">
      <c r="A1424" s="1">
        <v>3110359</v>
      </c>
      <c r="B1424">
        <f>COUNTIF('panellist x brand (trans)'!B1424:F1424,"&gt;0")</f>
        <v>1</v>
      </c>
    </row>
    <row r="1425" spans="1:2" x14ac:dyDescent="0.55000000000000004">
      <c r="A1425" s="1">
        <v>3110367</v>
      </c>
      <c r="B1425">
        <f>COUNTIF('panellist x brand (trans)'!B1425:F1425,"&gt;0")</f>
        <v>2</v>
      </c>
    </row>
    <row r="1426" spans="1:2" x14ac:dyDescent="0.55000000000000004">
      <c r="A1426" s="1">
        <v>3110371</v>
      </c>
      <c r="B1426">
        <f>COUNTIF('panellist x brand (trans)'!B1426:F1426,"&gt;0")</f>
        <v>1</v>
      </c>
    </row>
    <row r="1427" spans="1:2" x14ac:dyDescent="0.55000000000000004">
      <c r="A1427" s="1">
        <v>3110381</v>
      </c>
      <c r="B1427">
        <f>COUNTIF('panellist x brand (trans)'!B1427:F1427,"&gt;0")</f>
        <v>2</v>
      </c>
    </row>
    <row r="1428" spans="1:2" x14ac:dyDescent="0.55000000000000004">
      <c r="A1428" s="1">
        <v>3110387</v>
      </c>
      <c r="B1428">
        <f>COUNTIF('panellist x brand (trans)'!B1428:F1428,"&gt;0")</f>
        <v>1</v>
      </c>
    </row>
    <row r="1429" spans="1:2" x14ac:dyDescent="0.55000000000000004">
      <c r="A1429" s="1">
        <v>3110389</v>
      </c>
      <c r="B1429">
        <f>COUNTIF('panellist x brand (trans)'!B1429:F1429,"&gt;0")</f>
        <v>2</v>
      </c>
    </row>
    <row r="1430" spans="1:2" x14ac:dyDescent="0.55000000000000004">
      <c r="A1430" s="1">
        <v>3110391</v>
      </c>
      <c r="B1430">
        <f>COUNTIF('panellist x brand (trans)'!B1430:F1430,"&gt;0")</f>
        <v>1</v>
      </c>
    </row>
    <row r="1431" spans="1:2" x14ac:dyDescent="0.55000000000000004">
      <c r="A1431" s="1">
        <v>3110400</v>
      </c>
      <c r="B1431">
        <f>COUNTIF('panellist x brand (trans)'!B1431:F1431,"&gt;0")</f>
        <v>1</v>
      </c>
    </row>
    <row r="1432" spans="1:2" x14ac:dyDescent="0.55000000000000004">
      <c r="A1432" s="1">
        <v>3110401</v>
      </c>
      <c r="B1432">
        <f>COUNTIF('panellist x brand (trans)'!B1432:F1432,"&gt;0")</f>
        <v>1</v>
      </c>
    </row>
    <row r="1433" spans="1:2" x14ac:dyDescent="0.55000000000000004">
      <c r="A1433" s="1">
        <v>3110407</v>
      </c>
      <c r="B1433">
        <f>COUNTIF('panellist x brand (trans)'!B1433:F1433,"&gt;0")</f>
        <v>1</v>
      </c>
    </row>
    <row r="1434" spans="1:2" x14ac:dyDescent="0.55000000000000004">
      <c r="A1434" s="1">
        <v>3110413</v>
      </c>
      <c r="B1434">
        <f>COUNTIF('panellist x brand (trans)'!B1434:F1434,"&gt;0")</f>
        <v>1</v>
      </c>
    </row>
    <row r="1435" spans="1:2" x14ac:dyDescent="0.55000000000000004">
      <c r="A1435" s="1">
        <v>3110421</v>
      </c>
      <c r="B1435">
        <f>COUNTIF('panellist x brand (trans)'!B1435:F1435,"&gt;0")</f>
        <v>3</v>
      </c>
    </row>
    <row r="1436" spans="1:2" x14ac:dyDescent="0.55000000000000004">
      <c r="A1436" s="1">
        <v>3110431</v>
      </c>
      <c r="B1436">
        <f>COUNTIF('panellist x brand (trans)'!B1436:F1436,"&gt;0")</f>
        <v>1</v>
      </c>
    </row>
    <row r="1437" spans="1:2" x14ac:dyDescent="0.55000000000000004">
      <c r="A1437" s="1">
        <v>3110441</v>
      </c>
      <c r="B1437">
        <f>COUNTIF('panellist x brand (trans)'!B1437:F1437,"&gt;0")</f>
        <v>2</v>
      </c>
    </row>
    <row r="1438" spans="1:2" x14ac:dyDescent="0.55000000000000004">
      <c r="A1438" s="1">
        <v>3110445</v>
      </c>
      <c r="B1438">
        <f>COUNTIF('panellist x brand (trans)'!B1438:F1438,"&gt;0")</f>
        <v>2</v>
      </c>
    </row>
    <row r="1439" spans="1:2" x14ac:dyDescent="0.55000000000000004">
      <c r="A1439" s="1">
        <v>3110455</v>
      </c>
      <c r="B1439">
        <f>COUNTIF('panellist x brand (trans)'!B1439:F1439,"&gt;0")</f>
        <v>1</v>
      </c>
    </row>
    <row r="1440" spans="1:2" x14ac:dyDescent="0.55000000000000004">
      <c r="A1440" s="1">
        <v>3110465</v>
      </c>
      <c r="B1440">
        <f>COUNTIF('panellist x brand (trans)'!B1440:F1440,"&gt;0")</f>
        <v>2</v>
      </c>
    </row>
    <row r="1441" spans="1:2" x14ac:dyDescent="0.55000000000000004">
      <c r="A1441" s="1">
        <v>3110469</v>
      </c>
      <c r="B1441">
        <f>COUNTIF('panellist x brand (trans)'!B1441:F1441,"&gt;0")</f>
        <v>1</v>
      </c>
    </row>
    <row r="1442" spans="1:2" x14ac:dyDescent="0.55000000000000004">
      <c r="A1442" s="1">
        <v>3110472</v>
      </c>
      <c r="B1442">
        <f>COUNTIF('panellist x brand (trans)'!B1442:F1442,"&gt;0")</f>
        <v>1</v>
      </c>
    </row>
    <row r="1443" spans="1:2" x14ac:dyDescent="0.55000000000000004">
      <c r="A1443" s="1">
        <v>3110477</v>
      </c>
      <c r="B1443">
        <f>COUNTIF('panellist x brand (trans)'!B1443:F1443,"&gt;0")</f>
        <v>2</v>
      </c>
    </row>
    <row r="1444" spans="1:2" x14ac:dyDescent="0.55000000000000004">
      <c r="A1444" s="1">
        <v>3110487</v>
      </c>
      <c r="B1444">
        <f>COUNTIF('panellist x brand (trans)'!B1444:F1444,"&gt;0")</f>
        <v>2</v>
      </c>
    </row>
    <row r="1445" spans="1:2" x14ac:dyDescent="0.55000000000000004">
      <c r="A1445" s="1">
        <v>3110492</v>
      </c>
      <c r="B1445">
        <f>COUNTIF('panellist x brand (trans)'!B1445:F1445,"&gt;0")</f>
        <v>1</v>
      </c>
    </row>
    <row r="1446" spans="1:2" x14ac:dyDescent="0.55000000000000004">
      <c r="A1446" s="1">
        <v>3110498</v>
      </c>
      <c r="B1446">
        <f>COUNTIF('panellist x brand (trans)'!B1446:F1446,"&gt;0")</f>
        <v>1</v>
      </c>
    </row>
    <row r="1447" spans="1:2" x14ac:dyDescent="0.55000000000000004">
      <c r="A1447" s="1">
        <v>3110505</v>
      </c>
      <c r="B1447">
        <f>COUNTIF('panellist x brand (trans)'!B1447:F1447,"&gt;0")</f>
        <v>1</v>
      </c>
    </row>
    <row r="1448" spans="1:2" x14ac:dyDescent="0.55000000000000004">
      <c r="A1448" s="1">
        <v>3110507</v>
      </c>
      <c r="B1448">
        <f>COUNTIF('panellist x brand (trans)'!B1448:F1448,"&gt;0")</f>
        <v>3</v>
      </c>
    </row>
    <row r="1449" spans="1:2" x14ac:dyDescent="0.55000000000000004">
      <c r="A1449" s="1">
        <v>3110508</v>
      </c>
      <c r="B1449">
        <f>COUNTIF('panellist x brand (trans)'!B1449:F1449,"&gt;0")</f>
        <v>2</v>
      </c>
    </row>
    <row r="1450" spans="1:2" x14ac:dyDescent="0.55000000000000004">
      <c r="A1450" s="1">
        <v>3110525</v>
      </c>
      <c r="B1450">
        <f>COUNTIF('panellist x brand (trans)'!B1450:F1450,"&gt;0")</f>
        <v>1</v>
      </c>
    </row>
    <row r="1451" spans="1:2" x14ac:dyDescent="0.55000000000000004">
      <c r="A1451" s="1">
        <v>3110535</v>
      </c>
      <c r="B1451">
        <f>COUNTIF('panellist x brand (trans)'!B1451:F1451,"&gt;0")</f>
        <v>3</v>
      </c>
    </row>
    <row r="1452" spans="1:2" x14ac:dyDescent="0.55000000000000004">
      <c r="A1452" s="1">
        <v>3110542</v>
      </c>
      <c r="B1452">
        <f>COUNTIF('panellist x brand (trans)'!B1452:F1452,"&gt;0")</f>
        <v>4</v>
      </c>
    </row>
    <row r="1453" spans="1:2" x14ac:dyDescent="0.55000000000000004">
      <c r="A1453" s="1">
        <v>3110549</v>
      </c>
      <c r="B1453">
        <f>COUNTIF('panellist x brand (trans)'!B1453:F1453,"&gt;0")</f>
        <v>2</v>
      </c>
    </row>
    <row r="1454" spans="1:2" x14ac:dyDescent="0.55000000000000004">
      <c r="A1454" s="1">
        <v>3110551</v>
      </c>
      <c r="B1454">
        <f>COUNTIF('panellist x brand (trans)'!B1454:F1454,"&gt;0")</f>
        <v>1</v>
      </c>
    </row>
    <row r="1455" spans="1:2" x14ac:dyDescent="0.55000000000000004">
      <c r="A1455" s="1">
        <v>3110557</v>
      </c>
      <c r="B1455">
        <f>COUNTIF('panellist x brand (trans)'!B1455:F1455,"&gt;0")</f>
        <v>2</v>
      </c>
    </row>
    <row r="1456" spans="1:2" x14ac:dyDescent="0.55000000000000004">
      <c r="A1456" s="1">
        <v>3110562</v>
      </c>
      <c r="B1456">
        <f>COUNTIF('panellist x brand (trans)'!B1456:F1456,"&gt;0")</f>
        <v>1</v>
      </c>
    </row>
    <row r="1457" spans="1:2" x14ac:dyDescent="0.55000000000000004">
      <c r="A1457" s="1">
        <v>3110566</v>
      </c>
      <c r="B1457">
        <f>COUNTIF('panellist x brand (trans)'!B1457:F1457,"&gt;0")</f>
        <v>1</v>
      </c>
    </row>
    <row r="1458" spans="1:2" x14ac:dyDescent="0.55000000000000004">
      <c r="A1458" s="1">
        <v>3110572</v>
      </c>
      <c r="B1458">
        <f>COUNTIF('panellist x brand (trans)'!B1458:F1458,"&gt;0")</f>
        <v>1</v>
      </c>
    </row>
    <row r="1459" spans="1:2" x14ac:dyDescent="0.55000000000000004">
      <c r="A1459" s="1">
        <v>3110573</v>
      </c>
      <c r="B1459">
        <f>COUNTIF('panellist x brand (trans)'!B1459:F1459,"&gt;0")</f>
        <v>2</v>
      </c>
    </row>
    <row r="1460" spans="1:2" x14ac:dyDescent="0.55000000000000004">
      <c r="A1460" s="1">
        <v>3110578</v>
      </c>
      <c r="B1460">
        <f>COUNTIF('panellist x brand (trans)'!B1460:F1460,"&gt;0")</f>
        <v>2</v>
      </c>
    </row>
    <row r="1461" spans="1:2" x14ac:dyDescent="0.55000000000000004">
      <c r="A1461" s="1">
        <v>3110583</v>
      </c>
      <c r="B1461">
        <f>COUNTIF('panellist x brand (trans)'!B1461:F1461,"&gt;0")</f>
        <v>1</v>
      </c>
    </row>
    <row r="1462" spans="1:2" x14ac:dyDescent="0.55000000000000004">
      <c r="A1462" s="1">
        <v>3110593</v>
      </c>
      <c r="B1462">
        <f>COUNTIF('panellist x brand (trans)'!B1462:F1462,"&gt;0")</f>
        <v>2</v>
      </c>
    </row>
    <row r="1463" spans="1:2" x14ac:dyDescent="0.55000000000000004">
      <c r="A1463" s="1">
        <v>3110603</v>
      </c>
      <c r="B1463">
        <f>COUNTIF('panellist x brand (trans)'!B1463:F1463,"&gt;0")</f>
        <v>1</v>
      </c>
    </row>
    <row r="1464" spans="1:2" x14ac:dyDescent="0.55000000000000004">
      <c r="A1464" s="1">
        <v>3110605</v>
      </c>
      <c r="B1464">
        <f>COUNTIF('panellist x brand (trans)'!B1464:F1464,"&gt;0")</f>
        <v>1</v>
      </c>
    </row>
    <row r="1465" spans="1:2" x14ac:dyDescent="0.55000000000000004">
      <c r="A1465" s="1">
        <v>3110614</v>
      </c>
      <c r="B1465">
        <f>COUNTIF('panellist x brand (trans)'!B1465:F1465,"&gt;0")</f>
        <v>1</v>
      </c>
    </row>
    <row r="1466" spans="1:2" x14ac:dyDescent="0.55000000000000004">
      <c r="A1466" s="1">
        <v>3110619</v>
      </c>
      <c r="B1466">
        <f>COUNTIF('panellist x brand (trans)'!B1466:F1466,"&gt;0")</f>
        <v>1</v>
      </c>
    </row>
    <row r="1467" spans="1:2" x14ac:dyDescent="0.55000000000000004">
      <c r="A1467" s="1">
        <v>3110636</v>
      </c>
      <c r="B1467">
        <f>COUNTIF('panellist x brand (trans)'!B1467:F1467,"&gt;0")</f>
        <v>2</v>
      </c>
    </row>
    <row r="1468" spans="1:2" x14ac:dyDescent="0.55000000000000004">
      <c r="A1468" s="1">
        <v>3110639</v>
      </c>
      <c r="B1468">
        <f>COUNTIF('panellist x brand (trans)'!B1468:F1468,"&gt;0")</f>
        <v>2</v>
      </c>
    </row>
    <row r="1469" spans="1:2" x14ac:dyDescent="0.55000000000000004">
      <c r="A1469" s="1">
        <v>3110643</v>
      </c>
      <c r="B1469">
        <f>COUNTIF('panellist x brand (trans)'!B1469:F1469,"&gt;0")</f>
        <v>1</v>
      </c>
    </row>
    <row r="1470" spans="1:2" x14ac:dyDescent="0.55000000000000004">
      <c r="A1470" s="1">
        <v>3110645</v>
      </c>
      <c r="B1470">
        <f>COUNTIF('panellist x brand (trans)'!B1470:F1470,"&gt;0")</f>
        <v>1</v>
      </c>
    </row>
    <row r="1471" spans="1:2" x14ac:dyDescent="0.55000000000000004">
      <c r="A1471" s="1">
        <v>3110646</v>
      </c>
      <c r="B1471">
        <f>COUNTIF('panellist x brand (trans)'!B1471:F1471,"&gt;0")</f>
        <v>1</v>
      </c>
    </row>
    <row r="1472" spans="1:2" x14ac:dyDescent="0.55000000000000004">
      <c r="A1472" s="1">
        <v>3110653</v>
      </c>
      <c r="B1472">
        <f>COUNTIF('panellist x brand (trans)'!B1472:F1472,"&gt;0")</f>
        <v>1</v>
      </c>
    </row>
    <row r="1473" spans="1:2" x14ac:dyDescent="0.55000000000000004">
      <c r="A1473" s="1">
        <v>3110663</v>
      </c>
      <c r="B1473">
        <f>COUNTIF('panellist x brand (trans)'!B1473:F1473,"&gt;0")</f>
        <v>1</v>
      </c>
    </row>
    <row r="1474" spans="1:2" x14ac:dyDescent="0.55000000000000004">
      <c r="A1474" s="1">
        <v>3110667</v>
      </c>
      <c r="B1474">
        <f>COUNTIF('panellist x brand (trans)'!B1474:F1474,"&gt;0")</f>
        <v>1</v>
      </c>
    </row>
    <row r="1475" spans="1:2" x14ac:dyDescent="0.55000000000000004">
      <c r="A1475" s="1">
        <v>3110668</v>
      </c>
      <c r="B1475">
        <f>COUNTIF('panellist x brand (trans)'!B1475:F1475,"&gt;0")</f>
        <v>2</v>
      </c>
    </row>
    <row r="1476" spans="1:2" x14ac:dyDescent="0.55000000000000004">
      <c r="A1476" s="1">
        <v>3110671</v>
      </c>
      <c r="B1476">
        <f>COUNTIF('panellist x brand (trans)'!B1476:F1476,"&gt;0")</f>
        <v>1</v>
      </c>
    </row>
    <row r="1477" spans="1:2" x14ac:dyDescent="0.55000000000000004">
      <c r="A1477" s="1">
        <v>3110672</v>
      </c>
      <c r="B1477">
        <f>COUNTIF('panellist x brand (trans)'!B1477:F1477,"&gt;0")</f>
        <v>2</v>
      </c>
    </row>
    <row r="1478" spans="1:2" x14ac:dyDescent="0.55000000000000004">
      <c r="A1478" s="1">
        <v>3110681</v>
      </c>
      <c r="B1478">
        <f>COUNTIF('panellist x brand (trans)'!B1478:F1478,"&gt;0")</f>
        <v>1</v>
      </c>
    </row>
    <row r="1479" spans="1:2" x14ac:dyDescent="0.55000000000000004">
      <c r="A1479" s="1">
        <v>3110689</v>
      </c>
      <c r="B1479">
        <f>COUNTIF('panellist x brand (trans)'!B1479:F1479,"&gt;0")</f>
        <v>1</v>
      </c>
    </row>
    <row r="1480" spans="1:2" x14ac:dyDescent="0.55000000000000004">
      <c r="A1480" s="1">
        <v>3110698</v>
      </c>
      <c r="B1480">
        <f>COUNTIF('panellist x brand (trans)'!B1480:F1480,"&gt;0")</f>
        <v>1</v>
      </c>
    </row>
    <row r="1481" spans="1:2" x14ac:dyDescent="0.55000000000000004">
      <c r="A1481" s="1">
        <v>3110705</v>
      </c>
      <c r="B1481">
        <f>COUNTIF('panellist x brand (trans)'!B1481:F1481,"&gt;0")</f>
        <v>2</v>
      </c>
    </row>
    <row r="1482" spans="1:2" x14ac:dyDescent="0.55000000000000004">
      <c r="A1482" s="1">
        <v>3110711</v>
      </c>
      <c r="B1482">
        <f>COUNTIF('panellist x brand (trans)'!B1482:F1482,"&gt;0")</f>
        <v>3</v>
      </c>
    </row>
    <row r="1483" spans="1:2" x14ac:dyDescent="0.55000000000000004">
      <c r="A1483" s="1">
        <v>3110719</v>
      </c>
      <c r="B1483">
        <f>COUNTIF('panellist x brand (trans)'!B1483:F1483,"&gt;0")</f>
        <v>3</v>
      </c>
    </row>
    <row r="1484" spans="1:2" x14ac:dyDescent="0.55000000000000004">
      <c r="A1484" s="1">
        <v>3110724</v>
      </c>
      <c r="B1484">
        <f>COUNTIF('panellist x brand (trans)'!B1484:F1484,"&gt;0")</f>
        <v>3</v>
      </c>
    </row>
    <row r="1485" spans="1:2" x14ac:dyDescent="0.55000000000000004">
      <c r="A1485" s="1">
        <v>3110729</v>
      </c>
      <c r="B1485">
        <f>COUNTIF('panellist x brand (trans)'!B1485:F1485,"&gt;0")</f>
        <v>2</v>
      </c>
    </row>
    <row r="1486" spans="1:2" x14ac:dyDescent="0.55000000000000004">
      <c r="A1486" s="1">
        <v>3110737</v>
      </c>
      <c r="B1486">
        <f>COUNTIF('panellist x brand (trans)'!B1486:F1486,"&gt;0")</f>
        <v>2</v>
      </c>
    </row>
    <row r="1487" spans="1:2" x14ac:dyDescent="0.55000000000000004">
      <c r="A1487" s="1">
        <v>3110739</v>
      </c>
      <c r="B1487">
        <f>COUNTIF('panellist x brand (trans)'!B1487:F1487,"&gt;0")</f>
        <v>2</v>
      </c>
    </row>
    <row r="1488" spans="1:2" x14ac:dyDescent="0.55000000000000004">
      <c r="A1488" s="1">
        <v>3110744</v>
      </c>
      <c r="B1488">
        <f>COUNTIF('panellist x brand (trans)'!B1488:F1488,"&gt;0")</f>
        <v>1</v>
      </c>
    </row>
    <row r="1489" spans="1:2" x14ac:dyDescent="0.55000000000000004">
      <c r="A1489" s="1">
        <v>3110750</v>
      </c>
      <c r="B1489">
        <f>COUNTIF('panellist x brand (trans)'!B1489:F1489,"&gt;0")</f>
        <v>1</v>
      </c>
    </row>
    <row r="1490" spans="1:2" x14ac:dyDescent="0.55000000000000004">
      <c r="A1490" s="1">
        <v>3110755</v>
      </c>
      <c r="B1490">
        <f>COUNTIF('panellist x brand (trans)'!B1490:F1490,"&gt;0")</f>
        <v>1</v>
      </c>
    </row>
    <row r="1491" spans="1:2" x14ac:dyDescent="0.55000000000000004">
      <c r="A1491" s="1">
        <v>3110757</v>
      </c>
      <c r="B1491">
        <f>COUNTIF('panellist x brand (trans)'!B1491:F1491,"&gt;0")</f>
        <v>1</v>
      </c>
    </row>
    <row r="1492" spans="1:2" x14ac:dyDescent="0.55000000000000004">
      <c r="A1492" s="1">
        <v>3110760</v>
      </c>
      <c r="B1492">
        <f>COUNTIF('panellist x brand (trans)'!B1492:F1492,"&gt;0")</f>
        <v>3</v>
      </c>
    </row>
    <row r="1493" spans="1:2" x14ac:dyDescent="0.55000000000000004">
      <c r="A1493" s="1">
        <v>3110762</v>
      </c>
      <c r="B1493">
        <f>COUNTIF('panellist x brand (trans)'!B1493:F1493,"&gt;0")</f>
        <v>1</v>
      </c>
    </row>
    <row r="1494" spans="1:2" x14ac:dyDescent="0.55000000000000004">
      <c r="A1494" s="1">
        <v>3110765</v>
      </c>
      <c r="B1494">
        <f>COUNTIF('panellist x brand (trans)'!B1494:F1494,"&gt;0")</f>
        <v>1</v>
      </c>
    </row>
    <row r="1495" spans="1:2" x14ac:dyDescent="0.55000000000000004">
      <c r="A1495" s="1">
        <v>3110771</v>
      </c>
      <c r="B1495">
        <f>COUNTIF('panellist x brand (trans)'!B1495:F1495,"&gt;0")</f>
        <v>1</v>
      </c>
    </row>
    <row r="1496" spans="1:2" x14ac:dyDescent="0.55000000000000004">
      <c r="A1496" s="1">
        <v>3110779</v>
      </c>
      <c r="B1496">
        <f>COUNTIF('panellist x brand (trans)'!B1496:F1496,"&gt;0")</f>
        <v>2</v>
      </c>
    </row>
    <row r="1497" spans="1:2" x14ac:dyDescent="0.55000000000000004">
      <c r="A1497" s="1">
        <v>3110788</v>
      </c>
      <c r="B1497">
        <f>COUNTIF('panellist x brand (trans)'!B1497:F1497,"&gt;0")</f>
        <v>1</v>
      </c>
    </row>
    <row r="1498" spans="1:2" x14ac:dyDescent="0.55000000000000004">
      <c r="A1498" s="1">
        <v>3110794</v>
      </c>
      <c r="B1498">
        <f>COUNTIF('panellist x brand (trans)'!B1498:F1498,"&gt;0")</f>
        <v>1</v>
      </c>
    </row>
    <row r="1499" spans="1:2" x14ac:dyDescent="0.55000000000000004">
      <c r="A1499" s="1">
        <v>3110798</v>
      </c>
      <c r="B1499">
        <f>COUNTIF('panellist x brand (trans)'!B1499:F1499,"&gt;0")</f>
        <v>1</v>
      </c>
    </row>
    <row r="1500" spans="1:2" x14ac:dyDescent="0.55000000000000004">
      <c r="A1500" s="1">
        <v>3110806</v>
      </c>
      <c r="B1500">
        <f>COUNTIF('panellist x brand (trans)'!B1500:F1500,"&gt;0")</f>
        <v>1</v>
      </c>
    </row>
    <row r="1501" spans="1:2" x14ac:dyDescent="0.55000000000000004">
      <c r="A1501" s="1">
        <v>3110811</v>
      </c>
      <c r="B1501">
        <f>COUNTIF('panellist x brand (trans)'!B1501:F1501,"&gt;0")</f>
        <v>3</v>
      </c>
    </row>
    <row r="1502" spans="1:2" x14ac:dyDescent="0.55000000000000004">
      <c r="A1502" s="1">
        <v>3110819</v>
      </c>
      <c r="B1502">
        <f>COUNTIF('panellist x brand (trans)'!B1502:F1502,"&gt;0")</f>
        <v>2</v>
      </c>
    </row>
    <row r="1503" spans="1:2" x14ac:dyDescent="0.55000000000000004">
      <c r="A1503" s="1">
        <v>3110827</v>
      </c>
      <c r="B1503">
        <f>COUNTIF('panellist x brand (trans)'!B1503:F1503,"&gt;0")</f>
        <v>2</v>
      </c>
    </row>
    <row r="1504" spans="1:2" x14ac:dyDescent="0.55000000000000004">
      <c r="A1504" s="1">
        <v>3110836</v>
      </c>
      <c r="B1504">
        <f>COUNTIF('panellist x brand (trans)'!B1504:F1504,"&gt;0")</f>
        <v>3</v>
      </c>
    </row>
    <row r="1505" spans="1:2" x14ac:dyDescent="0.55000000000000004">
      <c r="A1505" s="1">
        <v>3110840</v>
      </c>
      <c r="B1505">
        <f>COUNTIF('panellist x brand (trans)'!B1505:F1505,"&gt;0")</f>
        <v>3</v>
      </c>
    </row>
    <row r="1506" spans="1:2" x14ac:dyDescent="0.55000000000000004">
      <c r="A1506" s="1">
        <v>3110841</v>
      </c>
      <c r="B1506">
        <f>COUNTIF('panellist x brand (trans)'!B1506:F1506,"&gt;0")</f>
        <v>2</v>
      </c>
    </row>
    <row r="1507" spans="1:2" x14ac:dyDescent="0.55000000000000004">
      <c r="A1507" s="1">
        <v>3110850</v>
      </c>
      <c r="B1507">
        <f>COUNTIF('panellist x brand (trans)'!B1507:F1507,"&gt;0")</f>
        <v>1</v>
      </c>
    </row>
    <row r="1508" spans="1:2" x14ac:dyDescent="0.55000000000000004">
      <c r="A1508" s="1">
        <v>3110857</v>
      </c>
      <c r="B1508">
        <f>COUNTIF('panellist x brand (trans)'!B1508:F1508,"&gt;0")</f>
        <v>1</v>
      </c>
    </row>
    <row r="1509" spans="1:2" x14ac:dyDescent="0.55000000000000004">
      <c r="A1509" s="1">
        <v>3110864</v>
      </c>
      <c r="B1509">
        <f>COUNTIF('panellist x brand (trans)'!B1509:F1509,"&gt;0")</f>
        <v>1</v>
      </c>
    </row>
    <row r="1510" spans="1:2" x14ac:dyDescent="0.55000000000000004">
      <c r="A1510" s="1">
        <v>3110873</v>
      </c>
      <c r="B1510">
        <f>COUNTIF('panellist x brand (trans)'!B1510:F1510,"&gt;0")</f>
        <v>1</v>
      </c>
    </row>
    <row r="1511" spans="1:2" x14ac:dyDescent="0.55000000000000004">
      <c r="A1511" s="1">
        <v>3110874</v>
      </c>
      <c r="B1511">
        <f>COUNTIF('panellist x brand (trans)'!B1511:F1511,"&gt;0")</f>
        <v>1</v>
      </c>
    </row>
    <row r="1512" spans="1:2" x14ac:dyDescent="0.55000000000000004">
      <c r="A1512" s="1">
        <v>3110876</v>
      </c>
      <c r="B1512">
        <f>COUNTIF('panellist x brand (trans)'!B1512:F1512,"&gt;0")</f>
        <v>1</v>
      </c>
    </row>
    <row r="1513" spans="1:2" x14ac:dyDescent="0.55000000000000004">
      <c r="A1513" s="1">
        <v>3110884</v>
      </c>
      <c r="B1513">
        <f>COUNTIF('panellist x brand (trans)'!B1513:F1513,"&gt;0")</f>
        <v>1</v>
      </c>
    </row>
    <row r="1514" spans="1:2" x14ac:dyDescent="0.55000000000000004">
      <c r="A1514" s="1">
        <v>3110890</v>
      </c>
      <c r="B1514">
        <f>COUNTIF('panellist x brand (trans)'!B1514:F1514,"&gt;0")</f>
        <v>2</v>
      </c>
    </row>
    <row r="1515" spans="1:2" x14ac:dyDescent="0.55000000000000004">
      <c r="A1515" s="1">
        <v>3110900</v>
      </c>
      <c r="B1515">
        <f>COUNTIF('panellist x brand (trans)'!B1515:F1515,"&gt;0")</f>
        <v>1</v>
      </c>
    </row>
    <row r="1516" spans="1:2" x14ac:dyDescent="0.55000000000000004">
      <c r="A1516" s="1">
        <v>3110903</v>
      </c>
      <c r="B1516">
        <f>COUNTIF('panellist x brand (trans)'!B1516:F1516,"&gt;0")</f>
        <v>2</v>
      </c>
    </row>
    <row r="1517" spans="1:2" x14ac:dyDescent="0.55000000000000004">
      <c r="A1517" s="1">
        <v>3110907</v>
      </c>
      <c r="B1517">
        <f>COUNTIF('panellist x brand (trans)'!B1517:F1517,"&gt;0")</f>
        <v>1</v>
      </c>
    </row>
    <row r="1518" spans="1:2" x14ac:dyDescent="0.55000000000000004">
      <c r="A1518" s="1">
        <v>3110914</v>
      </c>
      <c r="B1518">
        <f>COUNTIF('panellist x brand (trans)'!B1518:F1518,"&gt;0")</f>
        <v>1</v>
      </c>
    </row>
    <row r="1519" spans="1:2" x14ac:dyDescent="0.55000000000000004">
      <c r="A1519" s="1">
        <v>3110922</v>
      </c>
      <c r="B1519">
        <f>COUNTIF('panellist x brand (trans)'!B1519:F1519,"&gt;0")</f>
        <v>1</v>
      </c>
    </row>
    <row r="1520" spans="1:2" x14ac:dyDescent="0.55000000000000004">
      <c r="A1520" s="1">
        <v>3110926</v>
      </c>
      <c r="B1520">
        <f>COUNTIF('panellist x brand (trans)'!B1520:F1520,"&gt;0")</f>
        <v>3</v>
      </c>
    </row>
    <row r="1521" spans="1:2" x14ac:dyDescent="0.55000000000000004">
      <c r="A1521" s="1">
        <v>3110931</v>
      </c>
      <c r="B1521">
        <f>COUNTIF('panellist x brand (trans)'!B1521:F1521,"&gt;0")</f>
        <v>1</v>
      </c>
    </row>
    <row r="1522" spans="1:2" x14ac:dyDescent="0.55000000000000004">
      <c r="A1522" s="1">
        <v>3110941</v>
      </c>
      <c r="B1522">
        <f>COUNTIF('panellist x brand (trans)'!B1522:F1522,"&gt;0")</f>
        <v>1</v>
      </c>
    </row>
    <row r="1523" spans="1:2" x14ac:dyDescent="0.55000000000000004">
      <c r="A1523" s="1">
        <v>3110948</v>
      </c>
      <c r="B1523">
        <f>COUNTIF('panellist x brand (trans)'!B1523:F1523,"&gt;0")</f>
        <v>2</v>
      </c>
    </row>
    <row r="1524" spans="1:2" x14ac:dyDescent="0.55000000000000004">
      <c r="A1524" s="1">
        <v>3110956</v>
      </c>
      <c r="B1524">
        <f>COUNTIF('panellist x brand (trans)'!B1524:F1524,"&gt;0")</f>
        <v>1</v>
      </c>
    </row>
    <row r="1525" spans="1:2" x14ac:dyDescent="0.55000000000000004">
      <c r="A1525" s="1">
        <v>3110961</v>
      </c>
      <c r="B1525">
        <f>COUNTIF('panellist x brand (trans)'!B1525:F1525,"&gt;0")</f>
        <v>1</v>
      </c>
    </row>
    <row r="1526" spans="1:2" x14ac:dyDescent="0.55000000000000004">
      <c r="A1526" s="1">
        <v>3110963</v>
      </c>
      <c r="B1526">
        <f>COUNTIF('panellist x brand (trans)'!B1526:F1526,"&gt;0")</f>
        <v>1</v>
      </c>
    </row>
    <row r="1527" spans="1:2" x14ac:dyDescent="0.55000000000000004">
      <c r="A1527" s="1">
        <v>3110972</v>
      </c>
      <c r="B1527">
        <f>COUNTIF('panellist x brand (trans)'!B1527:F1527,"&gt;0")</f>
        <v>2</v>
      </c>
    </row>
    <row r="1528" spans="1:2" x14ac:dyDescent="0.55000000000000004">
      <c r="A1528" s="1">
        <v>3110973</v>
      </c>
      <c r="B1528">
        <f>COUNTIF('panellist x brand (trans)'!B1528:F1528,"&gt;0")</f>
        <v>1</v>
      </c>
    </row>
    <row r="1529" spans="1:2" x14ac:dyDescent="0.55000000000000004">
      <c r="A1529" s="1">
        <v>3110975</v>
      </c>
      <c r="B1529">
        <f>COUNTIF('panellist x brand (trans)'!B1529:F1529,"&gt;0")</f>
        <v>1</v>
      </c>
    </row>
    <row r="1530" spans="1:2" x14ac:dyDescent="0.55000000000000004">
      <c r="A1530" s="1">
        <v>3110983</v>
      </c>
      <c r="B1530">
        <f>COUNTIF('panellist x brand (trans)'!B1530:F1530,"&gt;0")</f>
        <v>1</v>
      </c>
    </row>
    <row r="1531" spans="1:2" x14ac:dyDescent="0.55000000000000004">
      <c r="A1531" s="1">
        <v>3110990</v>
      </c>
      <c r="B1531">
        <f>COUNTIF('panellist x brand (trans)'!B1531:F1531,"&gt;0")</f>
        <v>1</v>
      </c>
    </row>
    <row r="1532" spans="1:2" x14ac:dyDescent="0.55000000000000004">
      <c r="A1532" s="1">
        <v>3110993</v>
      </c>
      <c r="B1532">
        <f>COUNTIF('panellist x brand (trans)'!B1532:F1532,"&gt;0")</f>
        <v>1</v>
      </c>
    </row>
    <row r="1533" spans="1:2" x14ac:dyDescent="0.55000000000000004">
      <c r="A1533" s="1">
        <v>3110996</v>
      </c>
      <c r="B1533">
        <f>COUNTIF('panellist x brand (trans)'!B1533:F1533,"&gt;0")</f>
        <v>1</v>
      </c>
    </row>
    <row r="1534" spans="1:2" x14ac:dyDescent="0.55000000000000004">
      <c r="A1534" s="1">
        <v>3111006</v>
      </c>
      <c r="B1534">
        <f>COUNTIF('panellist x brand (trans)'!B1534:F1534,"&gt;0")</f>
        <v>1</v>
      </c>
    </row>
    <row r="1535" spans="1:2" x14ac:dyDescent="0.55000000000000004">
      <c r="A1535" s="1">
        <v>3111016</v>
      </c>
      <c r="B1535">
        <f>COUNTIF('panellist x brand (trans)'!B1535:F1535,"&gt;0")</f>
        <v>1</v>
      </c>
    </row>
    <row r="1536" spans="1:2" x14ac:dyDescent="0.55000000000000004">
      <c r="A1536" s="1">
        <v>3111020</v>
      </c>
      <c r="B1536">
        <f>COUNTIF('panellist x brand (trans)'!B1536:F1536,"&gt;0")</f>
        <v>2</v>
      </c>
    </row>
    <row r="1537" spans="1:2" x14ac:dyDescent="0.55000000000000004">
      <c r="A1537" s="1">
        <v>3111022</v>
      </c>
      <c r="B1537">
        <f>COUNTIF('panellist x brand (trans)'!B1537:F1537,"&gt;0")</f>
        <v>1</v>
      </c>
    </row>
    <row r="1538" spans="1:2" x14ac:dyDescent="0.55000000000000004">
      <c r="A1538" s="1">
        <v>3111028</v>
      </c>
      <c r="B1538">
        <f>COUNTIF('panellist x brand (trans)'!B1538:F1538,"&gt;0")</f>
        <v>1</v>
      </c>
    </row>
    <row r="1539" spans="1:2" x14ac:dyDescent="0.55000000000000004">
      <c r="A1539" s="1">
        <v>3111038</v>
      </c>
      <c r="B1539">
        <f>COUNTIF('panellist x brand (trans)'!B1539:F1539,"&gt;0")</f>
        <v>2</v>
      </c>
    </row>
    <row r="1540" spans="1:2" x14ac:dyDescent="0.55000000000000004">
      <c r="A1540" s="1">
        <v>3111041</v>
      </c>
      <c r="B1540">
        <f>COUNTIF('panellist x brand (trans)'!B1540:F1540,"&gt;0")</f>
        <v>1</v>
      </c>
    </row>
    <row r="1541" spans="1:2" x14ac:dyDescent="0.55000000000000004">
      <c r="A1541" s="1">
        <v>3111043</v>
      </c>
      <c r="B1541">
        <f>COUNTIF('panellist x brand (trans)'!B1541:F1541,"&gt;0")</f>
        <v>1</v>
      </c>
    </row>
    <row r="1542" spans="1:2" x14ac:dyDescent="0.55000000000000004">
      <c r="A1542" s="1">
        <v>3111052</v>
      </c>
      <c r="B1542">
        <f>COUNTIF('panellist x brand (trans)'!B1542:F1542,"&gt;0")</f>
        <v>3</v>
      </c>
    </row>
    <row r="1543" spans="1:2" x14ac:dyDescent="0.55000000000000004">
      <c r="A1543" s="1">
        <v>3111062</v>
      </c>
      <c r="B1543">
        <f>COUNTIF('panellist x brand (trans)'!B1543:F1543,"&gt;0")</f>
        <v>1</v>
      </c>
    </row>
    <row r="1544" spans="1:2" x14ac:dyDescent="0.55000000000000004">
      <c r="A1544" s="1">
        <v>3111067</v>
      </c>
      <c r="B1544">
        <f>COUNTIF('panellist x brand (trans)'!B1544:F1544,"&gt;0")</f>
        <v>1</v>
      </c>
    </row>
    <row r="1545" spans="1:2" x14ac:dyDescent="0.55000000000000004">
      <c r="A1545" s="1">
        <v>3111070</v>
      </c>
      <c r="B1545">
        <f>COUNTIF('panellist x brand (trans)'!B1545:F1545,"&gt;0")</f>
        <v>1</v>
      </c>
    </row>
    <row r="1546" spans="1:2" x14ac:dyDescent="0.55000000000000004">
      <c r="A1546" s="1">
        <v>3111077</v>
      </c>
      <c r="B1546">
        <f>COUNTIF('panellist x brand (trans)'!B1546:F1546,"&gt;0")</f>
        <v>1</v>
      </c>
    </row>
    <row r="1547" spans="1:2" x14ac:dyDescent="0.55000000000000004">
      <c r="A1547" s="1">
        <v>3111086</v>
      </c>
      <c r="B1547">
        <f>COUNTIF('panellist x brand (trans)'!B1547:F1547,"&gt;0")</f>
        <v>1</v>
      </c>
    </row>
    <row r="1548" spans="1:2" x14ac:dyDescent="0.55000000000000004">
      <c r="A1548" s="1">
        <v>3111089</v>
      </c>
      <c r="B1548">
        <f>COUNTIF('panellist x brand (trans)'!B1548:F1548,"&gt;0")</f>
        <v>2</v>
      </c>
    </row>
    <row r="1549" spans="1:2" x14ac:dyDescent="0.55000000000000004">
      <c r="A1549" s="1">
        <v>3111098</v>
      </c>
      <c r="B1549">
        <f>COUNTIF('panellist x brand (trans)'!B1549:F1549,"&gt;0")</f>
        <v>1</v>
      </c>
    </row>
    <row r="1550" spans="1:2" x14ac:dyDescent="0.55000000000000004">
      <c r="A1550" s="1">
        <v>3111101</v>
      </c>
      <c r="B1550">
        <f>COUNTIF('panellist x brand (trans)'!B1550:F1550,"&gt;0")</f>
        <v>1</v>
      </c>
    </row>
    <row r="1551" spans="1:2" x14ac:dyDescent="0.55000000000000004">
      <c r="A1551" s="1">
        <v>3111108</v>
      </c>
      <c r="B1551">
        <f>COUNTIF('panellist x brand (trans)'!B1551:F1551,"&gt;0")</f>
        <v>1</v>
      </c>
    </row>
    <row r="1552" spans="1:2" x14ac:dyDescent="0.55000000000000004">
      <c r="A1552" s="1">
        <v>3111109</v>
      </c>
      <c r="B1552">
        <f>COUNTIF('panellist x brand (trans)'!B1552:F1552,"&gt;0")</f>
        <v>1</v>
      </c>
    </row>
    <row r="1553" spans="1:2" x14ac:dyDescent="0.55000000000000004">
      <c r="A1553" s="1">
        <v>3111115</v>
      </c>
      <c r="B1553">
        <f>COUNTIF('panellist x brand (trans)'!B1553:F1553,"&gt;0")</f>
        <v>2</v>
      </c>
    </row>
    <row r="1554" spans="1:2" x14ac:dyDescent="0.55000000000000004">
      <c r="A1554" s="1">
        <v>3111123</v>
      </c>
      <c r="B1554">
        <f>COUNTIF('panellist x brand (trans)'!B1554:F1554,"&gt;0")</f>
        <v>1</v>
      </c>
    </row>
    <row r="1555" spans="1:2" x14ac:dyDescent="0.55000000000000004">
      <c r="A1555" s="1">
        <v>3111129</v>
      </c>
      <c r="B1555">
        <f>COUNTIF('panellist x brand (trans)'!B1555:F1555,"&gt;0")</f>
        <v>1</v>
      </c>
    </row>
    <row r="1556" spans="1:2" x14ac:dyDescent="0.55000000000000004">
      <c r="A1556" s="1">
        <v>3111135</v>
      </c>
      <c r="B1556">
        <f>COUNTIF('panellist x brand (trans)'!B1556:F1556,"&gt;0")</f>
        <v>1</v>
      </c>
    </row>
    <row r="1557" spans="1:2" x14ac:dyDescent="0.55000000000000004">
      <c r="A1557" s="1">
        <v>3111138</v>
      </c>
      <c r="B1557">
        <f>COUNTIF('panellist x brand (trans)'!B1557:F1557,"&gt;0")</f>
        <v>1</v>
      </c>
    </row>
    <row r="1558" spans="1:2" x14ac:dyDescent="0.55000000000000004">
      <c r="A1558" s="1">
        <v>3111146</v>
      </c>
      <c r="B1558">
        <f>COUNTIF('panellist x brand (trans)'!B1558:F1558,"&gt;0")</f>
        <v>2</v>
      </c>
    </row>
    <row r="1559" spans="1:2" x14ac:dyDescent="0.55000000000000004">
      <c r="A1559" s="1">
        <v>3111154</v>
      </c>
      <c r="B1559">
        <f>COUNTIF('panellist x brand (trans)'!B1559:F1559,"&gt;0")</f>
        <v>1</v>
      </c>
    </row>
    <row r="1560" spans="1:2" x14ac:dyDescent="0.55000000000000004">
      <c r="A1560" s="1">
        <v>3111158</v>
      </c>
      <c r="B1560">
        <f>COUNTIF('panellist x brand (trans)'!B1560:F1560,"&gt;0")</f>
        <v>1</v>
      </c>
    </row>
    <row r="1561" spans="1:2" x14ac:dyDescent="0.55000000000000004">
      <c r="A1561" s="1">
        <v>3111165</v>
      </c>
      <c r="B1561">
        <f>COUNTIF('panellist x brand (trans)'!B1561:F1561,"&gt;0")</f>
        <v>4</v>
      </c>
    </row>
    <row r="1562" spans="1:2" x14ac:dyDescent="0.55000000000000004">
      <c r="A1562" s="1">
        <v>3111172</v>
      </c>
      <c r="B1562">
        <f>COUNTIF('panellist x brand (trans)'!B1562:F1562,"&gt;0")</f>
        <v>1</v>
      </c>
    </row>
    <row r="1563" spans="1:2" x14ac:dyDescent="0.55000000000000004">
      <c r="A1563" s="1">
        <v>3111175</v>
      </c>
      <c r="B1563">
        <f>COUNTIF('panellist x brand (trans)'!B1563:F1563,"&gt;0")</f>
        <v>3</v>
      </c>
    </row>
    <row r="1564" spans="1:2" x14ac:dyDescent="0.55000000000000004">
      <c r="A1564" s="1">
        <v>3111185</v>
      </c>
      <c r="B1564">
        <f>COUNTIF('panellist x brand (trans)'!B1564:F1564,"&gt;0")</f>
        <v>3</v>
      </c>
    </row>
    <row r="1565" spans="1:2" x14ac:dyDescent="0.55000000000000004">
      <c r="A1565" s="1">
        <v>3111192</v>
      </c>
      <c r="B1565">
        <f>COUNTIF('panellist x brand (trans)'!B1565:F1565,"&gt;0")</f>
        <v>2</v>
      </c>
    </row>
    <row r="1566" spans="1:2" x14ac:dyDescent="0.55000000000000004">
      <c r="A1566" s="1">
        <v>3111196</v>
      </c>
      <c r="B1566">
        <f>COUNTIF('panellist x brand (trans)'!B1566:F1566,"&gt;0")</f>
        <v>1</v>
      </c>
    </row>
    <row r="1567" spans="1:2" x14ac:dyDescent="0.55000000000000004">
      <c r="A1567" s="1">
        <v>3111199</v>
      </c>
      <c r="B1567">
        <f>COUNTIF('panellist x brand (trans)'!B1567:F1567,"&gt;0")</f>
        <v>2</v>
      </c>
    </row>
    <row r="1568" spans="1:2" x14ac:dyDescent="0.55000000000000004">
      <c r="A1568" s="1">
        <v>3111203</v>
      </c>
      <c r="B1568">
        <f>COUNTIF('panellist x brand (trans)'!B1568:F1568,"&gt;0")</f>
        <v>1</v>
      </c>
    </row>
    <row r="1569" spans="1:2" x14ac:dyDescent="0.55000000000000004">
      <c r="A1569" s="1">
        <v>3111206</v>
      </c>
      <c r="B1569">
        <f>COUNTIF('panellist x brand (trans)'!B1569:F1569,"&gt;0")</f>
        <v>1</v>
      </c>
    </row>
    <row r="1570" spans="1:2" x14ac:dyDescent="0.55000000000000004">
      <c r="A1570" s="1">
        <v>3111212</v>
      </c>
      <c r="B1570">
        <f>COUNTIF('panellist x brand (trans)'!B1570:F1570,"&gt;0")</f>
        <v>1</v>
      </c>
    </row>
    <row r="1571" spans="1:2" x14ac:dyDescent="0.55000000000000004">
      <c r="A1571" s="1">
        <v>3111222</v>
      </c>
      <c r="B1571">
        <f>COUNTIF('panellist x brand (trans)'!B1571:F1571,"&gt;0")</f>
        <v>1</v>
      </c>
    </row>
    <row r="1572" spans="1:2" x14ac:dyDescent="0.55000000000000004">
      <c r="A1572" s="1">
        <v>3111231</v>
      </c>
      <c r="B1572">
        <f>COUNTIF('panellist x brand (trans)'!B1572:F1572,"&gt;0")</f>
        <v>1</v>
      </c>
    </row>
    <row r="1573" spans="1:2" x14ac:dyDescent="0.55000000000000004">
      <c r="A1573" s="1">
        <v>3111235</v>
      </c>
      <c r="B1573">
        <f>COUNTIF('panellist x brand (trans)'!B1573:F1573,"&gt;0")</f>
        <v>1</v>
      </c>
    </row>
    <row r="1574" spans="1:2" x14ac:dyDescent="0.55000000000000004">
      <c r="A1574" s="1">
        <v>3111244</v>
      </c>
      <c r="B1574">
        <f>COUNTIF('panellist x brand (trans)'!B1574:F1574,"&gt;0")</f>
        <v>1</v>
      </c>
    </row>
    <row r="1575" spans="1:2" x14ac:dyDescent="0.55000000000000004">
      <c r="A1575" s="1">
        <v>3111254</v>
      </c>
      <c r="B1575">
        <f>COUNTIF('panellist x brand (trans)'!B1575:F1575,"&gt;0")</f>
        <v>2</v>
      </c>
    </row>
    <row r="1576" spans="1:2" x14ac:dyDescent="0.55000000000000004">
      <c r="A1576" s="1">
        <v>3111257</v>
      </c>
      <c r="B1576">
        <f>COUNTIF('panellist x brand (trans)'!B1576:F1576,"&gt;0")</f>
        <v>2</v>
      </c>
    </row>
    <row r="1577" spans="1:2" x14ac:dyDescent="0.55000000000000004">
      <c r="A1577" s="1">
        <v>3111258</v>
      </c>
      <c r="B1577">
        <f>COUNTIF('panellist x brand (trans)'!B1577:F1577,"&gt;0")</f>
        <v>2</v>
      </c>
    </row>
    <row r="1578" spans="1:2" x14ac:dyDescent="0.55000000000000004">
      <c r="A1578" s="1">
        <v>3111268</v>
      </c>
      <c r="B1578">
        <f>COUNTIF('panellist x brand (trans)'!B1578:F1578,"&gt;0")</f>
        <v>2</v>
      </c>
    </row>
    <row r="1579" spans="1:2" x14ac:dyDescent="0.55000000000000004">
      <c r="A1579" s="1">
        <v>3111276</v>
      </c>
      <c r="B1579">
        <f>COUNTIF('panellist x brand (trans)'!B1579:F1579,"&gt;0")</f>
        <v>1</v>
      </c>
    </row>
    <row r="1580" spans="1:2" x14ac:dyDescent="0.55000000000000004">
      <c r="A1580" s="1">
        <v>3111281</v>
      </c>
      <c r="B1580">
        <f>COUNTIF('panellist x brand (trans)'!B1580:F1580,"&gt;0")</f>
        <v>1</v>
      </c>
    </row>
    <row r="1581" spans="1:2" x14ac:dyDescent="0.55000000000000004">
      <c r="A1581" s="1">
        <v>3111289</v>
      </c>
      <c r="B1581">
        <f>COUNTIF('panellist x brand (trans)'!B1581:F1581,"&gt;0")</f>
        <v>1</v>
      </c>
    </row>
    <row r="1582" spans="1:2" x14ac:dyDescent="0.55000000000000004">
      <c r="A1582" s="1">
        <v>3111293</v>
      </c>
      <c r="B1582">
        <f>COUNTIF('panellist x brand (trans)'!B1582:F1582,"&gt;0")</f>
        <v>1</v>
      </c>
    </row>
    <row r="1583" spans="1:2" x14ac:dyDescent="0.55000000000000004">
      <c r="A1583" s="1">
        <v>3111300</v>
      </c>
      <c r="B1583">
        <f>COUNTIF('panellist x brand (trans)'!B1583:F1583,"&gt;0")</f>
        <v>1</v>
      </c>
    </row>
    <row r="1584" spans="1:2" x14ac:dyDescent="0.55000000000000004">
      <c r="A1584" s="1">
        <v>3111310</v>
      </c>
      <c r="B1584">
        <f>COUNTIF('panellist x brand (trans)'!B1584:F1584,"&gt;0")</f>
        <v>1</v>
      </c>
    </row>
    <row r="1585" spans="1:2" x14ac:dyDescent="0.55000000000000004">
      <c r="A1585" s="1">
        <v>3111311</v>
      </c>
      <c r="B1585">
        <f>COUNTIF('panellist x brand (trans)'!B1585:F1585,"&gt;0")</f>
        <v>2</v>
      </c>
    </row>
    <row r="1586" spans="1:2" x14ac:dyDescent="0.55000000000000004">
      <c r="A1586" s="1">
        <v>3111316</v>
      </c>
      <c r="B1586">
        <f>COUNTIF('panellist x brand (trans)'!B1586:F1586,"&gt;0")</f>
        <v>1</v>
      </c>
    </row>
    <row r="1587" spans="1:2" x14ac:dyDescent="0.55000000000000004">
      <c r="A1587" s="1">
        <v>3111325</v>
      </c>
      <c r="B1587">
        <f>COUNTIF('panellist x brand (trans)'!B1587:F1587,"&gt;0")</f>
        <v>1</v>
      </c>
    </row>
    <row r="1588" spans="1:2" x14ac:dyDescent="0.55000000000000004">
      <c r="A1588" s="1">
        <v>3111331</v>
      </c>
      <c r="B1588">
        <f>COUNTIF('panellist x brand (trans)'!B1588:F1588,"&gt;0")</f>
        <v>2</v>
      </c>
    </row>
    <row r="1589" spans="1:2" x14ac:dyDescent="0.55000000000000004">
      <c r="A1589" s="1">
        <v>3111338</v>
      </c>
      <c r="B1589">
        <f>COUNTIF('panellist x brand (trans)'!B1589:F1589,"&gt;0")</f>
        <v>1</v>
      </c>
    </row>
    <row r="1590" spans="1:2" x14ac:dyDescent="0.55000000000000004">
      <c r="A1590" s="1">
        <v>3111346</v>
      </c>
      <c r="B1590">
        <f>COUNTIF('panellist x brand (trans)'!B1590:F1590,"&gt;0")</f>
        <v>1</v>
      </c>
    </row>
    <row r="1591" spans="1:2" x14ac:dyDescent="0.55000000000000004">
      <c r="A1591" s="1">
        <v>3111356</v>
      </c>
      <c r="B1591">
        <f>COUNTIF('panellist x brand (trans)'!B1591:F1591,"&gt;0")</f>
        <v>1</v>
      </c>
    </row>
    <row r="1592" spans="1:2" x14ac:dyDescent="0.55000000000000004">
      <c r="A1592" s="1">
        <v>3111357</v>
      </c>
      <c r="B1592">
        <f>COUNTIF('panellist x brand (trans)'!B1592:F1592,"&gt;0")</f>
        <v>2</v>
      </c>
    </row>
    <row r="1593" spans="1:2" x14ac:dyDescent="0.55000000000000004">
      <c r="A1593" s="1">
        <v>3111364</v>
      </c>
      <c r="B1593">
        <f>COUNTIF('panellist x brand (trans)'!B1593:F1593,"&gt;0")</f>
        <v>1</v>
      </c>
    </row>
    <row r="1594" spans="1:2" x14ac:dyDescent="0.55000000000000004">
      <c r="A1594" s="1">
        <v>3111372</v>
      </c>
      <c r="B1594">
        <f>COUNTIF('panellist x brand (trans)'!B1594:F1594,"&gt;0")</f>
        <v>1</v>
      </c>
    </row>
    <row r="1595" spans="1:2" x14ac:dyDescent="0.55000000000000004">
      <c r="A1595" s="1">
        <v>3111377</v>
      </c>
      <c r="B1595">
        <f>COUNTIF('panellist x brand (trans)'!B1595:F1595,"&gt;0")</f>
        <v>2</v>
      </c>
    </row>
    <row r="1596" spans="1:2" x14ac:dyDescent="0.55000000000000004">
      <c r="A1596" s="1">
        <v>3111378</v>
      </c>
      <c r="B1596">
        <f>COUNTIF('panellist x brand (trans)'!B1596:F1596,"&gt;0")</f>
        <v>3</v>
      </c>
    </row>
    <row r="1597" spans="1:2" x14ac:dyDescent="0.55000000000000004">
      <c r="A1597" s="1">
        <v>3111382</v>
      </c>
      <c r="B1597">
        <f>COUNTIF('panellist x brand (trans)'!B1597:F1597,"&gt;0")</f>
        <v>2</v>
      </c>
    </row>
    <row r="1598" spans="1:2" x14ac:dyDescent="0.55000000000000004">
      <c r="A1598" s="1">
        <v>3111392</v>
      </c>
      <c r="B1598">
        <f>COUNTIF('panellist x brand (trans)'!B1598:F1598,"&gt;0")</f>
        <v>2</v>
      </c>
    </row>
    <row r="1599" spans="1:2" x14ac:dyDescent="0.55000000000000004">
      <c r="A1599" s="1">
        <v>3111399</v>
      </c>
      <c r="B1599">
        <f>COUNTIF('panellist x brand (trans)'!B1599:F1599,"&gt;0")</f>
        <v>1</v>
      </c>
    </row>
    <row r="1600" spans="1:2" x14ac:dyDescent="0.55000000000000004">
      <c r="A1600" s="1">
        <v>3111408</v>
      </c>
      <c r="B1600">
        <f>COUNTIF('panellist x brand (trans)'!B1600:F1600,"&gt;0")</f>
        <v>1</v>
      </c>
    </row>
    <row r="1601" spans="1:2" x14ac:dyDescent="0.55000000000000004">
      <c r="A1601" s="1">
        <v>3111414</v>
      </c>
      <c r="B1601">
        <f>COUNTIF('panellist x brand (trans)'!B1601:F1601,"&gt;0")</f>
        <v>2</v>
      </c>
    </row>
    <row r="1602" spans="1:2" x14ac:dyDescent="0.55000000000000004">
      <c r="A1602" s="1">
        <v>3111424</v>
      </c>
      <c r="B1602">
        <f>COUNTIF('panellist x brand (trans)'!B1602:F1602,"&gt;0")</f>
        <v>1</v>
      </c>
    </row>
    <row r="1603" spans="1:2" x14ac:dyDescent="0.55000000000000004">
      <c r="A1603" s="1">
        <v>3111426</v>
      </c>
      <c r="B1603">
        <f>COUNTIF('panellist x brand (trans)'!B1603:F1603,"&gt;0")</f>
        <v>2</v>
      </c>
    </row>
    <row r="1604" spans="1:2" x14ac:dyDescent="0.55000000000000004">
      <c r="A1604" s="1">
        <v>3111436</v>
      </c>
      <c r="B1604">
        <f>COUNTIF('panellist x brand (trans)'!B1604:F1604,"&gt;0")</f>
        <v>1</v>
      </c>
    </row>
    <row r="1605" spans="1:2" x14ac:dyDescent="0.55000000000000004">
      <c r="A1605" s="1">
        <v>3111438</v>
      </c>
      <c r="B1605">
        <f>COUNTIF('panellist x brand (trans)'!B1605:F1605,"&gt;0")</f>
        <v>1</v>
      </c>
    </row>
    <row r="1606" spans="1:2" x14ac:dyDescent="0.55000000000000004">
      <c r="A1606" s="1">
        <v>3111447</v>
      </c>
      <c r="B1606">
        <f>COUNTIF('panellist x brand (trans)'!B1606:F1606,"&gt;0")</f>
        <v>2</v>
      </c>
    </row>
    <row r="1607" spans="1:2" x14ac:dyDescent="0.55000000000000004">
      <c r="A1607" s="1">
        <v>3111453</v>
      </c>
      <c r="B1607">
        <f>COUNTIF('panellist x brand (trans)'!B1607:F1607,"&gt;0")</f>
        <v>3</v>
      </c>
    </row>
    <row r="1608" spans="1:2" x14ac:dyDescent="0.55000000000000004">
      <c r="A1608" s="1">
        <v>3111462</v>
      </c>
      <c r="B1608">
        <f>COUNTIF('panellist x brand (trans)'!B1608:F1608,"&gt;0")</f>
        <v>1</v>
      </c>
    </row>
    <row r="1609" spans="1:2" x14ac:dyDescent="0.55000000000000004">
      <c r="A1609" s="1">
        <v>3111468</v>
      </c>
      <c r="B1609">
        <f>COUNTIF('panellist x brand (trans)'!B1609:F1609,"&gt;0")</f>
        <v>1</v>
      </c>
    </row>
    <row r="1610" spans="1:2" x14ac:dyDescent="0.55000000000000004">
      <c r="A1610" s="1">
        <v>3111475</v>
      </c>
      <c r="B1610">
        <f>COUNTIF('panellist x brand (trans)'!B1610:F1610,"&gt;0")</f>
        <v>1</v>
      </c>
    </row>
    <row r="1611" spans="1:2" x14ac:dyDescent="0.55000000000000004">
      <c r="A1611" s="1">
        <v>3111479</v>
      </c>
      <c r="B1611">
        <f>COUNTIF('panellist x brand (trans)'!B1611:F1611,"&gt;0")</f>
        <v>1</v>
      </c>
    </row>
    <row r="1612" spans="1:2" x14ac:dyDescent="0.55000000000000004">
      <c r="A1612" s="1">
        <v>3111480</v>
      </c>
      <c r="B1612">
        <f>COUNTIF('panellist x brand (trans)'!B1612:F1612,"&gt;0")</f>
        <v>3</v>
      </c>
    </row>
    <row r="1613" spans="1:2" x14ac:dyDescent="0.55000000000000004">
      <c r="A1613" s="1">
        <v>3111490</v>
      </c>
      <c r="B1613">
        <f>COUNTIF('panellist x brand (trans)'!B1613:F1613,"&gt;0")</f>
        <v>2</v>
      </c>
    </row>
    <row r="1614" spans="1:2" x14ac:dyDescent="0.55000000000000004">
      <c r="A1614" s="1">
        <v>3111497</v>
      </c>
      <c r="B1614">
        <f>COUNTIF('panellist x brand (trans)'!B1614:F1614,"&gt;0")</f>
        <v>1</v>
      </c>
    </row>
    <row r="1615" spans="1:2" x14ac:dyDescent="0.55000000000000004">
      <c r="A1615" s="1">
        <v>3111505</v>
      </c>
      <c r="B1615">
        <f>COUNTIF('panellist x brand (trans)'!B1615:F1615,"&gt;0")</f>
        <v>2</v>
      </c>
    </row>
    <row r="1616" spans="1:2" x14ac:dyDescent="0.55000000000000004">
      <c r="A1616" s="1">
        <v>3111508</v>
      </c>
      <c r="B1616">
        <f>COUNTIF('panellist x brand (trans)'!B1616:F1616,"&gt;0")</f>
        <v>1</v>
      </c>
    </row>
    <row r="1617" spans="1:2" x14ac:dyDescent="0.55000000000000004">
      <c r="A1617" s="1">
        <v>3111513</v>
      </c>
      <c r="B1617">
        <f>COUNTIF('panellist x brand (trans)'!B1617:F1617,"&gt;0")</f>
        <v>2</v>
      </c>
    </row>
    <row r="1618" spans="1:2" x14ac:dyDescent="0.55000000000000004">
      <c r="A1618" s="1">
        <v>3111519</v>
      </c>
      <c r="B1618">
        <f>COUNTIF('panellist x brand (trans)'!B1618:F1618,"&gt;0")</f>
        <v>2</v>
      </c>
    </row>
    <row r="1619" spans="1:2" x14ac:dyDescent="0.55000000000000004">
      <c r="A1619" s="1">
        <v>3111523</v>
      </c>
      <c r="B1619">
        <f>COUNTIF('panellist x brand (trans)'!B1619:F1619,"&gt;0")</f>
        <v>2</v>
      </c>
    </row>
    <row r="1620" spans="1:2" x14ac:dyDescent="0.55000000000000004">
      <c r="A1620" s="1">
        <v>3111527</v>
      </c>
      <c r="B1620">
        <f>COUNTIF('panellist x brand (trans)'!B1620:F1620,"&gt;0")</f>
        <v>1</v>
      </c>
    </row>
    <row r="1621" spans="1:2" x14ac:dyDescent="0.55000000000000004">
      <c r="A1621" s="1">
        <v>3111537</v>
      </c>
      <c r="B1621">
        <f>COUNTIF('panellist x brand (trans)'!B1621:F1621,"&gt;0")</f>
        <v>2</v>
      </c>
    </row>
    <row r="1622" spans="1:2" x14ac:dyDescent="0.55000000000000004">
      <c r="A1622" s="1">
        <v>3111544</v>
      </c>
      <c r="B1622">
        <f>COUNTIF('panellist x brand (trans)'!B1622:F1622,"&gt;0")</f>
        <v>1</v>
      </c>
    </row>
    <row r="1623" spans="1:2" x14ac:dyDescent="0.55000000000000004">
      <c r="A1623" s="1">
        <v>3111560</v>
      </c>
      <c r="B1623">
        <f>COUNTIF('panellist x brand (trans)'!B1623:F1623,"&gt;0")</f>
        <v>1</v>
      </c>
    </row>
    <row r="1624" spans="1:2" x14ac:dyDescent="0.55000000000000004">
      <c r="A1624" s="1">
        <v>3111567</v>
      </c>
      <c r="B1624">
        <f>COUNTIF('panellist x brand (trans)'!B1624:F1624,"&gt;0")</f>
        <v>2</v>
      </c>
    </row>
    <row r="1625" spans="1:2" x14ac:dyDescent="0.55000000000000004">
      <c r="A1625" s="1">
        <v>3111580</v>
      </c>
      <c r="B1625">
        <f>COUNTIF('panellist x brand (trans)'!B1625:F1625,"&gt;0")</f>
        <v>2</v>
      </c>
    </row>
    <row r="1626" spans="1:2" x14ac:dyDescent="0.55000000000000004">
      <c r="A1626" s="1">
        <v>3111581</v>
      </c>
      <c r="B1626">
        <f>COUNTIF('panellist x brand (trans)'!B1626:F1626,"&gt;0")</f>
        <v>2</v>
      </c>
    </row>
    <row r="1627" spans="1:2" x14ac:dyDescent="0.55000000000000004">
      <c r="A1627" s="1">
        <v>3111590</v>
      </c>
      <c r="B1627">
        <f>COUNTIF('panellist x brand (trans)'!B1627:F1627,"&gt;0")</f>
        <v>2</v>
      </c>
    </row>
    <row r="1628" spans="1:2" x14ac:dyDescent="0.55000000000000004">
      <c r="A1628" s="1">
        <v>3111594</v>
      </c>
      <c r="B1628">
        <f>COUNTIF('panellist x brand (trans)'!B1628:F1628,"&gt;0")</f>
        <v>2</v>
      </c>
    </row>
    <row r="1629" spans="1:2" x14ac:dyDescent="0.55000000000000004">
      <c r="A1629" s="1">
        <v>3111600</v>
      </c>
      <c r="B1629">
        <f>COUNTIF('panellist x brand (trans)'!B1629:F1629,"&gt;0")</f>
        <v>4</v>
      </c>
    </row>
    <row r="1630" spans="1:2" x14ac:dyDescent="0.55000000000000004">
      <c r="A1630" s="1">
        <v>3111603</v>
      </c>
      <c r="B1630">
        <f>COUNTIF('panellist x brand (trans)'!B1630:F1630,"&gt;0")</f>
        <v>1</v>
      </c>
    </row>
    <row r="1631" spans="1:2" x14ac:dyDescent="0.55000000000000004">
      <c r="A1631" s="1">
        <v>3111610</v>
      </c>
      <c r="B1631">
        <f>COUNTIF('panellist x brand (trans)'!B1631:F1631,"&gt;0")</f>
        <v>3</v>
      </c>
    </row>
    <row r="1632" spans="1:2" x14ac:dyDescent="0.55000000000000004">
      <c r="A1632" s="1">
        <v>3111613</v>
      </c>
      <c r="B1632">
        <f>COUNTIF('panellist x brand (trans)'!B1632:F1632,"&gt;0")</f>
        <v>2</v>
      </c>
    </row>
    <row r="1633" spans="1:2" x14ac:dyDescent="0.55000000000000004">
      <c r="A1633" s="1">
        <v>3111616</v>
      </c>
      <c r="B1633">
        <f>COUNTIF('panellist x brand (trans)'!B1633:F1633,"&gt;0")</f>
        <v>2</v>
      </c>
    </row>
    <row r="1634" spans="1:2" x14ac:dyDescent="0.55000000000000004">
      <c r="A1634" s="1">
        <v>3111617</v>
      </c>
      <c r="B1634">
        <f>COUNTIF('panellist x brand (trans)'!B1634:F1634,"&gt;0")</f>
        <v>2</v>
      </c>
    </row>
    <row r="1635" spans="1:2" x14ac:dyDescent="0.55000000000000004">
      <c r="A1635" s="1">
        <v>3111623</v>
      </c>
      <c r="B1635">
        <f>COUNTIF('panellist x brand (trans)'!B1635:F1635,"&gt;0")</f>
        <v>1</v>
      </c>
    </row>
    <row r="1636" spans="1:2" x14ac:dyDescent="0.55000000000000004">
      <c r="A1636" s="1">
        <v>3111625</v>
      </c>
      <c r="B1636">
        <f>COUNTIF('panellist x brand (trans)'!B1636:F1636,"&gt;0")</f>
        <v>2</v>
      </c>
    </row>
    <row r="1637" spans="1:2" x14ac:dyDescent="0.55000000000000004">
      <c r="A1637" s="1">
        <v>3111630</v>
      </c>
      <c r="B1637">
        <f>COUNTIF('panellist x brand (trans)'!B1637:F1637,"&gt;0")</f>
        <v>1</v>
      </c>
    </row>
    <row r="1638" spans="1:2" x14ac:dyDescent="0.55000000000000004">
      <c r="A1638" s="1">
        <v>3111633</v>
      </c>
      <c r="B1638">
        <f>COUNTIF('panellist x brand (trans)'!B1638:F1638,"&gt;0")</f>
        <v>3</v>
      </c>
    </row>
    <row r="1639" spans="1:2" x14ac:dyDescent="0.55000000000000004">
      <c r="A1639" s="1">
        <v>3111640</v>
      </c>
      <c r="B1639">
        <f>COUNTIF('panellist x brand (trans)'!B1639:F1639,"&gt;0")</f>
        <v>1</v>
      </c>
    </row>
    <row r="1640" spans="1:2" x14ac:dyDescent="0.55000000000000004">
      <c r="A1640" s="1">
        <v>3111644</v>
      </c>
      <c r="B1640">
        <f>COUNTIF('panellist x brand (trans)'!B1640:F1640,"&gt;0")</f>
        <v>1</v>
      </c>
    </row>
    <row r="1641" spans="1:2" x14ac:dyDescent="0.55000000000000004">
      <c r="A1641" s="1">
        <v>3111649</v>
      </c>
      <c r="B1641">
        <f>COUNTIF('panellist x brand (trans)'!B1641:F1641,"&gt;0")</f>
        <v>1</v>
      </c>
    </row>
    <row r="1642" spans="1:2" x14ac:dyDescent="0.55000000000000004">
      <c r="A1642" s="1">
        <v>3111658</v>
      </c>
      <c r="B1642">
        <f>COUNTIF('panellist x brand (trans)'!B1642:F1642,"&gt;0")</f>
        <v>1</v>
      </c>
    </row>
    <row r="1643" spans="1:2" x14ac:dyDescent="0.55000000000000004">
      <c r="A1643" s="1">
        <v>3111664</v>
      </c>
      <c r="B1643">
        <f>COUNTIF('panellist x brand (trans)'!B1643:F1643,"&gt;0")</f>
        <v>2</v>
      </c>
    </row>
    <row r="1644" spans="1:2" x14ac:dyDescent="0.55000000000000004">
      <c r="A1644" s="1">
        <v>3111672</v>
      </c>
      <c r="B1644">
        <f>COUNTIF('panellist x brand (trans)'!B1644:F1644,"&gt;0")</f>
        <v>1</v>
      </c>
    </row>
    <row r="1645" spans="1:2" x14ac:dyDescent="0.55000000000000004">
      <c r="A1645" s="1">
        <v>3111678</v>
      </c>
      <c r="B1645">
        <f>COUNTIF('panellist x brand (trans)'!B1645:F1645,"&gt;0")</f>
        <v>1</v>
      </c>
    </row>
    <row r="1646" spans="1:2" x14ac:dyDescent="0.55000000000000004">
      <c r="A1646" s="1">
        <v>3111683</v>
      </c>
      <c r="B1646">
        <f>COUNTIF('panellist x brand (trans)'!B1646:F1646,"&gt;0")</f>
        <v>2</v>
      </c>
    </row>
    <row r="1647" spans="1:2" x14ac:dyDescent="0.55000000000000004">
      <c r="A1647" s="1">
        <v>3111690</v>
      </c>
      <c r="B1647">
        <f>COUNTIF('panellist x brand (trans)'!B1647:F1647,"&gt;0")</f>
        <v>1</v>
      </c>
    </row>
    <row r="1648" spans="1:2" x14ac:dyDescent="0.55000000000000004">
      <c r="A1648" s="1">
        <v>3111700</v>
      </c>
      <c r="B1648">
        <f>COUNTIF('panellist x brand (trans)'!B1648:F1648,"&gt;0")</f>
        <v>1</v>
      </c>
    </row>
    <row r="1649" spans="1:2" x14ac:dyDescent="0.55000000000000004">
      <c r="A1649" s="1">
        <v>3111709</v>
      </c>
      <c r="B1649">
        <f>COUNTIF('panellist x brand (trans)'!B1649:F1649,"&gt;0")</f>
        <v>1</v>
      </c>
    </row>
    <row r="1650" spans="1:2" x14ac:dyDescent="0.55000000000000004">
      <c r="A1650" s="1">
        <v>3111718</v>
      </c>
      <c r="B1650">
        <f>COUNTIF('panellist x brand (trans)'!B1650:F1650,"&gt;0")</f>
        <v>2</v>
      </c>
    </row>
    <row r="1651" spans="1:2" x14ac:dyDescent="0.55000000000000004">
      <c r="A1651" s="1">
        <v>3111726</v>
      </c>
      <c r="B1651">
        <f>COUNTIF('panellist x brand (trans)'!B1651:F1651,"&gt;0")</f>
        <v>1</v>
      </c>
    </row>
    <row r="1652" spans="1:2" x14ac:dyDescent="0.55000000000000004">
      <c r="A1652" s="1">
        <v>3111736</v>
      </c>
      <c r="B1652">
        <f>COUNTIF('panellist x brand (trans)'!B1652:F1652,"&gt;0")</f>
        <v>2</v>
      </c>
    </row>
    <row r="1653" spans="1:2" x14ac:dyDescent="0.55000000000000004">
      <c r="A1653" s="1">
        <v>3111739</v>
      </c>
      <c r="B1653">
        <f>COUNTIF('panellist x brand (trans)'!B1653:F1653,"&gt;0")</f>
        <v>2</v>
      </c>
    </row>
    <row r="1654" spans="1:2" x14ac:dyDescent="0.55000000000000004">
      <c r="A1654" s="1">
        <v>3111747</v>
      </c>
      <c r="B1654">
        <f>COUNTIF('panellist x brand (trans)'!B1654:F1654,"&gt;0")</f>
        <v>1</v>
      </c>
    </row>
    <row r="1655" spans="1:2" x14ac:dyDescent="0.55000000000000004">
      <c r="A1655" s="1">
        <v>3111753</v>
      </c>
      <c r="B1655">
        <f>COUNTIF('panellist x brand (trans)'!B1655:F1655,"&gt;0")</f>
        <v>1</v>
      </c>
    </row>
    <row r="1656" spans="1:2" x14ac:dyDescent="0.55000000000000004">
      <c r="A1656" s="1">
        <v>3111756</v>
      </c>
      <c r="B1656">
        <f>COUNTIF('panellist x brand (trans)'!B1656:F1656,"&gt;0")</f>
        <v>1</v>
      </c>
    </row>
    <row r="1657" spans="1:2" x14ac:dyDescent="0.55000000000000004">
      <c r="A1657" s="1">
        <v>3111765</v>
      </c>
      <c r="B1657">
        <f>COUNTIF('panellist x brand (trans)'!B1657:F1657,"&gt;0")</f>
        <v>1</v>
      </c>
    </row>
    <row r="1658" spans="1:2" x14ac:dyDescent="0.55000000000000004">
      <c r="A1658" s="1">
        <v>3111767</v>
      </c>
      <c r="B1658">
        <f>COUNTIF('panellist x brand (trans)'!B1658:F1658,"&gt;0")</f>
        <v>1</v>
      </c>
    </row>
    <row r="1659" spans="1:2" x14ac:dyDescent="0.55000000000000004">
      <c r="A1659" s="1">
        <v>3111770</v>
      </c>
      <c r="B1659">
        <f>COUNTIF('panellist x brand (trans)'!B1659:F1659,"&gt;0")</f>
        <v>1</v>
      </c>
    </row>
    <row r="1660" spans="1:2" x14ac:dyDescent="0.55000000000000004">
      <c r="A1660" s="1">
        <v>3111775</v>
      </c>
      <c r="B1660">
        <f>COUNTIF('panellist x brand (trans)'!B1660:F1660,"&gt;0")</f>
        <v>2</v>
      </c>
    </row>
    <row r="1661" spans="1:2" x14ac:dyDescent="0.55000000000000004">
      <c r="A1661" s="1">
        <v>3111778</v>
      </c>
      <c r="B1661">
        <f>COUNTIF('panellist x brand (trans)'!B1661:F1661,"&gt;0")</f>
        <v>1</v>
      </c>
    </row>
    <row r="1662" spans="1:2" x14ac:dyDescent="0.55000000000000004">
      <c r="A1662" s="1">
        <v>3111786</v>
      </c>
      <c r="B1662">
        <f>COUNTIF('panellist x brand (trans)'!B1662:F1662,"&gt;0")</f>
        <v>1</v>
      </c>
    </row>
    <row r="1663" spans="1:2" x14ac:dyDescent="0.55000000000000004">
      <c r="A1663" s="1">
        <v>3111796</v>
      </c>
      <c r="B1663">
        <f>COUNTIF('panellist x brand (trans)'!B1663:F1663,"&gt;0")</f>
        <v>1</v>
      </c>
    </row>
    <row r="1664" spans="1:2" x14ac:dyDescent="0.55000000000000004">
      <c r="A1664" s="1">
        <v>3111803</v>
      </c>
      <c r="B1664">
        <f>COUNTIF('panellist x brand (trans)'!B1664:F1664,"&gt;0")</f>
        <v>1</v>
      </c>
    </row>
    <row r="1665" spans="1:2" x14ac:dyDescent="0.55000000000000004">
      <c r="A1665" s="1">
        <v>3111813</v>
      </c>
      <c r="B1665">
        <f>COUNTIF('panellist x brand (trans)'!B1665:F1665,"&gt;0")</f>
        <v>2</v>
      </c>
    </row>
    <row r="1666" spans="1:2" x14ac:dyDescent="0.55000000000000004">
      <c r="A1666" s="1">
        <v>3111820</v>
      </c>
      <c r="B1666">
        <f>COUNTIF('panellist x brand (trans)'!B1666:F1666,"&gt;0")</f>
        <v>1</v>
      </c>
    </row>
    <row r="1667" spans="1:2" x14ac:dyDescent="0.55000000000000004">
      <c r="A1667" s="1">
        <v>3111826</v>
      </c>
      <c r="B1667">
        <f>COUNTIF('panellist x brand (trans)'!B1667:F1667,"&gt;0")</f>
        <v>1</v>
      </c>
    </row>
    <row r="1668" spans="1:2" x14ac:dyDescent="0.55000000000000004">
      <c r="A1668" s="1">
        <v>3111834</v>
      </c>
      <c r="B1668">
        <f>COUNTIF('panellist x brand (trans)'!B1668:F1668,"&gt;0")</f>
        <v>2</v>
      </c>
    </row>
    <row r="1669" spans="1:2" x14ac:dyDescent="0.55000000000000004">
      <c r="A1669" s="1">
        <v>3111838</v>
      </c>
      <c r="B1669">
        <f>COUNTIF('panellist x brand (trans)'!B1669:F1669,"&gt;0")</f>
        <v>2</v>
      </c>
    </row>
    <row r="1670" spans="1:2" x14ac:dyDescent="0.55000000000000004">
      <c r="A1670" s="1">
        <v>3111848</v>
      </c>
      <c r="B1670">
        <f>COUNTIF('panellist x brand (trans)'!B1670:F1670,"&gt;0")</f>
        <v>2</v>
      </c>
    </row>
    <row r="1671" spans="1:2" x14ac:dyDescent="0.55000000000000004">
      <c r="A1671" s="1">
        <v>3111853</v>
      </c>
      <c r="B1671">
        <f>COUNTIF('panellist x brand (trans)'!B1671:F1671,"&gt;0")</f>
        <v>1</v>
      </c>
    </row>
    <row r="1672" spans="1:2" x14ac:dyDescent="0.55000000000000004">
      <c r="A1672" s="1">
        <v>3111855</v>
      </c>
      <c r="B1672">
        <f>COUNTIF('panellist x brand (trans)'!B1672:F1672,"&gt;0")</f>
        <v>1</v>
      </c>
    </row>
    <row r="1673" spans="1:2" x14ac:dyDescent="0.55000000000000004">
      <c r="A1673" s="1">
        <v>3111858</v>
      </c>
      <c r="B1673">
        <f>COUNTIF('panellist x brand (trans)'!B1673:F1673,"&gt;0")</f>
        <v>1</v>
      </c>
    </row>
    <row r="1674" spans="1:2" x14ac:dyDescent="0.55000000000000004">
      <c r="A1674" s="1">
        <v>3111861</v>
      </c>
      <c r="B1674">
        <f>COUNTIF('panellist x brand (trans)'!B1674:F1674,"&gt;0")</f>
        <v>1</v>
      </c>
    </row>
    <row r="1675" spans="1:2" x14ac:dyDescent="0.55000000000000004">
      <c r="A1675" s="1">
        <v>3111864</v>
      </c>
      <c r="B1675">
        <f>COUNTIF('panellist x brand (trans)'!B1675:F1675,"&gt;0")</f>
        <v>1</v>
      </c>
    </row>
    <row r="1676" spans="1:2" x14ac:dyDescent="0.55000000000000004">
      <c r="A1676" s="1">
        <v>3111870</v>
      </c>
      <c r="B1676">
        <f>COUNTIF('panellist x brand (trans)'!B1676:F1676,"&gt;0")</f>
        <v>1</v>
      </c>
    </row>
    <row r="1677" spans="1:2" x14ac:dyDescent="0.55000000000000004">
      <c r="A1677" s="1">
        <v>3111880</v>
      </c>
      <c r="B1677">
        <f>COUNTIF('panellist x brand (trans)'!B1677:F1677,"&gt;0")</f>
        <v>3</v>
      </c>
    </row>
    <row r="1678" spans="1:2" x14ac:dyDescent="0.55000000000000004">
      <c r="A1678" s="1">
        <v>3111882</v>
      </c>
      <c r="B1678">
        <f>COUNTIF('panellist x brand (trans)'!B1678:F1678,"&gt;0")</f>
        <v>1</v>
      </c>
    </row>
    <row r="1679" spans="1:2" x14ac:dyDescent="0.55000000000000004">
      <c r="A1679" s="1">
        <v>3111884</v>
      </c>
      <c r="B1679">
        <f>COUNTIF('panellist x brand (trans)'!B1679:F1679,"&gt;0")</f>
        <v>2</v>
      </c>
    </row>
    <row r="1680" spans="1:2" x14ac:dyDescent="0.55000000000000004">
      <c r="A1680" s="1">
        <v>3111889</v>
      </c>
      <c r="B1680">
        <f>COUNTIF('panellist x brand (trans)'!B1680:F1680,"&gt;0")</f>
        <v>3</v>
      </c>
    </row>
    <row r="1681" spans="1:2" x14ac:dyDescent="0.55000000000000004">
      <c r="A1681" s="1">
        <v>3111890</v>
      </c>
      <c r="B1681">
        <f>COUNTIF('panellist x brand (trans)'!B1681:F1681,"&gt;0")</f>
        <v>1</v>
      </c>
    </row>
    <row r="1682" spans="1:2" x14ac:dyDescent="0.55000000000000004">
      <c r="A1682" s="1">
        <v>3111896</v>
      </c>
      <c r="B1682">
        <f>COUNTIF('panellist x brand (trans)'!B1682:F1682,"&gt;0")</f>
        <v>1</v>
      </c>
    </row>
    <row r="1683" spans="1:2" x14ac:dyDescent="0.55000000000000004">
      <c r="A1683" s="1">
        <v>3111905</v>
      </c>
      <c r="B1683">
        <f>COUNTIF('panellist x brand (trans)'!B1683:F1683,"&gt;0")</f>
        <v>2</v>
      </c>
    </row>
    <row r="1684" spans="1:2" x14ac:dyDescent="0.55000000000000004">
      <c r="A1684" s="1">
        <v>3111914</v>
      </c>
      <c r="B1684">
        <f>COUNTIF('panellist x brand (trans)'!B1684:F1684,"&gt;0")</f>
        <v>4</v>
      </c>
    </row>
    <row r="1685" spans="1:2" x14ac:dyDescent="0.55000000000000004">
      <c r="A1685" s="1">
        <v>3111918</v>
      </c>
      <c r="B1685">
        <f>COUNTIF('panellist x brand (trans)'!B1685:F1685,"&gt;0")</f>
        <v>1</v>
      </c>
    </row>
    <row r="1686" spans="1:2" x14ac:dyDescent="0.55000000000000004">
      <c r="A1686" s="1">
        <v>3111922</v>
      </c>
      <c r="B1686">
        <f>COUNTIF('panellist x brand (trans)'!B1686:F1686,"&gt;0")</f>
        <v>1</v>
      </c>
    </row>
    <row r="1687" spans="1:2" x14ac:dyDescent="0.55000000000000004">
      <c r="A1687" s="1">
        <v>3111926</v>
      </c>
      <c r="B1687">
        <f>COUNTIF('panellist x brand (trans)'!B1687:F1687,"&gt;0")</f>
        <v>1</v>
      </c>
    </row>
    <row r="1688" spans="1:2" x14ac:dyDescent="0.55000000000000004">
      <c r="A1688" s="1">
        <v>3111929</v>
      </c>
      <c r="B1688">
        <f>COUNTIF('panellist x brand (trans)'!B1688:F1688,"&gt;0")</f>
        <v>3</v>
      </c>
    </row>
    <row r="1689" spans="1:2" x14ac:dyDescent="0.55000000000000004">
      <c r="A1689" s="1">
        <v>3111938</v>
      </c>
      <c r="B1689">
        <f>COUNTIF('panellist x brand (trans)'!B1689:F1689,"&gt;0")</f>
        <v>3</v>
      </c>
    </row>
    <row r="1690" spans="1:2" x14ac:dyDescent="0.55000000000000004">
      <c r="A1690" s="1">
        <v>3111944</v>
      </c>
      <c r="B1690">
        <f>COUNTIF('panellist x brand (trans)'!B1690:F1690,"&gt;0")</f>
        <v>2</v>
      </c>
    </row>
    <row r="1691" spans="1:2" x14ac:dyDescent="0.55000000000000004">
      <c r="A1691" s="1">
        <v>3111948</v>
      </c>
      <c r="B1691">
        <f>COUNTIF('panellist x brand (trans)'!B1691:F1691,"&gt;0")</f>
        <v>1</v>
      </c>
    </row>
    <row r="1692" spans="1:2" x14ac:dyDescent="0.55000000000000004">
      <c r="A1692" s="1">
        <v>3111957</v>
      </c>
      <c r="B1692">
        <f>COUNTIF('panellist x brand (trans)'!B1692:F1692,"&gt;0")</f>
        <v>3</v>
      </c>
    </row>
    <row r="1693" spans="1:2" x14ac:dyDescent="0.55000000000000004">
      <c r="A1693" s="1">
        <v>3111963</v>
      </c>
      <c r="B1693">
        <f>COUNTIF('panellist x brand (trans)'!B1693:F1693,"&gt;0")</f>
        <v>1</v>
      </c>
    </row>
    <row r="1694" spans="1:2" x14ac:dyDescent="0.55000000000000004">
      <c r="A1694" s="1">
        <v>3111973</v>
      </c>
      <c r="B1694">
        <f>COUNTIF('panellist x brand (trans)'!B1694:F1694,"&gt;0")</f>
        <v>1</v>
      </c>
    </row>
    <row r="1695" spans="1:2" x14ac:dyDescent="0.55000000000000004">
      <c r="A1695" s="1">
        <v>3111981</v>
      </c>
      <c r="B1695">
        <f>COUNTIF('panellist x brand (trans)'!B1695:F1695,"&gt;0")</f>
        <v>1</v>
      </c>
    </row>
    <row r="1696" spans="1:2" x14ac:dyDescent="0.55000000000000004">
      <c r="A1696" s="1">
        <v>3111985</v>
      </c>
      <c r="B1696">
        <f>COUNTIF('panellist x brand (trans)'!B1696:F1696,"&gt;0")</f>
        <v>1</v>
      </c>
    </row>
    <row r="1697" spans="1:2" x14ac:dyDescent="0.55000000000000004">
      <c r="A1697" s="1">
        <v>3111990</v>
      </c>
      <c r="B1697">
        <f>COUNTIF('panellist x brand (trans)'!B1697:F1697,"&gt;0")</f>
        <v>1</v>
      </c>
    </row>
    <row r="1698" spans="1:2" x14ac:dyDescent="0.55000000000000004">
      <c r="A1698" s="1">
        <v>3111994</v>
      </c>
      <c r="B1698">
        <f>COUNTIF('panellist x brand (trans)'!B1698:F1698,"&gt;0")</f>
        <v>1</v>
      </c>
    </row>
    <row r="1699" spans="1:2" x14ac:dyDescent="0.55000000000000004">
      <c r="A1699" s="1">
        <v>3111999</v>
      </c>
      <c r="B1699">
        <f>COUNTIF('panellist x brand (trans)'!B1699:F1699,"&gt;0")</f>
        <v>2</v>
      </c>
    </row>
    <row r="1700" spans="1:2" x14ac:dyDescent="0.55000000000000004">
      <c r="A1700" s="1">
        <v>3112007</v>
      </c>
      <c r="B1700">
        <f>COUNTIF('panellist x brand (trans)'!B1700:F1700,"&gt;0")</f>
        <v>1</v>
      </c>
    </row>
    <row r="1701" spans="1:2" x14ac:dyDescent="0.55000000000000004">
      <c r="A1701" s="1">
        <v>3112009</v>
      </c>
      <c r="B1701">
        <f>COUNTIF('panellist x brand (trans)'!B1701:F1701,"&gt;0")</f>
        <v>1</v>
      </c>
    </row>
    <row r="1702" spans="1:2" x14ac:dyDescent="0.55000000000000004">
      <c r="A1702" s="1">
        <v>3112032</v>
      </c>
      <c r="B1702">
        <f>COUNTIF('panellist x brand (trans)'!B1702:F1702,"&gt;0")</f>
        <v>2</v>
      </c>
    </row>
    <row r="1703" spans="1:2" x14ac:dyDescent="0.55000000000000004">
      <c r="A1703" s="1">
        <v>3112040</v>
      </c>
      <c r="B1703">
        <f>COUNTIF('panellist x brand (trans)'!B1703:F1703,"&gt;0")</f>
        <v>1</v>
      </c>
    </row>
    <row r="1704" spans="1:2" x14ac:dyDescent="0.55000000000000004">
      <c r="A1704" s="1">
        <v>3112046</v>
      </c>
      <c r="B1704">
        <f>COUNTIF('panellist x brand (trans)'!B1704:F1704,"&gt;0")</f>
        <v>1</v>
      </c>
    </row>
    <row r="1705" spans="1:2" x14ac:dyDescent="0.55000000000000004">
      <c r="A1705" s="1">
        <v>3112054</v>
      </c>
      <c r="B1705">
        <f>COUNTIF('panellist x brand (trans)'!B1705:F1705,"&gt;0")</f>
        <v>1</v>
      </c>
    </row>
    <row r="1706" spans="1:2" x14ac:dyDescent="0.55000000000000004">
      <c r="A1706" s="1">
        <v>3112058</v>
      </c>
      <c r="B1706">
        <f>COUNTIF('panellist x brand (trans)'!B1706:F1706,"&gt;0")</f>
        <v>1</v>
      </c>
    </row>
    <row r="1707" spans="1:2" x14ac:dyDescent="0.55000000000000004">
      <c r="A1707" s="1">
        <v>3112063</v>
      </c>
      <c r="B1707">
        <f>COUNTIF('panellist x brand (trans)'!B1707:F1707,"&gt;0")</f>
        <v>1</v>
      </c>
    </row>
    <row r="1708" spans="1:2" x14ac:dyDescent="0.55000000000000004">
      <c r="A1708" s="1">
        <v>3112064</v>
      </c>
      <c r="B1708">
        <f>COUNTIF('panellist x brand (trans)'!B1708:F1708,"&gt;0")</f>
        <v>4</v>
      </c>
    </row>
    <row r="1709" spans="1:2" x14ac:dyDescent="0.55000000000000004">
      <c r="A1709" s="1">
        <v>3112072</v>
      </c>
      <c r="B1709">
        <f>COUNTIF('panellist x brand (trans)'!B1709:F1709,"&gt;0")</f>
        <v>2</v>
      </c>
    </row>
    <row r="1710" spans="1:2" x14ac:dyDescent="0.55000000000000004">
      <c r="A1710" s="1">
        <v>3112075</v>
      </c>
      <c r="B1710">
        <f>COUNTIF('panellist x brand (trans)'!B1710:F1710,"&gt;0")</f>
        <v>2</v>
      </c>
    </row>
    <row r="1711" spans="1:2" x14ac:dyDescent="0.55000000000000004">
      <c r="A1711" s="1">
        <v>3112084</v>
      </c>
      <c r="B1711">
        <f>COUNTIF('panellist x brand (trans)'!B1711:F1711,"&gt;0")</f>
        <v>3</v>
      </c>
    </row>
    <row r="1712" spans="1:2" x14ac:dyDescent="0.55000000000000004">
      <c r="A1712" s="1">
        <v>3112087</v>
      </c>
      <c r="B1712">
        <f>COUNTIF('panellist x brand (trans)'!B1712:F1712,"&gt;0")</f>
        <v>1</v>
      </c>
    </row>
    <row r="1713" spans="1:2" x14ac:dyDescent="0.55000000000000004">
      <c r="A1713" s="1">
        <v>3112090</v>
      </c>
      <c r="B1713">
        <f>COUNTIF('panellist x brand (trans)'!B1713:F1713,"&gt;0")</f>
        <v>1</v>
      </c>
    </row>
    <row r="1714" spans="1:2" x14ac:dyDescent="0.55000000000000004">
      <c r="A1714" s="1">
        <v>3112096</v>
      </c>
      <c r="B1714">
        <f>COUNTIF('panellist x brand (trans)'!B1714:F1714,"&gt;0")</f>
        <v>2</v>
      </c>
    </row>
    <row r="1715" spans="1:2" x14ac:dyDescent="0.55000000000000004">
      <c r="A1715" s="1">
        <v>3112106</v>
      </c>
      <c r="B1715">
        <f>COUNTIF('panellist x brand (trans)'!B1715:F1715,"&gt;0")</f>
        <v>2</v>
      </c>
    </row>
    <row r="1716" spans="1:2" x14ac:dyDescent="0.55000000000000004">
      <c r="A1716" s="1">
        <v>3112112</v>
      </c>
      <c r="B1716">
        <f>COUNTIF('panellist x brand (trans)'!B1716:F1716,"&gt;0")</f>
        <v>2</v>
      </c>
    </row>
    <row r="1717" spans="1:2" x14ac:dyDescent="0.55000000000000004">
      <c r="A1717" s="1">
        <v>3112115</v>
      </c>
      <c r="B1717">
        <f>COUNTIF('panellist x brand (trans)'!B1717:F1717,"&gt;0")</f>
        <v>1</v>
      </c>
    </row>
    <row r="1718" spans="1:2" x14ac:dyDescent="0.55000000000000004">
      <c r="A1718" s="1">
        <v>3112118</v>
      </c>
      <c r="B1718">
        <f>COUNTIF('panellist x brand (trans)'!B1718:F1718,"&gt;0")</f>
        <v>1</v>
      </c>
    </row>
    <row r="1719" spans="1:2" x14ac:dyDescent="0.55000000000000004">
      <c r="A1719" s="1">
        <v>3112128</v>
      </c>
      <c r="B1719">
        <f>COUNTIF('panellist x brand (trans)'!B1719:F1719,"&gt;0")</f>
        <v>1</v>
      </c>
    </row>
    <row r="1720" spans="1:2" x14ac:dyDescent="0.55000000000000004">
      <c r="A1720" s="1">
        <v>3112133</v>
      </c>
      <c r="B1720">
        <f>COUNTIF('panellist x brand (trans)'!B1720:F1720,"&gt;0")</f>
        <v>1</v>
      </c>
    </row>
    <row r="1721" spans="1:2" x14ac:dyDescent="0.55000000000000004">
      <c r="A1721" s="1">
        <v>3112140</v>
      </c>
      <c r="B1721">
        <f>COUNTIF('panellist x brand (trans)'!B1721:F1721,"&gt;0")</f>
        <v>1</v>
      </c>
    </row>
    <row r="1722" spans="1:2" x14ac:dyDescent="0.55000000000000004">
      <c r="A1722" s="1">
        <v>3112149</v>
      </c>
      <c r="B1722">
        <f>COUNTIF('panellist x brand (trans)'!B1722:F1722,"&gt;0")</f>
        <v>3</v>
      </c>
    </row>
    <row r="1723" spans="1:2" x14ac:dyDescent="0.55000000000000004">
      <c r="A1723" s="1">
        <v>3112154</v>
      </c>
      <c r="B1723">
        <f>COUNTIF('panellist x brand (trans)'!B1723:F1723,"&gt;0")</f>
        <v>3</v>
      </c>
    </row>
    <row r="1724" spans="1:2" x14ac:dyDescent="0.55000000000000004">
      <c r="A1724" s="1">
        <v>3112159</v>
      </c>
      <c r="B1724">
        <f>COUNTIF('panellist x brand (trans)'!B1724:F1724,"&gt;0")</f>
        <v>2</v>
      </c>
    </row>
    <row r="1725" spans="1:2" x14ac:dyDescent="0.55000000000000004">
      <c r="A1725" s="1">
        <v>3112163</v>
      </c>
      <c r="B1725">
        <f>COUNTIF('panellist x brand (trans)'!B1725:F1725,"&gt;0")</f>
        <v>1</v>
      </c>
    </row>
    <row r="1726" spans="1:2" x14ac:dyDescent="0.55000000000000004">
      <c r="A1726" s="1">
        <v>3112170</v>
      </c>
      <c r="B1726">
        <f>COUNTIF('panellist x brand (trans)'!B1726:F1726,"&gt;0")</f>
        <v>1</v>
      </c>
    </row>
    <row r="1727" spans="1:2" x14ac:dyDescent="0.55000000000000004">
      <c r="A1727" s="1">
        <v>3112175</v>
      </c>
      <c r="B1727">
        <f>COUNTIF('panellist x brand (trans)'!B1727:F1727,"&gt;0")</f>
        <v>2</v>
      </c>
    </row>
    <row r="1728" spans="1:2" x14ac:dyDescent="0.55000000000000004">
      <c r="A1728" s="1">
        <v>3112183</v>
      </c>
      <c r="B1728">
        <f>COUNTIF('panellist x brand (trans)'!B1728:F1728,"&gt;0")</f>
        <v>1</v>
      </c>
    </row>
    <row r="1729" spans="1:2" x14ac:dyDescent="0.55000000000000004">
      <c r="A1729" s="1">
        <v>3112193</v>
      </c>
      <c r="B1729">
        <f>COUNTIF('panellist x brand (trans)'!B1729:F1729,"&gt;0")</f>
        <v>1</v>
      </c>
    </row>
    <row r="1730" spans="1:2" x14ac:dyDescent="0.55000000000000004">
      <c r="A1730" s="1">
        <v>3112199</v>
      </c>
      <c r="B1730">
        <f>COUNTIF('panellist x brand (trans)'!B1730:F1730,"&gt;0")</f>
        <v>1</v>
      </c>
    </row>
    <row r="1731" spans="1:2" x14ac:dyDescent="0.55000000000000004">
      <c r="A1731" s="1">
        <v>3112200</v>
      </c>
      <c r="B1731">
        <f>COUNTIF('panellist x brand (trans)'!B1731:F1731,"&gt;0")</f>
        <v>1</v>
      </c>
    </row>
    <row r="1732" spans="1:2" x14ac:dyDescent="0.55000000000000004">
      <c r="A1732" s="1">
        <v>3112208</v>
      </c>
      <c r="B1732">
        <f>COUNTIF('panellist x brand (trans)'!B1732:F1732,"&gt;0")</f>
        <v>1</v>
      </c>
    </row>
    <row r="1733" spans="1:2" x14ac:dyDescent="0.55000000000000004">
      <c r="A1733" s="1">
        <v>3112212</v>
      </c>
      <c r="B1733">
        <f>COUNTIF('panellist x brand (trans)'!B1733:F1733,"&gt;0")</f>
        <v>2</v>
      </c>
    </row>
    <row r="1734" spans="1:2" x14ac:dyDescent="0.55000000000000004">
      <c r="A1734" s="1">
        <v>3112219</v>
      </c>
      <c r="B1734">
        <f>COUNTIF('panellist x brand (trans)'!B1734:F1734,"&gt;0")</f>
        <v>2</v>
      </c>
    </row>
    <row r="1735" spans="1:2" x14ac:dyDescent="0.55000000000000004">
      <c r="A1735" s="1">
        <v>3112225</v>
      </c>
      <c r="B1735">
        <f>COUNTIF('panellist x brand (trans)'!B1735:F1735,"&gt;0")</f>
        <v>1</v>
      </c>
    </row>
    <row r="1736" spans="1:2" x14ac:dyDescent="0.55000000000000004">
      <c r="A1736" s="1">
        <v>3112228</v>
      </c>
      <c r="B1736">
        <f>COUNTIF('panellist x brand (trans)'!B1736:F1736,"&gt;0")</f>
        <v>1</v>
      </c>
    </row>
    <row r="1737" spans="1:2" x14ac:dyDescent="0.55000000000000004">
      <c r="A1737" s="1">
        <v>3112236</v>
      </c>
      <c r="B1737">
        <f>COUNTIF('panellist x brand (trans)'!B1737:F1737,"&gt;0")</f>
        <v>1</v>
      </c>
    </row>
    <row r="1738" spans="1:2" x14ac:dyDescent="0.55000000000000004">
      <c r="A1738" s="1">
        <v>3112242</v>
      </c>
      <c r="B1738">
        <f>COUNTIF('panellist x brand (trans)'!B1738:F1738,"&gt;0")</f>
        <v>2</v>
      </c>
    </row>
    <row r="1739" spans="1:2" x14ac:dyDescent="0.55000000000000004">
      <c r="A1739" s="1">
        <v>3112249</v>
      </c>
      <c r="B1739">
        <f>COUNTIF('panellist x brand (trans)'!B1739:F1739,"&gt;0")</f>
        <v>1</v>
      </c>
    </row>
    <row r="1740" spans="1:2" x14ac:dyDescent="0.55000000000000004">
      <c r="A1740" s="1">
        <v>3112254</v>
      </c>
      <c r="B1740">
        <f>COUNTIF('panellist x brand (trans)'!B1740:F1740,"&gt;0")</f>
        <v>1</v>
      </c>
    </row>
    <row r="1741" spans="1:2" x14ac:dyDescent="0.55000000000000004">
      <c r="A1741" s="1">
        <v>3112259</v>
      </c>
      <c r="B1741">
        <f>COUNTIF('panellist x brand (trans)'!B1741:F1741,"&gt;0")</f>
        <v>1</v>
      </c>
    </row>
    <row r="1742" spans="1:2" x14ac:dyDescent="0.55000000000000004">
      <c r="A1742" s="1">
        <v>3112268</v>
      </c>
      <c r="B1742">
        <f>COUNTIF('panellist x brand (trans)'!B1742:F1742,"&gt;0")</f>
        <v>1</v>
      </c>
    </row>
    <row r="1743" spans="1:2" x14ac:dyDescent="0.55000000000000004">
      <c r="A1743" s="1">
        <v>3112273</v>
      </c>
      <c r="B1743">
        <f>COUNTIF('panellist x brand (trans)'!B1743:F1743,"&gt;0")</f>
        <v>1</v>
      </c>
    </row>
    <row r="1744" spans="1:2" x14ac:dyDescent="0.55000000000000004">
      <c r="A1744" s="1">
        <v>3112280</v>
      </c>
      <c r="B1744">
        <f>COUNTIF('panellist x brand (trans)'!B1744:F1744,"&gt;0")</f>
        <v>1</v>
      </c>
    </row>
    <row r="1745" spans="1:2" x14ac:dyDescent="0.55000000000000004">
      <c r="A1745" s="1">
        <v>3112289</v>
      </c>
      <c r="B1745">
        <f>COUNTIF('panellist x brand (trans)'!B1745:F1745,"&gt;0")</f>
        <v>2</v>
      </c>
    </row>
    <row r="1746" spans="1:2" x14ac:dyDescent="0.55000000000000004">
      <c r="A1746" s="1">
        <v>3112295</v>
      </c>
      <c r="B1746">
        <f>COUNTIF('panellist x brand (trans)'!B1746:F1746,"&gt;0")</f>
        <v>1</v>
      </c>
    </row>
    <row r="1747" spans="1:2" x14ac:dyDescent="0.55000000000000004">
      <c r="A1747" s="1">
        <v>3112307</v>
      </c>
      <c r="B1747">
        <f>COUNTIF('panellist x brand (trans)'!B1747:F1747,"&gt;0")</f>
        <v>1</v>
      </c>
    </row>
    <row r="1748" spans="1:2" x14ac:dyDescent="0.55000000000000004">
      <c r="A1748" s="1">
        <v>3112312</v>
      </c>
      <c r="B1748">
        <f>COUNTIF('panellist x brand (trans)'!B1748:F1748,"&gt;0")</f>
        <v>1</v>
      </c>
    </row>
    <row r="1749" spans="1:2" x14ac:dyDescent="0.55000000000000004">
      <c r="A1749" s="1">
        <v>3112318</v>
      </c>
      <c r="B1749">
        <f>COUNTIF('panellist x brand (trans)'!B1749:F1749,"&gt;0")</f>
        <v>1</v>
      </c>
    </row>
    <row r="1750" spans="1:2" x14ac:dyDescent="0.55000000000000004">
      <c r="A1750" s="1">
        <v>3112323</v>
      </c>
      <c r="B1750">
        <f>COUNTIF('panellist x brand (trans)'!B1750:F1750,"&gt;0")</f>
        <v>1</v>
      </c>
    </row>
    <row r="1751" spans="1:2" x14ac:dyDescent="0.55000000000000004">
      <c r="A1751" s="1">
        <v>3112333</v>
      </c>
      <c r="B1751">
        <f>COUNTIF('panellist x brand (trans)'!B1751:F1751,"&gt;0")</f>
        <v>1</v>
      </c>
    </row>
    <row r="1752" spans="1:2" x14ac:dyDescent="0.55000000000000004">
      <c r="A1752" s="1">
        <v>3112338</v>
      </c>
      <c r="B1752">
        <f>COUNTIF('panellist x brand (trans)'!B1752:F1752,"&gt;0")</f>
        <v>2</v>
      </c>
    </row>
    <row r="1753" spans="1:2" x14ac:dyDescent="0.55000000000000004">
      <c r="A1753" s="1">
        <v>3112347</v>
      </c>
      <c r="B1753">
        <f>COUNTIF('panellist x brand (trans)'!B1753:F1753,"&gt;0")</f>
        <v>1</v>
      </c>
    </row>
    <row r="1754" spans="1:2" x14ac:dyDescent="0.55000000000000004">
      <c r="A1754" s="1">
        <v>3112357</v>
      </c>
      <c r="B1754">
        <f>COUNTIF('panellist x brand (trans)'!B1754:F1754,"&gt;0")</f>
        <v>1</v>
      </c>
    </row>
    <row r="1755" spans="1:2" x14ac:dyDescent="0.55000000000000004">
      <c r="A1755" s="1">
        <v>3112358</v>
      </c>
      <c r="B1755">
        <f>COUNTIF('panellist x brand (trans)'!B1755:F1755,"&gt;0")</f>
        <v>1</v>
      </c>
    </row>
    <row r="1756" spans="1:2" x14ac:dyDescent="0.55000000000000004">
      <c r="A1756" s="1">
        <v>3112360</v>
      </c>
      <c r="B1756">
        <f>COUNTIF('panellist x brand (trans)'!B1756:F1756,"&gt;0")</f>
        <v>1</v>
      </c>
    </row>
    <row r="1757" spans="1:2" x14ac:dyDescent="0.55000000000000004">
      <c r="A1757" s="1">
        <v>3112370</v>
      </c>
      <c r="B1757">
        <f>COUNTIF('panellist x brand (trans)'!B1757:F1757,"&gt;0")</f>
        <v>2</v>
      </c>
    </row>
    <row r="1758" spans="1:2" x14ac:dyDescent="0.55000000000000004">
      <c r="A1758" s="1">
        <v>3112375</v>
      </c>
      <c r="B1758">
        <f>COUNTIF('panellist x brand (trans)'!B1758:F1758,"&gt;0")</f>
        <v>1</v>
      </c>
    </row>
    <row r="1759" spans="1:2" x14ac:dyDescent="0.55000000000000004">
      <c r="A1759" s="1">
        <v>3112377</v>
      </c>
      <c r="B1759">
        <f>COUNTIF('panellist x brand (trans)'!B1759:F1759,"&gt;0")</f>
        <v>1</v>
      </c>
    </row>
    <row r="1760" spans="1:2" x14ac:dyDescent="0.55000000000000004">
      <c r="A1760" s="1">
        <v>3112384</v>
      </c>
      <c r="B1760">
        <f>COUNTIF('panellist x brand (trans)'!B1760:F1760,"&gt;0")</f>
        <v>1</v>
      </c>
    </row>
    <row r="1761" spans="1:2" x14ac:dyDescent="0.55000000000000004">
      <c r="A1761" s="1">
        <v>3112392</v>
      </c>
      <c r="B1761">
        <f>COUNTIF('panellist x brand (trans)'!B1761:F1761,"&gt;0")</f>
        <v>2</v>
      </c>
    </row>
    <row r="1762" spans="1:2" x14ac:dyDescent="0.55000000000000004">
      <c r="A1762" s="1">
        <v>3112399</v>
      </c>
      <c r="B1762">
        <f>COUNTIF('panellist x brand (trans)'!B1762:F1762,"&gt;0")</f>
        <v>1</v>
      </c>
    </row>
    <row r="1763" spans="1:2" x14ac:dyDescent="0.55000000000000004">
      <c r="A1763" s="1">
        <v>3112401</v>
      </c>
      <c r="B1763">
        <f>COUNTIF('panellist x brand (trans)'!B1763:F1763,"&gt;0")</f>
        <v>1</v>
      </c>
    </row>
    <row r="1764" spans="1:2" x14ac:dyDescent="0.55000000000000004">
      <c r="A1764" s="1">
        <v>3112405</v>
      </c>
      <c r="B1764">
        <f>COUNTIF('panellist x brand (trans)'!B1764:F1764,"&gt;0")</f>
        <v>1</v>
      </c>
    </row>
    <row r="1765" spans="1:2" x14ac:dyDescent="0.55000000000000004">
      <c r="A1765" s="1">
        <v>3112406</v>
      </c>
      <c r="B1765">
        <f>COUNTIF('panellist x brand (trans)'!B1765:F1765,"&gt;0")</f>
        <v>2</v>
      </c>
    </row>
    <row r="1766" spans="1:2" x14ac:dyDescent="0.55000000000000004">
      <c r="A1766" s="1">
        <v>3112411</v>
      </c>
      <c r="B1766">
        <f>COUNTIF('panellist x brand (trans)'!B1766:F1766,"&gt;0")</f>
        <v>1</v>
      </c>
    </row>
    <row r="1767" spans="1:2" x14ac:dyDescent="0.55000000000000004">
      <c r="A1767" s="1">
        <v>3112413</v>
      </c>
      <c r="B1767">
        <f>COUNTIF('panellist x brand (trans)'!B1767:F1767,"&gt;0")</f>
        <v>1</v>
      </c>
    </row>
    <row r="1768" spans="1:2" x14ac:dyDescent="0.55000000000000004">
      <c r="A1768" s="1">
        <v>3112421</v>
      </c>
      <c r="B1768">
        <f>COUNTIF('panellist x brand (trans)'!B1768:F1768,"&gt;0")</f>
        <v>2</v>
      </c>
    </row>
    <row r="1769" spans="1:2" x14ac:dyDescent="0.55000000000000004">
      <c r="A1769" s="1">
        <v>3112429</v>
      </c>
      <c r="B1769">
        <f>COUNTIF('panellist x brand (trans)'!B1769:F1769,"&gt;0")</f>
        <v>1</v>
      </c>
    </row>
    <row r="1770" spans="1:2" x14ac:dyDescent="0.55000000000000004">
      <c r="A1770" s="1">
        <v>3112434</v>
      </c>
      <c r="B1770">
        <f>COUNTIF('panellist x brand (trans)'!B1770:F1770,"&gt;0")</f>
        <v>1</v>
      </c>
    </row>
    <row r="1771" spans="1:2" x14ac:dyDescent="0.55000000000000004">
      <c r="A1771" s="1">
        <v>3112441</v>
      </c>
      <c r="B1771">
        <f>COUNTIF('panellist x brand (trans)'!B1771:F1771,"&gt;0")</f>
        <v>1</v>
      </c>
    </row>
    <row r="1772" spans="1:2" x14ac:dyDescent="0.55000000000000004">
      <c r="A1772" s="1">
        <v>3112446</v>
      </c>
      <c r="B1772">
        <f>COUNTIF('panellist x brand (trans)'!B1772:F1772,"&gt;0")</f>
        <v>2</v>
      </c>
    </row>
    <row r="1773" spans="1:2" x14ac:dyDescent="0.55000000000000004">
      <c r="A1773" s="1">
        <v>3112455</v>
      </c>
      <c r="B1773">
        <f>COUNTIF('panellist x brand (trans)'!B1773:F1773,"&gt;0")</f>
        <v>1</v>
      </c>
    </row>
    <row r="1774" spans="1:2" x14ac:dyDescent="0.55000000000000004">
      <c r="A1774" s="1">
        <v>3112457</v>
      </c>
      <c r="B1774">
        <f>COUNTIF('panellist x brand (trans)'!B1774:F1774,"&gt;0")</f>
        <v>2</v>
      </c>
    </row>
    <row r="1775" spans="1:2" x14ac:dyDescent="0.55000000000000004">
      <c r="A1775" s="1">
        <v>3112460</v>
      </c>
      <c r="B1775">
        <f>COUNTIF('panellist x brand (trans)'!B1775:F1775,"&gt;0")</f>
        <v>1</v>
      </c>
    </row>
    <row r="1776" spans="1:2" x14ac:dyDescent="0.55000000000000004">
      <c r="A1776" s="1">
        <v>3112465</v>
      </c>
      <c r="B1776">
        <f>COUNTIF('panellist x brand (trans)'!B1776:F1776,"&gt;0")</f>
        <v>1</v>
      </c>
    </row>
    <row r="1777" spans="1:2" x14ac:dyDescent="0.55000000000000004">
      <c r="A1777" s="1">
        <v>3112471</v>
      </c>
      <c r="B1777">
        <f>COUNTIF('panellist x brand (trans)'!B1777:F1777,"&gt;0")</f>
        <v>2</v>
      </c>
    </row>
    <row r="1778" spans="1:2" x14ac:dyDescent="0.55000000000000004">
      <c r="A1778" s="1">
        <v>3112473</v>
      </c>
      <c r="B1778">
        <f>COUNTIF('panellist x brand (trans)'!B1778:F1778,"&gt;0")</f>
        <v>1</v>
      </c>
    </row>
    <row r="1779" spans="1:2" x14ac:dyDescent="0.55000000000000004">
      <c r="A1779" s="1">
        <v>3112480</v>
      </c>
      <c r="B1779">
        <f>COUNTIF('panellist x brand (trans)'!B1779:F1779,"&gt;0")</f>
        <v>2</v>
      </c>
    </row>
    <row r="1780" spans="1:2" x14ac:dyDescent="0.55000000000000004">
      <c r="A1780" s="1">
        <v>3112482</v>
      </c>
      <c r="B1780">
        <f>COUNTIF('panellist x brand (trans)'!B1780:F1780,"&gt;0")</f>
        <v>1</v>
      </c>
    </row>
    <row r="1781" spans="1:2" x14ac:dyDescent="0.55000000000000004">
      <c r="A1781" s="1">
        <v>3112489</v>
      </c>
      <c r="B1781">
        <f>COUNTIF('panellist x brand (trans)'!B1781:F1781,"&gt;0")</f>
        <v>1</v>
      </c>
    </row>
    <row r="1782" spans="1:2" x14ac:dyDescent="0.55000000000000004">
      <c r="A1782" s="1">
        <v>3112491</v>
      </c>
      <c r="B1782">
        <f>COUNTIF('panellist x brand (trans)'!B1782:F1782,"&gt;0")</f>
        <v>1</v>
      </c>
    </row>
    <row r="1783" spans="1:2" x14ac:dyDescent="0.55000000000000004">
      <c r="A1783" s="1">
        <v>3112493</v>
      </c>
      <c r="B1783">
        <f>COUNTIF('panellist x brand (trans)'!B1783:F1783,"&gt;0")</f>
        <v>2</v>
      </c>
    </row>
    <row r="1784" spans="1:2" x14ac:dyDescent="0.55000000000000004">
      <c r="A1784" s="1">
        <v>3112494</v>
      </c>
      <c r="B1784">
        <f>COUNTIF('panellist x brand (trans)'!B1784:F1784,"&gt;0")</f>
        <v>2</v>
      </c>
    </row>
    <row r="1785" spans="1:2" x14ac:dyDescent="0.55000000000000004">
      <c r="A1785" s="1">
        <v>3112504</v>
      </c>
      <c r="B1785">
        <f>COUNTIF('panellist x brand (trans)'!B1785:F1785,"&gt;0")</f>
        <v>1</v>
      </c>
    </row>
    <row r="1786" spans="1:2" x14ac:dyDescent="0.55000000000000004">
      <c r="A1786" s="1">
        <v>3112511</v>
      </c>
      <c r="B1786">
        <f>COUNTIF('panellist x brand (trans)'!B1786:F1786,"&gt;0")</f>
        <v>2</v>
      </c>
    </row>
    <row r="1787" spans="1:2" x14ac:dyDescent="0.55000000000000004">
      <c r="A1787" s="1">
        <v>3112519</v>
      </c>
      <c r="B1787">
        <f>COUNTIF('panellist x brand (trans)'!B1787:F1787,"&gt;0")</f>
        <v>1</v>
      </c>
    </row>
    <row r="1788" spans="1:2" x14ac:dyDescent="0.55000000000000004">
      <c r="A1788" s="1">
        <v>3112528</v>
      </c>
      <c r="B1788">
        <f>COUNTIF('panellist x brand (trans)'!B1788:F1788,"&gt;0")</f>
        <v>1</v>
      </c>
    </row>
    <row r="1789" spans="1:2" x14ac:dyDescent="0.55000000000000004">
      <c r="A1789" s="1">
        <v>3112533</v>
      </c>
      <c r="B1789">
        <f>COUNTIF('panellist x brand (trans)'!B1789:F1789,"&gt;0")</f>
        <v>3</v>
      </c>
    </row>
    <row r="1790" spans="1:2" x14ac:dyDescent="0.55000000000000004">
      <c r="A1790" s="1">
        <v>3112540</v>
      </c>
      <c r="B1790">
        <f>COUNTIF('panellist x brand (trans)'!B1790:F1790,"&gt;0")</f>
        <v>3</v>
      </c>
    </row>
    <row r="1791" spans="1:2" x14ac:dyDescent="0.55000000000000004">
      <c r="A1791" s="1">
        <v>3112546</v>
      </c>
      <c r="B1791">
        <f>COUNTIF('panellist x brand (trans)'!B1791:F1791,"&gt;0")</f>
        <v>1</v>
      </c>
    </row>
    <row r="1792" spans="1:2" x14ac:dyDescent="0.55000000000000004">
      <c r="A1792" s="1">
        <v>3112547</v>
      </c>
      <c r="B1792">
        <f>COUNTIF('panellist x brand (trans)'!B1792:F1792,"&gt;0")</f>
        <v>2</v>
      </c>
    </row>
    <row r="1793" spans="1:2" x14ac:dyDescent="0.55000000000000004">
      <c r="A1793" s="1">
        <v>3112552</v>
      </c>
      <c r="B1793">
        <f>COUNTIF('panellist x brand (trans)'!B1793:F1793,"&gt;0")</f>
        <v>2</v>
      </c>
    </row>
    <row r="1794" spans="1:2" x14ac:dyDescent="0.55000000000000004">
      <c r="A1794" s="1">
        <v>3112556</v>
      </c>
      <c r="B1794">
        <f>COUNTIF('panellist x brand (trans)'!B1794:F1794,"&gt;0")</f>
        <v>1</v>
      </c>
    </row>
    <row r="1795" spans="1:2" x14ac:dyDescent="0.55000000000000004">
      <c r="A1795" s="1">
        <v>3112562</v>
      </c>
      <c r="B1795">
        <f>COUNTIF('panellist x brand (trans)'!B1795:F1795,"&gt;0")</f>
        <v>1</v>
      </c>
    </row>
    <row r="1796" spans="1:2" x14ac:dyDescent="0.55000000000000004">
      <c r="A1796" s="1">
        <v>3112571</v>
      </c>
      <c r="B1796">
        <f>COUNTIF('panellist x brand (trans)'!B1796:F1796,"&gt;0")</f>
        <v>1</v>
      </c>
    </row>
    <row r="1797" spans="1:2" x14ac:dyDescent="0.55000000000000004">
      <c r="A1797" s="1">
        <v>3112574</v>
      </c>
      <c r="B1797">
        <f>COUNTIF('panellist x brand (trans)'!B1797:F1797,"&gt;0")</f>
        <v>1</v>
      </c>
    </row>
    <row r="1798" spans="1:2" x14ac:dyDescent="0.55000000000000004">
      <c r="A1798" s="1">
        <v>3112580</v>
      </c>
      <c r="B1798">
        <f>COUNTIF('panellist x brand (trans)'!B1798:F1798,"&gt;0")</f>
        <v>3</v>
      </c>
    </row>
    <row r="1799" spans="1:2" x14ac:dyDescent="0.55000000000000004">
      <c r="A1799" s="1">
        <v>3112590</v>
      </c>
      <c r="B1799">
        <f>COUNTIF('panellist x brand (trans)'!B1799:F1799,"&gt;0")</f>
        <v>1</v>
      </c>
    </row>
    <row r="1800" spans="1:2" x14ac:dyDescent="0.55000000000000004">
      <c r="A1800" s="1">
        <v>3112599</v>
      </c>
      <c r="B1800">
        <f>COUNTIF('panellist x brand (trans)'!B1800:F1800,"&gt;0")</f>
        <v>1</v>
      </c>
    </row>
    <row r="1801" spans="1:2" x14ac:dyDescent="0.55000000000000004">
      <c r="A1801" s="1">
        <v>3112609</v>
      </c>
      <c r="B1801">
        <f>COUNTIF('panellist x brand (trans)'!B1801:F1801,"&gt;0")</f>
        <v>1</v>
      </c>
    </row>
    <row r="1802" spans="1:2" x14ac:dyDescent="0.55000000000000004">
      <c r="A1802" s="1">
        <v>3112615</v>
      </c>
      <c r="B1802">
        <f>COUNTIF('panellist x brand (trans)'!B1802:F1802,"&gt;0")</f>
        <v>1</v>
      </c>
    </row>
    <row r="1803" spans="1:2" x14ac:dyDescent="0.55000000000000004">
      <c r="A1803" s="1">
        <v>3112624</v>
      </c>
      <c r="B1803">
        <f>COUNTIF('panellist x brand (trans)'!B1803:F1803,"&gt;0")</f>
        <v>1</v>
      </c>
    </row>
    <row r="1804" spans="1:2" x14ac:dyDescent="0.55000000000000004">
      <c r="A1804" s="1">
        <v>3112627</v>
      </c>
      <c r="B1804">
        <f>COUNTIF('panellist x brand (trans)'!B1804:F1804,"&gt;0")</f>
        <v>1</v>
      </c>
    </row>
    <row r="1805" spans="1:2" x14ac:dyDescent="0.55000000000000004">
      <c r="A1805" s="1">
        <v>3112629</v>
      </c>
      <c r="B1805">
        <f>COUNTIF('panellist x brand (trans)'!B1805:F1805,"&gt;0")</f>
        <v>2</v>
      </c>
    </row>
    <row r="1806" spans="1:2" x14ac:dyDescent="0.55000000000000004">
      <c r="A1806" s="1">
        <v>3112638</v>
      </c>
      <c r="B1806">
        <f>COUNTIF('panellist x brand (trans)'!B1806:F1806,"&gt;0")</f>
        <v>2</v>
      </c>
    </row>
    <row r="1807" spans="1:2" x14ac:dyDescent="0.55000000000000004">
      <c r="A1807" s="1">
        <v>3112642</v>
      </c>
      <c r="B1807">
        <f>COUNTIF('panellist x brand (trans)'!B1807:F1807,"&gt;0")</f>
        <v>1</v>
      </c>
    </row>
    <row r="1808" spans="1:2" x14ac:dyDescent="0.55000000000000004">
      <c r="A1808" s="1">
        <v>3112644</v>
      </c>
      <c r="B1808">
        <f>COUNTIF('panellist x brand (trans)'!B1808:F1808,"&gt;0")</f>
        <v>3</v>
      </c>
    </row>
    <row r="1809" spans="1:2" x14ac:dyDescent="0.55000000000000004">
      <c r="A1809" s="1">
        <v>3112646</v>
      </c>
      <c r="B1809">
        <f>COUNTIF('panellist x brand (trans)'!B1809:F1809,"&gt;0")</f>
        <v>1</v>
      </c>
    </row>
    <row r="1810" spans="1:2" x14ac:dyDescent="0.55000000000000004">
      <c r="A1810" s="1">
        <v>3112656</v>
      </c>
      <c r="B1810">
        <f>COUNTIF('panellist x brand (trans)'!B1810:F1810,"&gt;0")</f>
        <v>1</v>
      </c>
    </row>
    <row r="1811" spans="1:2" x14ac:dyDescent="0.55000000000000004">
      <c r="A1811" s="1">
        <v>3112664</v>
      </c>
      <c r="B1811">
        <f>COUNTIF('panellist x brand (trans)'!B1811:F1811,"&gt;0")</f>
        <v>1</v>
      </c>
    </row>
    <row r="1812" spans="1:2" x14ac:dyDescent="0.55000000000000004">
      <c r="A1812" s="1">
        <v>3112673</v>
      </c>
      <c r="B1812">
        <f>COUNTIF('panellist x brand (trans)'!B1812:F1812,"&gt;0")</f>
        <v>1</v>
      </c>
    </row>
    <row r="1813" spans="1:2" x14ac:dyDescent="0.55000000000000004">
      <c r="A1813" s="1">
        <v>3112680</v>
      </c>
      <c r="B1813">
        <f>COUNTIF('panellist x brand (trans)'!B1813:F1813,"&gt;0")</f>
        <v>1</v>
      </c>
    </row>
    <row r="1814" spans="1:2" x14ac:dyDescent="0.55000000000000004">
      <c r="A1814" s="1">
        <v>3112689</v>
      </c>
      <c r="B1814">
        <f>COUNTIF('panellist x brand (trans)'!B1814:F1814,"&gt;0")</f>
        <v>2</v>
      </c>
    </row>
    <row r="1815" spans="1:2" x14ac:dyDescent="0.55000000000000004">
      <c r="A1815" s="1">
        <v>3112690</v>
      </c>
      <c r="B1815">
        <f>COUNTIF('panellist x brand (trans)'!B1815:F1815,"&gt;0")</f>
        <v>2</v>
      </c>
    </row>
    <row r="1816" spans="1:2" x14ac:dyDescent="0.55000000000000004">
      <c r="A1816" s="1">
        <v>3112695</v>
      </c>
      <c r="B1816">
        <f>COUNTIF('panellist x brand (trans)'!B1816:F1816,"&gt;0")</f>
        <v>1</v>
      </c>
    </row>
    <row r="1817" spans="1:2" x14ac:dyDescent="0.55000000000000004">
      <c r="A1817" s="1">
        <v>3112700</v>
      </c>
      <c r="B1817">
        <f>COUNTIF('panellist x brand (trans)'!B1817:F1817,"&gt;0")</f>
        <v>1</v>
      </c>
    </row>
    <row r="1818" spans="1:2" x14ac:dyDescent="0.55000000000000004">
      <c r="A1818" s="1">
        <v>3112707</v>
      </c>
      <c r="B1818">
        <f>COUNTIF('panellist x brand (trans)'!B1818:F1818,"&gt;0")</f>
        <v>1</v>
      </c>
    </row>
    <row r="1819" spans="1:2" x14ac:dyDescent="0.55000000000000004">
      <c r="A1819" s="1">
        <v>3112711</v>
      </c>
      <c r="B1819">
        <f>COUNTIF('panellist x brand (trans)'!B1819:F1819,"&gt;0")</f>
        <v>1</v>
      </c>
    </row>
    <row r="1820" spans="1:2" x14ac:dyDescent="0.55000000000000004">
      <c r="A1820" s="1">
        <v>3112720</v>
      </c>
      <c r="B1820">
        <f>COUNTIF('panellist x brand (trans)'!B1820:F1820,"&gt;0")</f>
        <v>1</v>
      </c>
    </row>
    <row r="1821" spans="1:2" x14ac:dyDescent="0.55000000000000004">
      <c r="A1821" s="1">
        <v>3112725</v>
      </c>
      <c r="B1821">
        <f>COUNTIF('panellist x brand (trans)'!B1821:F1821,"&gt;0")</f>
        <v>1</v>
      </c>
    </row>
    <row r="1822" spans="1:2" x14ac:dyDescent="0.55000000000000004">
      <c r="A1822" s="1">
        <v>3112730</v>
      </c>
      <c r="B1822">
        <f>COUNTIF('panellist x brand (trans)'!B1822:F1822,"&gt;0")</f>
        <v>1</v>
      </c>
    </row>
    <row r="1823" spans="1:2" x14ac:dyDescent="0.55000000000000004">
      <c r="A1823" s="1">
        <v>3112738</v>
      </c>
      <c r="B1823">
        <f>COUNTIF('panellist x brand (trans)'!B1823:F1823,"&gt;0")</f>
        <v>1</v>
      </c>
    </row>
    <row r="1824" spans="1:2" x14ac:dyDescent="0.55000000000000004">
      <c r="A1824" s="1">
        <v>3112746</v>
      </c>
      <c r="B1824">
        <f>COUNTIF('panellist x brand (trans)'!B1824:F1824,"&gt;0")</f>
        <v>1</v>
      </c>
    </row>
    <row r="1825" spans="1:2" x14ac:dyDescent="0.55000000000000004">
      <c r="A1825" s="1">
        <v>3112750</v>
      </c>
      <c r="B1825">
        <f>COUNTIF('panellist x brand (trans)'!B1825:F1825,"&gt;0")</f>
        <v>1</v>
      </c>
    </row>
    <row r="1826" spans="1:2" x14ac:dyDescent="0.55000000000000004">
      <c r="A1826" s="1">
        <v>3112760</v>
      </c>
      <c r="B1826">
        <f>COUNTIF('panellist x brand (trans)'!B1826:F1826,"&gt;0")</f>
        <v>3</v>
      </c>
    </row>
    <row r="1827" spans="1:2" x14ac:dyDescent="0.55000000000000004">
      <c r="A1827" s="1">
        <v>3112762</v>
      </c>
      <c r="B1827">
        <f>COUNTIF('panellist x brand (trans)'!B1827:F1827,"&gt;0")</f>
        <v>1</v>
      </c>
    </row>
    <row r="1828" spans="1:2" x14ac:dyDescent="0.55000000000000004">
      <c r="A1828" s="1">
        <v>3112764</v>
      </c>
      <c r="B1828">
        <f>COUNTIF('panellist x brand (trans)'!B1828:F1828,"&gt;0")</f>
        <v>1</v>
      </c>
    </row>
    <row r="1829" spans="1:2" x14ac:dyDescent="0.55000000000000004">
      <c r="A1829" s="1">
        <v>3112769</v>
      </c>
      <c r="B1829">
        <f>COUNTIF('panellist x brand (trans)'!B1829:F1829,"&gt;0")</f>
        <v>1</v>
      </c>
    </row>
    <row r="1830" spans="1:2" x14ac:dyDescent="0.55000000000000004">
      <c r="A1830" s="1">
        <v>3112771</v>
      </c>
      <c r="B1830">
        <f>COUNTIF('panellist x brand (trans)'!B1830:F1830,"&gt;0")</f>
        <v>2</v>
      </c>
    </row>
    <row r="1831" spans="1:2" x14ac:dyDescent="0.55000000000000004">
      <c r="A1831" s="1">
        <v>3112777</v>
      </c>
      <c r="B1831">
        <f>COUNTIF('panellist x brand (trans)'!B1831:F1831,"&gt;0")</f>
        <v>2</v>
      </c>
    </row>
    <row r="1832" spans="1:2" x14ac:dyDescent="0.55000000000000004">
      <c r="A1832" s="1">
        <v>3112779</v>
      </c>
      <c r="B1832">
        <f>COUNTIF('panellist x brand (trans)'!B1832:F1832,"&gt;0")</f>
        <v>1</v>
      </c>
    </row>
    <row r="1833" spans="1:2" x14ac:dyDescent="0.55000000000000004">
      <c r="A1833" s="1">
        <v>3112785</v>
      </c>
      <c r="B1833">
        <f>COUNTIF('panellist x brand (trans)'!B1833:F1833,"&gt;0")</f>
        <v>4</v>
      </c>
    </row>
    <row r="1834" spans="1:2" x14ac:dyDescent="0.55000000000000004">
      <c r="A1834" s="1">
        <v>3112787</v>
      </c>
      <c r="B1834">
        <f>COUNTIF('panellist x brand (trans)'!B1834:F1834,"&gt;0")</f>
        <v>3</v>
      </c>
    </row>
    <row r="1835" spans="1:2" x14ac:dyDescent="0.55000000000000004">
      <c r="A1835" s="1">
        <v>3112793</v>
      </c>
      <c r="B1835">
        <f>COUNTIF('panellist x brand (trans)'!B1835:F1835,"&gt;0")</f>
        <v>1</v>
      </c>
    </row>
    <row r="1836" spans="1:2" x14ac:dyDescent="0.55000000000000004">
      <c r="A1836" s="1">
        <v>3112800</v>
      </c>
      <c r="B1836">
        <f>COUNTIF('panellist x brand (trans)'!B1836:F1836,"&gt;0")</f>
        <v>1</v>
      </c>
    </row>
    <row r="1837" spans="1:2" x14ac:dyDescent="0.55000000000000004">
      <c r="A1837" s="1">
        <v>3112803</v>
      </c>
      <c r="B1837">
        <f>COUNTIF('panellist x brand (trans)'!B1837:F1837,"&gt;0")</f>
        <v>1</v>
      </c>
    </row>
    <row r="1838" spans="1:2" x14ac:dyDescent="0.55000000000000004">
      <c r="A1838" s="1">
        <v>3112812</v>
      </c>
      <c r="B1838">
        <f>COUNTIF('panellist x brand (trans)'!B1838:F1838,"&gt;0")</f>
        <v>2</v>
      </c>
    </row>
    <row r="1839" spans="1:2" x14ac:dyDescent="0.55000000000000004">
      <c r="A1839" s="1">
        <v>3112821</v>
      </c>
      <c r="B1839">
        <f>COUNTIF('panellist x brand (trans)'!B1839:F1839,"&gt;0")</f>
        <v>1</v>
      </c>
    </row>
    <row r="1840" spans="1:2" x14ac:dyDescent="0.55000000000000004">
      <c r="A1840" s="1">
        <v>3112824</v>
      </c>
      <c r="B1840">
        <f>COUNTIF('panellist x brand (trans)'!B1840:F1840,"&gt;0")</f>
        <v>3</v>
      </c>
    </row>
    <row r="1841" spans="1:2" x14ac:dyDescent="0.55000000000000004">
      <c r="A1841" s="1">
        <v>3112830</v>
      </c>
      <c r="B1841">
        <f>COUNTIF('panellist x brand (trans)'!B1841:F1841,"&gt;0")</f>
        <v>1</v>
      </c>
    </row>
    <row r="1842" spans="1:2" x14ac:dyDescent="0.55000000000000004">
      <c r="A1842" s="1">
        <v>3112835</v>
      </c>
      <c r="B1842">
        <f>COUNTIF('panellist x brand (trans)'!B1842:F1842,"&gt;0")</f>
        <v>2</v>
      </c>
    </row>
    <row r="1843" spans="1:2" x14ac:dyDescent="0.55000000000000004">
      <c r="A1843" s="1">
        <v>3112845</v>
      </c>
      <c r="B1843">
        <f>COUNTIF('panellist x brand (trans)'!B1843:F1843,"&gt;0")</f>
        <v>1</v>
      </c>
    </row>
    <row r="1844" spans="1:2" x14ac:dyDescent="0.55000000000000004">
      <c r="A1844" s="1">
        <v>3112849</v>
      </c>
      <c r="B1844">
        <f>COUNTIF('panellist x brand (trans)'!B1844:F1844,"&gt;0")</f>
        <v>3</v>
      </c>
    </row>
    <row r="1845" spans="1:2" x14ac:dyDescent="0.55000000000000004">
      <c r="A1845" s="1">
        <v>3112855</v>
      </c>
      <c r="B1845">
        <f>COUNTIF('panellist x brand (trans)'!B1845:F1845,"&gt;0")</f>
        <v>2</v>
      </c>
    </row>
    <row r="1846" spans="1:2" x14ac:dyDescent="0.55000000000000004">
      <c r="A1846" s="1">
        <v>3112862</v>
      </c>
      <c r="B1846">
        <f>COUNTIF('panellist x brand (trans)'!B1846:F1846,"&gt;0")</f>
        <v>3</v>
      </c>
    </row>
    <row r="1847" spans="1:2" x14ac:dyDescent="0.55000000000000004">
      <c r="A1847" s="1">
        <v>3112871</v>
      </c>
      <c r="B1847">
        <f>COUNTIF('panellist x brand (trans)'!B1847:F1847,"&gt;0")</f>
        <v>1</v>
      </c>
    </row>
    <row r="1848" spans="1:2" x14ac:dyDescent="0.55000000000000004">
      <c r="A1848" s="1">
        <v>3112878</v>
      </c>
      <c r="B1848">
        <f>COUNTIF('panellist x brand (trans)'!B1848:F1848,"&gt;0")</f>
        <v>1</v>
      </c>
    </row>
    <row r="1849" spans="1:2" x14ac:dyDescent="0.55000000000000004">
      <c r="A1849" s="1">
        <v>3112886</v>
      </c>
      <c r="B1849">
        <f>COUNTIF('panellist x brand (trans)'!B1849:F1849,"&gt;0")</f>
        <v>1</v>
      </c>
    </row>
    <row r="1850" spans="1:2" x14ac:dyDescent="0.55000000000000004">
      <c r="A1850" s="1">
        <v>3112900</v>
      </c>
      <c r="B1850">
        <f>COUNTIF('panellist x brand (trans)'!B1850:F1850,"&gt;0")</f>
        <v>2</v>
      </c>
    </row>
    <row r="1851" spans="1:2" x14ac:dyDescent="0.55000000000000004">
      <c r="A1851" s="1">
        <v>3112909</v>
      </c>
      <c r="B1851">
        <f>COUNTIF('panellist x brand (trans)'!B1851:F1851,"&gt;0")</f>
        <v>1</v>
      </c>
    </row>
    <row r="1852" spans="1:2" x14ac:dyDescent="0.55000000000000004">
      <c r="A1852" s="1">
        <v>3112912</v>
      </c>
      <c r="B1852">
        <f>COUNTIF('panellist x brand (trans)'!B1852:F1852,"&gt;0")</f>
        <v>2</v>
      </c>
    </row>
    <row r="1853" spans="1:2" x14ac:dyDescent="0.55000000000000004">
      <c r="A1853" s="1">
        <v>3112918</v>
      </c>
      <c r="B1853">
        <f>COUNTIF('panellist x brand (trans)'!B1853:F1853,"&gt;0")</f>
        <v>2</v>
      </c>
    </row>
    <row r="1854" spans="1:2" x14ac:dyDescent="0.55000000000000004">
      <c r="A1854" s="1">
        <v>3112923</v>
      </c>
      <c r="B1854">
        <f>COUNTIF('panellist x brand (trans)'!B1854:F1854,"&gt;0")</f>
        <v>3</v>
      </c>
    </row>
    <row r="1855" spans="1:2" x14ac:dyDescent="0.55000000000000004">
      <c r="A1855" s="1">
        <v>3112931</v>
      </c>
      <c r="B1855">
        <f>COUNTIF('panellist x brand (trans)'!B1855:F1855,"&gt;0")</f>
        <v>1</v>
      </c>
    </row>
    <row r="1856" spans="1:2" x14ac:dyDescent="0.55000000000000004">
      <c r="A1856" s="1">
        <v>3112936</v>
      </c>
      <c r="B1856">
        <f>COUNTIF('panellist x brand (trans)'!B1856:F1856,"&gt;0")</f>
        <v>2</v>
      </c>
    </row>
    <row r="1857" spans="1:2" x14ac:dyDescent="0.55000000000000004">
      <c r="A1857" s="1">
        <v>3112946</v>
      </c>
      <c r="B1857">
        <f>COUNTIF('panellist x brand (trans)'!B1857:F1857,"&gt;0")</f>
        <v>1</v>
      </c>
    </row>
    <row r="1858" spans="1:2" x14ac:dyDescent="0.55000000000000004">
      <c r="A1858" s="1">
        <v>3112953</v>
      </c>
      <c r="B1858">
        <f>COUNTIF('panellist x brand (trans)'!B1858:F1858,"&gt;0")</f>
        <v>1</v>
      </c>
    </row>
    <row r="1859" spans="1:2" x14ac:dyDescent="0.55000000000000004">
      <c r="A1859" s="1">
        <v>3112963</v>
      </c>
      <c r="B1859">
        <f>COUNTIF('panellist x brand (trans)'!B1859:F1859,"&gt;0")</f>
        <v>2</v>
      </c>
    </row>
    <row r="1860" spans="1:2" x14ac:dyDescent="0.55000000000000004">
      <c r="A1860" s="1">
        <v>3112970</v>
      </c>
      <c r="B1860">
        <f>COUNTIF('panellist x brand (trans)'!B1860:F1860,"&gt;0")</f>
        <v>3</v>
      </c>
    </row>
    <row r="1861" spans="1:2" x14ac:dyDescent="0.55000000000000004">
      <c r="A1861" s="1">
        <v>3112973</v>
      </c>
      <c r="B1861">
        <f>COUNTIF('panellist x brand (trans)'!B1861:F1861,"&gt;0")</f>
        <v>2</v>
      </c>
    </row>
    <row r="1862" spans="1:2" x14ac:dyDescent="0.55000000000000004">
      <c r="A1862" s="1">
        <v>3112974</v>
      </c>
      <c r="B1862">
        <f>COUNTIF('panellist x brand (trans)'!B1862:F1862,"&gt;0")</f>
        <v>2</v>
      </c>
    </row>
    <row r="1863" spans="1:2" x14ac:dyDescent="0.55000000000000004">
      <c r="A1863" s="1">
        <v>3112976</v>
      </c>
      <c r="B1863">
        <f>COUNTIF('panellist x brand (trans)'!B1863:F1863,"&gt;0")</f>
        <v>1</v>
      </c>
    </row>
    <row r="1864" spans="1:2" x14ac:dyDescent="0.55000000000000004">
      <c r="A1864" s="1">
        <v>3112978</v>
      </c>
      <c r="B1864">
        <f>COUNTIF('panellist x brand (trans)'!B1864:F1864,"&gt;0")</f>
        <v>2</v>
      </c>
    </row>
    <row r="1865" spans="1:2" x14ac:dyDescent="0.55000000000000004">
      <c r="A1865" s="1">
        <v>3112984</v>
      </c>
      <c r="B1865">
        <f>COUNTIF('panellist x brand (trans)'!B1865:F1865,"&gt;0")</f>
        <v>1</v>
      </c>
    </row>
    <row r="1866" spans="1:2" x14ac:dyDescent="0.55000000000000004">
      <c r="A1866" s="1">
        <v>3112985</v>
      </c>
      <c r="B1866">
        <f>COUNTIF('panellist x brand (trans)'!B1866:F1866,"&gt;0")</f>
        <v>1</v>
      </c>
    </row>
    <row r="1867" spans="1:2" x14ac:dyDescent="0.55000000000000004">
      <c r="A1867" s="1">
        <v>3112994</v>
      </c>
      <c r="B1867">
        <f>COUNTIF('panellist x brand (trans)'!B1867:F1867,"&gt;0")</f>
        <v>1</v>
      </c>
    </row>
    <row r="1868" spans="1:2" x14ac:dyDescent="0.55000000000000004">
      <c r="A1868" s="1">
        <v>3112998</v>
      </c>
      <c r="B1868">
        <f>COUNTIF('panellist x brand (trans)'!B1868:F1868,"&gt;0")</f>
        <v>3</v>
      </c>
    </row>
    <row r="1869" spans="1:2" x14ac:dyDescent="0.55000000000000004">
      <c r="A1869" s="1">
        <v>3113001</v>
      </c>
      <c r="B1869">
        <f>COUNTIF('panellist x brand (trans)'!B1869:F1869,"&gt;0")</f>
        <v>4</v>
      </c>
    </row>
    <row r="1870" spans="1:2" x14ac:dyDescent="0.55000000000000004">
      <c r="A1870" s="1">
        <v>3113002</v>
      </c>
      <c r="B1870">
        <f>COUNTIF('panellist x brand (trans)'!B1870:F1870,"&gt;0")</f>
        <v>1</v>
      </c>
    </row>
    <row r="1871" spans="1:2" x14ac:dyDescent="0.55000000000000004">
      <c r="A1871" s="1">
        <v>3113006</v>
      </c>
      <c r="B1871">
        <f>COUNTIF('panellist x brand (trans)'!B1871:F1871,"&gt;0")</f>
        <v>2</v>
      </c>
    </row>
    <row r="1872" spans="1:2" x14ac:dyDescent="0.55000000000000004">
      <c r="A1872" s="1">
        <v>3113010</v>
      </c>
      <c r="B1872">
        <f>COUNTIF('panellist x brand (trans)'!B1872:F1872,"&gt;0")</f>
        <v>1</v>
      </c>
    </row>
    <row r="1873" spans="1:2" x14ac:dyDescent="0.55000000000000004">
      <c r="A1873" s="1">
        <v>3113014</v>
      </c>
      <c r="B1873">
        <f>COUNTIF('panellist x brand (trans)'!B1873:F1873,"&gt;0")</f>
        <v>1</v>
      </c>
    </row>
    <row r="1874" spans="1:2" x14ac:dyDescent="0.55000000000000004">
      <c r="A1874" s="1">
        <v>3113017</v>
      </c>
      <c r="B1874">
        <f>COUNTIF('panellist x brand (trans)'!B1874:F1874,"&gt;0")</f>
        <v>1</v>
      </c>
    </row>
    <row r="1875" spans="1:2" x14ac:dyDescent="0.55000000000000004">
      <c r="A1875" s="1">
        <v>3113024</v>
      </c>
      <c r="B1875">
        <f>COUNTIF('panellist x brand (trans)'!B1875:F1875,"&gt;0")</f>
        <v>2</v>
      </c>
    </row>
    <row r="1876" spans="1:2" x14ac:dyDescent="0.55000000000000004">
      <c r="A1876" s="1">
        <v>3113030</v>
      </c>
      <c r="B1876">
        <f>COUNTIF('panellist x brand (trans)'!B1876:F1876,"&gt;0")</f>
        <v>1</v>
      </c>
    </row>
    <row r="1877" spans="1:2" x14ac:dyDescent="0.55000000000000004">
      <c r="A1877" s="1">
        <v>3113040</v>
      </c>
      <c r="B1877">
        <f>COUNTIF('panellist x brand (trans)'!B1877:F1877,"&gt;0")</f>
        <v>1</v>
      </c>
    </row>
    <row r="1878" spans="1:2" x14ac:dyDescent="0.55000000000000004">
      <c r="A1878" s="1">
        <v>3113044</v>
      </c>
      <c r="B1878">
        <f>COUNTIF('panellist x brand (trans)'!B1878:F1878,"&gt;0")</f>
        <v>2</v>
      </c>
    </row>
    <row r="1879" spans="1:2" x14ac:dyDescent="0.55000000000000004">
      <c r="A1879" s="1">
        <v>3113060</v>
      </c>
      <c r="B1879">
        <f>COUNTIF('panellist x brand (trans)'!B1879:F1879,"&gt;0")</f>
        <v>2</v>
      </c>
    </row>
    <row r="1880" spans="1:2" x14ac:dyDescent="0.55000000000000004">
      <c r="A1880" s="1">
        <v>3113070</v>
      </c>
      <c r="B1880">
        <f>COUNTIF('panellist x brand (trans)'!B1880:F1880,"&gt;0")</f>
        <v>1</v>
      </c>
    </row>
    <row r="1881" spans="1:2" x14ac:dyDescent="0.55000000000000004">
      <c r="A1881" s="1">
        <v>3113075</v>
      </c>
      <c r="B1881">
        <f>COUNTIF('panellist x brand (trans)'!B1881:F1881,"&gt;0")</f>
        <v>1</v>
      </c>
    </row>
    <row r="1882" spans="1:2" x14ac:dyDescent="0.55000000000000004">
      <c r="A1882" s="1">
        <v>3113078</v>
      </c>
      <c r="B1882">
        <f>COUNTIF('panellist x brand (trans)'!B1882:F1882,"&gt;0")</f>
        <v>2</v>
      </c>
    </row>
    <row r="1883" spans="1:2" x14ac:dyDescent="0.55000000000000004">
      <c r="A1883" s="1">
        <v>3113082</v>
      </c>
      <c r="B1883">
        <f>COUNTIF('panellist x brand (trans)'!B1883:F1883,"&gt;0")</f>
        <v>1</v>
      </c>
    </row>
    <row r="1884" spans="1:2" x14ac:dyDescent="0.55000000000000004">
      <c r="A1884" s="1">
        <v>3113083</v>
      </c>
      <c r="B1884">
        <f>COUNTIF('panellist x brand (trans)'!B1884:F1884,"&gt;0")</f>
        <v>1</v>
      </c>
    </row>
    <row r="1885" spans="1:2" x14ac:dyDescent="0.55000000000000004">
      <c r="A1885" s="1">
        <v>3113091</v>
      </c>
      <c r="B1885">
        <f>COUNTIF('panellist x brand (trans)'!B1885:F1885,"&gt;0")</f>
        <v>1</v>
      </c>
    </row>
    <row r="1886" spans="1:2" x14ac:dyDescent="0.55000000000000004">
      <c r="A1886" s="1">
        <v>3113099</v>
      </c>
      <c r="B1886">
        <f>COUNTIF('panellist x brand (trans)'!B1886:F1886,"&gt;0")</f>
        <v>1</v>
      </c>
    </row>
    <row r="1887" spans="1:2" x14ac:dyDescent="0.55000000000000004">
      <c r="A1887" s="1">
        <v>3113107</v>
      </c>
      <c r="B1887">
        <f>COUNTIF('panellist x brand (trans)'!B1887:F1887,"&gt;0")</f>
        <v>1</v>
      </c>
    </row>
    <row r="1888" spans="1:2" x14ac:dyDescent="0.55000000000000004">
      <c r="A1888" s="1">
        <v>3113115</v>
      </c>
      <c r="B1888">
        <f>COUNTIF('panellist x brand (trans)'!B1888:F1888,"&gt;0")</f>
        <v>3</v>
      </c>
    </row>
    <row r="1889" spans="1:2" x14ac:dyDescent="0.55000000000000004">
      <c r="A1889" s="1">
        <v>3113116</v>
      </c>
      <c r="B1889">
        <f>COUNTIF('panellist x brand (trans)'!B1889:F1889,"&gt;0")</f>
        <v>1</v>
      </c>
    </row>
    <row r="1890" spans="1:2" x14ac:dyDescent="0.55000000000000004">
      <c r="A1890" s="1">
        <v>3113119</v>
      </c>
      <c r="B1890">
        <f>COUNTIF('panellist x brand (trans)'!B1890:F1890,"&gt;0")</f>
        <v>2</v>
      </c>
    </row>
    <row r="1891" spans="1:2" x14ac:dyDescent="0.55000000000000004">
      <c r="A1891" s="1">
        <v>3113122</v>
      </c>
      <c r="B1891">
        <f>COUNTIF('panellist x brand (trans)'!B1891:F1891,"&gt;0")</f>
        <v>1</v>
      </c>
    </row>
    <row r="1892" spans="1:2" x14ac:dyDescent="0.55000000000000004">
      <c r="A1892" s="1">
        <v>3113124</v>
      </c>
      <c r="B1892">
        <f>COUNTIF('panellist x brand (trans)'!B1892:F1892,"&gt;0")</f>
        <v>3</v>
      </c>
    </row>
    <row r="1893" spans="1:2" x14ac:dyDescent="0.55000000000000004">
      <c r="A1893" s="1">
        <v>3113134</v>
      </c>
      <c r="B1893">
        <f>COUNTIF('panellist x brand (trans)'!B1893:F1893,"&gt;0")</f>
        <v>2</v>
      </c>
    </row>
    <row r="1894" spans="1:2" x14ac:dyDescent="0.55000000000000004">
      <c r="A1894" s="1">
        <v>3113140</v>
      </c>
      <c r="B1894">
        <f>COUNTIF('panellist x brand (trans)'!B1894:F1894,"&gt;0")</f>
        <v>2</v>
      </c>
    </row>
    <row r="1895" spans="1:2" x14ac:dyDescent="0.55000000000000004">
      <c r="A1895" s="1">
        <v>3113145</v>
      </c>
      <c r="B1895">
        <f>COUNTIF('panellist x brand (trans)'!B1895:F1895,"&gt;0")</f>
        <v>2</v>
      </c>
    </row>
    <row r="1896" spans="1:2" x14ac:dyDescent="0.55000000000000004">
      <c r="A1896" s="1">
        <v>3113151</v>
      </c>
      <c r="B1896">
        <f>COUNTIF('panellist x brand (trans)'!B1896:F1896,"&gt;0")</f>
        <v>1</v>
      </c>
    </row>
    <row r="1897" spans="1:2" x14ac:dyDescent="0.55000000000000004">
      <c r="A1897" s="1">
        <v>3113161</v>
      </c>
      <c r="B1897">
        <f>COUNTIF('panellist x brand (trans)'!B1897:F1897,"&gt;0")</f>
        <v>2</v>
      </c>
    </row>
    <row r="1898" spans="1:2" x14ac:dyDescent="0.55000000000000004">
      <c r="A1898" s="1">
        <v>3113167</v>
      </c>
      <c r="B1898">
        <f>COUNTIF('panellist x brand (trans)'!B1898:F1898,"&gt;0")</f>
        <v>1</v>
      </c>
    </row>
    <row r="1899" spans="1:2" x14ac:dyDescent="0.55000000000000004">
      <c r="A1899" s="1">
        <v>3113171</v>
      </c>
      <c r="B1899">
        <f>COUNTIF('panellist x brand (trans)'!B1899:F1899,"&gt;0")</f>
        <v>2</v>
      </c>
    </row>
    <row r="1900" spans="1:2" x14ac:dyDescent="0.55000000000000004">
      <c r="A1900" s="1">
        <v>3113173</v>
      </c>
      <c r="B1900">
        <f>COUNTIF('panellist x brand (trans)'!B1900:F1900,"&gt;0")</f>
        <v>1</v>
      </c>
    </row>
    <row r="1901" spans="1:2" x14ac:dyDescent="0.55000000000000004">
      <c r="A1901" s="1">
        <v>3113176</v>
      </c>
      <c r="B1901">
        <f>COUNTIF('panellist x brand (trans)'!B1901:F1901,"&gt;0")</f>
        <v>1</v>
      </c>
    </row>
    <row r="1902" spans="1:2" x14ac:dyDescent="0.55000000000000004">
      <c r="A1902" s="1">
        <v>3113182</v>
      </c>
      <c r="B1902">
        <f>COUNTIF('panellist x brand (trans)'!B1902:F1902,"&gt;0")</f>
        <v>1</v>
      </c>
    </row>
    <row r="1903" spans="1:2" x14ac:dyDescent="0.55000000000000004">
      <c r="A1903" s="1">
        <v>3113187</v>
      </c>
      <c r="B1903">
        <f>COUNTIF('panellist x brand (trans)'!B1903:F1903,"&gt;0")</f>
        <v>1</v>
      </c>
    </row>
    <row r="1904" spans="1:2" x14ac:dyDescent="0.55000000000000004">
      <c r="A1904" s="1">
        <v>3113197</v>
      </c>
      <c r="B1904">
        <f>COUNTIF('panellist x brand (trans)'!B1904:F1904,"&gt;0")</f>
        <v>1</v>
      </c>
    </row>
    <row r="1905" spans="1:2" x14ac:dyDescent="0.55000000000000004">
      <c r="A1905" s="1">
        <v>3113200</v>
      </c>
      <c r="B1905">
        <f>COUNTIF('panellist x brand (trans)'!B1905:F1905,"&gt;0")</f>
        <v>3</v>
      </c>
    </row>
    <row r="1906" spans="1:2" x14ac:dyDescent="0.55000000000000004">
      <c r="A1906" s="1">
        <v>3113206</v>
      </c>
      <c r="B1906">
        <f>COUNTIF('panellist x brand (trans)'!B1906:F1906,"&gt;0")</f>
        <v>2</v>
      </c>
    </row>
    <row r="1907" spans="1:2" x14ac:dyDescent="0.55000000000000004">
      <c r="A1907" s="1">
        <v>3113209</v>
      </c>
      <c r="B1907">
        <f>COUNTIF('panellist x brand (trans)'!B1907:F1907,"&gt;0")</f>
        <v>2</v>
      </c>
    </row>
    <row r="1908" spans="1:2" x14ac:dyDescent="0.55000000000000004">
      <c r="A1908" s="1">
        <v>3113213</v>
      </c>
      <c r="B1908">
        <f>COUNTIF('panellist x brand (trans)'!B1908:F1908,"&gt;0")</f>
        <v>2</v>
      </c>
    </row>
    <row r="1909" spans="1:2" x14ac:dyDescent="0.55000000000000004">
      <c r="A1909" s="1">
        <v>3113218</v>
      </c>
      <c r="B1909">
        <f>COUNTIF('panellist x brand (trans)'!B1909:F1909,"&gt;0")</f>
        <v>1</v>
      </c>
    </row>
    <row r="1910" spans="1:2" x14ac:dyDescent="0.55000000000000004">
      <c r="A1910" s="1">
        <v>3113223</v>
      </c>
      <c r="B1910">
        <f>COUNTIF('panellist x brand (trans)'!B1910:F1910,"&gt;0")</f>
        <v>3</v>
      </c>
    </row>
    <row r="1911" spans="1:2" x14ac:dyDescent="0.55000000000000004">
      <c r="A1911" s="1">
        <v>3113228</v>
      </c>
      <c r="B1911">
        <f>COUNTIF('panellist x brand (trans)'!B1911:F1911,"&gt;0")</f>
        <v>1</v>
      </c>
    </row>
    <row r="1912" spans="1:2" x14ac:dyDescent="0.55000000000000004">
      <c r="A1912" s="1">
        <v>3113233</v>
      </c>
      <c r="B1912">
        <f>COUNTIF('panellist x brand (trans)'!B1912:F1912,"&gt;0")</f>
        <v>2</v>
      </c>
    </row>
    <row r="1913" spans="1:2" x14ac:dyDescent="0.55000000000000004">
      <c r="A1913" s="1">
        <v>3113241</v>
      </c>
      <c r="B1913">
        <f>COUNTIF('panellist x brand (trans)'!B1913:F1913,"&gt;0")</f>
        <v>1</v>
      </c>
    </row>
    <row r="1914" spans="1:2" x14ac:dyDescent="0.55000000000000004">
      <c r="A1914" s="1">
        <v>3113249</v>
      </c>
      <c r="B1914">
        <f>COUNTIF('panellist x brand (trans)'!B1914:F1914,"&gt;0")</f>
        <v>1</v>
      </c>
    </row>
    <row r="1915" spans="1:2" x14ac:dyDescent="0.55000000000000004">
      <c r="A1915" s="1">
        <v>3113251</v>
      </c>
      <c r="B1915">
        <f>COUNTIF('panellist x brand (trans)'!B1915:F1915,"&gt;0")</f>
        <v>3</v>
      </c>
    </row>
    <row r="1916" spans="1:2" x14ac:dyDescent="0.55000000000000004">
      <c r="A1916" s="1">
        <v>3113267</v>
      </c>
      <c r="B1916">
        <f>COUNTIF('panellist x brand (trans)'!B1916:F1916,"&gt;0")</f>
        <v>1</v>
      </c>
    </row>
    <row r="1917" spans="1:2" x14ac:dyDescent="0.55000000000000004">
      <c r="A1917" s="1">
        <v>3113275</v>
      </c>
      <c r="B1917">
        <f>COUNTIF('panellist x brand (trans)'!B1917:F1917,"&gt;0")</f>
        <v>1</v>
      </c>
    </row>
    <row r="1918" spans="1:2" x14ac:dyDescent="0.55000000000000004">
      <c r="A1918" s="1">
        <v>3113279</v>
      </c>
      <c r="B1918">
        <f>COUNTIF('panellist x brand (trans)'!B1918:F1918,"&gt;0")</f>
        <v>2</v>
      </c>
    </row>
    <row r="1919" spans="1:2" x14ac:dyDescent="0.55000000000000004">
      <c r="A1919" s="1">
        <v>3113281</v>
      </c>
      <c r="B1919">
        <f>COUNTIF('panellist x brand (trans)'!B1919:F1919,"&gt;0")</f>
        <v>1</v>
      </c>
    </row>
    <row r="1920" spans="1:2" x14ac:dyDescent="0.55000000000000004">
      <c r="A1920" s="1">
        <v>3113289</v>
      </c>
      <c r="B1920">
        <f>COUNTIF('panellist x brand (trans)'!B1920:F1920,"&gt;0")</f>
        <v>1</v>
      </c>
    </row>
    <row r="1921" spans="1:2" x14ac:dyDescent="0.55000000000000004">
      <c r="A1921" s="1">
        <v>3113296</v>
      </c>
      <c r="B1921">
        <f>COUNTIF('panellist x brand (trans)'!B1921:F1921,"&gt;0")</f>
        <v>2</v>
      </c>
    </row>
    <row r="1922" spans="1:2" x14ac:dyDescent="0.55000000000000004">
      <c r="A1922" s="1">
        <v>3113305</v>
      </c>
      <c r="B1922">
        <f>COUNTIF('panellist x brand (trans)'!B1922:F1922,"&gt;0")</f>
        <v>1</v>
      </c>
    </row>
    <row r="1923" spans="1:2" x14ac:dyDescent="0.55000000000000004">
      <c r="A1923" s="1">
        <v>3113307</v>
      </c>
      <c r="B1923">
        <f>COUNTIF('panellist x brand (trans)'!B1923:F1923,"&gt;0")</f>
        <v>2</v>
      </c>
    </row>
    <row r="1924" spans="1:2" x14ac:dyDescent="0.55000000000000004">
      <c r="A1924" s="1">
        <v>3113314</v>
      </c>
      <c r="B1924">
        <f>COUNTIF('panellist x brand (trans)'!B1924:F1924,"&gt;0")</f>
        <v>1</v>
      </c>
    </row>
    <row r="1925" spans="1:2" x14ac:dyDescent="0.55000000000000004">
      <c r="A1925" s="1">
        <v>3113323</v>
      </c>
      <c r="B1925">
        <f>COUNTIF('panellist x brand (trans)'!B1925:F1925,"&gt;0")</f>
        <v>1</v>
      </c>
    </row>
    <row r="1926" spans="1:2" x14ac:dyDescent="0.55000000000000004">
      <c r="A1926" s="1">
        <v>3113324</v>
      </c>
      <c r="B1926">
        <f>COUNTIF('panellist x brand (trans)'!B1926:F1926,"&gt;0")</f>
        <v>1</v>
      </c>
    </row>
    <row r="1927" spans="1:2" x14ac:dyDescent="0.55000000000000004">
      <c r="A1927" s="1">
        <v>3113326</v>
      </c>
      <c r="B1927">
        <f>COUNTIF('panellist x brand (trans)'!B1927:F1927,"&gt;0")</f>
        <v>1</v>
      </c>
    </row>
    <row r="1928" spans="1:2" x14ac:dyDescent="0.55000000000000004">
      <c r="A1928" s="1">
        <v>3113334</v>
      </c>
      <c r="B1928">
        <f>COUNTIF('panellist x brand (trans)'!B1928:F1928,"&gt;0")</f>
        <v>1</v>
      </c>
    </row>
    <row r="1929" spans="1:2" x14ac:dyDescent="0.55000000000000004">
      <c r="A1929" s="1">
        <v>3113338</v>
      </c>
      <c r="B1929">
        <f>COUNTIF('panellist x brand (trans)'!B1929:F1929,"&gt;0")</f>
        <v>3</v>
      </c>
    </row>
    <row r="1930" spans="1:2" x14ac:dyDescent="0.55000000000000004">
      <c r="A1930" s="1">
        <v>3113345</v>
      </c>
      <c r="B1930">
        <f>COUNTIF('panellist x brand (trans)'!B1930:F1930,"&gt;0")</f>
        <v>2</v>
      </c>
    </row>
    <row r="1931" spans="1:2" x14ac:dyDescent="0.55000000000000004">
      <c r="A1931" s="1">
        <v>3113347</v>
      </c>
      <c r="B1931">
        <f>COUNTIF('panellist x brand (trans)'!B1931:F1931,"&gt;0")</f>
        <v>1</v>
      </c>
    </row>
    <row r="1932" spans="1:2" x14ac:dyDescent="0.55000000000000004">
      <c r="A1932" s="1">
        <v>3113356</v>
      </c>
      <c r="B1932">
        <f>COUNTIF('panellist x brand (trans)'!B1932:F1932,"&gt;0")</f>
        <v>1</v>
      </c>
    </row>
    <row r="1933" spans="1:2" x14ac:dyDescent="0.55000000000000004">
      <c r="A1933" s="1">
        <v>3113361</v>
      </c>
      <c r="B1933">
        <f>COUNTIF('panellist x brand (trans)'!B1933:F1933,"&gt;0")</f>
        <v>1</v>
      </c>
    </row>
    <row r="1934" spans="1:2" x14ac:dyDescent="0.55000000000000004">
      <c r="A1934" s="1">
        <v>3113368</v>
      </c>
      <c r="B1934">
        <f>COUNTIF('panellist x brand (trans)'!B1934:F1934,"&gt;0")</f>
        <v>1</v>
      </c>
    </row>
    <row r="1935" spans="1:2" x14ac:dyDescent="0.55000000000000004">
      <c r="A1935" s="1">
        <v>3113378</v>
      </c>
      <c r="B1935">
        <f>COUNTIF('panellist x brand (trans)'!B1935:F1935,"&gt;0")</f>
        <v>1</v>
      </c>
    </row>
    <row r="1936" spans="1:2" x14ac:dyDescent="0.55000000000000004">
      <c r="A1936" s="1">
        <v>3113388</v>
      </c>
      <c r="B1936">
        <f>COUNTIF('panellist x brand (trans)'!B1936:F1936,"&gt;0")</f>
        <v>1</v>
      </c>
    </row>
    <row r="1937" spans="1:2" x14ac:dyDescent="0.55000000000000004">
      <c r="A1937" s="1">
        <v>3113395</v>
      </c>
      <c r="B1937">
        <f>COUNTIF('panellist x brand (trans)'!B1937:F1937,"&gt;0")</f>
        <v>1</v>
      </c>
    </row>
    <row r="1938" spans="1:2" x14ac:dyDescent="0.55000000000000004">
      <c r="A1938" s="1">
        <v>3113397</v>
      </c>
      <c r="B1938">
        <f>COUNTIF('panellist x brand (trans)'!B1938:F1938,"&gt;0")</f>
        <v>2</v>
      </c>
    </row>
    <row r="1939" spans="1:2" x14ac:dyDescent="0.55000000000000004">
      <c r="A1939" s="1">
        <v>3113405</v>
      </c>
      <c r="B1939">
        <f>COUNTIF('panellist x brand (trans)'!B1939:F1939,"&gt;0")</f>
        <v>1</v>
      </c>
    </row>
    <row r="1940" spans="1:2" x14ac:dyDescent="0.55000000000000004">
      <c r="A1940" s="1">
        <v>3113420</v>
      </c>
      <c r="B1940">
        <f>COUNTIF('panellist x brand (trans)'!B1940:F1940,"&gt;0")</f>
        <v>1</v>
      </c>
    </row>
    <row r="1941" spans="1:2" x14ac:dyDescent="0.55000000000000004">
      <c r="A1941" s="1">
        <v>3113422</v>
      </c>
      <c r="B1941">
        <f>COUNTIF('panellist x brand (trans)'!B1941:F1941,"&gt;0")</f>
        <v>1</v>
      </c>
    </row>
    <row r="1942" spans="1:2" x14ac:dyDescent="0.55000000000000004">
      <c r="A1942" s="1">
        <v>3113424</v>
      </c>
      <c r="B1942">
        <f>COUNTIF('panellist x brand (trans)'!B1942:F1942,"&gt;0")</f>
        <v>2</v>
      </c>
    </row>
    <row r="1943" spans="1:2" x14ac:dyDescent="0.55000000000000004">
      <c r="A1943" s="1">
        <v>3113430</v>
      </c>
      <c r="B1943">
        <f>COUNTIF('panellist x brand (trans)'!B1943:F1943,"&gt;0")</f>
        <v>1</v>
      </c>
    </row>
    <row r="1944" spans="1:2" x14ac:dyDescent="0.55000000000000004">
      <c r="A1944" s="1">
        <v>3113438</v>
      </c>
      <c r="B1944">
        <f>COUNTIF('panellist x brand (trans)'!B1944:F1944,"&gt;0")</f>
        <v>1</v>
      </c>
    </row>
    <row r="1945" spans="1:2" x14ac:dyDescent="0.55000000000000004">
      <c r="A1945" s="1">
        <v>3113439</v>
      </c>
      <c r="B1945">
        <f>COUNTIF('panellist x brand (trans)'!B1945:F1945,"&gt;0")</f>
        <v>1</v>
      </c>
    </row>
    <row r="1946" spans="1:2" x14ac:dyDescent="0.55000000000000004">
      <c r="A1946" s="1">
        <v>3113445</v>
      </c>
      <c r="B1946">
        <f>COUNTIF('panellist x brand (trans)'!B1946:F1946,"&gt;0")</f>
        <v>1</v>
      </c>
    </row>
    <row r="1947" spans="1:2" x14ac:dyDescent="0.55000000000000004">
      <c r="A1947" s="1">
        <v>3113450</v>
      </c>
      <c r="B1947">
        <f>COUNTIF('panellist x brand (trans)'!B1947:F1947,"&gt;0")</f>
        <v>3</v>
      </c>
    </row>
    <row r="1948" spans="1:2" x14ac:dyDescent="0.55000000000000004">
      <c r="A1948" s="1">
        <v>3113454</v>
      </c>
      <c r="B1948">
        <f>COUNTIF('panellist x brand (trans)'!B1948:F1948,"&gt;0")</f>
        <v>2</v>
      </c>
    </row>
    <row r="1949" spans="1:2" x14ac:dyDescent="0.55000000000000004">
      <c r="A1949" s="1">
        <v>3113456</v>
      </c>
      <c r="B1949">
        <f>COUNTIF('panellist x brand (trans)'!B1949:F1949,"&gt;0")</f>
        <v>2</v>
      </c>
    </row>
    <row r="1950" spans="1:2" x14ac:dyDescent="0.55000000000000004">
      <c r="A1950" s="1">
        <v>3113467</v>
      </c>
      <c r="B1950">
        <f>COUNTIF('panellist x brand (trans)'!B1950:F1950,"&gt;0")</f>
        <v>1</v>
      </c>
    </row>
    <row r="1951" spans="1:2" x14ac:dyDescent="0.55000000000000004">
      <c r="A1951" s="1">
        <v>3113473</v>
      </c>
      <c r="B1951">
        <f>COUNTIF('panellist x brand (trans)'!B1951:F1951,"&gt;0")</f>
        <v>1</v>
      </c>
    </row>
    <row r="1952" spans="1:2" x14ac:dyDescent="0.55000000000000004">
      <c r="A1952" s="1">
        <v>3113481</v>
      </c>
      <c r="B1952">
        <f>COUNTIF('panellist x brand (trans)'!B1952:F1952,"&gt;0")</f>
        <v>2</v>
      </c>
    </row>
    <row r="1953" spans="1:2" x14ac:dyDescent="0.55000000000000004">
      <c r="A1953" s="1">
        <v>3113490</v>
      </c>
      <c r="B1953">
        <f>COUNTIF('panellist x brand (trans)'!B1953:F1953,"&gt;0")</f>
        <v>1</v>
      </c>
    </row>
    <row r="1954" spans="1:2" x14ac:dyDescent="0.55000000000000004">
      <c r="A1954" s="1">
        <v>3113499</v>
      </c>
      <c r="B1954">
        <f>COUNTIF('panellist x brand (trans)'!B1954:F1954,"&gt;0")</f>
        <v>1</v>
      </c>
    </row>
    <row r="1955" spans="1:2" x14ac:dyDescent="0.55000000000000004">
      <c r="A1955" s="1">
        <v>3113504</v>
      </c>
      <c r="B1955">
        <f>COUNTIF('panellist x brand (trans)'!B1955:F1955,"&gt;0")</f>
        <v>1</v>
      </c>
    </row>
    <row r="1956" spans="1:2" x14ac:dyDescent="0.55000000000000004">
      <c r="A1956" s="1">
        <v>3113509</v>
      </c>
      <c r="B1956">
        <f>COUNTIF('panellist x brand (trans)'!B1956:F1956,"&gt;0")</f>
        <v>1</v>
      </c>
    </row>
    <row r="1957" spans="1:2" x14ac:dyDescent="0.55000000000000004">
      <c r="A1957" s="1">
        <v>3113513</v>
      </c>
      <c r="B1957">
        <f>COUNTIF('panellist x brand (trans)'!B1957:F1957,"&gt;0")</f>
        <v>1</v>
      </c>
    </row>
    <row r="1958" spans="1:2" x14ac:dyDescent="0.55000000000000004">
      <c r="A1958" s="1">
        <v>3113516</v>
      </c>
      <c r="B1958">
        <f>COUNTIF('panellist x brand (trans)'!B1958:F1958,"&gt;0")</f>
        <v>2</v>
      </c>
    </row>
    <row r="1959" spans="1:2" x14ac:dyDescent="0.55000000000000004">
      <c r="A1959" s="1">
        <v>3113523</v>
      </c>
      <c r="B1959">
        <f>COUNTIF('panellist x brand (trans)'!B1959:F1959,"&gt;0")</f>
        <v>1</v>
      </c>
    </row>
    <row r="1960" spans="1:2" x14ac:dyDescent="0.55000000000000004">
      <c r="A1960" s="1">
        <v>3113533</v>
      </c>
      <c r="B1960">
        <f>COUNTIF('panellist x brand (trans)'!B1960:F1960,"&gt;0")</f>
        <v>1</v>
      </c>
    </row>
    <row r="1961" spans="1:2" x14ac:dyDescent="0.55000000000000004">
      <c r="A1961" s="1">
        <v>3113534</v>
      </c>
      <c r="B1961">
        <f>COUNTIF('panellist x brand (trans)'!B1961:F1961,"&gt;0")</f>
        <v>1</v>
      </c>
    </row>
    <row r="1962" spans="1:2" x14ac:dyDescent="0.55000000000000004">
      <c r="A1962" s="1">
        <v>3113544</v>
      </c>
      <c r="B1962">
        <f>COUNTIF('panellist x brand (trans)'!B1962:F1962,"&gt;0")</f>
        <v>1</v>
      </c>
    </row>
    <row r="1963" spans="1:2" x14ac:dyDescent="0.55000000000000004">
      <c r="A1963" s="1">
        <v>3113545</v>
      </c>
      <c r="B1963">
        <f>COUNTIF('panellist x brand (trans)'!B1963:F1963,"&gt;0")</f>
        <v>1</v>
      </c>
    </row>
    <row r="1964" spans="1:2" x14ac:dyDescent="0.55000000000000004">
      <c r="A1964" s="1">
        <v>3113555</v>
      </c>
      <c r="B1964">
        <f>COUNTIF('panellist x brand (trans)'!B1964:F1964,"&gt;0")</f>
        <v>1</v>
      </c>
    </row>
    <row r="1965" spans="1:2" x14ac:dyDescent="0.55000000000000004">
      <c r="A1965" s="1">
        <v>3113565</v>
      </c>
      <c r="B1965">
        <f>COUNTIF('panellist x brand (trans)'!B1965:F1965,"&gt;0")</f>
        <v>2</v>
      </c>
    </row>
    <row r="1966" spans="1:2" x14ac:dyDescent="0.55000000000000004">
      <c r="A1966" s="1">
        <v>3113568</v>
      </c>
      <c r="B1966">
        <f>COUNTIF('panellist x brand (trans)'!B1966:F1966,"&gt;0")</f>
        <v>2</v>
      </c>
    </row>
    <row r="1967" spans="1:2" x14ac:dyDescent="0.55000000000000004">
      <c r="A1967" s="1">
        <v>3113569</v>
      </c>
      <c r="B1967">
        <f>COUNTIF('panellist x brand (trans)'!B1967:F1967,"&gt;0")</f>
        <v>1</v>
      </c>
    </row>
    <row r="1968" spans="1:2" x14ac:dyDescent="0.55000000000000004">
      <c r="A1968" s="1">
        <v>3113574</v>
      </c>
      <c r="B1968">
        <f>COUNTIF('panellist x brand (trans)'!B1968:F1968,"&gt;0")</f>
        <v>1</v>
      </c>
    </row>
    <row r="1969" spans="1:2" x14ac:dyDescent="0.55000000000000004">
      <c r="A1969" s="1">
        <v>3113577</v>
      </c>
      <c r="B1969">
        <f>COUNTIF('panellist x brand (trans)'!B1969:F1969,"&gt;0")</f>
        <v>1</v>
      </c>
    </row>
    <row r="1970" spans="1:2" x14ac:dyDescent="0.55000000000000004">
      <c r="A1970" s="1">
        <v>3113583</v>
      </c>
      <c r="B1970">
        <f>COUNTIF('panellist x brand (trans)'!B1970:F1970,"&gt;0")</f>
        <v>1</v>
      </c>
    </row>
    <row r="1971" spans="1:2" x14ac:dyDescent="0.55000000000000004">
      <c r="A1971" s="1">
        <v>3113594</v>
      </c>
      <c r="B1971">
        <f>COUNTIF('panellist x brand (trans)'!B1971:F1971,"&gt;0")</f>
        <v>1</v>
      </c>
    </row>
    <row r="1972" spans="1:2" x14ac:dyDescent="0.55000000000000004">
      <c r="A1972" s="1">
        <v>3113601</v>
      </c>
      <c r="B1972">
        <f>COUNTIF('panellist x brand (trans)'!B1972:F1972,"&gt;0")</f>
        <v>1</v>
      </c>
    </row>
    <row r="1973" spans="1:2" x14ac:dyDescent="0.55000000000000004">
      <c r="A1973" s="1">
        <v>3113608</v>
      </c>
      <c r="B1973">
        <f>COUNTIF('panellist x brand (trans)'!B1973:F1973,"&gt;0")</f>
        <v>1</v>
      </c>
    </row>
    <row r="1974" spans="1:2" x14ac:dyDescent="0.55000000000000004">
      <c r="A1974" s="1">
        <v>3113615</v>
      </c>
      <c r="B1974">
        <f>COUNTIF('panellist x brand (trans)'!B1974:F1974,"&gt;0")</f>
        <v>2</v>
      </c>
    </row>
    <row r="1975" spans="1:2" x14ac:dyDescent="0.55000000000000004">
      <c r="A1975" s="1">
        <v>3113622</v>
      </c>
      <c r="B1975">
        <f>COUNTIF('panellist x brand (trans)'!B1975:F1975,"&gt;0")</f>
        <v>1</v>
      </c>
    </row>
    <row r="1976" spans="1:2" x14ac:dyDescent="0.55000000000000004">
      <c r="A1976" s="1">
        <v>3113627</v>
      </c>
      <c r="B1976">
        <f>COUNTIF('panellist x brand (trans)'!B1976:F1976,"&gt;0")</f>
        <v>2</v>
      </c>
    </row>
    <row r="1977" spans="1:2" x14ac:dyDescent="0.55000000000000004">
      <c r="A1977" s="1">
        <v>3113628</v>
      </c>
      <c r="B1977">
        <f>COUNTIF('panellist x brand (trans)'!B1977:F1977,"&gt;0")</f>
        <v>2</v>
      </c>
    </row>
    <row r="1978" spans="1:2" x14ac:dyDescent="0.55000000000000004">
      <c r="A1978" s="1">
        <v>3113632</v>
      </c>
      <c r="B1978">
        <f>COUNTIF('panellist x brand (trans)'!B1978:F1978,"&gt;0")</f>
        <v>1</v>
      </c>
    </row>
    <row r="1979" spans="1:2" x14ac:dyDescent="0.55000000000000004">
      <c r="A1979" s="1">
        <v>3113640</v>
      </c>
      <c r="B1979">
        <f>COUNTIF('panellist x brand (trans)'!B1979:F1979,"&gt;0")</f>
        <v>1</v>
      </c>
    </row>
    <row r="1980" spans="1:2" x14ac:dyDescent="0.55000000000000004">
      <c r="A1980" s="1">
        <v>3113650</v>
      </c>
      <c r="B1980">
        <f>COUNTIF('panellist x brand (trans)'!B1980:F1980,"&gt;0")</f>
        <v>2</v>
      </c>
    </row>
    <row r="1981" spans="1:2" x14ac:dyDescent="0.55000000000000004">
      <c r="A1981" s="1">
        <v>3113658</v>
      </c>
      <c r="B1981">
        <f>COUNTIF('panellist x brand (trans)'!B1981:F1981,"&gt;0")</f>
        <v>1</v>
      </c>
    </row>
    <row r="1982" spans="1:2" x14ac:dyDescent="0.55000000000000004">
      <c r="A1982" s="1">
        <v>3113663</v>
      </c>
      <c r="B1982">
        <f>COUNTIF('panellist x brand (trans)'!B1982:F1982,"&gt;0")</f>
        <v>3</v>
      </c>
    </row>
    <row r="1983" spans="1:2" x14ac:dyDescent="0.55000000000000004">
      <c r="A1983" s="1">
        <v>3113673</v>
      </c>
      <c r="B1983">
        <f>COUNTIF('panellist x brand (trans)'!B1983:F1983,"&gt;0")</f>
        <v>1</v>
      </c>
    </row>
    <row r="1984" spans="1:2" x14ac:dyDescent="0.55000000000000004">
      <c r="A1984" s="1">
        <v>3113683</v>
      </c>
      <c r="B1984">
        <f>COUNTIF('panellist x brand (trans)'!B1984:F1984,"&gt;0")</f>
        <v>2</v>
      </c>
    </row>
    <row r="1985" spans="1:2" x14ac:dyDescent="0.55000000000000004">
      <c r="A1985" s="1">
        <v>3113685</v>
      </c>
      <c r="B1985">
        <f>COUNTIF('panellist x brand (trans)'!B1985:F1985,"&gt;0")</f>
        <v>2</v>
      </c>
    </row>
    <row r="1986" spans="1:2" x14ac:dyDescent="0.55000000000000004">
      <c r="A1986" s="1">
        <v>3113686</v>
      </c>
      <c r="B1986">
        <f>COUNTIF('panellist x brand (trans)'!B1986:F1986,"&gt;0")</f>
        <v>1</v>
      </c>
    </row>
    <row r="1987" spans="1:2" x14ac:dyDescent="0.55000000000000004">
      <c r="A1987" s="1">
        <v>3113687</v>
      </c>
      <c r="B1987">
        <f>COUNTIF('panellist x brand (trans)'!B1987:F1987,"&gt;0")</f>
        <v>1</v>
      </c>
    </row>
    <row r="1988" spans="1:2" x14ac:dyDescent="0.55000000000000004">
      <c r="A1988" s="1">
        <v>3113696</v>
      </c>
      <c r="B1988">
        <f>COUNTIF('panellist x brand (trans)'!B1988:F1988,"&gt;0")</f>
        <v>1</v>
      </c>
    </row>
    <row r="1989" spans="1:2" x14ac:dyDescent="0.55000000000000004">
      <c r="A1989" s="1">
        <v>3113698</v>
      </c>
      <c r="B1989">
        <f>COUNTIF('panellist x brand (trans)'!B1989:F1989,"&gt;0")</f>
        <v>1</v>
      </c>
    </row>
    <row r="1990" spans="1:2" x14ac:dyDescent="0.55000000000000004">
      <c r="A1990" s="1">
        <v>3113704</v>
      </c>
      <c r="B1990">
        <f>COUNTIF('panellist x brand (trans)'!B1990:F1990,"&gt;0")</f>
        <v>1</v>
      </c>
    </row>
    <row r="1991" spans="1:2" x14ac:dyDescent="0.55000000000000004">
      <c r="A1991" s="1">
        <v>3113712</v>
      </c>
      <c r="B1991">
        <f>COUNTIF('panellist x brand (trans)'!B1991:F1991,"&gt;0")</f>
        <v>1</v>
      </c>
    </row>
    <row r="1992" spans="1:2" x14ac:dyDescent="0.55000000000000004">
      <c r="A1992" s="1">
        <v>3113719</v>
      </c>
      <c r="B1992">
        <f>COUNTIF('panellist x brand (trans)'!B1992:F1992,"&gt;0")</f>
        <v>1</v>
      </c>
    </row>
    <row r="1993" spans="1:2" x14ac:dyDescent="0.55000000000000004">
      <c r="A1993" s="1">
        <v>3113721</v>
      </c>
      <c r="B1993">
        <f>COUNTIF('panellist x brand (trans)'!B1993:F1993,"&gt;0")</f>
        <v>1</v>
      </c>
    </row>
    <row r="1994" spans="1:2" x14ac:dyDescent="0.55000000000000004">
      <c r="A1994" s="1">
        <v>3113722</v>
      </c>
      <c r="B1994">
        <f>COUNTIF('panellist x brand (trans)'!B1994:F1994,"&gt;0")</f>
        <v>2</v>
      </c>
    </row>
    <row r="1995" spans="1:2" x14ac:dyDescent="0.55000000000000004">
      <c r="A1995" s="1">
        <v>3113731</v>
      </c>
      <c r="B1995">
        <f>COUNTIF('panellist x brand (trans)'!B1995:F1995,"&gt;0")</f>
        <v>1</v>
      </c>
    </row>
    <row r="1996" spans="1:2" x14ac:dyDescent="0.55000000000000004">
      <c r="A1996" s="1">
        <v>3113736</v>
      </c>
      <c r="B1996">
        <f>COUNTIF('panellist x brand (trans)'!B1996:F1996,"&gt;0")</f>
        <v>1</v>
      </c>
    </row>
    <row r="1997" spans="1:2" x14ac:dyDescent="0.55000000000000004">
      <c r="A1997" s="1">
        <v>3113745</v>
      </c>
      <c r="B1997">
        <f>COUNTIF('panellist x brand (trans)'!B1997:F1997,"&gt;0")</f>
        <v>1</v>
      </c>
    </row>
    <row r="1998" spans="1:2" x14ac:dyDescent="0.55000000000000004">
      <c r="A1998" s="1">
        <v>3113752</v>
      </c>
      <c r="B1998">
        <f>COUNTIF('panellist x brand (trans)'!B1998:F1998,"&gt;0")</f>
        <v>1</v>
      </c>
    </row>
    <row r="1999" spans="1:2" x14ac:dyDescent="0.55000000000000004">
      <c r="A1999" s="1">
        <v>3113753</v>
      </c>
      <c r="B1999">
        <f>COUNTIF('panellist x brand (trans)'!B1999:F1999,"&gt;0")</f>
        <v>1</v>
      </c>
    </row>
    <row r="2000" spans="1:2" x14ac:dyDescent="0.55000000000000004">
      <c r="A2000" s="1">
        <v>3113756</v>
      </c>
      <c r="B2000">
        <f>COUNTIF('panellist x brand (trans)'!B2000:F2000,"&gt;0")</f>
        <v>1</v>
      </c>
    </row>
    <row r="2001" spans="1:2" x14ac:dyDescent="0.55000000000000004">
      <c r="A2001" s="1">
        <v>3113766</v>
      </c>
      <c r="B2001">
        <f>COUNTIF('panellist x brand (trans)'!B2001:F2001,"&gt;0")</f>
        <v>1</v>
      </c>
    </row>
    <row r="2002" spans="1:2" x14ac:dyDescent="0.55000000000000004">
      <c r="A2002" s="1">
        <v>3113775</v>
      </c>
      <c r="B2002">
        <f>COUNTIF('panellist x brand (trans)'!B2002:F2002,"&gt;0")</f>
        <v>1</v>
      </c>
    </row>
    <row r="2003" spans="1:2" x14ac:dyDescent="0.55000000000000004">
      <c r="A2003" s="1">
        <v>3113779</v>
      </c>
      <c r="B2003">
        <f>COUNTIF('panellist x brand (trans)'!B2003:F2003,"&gt;0")</f>
        <v>1</v>
      </c>
    </row>
    <row r="2004" spans="1:2" x14ac:dyDescent="0.55000000000000004">
      <c r="A2004" s="1">
        <v>3113784</v>
      </c>
      <c r="B2004">
        <f>COUNTIF('panellist x brand (trans)'!B2004:F2004,"&gt;0")</f>
        <v>1</v>
      </c>
    </row>
    <row r="2005" spans="1:2" x14ac:dyDescent="0.55000000000000004">
      <c r="A2005" s="1">
        <v>3113787</v>
      </c>
      <c r="B2005">
        <f>COUNTIF('panellist x brand (trans)'!B2005:F2005,"&gt;0")</f>
        <v>2</v>
      </c>
    </row>
    <row r="2006" spans="1:2" x14ac:dyDescent="0.55000000000000004">
      <c r="A2006" s="1">
        <v>3113794</v>
      </c>
      <c r="B2006">
        <f>COUNTIF('panellist x brand (trans)'!B2006:F2006,"&gt;0")</f>
        <v>1</v>
      </c>
    </row>
    <row r="2007" spans="1:2" x14ac:dyDescent="0.55000000000000004">
      <c r="A2007" s="1">
        <v>3113796</v>
      </c>
      <c r="B2007">
        <f>COUNTIF('panellist x brand (trans)'!B2007:F2007,"&gt;0")</f>
        <v>2</v>
      </c>
    </row>
    <row r="2008" spans="1:2" x14ac:dyDescent="0.55000000000000004">
      <c r="A2008" s="1">
        <v>3113800</v>
      </c>
      <c r="B2008">
        <f>COUNTIF('panellist x brand (trans)'!B2008:F2008,"&gt;0")</f>
        <v>3</v>
      </c>
    </row>
    <row r="2009" spans="1:2" x14ac:dyDescent="0.55000000000000004">
      <c r="A2009" s="1">
        <v>3113801</v>
      </c>
      <c r="B2009">
        <f>COUNTIF('panellist x brand (trans)'!B2009:F2009,"&gt;0")</f>
        <v>1</v>
      </c>
    </row>
    <row r="2010" spans="1:2" x14ac:dyDescent="0.55000000000000004">
      <c r="A2010" s="1">
        <v>3113806</v>
      </c>
      <c r="B2010">
        <f>COUNTIF('panellist x brand (trans)'!B2010:F2010,"&gt;0")</f>
        <v>2</v>
      </c>
    </row>
    <row r="2011" spans="1:2" x14ac:dyDescent="0.55000000000000004">
      <c r="A2011" s="1">
        <v>3113808</v>
      </c>
      <c r="B2011">
        <f>COUNTIF('panellist x brand (trans)'!B2011:F2011,"&gt;0")</f>
        <v>1</v>
      </c>
    </row>
    <row r="2012" spans="1:2" x14ac:dyDescent="0.55000000000000004">
      <c r="A2012" s="1">
        <v>3113817</v>
      </c>
      <c r="B2012">
        <f>COUNTIF('panellist x brand (trans)'!B2012:F2012,"&gt;0")</f>
        <v>2</v>
      </c>
    </row>
    <row r="2013" spans="1:2" x14ac:dyDescent="0.55000000000000004">
      <c r="A2013" s="1">
        <v>3113827</v>
      </c>
      <c r="B2013">
        <f>COUNTIF('panellist x brand (trans)'!B2013:F2013,"&gt;0")</f>
        <v>1</v>
      </c>
    </row>
    <row r="2014" spans="1:2" x14ac:dyDescent="0.55000000000000004">
      <c r="A2014" s="1">
        <v>3113829</v>
      </c>
      <c r="B2014">
        <f>COUNTIF('panellist x brand (trans)'!B2014:F2014,"&gt;0")</f>
        <v>1</v>
      </c>
    </row>
    <row r="2015" spans="1:2" x14ac:dyDescent="0.55000000000000004">
      <c r="A2015" s="1">
        <v>3113836</v>
      </c>
      <c r="B2015">
        <f>COUNTIF('panellist x brand (trans)'!B2015:F2015,"&gt;0")</f>
        <v>2</v>
      </c>
    </row>
    <row r="2016" spans="1:2" x14ac:dyDescent="0.55000000000000004">
      <c r="A2016" s="1">
        <v>3113839</v>
      </c>
      <c r="B2016">
        <f>COUNTIF('panellist x brand (trans)'!B2016:F2016,"&gt;0")</f>
        <v>1</v>
      </c>
    </row>
    <row r="2017" spans="1:2" x14ac:dyDescent="0.55000000000000004">
      <c r="A2017" s="1">
        <v>3113840</v>
      </c>
      <c r="B2017">
        <f>COUNTIF('panellist x brand (trans)'!B2017:F2017,"&gt;0")</f>
        <v>3</v>
      </c>
    </row>
    <row r="2018" spans="1:2" x14ac:dyDescent="0.55000000000000004">
      <c r="A2018" s="1">
        <v>3113849</v>
      </c>
      <c r="B2018">
        <f>COUNTIF('panellist x brand (trans)'!B2018:F2018,"&gt;0")</f>
        <v>1</v>
      </c>
    </row>
    <row r="2019" spans="1:2" x14ac:dyDescent="0.55000000000000004">
      <c r="A2019" s="1">
        <v>3113851</v>
      </c>
      <c r="B2019">
        <f>COUNTIF('panellist x brand (trans)'!B2019:F2019,"&gt;0")</f>
        <v>2</v>
      </c>
    </row>
    <row r="2020" spans="1:2" x14ac:dyDescent="0.55000000000000004">
      <c r="A2020" s="1">
        <v>3113856</v>
      </c>
      <c r="B2020">
        <f>COUNTIF('panellist x brand (trans)'!B2020:F2020,"&gt;0")</f>
        <v>1</v>
      </c>
    </row>
    <row r="2021" spans="1:2" x14ac:dyDescent="0.55000000000000004">
      <c r="A2021" s="1">
        <v>3113862</v>
      </c>
      <c r="B2021">
        <f>COUNTIF('panellist x brand (trans)'!B2021:F2021,"&gt;0")</f>
        <v>3</v>
      </c>
    </row>
    <row r="2022" spans="1:2" x14ac:dyDescent="0.55000000000000004">
      <c r="A2022" s="1">
        <v>3113875</v>
      </c>
      <c r="B2022">
        <f>COUNTIF('panellist x brand (trans)'!B2022:F2022,"&gt;0")</f>
        <v>1</v>
      </c>
    </row>
    <row r="2023" spans="1:2" x14ac:dyDescent="0.55000000000000004">
      <c r="A2023" s="1">
        <v>3113882</v>
      </c>
      <c r="B2023">
        <f>COUNTIF('panellist x brand (trans)'!B2023:F2023,"&gt;0")</f>
        <v>3</v>
      </c>
    </row>
    <row r="2024" spans="1:2" x14ac:dyDescent="0.55000000000000004">
      <c r="A2024" s="1">
        <v>3113890</v>
      </c>
      <c r="B2024">
        <f>COUNTIF('panellist x brand (trans)'!B2024:F2024,"&gt;0")</f>
        <v>2</v>
      </c>
    </row>
    <row r="2025" spans="1:2" x14ac:dyDescent="0.55000000000000004">
      <c r="A2025" s="1">
        <v>3113893</v>
      </c>
      <c r="B2025">
        <f>COUNTIF('panellist x brand (trans)'!B2025:F2025,"&gt;0")</f>
        <v>2</v>
      </c>
    </row>
    <row r="2026" spans="1:2" x14ac:dyDescent="0.55000000000000004">
      <c r="A2026" s="1">
        <v>3113895</v>
      </c>
      <c r="B2026">
        <f>COUNTIF('panellist x brand (trans)'!B2026:F2026,"&gt;0")</f>
        <v>1</v>
      </c>
    </row>
    <row r="2027" spans="1:2" x14ac:dyDescent="0.55000000000000004">
      <c r="A2027" s="1">
        <v>3113905</v>
      </c>
      <c r="B2027">
        <f>COUNTIF('panellist x brand (trans)'!B2027:F2027,"&gt;0")</f>
        <v>2</v>
      </c>
    </row>
    <row r="2028" spans="1:2" x14ac:dyDescent="0.55000000000000004">
      <c r="A2028" s="1">
        <v>3113909</v>
      </c>
      <c r="B2028">
        <f>COUNTIF('panellist x brand (trans)'!B2028:F2028,"&gt;0")</f>
        <v>1</v>
      </c>
    </row>
    <row r="2029" spans="1:2" x14ac:dyDescent="0.55000000000000004">
      <c r="A2029" s="1">
        <v>3113919</v>
      </c>
      <c r="B2029">
        <f>COUNTIF('panellist x brand (trans)'!B2029:F2029,"&gt;0")</f>
        <v>4</v>
      </c>
    </row>
    <row r="2030" spans="1:2" x14ac:dyDescent="0.55000000000000004">
      <c r="A2030" s="1">
        <v>3113920</v>
      </c>
      <c r="B2030">
        <f>COUNTIF('panellist x brand (trans)'!B2030:F2030,"&gt;0")</f>
        <v>1</v>
      </c>
    </row>
    <row r="2031" spans="1:2" x14ac:dyDescent="0.55000000000000004">
      <c r="A2031" s="1">
        <v>3113923</v>
      </c>
      <c r="B2031">
        <f>COUNTIF('panellist x brand (trans)'!B2031:F2031,"&gt;0")</f>
        <v>4</v>
      </c>
    </row>
    <row r="2032" spans="1:2" x14ac:dyDescent="0.55000000000000004">
      <c r="A2032" s="1">
        <v>3113932</v>
      </c>
      <c r="B2032">
        <f>COUNTIF('panellist x brand (trans)'!B2032:F2032,"&gt;0")</f>
        <v>2</v>
      </c>
    </row>
    <row r="2033" spans="1:2" x14ac:dyDescent="0.55000000000000004">
      <c r="A2033" s="1">
        <v>3113935</v>
      </c>
      <c r="B2033">
        <f>COUNTIF('panellist x brand (trans)'!B2033:F2033,"&gt;0")</f>
        <v>1</v>
      </c>
    </row>
    <row r="2034" spans="1:2" x14ac:dyDescent="0.55000000000000004">
      <c r="A2034" s="1">
        <v>3113939</v>
      </c>
      <c r="B2034">
        <f>COUNTIF('panellist x brand (trans)'!B2034:F2034,"&gt;0")</f>
        <v>1</v>
      </c>
    </row>
    <row r="2035" spans="1:2" x14ac:dyDescent="0.55000000000000004">
      <c r="A2035" s="1">
        <v>3113942</v>
      </c>
      <c r="B2035">
        <f>COUNTIF('panellist x brand (trans)'!B2035:F2035,"&gt;0")</f>
        <v>2</v>
      </c>
    </row>
    <row r="2036" spans="1:2" x14ac:dyDescent="0.55000000000000004">
      <c r="A2036" s="1">
        <v>3113950</v>
      </c>
      <c r="B2036">
        <f>COUNTIF('panellist x brand (trans)'!B2036:F2036,"&gt;0")</f>
        <v>3</v>
      </c>
    </row>
    <row r="2037" spans="1:2" x14ac:dyDescent="0.55000000000000004">
      <c r="A2037" s="1">
        <v>3113958</v>
      </c>
      <c r="B2037">
        <f>COUNTIF('panellist x brand (trans)'!B2037:F2037,"&gt;0")</f>
        <v>1</v>
      </c>
    </row>
    <row r="2038" spans="1:2" x14ac:dyDescent="0.55000000000000004">
      <c r="A2038" s="1">
        <v>3113964</v>
      </c>
      <c r="B2038">
        <f>COUNTIF('panellist x brand (trans)'!B2038:F2038,"&gt;0")</f>
        <v>3</v>
      </c>
    </row>
    <row r="2039" spans="1:2" x14ac:dyDescent="0.55000000000000004">
      <c r="A2039" s="1">
        <v>3113969</v>
      </c>
      <c r="B2039">
        <f>COUNTIF('panellist x brand (trans)'!B2039:F2039,"&gt;0")</f>
        <v>1</v>
      </c>
    </row>
    <row r="2040" spans="1:2" x14ac:dyDescent="0.55000000000000004">
      <c r="A2040" s="1">
        <v>3113978</v>
      </c>
      <c r="B2040">
        <f>COUNTIF('panellist x brand (trans)'!B2040:F2040,"&gt;0")</f>
        <v>1</v>
      </c>
    </row>
    <row r="2041" spans="1:2" x14ac:dyDescent="0.55000000000000004">
      <c r="A2041" s="1">
        <v>3113982</v>
      </c>
      <c r="B2041">
        <f>COUNTIF('panellist x brand (trans)'!B2041:F2041,"&gt;0")</f>
        <v>1</v>
      </c>
    </row>
    <row r="2042" spans="1:2" x14ac:dyDescent="0.55000000000000004">
      <c r="A2042" s="1">
        <v>3113990</v>
      </c>
      <c r="B2042">
        <f>COUNTIF('panellist x brand (trans)'!B2042:F2042,"&gt;0")</f>
        <v>1</v>
      </c>
    </row>
    <row r="2043" spans="1:2" x14ac:dyDescent="0.55000000000000004">
      <c r="A2043" s="1">
        <v>3113993</v>
      </c>
      <c r="B2043">
        <f>COUNTIF('panellist x brand (trans)'!B2043:F2043,"&gt;0")</f>
        <v>3</v>
      </c>
    </row>
    <row r="2044" spans="1:2" x14ac:dyDescent="0.55000000000000004">
      <c r="A2044" s="1">
        <v>3114002</v>
      </c>
      <c r="B2044">
        <f>COUNTIF('panellist x brand (trans)'!B2044:F2044,"&gt;0")</f>
        <v>2</v>
      </c>
    </row>
    <row r="2045" spans="1:2" x14ac:dyDescent="0.55000000000000004">
      <c r="A2045" s="1">
        <v>3114008</v>
      </c>
      <c r="B2045">
        <f>COUNTIF('panellist x brand (trans)'!B2045:F2045,"&gt;0")</f>
        <v>2</v>
      </c>
    </row>
    <row r="2046" spans="1:2" x14ac:dyDescent="0.55000000000000004">
      <c r="A2046" s="1">
        <v>3114012</v>
      </c>
      <c r="B2046">
        <f>COUNTIF('panellist x brand (trans)'!B2046:F2046,"&gt;0")</f>
        <v>1</v>
      </c>
    </row>
    <row r="2047" spans="1:2" x14ac:dyDescent="0.55000000000000004">
      <c r="A2047" s="1">
        <v>3114018</v>
      </c>
      <c r="B2047">
        <f>COUNTIF('panellist x brand (trans)'!B2047:F2047,"&gt;0")</f>
        <v>1</v>
      </c>
    </row>
    <row r="2048" spans="1:2" x14ac:dyDescent="0.55000000000000004">
      <c r="A2048" s="1">
        <v>3114028</v>
      </c>
      <c r="B2048">
        <f>COUNTIF('panellist x brand (trans)'!B2048:F2048,"&gt;0")</f>
        <v>2</v>
      </c>
    </row>
    <row r="2049" spans="1:2" x14ac:dyDescent="0.55000000000000004">
      <c r="A2049" s="1">
        <v>3114038</v>
      </c>
      <c r="B2049">
        <f>COUNTIF('panellist x brand (trans)'!B2049:F2049,"&gt;0")</f>
        <v>2</v>
      </c>
    </row>
    <row r="2050" spans="1:2" x14ac:dyDescent="0.55000000000000004">
      <c r="A2050" s="1">
        <v>3114049</v>
      </c>
      <c r="B2050">
        <f>COUNTIF('panellist x brand (trans)'!B2050:F2050,"&gt;0")</f>
        <v>1</v>
      </c>
    </row>
    <row r="2051" spans="1:2" x14ac:dyDescent="0.55000000000000004">
      <c r="A2051" s="1">
        <v>3114050</v>
      </c>
      <c r="B2051">
        <f>COUNTIF('panellist x brand (trans)'!B2051:F2051,"&gt;0")</f>
        <v>1</v>
      </c>
    </row>
    <row r="2052" spans="1:2" x14ac:dyDescent="0.55000000000000004">
      <c r="A2052" s="1">
        <v>3114056</v>
      </c>
      <c r="B2052">
        <f>COUNTIF('panellist x brand (trans)'!B2052:F2052,"&gt;0")</f>
        <v>1</v>
      </c>
    </row>
    <row r="2053" spans="1:2" x14ac:dyDescent="0.55000000000000004">
      <c r="A2053" s="1">
        <v>3114062</v>
      </c>
      <c r="B2053">
        <f>COUNTIF('panellist x brand (trans)'!B2053:F2053,"&gt;0")</f>
        <v>1</v>
      </c>
    </row>
    <row r="2054" spans="1:2" x14ac:dyDescent="0.55000000000000004">
      <c r="A2054" s="1">
        <v>3114063</v>
      </c>
      <c r="B2054">
        <f>COUNTIF('panellist x brand (trans)'!B2054:F2054,"&gt;0")</f>
        <v>1</v>
      </c>
    </row>
    <row r="2055" spans="1:2" x14ac:dyDescent="0.55000000000000004">
      <c r="A2055" s="1">
        <v>3114068</v>
      </c>
      <c r="B2055">
        <f>COUNTIF('panellist x brand (trans)'!B2055:F2055,"&gt;0")</f>
        <v>1</v>
      </c>
    </row>
    <row r="2056" spans="1:2" x14ac:dyDescent="0.55000000000000004">
      <c r="A2056" s="1">
        <v>3114071</v>
      </c>
      <c r="B2056">
        <f>COUNTIF('panellist x brand (trans)'!B2056:F2056,"&gt;0")</f>
        <v>3</v>
      </c>
    </row>
    <row r="2057" spans="1:2" x14ac:dyDescent="0.55000000000000004">
      <c r="A2057" s="1">
        <v>3114076</v>
      </c>
      <c r="B2057">
        <f>COUNTIF('panellist x brand (trans)'!B2057:F2057,"&gt;0")</f>
        <v>3</v>
      </c>
    </row>
    <row r="2058" spans="1:2" x14ac:dyDescent="0.55000000000000004">
      <c r="A2058" s="1">
        <v>3114077</v>
      </c>
      <c r="B2058">
        <f>COUNTIF('panellist x brand (trans)'!B2058:F2058,"&gt;0")</f>
        <v>1</v>
      </c>
    </row>
    <row r="2059" spans="1:2" x14ac:dyDescent="0.55000000000000004">
      <c r="A2059" s="1">
        <v>3114087</v>
      </c>
      <c r="B2059">
        <f>COUNTIF('panellist x brand (trans)'!B2059:F2059,"&gt;0")</f>
        <v>1</v>
      </c>
    </row>
    <row r="2060" spans="1:2" x14ac:dyDescent="0.55000000000000004">
      <c r="A2060" s="1">
        <v>3114093</v>
      </c>
      <c r="B2060">
        <f>COUNTIF('panellist x brand (trans)'!B2060:F2060,"&gt;0")</f>
        <v>1</v>
      </c>
    </row>
    <row r="2061" spans="1:2" x14ac:dyDescent="0.55000000000000004">
      <c r="A2061" s="1">
        <v>3114098</v>
      </c>
      <c r="B2061">
        <f>COUNTIF('panellist x brand (trans)'!B2061:F2061,"&gt;0")</f>
        <v>3</v>
      </c>
    </row>
    <row r="2062" spans="1:2" x14ac:dyDescent="0.55000000000000004">
      <c r="A2062" s="1">
        <v>3114105</v>
      </c>
      <c r="B2062">
        <f>COUNTIF('panellist x brand (trans)'!B2062:F2062,"&gt;0")</f>
        <v>1</v>
      </c>
    </row>
    <row r="2063" spans="1:2" x14ac:dyDescent="0.55000000000000004">
      <c r="A2063" s="1">
        <v>3114115</v>
      </c>
      <c r="B2063">
        <f>COUNTIF('panellist x brand (trans)'!B2063:F2063,"&gt;0")</f>
        <v>1</v>
      </c>
    </row>
    <row r="2064" spans="1:2" x14ac:dyDescent="0.55000000000000004">
      <c r="A2064" s="1">
        <v>3114119</v>
      </c>
      <c r="B2064">
        <f>COUNTIF('panellist x brand (trans)'!B2064:F2064,"&gt;0")</f>
        <v>1</v>
      </c>
    </row>
    <row r="2065" spans="1:2" x14ac:dyDescent="0.55000000000000004">
      <c r="A2065" s="1">
        <v>3114126</v>
      </c>
      <c r="B2065">
        <f>COUNTIF('panellist x brand (trans)'!B2065:F2065,"&gt;0")</f>
        <v>2</v>
      </c>
    </row>
    <row r="2066" spans="1:2" x14ac:dyDescent="0.55000000000000004">
      <c r="A2066" s="1">
        <v>3114127</v>
      </c>
      <c r="B2066">
        <f>COUNTIF('panellist x brand (trans)'!B2066:F2066,"&gt;0")</f>
        <v>1</v>
      </c>
    </row>
    <row r="2067" spans="1:2" x14ac:dyDescent="0.55000000000000004">
      <c r="A2067" s="1">
        <v>3114132</v>
      </c>
      <c r="B2067">
        <f>COUNTIF('panellist x brand (trans)'!B2067:F2067,"&gt;0")</f>
        <v>2</v>
      </c>
    </row>
    <row r="2068" spans="1:2" x14ac:dyDescent="0.55000000000000004">
      <c r="A2068" s="1">
        <v>3114142</v>
      </c>
      <c r="B2068">
        <f>COUNTIF('panellist x brand (trans)'!B2068:F2068,"&gt;0")</f>
        <v>1</v>
      </c>
    </row>
    <row r="2069" spans="1:2" x14ac:dyDescent="0.55000000000000004">
      <c r="A2069" s="1">
        <v>3114144</v>
      </c>
      <c r="B2069">
        <f>COUNTIF('panellist x brand (trans)'!B2069:F2069,"&gt;0")</f>
        <v>1</v>
      </c>
    </row>
    <row r="2070" spans="1:2" x14ac:dyDescent="0.55000000000000004">
      <c r="A2070" s="1">
        <v>3114145</v>
      </c>
      <c r="B2070">
        <f>COUNTIF('panellist x brand (trans)'!B2070:F2070,"&gt;0")</f>
        <v>2</v>
      </c>
    </row>
    <row r="2071" spans="1:2" x14ac:dyDescent="0.55000000000000004">
      <c r="A2071" s="1">
        <v>3114152</v>
      </c>
      <c r="B2071">
        <f>COUNTIF('panellist x brand (trans)'!B2071:F2071,"&gt;0")</f>
        <v>2</v>
      </c>
    </row>
    <row r="2072" spans="1:2" x14ac:dyDescent="0.55000000000000004">
      <c r="A2072" s="1">
        <v>3114158</v>
      </c>
      <c r="B2072">
        <f>COUNTIF('panellist x brand (trans)'!B2072:F2072,"&gt;0")</f>
        <v>2</v>
      </c>
    </row>
    <row r="2073" spans="1:2" x14ac:dyDescent="0.55000000000000004">
      <c r="A2073" s="1">
        <v>3114163</v>
      </c>
      <c r="B2073">
        <f>COUNTIF('panellist x brand (trans)'!B2073:F2073,"&gt;0")</f>
        <v>1</v>
      </c>
    </row>
    <row r="2074" spans="1:2" x14ac:dyDescent="0.55000000000000004">
      <c r="A2074" s="1">
        <v>3114166</v>
      </c>
      <c r="B2074">
        <f>COUNTIF('panellist x brand (trans)'!B2074:F2074,"&gt;0")</f>
        <v>1</v>
      </c>
    </row>
    <row r="2075" spans="1:2" x14ac:dyDescent="0.55000000000000004">
      <c r="A2075" s="1">
        <v>3114169</v>
      </c>
      <c r="B2075">
        <f>COUNTIF('panellist x brand (trans)'!B2075:F2075,"&gt;0")</f>
        <v>2</v>
      </c>
    </row>
    <row r="2076" spans="1:2" x14ac:dyDescent="0.55000000000000004">
      <c r="A2076" s="1">
        <v>3114176</v>
      </c>
      <c r="B2076">
        <f>COUNTIF('panellist x brand (trans)'!B2076:F2076,"&gt;0")</f>
        <v>1</v>
      </c>
    </row>
    <row r="2077" spans="1:2" x14ac:dyDescent="0.55000000000000004">
      <c r="A2077" s="1">
        <v>3114184</v>
      </c>
      <c r="B2077">
        <f>COUNTIF('panellist x brand (trans)'!B2077:F2077,"&gt;0")</f>
        <v>2</v>
      </c>
    </row>
    <row r="2078" spans="1:2" x14ac:dyDescent="0.55000000000000004">
      <c r="A2078" s="1">
        <v>3114192</v>
      </c>
      <c r="B2078">
        <f>COUNTIF('panellist x brand (trans)'!B2078:F2078,"&gt;0")</f>
        <v>1</v>
      </c>
    </row>
    <row r="2079" spans="1:2" x14ac:dyDescent="0.55000000000000004">
      <c r="A2079" s="1">
        <v>3114202</v>
      </c>
      <c r="B2079">
        <f>COUNTIF('panellist x brand (trans)'!B2079:F2079,"&gt;0")</f>
        <v>2</v>
      </c>
    </row>
    <row r="2080" spans="1:2" x14ac:dyDescent="0.55000000000000004">
      <c r="A2080" s="1">
        <v>3114205</v>
      </c>
      <c r="B2080">
        <f>COUNTIF('panellist x brand (trans)'!B2080:F2080,"&gt;0")</f>
        <v>1</v>
      </c>
    </row>
    <row r="2081" spans="1:2" x14ac:dyDescent="0.55000000000000004">
      <c r="A2081" s="1">
        <v>3114207</v>
      </c>
      <c r="B2081">
        <f>COUNTIF('panellist x brand (trans)'!B2081:F2081,"&gt;0")</f>
        <v>2</v>
      </c>
    </row>
    <row r="2082" spans="1:2" x14ac:dyDescent="0.55000000000000004">
      <c r="A2082" s="1">
        <v>3114213</v>
      </c>
      <c r="B2082">
        <f>COUNTIF('panellist x brand (trans)'!B2082:F2082,"&gt;0")</f>
        <v>4</v>
      </c>
    </row>
    <row r="2083" spans="1:2" x14ac:dyDescent="0.55000000000000004">
      <c r="A2083" s="1">
        <v>3114223</v>
      </c>
      <c r="B2083">
        <f>COUNTIF('panellist x brand (trans)'!B2083:F2083,"&gt;0")</f>
        <v>1</v>
      </c>
    </row>
    <row r="2084" spans="1:2" x14ac:dyDescent="0.55000000000000004">
      <c r="A2084" s="1">
        <v>3114225</v>
      </c>
      <c r="B2084">
        <f>COUNTIF('panellist x brand (trans)'!B2084:F2084,"&gt;0")</f>
        <v>1</v>
      </c>
    </row>
    <row r="2085" spans="1:2" x14ac:dyDescent="0.55000000000000004">
      <c r="A2085" s="1">
        <v>3114232</v>
      </c>
      <c r="B2085">
        <f>COUNTIF('panellist x brand (trans)'!B2085:F2085,"&gt;0")</f>
        <v>1</v>
      </c>
    </row>
    <row r="2086" spans="1:2" x14ac:dyDescent="0.55000000000000004">
      <c r="A2086" s="1">
        <v>3114240</v>
      </c>
      <c r="B2086">
        <f>COUNTIF('panellist x brand (trans)'!B2086:F2086,"&gt;0")</f>
        <v>1</v>
      </c>
    </row>
    <row r="2087" spans="1:2" x14ac:dyDescent="0.55000000000000004">
      <c r="A2087" s="1">
        <v>3114242</v>
      </c>
      <c r="B2087">
        <f>COUNTIF('panellist x brand (trans)'!B2087:F2087,"&gt;0")</f>
        <v>1</v>
      </c>
    </row>
    <row r="2088" spans="1:2" x14ac:dyDescent="0.55000000000000004">
      <c r="A2088" s="1">
        <v>3114250</v>
      </c>
      <c r="B2088">
        <f>COUNTIF('panellist x brand (trans)'!B2088:F2088,"&gt;0")</f>
        <v>2</v>
      </c>
    </row>
    <row r="2089" spans="1:2" x14ac:dyDescent="0.55000000000000004">
      <c r="A2089" s="1">
        <v>3114252</v>
      </c>
      <c r="B2089">
        <f>COUNTIF('panellist x brand (trans)'!B2089:F2089,"&gt;0")</f>
        <v>1</v>
      </c>
    </row>
    <row r="2090" spans="1:2" x14ac:dyDescent="0.55000000000000004">
      <c r="A2090" s="1">
        <v>3114260</v>
      </c>
      <c r="B2090">
        <f>COUNTIF('panellist x brand (trans)'!B2090:F2090,"&gt;0")</f>
        <v>3</v>
      </c>
    </row>
    <row r="2091" spans="1:2" x14ac:dyDescent="0.55000000000000004">
      <c r="A2091" s="1">
        <v>3114262</v>
      </c>
      <c r="B2091">
        <f>COUNTIF('panellist x brand (trans)'!B2091:F2091,"&gt;0")</f>
        <v>1</v>
      </c>
    </row>
    <row r="2092" spans="1:2" x14ac:dyDescent="0.55000000000000004">
      <c r="A2092" s="1">
        <v>3114264</v>
      </c>
      <c r="B2092">
        <f>COUNTIF('panellist x brand (trans)'!B2092:F2092,"&gt;0")</f>
        <v>3</v>
      </c>
    </row>
    <row r="2093" spans="1:2" x14ac:dyDescent="0.55000000000000004">
      <c r="A2093" s="1">
        <v>3114268</v>
      </c>
      <c r="B2093">
        <f>COUNTIF('panellist x brand (trans)'!B2093:F2093,"&gt;0")</f>
        <v>3</v>
      </c>
    </row>
    <row r="2094" spans="1:2" x14ac:dyDescent="0.55000000000000004">
      <c r="A2094" s="1">
        <v>3114277</v>
      </c>
      <c r="B2094">
        <f>COUNTIF('panellist x brand (trans)'!B2094:F2094,"&gt;0")</f>
        <v>1</v>
      </c>
    </row>
    <row r="2095" spans="1:2" x14ac:dyDescent="0.55000000000000004">
      <c r="A2095" s="1">
        <v>3114278</v>
      </c>
      <c r="B2095">
        <f>COUNTIF('panellist x brand (trans)'!B2095:F2095,"&gt;0")</f>
        <v>1</v>
      </c>
    </row>
    <row r="2096" spans="1:2" x14ac:dyDescent="0.55000000000000004">
      <c r="A2096" s="1">
        <v>3114279</v>
      </c>
      <c r="B2096">
        <f>COUNTIF('panellist x brand (trans)'!B2096:F2096,"&gt;0")</f>
        <v>1</v>
      </c>
    </row>
    <row r="2097" spans="1:2" x14ac:dyDescent="0.55000000000000004">
      <c r="A2097" s="1">
        <v>3114285</v>
      </c>
      <c r="B2097">
        <f>COUNTIF('panellist x brand (trans)'!B2097:F2097,"&gt;0")</f>
        <v>1</v>
      </c>
    </row>
    <row r="2098" spans="1:2" x14ac:dyDescent="0.55000000000000004">
      <c r="A2098" s="1">
        <v>3114291</v>
      </c>
      <c r="B2098">
        <f>COUNTIF('panellist x brand (trans)'!B2098:F2098,"&gt;0")</f>
        <v>2</v>
      </c>
    </row>
    <row r="2099" spans="1:2" x14ac:dyDescent="0.55000000000000004">
      <c r="A2099" s="1">
        <v>3114297</v>
      </c>
      <c r="B2099">
        <f>COUNTIF('panellist x brand (trans)'!B2099:F2099,"&gt;0")</f>
        <v>2</v>
      </c>
    </row>
    <row r="2100" spans="1:2" x14ac:dyDescent="0.55000000000000004">
      <c r="A2100" s="1">
        <v>3114303</v>
      </c>
      <c r="B2100">
        <f>COUNTIF('panellist x brand (trans)'!B2100:F2100,"&gt;0")</f>
        <v>1</v>
      </c>
    </row>
    <row r="2101" spans="1:2" x14ac:dyDescent="0.55000000000000004">
      <c r="A2101" s="1">
        <v>3114308</v>
      </c>
      <c r="B2101">
        <f>COUNTIF('panellist x brand (trans)'!B2101:F2101,"&gt;0")</f>
        <v>1</v>
      </c>
    </row>
    <row r="2102" spans="1:2" x14ac:dyDescent="0.55000000000000004">
      <c r="A2102" s="1">
        <v>3114314</v>
      </c>
      <c r="B2102">
        <f>COUNTIF('panellist x brand (trans)'!B2102:F2102,"&gt;0")</f>
        <v>3</v>
      </c>
    </row>
    <row r="2103" spans="1:2" x14ac:dyDescent="0.55000000000000004">
      <c r="A2103" s="1">
        <v>3114324</v>
      </c>
      <c r="B2103">
        <f>COUNTIF('panellist x brand (trans)'!B2103:F2103,"&gt;0")</f>
        <v>3</v>
      </c>
    </row>
    <row r="2104" spans="1:2" x14ac:dyDescent="0.55000000000000004">
      <c r="A2104" s="1">
        <v>3114326</v>
      </c>
      <c r="B2104">
        <f>COUNTIF('panellist x brand (trans)'!B2104:F2104,"&gt;0")</f>
        <v>2</v>
      </c>
    </row>
    <row r="2105" spans="1:2" x14ac:dyDescent="0.55000000000000004">
      <c r="A2105" s="1">
        <v>3114328</v>
      </c>
      <c r="B2105">
        <f>COUNTIF('panellist x brand (trans)'!B2105:F2105,"&gt;0")</f>
        <v>1</v>
      </c>
    </row>
    <row r="2106" spans="1:2" x14ac:dyDescent="0.55000000000000004">
      <c r="A2106" s="1">
        <v>3114338</v>
      </c>
      <c r="B2106">
        <f>COUNTIF('panellist x brand (trans)'!B2106:F2106,"&gt;0")</f>
        <v>1</v>
      </c>
    </row>
    <row r="2107" spans="1:2" x14ac:dyDescent="0.55000000000000004">
      <c r="A2107" s="1">
        <v>3114344</v>
      </c>
      <c r="B2107">
        <f>COUNTIF('panellist x brand (trans)'!B2107:F2107,"&gt;0")</f>
        <v>2</v>
      </c>
    </row>
    <row r="2108" spans="1:2" x14ac:dyDescent="0.55000000000000004">
      <c r="A2108" s="1">
        <v>3114349</v>
      </c>
      <c r="B2108">
        <f>COUNTIF('panellist x brand (trans)'!B2108:F2108,"&gt;0")</f>
        <v>1</v>
      </c>
    </row>
    <row r="2109" spans="1:2" x14ac:dyDescent="0.55000000000000004">
      <c r="A2109" s="1">
        <v>3114356</v>
      </c>
      <c r="B2109">
        <f>COUNTIF('panellist x brand (trans)'!B2109:F2109,"&gt;0")</f>
        <v>1</v>
      </c>
    </row>
    <row r="2110" spans="1:2" x14ac:dyDescent="0.55000000000000004">
      <c r="A2110" s="1">
        <v>3114360</v>
      </c>
      <c r="B2110">
        <f>COUNTIF('panellist x brand (trans)'!B2110:F2110,"&gt;0")</f>
        <v>1</v>
      </c>
    </row>
    <row r="2111" spans="1:2" x14ac:dyDescent="0.55000000000000004">
      <c r="A2111" s="1">
        <v>3114366</v>
      </c>
      <c r="B2111">
        <f>COUNTIF('panellist x brand (trans)'!B2111:F2111,"&gt;0")</f>
        <v>1</v>
      </c>
    </row>
    <row r="2112" spans="1:2" x14ac:dyDescent="0.55000000000000004">
      <c r="A2112" s="1">
        <v>3114376</v>
      </c>
      <c r="B2112">
        <f>COUNTIF('panellist x brand (trans)'!B2112:F2112,"&gt;0")</f>
        <v>2</v>
      </c>
    </row>
    <row r="2113" spans="1:2" x14ac:dyDescent="0.55000000000000004">
      <c r="A2113" s="1">
        <v>3114382</v>
      </c>
      <c r="B2113">
        <f>COUNTIF('panellist x brand (trans)'!B2113:F2113,"&gt;0")</f>
        <v>3</v>
      </c>
    </row>
    <row r="2114" spans="1:2" x14ac:dyDescent="0.55000000000000004">
      <c r="A2114" s="1">
        <v>3114387</v>
      </c>
      <c r="B2114">
        <f>COUNTIF('panellist x brand (trans)'!B2114:F2114,"&gt;0")</f>
        <v>1</v>
      </c>
    </row>
    <row r="2115" spans="1:2" x14ac:dyDescent="0.55000000000000004">
      <c r="A2115" s="1">
        <v>3114393</v>
      </c>
      <c r="B2115">
        <f>COUNTIF('panellist x brand (trans)'!B2115:F2115,"&gt;0")</f>
        <v>1</v>
      </c>
    </row>
    <row r="2116" spans="1:2" x14ac:dyDescent="0.55000000000000004">
      <c r="A2116" s="1">
        <v>3114399</v>
      </c>
      <c r="B2116">
        <f>COUNTIF('panellist x brand (trans)'!B2116:F2116,"&gt;0")</f>
        <v>1</v>
      </c>
    </row>
    <row r="2117" spans="1:2" x14ac:dyDescent="0.55000000000000004">
      <c r="A2117" s="1">
        <v>3114401</v>
      </c>
      <c r="B2117">
        <f>COUNTIF('panellist x brand (trans)'!B2117:F2117,"&gt;0")</f>
        <v>1</v>
      </c>
    </row>
    <row r="2118" spans="1:2" x14ac:dyDescent="0.55000000000000004">
      <c r="A2118" s="1">
        <v>3114411</v>
      </c>
      <c r="B2118">
        <f>COUNTIF('panellist x brand (trans)'!B2118:F2118,"&gt;0")</f>
        <v>1</v>
      </c>
    </row>
    <row r="2119" spans="1:2" x14ac:dyDescent="0.55000000000000004">
      <c r="A2119" s="1">
        <v>3114420</v>
      </c>
      <c r="B2119">
        <f>COUNTIF('panellist x brand (trans)'!B2119:F2119,"&gt;0")</f>
        <v>1</v>
      </c>
    </row>
    <row r="2120" spans="1:2" x14ac:dyDescent="0.55000000000000004">
      <c r="A2120" s="1">
        <v>3114427</v>
      </c>
      <c r="B2120">
        <f>COUNTIF('panellist x brand (trans)'!B2120:F2120,"&gt;0")</f>
        <v>1</v>
      </c>
    </row>
    <row r="2121" spans="1:2" x14ac:dyDescent="0.55000000000000004">
      <c r="A2121" s="1">
        <v>3114428</v>
      </c>
      <c r="B2121">
        <f>COUNTIF('panellist x brand (trans)'!B2121:F2121,"&gt;0")</f>
        <v>2</v>
      </c>
    </row>
    <row r="2122" spans="1:2" x14ac:dyDescent="0.55000000000000004">
      <c r="A2122" s="1">
        <v>3114432</v>
      </c>
      <c r="B2122">
        <f>COUNTIF('panellist x brand (trans)'!B2122:F2122,"&gt;0")</f>
        <v>1</v>
      </c>
    </row>
    <row r="2123" spans="1:2" x14ac:dyDescent="0.55000000000000004">
      <c r="A2123" s="1">
        <v>3114440</v>
      </c>
      <c r="B2123">
        <f>COUNTIF('panellist x brand (trans)'!B2123:F2123,"&gt;0")</f>
        <v>2</v>
      </c>
    </row>
    <row r="2124" spans="1:2" x14ac:dyDescent="0.55000000000000004">
      <c r="A2124" s="1">
        <v>3114444</v>
      </c>
      <c r="B2124">
        <f>COUNTIF('panellist x brand (trans)'!B2124:F2124,"&gt;0")</f>
        <v>1</v>
      </c>
    </row>
    <row r="2125" spans="1:2" x14ac:dyDescent="0.55000000000000004">
      <c r="A2125" s="1">
        <v>3114451</v>
      </c>
      <c r="B2125">
        <f>COUNTIF('panellist x brand (trans)'!B2125:F2125,"&gt;0")</f>
        <v>1</v>
      </c>
    </row>
    <row r="2126" spans="1:2" x14ac:dyDescent="0.55000000000000004">
      <c r="A2126" s="1">
        <v>3114460</v>
      </c>
      <c r="B2126">
        <f>COUNTIF('panellist x brand (trans)'!B2126:F2126,"&gt;0")</f>
        <v>2</v>
      </c>
    </row>
    <row r="2127" spans="1:2" x14ac:dyDescent="0.55000000000000004">
      <c r="A2127" s="1">
        <v>3114462</v>
      </c>
      <c r="B2127">
        <f>COUNTIF('panellist x brand (trans)'!B2127:F2127,"&gt;0")</f>
        <v>2</v>
      </c>
    </row>
    <row r="2128" spans="1:2" x14ac:dyDescent="0.55000000000000004">
      <c r="A2128" s="1">
        <v>3114463</v>
      </c>
      <c r="B2128">
        <f>COUNTIF('panellist x brand (trans)'!B2128:F2128,"&gt;0")</f>
        <v>2</v>
      </c>
    </row>
    <row r="2129" spans="1:2" x14ac:dyDescent="0.55000000000000004">
      <c r="A2129" s="1">
        <v>3114466</v>
      </c>
      <c r="B2129">
        <f>COUNTIF('panellist x brand (trans)'!B2129:F2129,"&gt;0")</f>
        <v>2</v>
      </c>
    </row>
    <row r="2130" spans="1:2" x14ac:dyDescent="0.55000000000000004">
      <c r="A2130" s="1">
        <v>3114469</v>
      </c>
      <c r="B2130">
        <f>COUNTIF('panellist x brand (trans)'!B2130:F2130,"&gt;0")</f>
        <v>1</v>
      </c>
    </row>
    <row r="2131" spans="1:2" x14ac:dyDescent="0.55000000000000004">
      <c r="A2131" s="1">
        <v>3114477</v>
      </c>
      <c r="B2131">
        <f>COUNTIF('panellist x brand (trans)'!B2131:F2131,"&gt;0")</f>
        <v>1</v>
      </c>
    </row>
    <row r="2132" spans="1:2" x14ac:dyDescent="0.55000000000000004">
      <c r="A2132" s="1">
        <v>3114492</v>
      </c>
      <c r="B2132">
        <f>COUNTIF('panellist x brand (trans)'!B2132:F2132,"&gt;0")</f>
        <v>1</v>
      </c>
    </row>
    <row r="2133" spans="1:2" x14ac:dyDescent="0.55000000000000004">
      <c r="A2133" s="1">
        <v>3114494</v>
      </c>
      <c r="B2133">
        <f>COUNTIF('panellist x brand (trans)'!B2133:F2133,"&gt;0")</f>
        <v>1</v>
      </c>
    </row>
    <row r="2134" spans="1:2" x14ac:dyDescent="0.55000000000000004">
      <c r="A2134" s="1">
        <v>3114496</v>
      </c>
      <c r="B2134">
        <f>COUNTIF('panellist x brand (trans)'!B2134:F2134,"&gt;0")</f>
        <v>1</v>
      </c>
    </row>
    <row r="2135" spans="1:2" x14ac:dyDescent="0.55000000000000004">
      <c r="A2135" s="1">
        <v>3114501</v>
      </c>
      <c r="B2135">
        <f>COUNTIF('panellist x brand (trans)'!B2135:F2135,"&gt;0")</f>
        <v>1</v>
      </c>
    </row>
    <row r="2136" spans="1:2" x14ac:dyDescent="0.55000000000000004">
      <c r="A2136" s="1">
        <v>3114502</v>
      </c>
      <c r="B2136">
        <f>COUNTIF('panellist x brand (trans)'!B2136:F2136,"&gt;0")</f>
        <v>1</v>
      </c>
    </row>
    <row r="2137" spans="1:2" x14ac:dyDescent="0.55000000000000004">
      <c r="A2137" s="1">
        <v>3114505</v>
      </c>
      <c r="B2137">
        <f>COUNTIF('panellist x brand (trans)'!B2137:F2137,"&gt;0")</f>
        <v>1</v>
      </c>
    </row>
    <row r="2138" spans="1:2" x14ac:dyDescent="0.55000000000000004">
      <c r="A2138" s="1">
        <v>3114512</v>
      </c>
      <c r="B2138">
        <f>COUNTIF('panellist x brand (trans)'!B2138:F2138,"&gt;0")</f>
        <v>1</v>
      </c>
    </row>
    <row r="2139" spans="1:2" x14ac:dyDescent="0.55000000000000004">
      <c r="A2139" s="1">
        <v>3114520</v>
      </c>
      <c r="B2139">
        <f>COUNTIF('panellist x brand (trans)'!B2139:F2139,"&gt;0")</f>
        <v>1</v>
      </c>
    </row>
    <row r="2140" spans="1:2" x14ac:dyDescent="0.55000000000000004">
      <c r="A2140" s="1">
        <v>3114524</v>
      </c>
      <c r="B2140">
        <f>COUNTIF('panellist x brand (trans)'!B2140:F2140,"&gt;0")</f>
        <v>1</v>
      </c>
    </row>
    <row r="2141" spans="1:2" x14ac:dyDescent="0.55000000000000004">
      <c r="A2141" s="1">
        <v>3114526</v>
      </c>
      <c r="B2141">
        <f>COUNTIF('panellist x brand (trans)'!B2141:F2141,"&gt;0")</f>
        <v>1</v>
      </c>
    </row>
    <row r="2142" spans="1:2" x14ac:dyDescent="0.55000000000000004">
      <c r="A2142" s="1">
        <v>3114533</v>
      </c>
      <c r="B2142">
        <f>COUNTIF('panellist x brand (trans)'!B2142:F2142,"&gt;0")</f>
        <v>1</v>
      </c>
    </row>
    <row r="2143" spans="1:2" x14ac:dyDescent="0.55000000000000004">
      <c r="A2143" s="1">
        <v>3114539</v>
      </c>
      <c r="B2143">
        <f>COUNTIF('panellist x brand (trans)'!B2143:F2143,"&gt;0")</f>
        <v>1</v>
      </c>
    </row>
    <row r="2144" spans="1:2" x14ac:dyDescent="0.55000000000000004">
      <c r="A2144" s="1">
        <v>3114549</v>
      </c>
      <c r="B2144">
        <f>COUNTIF('panellist x brand (trans)'!B2144:F2144,"&gt;0")</f>
        <v>2</v>
      </c>
    </row>
    <row r="2145" spans="1:2" x14ac:dyDescent="0.55000000000000004">
      <c r="A2145" s="1">
        <v>3114553</v>
      </c>
      <c r="B2145">
        <f>COUNTIF('panellist x brand (trans)'!B2145:F2145,"&gt;0")</f>
        <v>1</v>
      </c>
    </row>
    <row r="2146" spans="1:2" x14ac:dyDescent="0.55000000000000004">
      <c r="A2146" s="1">
        <v>3114558</v>
      </c>
      <c r="B2146">
        <f>COUNTIF('panellist x brand (trans)'!B2146:F2146,"&gt;0")</f>
        <v>1</v>
      </c>
    </row>
    <row r="2147" spans="1:2" x14ac:dyDescent="0.55000000000000004">
      <c r="A2147" s="1">
        <v>3114562</v>
      </c>
      <c r="B2147">
        <f>COUNTIF('panellist x brand (trans)'!B2147:F2147,"&gt;0")</f>
        <v>3</v>
      </c>
    </row>
    <row r="2148" spans="1:2" x14ac:dyDescent="0.55000000000000004">
      <c r="A2148" s="1">
        <v>3114564</v>
      </c>
      <c r="B2148">
        <f>COUNTIF('panellist x brand (trans)'!B2148:F2148,"&gt;0")</f>
        <v>1</v>
      </c>
    </row>
    <row r="2149" spans="1:2" x14ac:dyDescent="0.55000000000000004">
      <c r="A2149" s="1">
        <v>3114570</v>
      </c>
      <c r="B2149">
        <f>COUNTIF('panellist x brand (trans)'!B2149:F2149,"&gt;0")</f>
        <v>1</v>
      </c>
    </row>
    <row r="2150" spans="1:2" x14ac:dyDescent="0.55000000000000004">
      <c r="A2150" s="1">
        <v>3114572</v>
      </c>
      <c r="B2150">
        <f>COUNTIF('panellist x brand (trans)'!B2150:F2150,"&gt;0")</f>
        <v>2</v>
      </c>
    </row>
    <row r="2151" spans="1:2" x14ac:dyDescent="0.55000000000000004">
      <c r="A2151" s="1">
        <v>3114577</v>
      </c>
      <c r="B2151">
        <f>COUNTIF('panellist x brand (trans)'!B2151:F2151,"&gt;0")</f>
        <v>2</v>
      </c>
    </row>
    <row r="2152" spans="1:2" x14ac:dyDescent="0.55000000000000004">
      <c r="A2152" s="1">
        <v>3114578</v>
      </c>
      <c r="B2152">
        <f>COUNTIF('panellist x brand (trans)'!B2152:F2152,"&gt;0")</f>
        <v>1</v>
      </c>
    </row>
    <row r="2153" spans="1:2" x14ac:dyDescent="0.55000000000000004">
      <c r="A2153" s="1">
        <v>3114582</v>
      </c>
      <c r="B2153">
        <f>COUNTIF('panellist x brand (trans)'!B2153:F2153,"&gt;0")</f>
        <v>1</v>
      </c>
    </row>
    <row r="2154" spans="1:2" x14ac:dyDescent="0.55000000000000004">
      <c r="A2154" s="1">
        <v>3114588</v>
      </c>
      <c r="B2154">
        <f>COUNTIF('panellist x brand (trans)'!B2154:F2154,"&gt;0")</f>
        <v>1</v>
      </c>
    </row>
    <row r="2155" spans="1:2" x14ac:dyDescent="0.55000000000000004">
      <c r="A2155" s="1">
        <v>3114590</v>
      </c>
      <c r="B2155">
        <f>COUNTIF('panellist x brand (trans)'!B2155:F2155,"&gt;0")</f>
        <v>1</v>
      </c>
    </row>
    <row r="2156" spans="1:2" x14ac:dyDescent="0.55000000000000004">
      <c r="A2156" s="1">
        <v>3114593</v>
      </c>
      <c r="B2156">
        <f>COUNTIF('panellist x brand (trans)'!B2156:F2156,"&gt;0")</f>
        <v>2</v>
      </c>
    </row>
    <row r="2157" spans="1:2" x14ac:dyDescent="0.55000000000000004">
      <c r="A2157" s="1">
        <v>3114595</v>
      </c>
      <c r="B2157">
        <f>COUNTIF('panellist x brand (trans)'!B2157:F2157,"&gt;0")</f>
        <v>2</v>
      </c>
    </row>
    <row r="2158" spans="1:2" x14ac:dyDescent="0.55000000000000004">
      <c r="A2158" s="1">
        <v>3114601</v>
      </c>
      <c r="B2158">
        <f>COUNTIF('panellist x brand (trans)'!B2158:F2158,"&gt;0")</f>
        <v>1</v>
      </c>
    </row>
    <row r="2159" spans="1:2" x14ac:dyDescent="0.55000000000000004">
      <c r="A2159" s="1">
        <v>3114611</v>
      </c>
      <c r="B2159">
        <f>COUNTIF('panellist x brand (trans)'!B2159:F2159,"&gt;0")</f>
        <v>2</v>
      </c>
    </row>
    <row r="2160" spans="1:2" x14ac:dyDescent="0.55000000000000004">
      <c r="A2160" s="1">
        <v>3114620</v>
      </c>
      <c r="B2160">
        <f>COUNTIF('panellist x brand (trans)'!B2160:F2160,"&gt;0")</f>
        <v>1</v>
      </c>
    </row>
    <row r="2161" spans="1:2" x14ac:dyDescent="0.55000000000000004">
      <c r="A2161" s="1">
        <v>3114626</v>
      </c>
      <c r="B2161">
        <f>COUNTIF('panellist x brand (trans)'!B2161:F2161,"&gt;0")</f>
        <v>2</v>
      </c>
    </row>
    <row r="2162" spans="1:2" x14ac:dyDescent="0.55000000000000004">
      <c r="A2162" s="1">
        <v>3114627</v>
      </c>
      <c r="B2162">
        <f>COUNTIF('panellist x brand (trans)'!B2162:F2162,"&gt;0")</f>
        <v>1</v>
      </c>
    </row>
    <row r="2163" spans="1:2" x14ac:dyDescent="0.55000000000000004">
      <c r="A2163" s="1">
        <v>3114631</v>
      </c>
      <c r="B2163">
        <f>COUNTIF('panellist x brand (trans)'!B2163:F2163,"&gt;0")</f>
        <v>2</v>
      </c>
    </row>
    <row r="2164" spans="1:2" x14ac:dyDescent="0.55000000000000004">
      <c r="A2164" s="1">
        <v>3114633</v>
      </c>
      <c r="B2164">
        <f>COUNTIF('panellist x brand (trans)'!B2164:F2164,"&gt;0")</f>
        <v>2</v>
      </c>
    </row>
    <row r="2165" spans="1:2" x14ac:dyDescent="0.55000000000000004">
      <c r="A2165" s="1">
        <v>3114639</v>
      </c>
      <c r="B2165">
        <f>COUNTIF('panellist x brand (trans)'!B2165:F2165,"&gt;0")</f>
        <v>2</v>
      </c>
    </row>
    <row r="2166" spans="1:2" x14ac:dyDescent="0.55000000000000004">
      <c r="A2166" s="1">
        <v>3114641</v>
      </c>
      <c r="B2166">
        <f>COUNTIF('panellist x brand (trans)'!B2166:F2166,"&gt;0")</f>
        <v>1</v>
      </c>
    </row>
    <row r="2167" spans="1:2" x14ac:dyDescent="0.55000000000000004">
      <c r="A2167" s="1">
        <v>3114648</v>
      </c>
      <c r="B2167">
        <f>COUNTIF('panellist x brand (trans)'!B2167:F2167,"&gt;0")</f>
        <v>2</v>
      </c>
    </row>
    <row r="2168" spans="1:2" x14ac:dyDescent="0.55000000000000004">
      <c r="A2168" s="1">
        <v>3114655</v>
      </c>
      <c r="B2168">
        <f>COUNTIF('panellist x brand (trans)'!B2168:F2168,"&gt;0")</f>
        <v>1</v>
      </c>
    </row>
    <row r="2169" spans="1:2" x14ac:dyDescent="0.55000000000000004">
      <c r="A2169" s="1">
        <v>3114662</v>
      </c>
      <c r="B2169">
        <f>COUNTIF('panellist x brand (trans)'!B2169:F2169,"&gt;0")</f>
        <v>1</v>
      </c>
    </row>
    <row r="2170" spans="1:2" x14ac:dyDescent="0.55000000000000004">
      <c r="A2170" s="1">
        <v>3114666</v>
      </c>
      <c r="B2170">
        <f>COUNTIF('panellist x brand (trans)'!B2170:F2170,"&gt;0")</f>
        <v>1</v>
      </c>
    </row>
    <row r="2171" spans="1:2" x14ac:dyDescent="0.55000000000000004">
      <c r="A2171" s="1">
        <v>3114669</v>
      </c>
      <c r="B2171">
        <f>COUNTIF('panellist x brand (trans)'!B2171:F2171,"&gt;0")</f>
        <v>3</v>
      </c>
    </row>
    <row r="2172" spans="1:2" x14ac:dyDescent="0.55000000000000004">
      <c r="A2172" s="1">
        <v>3114678</v>
      </c>
      <c r="B2172">
        <f>COUNTIF('panellist x brand (trans)'!B2172:F2172,"&gt;0")</f>
        <v>1</v>
      </c>
    </row>
    <row r="2173" spans="1:2" x14ac:dyDescent="0.55000000000000004">
      <c r="A2173" s="1">
        <v>3114686</v>
      </c>
      <c r="B2173">
        <f>COUNTIF('panellist x brand (trans)'!B2173:F2173,"&gt;0")</f>
        <v>2</v>
      </c>
    </row>
    <row r="2174" spans="1:2" x14ac:dyDescent="0.55000000000000004">
      <c r="A2174" s="1">
        <v>3114692</v>
      </c>
      <c r="B2174">
        <f>COUNTIF('panellist x brand (trans)'!B2174:F2174,"&gt;0")</f>
        <v>2</v>
      </c>
    </row>
    <row r="2175" spans="1:2" x14ac:dyDescent="0.55000000000000004">
      <c r="A2175" s="1">
        <v>3114698</v>
      </c>
      <c r="B2175">
        <f>COUNTIF('panellist x brand (trans)'!B2175:F2175,"&gt;0")</f>
        <v>1</v>
      </c>
    </row>
    <row r="2176" spans="1:2" x14ac:dyDescent="0.55000000000000004">
      <c r="A2176" s="1">
        <v>3114707</v>
      </c>
      <c r="B2176">
        <f>COUNTIF('panellist x brand (trans)'!B2176:F2176,"&gt;0")</f>
        <v>2</v>
      </c>
    </row>
    <row r="2177" spans="1:2" x14ac:dyDescent="0.55000000000000004">
      <c r="A2177" s="1">
        <v>3114717</v>
      </c>
      <c r="B2177">
        <f>COUNTIF('panellist x brand (trans)'!B2177:F2177,"&gt;0")</f>
        <v>1</v>
      </c>
    </row>
    <row r="2178" spans="1:2" x14ac:dyDescent="0.55000000000000004">
      <c r="A2178" s="1">
        <v>3114726</v>
      </c>
      <c r="B2178">
        <f>COUNTIF('panellist x brand (trans)'!B2178:F2178,"&gt;0")</f>
        <v>1</v>
      </c>
    </row>
    <row r="2179" spans="1:2" x14ac:dyDescent="0.55000000000000004">
      <c r="A2179" s="1">
        <v>3114731</v>
      </c>
      <c r="B2179">
        <f>COUNTIF('panellist x brand (trans)'!B2179:F2179,"&gt;0")</f>
        <v>3</v>
      </c>
    </row>
    <row r="2180" spans="1:2" x14ac:dyDescent="0.55000000000000004">
      <c r="A2180" s="1">
        <v>3114740</v>
      </c>
      <c r="B2180">
        <f>COUNTIF('panellist x brand (trans)'!B2180:F2180,"&gt;0")</f>
        <v>1</v>
      </c>
    </row>
    <row r="2181" spans="1:2" x14ac:dyDescent="0.55000000000000004">
      <c r="A2181" s="1">
        <v>3114741</v>
      </c>
      <c r="B2181">
        <f>COUNTIF('panellist x brand (trans)'!B2181:F2181,"&gt;0")</f>
        <v>1</v>
      </c>
    </row>
    <row r="2182" spans="1:2" x14ac:dyDescent="0.55000000000000004">
      <c r="A2182" s="1">
        <v>3114742</v>
      </c>
      <c r="B2182">
        <f>COUNTIF('panellist x brand (trans)'!B2182:F2182,"&gt;0")</f>
        <v>1</v>
      </c>
    </row>
    <row r="2183" spans="1:2" x14ac:dyDescent="0.55000000000000004">
      <c r="A2183" s="1">
        <v>3114756</v>
      </c>
      <c r="B2183">
        <f>COUNTIF('panellist x brand (trans)'!B2183:F2183,"&gt;0")</f>
        <v>2</v>
      </c>
    </row>
    <row r="2184" spans="1:2" x14ac:dyDescent="0.55000000000000004">
      <c r="A2184" s="1">
        <v>3114766</v>
      </c>
      <c r="B2184">
        <f>COUNTIF('panellist x brand (trans)'!B2184:F2184,"&gt;0")</f>
        <v>2</v>
      </c>
    </row>
    <row r="2185" spans="1:2" x14ac:dyDescent="0.55000000000000004">
      <c r="A2185" s="1">
        <v>3114767</v>
      </c>
      <c r="B2185">
        <f>COUNTIF('panellist x brand (trans)'!B2185:F2185,"&gt;0")</f>
        <v>2</v>
      </c>
    </row>
    <row r="2186" spans="1:2" x14ac:dyDescent="0.55000000000000004">
      <c r="A2186" s="1">
        <v>3114774</v>
      </c>
      <c r="B2186">
        <f>COUNTIF('panellist x brand (trans)'!B2186:F2186,"&gt;0")</f>
        <v>1</v>
      </c>
    </row>
    <row r="2187" spans="1:2" x14ac:dyDescent="0.55000000000000004">
      <c r="A2187" s="1">
        <v>3114782</v>
      </c>
      <c r="B2187">
        <f>COUNTIF('panellist x brand (trans)'!B2187:F2187,"&gt;0")</f>
        <v>1</v>
      </c>
    </row>
    <row r="2188" spans="1:2" x14ac:dyDescent="0.55000000000000004">
      <c r="A2188" s="1">
        <v>3114786</v>
      </c>
      <c r="B2188">
        <f>COUNTIF('panellist x brand (trans)'!B2188:F2188,"&gt;0")</f>
        <v>1</v>
      </c>
    </row>
    <row r="2189" spans="1:2" x14ac:dyDescent="0.55000000000000004">
      <c r="A2189" s="1">
        <v>3114790</v>
      </c>
      <c r="B2189">
        <f>COUNTIF('panellist x brand (trans)'!B2189:F2189,"&gt;0")</f>
        <v>2</v>
      </c>
    </row>
    <row r="2190" spans="1:2" x14ac:dyDescent="0.55000000000000004">
      <c r="A2190" s="1">
        <v>3114795</v>
      </c>
      <c r="B2190">
        <f>COUNTIF('panellist x brand (trans)'!B2190:F2190,"&gt;0")</f>
        <v>1</v>
      </c>
    </row>
    <row r="2191" spans="1:2" x14ac:dyDescent="0.55000000000000004">
      <c r="A2191" s="1">
        <v>3114800</v>
      </c>
      <c r="B2191">
        <f>COUNTIF('panellist x brand (trans)'!B2191:F2191,"&gt;0")</f>
        <v>2</v>
      </c>
    </row>
    <row r="2192" spans="1:2" x14ac:dyDescent="0.55000000000000004">
      <c r="A2192" s="1">
        <v>3114803</v>
      </c>
      <c r="B2192">
        <f>COUNTIF('panellist x brand (trans)'!B2192:F2192,"&gt;0")</f>
        <v>2</v>
      </c>
    </row>
    <row r="2193" spans="1:2" x14ac:dyDescent="0.55000000000000004">
      <c r="A2193" s="1">
        <v>3114812</v>
      </c>
      <c r="B2193">
        <f>COUNTIF('panellist x brand (trans)'!B2193:F2193,"&gt;0")</f>
        <v>1</v>
      </c>
    </row>
    <row r="2194" spans="1:2" x14ac:dyDescent="0.55000000000000004">
      <c r="A2194" s="1">
        <v>3114821</v>
      </c>
      <c r="B2194">
        <f>COUNTIF('panellist x brand (trans)'!B2194:F2194,"&gt;0")</f>
        <v>1</v>
      </c>
    </row>
    <row r="2195" spans="1:2" x14ac:dyDescent="0.55000000000000004">
      <c r="A2195" s="1">
        <v>3114829</v>
      </c>
      <c r="B2195">
        <f>COUNTIF('panellist x brand (trans)'!B2195:F2195,"&gt;0")</f>
        <v>1</v>
      </c>
    </row>
    <row r="2196" spans="1:2" x14ac:dyDescent="0.55000000000000004">
      <c r="A2196" s="1">
        <v>3114831</v>
      </c>
      <c r="B2196">
        <f>COUNTIF('panellist x brand (trans)'!B2196:F2196,"&gt;0")</f>
        <v>1</v>
      </c>
    </row>
    <row r="2197" spans="1:2" x14ac:dyDescent="0.55000000000000004">
      <c r="A2197" s="1">
        <v>3114832</v>
      </c>
      <c r="B2197">
        <f>COUNTIF('panellist x brand (trans)'!B2197:F2197,"&gt;0")</f>
        <v>1</v>
      </c>
    </row>
    <row r="2198" spans="1:2" x14ac:dyDescent="0.55000000000000004">
      <c r="A2198" s="1">
        <v>3114841</v>
      </c>
      <c r="B2198">
        <f>COUNTIF('panellist x brand (trans)'!B2198:F2198,"&gt;0")</f>
        <v>2</v>
      </c>
    </row>
    <row r="2199" spans="1:2" x14ac:dyDescent="0.55000000000000004">
      <c r="A2199" s="1">
        <v>3114849</v>
      </c>
      <c r="B2199">
        <f>COUNTIF('panellist x brand (trans)'!B2199:F2199,"&gt;0")</f>
        <v>1</v>
      </c>
    </row>
    <row r="2200" spans="1:2" x14ac:dyDescent="0.55000000000000004">
      <c r="A2200" s="1">
        <v>3114857</v>
      </c>
      <c r="B2200">
        <f>COUNTIF('panellist x brand (trans)'!B2200:F2200,"&gt;0")</f>
        <v>1</v>
      </c>
    </row>
    <row r="2201" spans="1:2" x14ac:dyDescent="0.55000000000000004">
      <c r="A2201" s="1">
        <v>3114859</v>
      </c>
      <c r="B2201">
        <f>COUNTIF('panellist x brand (trans)'!B2201:F2201,"&gt;0")</f>
        <v>2</v>
      </c>
    </row>
    <row r="2202" spans="1:2" x14ac:dyDescent="0.55000000000000004">
      <c r="A2202" s="1">
        <v>3114863</v>
      </c>
      <c r="B2202">
        <f>COUNTIF('panellist x brand (trans)'!B2202:F2202,"&gt;0")</f>
        <v>2</v>
      </c>
    </row>
    <row r="2203" spans="1:2" x14ac:dyDescent="0.55000000000000004">
      <c r="A2203" s="1">
        <v>3114871</v>
      </c>
      <c r="B2203">
        <f>COUNTIF('panellist x brand (trans)'!B2203:F2203,"&gt;0")</f>
        <v>1</v>
      </c>
    </row>
    <row r="2204" spans="1:2" x14ac:dyDescent="0.55000000000000004">
      <c r="A2204" s="1">
        <v>3114875</v>
      </c>
      <c r="B2204">
        <f>COUNTIF('panellist x brand (trans)'!B2204:F2204,"&gt;0")</f>
        <v>2</v>
      </c>
    </row>
    <row r="2205" spans="1:2" x14ac:dyDescent="0.55000000000000004">
      <c r="A2205" s="1">
        <v>3114885</v>
      </c>
      <c r="B2205">
        <f>COUNTIF('panellist x brand (trans)'!B2205:F2205,"&gt;0")</f>
        <v>2</v>
      </c>
    </row>
    <row r="2206" spans="1:2" x14ac:dyDescent="0.55000000000000004">
      <c r="A2206" s="1">
        <v>3114895</v>
      </c>
      <c r="B2206">
        <f>COUNTIF('panellist x brand (trans)'!B2206:F2206,"&gt;0")</f>
        <v>3</v>
      </c>
    </row>
    <row r="2207" spans="1:2" x14ac:dyDescent="0.55000000000000004">
      <c r="A2207" s="1">
        <v>3114900</v>
      </c>
      <c r="B2207">
        <f>COUNTIF('panellist x brand (trans)'!B2207:F2207,"&gt;0")</f>
        <v>2</v>
      </c>
    </row>
    <row r="2208" spans="1:2" x14ac:dyDescent="0.55000000000000004">
      <c r="A2208" s="1">
        <v>3114906</v>
      </c>
      <c r="B2208">
        <f>COUNTIF('panellist x brand (trans)'!B2208:F2208,"&gt;0")</f>
        <v>1</v>
      </c>
    </row>
    <row r="2209" spans="1:2" x14ac:dyDescent="0.55000000000000004">
      <c r="A2209" s="1">
        <v>3114907</v>
      </c>
      <c r="B2209">
        <f>COUNTIF('panellist x brand (trans)'!B2209:F2209,"&gt;0")</f>
        <v>1</v>
      </c>
    </row>
    <row r="2210" spans="1:2" x14ac:dyDescent="0.55000000000000004">
      <c r="A2210" s="1">
        <v>3114911</v>
      </c>
      <c r="B2210">
        <f>COUNTIF('panellist x brand (trans)'!B2210:F2210,"&gt;0")</f>
        <v>1</v>
      </c>
    </row>
    <row r="2211" spans="1:2" x14ac:dyDescent="0.55000000000000004">
      <c r="A2211" s="1">
        <v>3114913</v>
      </c>
      <c r="B2211">
        <f>COUNTIF('panellist x brand (trans)'!B2211:F2211,"&gt;0")</f>
        <v>2</v>
      </c>
    </row>
    <row r="2212" spans="1:2" x14ac:dyDescent="0.55000000000000004">
      <c r="A2212" s="1">
        <v>3114919</v>
      </c>
      <c r="B2212">
        <f>COUNTIF('panellist x brand (trans)'!B2212:F2212,"&gt;0")</f>
        <v>1</v>
      </c>
    </row>
    <row r="2213" spans="1:2" x14ac:dyDescent="0.55000000000000004">
      <c r="A2213" s="1">
        <v>3114929</v>
      </c>
      <c r="B2213">
        <f>COUNTIF('panellist x brand (trans)'!B2213:F2213,"&gt;0")</f>
        <v>2</v>
      </c>
    </row>
    <row r="2214" spans="1:2" x14ac:dyDescent="0.55000000000000004">
      <c r="A2214" s="1">
        <v>3114932</v>
      </c>
      <c r="B2214">
        <f>COUNTIF('panellist x brand (trans)'!B2214:F2214,"&gt;0")</f>
        <v>2</v>
      </c>
    </row>
    <row r="2215" spans="1:2" x14ac:dyDescent="0.55000000000000004">
      <c r="A2215" s="1">
        <v>3114943</v>
      </c>
      <c r="B2215">
        <f>COUNTIF('panellist x brand (trans)'!B2215:F2215,"&gt;0")</f>
        <v>1</v>
      </c>
    </row>
    <row r="2216" spans="1:2" x14ac:dyDescent="0.55000000000000004">
      <c r="A2216" s="1">
        <v>3114953</v>
      </c>
      <c r="B2216">
        <f>COUNTIF('panellist x brand (trans)'!B2216:F2216,"&gt;0")</f>
        <v>1</v>
      </c>
    </row>
    <row r="2217" spans="1:2" x14ac:dyDescent="0.55000000000000004">
      <c r="A2217" s="1">
        <v>3114963</v>
      </c>
      <c r="B2217">
        <f>COUNTIF('panellist x brand (trans)'!B2217:F2217,"&gt;0")</f>
        <v>1</v>
      </c>
    </row>
    <row r="2218" spans="1:2" x14ac:dyDescent="0.55000000000000004">
      <c r="A2218" s="1">
        <v>3114974</v>
      </c>
      <c r="B2218">
        <f>COUNTIF('panellist x brand (trans)'!B2218:F2218,"&gt;0")</f>
        <v>2</v>
      </c>
    </row>
    <row r="2219" spans="1:2" x14ac:dyDescent="0.55000000000000004">
      <c r="A2219" s="1">
        <v>3114976</v>
      </c>
      <c r="B2219">
        <f>COUNTIF('panellist x brand (trans)'!B2219:F2219,"&gt;0")</f>
        <v>1</v>
      </c>
    </row>
    <row r="2220" spans="1:2" x14ac:dyDescent="0.55000000000000004">
      <c r="A2220" s="1">
        <v>3114977</v>
      </c>
      <c r="B2220">
        <f>COUNTIF('panellist x brand (trans)'!B2220:F2220,"&gt;0")</f>
        <v>3</v>
      </c>
    </row>
    <row r="2221" spans="1:2" x14ac:dyDescent="0.55000000000000004">
      <c r="A2221" s="1">
        <v>3114993</v>
      </c>
      <c r="B2221">
        <f>COUNTIF('panellist x brand (trans)'!B2221:F2221,"&gt;0")</f>
        <v>1</v>
      </c>
    </row>
    <row r="2222" spans="1:2" x14ac:dyDescent="0.55000000000000004">
      <c r="A2222" s="1">
        <v>3114997</v>
      </c>
      <c r="B2222">
        <f>COUNTIF('panellist x brand (trans)'!B2222:F2222,"&gt;0")</f>
        <v>1</v>
      </c>
    </row>
    <row r="2223" spans="1:2" x14ac:dyDescent="0.55000000000000004">
      <c r="A2223" s="1">
        <v>3115007</v>
      </c>
      <c r="B2223">
        <f>COUNTIF('panellist x brand (trans)'!B2223:F2223,"&gt;0")</f>
        <v>1</v>
      </c>
    </row>
    <row r="2224" spans="1:2" x14ac:dyDescent="0.55000000000000004">
      <c r="A2224" s="1">
        <v>3115015</v>
      </c>
      <c r="B2224">
        <f>COUNTIF('panellist x brand (trans)'!B2224:F2224,"&gt;0")</f>
        <v>1</v>
      </c>
    </row>
    <row r="2225" spans="1:2" x14ac:dyDescent="0.55000000000000004">
      <c r="A2225" s="1">
        <v>3115020</v>
      </c>
      <c r="B2225">
        <f>COUNTIF('panellist x brand (trans)'!B2225:F2225,"&gt;0")</f>
        <v>1</v>
      </c>
    </row>
    <row r="2226" spans="1:2" x14ac:dyDescent="0.55000000000000004">
      <c r="A2226" s="1">
        <v>3115022</v>
      </c>
      <c r="B2226">
        <f>COUNTIF('panellist x brand (trans)'!B2226:F2226,"&gt;0")</f>
        <v>2</v>
      </c>
    </row>
    <row r="2227" spans="1:2" x14ac:dyDescent="0.55000000000000004">
      <c r="A2227" s="1">
        <v>3115031</v>
      </c>
      <c r="B2227">
        <f>COUNTIF('panellist x brand (trans)'!B2227:F2227,"&gt;0")</f>
        <v>1</v>
      </c>
    </row>
    <row r="2228" spans="1:2" x14ac:dyDescent="0.55000000000000004">
      <c r="A2228" s="1">
        <v>3115037</v>
      </c>
      <c r="B2228">
        <f>COUNTIF('panellist x brand (trans)'!B2228:F2228,"&gt;0")</f>
        <v>3</v>
      </c>
    </row>
    <row r="2229" spans="1:2" x14ac:dyDescent="0.55000000000000004">
      <c r="A2229" s="1">
        <v>3115044</v>
      </c>
      <c r="B2229">
        <f>COUNTIF('panellist x brand (trans)'!B2229:F2229,"&gt;0")</f>
        <v>2</v>
      </c>
    </row>
    <row r="2230" spans="1:2" x14ac:dyDescent="0.55000000000000004">
      <c r="A2230" s="1">
        <v>3115045</v>
      </c>
      <c r="B2230">
        <f>COUNTIF('panellist x brand (trans)'!B2230:F2230,"&gt;0")</f>
        <v>3</v>
      </c>
    </row>
    <row r="2231" spans="1:2" x14ac:dyDescent="0.55000000000000004">
      <c r="A2231" s="1">
        <v>3115054</v>
      </c>
      <c r="B2231">
        <f>COUNTIF('panellist x brand (trans)'!B2231:F2231,"&gt;0")</f>
        <v>1</v>
      </c>
    </row>
    <row r="2232" spans="1:2" x14ac:dyDescent="0.55000000000000004">
      <c r="A2232" s="1">
        <v>3115056</v>
      </c>
      <c r="B2232">
        <f>COUNTIF('panellist x brand (trans)'!B2232:F2232,"&gt;0")</f>
        <v>2</v>
      </c>
    </row>
    <row r="2233" spans="1:2" x14ac:dyDescent="0.55000000000000004">
      <c r="A2233" s="1">
        <v>3115064</v>
      </c>
      <c r="B2233">
        <f>COUNTIF('panellist x brand (trans)'!B2233:F2233,"&gt;0")</f>
        <v>3</v>
      </c>
    </row>
    <row r="2234" spans="1:2" x14ac:dyDescent="0.55000000000000004">
      <c r="A2234" s="1">
        <v>3115065</v>
      </c>
      <c r="B2234">
        <f>COUNTIF('panellist x brand (trans)'!B2234:F2234,"&gt;0")</f>
        <v>2</v>
      </c>
    </row>
    <row r="2235" spans="1:2" x14ac:dyDescent="0.55000000000000004">
      <c r="A2235" s="1">
        <v>3115073</v>
      </c>
      <c r="B2235">
        <f>COUNTIF('panellist x brand (trans)'!B2235:F2235,"&gt;0")</f>
        <v>1</v>
      </c>
    </row>
    <row r="2236" spans="1:2" x14ac:dyDescent="0.55000000000000004">
      <c r="A2236" s="1">
        <v>3115076</v>
      </c>
      <c r="B2236">
        <f>COUNTIF('panellist x brand (trans)'!B2236:F2236,"&gt;0")</f>
        <v>1</v>
      </c>
    </row>
    <row r="2237" spans="1:2" x14ac:dyDescent="0.55000000000000004">
      <c r="A2237" s="1">
        <v>3115083</v>
      </c>
      <c r="B2237">
        <f>COUNTIF('panellist x brand (trans)'!B2237:F2237,"&gt;0")</f>
        <v>4</v>
      </c>
    </row>
    <row r="2238" spans="1:2" x14ac:dyDescent="0.55000000000000004">
      <c r="A2238" s="1">
        <v>3115088</v>
      </c>
      <c r="B2238">
        <f>COUNTIF('panellist x brand (trans)'!B2238:F2238,"&gt;0")</f>
        <v>1</v>
      </c>
    </row>
    <row r="2239" spans="1:2" x14ac:dyDescent="0.55000000000000004">
      <c r="A2239" s="1">
        <v>3115093</v>
      </c>
      <c r="B2239">
        <f>COUNTIF('panellist x brand (trans)'!B2239:F2239,"&gt;0")</f>
        <v>2</v>
      </c>
    </row>
    <row r="2240" spans="1:2" x14ac:dyDescent="0.55000000000000004">
      <c r="A2240" s="1">
        <v>3115101</v>
      </c>
      <c r="B2240">
        <f>COUNTIF('panellist x brand (trans)'!B2240:F2240,"&gt;0")</f>
        <v>1</v>
      </c>
    </row>
    <row r="2241" spans="1:2" x14ac:dyDescent="0.55000000000000004">
      <c r="A2241" s="1">
        <v>3115111</v>
      </c>
      <c r="B2241">
        <f>COUNTIF('panellist x brand (trans)'!B2241:F2241,"&gt;0")</f>
        <v>3</v>
      </c>
    </row>
    <row r="2242" spans="1:2" x14ac:dyDescent="0.55000000000000004">
      <c r="A2242" s="1">
        <v>3115121</v>
      </c>
      <c r="B2242">
        <f>COUNTIF('panellist x brand (trans)'!B2242:F2242,"&gt;0")</f>
        <v>1</v>
      </c>
    </row>
    <row r="2243" spans="1:2" x14ac:dyDescent="0.55000000000000004">
      <c r="A2243" s="1">
        <v>3115127</v>
      </c>
      <c r="B2243">
        <f>COUNTIF('panellist x brand (trans)'!B2243:F2243,"&gt;0")</f>
        <v>3</v>
      </c>
    </row>
    <row r="2244" spans="1:2" x14ac:dyDescent="0.55000000000000004">
      <c r="A2244" s="1">
        <v>3115129</v>
      </c>
      <c r="B2244">
        <f>COUNTIF('panellist x brand (trans)'!B2244:F2244,"&gt;0")</f>
        <v>2</v>
      </c>
    </row>
    <row r="2245" spans="1:2" x14ac:dyDescent="0.55000000000000004">
      <c r="A2245" s="1">
        <v>3115136</v>
      </c>
      <c r="B2245">
        <f>COUNTIF('panellist x brand (trans)'!B2245:F2245,"&gt;0")</f>
        <v>1</v>
      </c>
    </row>
    <row r="2246" spans="1:2" x14ac:dyDescent="0.55000000000000004">
      <c r="A2246" s="1">
        <v>3115140</v>
      </c>
      <c r="B2246">
        <f>COUNTIF('panellist x brand (trans)'!B2246:F2246,"&gt;0")</f>
        <v>2</v>
      </c>
    </row>
    <row r="2247" spans="1:2" x14ac:dyDescent="0.55000000000000004">
      <c r="A2247" s="1">
        <v>3115147</v>
      </c>
      <c r="B2247">
        <f>COUNTIF('panellist x brand (trans)'!B2247:F2247,"&gt;0")</f>
        <v>1</v>
      </c>
    </row>
    <row r="2248" spans="1:2" x14ac:dyDescent="0.55000000000000004">
      <c r="A2248" s="1">
        <v>3115151</v>
      </c>
      <c r="B2248">
        <f>COUNTIF('panellist x brand (trans)'!B2248:F2248,"&gt;0")</f>
        <v>1</v>
      </c>
    </row>
    <row r="2249" spans="1:2" x14ac:dyDescent="0.55000000000000004">
      <c r="A2249" s="1">
        <v>3115160</v>
      </c>
      <c r="B2249">
        <f>COUNTIF('panellist x brand (trans)'!B2249:F2249,"&gt;0")</f>
        <v>1</v>
      </c>
    </row>
    <row r="2250" spans="1:2" x14ac:dyDescent="0.55000000000000004">
      <c r="A2250" s="1">
        <v>3115165</v>
      </c>
      <c r="B2250">
        <f>COUNTIF('panellist x brand (trans)'!B2250:F2250,"&gt;0")</f>
        <v>3</v>
      </c>
    </row>
    <row r="2251" spans="1:2" x14ac:dyDescent="0.55000000000000004">
      <c r="A2251" s="1">
        <v>3115168</v>
      </c>
      <c r="B2251">
        <f>COUNTIF('panellist x brand (trans)'!B2251:F2251,"&gt;0")</f>
        <v>1</v>
      </c>
    </row>
    <row r="2252" spans="1:2" x14ac:dyDescent="0.55000000000000004">
      <c r="A2252" s="1">
        <v>3115177</v>
      </c>
      <c r="B2252">
        <f>COUNTIF('panellist x brand (trans)'!B2252:F2252,"&gt;0")</f>
        <v>1</v>
      </c>
    </row>
    <row r="2253" spans="1:2" x14ac:dyDescent="0.55000000000000004">
      <c r="A2253" s="1">
        <v>3115186</v>
      </c>
      <c r="B2253">
        <f>COUNTIF('panellist x brand (trans)'!B2253:F2253,"&gt;0")</f>
        <v>1</v>
      </c>
    </row>
    <row r="2254" spans="1:2" x14ac:dyDescent="0.55000000000000004">
      <c r="A2254" s="1">
        <v>3115196</v>
      </c>
      <c r="B2254">
        <f>COUNTIF('panellist x brand (trans)'!B2254:F2254,"&gt;0")</f>
        <v>1</v>
      </c>
    </row>
    <row r="2255" spans="1:2" x14ac:dyDescent="0.55000000000000004">
      <c r="A2255" s="1">
        <v>3115201</v>
      </c>
      <c r="B2255">
        <f>COUNTIF('panellist x brand (trans)'!B2255:F2255,"&gt;0")</f>
        <v>3</v>
      </c>
    </row>
    <row r="2256" spans="1:2" x14ac:dyDescent="0.55000000000000004">
      <c r="A2256" s="1">
        <v>3115202</v>
      </c>
      <c r="B2256">
        <f>COUNTIF('panellist x brand (trans)'!B2256:F2256,"&gt;0")</f>
        <v>1</v>
      </c>
    </row>
    <row r="2257" spans="1:2" x14ac:dyDescent="0.55000000000000004">
      <c r="A2257" s="1">
        <v>3115207</v>
      </c>
      <c r="B2257">
        <f>COUNTIF('panellist x brand (trans)'!B2257:F2257,"&gt;0")</f>
        <v>1</v>
      </c>
    </row>
    <row r="2258" spans="1:2" x14ac:dyDescent="0.55000000000000004">
      <c r="A2258" s="1">
        <v>3115210</v>
      </c>
      <c r="B2258">
        <f>COUNTIF('panellist x brand (trans)'!B2258:F2258,"&gt;0")</f>
        <v>3</v>
      </c>
    </row>
    <row r="2259" spans="1:2" x14ac:dyDescent="0.55000000000000004">
      <c r="A2259" s="1">
        <v>3115217</v>
      </c>
      <c r="B2259">
        <f>COUNTIF('panellist x brand (trans)'!B2259:F2259,"&gt;0")</f>
        <v>2</v>
      </c>
    </row>
    <row r="2260" spans="1:2" x14ac:dyDescent="0.55000000000000004">
      <c r="A2260" s="1">
        <v>3115220</v>
      </c>
      <c r="B2260">
        <f>COUNTIF('panellist x brand (trans)'!B2260:F2260,"&gt;0")</f>
        <v>4</v>
      </c>
    </row>
    <row r="2261" spans="1:2" x14ac:dyDescent="0.55000000000000004">
      <c r="A2261" s="1">
        <v>3115221</v>
      </c>
      <c r="B2261">
        <f>COUNTIF('panellist x brand (trans)'!B2261:F2261,"&gt;0")</f>
        <v>1</v>
      </c>
    </row>
    <row r="2262" spans="1:2" x14ac:dyDescent="0.55000000000000004">
      <c r="A2262" s="1">
        <v>3115226</v>
      </c>
      <c r="B2262">
        <f>COUNTIF('panellist x brand (trans)'!B2262:F2262,"&gt;0")</f>
        <v>1</v>
      </c>
    </row>
    <row r="2263" spans="1:2" x14ac:dyDescent="0.55000000000000004">
      <c r="A2263" s="1">
        <v>3115236</v>
      </c>
      <c r="B2263">
        <f>COUNTIF('panellist x brand (trans)'!B2263:F2263,"&gt;0")</f>
        <v>2</v>
      </c>
    </row>
    <row r="2264" spans="1:2" x14ac:dyDescent="0.55000000000000004">
      <c r="A2264" s="1">
        <v>3115237</v>
      </c>
      <c r="B2264">
        <f>COUNTIF('panellist x brand (trans)'!B2264:F2264,"&gt;0")</f>
        <v>2</v>
      </c>
    </row>
    <row r="2265" spans="1:2" x14ac:dyDescent="0.55000000000000004">
      <c r="A2265" s="1">
        <v>3115247</v>
      </c>
      <c r="B2265">
        <f>COUNTIF('panellist x brand (trans)'!B2265:F2265,"&gt;0")</f>
        <v>2</v>
      </c>
    </row>
    <row r="2266" spans="1:2" x14ac:dyDescent="0.55000000000000004">
      <c r="A2266" s="1">
        <v>3115249</v>
      </c>
      <c r="B2266">
        <f>COUNTIF('panellist x brand (trans)'!B2266:F2266,"&gt;0")</f>
        <v>3</v>
      </c>
    </row>
    <row r="2267" spans="1:2" x14ac:dyDescent="0.55000000000000004">
      <c r="A2267" s="1">
        <v>3115255</v>
      </c>
      <c r="B2267">
        <f>COUNTIF('panellist x brand (trans)'!B2267:F2267,"&gt;0")</f>
        <v>2</v>
      </c>
    </row>
    <row r="2268" spans="1:2" x14ac:dyDescent="0.55000000000000004">
      <c r="A2268" s="1">
        <v>3115260</v>
      </c>
      <c r="B2268">
        <f>COUNTIF('panellist x brand (trans)'!B2268:F2268,"&gt;0")</f>
        <v>1</v>
      </c>
    </row>
    <row r="2269" spans="1:2" x14ac:dyDescent="0.55000000000000004">
      <c r="A2269" s="1">
        <v>3115265</v>
      </c>
      <c r="B2269">
        <f>COUNTIF('panellist x brand (trans)'!B2269:F2269,"&gt;0")</f>
        <v>2</v>
      </c>
    </row>
    <row r="2270" spans="1:2" x14ac:dyDescent="0.55000000000000004">
      <c r="A2270" s="1">
        <v>3115272</v>
      </c>
      <c r="B2270">
        <f>COUNTIF('panellist x brand (trans)'!B2270:F2270,"&gt;0")</f>
        <v>1</v>
      </c>
    </row>
    <row r="2271" spans="1:2" x14ac:dyDescent="0.55000000000000004">
      <c r="A2271" s="1">
        <v>3115273</v>
      </c>
      <c r="B2271">
        <f>COUNTIF('panellist x brand (trans)'!B2271:F2271,"&gt;0")</f>
        <v>1</v>
      </c>
    </row>
    <row r="2272" spans="1:2" x14ac:dyDescent="0.55000000000000004">
      <c r="A2272" s="1">
        <v>3115275</v>
      </c>
      <c r="B2272">
        <f>COUNTIF('panellist x brand (trans)'!B2272:F2272,"&gt;0")</f>
        <v>1</v>
      </c>
    </row>
    <row r="2273" spans="1:2" x14ac:dyDescent="0.55000000000000004">
      <c r="A2273" s="1">
        <v>3115280</v>
      </c>
      <c r="B2273">
        <f>COUNTIF('panellist x brand (trans)'!B2273:F2273,"&gt;0")</f>
        <v>1</v>
      </c>
    </row>
    <row r="2274" spans="1:2" x14ac:dyDescent="0.55000000000000004">
      <c r="A2274" s="1">
        <v>3115287</v>
      </c>
      <c r="B2274">
        <f>COUNTIF('panellist x brand (trans)'!B2274:F2274,"&gt;0")</f>
        <v>2</v>
      </c>
    </row>
    <row r="2275" spans="1:2" x14ac:dyDescent="0.55000000000000004">
      <c r="A2275" s="1">
        <v>3115293</v>
      </c>
      <c r="B2275">
        <f>COUNTIF('panellist x brand (trans)'!B2275:F2275,"&gt;0")</f>
        <v>1</v>
      </c>
    </row>
    <row r="2276" spans="1:2" x14ac:dyDescent="0.55000000000000004">
      <c r="A2276" s="1">
        <v>3115300</v>
      </c>
      <c r="B2276">
        <f>COUNTIF('panellist x brand (trans)'!B2276:F2276,"&gt;0")</f>
        <v>1</v>
      </c>
    </row>
    <row r="2277" spans="1:2" x14ac:dyDescent="0.55000000000000004">
      <c r="A2277" s="1">
        <v>3115302</v>
      </c>
      <c r="B2277">
        <f>COUNTIF('panellist x brand (trans)'!B2277:F2277,"&gt;0")</f>
        <v>3</v>
      </c>
    </row>
    <row r="2278" spans="1:2" x14ac:dyDescent="0.55000000000000004">
      <c r="A2278" s="1">
        <v>3115317</v>
      </c>
      <c r="B2278">
        <f>COUNTIF('panellist x brand (trans)'!B2278:F2278,"&gt;0")</f>
        <v>2</v>
      </c>
    </row>
    <row r="2279" spans="1:2" x14ac:dyDescent="0.55000000000000004">
      <c r="A2279" s="1">
        <v>3115326</v>
      </c>
      <c r="B2279">
        <f>COUNTIF('panellist x brand (trans)'!B2279:F2279,"&gt;0")</f>
        <v>2</v>
      </c>
    </row>
    <row r="2280" spans="1:2" x14ac:dyDescent="0.55000000000000004">
      <c r="A2280" s="1">
        <v>3115335</v>
      </c>
      <c r="B2280">
        <f>COUNTIF('panellist x brand (trans)'!B2280:F2280,"&gt;0")</f>
        <v>2</v>
      </c>
    </row>
    <row r="2281" spans="1:2" x14ac:dyDescent="0.55000000000000004">
      <c r="A2281" s="1">
        <v>3115344</v>
      </c>
      <c r="B2281">
        <f>COUNTIF('panellist x brand (trans)'!B2281:F2281,"&gt;0")</f>
        <v>1</v>
      </c>
    </row>
    <row r="2282" spans="1:2" x14ac:dyDescent="0.55000000000000004">
      <c r="A2282" s="1">
        <v>3115346</v>
      </c>
      <c r="B2282">
        <f>COUNTIF('panellist x brand (trans)'!B2282:F2282,"&gt;0")</f>
        <v>3</v>
      </c>
    </row>
    <row r="2283" spans="1:2" x14ac:dyDescent="0.55000000000000004">
      <c r="A2283" s="1">
        <v>3115352</v>
      </c>
      <c r="B2283">
        <f>COUNTIF('panellist x brand (trans)'!B2283:F2283,"&gt;0")</f>
        <v>1</v>
      </c>
    </row>
    <row r="2284" spans="1:2" x14ac:dyDescent="0.55000000000000004">
      <c r="A2284" s="1">
        <v>3115358</v>
      </c>
      <c r="B2284">
        <f>COUNTIF('panellist x brand (trans)'!B2284:F2284,"&gt;0")</f>
        <v>1</v>
      </c>
    </row>
    <row r="2285" spans="1:2" x14ac:dyDescent="0.55000000000000004">
      <c r="A2285" s="1">
        <v>3115367</v>
      </c>
      <c r="B2285">
        <f>COUNTIF('panellist x brand (trans)'!B2285:F2285,"&gt;0")</f>
        <v>1</v>
      </c>
    </row>
    <row r="2286" spans="1:2" x14ac:dyDescent="0.55000000000000004">
      <c r="A2286" s="1">
        <v>3115377</v>
      </c>
      <c r="B2286">
        <f>COUNTIF('panellist x brand (trans)'!B2286:F2286,"&gt;0")</f>
        <v>1</v>
      </c>
    </row>
    <row r="2287" spans="1:2" x14ac:dyDescent="0.55000000000000004">
      <c r="A2287" s="1">
        <v>3115385</v>
      </c>
      <c r="B2287">
        <f>COUNTIF('panellist x brand (trans)'!B2287:F2287,"&gt;0")</f>
        <v>1</v>
      </c>
    </row>
    <row r="2288" spans="1:2" x14ac:dyDescent="0.55000000000000004">
      <c r="A2288" s="1">
        <v>3115392</v>
      </c>
      <c r="B2288">
        <f>COUNTIF('panellist x brand (trans)'!B2288:F2288,"&gt;0")</f>
        <v>1</v>
      </c>
    </row>
    <row r="2289" spans="1:2" x14ac:dyDescent="0.55000000000000004">
      <c r="A2289" s="1">
        <v>3115407</v>
      </c>
      <c r="B2289">
        <f>COUNTIF('panellist x brand (trans)'!B2289:F2289,"&gt;0")</f>
        <v>2</v>
      </c>
    </row>
    <row r="2290" spans="1:2" x14ac:dyDescent="0.55000000000000004">
      <c r="A2290" s="1">
        <v>3115414</v>
      </c>
      <c r="B2290">
        <f>COUNTIF('panellist x brand (trans)'!B2290:F2290,"&gt;0")</f>
        <v>1</v>
      </c>
    </row>
    <row r="2291" spans="1:2" x14ac:dyDescent="0.55000000000000004">
      <c r="A2291" s="1">
        <v>3115418</v>
      </c>
      <c r="B2291">
        <f>COUNTIF('panellist x brand (trans)'!B2291:F2291,"&gt;0")</f>
        <v>3</v>
      </c>
    </row>
    <row r="2292" spans="1:2" x14ac:dyDescent="0.55000000000000004">
      <c r="A2292" s="1">
        <v>3115424</v>
      </c>
      <c r="B2292">
        <f>COUNTIF('panellist x brand (trans)'!B2292:F2292,"&gt;0")</f>
        <v>1</v>
      </c>
    </row>
    <row r="2293" spans="1:2" x14ac:dyDescent="0.55000000000000004">
      <c r="A2293" s="1">
        <v>3115430</v>
      </c>
      <c r="B2293">
        <f>COUNTIF('panellist x brand (trans)'!B2293:F2293,"&gt;0")</f>
        <v>2</v>
      </c>
    </row>
    <row r="2294" spans="1:2" x14ac:dyDescent="0.55000000000000004">
      <c r="A2294" s="1">
        <v>3115432</v>
      </c>
      <c r="B2294">
        <f>COUNTIF('panellist x brand (trans)'!B2294:F2294,"&gt;0")</f>
        <v>1</v>
      </c>
    </row>
    <row r="2295" spans="1:2" x14ac:dyDescent="0.55000000000000004">
      <c r="A2295" s="1">
        <v>3115436</v>
      </c>
      <c r="B2295">
        <f>COUNTIF('panellist x brand (trans)'!B2295:F2295,"&gt;0")</f>
        <v>4</v>
      </c>
    </row>
    <row r="2296" spans="1:2" x14ac:dyDescent="0.55000000000000004">
      <c r="A2296" s="1">
        <v>3115437</v>
      </c>
      <c r="B2296">
        <f>COUNTIF('panellist x brand (trans)'!B2296:F2296,"&gt;0")</f>
        <v>2</v>
      </c>
    </row>
    <row r="2297" spans="1:2" x14ac:dyDescent="0.55000000000000004">
      <c r="A2297" s="1">
        <v>3115442</v>
      </c>
      <c r="B2297">
        <f>COUNTIF('panellist x brand (trans)'!B2297:F2297,"&gt;0")</f>
        <v>1</v>
      </c>
    </row>
    <row r="2298" spans="1:2" x14ac:dyDescent="0.55000000000000004">
      <c r="A2298" s="1">
        <v>3115447</v>
      </c>
      <c r="B2298">
        <f>COUNTIF('panellist x brand (trans)'!B2298:F2298,"&gt;0")</f>
        <v>1</v>
      </c>
    </row>
    <row r="2299" spans="1:2" x14ac:dyDescent="0.55000000000000004">
      <c r="A2299" s="1">
        <v>3115455</v>
      </c>
      <c r="B2299">
        <f>COUNTIF('panellist x brand (trans)'!B2299:F2299,"&gt;0")</f>
        <v>1</v>
      </c>
    </row>
    <row r="2300" spans="1:2" x14ac:dyDescent="0.55000000000000004">
      <c r="A2300" s="1">
        <v>3115458</v>
      </c>
      <c r="B2300">
        <f>COUNTIF('panellist x brand (trans)'!B2300:F2300,"&gt;0")</f>
        <v>3</v>
      </c>
    </row>
    <row r="2301" spans="1:2" x14ac:dyDescent="0.55000000000000004">
      <c r="A2301" s="1">
        <v>3115463</v>
      </c>
      <c r="B2301">
        <f>COUNTIF('panellist x brand (trans)'!B2301:F2301,"&gt;0")</f>
        <v>1</v>
      </c>
    </row>
    <row r="2302" spans="1:2" x14ac:dyDescent="0.55000000000000004">
      <c r="A2302" s="1">
        <v>3115467</v>
      </c>
      <c r="B2302">
        <f>COUNTIF('panellist x brand (trans)'!B2302:F2302,"&gt;0")</f>
        <v>1</v>
      </c>
    </row>
    <row r="2303" spans="1:2" x14ac:dyDescent="0.55000000000000004">
      <c r="A2303" s="1">
        <v>3115476</v>
      </c>
      <c r="B2303">
        <f>COUNTIF('panellist x brand (trans)'!B2303:F2303,"&gt;0")</f>
        <v>2</v>
      </c>
    </row>
    <row r="2304" spans="1:2" x14ac:dyDescent="0.55000000000000004">
      <c r="A2304" s="1">
        <v>3115480</v>
      </c>
      <c r="B2304">
        <f>COUNTIF('panellist x brand (trans)'!B2304:F2304,"&gt;0")</f>
        <v>3</v>
      </c>
    </row>
    <row r="2305" spans="1:2" x14ac:dyDescent="0.55000000000000004">
      <c r="A2305" s="1">
        <v>3115488</v>
      </c>
      <c r="B2305">
        <f>COUNTIF('panellist x brand (trans)'!B2305:F2305,"&gt;0")</f>
        <v>1</v>
      </c>
    </row>
    <row r="2306" spans="1:2" x14ac:dyDescent="0.55000000000000004">
      <c r="A2306" s="1">
        <v>3115496</v>
      </c>
      <c r="B2306">
        <f>COUNTIF('panellist x brand (trans)'!B2306:F2306,"&gt;0")</f>
        <v>2</v>
      </c>
    </row>
    <row r="2307" spans="1:2" x14ac:dyDescent="0.55000000000000004">
      <c r="A2307" s="1">
        <v>3115500</v>
      </c>
      <c r="B2307">
        <f>COUNTIF('panellist x brand (trans)'!B2307:F2307,"&gt;0")</f>
        <v>1</v>
      </c>
    </row>
    <row r="2308" spans="1:2" x14ac:dyDescent="0.55000000000000004">
      <c r="A2308" s="1">
        <v>3115508</v>
      </c>
      <c r="B2308">
        <f>COUNTIF('panellist x brand (trans)'!B2308:F2308,"&gt;0")</f>
        <v>1</v>
      </c>
    </row>
    <row r="2309" spans="1:2" x14ac:dyDescent="0.55000000000000004">
      <c r="A2309" s="1">
        <v>3115509</v>
      </c>
      <c r="B2309">
        <f>COUNTIF('panellist x brand (trans)'!B2309:F2309,"&gt;0")</f>
        <v>1</v>
      </c>
    </row>
    <row r="2310" spans="1:2" x14ac:dyDescent="0.55000000000000004">
      <c r="A2310" s="1">
        <v>3115512</v>
      </c>
      <c r="B2310">
        <f>COUNTIF('panellist x brand (trans)'!B2310:F2310,"&gt;0")</f>
        <v>2</v>
      </c>
    </row>
    <row r="2311" spans="1:2" x14ac:dyDescent="0.55000000000000004">
      <c r="A2311" s="1">
        <v>3115521</v>
      </c>
      <c r="B2311">
        <f>COUNTIF('panellist x brand (trans)'!B2311:F2311,"&gt;0")</f>
        <v>2</v>
      </c>
    </row>
    <row r="2312" spans="1:2" x14ac:dyDescent="0.55000000000000004">
      <c r="A2312" s="1">
        <v>3115525</v>
      </c>
      <c r="B2312">
        <f>COUNTIF('panellist x brand (trans)'!B2312:F2312,"&gt;0")</f>
        <v>1</v>
      </c>
    </row>
    <row r="2313" spans="1:2" x14ac:dyDescent="0.55000000000000004">
      <c r="A2313" s="1">
        <v>3115529</v>
      </c>
      <c r="B2313">
        <f>COUNTIF('panellist x brand (trans)'!B2313:F2313,"&gt;0")</f>
        <v>1</v>
      </c>
    </row>
    <row r="2314" spans="1:2" x14ac:dyDescent="0.55000000000000004">
      <c r="A2314" s="1">
        <v>3115539</v>
      </c>
      <c r="B2314">
        <f>COUNTIF('panellist x brand (trans)'!B2314:F2314,"&gt;0")</f>
        <v>3</v>
      </c>
    </row>
    <row r="2315" spans="1:2" x14ac:dyDescent="0.55000000000000004">
      <c r="A2315" s="1">
        <v>3115542</v>
      </c>
      <c r="B2315">
        <f>COUNTIF('panellist x brand (trans)'!B2315:F2315,"&gt;0")</f>
        <v>1</v>
      </c>
    </row>
    <row r="2316" spans="1:2" x14ac:dyDescent="0.55000000000000004">
      <c r="A2316" s="1">
        <v>3115544</v>
      </c>
      <c r="B2316">
        <f>COUNTIF('panellist x brand (trans)'!B2316:F2316,"&gt;0")</f>
        <v>1</v>
      </c>
    </row>
    <row r="2317" spans="1:2" x14ac:dyDescent="0.55000000000000004">
      <c r="A2317" s="1">
        <v>3115545</v>
      </c>
      <c r="B2317">
        <f>COUNTIF('panellist x brand (trans)'!B2317:F2317,"&gt;0")</f>
        <v>2</v>
      </c>
    </row>
    <row r="2318" spans="1:2" x14ac:dyDescent="0.55000000000000004">
      <c r="A2318" s="1">
        <v>3115548</v>
      </c>
      <c r="B2318">
        <f>COUNTIF('panellist x brand (trans)'!B2318:F2318,"&gt;0")</f>
        <v>1</v>
      </c>
    </row>
    <row r="2319" spans="1:2" x14ac:dyDescent="0.55000000000000004">
      <c r="A2319" s="1">
        <v>3115556</v>
      </c>
      <c r="B2319">
        <f>COUNTIF('panellist x brand (trans)'!B2319:F2319,"&gt;0")</f>
        <v>2</v>
      </c>
    </row>
    <row r="2320" spans="1:2" x14ac:dyDescent="0.55000000000000004">
      <c r="A2320" s="1">
        <v>3115562</v>
      </c>
      <c r="B2320">
        <f>COUNTIF('panellist x brand (trans)'!B2320:F2320,"&gt;0")</f>
        <v>1</v>
      </c>
    </row>
    <row r="2321" spans="1:2" x14ac:dyDescent="0.55000000000000004">
      <c r="A2321" s="1">
        <v>3115571</v>
      </c>
      <c r="B2321">
        <f>COUNTIF('panellist x brand (trans)'!B2321:F2321,"&gt;0")</f>
        <v>1</v>
      </c>
    </row>
    <row r="2322" spans="1:2" x14ac:dyDescent="0.55000000000000004">
      <c r="A2322" s="1">
        <v>3115575</v>
      </c>
      <c r="B2322">
        <f>COUNTIF('panellist x brand (trans)'!B2322:F2322,"&gt;0")</f>
        <v>1</v>
      </c>
    </row>
    <row r="2323" spans="1:2" x14ac:dyDescent="0.55000000000000004">
      <c r="A2323" s="1">
        <v>3115579</v>
      </c>
      <c r="B2323">
        <f>COUNTIF('panellist x brand (trans)'!B2323:F2323,"&gt;0")</f>
        <v>3</v>
      </c>
    </row>
    <row r="2324" spans="1:2" x14ac:dyDescent="0.55000000000000004">
      <c r="A2324" s="1">
        <v>3115580</v>
      </c>
      <c r="B2324">
        <f>COUNTIF('panellist x brand (trans)'!B2324:F2324,"&gt;0")</f>
        <v>2</v>
      </c>
    </row>
    <row r="2325" spans="1:2" x14ac:dyDescent="0.55000000000000004">
      <c r="A2325" s="1">
        <v>3115586</v>
      </c>
      <c r="B2325">
        <f>COUNTIF('panellist x brand (trans)'!B2325:F2325,"&gt;0")</f>
        <v>3</v>
      </c>
    </row>
    <row r="2326" spans="1:2" x14ac:dyDescent="0.55000000000000004">
      <c r="A2326" s="1">
        <v>3115593</v>
      </c>
      <c r="B2326">
        <f>COUNTIF('panellist x brand (trans)'!B2326:F2326,"&gt;0")</f>
        <v>1</v>
      </c>
    </row>
    <row r="2327" spans="1:2" x14ac:dyDescent="0.55000000000000004">
      <c r="A2327" s="1">
        <v>3115608</v>
      </c>
      <c r="B2327">
        <f>COUNTIF('panellist x brand (trans)'!B2327:F2327,"&gt;0")</f>
        <v>1</v>
      </c>
    </row>
    <row r="2328" spans="1:2" x14ac:dyDescent="0.55000000000000004">
      <c r="A2328" s="1">
        <v>3115615</v>
      </c>
      <c r="B2328">
        <f>COUNTIF('panellist x brand (trans)'!B2328:F2328,"&gt;0")</f>
        <v>1</v>
      </c>
    </row>
    <row r="2329" spans="1:2" x14ac:dyDescent="0.55000000000000004">
      <c r="A2329" s="1">
        <v>3115623</v>
      </c>
      <c r="B2329">
        <f>COUNTIF('panellist x brand (trans)'!B2329:F2329,"&gt;0")</f>
        <v>1</v>
      </c>
    </row>
    <row r="2330" spans="1:2" x14ac:dyDescent="0.55000000000000004">
      <c r="A2330" s="1">
        <v>3115626</v>
      </c>
      <c r="B2330">
        <f>COUNTIF('panellist x brand (trans)'!B2330:F2330,"&gt;0")</f>
        <v>1</v>
      </c>
    </row>
    <row r="2331" spans="1:2" x14ac:dyDescent="0.55000000000000004">
      <c r="A2331" s="1">
        <v>3115630</v>
      </c>
      <c r="B2331">
        <f>COUNTIF('panellist x brand (trans)'!B2331:F2331,"&gt;0")</f>
        <v>1</v>
      </c>
    </row>
    <row r="2332" spans="1:2" x14ac:dyDescent="0.55000000000000004">
      <c r="A2332" s="1">
        <v>3115635</v>
      </c>
      <c r="B2332">
        <f>COUNTIF('panellist x brand (trans)'!B2332:F2332,"&gt;0")</f>
        <v>1</v>
      </c>
    </row>
    <row r="2333" spans="1:2" x14ac:dyDescent="0.55000000000000004">
      <c r="A2333" s="1">
        <v>3115641</v>
      </c>
      <c r="B2333">
        <f>COUNTIF('panellist x brand (trans)'!B2333:F2333,"&gt;0")</f>
        <v>1</v>
      </c>
    </row>
    <row r="2334" spans="1:2" x14ac:dyDescent="0.55000000000000004">
      <c r="A2334" s="1">
        <v>3115642</v>
      </c>
      <c r="B2334">
        <f>COUNTIF('panellist x brand (trans)'!B2334:F2334,"&gt;0")</f>
        <v>1</v>
      </c>
    </row>
    <row r="2335" spans="1:2" x14ac:dyDescent="0.55000000000000004">
      <c r="A2335" s="1">
        <v>3115647</v>
      </c>
      <c r="B2335">
        <f>COUNTIF('panellist x brand (trans)'!B2335:F2335,"&gt;0")</f>
        <v>1</v>
      </c>
    </row>
    <row r="2336" spans="1:2" x14ac:dyDescent="0.55000000000000004">
      <c r="A2336" s="1">
        <v>3115650</v>
      </c>
      <c r="B2336">
        <f>COUNTIF('panellist x brand (trans)'!B2336:F2336,"&gt;0")</f>
        <v>1</v>
      </c>
    </row>
    <row r="2337" spans="1:2" x14ac:dyDescent="0.55000000000000004">
      <c r="A2337" s="1">
        <v>3115651</v>
      </c>
      <c r="B2337">
        <f>COUNTIF('panellist x brand (trans)'!B2337:F2337,"&gt;0")</f>
        <v>2</v>
      </c>
    </row>
    <row r="2338" spans="1:2" x14ac:dyDescent="0.55000000000000004">
      <c r="A2338" s="1">
        <v>3115658</v>
      </c>
      <c r="B2338">
        <f>COUNTIF('panellist x brand (trans)'!B2338:F2338,"&gt;0")</f>
        <v>3</v>
      </c>
    </row>
    <row r="2339" spans="1:2" x14ac:dyDescent="0.55000000000000004">
      <c r="A2339" s="1">
        <v>3115666</v>
      </c>
      <c r="B2339">
        <f>COUNTIF('panellist x brand (trans)'!B2339:F2339,"&gt;0")</f>
        <v>2</v>
      </c>
    </row>
    <row r="2340" spans="1:2" x14ac:dyDescent="0.55000000000000004">
      <c r="A2340" s="1">
        <v>3115673</v>
      </c>
      <c r="B2340">
        <f>COUNTIF('panellist x brand (trans)'!B2340:F2340,"&gt;0")</f>
        <v>1</v>
      </c>
    </row>
    <row r="2341" spans="1:2" x14ac:dyDescent="0.55000000000000004">
      <c r="A2341" s="1">
        <v>3115675</v>
      </c>
      <c r="B2341">
        <f>COUNTIF('panellist x brand (trans)'!B2341:F2341,"&gt;0")</f>
        <v>1</v>
      </c>
    </row>
    <row r="2342" spans="1:2" x14ac:dyDescent="0.55000000000000004">
      <c r="A2342" s="1">
        <v>3115680</v>
      </c>
      <c r="B2342">
        <f>COUNTIF('panellist x brand (trans)'!B2342:F2342,"&gt;0")</f>
        <v>1</v>
      </c>
    </row>
    <row r="2343" spans="1:2" x14ac:dyDescent="0.55000000000000004">
      <c r="A2343" s="1">
        <v>3115688</v>
      </c>
      <c r="B2343">
        <f>COUNTIF('panellist x brand (trans)'!B2343:F2343,"&gt;0")</f>
        <v>3</v>
      </c>
    </row>
    <row r="2344" spans="1:2" x14ac:dyDescent="0.55000000000000004">
      <c r="A2344" s="1">
        <v>3115693</v>
      </c>
      <c r="B2344">
        <f>COUNTIF('panellist x brand (trans)'!B2344:F2344,"&gt;0")</f>
        <v>1</v>
      </c>
    </row>
    <row r="2345" spans="1:2" x14ac:dyDescent="0.55000000000000004">
      <c r="A2345" s="1">
        <v>3115698</v>
      </c>
      <c r="B2345">
        <f>COUNTIF('panellist x brand (trans)'!B2345:F2345,"&gt;0")</f>
        <v>2</v>
      </c>
    </row>
    <row r="2346" spans="1:2" x14ac:dyDescent="0.55000000000000004">
      <c r="A2346" s="1">
        <v>3115699</v>
      </c>
      <c r="B2346">
        <f>COUNTIF('panellist x brand (trans)'!B2346:F2346,"&gt;0")</f>
        <v>1</v>
      </c>
    </row>
    <row r="2347" spans="1:2" x14ac:dyDescent="0.55000000000000004">
      <c r="A2347" s="1">
        <v>3115709</v>
      </c>
      <c r="B2347">
        <f>COUNTIF('panellist x brand (trans)'!B2347:F2347,"&gt;0")</f>
        <v>1</v>
      </c>
    </row>
    <row r="2348" spans="1:2" x14ac:dyDescent="0.55000000000000004">
      <c r="A2348" s="1">
        <v>3115714</v>
      </c>
      <c r="B2348">
        <f>COUNTIF('panellist x brand (trans)'!B2348:F2348,"&gt;0")</f>
        <v>1</v>
      </c>
    </row>
    <row r="2349" spans="1:2" x14ac:dyDescent="0.55000000000000004">
      <c r="A2349" s="1">
        <v>3115721</v>
      </c>
      <c r="B2349">
        <f>COUNTIF('panellist x brand (trans)'!B2349:F2349,"&gt;0")</f>
        <v>1</v>
      </c>
    </row>
    <row r="2350" spans="1:2" x14ac:dyDescent="0.55000000000000004">
      <c r="A2350" s="1">
        <v>3115729</v>
      </c>
      <c r="B2350">
        <f>COUNTIF('panellist x brand (trans)'!B2350:F2350,"&gt;0")</f>
        <v>2</v>
      </c>
    </row>
    <row r="2351" spans="1:2" x14ac:dyDescent="0.55000000000000004">
      <c r="A2351" s="1">
        <v>3115733</v>
      </c>
      <c r="B2351">
        <f>COUNTIF('panellist x brand (trans)'!B2351:F2351,"&gt;0")</f>
        <v>1</v>
      </c>
    </row>
    <row r="2352" spans="1:2" x14ac:dyDescent="0.55000000000000004">
      <c r="A2352" s="1">
        <v>3115741</v>
      </c>
      <c r="B2352">
        <f>COUNTIF('panellist x brand (trans)'!B2352:F2352,"&gt;0")</f>
        <v>1</v>
      </c>
    </row>
    <row r="2353" spans="1:2" x14ac:dyDescent="0.55000000000000004">
      <c r="A2353" s="1">
        <v>3115748</v>
      </c>
      <c r="B2353">
        <f>COUNTIF('panellist x brand (trans)'!B2353:F2353,"&gt;0")</f>
        <v>1</v>
      </c>
    </row>
    <row r="2354" spans="1:2" x14ac:dyDescent="0.55000000000000004">
      <c r="A2354" s="1">
        <v>3115752</v>
      </c>
      <c r="B2354">
        <f>COUNTIF('panellist x brand (trans)'!B2354:F2354,"&gt;0")</f>
        <v>2</v>
      </c>
    </row>
    <row r="2355" spans="1:2" x14ac:dyDescent="0.55000000000000004">
      <c r="A2355" s="1">
        <v>3115760</v>
      </c>
      <c r="B2355">
        <f>COUNTIF('panellist x brand (trans)'!B2355:F2355,"&gt;0")</f>
        <v>1</v>
      </c>
    </row>
    <row r="2356" spans="1:2" x14ac:dyDescent="0.55000000000000004">
      <c r="A2356" s="1">
        <v>3115770</v>
      </c>
      <c r="B2356">
        <f>COUNTIF('panellist x brand (trans)'!B2356:F2356,"&gt;0")</f>
        <v>1</v>
      </c>
    </row>
    <row r="2357" spans="1:2" x14ac:dyDescent="0.55000000000000004">
      <c r="A2357" s="1">
        <v>3115772</v>
      </c>
      <c r="B2357">
        <f>COUNTIF('panellist x brand (trans)'!B2357:F2357,"&gt;0")</f>
        <v>2</v>
      </c>
    </row>
    <row r="2358" spans="1:2" x14ac:dyDescent="0.55000000000000004">
      <c r="A2358" s="1">
        <v>3115782</v>
      </c>
      <c r="B2358">
        <f>COUNTIF('panellist x brand (trans)'!B2358:F2358,"&gt;0")</f>
        <v>1</v>
      </c>
    </row>
    <row r="2359" spans="1:2" x14ac:dyDescent="0.55000000000000004">
      <c r="A2359" s="1">
        <v>3115784</v>
      </c>
      <c r="B2359">
        <f>COUNTIF('panellist x brand (trans)'!B2359:F2359,"&gt;0")</f>
        <v>1</v>
      </c>
    </row>
    <row r="2360" spans="1:2" x14ac:dyDescent="0.55000000000000004">
      <c r="A2360" s="1">
        <v>3115785</v>
      </c>
      <c r="B2360">
        <f>COUNTIF('panellist x brand (trans)'!B2360:F2360,"&gt;0")</f>
        <v>1</v>
      </c>
    </row>
    <row r="2361" spans="1:2" x14ac:dyDescent="0.55000000000000004">
      <c r="A2361" s="1">
        <v>3115793</v>
      </c>
      <c r="B2361">
        <f>COUNTIF('panellist x brand (trans)'!B2361:F2361,"&gt;0")</f>
        <v>1</v>
      </c>
    </row>
    <row r="2362" spans="1:2" x14ac:dyDescent="0.55000000000000004">
      <c r="A2362" s="1">
        <v>3115801</v>
      </c>
      <c r="B2362">
        <f>COUNTIF('panellist x brand (trans)'!B2362:F2362,"&gt;0")</f>
        <v>2</v>
      </c>
    </row>
    <row r="2363" spans="1:2" x14ac:dyDescent="0.55000000000000004">
      <c r="A2363" s="1">
        <v>3115808</v>
      </c>
      <c r="B2363">
        <f>COUNTIF('panellist x brand (trans)'!B2363:F2363,"&gt;0")</f>
        <v>1</v>
      </c>
    </row>
    <row r="2364" spans="1:2" x14ac:dyDescent="0.55000000000000004">
      <c r="A2364" s="1">
        <v>3115810</v>
      </c>
      <c r="B2364">
        <f>COUNTIF('panellist x brand (trans)'!B2364:F2364,"&gt;0")</f>
        <v>1</v>
      </c>
    </row>
    <row r="2365" spans="1:2" x14ac:dyDescent="0.55000000000000004">
      <c r="A2365" s="1">
        <v>3115820</v>
      </c>
      <c r="B2365">
        <f>COUNTIF('panellist x brand (trans)'!B2365:F2365,"&gt;0")</f>
        <v>1</v>
      </c>
    </row>
    <row r="2366" spans="1:2" x14ac:dyDescent="0.55000000000000004">
      <c r="A2366" s="1">
        <v>3115826</v>
      </c>
      <c r="B2366">
        <f>COUNTIF('panellist x brand (trans)'!B2366:F2366,"&gt;0")</f>
        <v>2</v>
      </c>
    </row>
    <row r="2367" spans="1:2" x14ac:dyDescent="0.55000000000000004">
      <c r="A2367" s="1">
        <v>3115832</v>
      </c>
      <c r="B2367">
        <f>COUNTIF('panellist x brand (trans)'!B2367:F2367,"&gt;0")</f>
        <v>1</v>
      </c>
    </row>
    <row r="2368" spans="1:2" x14ac:dyDescent="0.55000000000000004">
      <c r="A2368" s="1">
        <v>3115838</v>
      </c>
      <c r="B2368">
        <f>COUNTIF('panellist x brand (trans)'!B2368:F2368,"&gt;0")</f>
        <v>1</v>
      </c>
    </row>
    <row r="2369" spans="1:2" x14ac:dyDescent="0.55000000000000004">
      <c r="A2369" s="1">
        <v>3115845</v>
      </c>
      <c r="B2369">
        <f>COUNTIF('panellist x brand (trans)'!B2369:F2369,"&gt;0")</f>
        <v>1</v>
      </c>
    </row>
    <row r="2370" spans="1:2" x14ac:dyDescent="0.55000000000000004">
      <c r="A2370" s="1">
        <v>3115850</v>
      </c>
      <c r="B2370">
        <f>COUNTIF('panellist x brand (trans)'!B2370:F2370,"&gt;0")</f>
        <v>1</v>
      </c>
    </row>
    <row r="2371" spans="1:2" x14ac:dyDescent="0.55000000000000004">
      <c r="A2371" s="1">
        <v>3115860</v>
      </c>
      <c r="B2371">
        <f>COUNTIF('panellist x brand (trans)'!B2371:F2371,"&gt;0")</f>
        <v>2</v>
      </c>
    </row>
    <row r="2372" spans="1:2" x14ac:dyDescent="0.55000000000000004">
      <c r="A2372" s="1">
        <v>3115864</v>
      </c>
      <c r="B2372">
        <f>COUNTIF('panellist x brand (trans)'!B2372:F2372,"&gt;0")</f>
        <v>1</v>
      </c>
    </row>
    <row r="2373" spans="1:2" x14ac:dyDescent="0.55000000000000004">
      <c r="A2373" s="1">
        <v>3115870</v>
      </c>
      <c r="B2373">
        <f>COUNTIF('panellist x brand (trans)'!B2373:F2373,"&gt;0")</f>
        <v>2</v>
      </c>
    </row>
    <row r="2374" spans="1:2" x14ac:dyDescent="0.55000000000000004">
      <c r="A2374" s="1">
        <v>3115871</v>
      </c>
      <c r="B2374">
        <f>COUNTIF('panellist x brand (trans)'!B2374:F2374,"&gt;0")</f>
        <v>2</v>
      </c>
    </row>
    <row r="2375" spans="1:2" x14ac:dyDescent="0.55000000000000004">
      <c r="A2375" s="1">
        <v>3115876</v>
      </c>
      <c r="B2375">
        <f>COUNTIF('panellist x brand (trans)'!B2375:F2375,"&gt;0")</f>
        <v>2</v>
      </c>
    </row>
    <row r="2376" spans="1:2" x14ac:dyDescent="0.55000000000000004">
      <c r="A2376" s="1">
        <v>3115878</v>
      </c>
      <c r="B2376">
        <f>COUNTIF('panellist x brand (trans)'!B2376:F2376,"&gt;0")</f>
        <v>2</v>
      </c>
    </row>
    <row r="2377" spans="1:2" x14ac:dyDescent="0.55000000000000004">
      <c r="A2377" s="1">
        <v>3115888</v>
      </c>
      <c r="B2377">
        <f>COUNTIF('panellist x brand (trans)'!B2377:F2377,"&gt;0")</f>
        <v>2</v>
      </c>
    </row>
    <row r="2378" spans="1:2" x14ac:dyDescent="0.55000000000000004">
      <c r="A2378" s="1">
        <v>3115891</v>
      </c>
      <c r="B2378">
        <f>COUNTIF('panellist x brand (trans)'!B2378:F2378,"&gt;0")</f>
        <v>1</v>
      </c>
    </row>
    <row r="2379" spans="1:2" x14ac:dyDescent="0.55000000000000004">
      <c r="A2379" s="1">
        <v>3115896</v>
      </c>
      <c r="B2379">
        <f>COUNTIF('panellist x brand (trans)'!B2379:F2379,"&gt;0")</f>
        <v>1</v>
      </c>
    </row>
    <row r="2380" spans="1:2" x14ac:dyDescent="0.55000000000000004">
      <c r="A2380" s="1">
        <v>3115898</v>
      </c>
      <c r="B2380">
        <f>COUNTIF('panellist x brand (trans)'!B2380:F2380,"&gt;0")</f>
        <v>3</v>
      </c>
    </row>
    <row r="2381" spans="1:2" x14ac:dyDescent="0.55000000000000004">
      <c r="A2381" s="1">
        <v>3115900</v>
      </c>
      <c r="B2381">
        <f>COUNTIF('panellist x brand (trans)'!B2381:F2381,"&gt;0")</f>
        <v>1</v>
      </c>
    </row>
    <row r="2382" spans="1:2" x14ac:dyDescent="0.55000000000000004">
      <c r="A2382" s="1">
        <v>3115901</v>
      </c>
      <c r="B2382">
        <f>COUNTIF('panellist x brand (trans)'!B2382:F2382,"&gt;0")</f>
        <v>3</v>
      </c>
    </row>
    <row r="2383" spans="1:2" x14ac:dyDescent="0.55000000000000004">
      <c r="A2383" s="1">
        <v>3115902</v>
      </c>
      <c r="B2383">
        <f>COUNTIF('panellist x brand (trans)'!B2383:F2383,"&gt;0")</f>
        <v>1</v>
      </c>
    </row>
    <row r="2384" spans="1:2" x14ac:dyDescent="0.55000000000000004">
      <c r="A2384" s="1">
        <v>3115908</v>
      </c>
      <c r="B2384">
        <f>COUNTIF('panellist x brand (trans)'!B2384:F2384,"&gt;0")</f>
        <v>1</v>
      </c>
    </row>
    <row r="2385" spans="1:2" x14ac:dyDescent="0.55000000000000004">
      <c r="A2385" s="1">
        <v>3115910</v>
      </c>
      <c r="B2385">
        <f>COUNTIF('panellist x brand (trans)'!B2385:F2385,"&gt;0")</f>
        <v>2</v>
      </c>
    </row>
    <row r="2386" spans="1:2" x14ac:dyDescent="0.55000000000000004">
      <c r="A2386" s="1">
        <v>3115917</v>
      </c>
      <c r="B2386">
        <f>COUNTIF('panellist x brand (trans)'!B2386:F2386,"&gt;0")</f>
        <v>1</v>
      </c>
    </row>
    <row r="2387" spans="1:2" x14ac:dyDescent="0.55000000000000004">
      <c r="A2387" s="1">
        <v>3115918</v>
      </c>
      <c r="B2387">
        <f>COUNTIF('panellist x brand (trans)'!B2387:F2387,"&gt;0")</f>
        <v>2</v>
      </c>
    </row>
    <row r="2388" spans="1:2" x14ac:dyDescent="0.55000000000000004">
      <c r="A2388" s="1">
        <v>3115924</v>
      </c>
      <c r="B2388">
        <f>COUNTIF('panellist x brand (trans)'!B2388:F2388,"&gt;0")</f>
        <v>1</v>
      </c>
    </row>
    <row r="2389" spans="1:2" x14ac:dyDescent="0.55000000000000004">
      <c r="A2389" s="1">
        <v>3115933</v>
      </c>
      <c r="B2389">
        <f>COUNTIF('panellist x brand (trans)'!B2389:F2389,"&gt;0")</f>
        <v>1</v>
      </c>
    </row>
    <row r="2390" spans="1:2" x14ac:dyDescent="0.55000000000000004">
      <c r="A2390" s="1">
        <v>3115936</v>
      </c>
      <c r="B2390">
        <f>COUNTIF('panellist x brand (trans)'!B2390:F2390,"&gt;0")</f>
        <v>1</v>
      </c>
    </row>
    <row r="2391" spans="1:2" x14ac:dyDescent="0.55000000000000004">
      <c r="A2391" s="1">
        <v>3115941</v>
      </c>
      <c r="B2391">
        <f>COUNTIF('panellist x brand (trans)'!B2391:F2391,"&gt;0")</f>
        <v>1</v>
      </c>
    </row>
    <row r="2392" spans="1:2" x14ac:dyDescent="0.55000000000000004">
      <c r="A2392" s="1">
        <v>3115948</v>
      </c>
      <c r="B2392">
        <f>COUNTIF('panellist x brand (trans)'!B2392:F2392,"&gt;0")</f>
        <v>2</v>
      </c>
    </row>
    <row r="2393" spans="1:2" x14ac:dyDescent="0.55000000000000004">
      <c r="A2393" s="1">
        <v>3115956</v>
      </c>
      <c r="B2393">
        <f>COUNTIF('panellist x brand (trans)'!B2393:F2393,"&gt;0")</f>
        <v>2</v>
      </c>
    </row>
    <row r="2394" spans="1:2" x14ac:dyDescent="0.55000000000000004">
      <c r="A2394" s="1">
        <v>3115959</v>
      </c>
      <c r="B2394">
        <f>COUNTIF('panellist x brand (trans)'!B2394:F2394,"&gt;0")</f>
        <v>4</v>
      </c>
    </row>
    <row r="2395" spans="1:2" x14ac:dyDescent="0.55000000000000004">
      <c r="A2395" s="1">
        <v>3115969</v>
      </c>
      <c r="B2395">
        <f>COUNTIF('panellist x brand (trans)'!B2395:F2395,"&gt;0")</f>
        <v>1</v>
      </c>
    </row>
    <row r="2396" spans="1:2" x14ac:dyDescent="0.55000000000000004">
      <c r="A2396" s="1">
        <v>3115976</v>
      </c>
      <c r="B2396">
        <f>COUNTIF('panellist x brand (trans)'!B2396:F2396,"&gt;0")</f>
        <v>3</v>
      </c>
    </row>
    <row r="2397" spans="1:2" x14ac:dyDescent="0.55000000000000004">
      <c r="A2397" s="1">
        <v>3115984</v>
      </c>
      <c r="B2397">
        <f>COUNTIF('panellist x brand (trans)'!B2397:F2397,"&gt;0")</f>
        <v>1</v>
      </c>
    </row>
    <row r="2398" spans="1:2" x14ac:dyDescent="0.55000000000000004">
      <c r="A2398" s="1">
        <v>3115987</v>
      </c>
      <c r="B2398">
        <f>COUNTIF('panellist x brand (trans)'!B2398:F2398,"&gt;0")</f>
        <v>2</v>
      </c>
    </row>
    <row r="2399" spans="1:2" x14ac:dyDescent="0.55000000000000004">
      <c r="A2399" s="1">
        <v>3115996</v>
      </c>
      <c r="B2399">
        <f>COUNTIF('panellist x brand (trans)'!B2399:F2399,"&gt;0")</f>
        <v>1</v>
      </c>
    </row>
    <row r="2400" spans="1:2" x14ac:dyDescent="0.55000000000000004">
      <c r="A2400" s="1">
        <v>3115998</v>
      </c>
      <c r="B2400">
        <f>COUNTIF('panellist x brand (trans)'!B2400:F2400,"&gt;0")</f>
        <v>1</v>
      </c>
    </row>
    <row r="2401" spans="1:2" x14ac:dyDescent="0.55000000000000004">
      <c r="A2401" s="1">
        <v>3115999</v>
      </c>
      <c r="B2401">
        <f>COUNTIF('panellist x brand (trans)'!B2401:F2401,"&gt;0")</f>
        <v>2</v>
      </c>
    </row>
    <row r="2402" spans="1:2" x14ac:dyDescent="0.55000000000000004">
      <c r="A2402" s="1">
        <v>3116007</v>
      </c>
      <c r="B2402">
        <f>COUNTIF('panellist x brand (trans)'!B2402:F2402,"&gt;0")</f>
        <v>1</v>
      </c>
    </row>
    <row r="2403" spans="1:2" x14ac:dyDescent="0.55000000000000004">
      <c r="A2403" s="1">
        <v>3116010</v>
      </c>
      <c r="B2403">
        <f>COUNTIF('panellist x brand (trans)'!B2403:F2403,"&gt;0")</f>
        <v>2</v>
      </c>
    </row>
    <row r="2404" spans="1:2" x14ac:dyDescent="0.55000000000000004">
      <c r="A2404" s="1">
        <v>3116019</v>
      </c>
      <c r="B2404">
        <f>COUNTIF('panellist x brand (trans)'!B2404:F2404,"&gt;0")</f>
        <v>1</v>
      </c>
    </row>
    <row r="2405" spans="1:2" x14ac:dyDescent="0.55000000000000004">
      <c r="A2405" s="1">
        <v>3116029</v>
      </c>
      <c r="B2405">
        <f>COUNTIF('panellist x brand (trans)'!B2405:F2405,"&gt;0")</f>
        <v>3</v>
      </c>
    </row>
    <row r="2406" spans="1:2" x14ac:dyDescent="0.55000000000000004">
      <c r="A2406" s="1">
        <v>3116032</v>
      </c>
      <c r="B2406">
        <f>COUNTIF('panellist x brand (trans)'!B2406:F2406,"&gt;0")</f>
        <v>1</v>
      </c>
    </row>
    <row r="2407" spans="1:2" x14ac:dyDescent="0.55000000000000004">
      <c r="A2407" s="1">
        <v>3116041</v>
      </c>
      <c r="B2407">
        <f>COUNTIF('panellist x brand (trans)'!B2407:F2407,"&gt;0")</f>
        <v>2</v>
      </c>
    </row>
    <row r="2408" spans="1:2" x14ac:dyDescent="0.55000000000000004">
      <c r="A2408" s="1">
        <v>3116045</v>
      </c>
      <c r="B2408">
        <f>COUNTIF('panellist x brand (trans)'!B2408:F2408,"&gt;0")</f>
        <v>3</v>
      </c>
    </row>
    <row r="2409" spans="1:2" x14ac:dyDescent="0.55000000000000004">
      <c r="A2409" s="1">
        <v>3116049</v>
      </c>
      <c r="B2409">
        <f>COUNTIF('panellist x brand (trans)'!B2409:F2409,"&gt;0")</f>
        <v>2</v>
      </c>
    </row>
    <row r="2410" spans="1:2" x14ac:dyDescent="0.55000000000000004">
      <c r="A2410" s="1">
        <v>3116055</v>
      </c>
      <c r="B2410">
        <f>COUNTIF('panellist x brand (trans)'!B2410:F2410,"&gt;0")</f>
        <v>2</v>
      </c>
    </row>
    <row r="2411" spans="1:2" x14ac:dyDescent="0.55000000000000004">
      <c r="A2411" s="1">
        <v>3116059</v>
      </c>
      <c r="B2411">
        <f>COUNTIF('panellist x brand (trans)'!B2411:F2411,"&gt;0")</f>
        <v>2</v>
      </c>
    </row>
    <row r="2412" spans="1:2" x14ac:dyDescent="0.55000000000000004">
      <c r="A2412" s="1">
        <v>3116068</v>
      </c>
      <c r="B2412">
        <f>COUNTIF('panellist x brand (trans)'!B2412:F2412,"&gt;0")</f>
        <v>2</v>
      </c>
    </row>
    <row r="2413" spans="1:2" x14ac:dyDescent="0.55000000000000004">
      <c r="A2413" s="1">
        <v>3116069</v>
      </c>
      <c r="B2413">
        <f>COUNTIF('panellist x brand (trans)'!B2413:F2413,"&gt;0")</f>
        <v>1</v>
      </c>
    </row>
    <row r="2414" spans="1:2" x14ac:dyDescent="0.55000000000000004">
      <c r="A2414" s="1">
        <v>3116072</v>
      </c>
      <c r="B2414">
        <f>COUNTIF('panellist x brand (trans)'!B2414:F2414,"&gt;0")</f>
        <v>3</v>
      </c>
    </row>
    <row r="2415" spans="1:2" x14ac:dyDescent="0.55000000000000004">
      <c r="A2415" s="1">
        <v>3116073</v>
      </c>
      <c r="B2415">
        <f>COUNTIF('panellist x brand (trans)'!B2415:F2415,"&gt;0")</f>
        <v>1</v>
      </c>
    </row>
    <row r="2416" spans="1:2" x14ac:dyDescent="0.55000000000000004">
      <c r="A2416" s="1">
        <v>3116083</v>
      </c>
      <c r="B2416">
        <f>COUNTIF('panellist x brand (trans)'!B2416:F2416,"&gt;0")</f>
        <v>2</v>
      </c>
    </row>
    <row r="2417" spans="1:2" x14ac:dyDescent="0.55000000000000004">
      <c r="A2417" s="1">
        <v>3116087</v>
      </c>
      <c r="B2417">
        <f>COUNTIF('panellist x brand (trans)'!B2417:F2417,"&gt;0")</f>
        <v>1</v>
      </c>
    </row>
    <row r="2418" spans="1:2" x14ac:dyDescent="0.55000000000000004">
      <c r="A2418" s="1">
        <v>3116093</v>
      </c>
      <c r="B2418">
        <f>COUNTIF('panellist x brand (trans)'!B2418:F2418,"&gt;0")</f>
        <v>2</v>
      </c>
    </row>
    <row r="2419" spans="1:2" x14ac:dyDescent="0.55000000000000004">
      <c r="A2419" s="1">
        <v>3116098</v>
      </c>
      <c r="B2419">
        <f>COUNTIF('panellist x brand (trans)'!B2419:F2419,"&gt;0")</f>
        <v>1</v>
      </c>
    </row>
    <row r="2420" spans="1:2" x14ac:dyDescent="0.55000000000000004">
      <c r="A2420" s="1">
        <v>3116102</v>
      </c>
      <c r="B2420">
        <f>COUNTIF('panellist x brand (trans)'!B2420:F2420,"&gt;0")</f>
        <v>1</v>
      </c>
    </row>
    <row r="2421" spans="1:2" x14ac:dyDescent="0.55000000000000004">
      <c r="A2421" s="1">
        <v>3116107</v>
      </c>
      <c r="B2421">
        <f>COUNTIF('panellist x brand (trans)'!B2421:F2421,"&gt;0")</f>
        <v>1</v>
      </c>
    </row>
    <row r="2422" spans="1:2" x14ac:dyDescent="0.55000000000000004">
      <c r="A2422" s="1">
        <v>3116108</v>
      </c>
      <c r="B2422">
        <f>COUNTIF('panellist x brand (trans)'!B2422:F2422,"&gt;0")</f>
        <v>1</v>
      </c>
    </row>
    <row r="2423" spans="1:2" x14ac:dyDescent="0.55000000000000004">
      <c r="A2423" s="1">
        <v>3116111</v>
      </c>
      <c r="B2423">
        <f>COUNTIF('panellist x brand (trans)'!B2423:F2423,"&gt;0")</f>
        <v>1</v>
      </c>
    </row>
    <row r="2424" spans="1:2" x14ac:dyDescent="0.55000000000000004">
      <c r="A2424" s="1">
        <v>3116113</v>
      </c>
      <c r="B2424">
        <f>COUNTIF('panellist x brand (trans)'!B2424:F2424,"&gt;0")</f>
        <v>3</v>
      </c>
    </row>
    <row r="2425" spans="1:2" x14ac:dyDescent="0.55000000000000004">
      <c r="A2425" s="1">
        <v>3116124</v>
      </c>
      <c r="B2425">
        <f>COUNTIF('panellist x brand (trans)'!B2425:F2425,"&gt;0")</f>
        <v>1</v>
      </c>
    </row>
    <row r="2426" spans="1:2" x14ac:dyDescent="0.55000000000000004">
      <c r="A2426" s="1">
        <v>3116130</v>
      </c>
      <c r="B2426">
        <f>COUNTIF('panellist x brand (trans)'!B2426:F2426,"&gt;0")</f>
        <v>2</v>
      </c>
    </row>
    <row r="2427" spans="1:2" x14ac:dyDescent="0.55000000000000004">
      <c r="A2427" s="1">
        <v>3116138</v>
      </c>
      <c r="B2427">
        <f>COUNTIF('panellist x brand (trans)'!B2427:F2427,"&gt;0")</f>
        <v>1</v>
      </c>
    </row>
    <row r="2428" spans="1:2" x14ac:dyDescent="0.55000000000000004">
      <c r="A2428" s="1">
        <v>3116144</v>
      </c>
      <c r="B2428">
        <f>COUNTIF('panellist x brand (trans)'!B2428:F2428,"&gt;0")</f>
        <v>1</v>
      </c>
    </row>
    <row r="2429" spans="1:2" x14ac:dyDescent="0.55000000000000004">
      <c r="A2429" s="1">
        <v>3116154</v>
      </c>
      <c r="B2429">
        <f>COUNTIF('panellist x brand (trans)'!B2429:F2429,"&gt;0")</f>
        <v>2</v>
      </c>
    </row>
    <row r="2430" spans="1:2" x14ac:dyDescent="0.55000000000000004">
      <c r="A2430" s="1">
        <v>3116156</v>
      </c>
      <c r="B2430">
        <f>COUNTIF('panellist x brand (trans)'!B2430:F2430,"&gt;0")</f>
        <v>1</v>
      </c>
    </row>
    <row r="2431" spans="1:2" x14ac:dyDescent="0.55000000000000004">
      <c r="A2431" s="1">
        <v>3116162</v>
      </c>
      <c r="B2431">
        <f>COUNTIF('panellist x brand (trans)'!B2431:F2431,"&gt;0")</f>
        <v>1</v>
      </c>
    </row>
    <row r="2432" spans="1:2" x14ac:dyDescent="0.55000000000000004">
      <c r="A2432" s="1">
        <v>3116169</v>
      </c>
      <c r="B2432">
        <f>COUNTIF('panellist x brand (trans)'!B2432:F2432,"&gt;0")</f>
        <v>1</v>
      </c>
    </row>
    <row r="2433" spans="1:2" x14ac:dyDescent="0.55000000000000004">
      <c r="A2433" s="1">
        <v>3116177</v>
      </c>
      <c r="B2433">
        <f>COUNTIF('panellist x brand (trans)'!B2433:F2433,"&gt;0")</f>
        <v>1</v>
      </c>
    </row>
    <row r="2434" spans="1:2" x14ac:dyDescent="0.55000000000000004">
      <c r="A2434" s="1">
        <v>3116178</v>
      </c>
      <c r="B2434">
        <f>COUNTIF('panellist x brand (trans)'!B2434:F2434,"&gt;0")</f>
        <v>1</v>
      </c>
    </row>
    <row r="2435" spans="1:2" x14ac:dyDescent="0.55000000000000004">
      <c r="A2435" s="1">
        <v>3116182</v>
      </c>
      <c r="B2435">
        <f>COUNTIF('panellist x brand (trans)'!B2435:F2435,"&gt;0")</f>
        <v>1</v>
      </c>
    </row>
    <row r="2436" spans="1:2" x14ac:dyDescent="0.55000000000000004">
      <c r="A2436" s="1">
        <v>3116186</v>
      </c>
      <c r="B2436">
        <f>COUNTIF('panellist x brand (trans)'!B2436:F2436,"&gt;0")</f>
        <v>1</v>
      </c>
    </row>
    <row r="2437" spans="1:2" x14ac:dyDescent="0.55000000000000004">
      <c r="A2437" s="1">
        <v>3116196</v>
      </c>
      <c r="B2437">
        <f>COUNTIF('panellist x brand (trans)'!B2437:F2437,"&gt;0")</f>
        <v>1</v>
      </c>
    </row>
    <row r="2438" spans="1:2" x14ac:dyDescent="0.55000000000000004">
      <c r="A2438" s="1">
        <v>3116200</v>
      </c>
      <c r="B2438">
        <f>COUNTIF('panellist x brand (trans)'!B2438:F2438,"&gt;0")</f>
        <v>1</v>
      </c>
    </row>
    <row r="2439" spans="1:2" x14ac:dyDescent="0.55000000000000004">
      <c r="A2439" s="1">
        <v>3116208</v>
      </c>
      <c r="B2439">
        <f>COUNTIF('panellist x brand (trans)'!B2439:F2439,"&gt;0")</f>
        <v>1</v>
      </c>
    </row>
    <row r="2440" spans="1:2" x14ac:dyDescent="0.55000000000000004">
      <c r="A2440" s="1">
        <v>3116213</v>
      </c>
      <c r="B2440">
        <f>COUNTIF('panellist x brand (trans)'!B2440:F2440,"&gt;0")</f>
        <v>3</v>
      </c>
    </row>
    <row r="2441" spans="1:2" x14ac:dyDescent="0.55000000000000004">
      <c r="A2441" s="1">
        <v>3116217</v>
      </c>
      <c r="B2441">
        <f>COUNTIF('panellist x brand (trans)'!B2441:F2441,"&gt;0")</f>
        <v>1</v>
      </c>
    </row>
    <row r="2442" spans="1:2" x14ac:dyDescent="0.55000000000000004">
      <c r="A2442" s="1">
        <v>3116220</v>
      </c>
      <c r="B2442">
        <f>COUNTIF('panellist x brand (trans)'!B2442:F2442,"&gt;0")</f>
        <v>2</v>
      </c>
    </row>
    <row r="2443" spans="1:2" x14ac:dyDescent="0.55000000000000004">
      <c r="A2443" s="1">
        <v>3116230</v>
      </c>
      <c r="B2443">
        <f>COUNTIF('panellist x brand (trans)'!B2443:F2443,"&gt;0")</f>
        <v>2</v>
      </c>
    </row>
    <row r="2444" spans="1:2" x14ac:dyDescent="0.55000000000000004">
      <c r="A2444" s="1">
        <v>3116240</v>
      </c>
      <c r="B2444">
        <f>COUNTIF('panellist x brand (trans)'!B2444:F2444,"&gt;0")</f>
        <v>1</v>
      </c>
    </row>
    <row r="2445" spans="1:2" x14ac:dyDescent="0.55000000000000004">
      <c r="A2445" s="1">
        <v>3116245</v>
      </c>
      <c r="B2445">
        <f>COUNTIF('panellist x brand (trans)'!B2445:F2445,"&gt;0")</f>
        <v>1</v>
      </c>
    </row>
    <row r="2446" spans="1:2" x14ac:dyDescent="0.55000000000000004">
      <c r="A2446" s="1">
        <v>3116246</v>
      </c>
      <c r="B2446">
        <f>COUNTIF('panellist x brand (trans)'!B2446:F2446,"&gt;0")</f>
        <v>1</v>
      </c>
    </row>
    <row r="2447" spans="1:2" x14ac:dyDescent="0.55000000000000004">
      <c r="A2447" s="1">
        <v>3116253</v>
      </c>
      <c r="B2447">
        <f>COUNTIF('panellist x brand (trans)'!B2447:F2447,"&gt;0")</f>
        <v>1</v>
      </c>
    </row>
    <row r="2448" spans="1:2" x14ac:dyDescent="0.55000000000000004">
      <c r="A2448" s="1">
        <v>3116256</v>
      </c>
      <c r="B2448">
        <f>COUNTIF('panellist x brand (trans)'!B2448:F2448,"&gt;0")</f>
        <v>1</v>
      </c>
    </row>
    <row r="2449" spans="1:2" x14ac:dyDescent="0.55000000000000004">
      <c r="A2449" s="1">
        <v>3116262</v>
      </c>
      <c r="B2449">
        <f>COUNTIF('panellist x brand (trans)'!B2449:F2449,"&gt;0")</f>
        <v>2</v>
      </c>
    </row>
    <row r="2450" spans="1:2" x14ac:dyDescent="0.55000000000000004">
      <c r="A2450" s="1">
        <v>3116267</v>
      </c>
      <c r="B2450">
        <f>COUNTIF('panellist x brand (trans)'!B2450:F2450,"&gt;0")</f>
        <v>2</v>
      </c>
    </row>
    <row r="2451" spans="1:2" x14ac:dyDescent="0.55000000000000004">
      <c r="A2451" s="1">
        <v>3116275</v>
      </c>
      <c r="B2451">
        <f>COUNTIF('panellist x brand (trans)'!B2451:F2451,"&gt;0")</f>
        <v>2</v>
      </c>
    </row>
    <row r="2452" spans="1:2" x14ac:dyDescent="0.55000000000000004">
      <c r="A2452" s="1">
        <v>3116280</v>
      </c>
      <c r="B2452">
        <f>COUNTIF('panellist x brand (trans)'!B2452:F2452,"&gt;0")</f>
        <v>2</v>
      </c>
    </row>
    <row r="2453" spans="1:2" x14ac:dyDescent="0.55000000000000004">
      <c r="A2453" s="1">
        <v>3116282</v>
      </c>
      <c r="B2453">
        <f>COUNTIF('panellist x brand (trans)'!B2453:F2453,"&gt;0")</f>
        <v>1</v>
      </c>
    </row>
    <row r="2454" spans="1:2" x14ac:dyDescent="0.55000000000000004">
      <c r="A2454" s="1">
        <v>3116284</v>
      </c>
      <c r="B2454">
        <f>COUNTIF('panellist x brand (trans)'!B2454:F2454,"&gt;0")</f>
        <v>1</v>
      </c>
    </row>
    <row r="2455" spans="1:2" x14ac:dyDescent="0.55000000000000004">
      <c r="A2455" s="1">
        <v>3116286</v>
      </c>
      <c r="B2455">
        <f>COUNTIF('panellist x brand (trans)'!B2455:F2455,"&gt;0")</f>
        <v>1</v>
      </c>
    </row>
    <row r="2456" spans="1:2" x14ac:dyDescent="0.55000000000000004">
      <c r="A2456" s="1">
        <v>3116291</v>
      </c>
      <c r="B2456">
        <f>COUNTIF('panellist x brand (trans)'!B2456:F2456,"&gt;0")</f>
        <v>1</v>
      </c>
    </row>
    <row r="2457" spans="1:2" x14ac:dyDescent="0.55000000000000004">
      <c r="A2457" s="1">
        <v>3116297</v>
      </c>
      <c r="B2457">
        <f>COUNTIF('panellist x brand (trans)'!B2457:F2457,"&gt;0")</f>
        <v>2</v>
      </c>
    </row>
    <row r="2458" spans="1:2" x14ac:dyDescent="0.55000000000000004">
      <c r="A2458" s="1">
        <v>3116301</v>
      </c>
      <c r="B2458">
        <f>COUNTIF('panellist x brand (trans)'!B2458:F2458,"&gt;0")</f>
        <v>4</v>
      </c>
    </row>
    <row r="2459" spans="1:2" x14ac:dyDescent="0.55000000000000004">
      <c r="A2459" s="1">
        <v>3116308</v>
      </c>
      <c r="B2459">
        <f>COUNTIF('panellist x brand (trans)'!B2459:F2459,"&gt;0")</f>
        <v>1</v>
      </c>
    </row>
    <row r="2460" spans="1:2" x14ac:dyDescent="0.55000000000000004">
      <c r="A2460" s="1">
        <v>3116309</v>
      </c>
      <c r="B2460">
        <f>COUNTIF('panellist x brand (trans)'!B2460:F2460,"&gt;0")</f>
        <v>2</v>
      </c>
    </row>
    <row r="2461" spans="1:2" x14ac:dyDescent="0.55000000000000004">
      <c r="A2461" s="1">
        <v>3116313</v>
      </c>
      <c r="B2461">
        <f>COUNTIF('panellist x brand (trans)'!B2461:F2461,"&gt;0")</f>
        <v>1</v>
      </c>
    </row>
    <row r="2462" spans="1:2" x14ac:dyDescent="0.55000000000000004">
      <c r="A2462" s="1">
        <v>3116323</v>
      </c>
      <c r="B2462">
        <f>COUNTIF('panellist x brand (trans)'!B2462:F2462,"&gt;0")</f>
        <v>1</v>
      </c>
    </row>
    <row r="2463" spans="1:2" x14ac:dyDescent="0.55000000000000004">
      <c r="A2463" s="1">
        <v>3116332</v>
      </c>
      <c r="B2463">
        <f>COUNTIF('panellist x brand (trans)'!B2463:F2463,"&gt;0")</f>
        <v>2</v>
      </c>
    </row>
    <row r="2464" spans="1:2" x14ac:dyDescent="0.55000000000000004">
      <c r="A2464" s="1">
        <v>3116339</v>
      </c>
      <c r="B2464">
        <f>COUNTIF('panellist x brand (trans)'!B2464:F2464,"&gt;0")</f>
        <v>1</v>
      </c>
    </row>
    <row r="2465" spans="1:2" x14ac:dyDescent="0.55000000000000004">
      <c r="A2465" s="1">
        <v>3116342</v>
      </c>
      <c r="B2465">
        <f>COUNTIF('panellist x brand (trans)'!B2465:F2465,"&gt;0")</f>
        <v>1</v>
      </c>
    </row>
    <row r="2466" spans="1:2" x14ac:dyDescent="0.55000000000000004">
      <c r="A2466" s="1">
        <v>3116349</v>
      </c>
      <c r="B2466">
        <f>COUNTIF('panellist x brand (trans)'!B2466:F2466,"&gt;0")</f>
        <v>1</v>
      </c>
    </row>
    <row r="2467" spans="1:2" x14ac:dyDescent="0.55000000000000004">
      <c r="A2467" s="1">
        <v>3116353</v>
      </c>
      <c r="B2467">
        <f>COUNTIF('panellist x brand (trans)'!B2467:F2467,"&gt;0")</f>
        <v>1</v>
      </c>
    </row>
    <row r="2468" spans="1:2" x14ac:dyDescent="0.55000000000000004">
      <c r="A2468" s="1">
        <v>3116355</v>
      </c>
      <c r="B2468">
        <f>COUNTIF('panellist x brand (trans)'!B2468:F2468,"&gt;0")</f>
        <v>1</v>
      </c>
    </row>
    <row r="2469" spans="1:2" x14ac:dyDescent="0.55000000000000004">
      <c r="A2469" s="1">
        <v>3116359</v>
      </c>
      <c r="B2469">
        <f>COUNTIF('panellist x brand (trans)'!B2469:F2469,"&gt;0")</f>
        <v>1</v>
      </c>
    </row>
    <row r="2470" spans="1:2" x14ac:dyDescent="0.55000000000000004">
      <c r="A2470" s="1">
        <v>3116363</v>
      </c>
      <c r="B2470">
        <f>COUNTIF('panellist x brand (trans)'!B2470:F2470,"&gt;0")</f>
        <v>2</v>
      </c>
    </row>
    <row r="2471" spans="1:2" x14ac:dyDescent="0.55000000000000004">
      <c r="A2471" s="1">
        <v>3116369</v>
      </c>
      <c r="B2471">
        <f>COUNTIF('panellist x brand (trans)'!B2471:F2471,"&gt;0")</f>
        <v>1</v>
      </c>
    </row>
    <row r="2472" spans="1:2" x14ac:dyDescent="0.55000000000000004">
      <c r="A2472" s="1">
        <v>3116373</v>
      </c>
      <c r="B2472">
        <f>COUNTIF('panellist x brand (trans)'!B2472:F2472,"&gt;0")</f>
        <v>1</v>
      </c>
    </row>
    <row r="2473" spans="1:2" x14ac:dyDescent="0.55000000000000004">
      <c r="A2473" s="1">
        <v>3116375</v>
      </c>
      <c r="B2473">
        <f>COUNTIF('panellist x brand (trans)'!B2473:F2473,"&gt;0")</f>
        <v>1</v>
      </c>
    </row>
    <row r="2474" spans="1:2" x14ac:dyDescent="0.55000000000000004">
      <c r="A2474" s="1">
        <v>3116380</v>
      </c>
      <c r="B2474">
        <f>COUNTIF('panellist x brand (trans)'!B2474:F2474,"&gt;0")</f>
        <v>2</v>
      </c>
    </row>
    <row r="2475" spans="1:2" x14ac:dyDescent="0.55000000000000004">
      <c r="A2475" s="1">
        <v>3116381</v>
      </c>
      <c r="B2475">
        <f>COUNTIF('panellist x brand (trans)'!B2475:F2475,"&gt;0")</f>
        <v>3</v>
      </c>
    </row>
    <row r="2476" spans="1:2" x14ac:dyDescent="0.55000000000000004">
      <c r="A2476" s="1">
        <v>3116388</v>
      </c>
      <c r="B2476">
        <f>COUNTIF('panellist x brand (trans)'!B2476:F2476,"&gt;0")</f>
        <v>2</v>
      </c>
    </row>
    <row r="2477" spans="1:2" x14ac:dyDescent="0.55000000000000004">
      <c r="A2477" s="1">
        <v>3116392</v>
      </c>
      <c r="B2477">
        <f>COUNTIF('panellist x brand (trans)'!B2477:F2477,"&gt;0")</f>
        <v>1</v>
      </c>
    </row>
    <row r="2478" spans="1:2" x14ac:dyDescent="0.55000000000000004">
      <c r="A2478" s="1">
        <v>3116400</v>
      </c>
      <c r="B2478">
        <f>COUNTIF('panellist x brand (trans)'!B2478:F2478,"&gt;0")</f>
        <v>1</v>
      </c>
    </row>
    <row r="2479" spans="1:2" x14ac:dyDescent="0.55000000000000004">
      <c r="A2479" s="1">
        <v>3116403</v>
      </c>
      <c r="B2479">
        <f>COUNTIF('panellist x brand (trans)'!B2479:F2479,"&gt;0")</f>
        <v>2</v>
      </c>
    </row>
    <row r="2480" spans="1:2" x14ac:dyDescent="0.55000000000000004">
      <c r="A2480" s="1">
        <v>3116405</v>
      </c>
      <c r="B2480">
        <f>COUNTIF('panellist x brand (trans)'!B2480:F2480,"&gt;0")</f>
        <v>2</v>
      </c>
    </row>
    <row r="2481" spans="1:2" x14ac:dyDescent="0.55000000000000004">
      <c r="A2481" s="1">
        <v>3116415</v>
      </c>
      <c r="B2481">
        <f>COUNTIF('panellist x brand (trans)'!B2481:F2481,"&gt;0")</f>
        <v>1</v>
      </c>
    </row>
    <row r="2482" spans="1:2" x14ac:dyDescent="0.55000000000000004">
      <c r="A2482" s="1">
        <v>3116423</v>
      </c>
      <c r="B2482">
        <f>COUNTIF('panellist x brand (trans)'!B2482:F2482,"&gt;0")</f>
        <v>2</v>
      </c>
    </row>
    <row r="2483" spans="1:2" x14ac:dyDescent="0.55000000000000004">
      <c r="A2483" s="1">
        <v>3116431</v>
      </c>
      <c r="B2483">
        <f>COUNTIF('panellist x brand (trans)'!B2483:F2483,"&gt;0")</f>
        <v>1</v>
      </c>
    </row>
    <row r="2484" spans="1:2" x14ac:dyDescent="0.55000000000000004">
      <c r="A2484" s="1">
        <v>3116438</v>
      </c>
      <c r="B2484">
        <f>COUNTIF('panellist x brand (trans)'!B2484:F2484,"&gt;0")</f>
        <v>1</v>
      </c>
    </row>
    <row r="2485" spans="1:2" x14ac:dyDescent="0.55000000000000004">
      <c r="A2485" s="1">
        <v>3116442</v>
      </c>
      <c r="B2485">
        <f>COUNTIF('panellist x brand (trans)'!B2485:F2485,"&gt;0")</f>
        <v>2</v>
      </c>
    </row>
    <row r="2486" spans="1:2" x14ac:dyDescent="0.55000000000000004">
      <c r="A2486" s="1">
        <v>3116444</v>
      </c>
      <c r="B2486">
        <f>COUNTIF('panellist x brand (trans)'!B2486:F2486,"&gt;0")</f>
        <v>1</v>
      </c>
    </row>
    <row r="2487" spans="1:2" x14ac:dyDescent="0.55000000000000004">
      <c r="A2487" s="1">
        <v>3116446</v>
      </c>
      <c r="B2487">
        <f>COUNTIF('panellist x brand (trans)'!B2487:F2487,"&gt;0")</f>
        <v>1</v>
      </c>
    </row>
    <row r="2488" spans="1:2" x14ac:dyDescent="0.55000000000000004">
      <c r="A2488" s="1">
        <v>3116448</v>
      </c>
      <c r="B2488">
        <f>COUNTIF('panellist x brand (trans)'!B2488:F2488,"&gt;0")</f>
        <v>4</v>
      </c>
    </row>
    <row r="2489" spans="1:2" x14ac:dyDescent="0.55000000000000004">
      <c r="A2489" s="1">
        <v>3116454</v>
      </c>
      <c r="B2489">
        <f>COUNTIF('panellist x brand (trans)'!B2489:F2489,"&gt;0")</f>
        <v>1</v>
      </c>
    </row>
    <row r="2490" spans="1:2" x14ac:dyDescent="0.55000000000000004">
      <c r="A2490" s="1">
        <v>3116463</v>
      </c>
      <c r="B2490">
        <f>COUNTIF('panellist x brand (trans)'!B2490:F2490,"&gt;0")</f>
        <v>2</v>
      </c>
    </row>
    <row r="2491" spans="1:2" x14ac:dyDescent="0.55000000000000004">
      <c r="A2491" s="1">
        <v>3116465</v>
      </c>
      <c r="B2491">
        <f>COUNTIF('panellist x brand (trans)'!B2491:F2491,"&gt;0")</f>
        <v>1</v>
      </c>
    </row>
    <row r="2492" spans="1:2" x14ac:dyDescent="0.55000000000000004">
      <c r="A2492" s="1">
        <v>3116471</v>
      </c>
      <c r="B2492">
        <f>COUNTIF('panellist x brand (trans)'!B2492:F2492,"&gt;0")</f>
        <v>2</v>
      </c>
    </row>
    <row r="2493" spans="1:2" x14ac:dyDescent="0.55000000000000004">
      <c r="A2493" s="1">
        <v>3116479</v>
      </c>
      <c r="B2493">
        <f>COUNTIF('panellist x brand (trans)'!B2493:F2493,"&gt;0")</f>
        <v>2</v>
      </c>
    </row>
    <row r="2494" spans="1:2" x14ac:dyDescent="0.55000000000000004">
      <c r="A2494" s="1">
        <v>3116487</v>
      </c>
      <c r="B2494">
        <f>COUNTIF('panellist x brand (trans)'!B2494:F2494,"&gt;0")</f>
        <v>1</v>
      </c>
    </row>
    <row r="2495" spans="1:2" x14ac:dyDescent="0.55000000000000004">
      <c r="A2495" s="1">
        <v>3116489</v>
      </c>
      <c r="B2495">
        <f>COUNTIF('panellist x brand (trans)'!B2495:F2495,"&gt;0")</f>
        <v>1</v>
      </c>
    </row>
    <row r="2496" spans="1:2" x14ac:dyDescent="0.55000000000000004">
      <c r="A2496" s="1">
        <v>3116493</v>
      </c>
      <c r="B2496">
        <f>COUNTIF('panellist x brand (trans)'!B2496:F2496,"&gt;0")</f>
        <v>1</v>
      </c>
    </row>
    <row r="2497" spans="1:2" x14ac:dyDescent="0.55000000000000004">
      <c r="A2497" s="1">
        <v>3116501</v>
      </c>
      <c r="B2497">
        <f>COUNTIF('panellist x brand (trans)'!B2497:F2497,"&gt;0")</f>
        <v>1</v>
      </c>
    </row>
    <row r="2498" spans="1:2" x14ac:dyDescent="0.55000000000000004">
      <c r="A2498" s="1">
        <v>3116511</v>
      </c>
      <c r="B2498">
        <f>COUNTIF('panellist x brand (trans)'!B2498:F2498,"&gt;0")</f>
        <v>2</v>
      </c>
    </row>
    <row r="2499" spans="1:2" x14ac:dyDescent="0.55000000000000004">
      <c r="A2499" s="1">
        <v>3116515</v>
      </c>
      <c r="B2499">
        <f>COUNTIF('panellist x brand (trans)'!B2499:F2499,"&gt;0")</f>
        <v>1</v>
      </c>
    </row>
    <row r="2500" spans="1:2" x14ac:dyDescent="0.55000000000000004">
      <c r="A2500" s="1">
        <v>3116524</v>
      </c>
      <c r="B2500">
        <f>COUNTIF('panellist x brand (trans)'!B2500:F2500,"&gt;0")</f>
        <v>2</v>
      </c>
    </row>
    <row r="2501" spans="1:2" x14ac:dyDescent="0.55000000000000004">
      <c r="A2501" s="1">
        <v>3116530</v>
      </c>
      <c r="B2501">
        <f>COUNTIF('panellist x brand (trans)'!B2501:F2501,"&gt;0")</f>
        <v>1</v>
      </c>
    </row>
    <row r="2502" spans="1:2" x14ac:dyDescent="0.55000000000000004">
      <c r="A2502" s="1">
        <v>3116538</v>
      </c>
      <c r="B2502">
        <f>COUNTIF('panellist x brand (trans)'!B2502:F2502,"&gt;0")</f>
        <v>2</v>
      </c>
    </row>
    <row r="2503" spans="1:2" x14ac:dyDescent="0.55000000000000004">
      <c r="A2503" s="1">
        <v>3116540</v>
      </c>
      <c r="B2503">
        <f>COUNTIF('panellist x brand (trans)'!B2503:F2503,"&gt;0")</f>
        <v>1</v>
      </c>
    </row>
    <row r="2504" spans="1:2" x14ac:dyDescent="0.55000000000000004">
      <c r="A2504" s="1">
        <v>3116545</v>
      </c>
      <c r="B2504">
        <f>COUNTIF('panellist x brand (trans)'!B2504:F2504,"&gt;0")</f>
        <v>1</v>
      </c>
    </row>
    <row r="2505" spans="1:2" x14ac:dyDescent="0.55000000000000004">
      <c r="A2505" s="1">
        <v>3116553</v>
      </c>
      <c r="B2505">
        <f>COUNTIF('panellist x brand (trans)'!B2505:F2505,"&gt;0")</f>
        <v>1</v>
      </c>
    </row>
    <row r="2506" spans="1:2" x14ac:dyDescent="0.55000000000000004">
      <c r="A2506" s="1">
        <v>3116558</v>
      </c>
      <c r="B2506">
        <f>COUNTIF('panellist x brand (trans)'!B2506:F2506,"&gt;0")</f>
        <v>1</v>
      </c>
    </row>
    <row r="2507" spans="1:2" x14ac:dyDescent="0.55000000000000004">
      <c r="A2507" s="1">
        <v>3116565</v>
      </c>
      <c r="B2507">
        <f>COUNTIF('panellist x brand (trans)'!B2507:F2507,"&gt;0")</f>
        <v>1</v>
      </c>
    </row>
    <row r="2508" spans="1:2" x14ac:dyDescent="0.55000000000000004">
      <c r="A2508" s="1">
        <v>3116570</v>
      </c>
      <c r="B2508">
        <f>COUNTIF('panellist x brand (trans)'!B2508:F2508,"&gt;0")</f>
        <v>1</v>
      </c>
    </row>
    <row r="2509" spans="1:2" x14ac:dyDescent="0.55000000000000004">
      <c r="A2509" s="1">
        <v>3116572</v>
      </c>
      <c r="B2509">
        <f>COUNTIF('panellist x brand (trans)'!B2509:F2509,"&gt;0")</f>
        <v>2</v>
      </c>
    </row>
    <row r="2510" spans="1:2" x14ac:dyDescent="0.55000000000000004">
      <c r="A2510" s="1">
        <v>3116574</v>
      </c>
      <c r="B2510">
        <f>COUNTIF('panellist x brand (trans)'!B2510:F2510,"&gt;0")</f>
        <v>1</v>
      </c>
    </row>
    <row r="2511" spans="1:2" x14ac:dyDescent="0.55000000000000004">
      <c r="A2511" s="1">
        <v>3116580</v>
      </c>
      <c r="B2511">
        <f>COUNTIF('panellist x brand (trans)'!B2511:F2511,"&gt;0")</f>
        <v>1</v>
      </c>
    </row>
    <row r="2512" spans="1:2" x14ac:dyDescent="0.55000000000000004">
      <c r="A2512" s="1">
        <v>3116581</v>
      </c>
      <c r="B2512">
        <f>COUNTIF('panellist x brand (trans)'!B2512:F2512,"&gt;0")</f>
        <v>1</v>
      </c>
    </row>
    <row r="2513" spans="1:2" x14ac:dyDescent="0.55000000000000004">
      <c r="A2513" s="1">
        <v>3116585</v>
      </c>
      <c r="B2513">
        <f>COUNTIF('panellist x brand (trans)'!B2513:F2513,"&gt;0")</f>
        <v>1</v>
      </c>
    </row>
    <row r="2514" spans="1:2" x14ac:dyDescent="0.55000000000000004">
      <c r="A2514" s="1">
        <v>3116592</v>
      </c>
      <c r="B2514">
        <f>COUNTIF('panellist x brand (trans)'!B2514:F2514,"&gt;0")</f>
        <v>1</v>
      </c>
    </row>
    <row r="2515" spans="1:2" x14ac:dyDescent="0.55000000000000004">
      <c r="A2515" s="1">
        <v>3116595</v>
      </c>
      <c r="B2515">
        <f>COUNTIF('panellist x brand (trans)'!B2515:F2515,"&gt;0")</f>
        <v>2</v>
      </c>
    </row>
    <row r="2516" spans="1:2" x14ac:dyDescent="0.55000000000000004">
      <c r="A2516" s="1">
        <v>3116602</v>
      </c>
      <c r="B2516">
        <f>COUNTIF('panellist x brand (trans)'!B2516:F2516,"&gt;0")</f>
        <v>1</v>
      </c>
    </row>
    <row r="2517" spans="1:2" x14ac:dyDescent="0.55000000000000004">
      <c r="A2517" s="1">
        <v>3116610</v>
      </c>
      <c r="B2517">
        <f>COUNTIF('panellist x brand (trans)'!B2517:F2517,"&gt;0")</f>
        <v>2</v>
      </c>
    </row>
    <row r="2518" spans="1:2" x14ac:dyDescent="0.55000000000000004">
      <c r="A2518" s="1">
        <v>3116619</v>
      </c>
      <c r="B2518">
        <f>COUNTIF('panellist x brand (trans)'!B2518:F2518,"&gt;0")</f>
        <v>1</v>
      </c>
    </row>
    <row r="2519" spans="1:2" x14ac:dyDescent="0.55000000000000004">
      <c r="A2519" s="1">
        <v>3116627</v>
      </c>
      <c r="B2519">
        <f>COUNTIF('panellist x brand (trans)'!B2519:F2519,"&gt;0")</f>
        <v>1</v>
      </c>
    </row>
    <row r="2520" spans="1:2" x14ac:dyDescent="0.55000000000000004">
      <c r="A2520" s="1">
        <v>3116640</v>
      </c>
      <c r="B2520">
        <f>COUNTIF('panellist x brand (trans)'!B2520:F2520,"&gt;0")</f>
        <v>3</v>
      </c>
    </row>
    <row r="2521" spans="1:2" x14ac:dyDescent="0.55000000000000004">
      <c r="A2521" s="1">
        <v>3116646</v>
      </c>
      <c r="B2521">
        <f>COUNTIF('panellist x brand (trans)'!B2521:F2521,"&gt;0")</f>
        <v>1</v>
      </c>
    </row>
    <row r="2522" spans="1:2" x14ac:dyDescent="0.55000000000000004">
      <c r="A2522" s="1">
        <v>3116647</v>
      </c>
      <c r="B2522">
        <f>COUNTIF('panellist x brand (trans)'!B2522:F2522,"&gt;0")</f>
        <v>2</v>
      </c>
    </row>
    <row r="2523" spans="1:2" x14ac:dyDescent="0.55000000000000004">
      <c r="A2523" s="1">
        <v>3116650</v>
      </c>
      <c r="B2523">
        <f>COUNTIF('panellist x brand (trans)'!B2523:F2523,"&gt;0")</f>
        <v>1</v>
      </c>
    </row>
    <row r="2524" spans="1:2" x14ac:dyDescent="0.55000000000000004">
      <c r="A2524" s="1">
        <v>3116654</v>
      </c>
      <c r="B2524">
        <f>COUNTIF('panellist x brand (trans)'!B2524:F2524,"&gt;0")</f>
        <v>1</v>
      </c>
    </row>
    <row r="2525" spans="1:2" x14ac:dyDescent="0.55000000000000004">
      <c r="A2525" s="1">
        <v>3116660</v>
      </c>
      <c r="B2525">
        <f>COUNTIF('panellist x brand (trans)'!B2525:F2525,"&gt;0")</f>
        <v>2</v>
      </c>
    </row>
    <row r="2526" spans="1:2" x14ac:dyDescent="0.55000000000000004">
      <c r="A2526" s="1">
        <v>3116664</v>
      </c>
      <c r="B2526">
        <f>COUNTIF('panellist x brand (trans)'!B2526:F2526,"&gt;0")</f>
        <v>2</v>
      </c>
    </row>
    <row r="2527" spans="1:2" x14ac:dyDescent="0.55000000000000004">
      <c r="A2527" s="1">
        <v>3116669</v>
      </c>
      <c r="B2527">
        <f>COUNTIF('panellist x brand (trans)'!B2527:F2527,"&gt;0")</f>
        <v>1</v>
      </c>
    </row>
    <row r="2528" spans="1:2" x14ac:dyDescent="0.55000000000000004">
      <c r="A2528" s="1">
        <v>3116678</v>
      </c>
      <c r="B2528">
        <f>COUNTIF('panellist x brand (trans)'!B2528:F2528,"&gt;0")</f>
        <v>1</v>
      </c>
    </row>
    <row r="2529" spans="1:2" x14ac:dyDescent="0.55000000000000004">
      <c r="A2529" s="1">
        <v>3116680</v>
      </c>
      <c r="B2529">
        <f>COUNTIF('panellist x brand (trans)'!B2529:F2529,"&gt;0")</f>
        <v>1</v>
      </c>
    </row>
    <row r="2530" spans="1:2" x14ac:dyDescent="0.55000000000000004">
      <c r="A2530" s="1">
        <v>3116686</v>
      </c>
      <c r="B2530">
        <f>COUNTIF('panellist x brand (trans)'!B2530:F2530,"&gt;0")</f>
        <v>1</v>
      </c>
    </row>
    <row r="2531" spans="1:2" x14ac:dyDescent="0.55000000000000004">
      <c r="A2531" s="1">
        <v>3116696</v>
      </c>
      <c r="B2531">
        <f>COUNTIF('panellist x brand (trans)'!B2531:F2531,"&gt;0")</f>
        <v>1</v>
      </c>
    </row>
    <row r="2532" spans="1:2" x14ac:dyDescent="0.55000000000000004">
      <c r="A2532" s="1">
        <v>3116698</v>
      </c>
      <c r="B2532">
        <f>COUNTIF('panellist x brand (trans)'!B2532:F2532,"&gt;0")</f>
        <v>1</v>
      </c>
    </row>
    <row r="2533" spans="1:2" x14ac:dyDescent="0.55000000000000004">
      <c r="A2533" s="1">
        <v>3116701</v>
      </c>
      <c r="B2533">
        <f>COUNTIF('panellist x brand (trans)'!B2533:F2533,"&gt;0")</f>
        <v>1</v>
      </c>
    </row>
    <row r="2534" spans="1:2" x14ac:dyDescent="0.55000000000000004">
      <c r="A2534" s="1">
        <v>3116702</v>
      </c>
      <c r="B2534">
        <f>COUNTIF('panellist x brand (trans)'!B2534:F2534,"&gt;0")</f>
        <v>1</v>
      </c>
    </row>
    <row r="2535" spans="1:2" x14ac:dyDescent="0.55000000000000004">
      <c r="A2535" s="1">
        <v>3116710</v>
      </c>
      <c r="B2535">
        <f>COUNTIF('panellist x brand (trans)'!B2535:F2535,"&gt;0")</f>
        <v>1</v>
      </c>
    </row>
    <row r="2536" spans="1:2" x14ac:dyDescent="0.55000000000000004">
      <c r="A2536" s="1">
        <v>3116711</v>
      </c>
      <c r="B2536">
        <f>COUNTIF('panellist x brand (trans)'!B2536:F2536,"&gt;0")</f>
        <v>1</v>
      </c>
    </row>
    <row r="2537" spans="1:2" x14ac:dyDescent="0.55000000000000004">
      <c r="A2537" s="1">
        <v>3116721</v>
      </c>
      <c r="B2537">
        <f>COUNTIF('panellist x brand (trans)'!B2537:F2537,"&gt;0")</f>
        <v>1</v>
      </c>
    </row>
    <row r="2538" spans="1:2" x14ac:dyDescent="0.55000000000000004">
      <c r="A2538" s="1">
        <v>3116730</v>
      </c>
      <c r="B2538">
        <f>COUNTIF('panellist x brand (trans)'!B2538:F2538,"&gt;0")</f>
        <v>1</v>
      </c>
    </row>
    <row r="2539" spans="1:2" x14ac:dyDescent="0.55000000000000004">
      <c r="A2539" s="1">
        <v>3116731</v>
      </c>
      <c r="B2539">
        <f>COUNTIF('panellist x brand (trans)'!B2539:F2539,"&gt;0")</f>
        <v>2</v>
      </c>
    </row>
    <row r="2540" spans="1:2" x14ac:dyDescent="0.55000000000000004">
      <c r="A2540" s="1">
        <v>3116734</v>
      </c>
      <c r="B2540">
        <f>COUNTIF('panellist x brand (trans)'!B2540:F2540,"&gt;0")</f>
        <v>1</v>
      </c>
    </row>
    <row r="2541" spans="1:2" x14ac:dyDescent="0.55000000000000004">
      <c r="A2541" s="1">
        <v>3116737</v>
      </c>
      <c r="B2541">
        <f>COUNTIF('panellist x brand (trans)'!B2541:F2541,"&gt;0")</f>
        <v>1</v>
      </c>
    </row>
    <row r="2542" spans="1:2" x14ac:dyDescent="0.55000000000000004">
      <c r="A2542" s="1">
        <v>3116747</v>
      </c>
      <c r="B2542">
        <f>COUNTIF('panellist x brand (trans)'!B2542:F2542,"&gt;0")</f>
        <v>2</v>
      </c>
    </row>
    <row r="2543" spans="1:2" x14ac:dyDescent="0.55000000000000004">
      <c r="A2543" s="1">
        <v>3116748</v>
      </c>
      <c r="B2543">
        <f>COUNTIF('panellist x brand (trans)'!B2543:F2543,"&gt;0")</f>
        <v>1</v>
      </c>
    </row>
    <row r="2544" spans="1:2" x14ac:dyDescent="0.55000000000000004">
      <c r="A2544" s="1">
        <v>3116755</v>
      </c>
      <c r="B2544">
        <f>COUNTIF('panellist x brand (trans)'!B2544:F2544,"&gt;0")</f>
        <v>2</v>
      </c>
    </row>
    <row r="2545" spans="1:2" x14ac:dyDescent="0.55000000000000004">
      <c r="A2545" s="1">
        <v>3116756</v>
      </c>
      <c r="B2545">
        <f>COUNTIF('panellist x brand (trans)'!B2545:F2545,"&gt;0")</f>
        <v>2</v>
      </c>
    </row>
    <row r="2546" spans="1:2" x14ac:dyDescent="0.55000000000000004">
      <c r="A2546" s="1">
        <v>3116766</v>
      </c>
      <c r="B2546">
        <f>COUNTIF('panellist x brand (trans)'!B2546:F2546,"&gt;0")</f>
        <v>1</v>
      </c>
    </row>
    <row r="2547" spans="1:2" x14ac:dyDescent="0.55000000000000004">
      <c r="A2547" s="1">
        <v>3116767</v>
      </c>
      <c r="B2547">
        <f>COUNTIF('panellist x brand (trans)'!B2547:F2547,"&gt;0")</f>
        <v>1</v>
      </c>
    </row>
    <row r="2548" spans="1:2" x14ac:dyDescent="0.55000000000000004">
      <c r="A2548" s="1">
        <v>3116774</v>
      </c>
      <c r="B2548">
        <f>COUNTIF('panellist x brand (trans)'!B2548:F2548,"&gt;0")</f>
        <v>2</v>
      </c>
    </row>
    <row r="2549" spans="1:2" x14ac:dyDescent="0.55000000000000004">
      <c r="A2549" s="1">
        <v>3116784</v>
      </c>
      <c r="B2549">
        <f>COUNTIF('panellist x brand (trans)'!B2549:F2549,"&gt;0")</f>
        <v>1</v>
      </c>
    </row>
    <row r="2550" spans="1:2" x14ac:dyDescent="0.55000000000000004">
      <c r="A2550" s="1">
        <v>3116794</v>
      </c>
      <c r="B2550">
        <f>COUNTIF('panellist x brand (trans)'!B2550:F2550,"&gt;0")</f>
        <v>2</v>
      </c>
    </row>
    <row r="2551" spans="1:2" x14ac:dyDescent="0.55000000000000004">
      <c r="A2551" s="1">
        <v>3116802</v>
      </c>
      <c r="B2551">
        <f>COUNTIF('panellist x brand (trans)'!B2551:F2551,"&gt;0")</f>
        <v>3</v>
      </c>
    </row>
    <row r="2552" spans="1:2" x14ac:dyDescent="0.55000000000000004">
      <c r="A2552" s="1">
        <v>3116803</v>
      </c>
      <c r="B2552">
        <f>COUNTIF('panellist x brand (trans)'!B2552:F2552,"&gt;0")</f>
        <v>1</v>
      </c>
    </row>
    <row r="2553" spans="1:2" x14ac:dyDescent="0.55000000000000004">
      <c r="A2553" s="1">
        <v>3116808</v>
      </c>
      <c r="B2553">
        <f>COUNTIF('panellist x brand (trans)'!B2553:F2553,"&gt;0")</f>
        <v>2</v>
      </c>
    </row>
    <row r="2554" spans="1:2" x14ac:dyDescent="0.55000000000000004">
      <c r="A2554" s="1">
        <v>3116812</v>
      </c>
      <c r="B2554">
        <f>COUNTIF('panellist x brand (trans)'!B2554:F2554,"&gt;0")</f>
        <v>2</v>
      </c>
    </row>
    <row r="2555" spans="1:2" x14ac:dyDescent="0.55000000000000004">
      <c r="A2555" s="1">
        <v>3116818</v>
      </c>
      <c r="B2555">
        <f>COUNTIF('panellist x brand (trans)'!B2555:F2555,"&gt;0")</f>
        <v>2</v>
      </c>
    </row>
    <row r="2556" spans="1:2" x14ac:dyDescent="0.55000000000000004">
      <c r="A2556" s="1">
        <v>3116819</v>
      </c>
      <c r="B2556">
        <f>COUNTIF('panellist x brand (trans)'!B2556:F2556,"&gt;0")</f>
        <v>2</v>
      </c>
    </row>
    <row r="2557" spans="1:2" x14ac:dyDescent="0.55000000000000004">
      <c r="A2557" s="1">
        <v>3116829</v>
      </c>
      <c r="B2557">
        <f>COUNTIF('panellist x brand (trans)'!B2557:F2557,"&gt;0")</f>
        <v>1</v>
      </c>
    </row>
    <row r="2558" spans="1:2" x14ac:dyDescent="0.55000000000000004">
      <c r="A2558" s="1">
        <v>3116833</v>
      </c>
      <c r="B2558">
        <f>COUNTIF('panellist x brand (trans)'!B2558:F2558,"&gt;0")</f>
        <v>2</v>
      </c>
    </row>
    <row r="2559" spans="1:2" x14ac:dyDescent="0.55000000000000004">
      <c r="A2559" s="1">
        <v>3116834</v>
      </c>
      <c r="B2559">
        <f>COUNTIF('panellist x brand (trans)'!B2559:F2559,"&gt;0")</f>
        <v>2</v>
      </c>
    </row>
    <row r="2560" spans="1:2" x14ac:dyDescent="0.55000000000000004">
      <c r="A2560" s="1">
        <v>3116835</v>
      </c>
      <c r="B2560">
        <f>COUNTIF('panellist x brand (trans)'!B2560:F2560,"&gt;0")</f>
        <v>1</v>
      </c>
    </row>
    <row r="2561" spans="1:2" x14ac:dyDescent="0.55000000000000004">
      <c r="A2561" s="1">
        <v>3116839</v>
      </c>
      <c r="B2561">
        <f>COUNTIF('panellist x brand (trans)'!B2561:F2561,"&gt;0")</f>
        <v>1</v>
      </c>
    </row>
    <row r="2562" spans="1:2" x14ac:dyDescent="0.55000000000000004">
      <c r="A2562" s="1">
        <v>3116846</v>
      </c>
      <c r="B2562">
        <f>COUNTIF('panellist x brand (trans)'!B2562:F2562,"&gt;0")</f>
        <v>1</v>
      </c>
    </row>
    <row r="2563" spans="1:2" x14ac:dyDescent="0.55000000000000004">
      <c r="A2563" s="1">
        <v>3116856</v>
      </c>
      <c r="B2563">
        <f>COUNTIF('panellist x brand (trans)'!B2563:F2563,"&gt;0")</f>
        <v>1</v>
      </c>
    </row>
    <row r="2564" spans="1:2" x14ac:dyDescent="0.55000000000000004">
      <c r="A2564" s="1">
        <v>3116866</v>
      </c>
      <c r="B2564">
        <f>COUNTIF('panellist x brand (trans)'!B2564:F2564,"&gt;0")</f>
        <v>1</v>
      </c>
    </row>
    <row r="2565" spans="1:2" x14ac:dyDescent="0.55000000000000004">
      <c r="A2565" s="1">
        <v>3116871</v>
      </c>
      <c r="B2565">
        <f>COUNTIF('panellist x brand (trans)'!B2565:F2565,"&gt;0")</f>
        <v>1</v>
      </c>
    </row>
    <row r="2566" spans="1:2" x14ac:dyDescent="0.55000000000000004">
      <c r="A2566" s="1">
        <v>3116881</v>
      </c>
      <c r="B2566">
        <f>COUNTIF('panellist x brand (trans)'!B2566:F2566,"&gt;0")</f>
        <v>1</v>
      </c>
    </row>
    <row r="2567" spans="1:2" x14ac:dyDescent="0.55000000000000004">
      <c r="A2567" s="1">
        <v>3116889</v>
      </c>
      <c r="B2567">
        <f>COUNTIF('panellist x brand (trans)'!B2567:F2567,"&gt;0")</f>
        <v>2</v>
      </c>
    </row>
    <row r="2568" spans="1:2" x14ac:dyDescent="0.55000000000000004">
      <c r="A2568" s="1">
        <v>3116895</v>
      </c>
      <c r="B2568">
        <f>COUNTIF('panellist x brand (trans)'!B2568:F2568,"&gt;0")</f>
        <v>1</v>
      </c>
    </row>
    <row r="2569" spans="1:2" x14ac:dyDescent="0.55000000000000004">
      <c r="A2569" s="1">
        <v>3116905</v>
      </c>
      <c r="B2569">
        <f>COUNTIF('panellist x brand (trans)'!B2569:F2569,"&gt;0")</f>
        <v>1</v>
      </c>
    </row>
    <row r="2570" spans="1:2" x14ac:dyDescent="0.55000000000000004">
      <c r="A2570" s="1">
        <v>3116915</v>
      </c>
      <c r="B2570">
        <f>COUNTIF('panellist x brand (trans)'!B2570:F2570,"&gt;0")</f>
        <v>2</v>
      </c>
    </row>
    <row r="2571" spans="1:2" x14ac:dyDescent="0.55000000000000004">
      <c r="A2571" s="1">
        <v>3116916</v>
      </c>
      <c r="B2571">
        <f>COUNTIF('panellist x brand (trans)'!B2571:F2571,"&gt;0")</f>
        <v>1</v>
      </c>
    </row>
    <row r="2572" spans="1:2" x14ac:dyDescent="0.55000000000000004">
      <c r="A2572" s="1">
        <v>3116924</v>
      </c>
      <c r="B2572">
        <f>COUNTIF('panellist x brand (trans)'!B2572:F2572,"&gt;0")</f>
        <v>1</v>
      </c>
    </row>
    <row r="2573" spans="1:2" x14ac:dyDescent="0.55000000000000004">
      <c r="A2573" s="1">
        <v>3116926</v>
      </c>
      <c r="B2573">
        <f>COUNTIF('panellist x brand (trans)'!B2573:F2573,"&gt;0")</f>
        <v>1</v>
      </c>
    </row>
    <row r="2574" spans="1:2" x14ac:dyDescent="0.55000000000000004">
      <c r="A2574" s="1">
        <v>3116928</v>
      </c>
      <c r="B2574">
        <f>COUNTIF('panellist x brand (trans)'!B2574:F2574,"&gt;0")</f>
        <v>1</v>
      </c>
    </row>
    <row r="2575" spans="1:2" x14ac:dyDescent="0.55000000000000004">
      <c r="A2575" s="1">
        <v>3116944</v>
      </c>
      <c r="B2575">
        <f>COUNTIF('panellist x brand (trans)'!B2575:F2575,"&gt;0")</f>
        <v>2</v>
      </c>
    </row>
    <row r="2576" spans="1:2" x14ac:dyDescent="0.55000000000000004">
      <c r="A2576" s="1">
        <v>3116949</v>
      </c>
      <c r="B2576">
        <f>COUNTIF('panellist x brand (trans)'!B2576:F2576,"&gt;0")</f>
        <v>1</v>
      </c>
    </row>
    <row r="2577" spans="1:2" x14ac:dyDescent="0.55000000000000004">
      <c r="A2577" s="1">
        <v>3116954</v>
      </c>
      <c r="B2577">
        <f>COUNTIF('panellist x brand (trans)'!B2577:F2577,"&gt;0")</f>
        <v>1</v>
      </c>
    </row>
    <row r="2578" spans="1:2" x14ac:dyDescent="0.55000000000000004">
      <c r="A2578" s="1">
        <v>3116957</v>
      </c>
      <c r="B2578">
        <f>COUNTIF('panellist x brand (trans)'!B2578:F2578,"&gt;0")</f>
        <v>2</v>
      </c>
    </row>
    <row r="2579" spans="1:2" x14ac:dyDescent="0.55000000000000004">
      <c r="A2579" s="1">
        <v>3116967</v>
      </c>
      <c r="B2579">
        <f>COUNTIF('panellist x brand (trans)'!B2579:F2579,"&gt;0")</f>
        <v>1</v>
      </c>
    </row>
    <row r="2580" spans="1:2" x14ac:dyDescent="0.55000000000000004">
      <c r="A2580" s="1">
        <v>3116976</v>
      </c>
      <c r="B2580">
        <f>COUNTIF('panellist x brand (trans)'!B2580:F2580,"&gt;0")</f>
        <v>2</v>
      </c>
    </row>
    <row r="2581" spans="1:2" x14ac:dyDescent="0.55000000000000004">
      <c r="A2581" s="1">
        <v>3116983</v>
      </c>
      <c r="B2581">
        <f>COUNTIF('panellist x brand (trans)'!B2581:F2581,"&gt;0")</f>
        <v>1</v>
      </c>
    </row>
    <row r="2582" spans="1:2" x14ac:dyDescent="0.55000000000000004">
      <c r="A2582" s="1">
        <v>3116993</v>
      </c>
      <c r="B2582">
        <f>COUNTIF('panellist x brand (trans)'!B2582:F2582,"&gt;0")</f>
        <v>1</v>
      </c>
    </row>
    <row r="2583" spans="1:2" x14ac:dyDescent="0.55000000000000004">
      <c r="A2583" s="1">
        <v>3116998</v>
      </c>
      <c r="B2583">
        <f>COUNTIF('panellist x brand (trans)'!B2583:F2583,"&gt;0")</f>
        <v>1</v>
      </c>
    </row>
    <row r="2584" spans="1:2" x14ac:dyDescent="0.55000000000000004">
      <c r="A2584" s="1">
        <v>3117007</v>
      </c>
      <c r="B2584">
        <f>COUNTIF('panellist x brand (trans)'!B2584:F2584,"&gt;0")</f>
        <v>1</v>
      </c>
    </row>
    <row r="2585" spans="1:2" x14ac:dyDescent="0.55000000000000004">
      <c r="A2585" s="1">
        <v>3117013</v>
      </c>
      <c r="B2585">
        <f>COUNTIF('panellist x brand (trans)'!B2585:F2585,"&gt;0")</f>
        <v>1</v>
      </c>
    </row>
    <row r="2586" spans="1:2" x14ac:dyDescent="0.55000000000000004">
      <c r="A2586" s="1">
        <v>3117017</v>
      </c>
      <c r="B2586">
        <f>COUNTIF('panellist x brand (trans)'!B2586:F2586,"&gt;0")</f>
        <v>1</v>
      </c>
    </row>
    <row r="2587" spans="1:2" x14ac:dyDescent="0.55000000000000004">
      <c r="A2587" s="1">
        <v>3117027</v>
      </c>
      <c r="B2587">
        <f>COUNTIF('panellist x brand (trans)'!B2587:F2587,"&gt;0")</f>
        <v>2</v>
      </c>
    </row>
    <row r="2588" spans="1:2" x14ac:dyDescent="0.55000000000000004">
      <c r="A2588" s="1">
        <v>3117032</v>
      </c>
      <c r="B2588">
        <f>COUNTIF('panellist x brand (trans)'!B2588:F2588,"&gt;0")</f>
        <v>1</v>
      </c>
    </row>
    <row r="2589" spans="1:2" x14ac:dyDescent="0.55000000000000004">
      <c r="A2589" s="1">
        <v>3117040</v>
      </c>
      <c r="B2589">
        <f>COUNTIF('panellist x brand (trans)'!B2589:F2589,"&gt;0")</f>
        <v>1</v>
      </c>
    </row>
    <row r="2590" spans="1:2" x14ac:dyDescent="0.55000000000000004">
      <c r="A2590" s="1">
        <v>3117046</v>
      </c>
      <c r="B2590">
        <f>COUNTIF('panellist x brand (trans)'!B2590:F2590,"&gt;0")</f>
        <v>1</v>
      </c>
    </row>
    <row r="2591" spans="1:2" x14ac:dyDescent="0.55000000000000004">
      <c r="A2591" s="1">
        <v>3117048</v>
      </c>
      <c r="B2591">
        <f>COUNTIF('panellist x brand (trans)'!B2591:F2591,"&gt;0")</f>
        <v>2</v>
      </c>
    </row>
    <row r="2592" spans="1:2" x14ac:dyDescent="0.55000000000000004">
      <c r="A2592" s="1">
        <v>3117053</v>
      </c>
      <c r="B2592">
        <f>COUNTIF('panellist x brand (trans)'!B2592:F2592,"&gt;0")</f>
        <v>1</v>
      </c>
    </row>
    <row r="2593" spans="1:2" x14ac:dyDescent="0.55000000000000004">
      <c r="A2593" s="1">
        <v>3117060</v>
      </c>
      <c r="B2593">
        <f>COUNTIF('panellist x brand (trans)'!B2593:F2593,"&gt;0")</f>
        <v>1</v>
      </c>
    </row>
    <row r="2594" spans="1:2" x14ac:dyDescent="0.55000000000000004">
      <c r="A2594" s="1">
        <v>3117067</v>
      </c>
      <c r="B2594">
        <f>COUNTIF('panellist x brand (trans)'!B2594:F2594,"&gt;0")</f>
        <v>1</v>
      </c>
    </row>
    <row r="2595" spans="1:2" x14ac:dyDescent="0.55000000000000004">
      <c r="A2595" s="1">
        <v>3117068</v>
      </c>
      <c r="B2595">
        <f>COUNTIF('panellist x brand (trans)'!B2595:F2595,"&gt;0")</f>
        <v>1</v>
      </c>
    </row>
    <row r="2596" spans="1:2" x14ac:dyDescent="0.55000000000000004">
      <c r="A2596" s="1">
        <v>3117069</v>
      </c>
      <c r="B2596">
        <f>COUNTIF('panellist x brand (trans)'!B2596:F2596,"&gt;0")</f>
        <v>1</v>
      </c>
    </row>
    <row r="2597" spans="1:2" x14ac:dyDescent="0.55000000000000004">
      <c r="A2597" s="1">
        <v>3117073</v>
      </c>
      <c r="B2597">
        <f>COUNTIF('panellist x brand (trans)'!B2597:F2597,"&gt;0")</f>
        <v>1</v>
      </c>
    </row>
    <row r="2598" spans="1:2" x14ac:dyDescent="0.55000000000000004">
      <c r="A2598" s="1">
        <v>3117077</v>
      </c>
      <c r="B2598">
        <f>COUNTIF('panellist x brand (trans)'!B2598:F2598,"&gt;0")</f>
        <v>3</v>
      </c>
    </row>
    <row r="2599" spans="1:2" x14ac:dyDescent="0.55000000000000004">
      <c r="A2599" s="1">
        <v>3117084</v>
      </c>
      <c r="B2599">
        <f>COUNTIF('panellist x brand (trans)'!B2599:F2599,"&gt;0")</f>
        <v>2</v>
      </c>
    </row>
    <row r="2600" spans="1:2" x14ac:dyDescent="0.55000000000000004">
      <c r="A2600" s="1">
        <v>3117092</v>
      </c>
      <c r="B2600">
        <f>COUNTIF('panellist x brand (trans)'!B2600:F2600,"&gt;0")</f>
        <v>1</v>
      </c>
    </row>
    <row r="2601" spans="1:2" x14ac:dyDescent="0.55000000000000004">
      <c r="A2601" s="1">
        <v>3117098</v>
      </c>
      <c r="B2601">
        <f>COUNTIF('panellist x brand (trans)'!B2601:F2601,"&gt;0")</f>
        <v>1</v>
      </c>
    </row>
    <row r="2602" spans="1:2" x14ac:dyDescent="0.55000000000000004">
      <c r="A2602" s="1">
        <v>3117103</v>
      </c>
      <c r="B2602">
        <f>COUNTIF('panellist x brand (trans)'!B2602:F2602,"&gt;0")</f>
        <v>1</v>
      </c>
    </row>
    <row r="2603" spans="1:2" x14ac:dyDescent="0.55000000000000004">
      <c r="A2603" s="1">
        <v>3117107</v>
      </c>
      <c r="B2603">
        <f>COUNTIF('panellist x brand (trans)'!B2603:F2603,"&gt;0")</f>
        <v>1</v>
      </c>
    </row>
    <row r="2604" spans="1:2" x14ac:dyDescent="0.55000000000000004">
      <c r="A2604" s="1">
        <v>3117109</v>
      </c>
      <c r="B2604">
        <f>COUNTIF('panellist x brand (trans)'!B2604:F2604,"&gt;0")</f>
        <v>1</v>
      </c>
    </row>
    <row r="2605" spans="1:2" x14ac:dyDescent="0.55000000000000004">
      <c r="A2605" s="1">
        <v>3117116</v>
      </c>
      <c r="B2605">
        <f>COUNTIF('panellist x brand (trans)'!B2605:F2605,"&gt;0")</f>
        <v>1</v>
      </c>
    </row>
    <row r="2606" spans="1:2" x14ac:dyDescent="0.55000000000000004">
      <c r="A2606" s="1">
        <v>3117121</v>
      </c>
      <c r="B2606">
        <f>COUNTIF('panellist x brand (trans)'!B2606:F2606,"&gt;0")</f>
        <v>1</v>
      </c>
    </row>
    <row r="2607" spans="1:2" x14ac:dyDescent="0.55000000000000004">
      <c r="A2607" s="1">
        <v>3117129</v>
      </c>
      <c r="B2607">
        <f>COUNTIF('panellist x brand (trans)'!B2607:F2607,"&gt;0")</f>
        <v>3</v>
      </c>
    </row>
    <row r="2608" spans="1:2" x14ac:dyDescent="0.55000000000000004">
      <c r="A2608" s="1">
        <v>3117136</v>
      </c>
      <c r="B2608">
        <f>COUNTIF('panellist x brand (trans)'!B2608:F2608,"&gt;0")</f>
        <v>1</v>
      </c>
    </row>
    <row r="2609" spans="1:2" x14ac:dyDescent="0.55000000000000004">
      <c r="A2609" s="1">
        <v>3117146</v>
      </c>
      <c r="B2609">
        <f>COUNTIF('panellist x brand (trans)'!B2609:F2609,"&gt;0")</f>
        <v>1</v>
      </c>
    </row>
    <row r="2610" spans="1:2" x14ac:dyDescent="0.55000000000000004">
      <c r="A2610" s="1">
        <v>3117155</v>
      </c>
      <c r="B2610">
        <f>COUNTIF('panellist x brand (trans)'!B2610:F2610,"&gt;0")</f>
        <v>1</v>
      </c>
    </row>
    <row r="2611" spans="1:2" x14ac:dyDescent="0.55000000000000004">
      <c r="A2611" s="1">
        <v>3117160</v>
      </c>
      <c r="B2611">
        <f>COUNTIF('panellist x brand (trans)'!B2611:F2611,"&gt;0")</f>
        <v>2</v>
      </c>
    </row>
    <row r="2612" spans="1:2" x14ac:dyDescent="0.55000000000000004">
      <c r="A2612" s="1">
        <v>3117168</v>
      </c>
      <c r="B2612">
        <f>COUNTIF('panellist x brand (trans)'!B2612:F2612,"&gt;0")</f>
        <v>2</v>
      </c>
    </row>
    <row r="2613" spans="1:2" x14ac:dyDescent="0.55000000000000004">
      <c r="A2613" s="1">
        <v>3117174</v>
      </c>
      <c r="B2613">
        <f>COUNTIF('panellist x brand (trans)'!B2613:F2613,"&gt;0")</f>
        <v>1</v>
      </c>
    </row>
    <row r="2614" spans="1:2" x14ac:dyDescent="0.55000000000000004">
      <c r="A2614" s="1">
        <v>3117184</v>
      </c>
      <c r="B2614">
        <f>COUNTIF('panellist x brand (trans)'!B2614:F2614,"&gt;0")</f>
        <v>2</v>
      </c>
    </row>
    <row r="2615" spans="1:2" x14ac:dyDescent="0.55000000000000004">
      <c r="A2615" s="1">
        <v>3117193</v>
      </c>
      <c r="B2615">
        <f>COUNTIF('panellist x brand (trans)'!B2615:F2615,"&gt;0")</f>
        <v>2</v>
      </c>
    </row>
    <row r="2616" spans="1:2" x14ac:dyDescent="0.55000000000000004">
      <c r="A2616" s="1">
        <v>3117202</v>
      </c>
      <c r="B2616">
        <f>COUNTIF('panellist x brand (trans)'!B2616:F2616,"&gt;0")</f>
        <v>2</v>
      </c>
    </row>
    <row r="2617" spans="1:2" x14ac:dyDescent="0.55000000000000004">
      <c r="A2617" s="1">
        <v>3117207</v>
      </c>
      <c r="B2617">
        <f>COUNTIF('panellist x brand (trans)'!B2617:F2617,"&gt;0")</f>
        <v>2</v>
      </c>
    </row>
    <row r="2618" spans="1:2" x14ac:dyDescent="0.55000000000000004">
      <c r="A2618" s="1">
        <v>3117216</v>
      </c>
      <c r="B2618">
        <f>COUNTIF('panellist x brand (trans)'!B2618:F2618,"&gt;0")</f>
        <v>1</v>
      </c>
    </row>
    <row r="2619" spans="1:2" x14ac:dyDescent="0.55000000000000004">
      <c r="A2619" s="1">
        <v>3117224</v>
      </c>
      <c r="B2619">
        <f>COUNTIF('panellist x brand (trans)'!B2619:F2619,"&gt;0")</f>
        <v>3</v>
      </c>
    </row>
    <row r="2620" spans="1:2" x14ac:dyDescent="0.55000000000000004">
      <c r="A2620" s="1">
        <v>3117231</v>
      </c>
      <c r="B2620">
        <f>COUNTIF('panellist x brand (trans)'!B2620:F2620,"&gt;0")</f>
        <v>1</v>
      </c>
    </row>
    <row r="2621" spans="1:2" x14ac:dyDescent="0.55000000000000004">
      <c r="A2621" s="1">
        <v>3117237</v>
      </c>
      <c r="B2621">
        <f>COUNTIF('panellist x brand (trans)'!B2621:F2621,"&gt;0")</f>
        <v>2</v>
      </c>
    </row>
    <row r="2622" spans="1:2" x14ac:dyDescent="0.55000000000000004">
      <c r="A2622" s="1">
        <v>3117246</v>
      </c>
      <c r="B2622">
        <f>COUNTIF('panellist x brand (trans)'!B2622:F2622,"&gt;0")</f>
        <v>1</v>
      </c>
    </row>
    <row r="2623" spans="1:2" x14ac:dyDescent="0.55000000000000004">
      <c r="A2623" s="1">
        <v>3117249</v>
      </c>
      <c r="B2623">
        <f>COUNTIF('panellist x brand (trans)'!B2623:F2623,"&gt;0")</f>
        <v>1</v>
      </c>
    </row>
    <row r="2624" spans="1:2" x14ac:dyDescent="0.55000000000000004">
      <c r="A2624" s="1">
        <v>3117250</v>
      </c>
      <c r="B2624">
        <f>COUNTIF('panellist x brand (trans)'!B2624:F2624,"&gt;0")</f>
        <v>1</v>
      </c>
    </row>
    <row r="2625" spans="1:2" x14ac:dyDescent="0.55000000000000004">
      <c r="A2625" s="1">
        <v>3117254</v>
      </c>
      <c r="B2625">
        <f>COUNTIF('panellist x brand (trans)'!B2625:F2625,"&gt;0")</f>
        <v>2</v>
      </c>
    </row>
    <row r="2626" spans="1:2" x14ac:dyDescent="0.55000000000000004">
      <c r="A2626" s="1">
        <v>3117264</v>
      </c>
      <c r="B2626">
        <f>COUNTIF('panellist x brand (trans)'!B2626:F2626,"&gt;0")</f>
        <v>2</v>
      </c>
    </row>
    <row r="2627" spans="1:2" x14ac:dyDescent="0.55000000000000004">
      <c r="A2627" s="1">
        <v>3117272</v>
      </c>
      <c r="B2627">
        <f>COUNTIF('panellist x brand (trans)'!B2627:F2627,"&gt;0")</f>
        <v>1</v>
      </c>
    </row>
    <row r="2628" spans="1:2" x14ac:dyDescent="0.55000000000000004">
      <c r="A2628" s="1">
        <v>3117277</v>
      </c>
      <c r="B2628">
        <f>COUNTIF('panellist x brand (trans)'!B2628:F2628,"&gt;0")</f>
        <v>1</v>
      </c>
    </row>
    <row r="2629" spans="1:2" x14ac:dyDescent="0.55000000000000004">
      <c r="A2629" s="1">
        <v>3117287</v>
      </c>
      <c r="B2629">
        <f>COUNTIF('panellist x brand (trans)'!B2629:F2629,"&gt;0")</f>
        <v>1</v>
      </c>
    </row>
    <row r="2630" spans="1:2" x14ac:dyDescent="0.55000000000000004">
      <c r="A2630" s="1">
        <v>3117294</v>
      </c>
      <c r="B2630">
        <f>COUNTIF('panellist x brand (trans)'!B2630:F2630,"&gt;0")</f>
        <v>2</v>
      </c>
    </row>
    <row r="2631" spans="1:2" x14ac:dyDescent="0.55000000000000004">
      <c r="A2631" s="1">
        <v>3117299</v>
      </c>
      <c r="B2631">
        <f>COUNTIF('panellist x brand (trans)'!B2631:F2631,"&gt;0")</f>
        <v>2</v>
      </c>
    </row>
    <row r="2632" spans="1:2" x14ac:dyDescent="0.55000000000000004">
      <c r="A2632" s="1">
        <v>3117305</v>
      </c>
      <c r="B2632">
        <f>COUNTIF('panellist x brand (trans)'!B2632:F2632,"&gt;0")</f>
        <v>2</v>
      </c>
    </row>
    <row r="2633" spans="1:2" x14ac:dyDescent="0.55000000000000004">
      <c r="A2633" s="1">
        <v>3117312</v>
      </c>
      <c r="B2633">
        <f>COUNTIF('panellist x brand (trans)'!B2633:F2633,"&gt;0")</f>
        <v>1</v>
      </c>
    </row>
    <row r="2634" spans="1:2" x14ac:dyDescent="0.55000000000000004">
      <c r="A2634" s="1">
        <v>3117320</v>
      </c>
      <c r="B2634">
        <f>COUNTIF('panellist x brand (trans)'!B2634:F2634,"&gt;0")</f>
        <v>1</v>
      </c>
    </row>
    <row r="2635" spans="1:2" x14ac:dyDescent="0.55000000000000004">
      <c r="A2635" s="1">
        <v>3117329</v>
      </c>
      <c r="B2635">
        <f>COUNTIF('panellist x brand (trans)'!B2635:F2635,"&gt;0")</f>
        <v>1</v>
      </c>
    </row>
    <row r="2636" spans="1:2" x14ac:dyDescent="0.55000000000000004">
      <c r="A2636" s="1">
        <v>3117331</v>
      </c>
      <c r="B2636">
        <f>COUNTIF('panellist x brand (trans)'!B2636:F2636,"&gt;0")</f>
        <v>1</v>
      </c>
    </row>
    <row r="2637" spans="1:2" x14ac:dyDescent="0.55000000000000004">
      <c r="A2637" s="1">
        <v>3117341</v>
      </c>
      <c r="B2637">
        <f>COUNTIF('panellist x brand (trans)'!B2637:F2637,"&gt;0")</f>
        <v>1</v>
      </c>
    </row>
    <row r="2638" spans="1:2" x14ac:dyDescent="0.55000000000000004">
      <c r="A2638" s="1">
        <v>3117344</v>
      </c>
      <c r="B2638">
        <f>COUNTIF('panellist x brand (trans)'!B2638:F2638,"&gt;0")</f>
        <v>2</v>
      </c>
    </row>
    <row r="2639" spans="1:2" x14ac:dyDescent="0.55000000000000004">
      <c r="A2639" s="1">
        <v>3117347</v>
      </c>
      <c r="B2639">
        <f>COUNTIF('panellist x brand (trans)'!B2639:F2639,"&gt;0")</f>
        <v>1</v>
      </c>
    </row>
    <row r="2640" spans="1:2" x14ac:dyDescent="0.55000000000000004">
      <c r="A2640" s="1">
        <v>3117350</v>
      </c>
      <c r="B2640">
        <f>COUNTIF('panellist x brand (trans)'!B2640:F2640,"&gt;0")</f>
        <v>2</v>
      </c>
    </row>
    <row r="2641" spans="1:2" x14ac:dyDescent="0.55000000000000004">
      <c r="A2641" s="1">
        <v>3117360</v>
      </c>
      <c r="B2641">
        <f>COUNTIF('panellist x brand (trans)'!B2641:F2641,"&gt;0")</f>
        <v>1</v>
      </c>
    </row>
    <row r="2642" spans="1:2" x14ac:dyDescent="0.55000000000000004">
      <c r="A2642" s="1">
        <v>3117372</v>
      </c>
      <c r="B2642">
        <f>COUNTIF('panellist x brand (trans)'!B2642:F2642,"&gt;0")</f>
        <v>1</v>
      </c>
    </row>
    <row r="2643" spans="1:2" x14ac:dyDescent="0.55000000000000004">
      <c r="A2643" s="1">
        <v>3117379</v>
      </c>
      <c r="B2643">
        <f>COUNTIF('panellist x brand (trans)'!B2643:F2643,"&gt;0")</f>
        <v>1</v>
      </c>
    </row>
    <row r="2644" spans="1:2" x14ac:dyDescent="0.55000000000000004">
      <c r="A2644" s="1">
        <v>3117388</v>
      </c>
      <c r="B2644">
        <f>COUNTIF('panellist x brand (trans)'!B2644:F2644,"&gt;0")</f>
        <v>2</v>
      </c>
    </row>
    <row r="2645" spans="1:2" x14ac:dyDescent="0.55000000000000004">
      <c r="A2645" s="1">
        <v>3117396</v>
      </c>
      <c r="B2645">
        <f>COUNTIF('panellist x brand (trans)'!B2645:F2645,"&gt;0")</f>
        <v>2</v>
      </c>
    </row>
    <row r="2646" spans="1:2" x14ac:dyDescent="0.55000000000000004">
      <c r="A2646" s="1">
        <v>3117399</v>
      </c>
      <c r="B2646">
        <f>COUNTIF('panellist x brand (trans)'!B2646:F2646,"&gt;0")</f>
        <v>1</v>
      </c>
    </row>
    <row r="2647" spans="1:2" x14ac:dyDescent="0.55000000000000004">
      <c r="A2647" s="1">
        <v>3117408</v>
      </c>
      <c r="B2647">
        <f>COUNTIF('panellist x brand (trans)'!B2647:F2647,"&gt;0")</f>
        <v>2</v>
      </c>
    </row>
    <row r="2648" spans="1:2" x14ac:dyDescent="0.55000000000000004">
      <c r="A2648" s="1">
        <v>3117414</v>
      </c>
      <c r="B2648">
        <f>COUNTIF('panellist x brand (trans)'!B2648:F2648,"&gt;0")</f>
        <v>2</v>
      </c>
    </row>
    <row r="2649" spans="1:2" x14ac:dyDescent="0.55000000000000004">
      <c r="A2649" s="1">
        <v>3117421</v>
      </c>
      <c r="B2649">
        <f>COUNTIF('panellist x brand (trans)'!B2649:F2649,"&gt;0")</f>
        <v>1</v>
      </c>
    </row>
    <row r="2650" spans="1:2" x14ac:dyDescent="0.55000000000000004">
      <c r="A2650" s="1">
        <v>3117428</v>
      </c>
      <c r="B2650">
        <f>COUNTIF('panellist x brand (trans)'!B2650:F2650,"&gt;0")</f>
        <v>1</v>
      </c>
    </row>
    <row r="2651" spans="1:2" x14ac:dyDescent="0.55000000000000004">
      <c r="A2651" s="1">
        <v>3117441</v>
      </c>
      <c r="B2651">
        <f>COUNTIF('panellist x brand (trans)'!B2651:F2651,"&gt;0")</f>
        <v>1</v>
      </c>
    </row>
    <row r="2652" spans="1:2" x14ac:dyDescent="0.55000000000000004">
      <c r="A2652" s="1">
        <v>3117447</v>
      </c>
      <c r="B2652">
        <f>COUNTIF('panellist x brand (trans)'!B2652:F2652,"&gt;0")</f>
        <v>1</v>
      </c>
    </row>
    <row r="2653" spans="1:2" x14ac:dyDescent="0.55000000000000004">
      <c r="A2653" s="1">
        <v>3117454</v>
      </c>
      <c r="B2653">
        <f>COUNTIF('panellist x brand (trans)'!B2653:F2653,"&gt;0")</f>
        <v>1</v>
      </c>
    </row>
    <row r="2654" spans="1:2" x14ac:dyDescent="0.55000000000000004">
      <c r="A2654" s="1">
        <v>3117461</v>
      </c>
      <c r="B2654">
        <f>COUNTIF('panellist x brand (trans)'!B2654:F2654,"&gt;0")</f>
        <v>1</v>
      </c>
    </row>
    <row r="2655" spans="1:2" x14ac:dyDescent="0.55000000000000004">
      <c r="A2655" s="1">
        <v>3117466</v>
      </c>
      <c r="B2655">
        <f>COUNTIF('panellist x brand (trans)'!B2655:F2655,"&gt;0")</f>
        <v>1</v>
      </c>
    </row>
    <row r="2656" spans="1:2" x14ac:dyDescent="0.55000000000000004">
      <c r="A2656" s="1">
        <v>3117470</v>
      </c>
      <c r="B2656">
        <f>COUNTIF('panellist x brand (trans)'!B2656:F2656,"&gt;0")</f>
        <v>2</v>
      </c>
    </row>
    <row r="2657" spans="1:2" x14ac:dyDescent="0.55000000000000004">
      <c r="A2657" s="1">
        <v>3117474</v>
      </c>
      <c r="B2657">
        <f>COUNTIF('panellist x brand (trans)'!B2657:F2657,"&gt;0")</f>
        <v>3</v>
      </c>
    </row>
    <row r="2658" spans="1:2" x14ac:dyDescent="0.55000000000000004">
      <c r="A2658" s="1">
        <v>3117482</v>
      </c>
      <c r="B2658">
        <f>COUNTIF('panellist x brand (trans)'!B2658:F2658,"&gt;0")</f>
        <v>1</v>
      </c>
    </row>
    <row r="2659" spans="1:2" x14ac:dyDescent="0.55000000000000004">
      <c r="A2659" s="1">
        <v>3117486</v>
      </c>
      <c r="B2659">
        <f>COUNTIF('panellist x brand (trans)'!B2659:F2659,"&gt;0")</f>
        <v>1</v>
      </c>
    </row>
    <row r="2660" spans="1:2" x14ac:dyDescent="0.55000000000000004">
      <c r="A2660" s="1">
        <v>3117490</v>
      </c>
      <c r="B2660">
        <f>COUNTIF('panellist x brand (trans)'!B2660:F2660,"&gt;0")</f>
        <v>2</v>
      </c>
    </row>
    <row r="2661" spans="1:2" x14ac:dyDescent="0.55000000000000004">
      <c r="A2661" s="1">
        <v>3117498</v>
      </c>
      <c r="B2661">
        <f>COUNTIF('panellist x brand (trans)'!B2661:F2661,"&gt;0")</f>
        <v>1</v>
      </c>
    </row>
    <row r="2662" spans="1:2" x14ac:dyDescent="0.55000000000000004">
      <c r="A2662" s="1">
        <v>3117514</v>
      </c>
      <c r="B2662">
        <f>COUNTIF('panellist x brand (trans)'!B2662:F2662,"&gt;0")</f>
        <v>1</v>
      </c>
    </row>
    <row r="2663" spans="1:2" x14ac:dyDescent="0.55000000000000004">
      <c r="A2663" s="1">
        <v>3117520</v>
      </c>
      <c r="B2663">
        <f>COUNTIF('panellist x brand (trans)'!B2663:F2663,"&gt;0")</f>
        <v>3</v>
      </c>
    </row>
    <row r="2664" spans="1:2" x14ac:dyDescent="0.55000000000000004">
      <c r="A2664" s="1">
        <v>3117523</v>
      </c>
      <c r="B2664">
        <f>COUNTIF('panellist x brand (trans)'!B2664:F2664,"&gt;0")</f>
        <v>2</v>
      </c>
    </row>
    <row r="2665" spans="1:2" x14ac:dyDescent="0.55000000000000004">
      <c r="A2665" s="1">
        <v>3117526</v>
      </c>
      <c r="B2665">
        <f>COUNTIF('panellist x brand (trans)'!B2665:F2665,"&gt;0")</f>
        <v>1</v>
      </c>
    </row>
    <row r="2666" spans="1:2" x14ac:dyDescent="0.55000000000000004">
      <c r="A2666" s="1">
        <v>3117530</v>
      </c>
      <c r="B2666">
        <f>COUNTIF('panellist x brand (trans)'!B2666:F2666,"&gt;0")</f>
        <v>1</v>
      </c>
    </row>
    <row r="2667" spans="1:2" x14ac:dyDescent="0.55000000000000004">
      <c r="A2667" s="1">
        <v>3117537</v>
      </c>
      <c r="B2667">
        <f>COUNTIF('panellist x brand (trans)'!B2667:F2667,"&gt;0")</f>
        <v>1</v>
      </c>
    </row>
    <row r="2668" spans="1:2" x14ac:dyDescent="0.55000000000000004">
      <c r="A2668" s="1">
        <v>3117546</v>
      </c>
      <c r="B2668">
        <f>COUNTIF('panellist x brand (trans)'!B2668:F2668,"&gt;0")</f>
        <v>3</v>
      </c>
    </row>
    <row r="2669" spans="1:2" x14ac:dyDescent="0.55000000000000004">
      <c r="A2669" s="1">
        <v>3117551</v>
      </c>
      <c r="B2669">
        <f>COUNTIF('panellist x brand (trans)'!B2669:F2669,"&gt;0")</f>
        <v>1</v>
      </c>
    </row>
    <row r="2670" spans="1:2" x14ac:dyDescent="0.55000000000000004">
      <c r="A2670" s="1">
        <v>3117555</v>
      </c>
      <c r="B2670">
        <f>COUNTIF('panellist x brand (trans)'!B2670:F2670,"&gt;0")</f>
        <v>1</v>
      </c>
    </row>
    <row r="2671" spans="1:2" x14ac:dyDescent="0.55000000000000004">
      <c r="A2671" s="1">
        <v>3117563</v>
      </c>
      <c r="B2671">
        <f>COUNTIF('panellist x brand (trans)'!B2671:F2671,"&gt;0")</f>
        <v>1</v>
      </c>
    </row>
    <row r="2672" spans="1:2" x14ac:dyDescent="0.55000000000000004">
      <c r="A2672" s="1">
        <v>3117578</v>
      </c>
      <c r="B2672">
        <f>COUNTIF('panellist x brand (trans)'!B2672:F2672,"&gt;0")</f>
        <v>3</v>
      </c>
    </row>
    <row r="2673" spans="1:2" x14ac:dyDescent="0.55000000000000004">
      <c r="A2673" s="1">
        <v>3117587</v>
      </c>
      <c r="B2673">
        <f>COUNTIF('panellist x brand (trans)'!B2673:F2673,"&gt;0")</f>
        <v>1</v>
      </c>
    </row>
    <row r="2674" spans="1:2" x14ac:dyDescent="0.55000000000000004">
      <c r="A2674" s="1">
        <v>3117594</v>
      </c>
      <c r="B2674">
        <f>COUNTIF('panellist x brand (trans)'!B2674:F2674,"&gt;0")</f>
        <v>1</v>
      </c>
    </row>
    <row r="2675" spans="1:2" x14ac:dyDescent="0.55000000000000004">
      <c r="A2675" s="1">
        <v>3117597</v>
      </c>
      <c r="B2675">
        <f>COUNTIF('panellist x brand (trans)'!B2675:F2675,"&gt;0")</f>
        <v>1</v>
      </c>
    </row>
    <row r="2676" spans="1:2" x14ac:dyDescent="0.55000000000000004">
      <c r="A2676" s="1">
        <v>3117607</v>
      </c>
      <c r="B2676">
        <f>COUNTIF('panellist x brand (trans)'!B2676:F2676,"&gt;0")</f>
        <v>1</v>
      </c>
    </row>
    <row r="2677" spans="1:2" x14ac:dyDescent="0.55000000000000004">
      <c r="A2677" s="1">
        <v>3117611</v>
      </c>
      <c r="B2677">
        <f>COUNTIF('panellist x brand (trans)'!B2677:F2677,"&gt;0")</f>
        <v>1</v>
      </c>
    </row>
    <row r="2678" spans="1:2" x14ac:dyDescent="0.55000000000000004">
      <c r="A2678" s="1">
        <v>3117615</v>
      </c>
      <c r="B2678">
        <f>COUNTIF('panellist x brand (trans)'!B2678:F2678,"&gt;0")</f>
        <v>2</v>
      </c>
    </row>
    <row r="2679" spans="1:2" x14ac:dyDescent="0.55000000000000004">
      <c r="A2679" s="1">
        <v>3117623</v>
      </c>
      <c r="B2679">
        <f>COUNTIF('panellist x brand (trans)'!B2679:F2679,"&gt;0")</f>
        <v>1</v>
      </c>
    </row>
    <row r="2680" spans="1:2" x14ac:dyDescent="0.55000000000000004">
      <c r="A2680" s="1">
        <v>3117625</v>
      </c>
      <c r="B2680">
        <f>COUNTIF('panellist x brand (trans)'!B2680:F2680,"&gt;0")</f>
        <v>2</v>
      </c>
    </row>
    <row r="2681" spans="1:2" x14ac:dyDescent="0.55000000000000004">
      <c r="A2681" s="1">
        <v>3117634</v>
      </c>
      <c r="B2681">
        <f>COUNTIF('panellist x brand (trans)'!B2681:F2681,"&gt;0")</f>
        <v>2</v>
      </c>
    </row>
    <row r="2682" spans="1:2" x14ac:dyDescent="0.55000000000000004">
      <c r="A2682" s="1">
        <v>3117635</v>
      </c>
      <c r="B2682">
        <f>COUNTIF('panellist x brand (trans)'!B2682:F2682,"&gt;0")</f>
        <v>2</v>
      </c>
    </row>
    <row r="2683" spans="1:2" x14ac:dyDescent="0.55000000000000004">
      <c r="A2683" s="1">
        <v>3117637</v>
      </c>
      <c r="B2683">
        <f>COUNTIF('panellist x brand (trans)'!B2683:F2683,"&gt;0")</f>
        <v>1</v>
      </c>
    </row>
    <row r="2684" spans="1:2" x14ac:dyDescent="0.55000000000000004">
      <c r="A2684" s="1">
        <v>3117638</v>
      </c>
      <c r="B2684">
        <f>COUNTIF('panellist x brand (trans)'!B2684:F2684,"&gt;0")</f>
        <v>1</v>
      </c>
    </row>
    <row r="2685" spans="1:2" x14ac:dyDescent="0.55000000000000004">
      <c r="A2685" s="1">
        <v>3117639</v>
      </c>
      <c r="B2685">
        <f>COUNTIF('panellist x brand (trans)'!B2685:F2685,"&gt;0")</f>
        <v>2</v>
      </c>
    </row>
    <row r="2686" spans="1:2" x14ac:dyDescent="0.55000000000000004">
      <c r="A2686" s="1">
        <v>3117653</v>
      </c>
      <c r="B2686">
        <f>COUNTIF('panellist x brand (trans)'!B2686:F2686,"&gt;0")</f>
        <v>1</v>
      </c>
    </row>
    <row r="2687" spans="1:2" x14ac:dyDescent="0.55000000000000004">
      <c r="A2687" s="1">
        <v>3117654</v>
      </c>
      <c r="B2687">
        <f>COUNTIF('panellist x brand (trans)'!B2687:F2687,"&gt;0")</f>
        <v>1</v>
      </c>
    </row>
    <row r="2688" spans="1:2" x14ac:dyDescent="0.55000000000000004">
      <c r="A2688" s="1">
        <v>3117656</v>
      </c>
      <c r="B2688">
        <f>COUNTIF('panellist x brand (trans)'!B2688:F2688,"&gt;0")</f>
        <v>1</v>
      </c>
    </row>
    <row r="2689" spans="1:2" x14ac:dyDescent="0.55000000000000004">
      <c r="A2689" s="1">
        <v>3117660</v>
      </c>
      <c r="B2689">
        <f>COUNTIF('panellist x brand (trans)'!B2689:F2689,"&gt;0")</f>
        <v>1</v>
      </c>
    </row>
    <row r="2690" spans="1:2" x14ac:dyDescent="0.55000000000000004">
      <c r="A2690" s="1">
        <v>3117663</v>
      </c>
      <c r="B2690">
        <f>COUNTIF('panellist x brand (trans)'!B2690:F2690,"&gt;0")</f>
        <v>2</v>
      </c>
    </row>
    <row r="2691" spans="1:2" x14ac:dyDescent="0.55000000000000004">
      <c r="A2691" s="1">
        <v>3117671</v>
      </c>
      <c r="B2691">
        <f>COUNTIF('panellist x brand (trans)'!B2691:F2691,"&gt;0")</f>
        <v>1</v>
      </c>
    </row>
    <row r="2692" spans="1:2" x14ac:dyDescent="0.55000000000000004">
      <c r="A2692" s="1">
        <v>3117678</v>
      </c>
      <c r="B2692">
        <f>COUNTIF('panellist x brand (trans)'!B2692:F2692,"&gt;0")</f>
        <v>1</v>
      </c>
    </row>
    <row r="2693" spans="1:2" x14ac:dyDescent="0.55000000000000004">
      <c r="A2693" s="1">
        <v>3117688</v>
      </c>
      <c r="B2693">
        <f>COUNTIF('panellist x brand (trans)'!B2693:F2693,"&gt;0")</f>
        <v>1</v>
      </c>
    </row>
    <row r="2694" spans="1:2" x14ac:dyDescent="0.55000000000000004">
      <c r="A2694" s="1">
        <v>3117697</v>
      </c>
      <c r="B2694">
        <f>COUNTIF('panellist x brand (trans)'!B2694:F2694,"&gt;0")</f>
        <v>1</v>
      </c>
    </row>
    <row r="2695" spans="1:2" x14ac:dyDescent="0.55000000000000004">
      <c r="A2695" s="1">
        <v>3117703</v>
      </c>
      <c r="B2695">
        <f>COUNTIF('panellist x brand (trans)'!B2695:F2695,"&gt;0")</f>
        <v>1</v>
      </c>
    </row>
    <row r="2696" spans="1:2" x14ac:dyDescent="0.55000000000000004">
      <c r="A2696" s="1">
        <v>3117708</v>
      </c>
      <c r="B2696">
        <f>COUNTIF('panellist x brand (trans)'!B2696:F2696,"&gt;0")</f>
        <v>1</v>
      </c>
    </row>
    <row r="2697" spans="1:2" x14ac:dyDescent="0.55000000000000004">
      <c r="A2697" s="1">
        <v>3117718</v>
      </c>
      <c r="B2697">
        <f>COUNTIF('panellist x brand (trans)'!B2697:F2697,"&gt;0")</f>
        <v>2</v>
      </c>
    </row>
    <row r="2698" spans="1:2" x14ac:dyDescent="0.55000000000000004">
      <c r="A2698" s="1">
        <v>3117728</v>
      </c>
      <c r="B2698">
        <f>COUNTIF('panellist x brand (trans)'!B2698:F2698,"&gt;0")</f>
        <v>2</v>
      </c>
    </row>
    <row r="2699" spans="1:2" x14ac:dyDescent="0.55000000000000004">
      <c r="A2699" s="1">
        <v>3117738</v>
      </c>
      <c r="B2699">
        <f>COUNTIF('panellist x brand (trans)'!B2699:F2699,"&gt;0")</f>
        <v>1</v>
      </c>
    </row>
    <row r="2700" spans="1:2" x14ac:dyDescent="0.55000000000000004">
      <c r="A2700" s="1">
        <v>3117748</v>
      </c>
      <c r="B2700">
        <f>COUNTIF('panellist x brand (trans)'!B2700:F2700,"&gt;0")</f>
        <v>1</v>
      </c>
    </row>
    <row r="2701" spans="1:2" x14ac:dyDescent="0.55000000000000004">
      <c r="A2701" s="1">
        <v>3117751</v>
      </c>
      <c r="B2701">
        <f>COUNTIF('panellist x brand (trans)'!B2701:F2701,"&gt;0")</f>
        <v>2</v>
      </c>
    </row>
    <row r="2702" spans="1:2" x14ac:dyDescent="0.55000000000000004">
      <c r="A2702" s="1">
        <v>3117756</v>
      </c>
      <c r="B2702">
        <f>COUNTIF('panellist x brand (trans)'!B2702:F2702,"&gt;0")</f>
        <v>1</v>
      </c>
    </row>
    <row r="2703" spans="1:2" x14ac:dyDescent="0.55000000000000004">
      <c r="A2703" s="1">
        <v>3117765</v>
      </c>
      <c r="B2703">
        <f>COUNTIF('panellist x brand (trans)'!B2703:F2703,"&gt;0")</f>
        <v>2</v>
      </c>
    </row>
    <row r="2704" spans="1:2" x14ac:dyDescent="0.55000000000000004">
      <c r="A2704" s="1">
        <v>3117774</v>
      </c>
      <c r="B2704">
        <f>COUNTIF('panellist x brand (trans)'!B2704:F2704,"&gt;0")</f>
        <v>1</v>
      </c>
    </row>
    <row r="2705" spans="1:2" x14ac:dyDescent="0.55000000000000004">
      <c r="A2705" s="1">
        <v>3117775</v>
      </c>
      <c r="B2705">
        <f>COUNTIF('panellist x brand (trans)'!B2705:F2705,"&gt;0")</f>
        <v>2</v>
      </c>
    </row>
    <row r="2706" spans="1:2" x14ac:dyDescent="0.55000000000000004">
      <c r="A2706" s="1">
        <v>3117784</v>
      </c>
      <c r="B2706">
        <f>COUNTIF('panellist x brand (trans)'!B2706:F2706,"&gt;0")</f>
        <v>1</v>
      </c>
    </row>
    <row r="2707" spans="1:2" x14ac:dyDescent="0.55000000000000004">
      <c r="A2707" s="1">
        <v>3117787</v>
      </c>
      <c r="B2707">
        <f>COUNTIF('panellist x brand (trans)'!B2707:F2707,"&gt;0")</f>
        <v>1</v>
      </c>
    </row>
    <row r="2708" spans="1:2" x14ac:dyDescent="0.55000000000000004">
      <c r="A2708" s="1">
        <v>3117795</v>
      </c>
      <c r="B2708">
        <f>COUNTIF('panellist x brand (trans)'!B2708:F2708,"&gt;0")</f>
        <v>2</v>
      </c>
    </row>
    <row r="2709" spans="1:2" x14ac:dyDescent="0.55000000000000004">
      <c r="A2709" s="1">
        <v>3117800</v>
      </c>
      <c r="B2709">
        <f>COUNTIF('panellist x brand (trans)'!B2709:F2709,"&gt;0")</f>
        <v>1</v>
      </c>
    </row>
    <row r="2710" spans="1:2" x14ac:dyDescent="0.55000000000000004">
      <c r="A2710" s="1">
        <v>3117801</v>
      </c>
      <c r="B2710">
        <f>COUNTIF('panellist x brand (trans)'!B2710:F2710,"&gt;0")</f>
        <v>1</v>
      </c>
    </row>
    <row r="2711" spans="1:2" x14ac:dyDescent="0.55000000000000004">
      <c r="A2711" s="1">
        <v>3117806</v>
      </c>
      <c r="B2711">
        <f>COUNTIF('panellist x brand (trans)'!B2711:F2711,"&gt;0")</f>
        <v>1</v>
      </c>
    </row>
    <row r="2712" spans="1:2" x14ac:dyDescent="0.55000000000000004">
      <c r="A2712" s="1">
        <v>3117809</v>
      </c>
      <c r="B2712">
        <f>COUNTIF('panellist x brand (trans)'!B2712:F2712,"&gt;0")</f>
        <v>2</v>
      </c>
    </row>
    <row r="2713" spans="1:2" x14ac:dyDescent="0.55000000000000004">
      <c r="A2713" s="1">
        <v>3117814</v>
      </c>
      <c r="B2713">
        <f>COUNTIF('panellist x brand (trans)'!B2713:F2713,"&gt;0")</f>
        <v>2</v>
      </c>
    </row>
    <row r="2714" spans="1:2" x14ac:dyDescent="0.55000000000000004">
      <c r="A2714" s="1">
        <v>3117821</v>
      </c>
      <c r="B2714">
        <f>COUNTIF('panellist x brand (trans)'!B2714:F2714,"&gt;0")</f>
        <v>1</v>
      </c>
    </row>
    <row r="2715" spans="1:2" x14ac:dyDescent="0.55000000000000004">
      <c r="A2715" s="1">
        <v>3117828</v>
      </c>
      <c r="B2715">
        <f>COUNTIF('panellist x brand (trans)'!B2715:F2715,"&gt;0")</f>
        <v>1</v>
      </c>
    </row>
    <row r="2716" spans="1:2" x14ac:dyDescent="0.55000000000000004">
      <c r="A2716" s="1">
        <v>3117837</v>
      </c>
      <c r="B2716">
        <f>COUNTIF('panellist x brand (trans)'!B2716:F2716,"&gt;0")</f>
        <v>1</v>
      </c>
    </row>
    <row r="2717" spans="1:2" x14ac:dyDescent="0.55000000000000004">
      <c r="A2717" s="1">
        <v>3117838</v>
      </c>
      <c r="B2717">
        <f>COUNTIF('panellist x brand (trans)'!B2717:F2717,"&gt;0")</f>
        <v>1</v>
      </c>
    </row>
    <row r="2718" spans="1:2" x14ac:dyDescent="0.55000000000000004">
      <c r="A2718" s="1">
        <v>3117839</v>
      </c>
      <c r="B2718">
        <f>COUNTIF('panellist x brand (trans)'!B2718:F2718,"&gt;0")</f>
        <v>2</v>
      </c>
    </row>
    <row r="2719" spans="1:2" x14ac:dyDescent="0.55000000000000004">
      <c r="A2719" s="1">
        <v>3117843</v>
      </c>
      <c r="B2719">
        <f>COUNTIF('panellist x brand (trans)'!B2719:F2719,"&gt;0")</f>
        <v>1</v>
      </c>
    </row>
    <row r="2720" spans="1:2" x14ac:dyDescent="0.55000000000000004">
      <c r="A2720" s="1">
        <v>3117849</v>
      </c>
      <c r="B2720">
        <f>COUNTIF('panellist x brand (trans)'!B2720:F2720,"&gt;0")</f>
        <v>2</v>
      </c>
    </row>
    <row r="2721" spans="1:2" x14ac:dyDescent="0.55000000000000004">
      <c r="A2721" s="1">
        <v>3117850</v>
      </c>
      <c r="B2721">
        <f>COUNTIF('panellist x brand (trans)'!B2721:F2721,"&gt;0")</f>
        <v>1</v>
      </c>
    </row>
    <row r="2722" spans="1:2" x14ac:dyDescent="0.55000000000000004">
      <c r="A2722" s="1">
        <v>3117859</v>
      </c>
      <c r="B2722">
        <f>COUNTIF('panellist x brand (trans)'!B2722:F2722,"&gt;0")</f>
        <v>1</v>
      </c>
    </row>
    <row r="2723" spans="1:2" x14ac:dyDescent="0.55000000000000004">
      <c r="A2723" s="1">
        <v>3117864</v>
      </c>
      <c r="B2723">
        <f>COUNTIF('panellist x brand (trans)'!B2723:F2723,"&gt;0")</f>
        <v>1</v>
      </c>
    </row>
    <row r="2724" spans="1:2" x14ac:dyDescent="0.55000000000000004">
      <c r="A2724" s="1">
        <v>3117875</v>
      </c>
      <c r="B2724">
        <f>COUNTIF('panellist x brand (trans)'!B2724:F2724,"&gt;0")</f>
        <v>1</v>
      </c>
    </row>
    <row r="2725" spans="1:2" x14ac:dyDescent="0.55000000000000004">
      <c r="A2725" s="1">
        <v>3117878</v>
      </c>
      <c r="B2725">
        <f>COUNTIF('panellist x brand (trans)'!B2725:F2725,"&gt;0")</f>
        <v>1</v>
      </c>
    </row>
    <row r="2726" spans="1:2" x14ac:dyDescent="0.55000000000000004">
      <c r="A2726" s="1">
        <v>3117881</v>
      </c>
      <c r="B2726">
        <f>COUNTIF('panellist x brand (trans)'!B2726:F2726,"&gt;0")</f>
        <v>1</v>
      </c>
    </row>
    <row r="2727" spans="1:2" x14ac:dyDescent="0.55000000000000004">
      <c r="A2727" s="1">
        <v>3117891</v>
      </c>
      <c r="B2727">
        <f>COUNTIF('panellist x brand (trans)'!B2727:F2727,"&gt;0")</f>
        <v>1</v>
      </c>
    </row>
    <row r="2728" spans="1:2" x14ac:dyDescent="0.55000000000000004">
      <c r="A2728" s="1">
        <v>3117898</v>
      </c>
      <c r="B2728">
        <f>COUNTIF('panellist x brand (trans)'!B2728:F2728,"&gt;0")</f>
        <v>2</v>
      </c>
    </row>
    <row r="2729" spans="1:2" x14ac:dyDescent="0.55000000000000004">
      <c r="A2729" s="1">
        <v>3117902</v>
      </c>
      <c r="B2729">
        <f>COUNTIF('panellist x brand (trans)'!B2729:F2729,"&gt;0")</f>
        <v>1</v>
      </c>
    </row>
    <row r="2730" spans="1:2" x14ac:dyDescent="0.55000000000000004">
      <c r="A2730" s="1">
        <v>3117906</v>
      </c>
      <c r="B2730">
        <f>COUNTIF('panellist x brand (trans)'!B2730:F2730,"&gt;0")</f>
        <v>2</v>
      </c>
    </row>
    <row r="2731" spans="1:2" x14ac:dyDescent="0.55000000000000004">
      <c r="A2731" s="1">
        <v>3117916</v>
      </c>
      <c r="B2731">
        <f>COUNTIF('panellist x brand (trans)'!B2731:F2731,"&gt;0")</f>
        <v>2</v>
      </c>
    </row>
    <row r="2732" spans="1:2" x14ac:dyDescent="0.55000000000000004">
      <c r="A2732" s="1">
        <v>3117919</v>
      </c>
      <c r="B2732">
        <f>COUNTIF('panellist x brand (trans)'!B2732:F2732,"&gt;0")</f>
        <v>1</v>
      </c>
    </row>
    <row r="2733" spans="1:2" x14ac:dyDescent="0.55000000000000004">
      <c r="A2733" s="1">
        <v>3117921</v>
      </c>
      <c r="B2733">
        <f>COUNTIF('panellist x brand (trans)'!B2733:F2733,"&gt;0")</f>
        <v>1</v>
      </c>
    </row>
    <row r="2734" spans="1:2" x14ac:dyDescent="0.55000000000000004">
      <c r="A2734" s="1">
        <v>3117929</v>
      </c>
      <c r="B2734">
        <f>COUNTIF('panellist x brand (trans)'!B2734:F2734,"&gt;0")</f>
        <v>1</v>
      </c>
    </row>
    <row r="2735" spans="1:2" x14ac:dyDescent="0.55000000000000004">
      <c r="A2735" s="1">
        <v>3117939</v>
      </c>
      <c r="B2735">
        <f>COUNTIF('panellist x brand (trans)'!B2735:F2735,"&gt;0")</f>
        <v>3</v>
      </c>
    </row>
    <row r="2736" spans="1:2" x14ac:dyDescent="0.55000000000000004">
      <c r="A2736" s="1">
        <v>3117944</v>
      </c>
      <c r="B2736">
        <f>COUNTIF('panellist x brand (trans)'!B2736:F2736,"&gt;0")</f>
        <v>1</v>
      </c>
    </row>
    <row r="2737" spans="1:2" x14ac:dyDescent="0.55000000000000004">
      <c r="A2737" s="1">
        <v>3117954</v>
      </c>
      <c r="B2737">
        <f>COUNTIF('panellist x brand (trans)'!B2737:F2737,"&gt;0")</f>
        <v>1</v>
      </c>
    </row>
    <row r="2738" spans="1:2" x14ac:dyDescent="0.55000000000000004">
      <c r="A2738" s="1">
        <v>3117960</v>
      </c>
      <c r="B2738">
        <f>COUNTIF('panellist x brand (trans)'!B2738:F2738,"&gt;0")</f>
        <v>1</v>
      </c>
    </row>
    <row r="2739" spans="1:2" x14ac:dyDescent="0.55000000000000004">
      <c r="A2739" s="1">
        <v>3117969</v>
      </c>
      <c r="B2739">
        <f>COUNTIF('panellist x brand (trans)'!B2739:F2739,"&gt;0")</f>
        <v>2</v>
      </c>
    </row>
    <row r="2740" spans="1:2" x14ac:dyDescent="0.55000000000000004">
      <c r="A2740" s="1">
        <v>3117976</v>
      </c>
      <c r="B2740">
        <f>COUNTIF('panellist x brand (trans)'!B2740:F2740,"&gt;0")</f>
        <v>1</v>
      </c>
    </row>
    <row r="2741" spans="1:2" x14ac:dyDescent="0.55000000000000004">
      <c r="A2741" s="1">
        <v>3117984</v>
      </c>
      <c r="B2741">
        <f>COUNTIF('panellist x brand (trans)'!B2741:F2741,"&gt;0")</f>
        <v>1</v>
      </c>
    </row>
    <row r="2742" spans="1:2" x14ac:dyDescent="0.55000000000000004">
      <c r="A2742" s="1">
        <v>3117994</v>
      </c>
      <c r="B2742">
        <f>COUNTIF('panellist x brand (trans)'!B2742:F2742,"&gt;0")</f>
        <v>1</v>
      </c>
    </row>
    <row r="2743" spans="1:2" x14ac:dyDescent="0.55000000000000004">
      <c r="A2743" s="1">
        <v>3117996</v>
      </c>
      <c r="B2743">
        <f>COUNTIF('panellist x brand (trans)'!B2743:F2743,"&gt;0")</f>
        <v>2</v>
      </c>
    </row>
    <row r="2744" spans="1:2" x14ac:dyDescent="0.55000000000000004">
      <c r="A2744" s="1">
        <v>3117998</v>
      </c>
      <c r="B2744">
        <f>COUNTIF('panellist x brand (trans)'!B2744:F2744,"&gt;0")</f>
        <v>2</v>
      </c>
    </row>
    <row r="2745" spans="1:2" x14ac:dyDescent="0.55000000000000004">
      <c r="A2745" s="1">
        <v>3118000</v>
      </c>
      <c r="B2745">
        <f>COUNTIF('panellist x brand (trans)'!B2745:F2745,"&gt;0")</f>
        <v>2</v>
      </c>
    </row>
    <row r="2746" spans="1:2" x14ac:dyDescent="0.55000000000000004">
      <c r="A2746" s="1">
        <v>3118007</v>
      </c>
      <c r="B2746">
        <f>COUNTIF('panellist x brand (trans)'!B2746:F2746,"&gt;0")</f>
        <v>2</v>
      </c>
    </row>
    <row r="2747" spans="1:2" x14ac:dyDescent="0.55000000000000004">
      <c r="A2747" s="1">
        <v>3118022</v>
      </c>
      <c r="B2747">
        <f>COUNTIF('panellist x brand (trans)'!B2747:F2747,"&gt;0")</f>
        <v>3</v>
      </c>
    </row>
    <row r="2748" spans="1:2" x14ac:dyDescent="0.55000000000000004">
      <c r="A2748" s="1">
        <v>3118030</v>
      </c>
      <c r="B2748">
        <f>COUNTIF('panellist x brand (trans)'!B2748:F2748,"&gt;0")</f>
        <v>1</v>
      </c>
    </row>
    <row r="2749" spans="1:2" x14ac:dyDescent="0.55000000000000004">
      <c r="A2749" s="1">
        <v>3118033</v>
      </c>
      <c r="B2749">
        <f>COUNTIF('panellist x brand (trans)'!B2749:F2749,"&gt;0")</f>
        <v>1</v>
      </c>
    </row>
    <row r="2750" spans="1:2" x14ac:dyDescent="0.55000000000000004">
      <c r="A2750" s="1">
        <v>3118034</v>
      </c>
      <c r="B2750">
        <f>COUNTIF('panellist x brand (trans)'!B2750:F2750,"&gt;0")</f>
        <v>1</v>
      </c>
    </row>
    <row r="2751" spans="1:2" x14ac:dyDescent="0.55000000000000004">
      <c r="A2751" s="1">
        <v>3118036</v>
      </c>
      <c r="B2751">
        <f>COUNTIF('panellist x brand (trans)'!B2751:F2751,"&gt;0")</f>
        <v>2</v>
      </c>
    </row>
    <row r="2752" spans="1:2" x14ac:dyDescent="0.55000000000000004">
      <c r="A2752" s="1">
        <v>3118039</v>
      </c>
      <c r="B2752">
        <f>COUNTIF('panellist x brand (trans)'!B2752:F2752,"&gt;0")</f>
        <v>1</v>
      </c>
    </row>
    <row r="2753" spans="1:2" x14ac:dyDescent="0.55000000000000004">
      <c r="A2753" s="1">
        <v>3118040</v>
      </c>
      <c r="B2753">
        <f>COUNTIF('panellist x brand (trans)'!B2753:F2753,"&gt;0")</f>
        <v>2</v>
      </c>
    </row>
    <row r="2754" spans="1:2" x14ac:dyDescent="0.55000000000000004">
      <c r="A2754" s="1">
        <v>3118042</v>
      </c>
      <c r="B2754">
        <f>COUNTIF('panellist x brand (trans)'!B2754:F2754,"&gt;0")</f>
        <v>2</v>
      </c>
    </row>
    <row r="2755" spans="1:2" x14ac:dyDescent="0.55000000000000004">
      <c r="A2755" s="1">
        <v>3118044</v>
      </c>
      <c r="B2755">
        <f>COUNTIF('panellist x brand (trans)'!B2755:F2755,"&gt;0")</f>
        <v>1</v>
      </c>
    </row>
    <row r="2756" spans="1:2" x14ac:dyDescent="0.55000000000000004">
      <c r="A2756" s="1">
        <v>3118052</v>
      </c>
      <c r="B2756">
        <f>COUNTIF('panellist x brand (trans)'!B2756:F2756,"&gt;0")</f>
        <v>1</v>
      </c>
    </row>
    <row r="2757" spans="1:2" x14ac:dyDescent="0.55000000000000004">
      <c r="A2757" s="1">
        <v>3118061</v>
      </c>
      <c r="B2757">
        <f>COUNTIF('panellist x brand (trans)'!B2757:F2757,"&gt;0")</f>
        <v>1</v>
      </c>
    </row>
    <row r="2758" spans="1:2" x14ac:dyDescent="0.55000000000000004">
      <c r="A2758" s="1">
        <v>3118064</v>
      </c>
      <c r="B2758">
        <f>COUNTIF('panellist x brand (trans)'!B2758:F2758,"&gt;0")</f>
        <v>1</v>
      </c>
    </row>
    <row r="2759" spans="1:2" x14ac:dyDescent="0.55000000000000004">
      <c r="A2759" s="1">
        <v>3118073</v>
      </c>
      <c r="B2759">
        <f>COUNTIF('panellist x brand (trans)'!B2759:F2759,"&gt;0")</f>
        <v>1</v>
      </c>
    </row>
    <row r="2760" spans="1:2" x14ac:dyDescent="0.55000000000000004">
      <c r="A2760" s="1">
        <v>3118080</v>
      </c>
      <c r="B2760">
        <f>COUNTIF('panellist x brand (trans)'!B2760:F2760,"&gt;0")</f>
        <v>1</v>
      </c>
    </row>
    <row r="2761" spans="1:2" x14ac:dyDescent="0.55000000000000004">
      <c r="A2761" s="1">
        <v>3118088</v>
      </c>
      <c r="B2761">
        <f>COUNTIF('panellist x brand (trans)'!B2761:F2761,"&gt;0")</f>
        <v>1</v>
      </c>
    </row>
    <row r="2762" spans="1:2" x14ac:dyDescent="0.55000000000000004">
      <c r="A2762" s="1">
        <v>3118096</v>
      </c>
      <c r="B2762">
        <f>COUNTIF('panellist x brand (trans)'!B2762:F2762,"&gt;0")</f>
        <v>2</v>
      </c>
    </row>
    <row r="2763" spans="1:2" x14ac:dyDescent="0.55000000000000004">
      <c r="A2763" s="1">
        <v>3118106</v>
      </c>
      <c r="B2763">
        <f>COUNTIF('panellist x brand (trans)'!B2763:F2763,"&gt;0")</f>
        <v>2</v>
      </c>
    </row>
    <row r="2764" spans="1:2" x14ac:dyDescent="0.55000000000000004">
      <c r="A2764" s="1">
        <v>3118112</v>
      </c>
      <c r="B2764">
        <f>COUNTIF('panellist x brand (trans)'!B2764:F2764,"&gt;0")</f>
        <v>2</v>
      </c>
    </row>
    <row r="2765" spans="1:2" x14ac:dyDescent="0.55000000000000004">
      <c r="A2765" s="1">
        <v>3118121</v>
      </c>
      <c r="B2765">
        <f>COUNTIF('panellist x brand (trans)'!B2765:F2765,"&gt;0")</f>
        <v>2</v>
      </c>
    </row>
    <row r="2766" spans="1:2" x14ac:dyDescent="0.55000000000000004">
      <c r="A2766" s="1">
        <v>3118131</v>
      </c>
      <c r="B2766">
        <f>COUNTIF('panellist x brand (trans)'!B2766:F2766,"&gt;0")</f>
        <v>1</v>
      </c>
    </row>
    <row r="2767" spans="1:2" x14ac:dyDescent="0.55000000000000004">
      <c r="A2767" s="1">
        <v>3118132</v>
      </c>
      <c r="B2767">
        <f>COUNTIF('panellist x brand (trans)'!B2767:F2767,"&gt;0")</f>
        <v>1</v>
      </c>
    </row>
    <row r="2768" spans="1:2" x14ac:dyDescent="0.55000000000000004">
      <c r="A2768" s="1">
        <v>3118133</v>
      </c>
      <c r="B2768">
        <f>COUNTIF('panellist x brand (trans)'!B2768:F2768,"&gt;0")</f>
        <v>1</v>
      </c>
    </row>
    <row r="2769" spans="1:2" x14ac:dyDescent="0.55000000000000004">
      <c r="A2769" s="1">
        <v>3118134</v>
      </c>
      <c r="B2769">
        <f>COUNTIF('panellist x brand (trans)'!B2769:F2769,"&gt;0")</f>
        <v>1</v>
      </c>
    </row>
    <row r="2770" spans="1:2" x14ac:dyDescent="0.55000000000000004">
      <c r="A2770" s="1">
        <v>3118137</v>
      </c>
      <c r="B2770">
        <f>COUNTIF('panellist x brand (trans)'!B2770:F2770,"&gt;0")</f>
        <v>2</v>
      </c>
    </row>
    <row r="2771" spans="1:2" x14ac:dyDescent="0.55000000000000004">
      <c r="A2771" s="1">
        <v>3118143</v>
      </c>
      <c r="B2771">
        <f>COUNTIF('panellist x brand (trans)'!B2771:F2771,"&gt;0")</f>
        <v>2</v>
      </c>
    </row>
    <row r="2772" spans="1:2" x14ac:dyDescent="0.55000000000000004">
      <c r="A2772" s="1">
        <v>3118161</v>
      </c>
      <c r="B2772">
        <f>COUNTIF('panellist x brand (trans)'!B2772:F2772,"&gt;0")</f>
        <v>1</v>
      </c>
    </row>
    <row r="2773" spans="1:2" x14ac:dyDescent="0.55000000000000004">
      <c r="A2773" s="1">
        <v>3118169</v>
      </c>
      <c r="B2773">
        <f>COUNTIF('panellist x brand (trans)'!B2773:F2773,"&gt;0")</f>
        <v>2</v>
      </c>
    </row>
    <row r="2774" spans="1:2" x14ac:dyDescent="0.55000000000000004">
      <c r="A2774" s="1">
        <v>3118172</v>
      </c>
      <c r="B2774">
        <f>COUNTIF('panellist x brand (trans)'!B2774:F2774,"&gt;0")</f>
        <v>1</v>
      </c>
    </row>
    <row r="2775" spans="1:2" x14ac:dyDescent="0.55000000000000004">
      <c r="A2775" s="1">
        <v>3118175</v>
      </c>
      <c r="B2775">
        <f>COUNTIF('panellist x brand (trans)'!B2775:F2775,"&gt;0")</f>
        <v>1</v>
      </c>
    </row>
    <row r="2776" spans="1:2" x14ac:dyDescent="0.55000000000000004">
      <c r="A2776" s="1">
        <v>3118180</v>
      </c>
      <c r="B2776">
        <f>COUNTIF('panellist x brand (trans)'!B2776:F2776,"&gt;0")</f>
        <v>1</v>
      </c>
    </row>
    <row r="2777" spans="1:2" x14ac:dyDescent="0.55000000000000004">
      <c r="A2777" s="1">
        <v>3118183</v>
      </c>
      <c r="B2777">
        <f>COUNTIF('panellist x brand (trans)'!B2777:F2777,"&gt;0")</f>
        <v>1</v>
      </c>
    </row>
    <row r="2778" spans="1:2" x14ac:dyDescent="0.55000000000000004">
      <c r="A2778" s="1">
        <v>3118191</v>
      </c>
      <c r="B2778">
        <f>COUNTIF('panellist x brand (trans)'!B2778:F2778,"&gt;0")</f>
        <v>1</v>
      </c>
    </row>
    <row r="2779" spans="1:2" x14ac:dyDescent="0.55000000000000004">
      <c r="A2779" s="1">
        <v>3118196</v>
      </c>
      <c r="B2779">
        <f>COUNTIF('panellist x brand (trans)'!B2779:F2779,"&gt;0")</f>
        <v>1</v>
      </c>
    </row>
    <row r="2780" spans="1:2" x14ac:dyDescent="0.55000000000000004">
      <c r="A2780" s="1">
        <v>3118201</v>
      </c>
      <c r="B2780">
        <f>COUNTIF('panellist x brand (trans)'!B2780:F2780,"&gt;0")</f>
        <v>1</v>
      </c>
    </row>
    <row r="2781" spans="1:2" x14ac:dyDescent="0.55000000000000004">
      <c r="A2781" s="1">
        <v>3118209</v>
      </c>
      <c r="B2781">
        <f>COUNTIF('panellist x brand (trans)'!B2781:F2781,"&gt;0")</f>
        <v>1</v>
      </c>
    </row>
    <row r="2782" spans="1:2" x14ac:dyDescent="0.55000000000000004">
      <c r="A2782" s="1">
        <v>3118212</v>
      </c>
      <c r="B2782">
        <f>COUNTIF('panellist x brand (trans)'!B2782:F2782,"&gt;0")</f>
        <v>2</v>
      </c>
    </row>
    <row r="2783" spans="1:2" x14ac:dyDescent="0.55000000000000004">
      <c r="A2783" s="1">
        <v>3118219</v>
      </c>
      <c r="B2783">
        <f>COUNTIF('panellist x brand (trans)'!B2783:F2783,"&gt;0")</f>
        <v>1</v>
      </c>
    </row>
    <row r="2784" spans="1:2" x14ac:dyDescent="0.55000000000000004">
      <c r="A2784" s="1">
        <v>3118222</v>
      </c>
      <c r="B2784">
        <f>COUNTIF('panellist x brand (trans)'!B2784:F2784,"&gt;0")</f>
        <v>1</v>
      </c>
    </row>
    <row r="2785" spans="1:2" x14ac:dyDescent="0.55000000000000004">
      <c r="A2785" s="1">
        <v>3118225</v>
      </c>
      <c r="B2785">
        <f>COUNTIF('panellist x brand (trans)'!B2785:F2785,"&gt;0")</f>
        <v>1</v>
      </c>
    </row>
    <row r="2786" spans="1:2" x14ac:dyDescent="0.55000000000000004">
      <c r="A2786" s="1">
        <v>3118232</v>
      </c>
      <c r="B2786">
        <f>COUNTIF('panellist x brand (trans)'!B2786:F2786,"&gt;0")</f>
        <v>1</v>
      </c>
    </row>
    <row r="2787" spans="1:2" x14ac:dyDescent="0.55000000000000004">
      <c r="A2787" s="1">
        <v>3118238</v>
      </c>
      <c r="B2787">
        <f>COUNTIF('panellist x brand (trans)'!B2787:F2787,"&gt;0")</f>
        <v>1</v>
      </c>
    </row>
    <row r="2788" spans="1:2" x14ac:dyDescent="0.55000000000000004">
      <c r="A2788" s="1">
        <v>3118243</v>
      </c>
      <c r="B2788">
        <f>COUNTIF('panellist x brand (trans)'!B2788:F2788,"&gt;0")</f>
        <v>1</v>
      </c>
    </row>
    <row r="2789" spans="1:2" x14ac:dyDescent="0.55000000000000004">
      <c r="A2789" s="1">
        <v>3118253</v>
      </c>
      <c r="B2789">
        <f>COUNTIF('panellist x brand (trans)'!B2789:F2789,"&gt;0")</f>
        <v>2</v>
      </c>
    </row>
    <row r="2790" spans="1:2" x14ac:dyDescent="0.55000000000000004">
      <c r="A2790" s="1">
        <v>3118258</v>
      </c>
      <c r="B2790">
        <f>COUNTIF('panellist x brand (trans)'!B2790:F2790,"&gt;0")</f>
        <v>1</v>
      </c>
    </row>
    <row r="2791" spans="1:2" x14ac:dyDescent="0.55000000000000004">
      <c r="A2791" s="1">
        <v>3118263</v>
      </c>
      <c r="B2791">
        <f>COUNTIF('panellist x brand (trans)'!B2791:F2791,"&gt;0")</f>
        <v>2</v>
      </c>
    </row>
    <row r="2792" spans="1:2" x14ac:dyDescent="0.55000000000000004">
      <c r="A2792" s="1">
        <v>3118266</v>
      </c>
      <c r="B2792">
        <f>COUNTIF('panellist x brand (trans)'!B2792:F2792,"&gt;0")</f>
        <v>1</v>
      </c>
    </row>
    <row r="2793" spans="1:2" x14ac:dyDescent="0.55000000000000004">
      <c r="A2793" s="1">
        <v>3118271</v>
      </c>
      <c r="B2793">
        <f>COUNTIF('panellist x brand (trans)'!B2793:F2793,"&gt;0")</f>
        <v>1</v>
      </c>
    </row>
    <row r="2794" spans="1:2" x14ac:dyDescent="0.55000000000000004">
      <c r="A2794" s="1">
        <v>3118274</v>
      </c>
      <c r="B2794">
        <f>COUNTIF('panellist x brand (trans)'!B2794:F2794,"&gt;0")</f>
        <v>1</v>
      </c>
    </row>
    <row r="2795" spans="1:2" x14ac:dyDescent="0.55000000000000004">
      <c r="A2795" s="1">
        <v>3118275</v>
      </c>
      <c r="B2795">
        <f>COUNTIF('panellist x brand (trans)'!B2795:F2795,"&gt;0")</f>
        <v>1</v>
      </c>
    </row>
    <row r="2796" spans="1:2" x14ac:dyDescent="0.55000000000000004">
      <c r="A2796" s="1">
        <v>3118280</v>
      </c>
      <c r="B2796">
        <f>COUNTIF('panellist x brand (trans)'!B2796:F2796,"&gt;0")</f>
        <v>1</v>
      </c>
    </row>
    <row r="2797" spans="1:2" x14ac:dyDescent="0.55000000000000004">
      <c r="A2797" s="1">
        <v>3118288</v>
      </c>
      <c r="B2797">
        <f>COUNTIF('panellist x brand (trans)'!B2797:F2797,"&gt;0")</f>
        <v>1</v>
      </c>
    </row>
    <row r="2798" spans="1:2" x14ac:dyDescent="0.55000000000000004">
      <c r="A2798" s="1">
        <v>3118296</v>
      </c>
      <c r="B2798">
        <f>COUNTIF('panellist x brand (trans)'!B2798:F2798,"&gt;0")</f>
        <v>1</v>
      </c>
    </row>
    <row r="2799" spans="1:2" x14ac:dyDescent="0.55000000000000004">
      <c r="A2799" s="1">
        <v>3118302</v>
      </c>
      <c r="B2799">
        <f>COUNTIF('panellist x brand (trans)'!B2799:F2799,"&gt;0")</f>
        <v>1</v>
      </c>
    </row>
    <row r="2800" spans="1:2" x14ac:dyDescent="0.55000000000000004">
      <c r="A2800" s="1">
        <v>3118307</v>
      </c>
      <c r="B2800">
        <f>COUNTIF('panellist x brand (trans)'!B2800:F2800,"&gt;0")</f>
        <v>1</v>
      </c>
    </row>
    <row r="2801" spans="1:2" x14ac:dyDescent="0.55000000000000004">
      <c r="A2801" s="1">
        <v>3118316</v>
      </c>
      <c r="B2801">
        <f>COUNTIF('panellist x brand (trans)'!B2801:F2801,"&gt;0")</f>
        <v>3</v>
      </c>
    </row>
    <row r="2802" spans="1:2" x14ac:dyDescent="0.55000000000000004">
      <c r="A2802" s="1">
        <v>3118318</v>
      </c>
      <c r="B2802">
        <f>COUNTIF('panellist x brand (trans)'!B2802:F2802,"&gt;0")</f>
        <v>1</v>
      </c>
    </row>
    <row r="2803" spans="1:2" x14ac:dyDescent="0.55000000000000004">
      <c r="A2803" s="1">
        <v>3118324</v>
      </c>
      <c r="B2803">
        <f>COUNTIF('panellist x brand (trans)'!B2803:F2803,"&gt;0")</f>
        <v>2</v>
      </c>
    </row>
    <row r="2804" spans="1:2" x14ac:dyDescent="0.55000000000000004">
      <c r="A2804" s="1">
        <v>3118332</v>
      </c>
      <c r="B2804">
        <f>COUNTIF('panellist x brand (trans)'!B2804:F2804,"&gt;0")</f>
        <v>1</v>
      </c>
    </row>
    <row r="2805" spans="1:2" x14ac:dyDescent="0.55000000000000004">
      <c r="A2805" s="1">
        <v>3118337</v>
      </c>
      <c r="B2805">
        <f>COUNTIF('panellist x brand (trans)'!B2805:F2805,"&gt;0")</f>
        <v>1</v>
      </c>
    </row>
    <row r="2806" spans="1:2" x14ac:dyDescent="0.55000000000000004">
      <c r="A2806" s="1">
        <v>3118343</v>
      </c>
      <c r="B2806">
        <f>COUNTIF('panellist x brand (trans)'!B2806:F2806,"&gt;0")</f>
        <v>2</v>
      </c>
    </row>
    <row r="2807" spans="1:2" x14ac:dyDescent="0.55000000000000004">
      <c r="A2807" s="1">
        <v>3118350</v>
      </c>
      <c r="B2807">
        <f>COUNTIF('panellist x brand (trans)'!B2807:F2807,"&gt;0")</f>
        <v>1</v>
      </c>
    </row>
    <row r="2808" spans="1:2" x14ac:dyDescent="0.55000000000000004">
      <c r="A2808" s="1">
        <v>3118355</v>
      </c>
      <c r="B2808">
        <f>COUNTIF('panellist x brand (trans)'!B2808:F2808,"&gt;0")</f>
        <v>1</v>
      </c>
    </row>
    <row r="2809" spans="1:2" x14ac:dyDescent="0.55000000000000004">
      <c r="A2809" s="1">
        <v>3118365</v>
      </c>
      <c r="B2809">
        <f>COUNTIF('panellist x brand (trans)'!B2809:F2809,"&gt;0")</f>
        <v>1</v>
      </c>
    </row>
    <row r="2810" spans="1:2" x14ac:dyDescent="0.55000000000000004">
      <c r="A2810" s="1">
        <v>3118366</v>
      </c>
      <c r="B2810">
        <f>COUNTIF('panellist x brand (trans)'!B2810:F2810,"&gt;0")</f>
        <v>2</v>
      </c>
    </row>
    <row r="2811" spans="1:2" x14ac:dyDescent="0.55000000000000004">
      <c r="A2811" s="1">
        <v>3118367</v>
      </c>
      <c r="B2811">
        <f>COUNTIF('panellist x brand (trans)'!B2811:F2811,"&gt;0")</f>
        <v>2</v>
      </c>
    </row>
    <row r="2812" spans="1:2" x14ac:dyDescent="0.55000000000000004">
      <c r="A2812" s="1">
        <v>3118377</v>
      </c>
      <c r="B2812">
        <f>COUNTIF('panellist x brand (trans)'!B2812:F2812,"&gt;0")</f>
        <v>2</v>
      </c>
    </row>
    <row r="2813" spans="1:2" x14ac:dyDescent="0.55000000000000004">
      <c r="A2813" s="1">
        <v>3118379</v>
      </c>
      <c r="B2813">
        <f>COUNTIF('panellist x brand (trans)'!B2813:F2813,"&gt;0")</f>
        <v>2</v>
      </c>
    </row>
    <row r="2814" spans="1:2" x14ac:dyDescent="0.55000000000000004">
      <c r="A2814" s="1">
        <v>3118386</v>
      </c>
      <c r="B2814">
        <f>COUNTIF('panellist x brand (trans)'!B2814:F2814,"&gt;0")</f>
        <v>1</v>
      </c>
    </row>
    <row r="2815" spans="1:2" x14ac:dyDescent="0.55000000000000004">
      <c r="A2815" s="1">
        <v>3118394</v>
      </c>
      <c r="B2815">
        <f>COUNTIF('panellist x brand (trans)'!B2815:F2815,"&gt;0")</f>
        <v>2</v>
      </c>
    </row>
    <row r="2816" spans="1:2" x14ac:dyDescent="0.55000000000000004">
      <c r="A2816" s="1">
        <v>3118395</v>
      </c>
      <c r="B2816">
        <f>COUNTIF('panellist x brand (trans)'!B2816:F2816,"&gt;0")</f>
        <v>1</v>
      </c>
    </row>
    <row r="2817" spans="1:2" x14ac:dyDescent="0.55000000000000004">
      <c r="A2817" s="1">
        <v>3118399</v>
      </c>
      <c r="B2817">
        <f>COUNTIF('panellist x brand (trans)'!B2817:F2817,"&gt;0")</f>
        <v>1</v>
      </c>
    </row>
    <row r="2818" spans="1:2" x14ac:dyDescent="0.55000000000000004">
      <c r="A2818" s="1">
        <v>3118401</v>
      </c>
      <c r="B2818">
        <f>COUNTIF('panellist x brand (trans)'!B2818:F2818,"&gt;0")</f>
        <v>1</v>
      </c>
    </row>
    <row r="2819" spans="1:2" x14ac:dyDescent="0.55000000000000004">
      <c r="A2819" s="1">
        <v>3118406</v>
      </c>
      <c r="B2819">
        <f>COUNTIF('panellist x brand (trans)'!B2819:F2819,"&gt;0")</f>
        <v>1</v>
      </c>
    </row>
    <row r="2820" spans="1:2" x14ac:dyDescent="0.55000000000000004">
      <c r="A2820" s="1">
        <v>3118413</v>
      </c>
      <c r="B2820">
        <f>COUNTIF('panellist x brand (trans)'!B2820:F2820,"&gt;0")</f>
        <v>1</v>
      </c>
    </row>
    <row r="2821" spans="1:2" x14ac:dyDescent="0.55000000000000004">
      <c r="A2821" s="1">
        <v>3118415</v>
      </c>
      <c r="B2821">
        <f>COUNTIF('panellist x brand (trans)'!B2821:F2821,"&gt;0")</f>
        <v>2</v>
      </c>
    </row>
    <row r="2822" spans="1:2" x14ac:dyDescent="0.55000000000000004">
      <c r="A2822" s="1">
        <v>3118422</v>
      </c>
      <c r="B2822">
        <f>COUNTIF('panellist x brand (trans)'!B2822:F2822,"&gt;0")</f>
        <v>2</v>
      </c>
    </row>
    <row r="2823" spans="1:2" x14ac:dyDescent="0.55000000000000004">
      <c r="A2823" s="1">
        <v>3118429</v>
      </c>
      <c r="B2823">
        <f>COUNTIF('panellist x brand (trans)'!B2823:F2823,"&gt;0")</f>
        <v>1</v>
      </c>
    </row>
    <row r="2824" spans="1:2" x14ac:dyDescent="0.55000000000000004">
      <c r="A2824" s="1">
        <v>3118434</v>
      </c>
      <c r="B2824">
        <f>COUNTIF('panellist x brand (trans)'!B2824:F2824,"&gt;0")</f>
        <v>1</v>
      </c>
    </row>
    <row r="2825" spans="1:2" x14ac:dyDescent="0.55000000000000004">
      <c r="A2825" s="1">
        <v>3118439</v>
      </c>
      <c r="B2825">
        <f>COUNTIF('panellist x brand (trans)'!B2825:F2825,"&gt;0")</f>
        <v>1</v>
      </c>
    </row>
    <row r="2826" spans="1:2" x14ac:dyDescent="0.55000000000000004">
      <c r="A2826" s="1">
        <v>3118445</v>
      </c>
      <c r="B2826">
        <f>COUNTIF('panellist x brand (trans)'!B2826:F2826,"&gt;0")</f>
        <v>1</v>
      </c>
    </row>
    <row r="2827" spans="1:2" x14ac:dyDescent="0.55000000000000004">
      <c r="A2827" s="1">
        <v>3118451</v>
      </c>
      <c r="B2827">
        <f>COUNTIF('panellist x brand (trans)'!B2827:F2827,"&gt;0")</f>
        <v>1</v>
      </c>
    </row>
    <row r="2828" spans="1:2" x14ac:dyDescent="0.55000000000000004">
      <c r="A2828" s="1">
        <v>3118459</v>
      </c>
      <c r="B2828">
        <f>COUNTIF('panellist x brand (trans)'!B2828:F2828,"&gt;0")</f>
        <v>1</v>
      </c>
    </row>
    <row r="2829" spans="1:2" x14ac:dyDescent="0.55000000000000004">
      <c r="A2829" s="1">
        <v>3118465</v>
      </c>
      <c r="B2829">
        <f>COUNTIF('panellist x brand (trans)'!B2829:F2829,"&gt;0")</f>
        <v>2</v>
      </c>
    </row>
    <row r="2830" spans="1:2" x14ac:dyDescent="0.55000000000000004">
      <c r="A2830" s="1">
        <v>3118474</v>
      </c>
      <c r="B2830">
        <f>COUNTIF('panellist x brand (trans)'!B2830:F2830,"&gt;0")</f>
        <v>1</v>
      </c>
    </row>
    <row r="2831" spans="1:2" x14ac:dyDescent="0.55000000000000004">
      <c r="A2831" s="1">
        <v>3118481</v>
      </c>
      <c r="B2831">
        <f>COUNTIF('panellist x brand (trans)'!B2831:F2831,"&gt;0")</f>
        <v>1</v>
      </c>
    </row>
    <row r="2832" spans="1:2" x14ac:dyDescent="0.55000000000000004">
      <c r="A2832" s="1">
        <v>3118482</v>
      </c>
      <c r="B2832">
        <f>COUNTIF('panellist x brand (trans)'!B2832:F2832,"&gt;0")</f>
        <v>1</v>
      </c>
    </row>
    <row r="2833" spans="1:2" x14ac:dyDescent="0.55000000000000004">
      <c r="A2833" s="1">
        <v>3118485</v>
      </c>
      <c r="B2833">
        <f>COUNTIF('panellist x brand (trans)'!B2833:F2833,"&gt;0")</f>
        <v>1</v>
      </c>
    </row>
    <row r="2834" spans="1:2" x14ac:dyDescent="0.55000000000000004">
      <c r="A2834" s="1">
        <v>3118489</v>
      </c>
      <c r="B2834">
        <f>COUNTIF('panellist x brand (trans)'!B2834:F2834,"&gt;0")</f>
        <v>2</v>
      </c>
    </row>
    <row r="2835" spans="1:2" x14ac:dyDescent="0.55000000000000004">
      <c r="A2835" s="1">
        <v>3118493</v>
      </c>
      <c r="B2835">
        <f>COUNTIF('panellist x brand (trans)'!B2835:F2835,"&gt;0")</f>
        <v>1</v>
      </c>
    </row>
    <row r="2836" spans="1:2" x14ac:dyDescent="0.55000000000000004">
      <c r="A2836" s="1">
        <v>3118496</v>
      </c>
      <c r="B2836">
        <f>COUNTIF('panellist x brand (trans)'!B2836:F2836,"&gt;0")</f>
        <v>1</v>
      </c>
    </row>
    <row r="2837" spans="1:2" x14ac:dyDescent="0.55000000000000004">
      <c r="A2837" s="1">
        <v>3118502</v>
      </c>
      <c r="B2837">
        <f>COUNTIF('panellist x brand (trans)'!B2837:F2837,"&gt;0")</f>
        <v>1</v>
      </c>
    </row>
    <row r="2838" spans="1:2" x14ac:dyDescent="0.55000000000000004">
      <c r="A2838" s="1">
        <v>3118512</v>
      </c>
      <c r="B2838">
        <f>COUNTIF('panellist x brand (trans)'!B2838:F2838,"&gt;0")</f>
        <v>2</v>
      </c>
    </row>
    <row r="2839" spans="1:2" x14ac:dyDescent="0.55000000000000004">
      <c r="A2839" s="1">
        <v>3118517</v>
      </c>
      <c r="B2839">
        <f>COUNTIF('panellist x brand (trans)'!B2839:F2839,"&gt;0")</f>
        <v>1</v>
      </c>
    </row>
    <row r="2840" spans="1:2" x14ac:dyDescent="0.55000000000000004">
      <c r="A2840" s="1">
        <v>3118522</v>
      </c>
      <c r="B2840">
        <f>COUNTIF('panellist x brand (trans)'!B2840:F2840,"&gt;0")</f>
        <v>1</v>
      </c>
    </row>
    <row r="2841" spans="1:2" x14ac:dyDescent="0.55000000000000004">
      <c r="A2841" s="1">
        <v>3118532</v>
      </c>
      <c r="B2841">
        <f>COUNTIF('panellist x brand (trans)'!B2841:F2841,"&gt;0")</f>
        <v>2</v>
      </c>
    </row>
    <row r="2842" spans="1:2" x14ac:dyDescent="0.55000000000000004">
      <c r="A2842" s="1">
        <v>3118535</v>
      </c>
      <c r="B2842">
        <f>COUNTIF('panellist x brand (trans)'!B2842:F2842,"&gt;0")</f>
        <v>1</v>
      </c>
    </row>
    <row r="2843" spans="1:2" x14ac:dyDescent="0.55000000000000004">
      <c r="A2843" s="1">
        <v>3118544</v>
      </c>
      <c r="B2843">
        <f>COUNTIF('panellist x brand (trans)'!B2843:F2843,"&gt;0")</f>
        <v>1</v>
      </c>
    </row>
    <row r="2844" spans="1:2" x14ac:dyDescent="0.55000000000000004">
      <c r="A2844" s="1">
        <v>3118554</v>
      </c>
      <c r="B2844">
        <f>COUNTIF('panellist x brand (trans)'!B2844:F2844,"&gt;0")</f>
        <v>1</v>
      </c>
    </row>
    <row r="2845" spans="1:2" x14ac:dyDescent="0.55000000000000004">
      <c r="A2845" s="1">
        <v>3118558</v>
      </c>
      <c r="B2845">
        <f>COUNTIF('panellist x brand (trans)'!B2845:F2845,"&gt;0")</f>
        <v>2</v>
      </c>
    </row>
    <row r="2846" spans="1:2" x14ac:dyDescent="0.55000000000000004">
      <c r="A2846" s="1">
        <v>3118560</v>
      </c>
      <c r="B2846">
        <f>COUNTIF('panellist x brand (trans)'!B2846:F2846,"&gt;0")</f>
        <v>2</v>
      </c>
    </row>
    <row r="2847" spans="1:2" x14ac:dyDescent="0.55000000000000004">
      <c r="A2847" s="1">
        <v>3118563</v>
      </c>
      <c r="B2847">
        <f>COUNTIF('panellist x brand (trans)'!B2847:F2847,"&gt;0")</f>
        <v>2</v>
      </c>
    </row>
    <row r="2848" spans="1:2" x14ac:dyDescent="0.55000000000000004">
      <c r="A2848" s="1">
        <v>3118570</v>
      </c>
      <c r="B2848">
        <f>COUNTIF('panellist x brand (trans)'!B2848:F2848,"&gt;0")</f>
        <v>1</v>
      </c>
    </row>
    <row r="2849" spans="1:2" x14ac:dyDescent="0.55000000000000004">
      <c r="A2849" s="1">
        <v>3118573</v>
      </c>
      <c r="B2849">
        <f>COUNTIF('panellist x brand (trans)'!B2849:F2849,"&gt;0")</f>
        <v>1</v>
      </c>
    </row>
    <row r="2850" spans="1:2" x14ac:dyDescent="0.55000000000000004">
      <c r="A2850" s="1">
        <v>3118578</v>
      </c>
      <c r="B2850">
        <f>COUNTIF('panellist x brand (trans)'!B2850:F2850,"&gt;0")</f>
        <v>2</v>
      </c>
    </row>
    <row r="2851" spans="1:2" x14ac:dyDescent="0.55000000000000004">
      <c r="A2851" s="1">
        <v>3118579</v>
      </c>
      <c r="B2851">
        <f>COUNTIF('panellist x brand (trans)'!B2851:F2851,"&gt;0")</f>
        <v>1</v>
      </c>
    </row>
    <row r="2852" spans="1:2" x14ac:dyDescent="0.55000000000000004">
      <c r="A2852" s="1">
        <v>3118584</v>
      </c>
      <c r="B2852">
        <f>COUNTIF('panellist x brand (trans)'!B2852:F2852,"&gt;0")</f>
        <v>1</v>
      </c>
    </row>
    <row r="2853" spans="1:2" x14ac:dyDescent="0.55000000000000004">
      <c r="A2853" s="1">
        <v>3118588</v>
      </c>
      <c r="B2853">
        <f>COUNTIF('panellist x brand (trans)'!B2853:F2853,"&gt;0")</f>
        <v>2</v>
      </c>
    </row>
    <row r="2854" spans="1:2" x14ac:dyDescent="0.55000000000000004">
      <c r="A2854" s="1">
        <v>3118593</v>
      </c>
      <c r="B2854">
        <f>COUNTIF('panellist x brand (trans)'!B2854:F2854,"&gt;0")</f>
        <v>1</v>
      </c>
    </row>
    <row r="2855" spans="1:2" x14ac:dyDescent="0.55000000000000004">
      <c r="A2855" s="1">
        <v>3118610</v>
      </c>
      <c r="B2855">
        <f>COUNTIF('panellist x brand (trans)'!B2855:F2855,"&gt;0")</f>
        <v>1</v>
      </c>
    </row>
    <row r="2856" spans="1:2" x14ac:dyDescent="0.55000000000000004">
      <c r="A2856" s="1">
        <v>3118620</v>
      </c>
      <c r="B2856">
        <f>COUNTIF('panellist x brand (trans)'!B2856:F2856,"&gt;0")</f>
        <v>2</v>
      </c>
    </row>
    <row r="2857" spans="1:2" x14ac:dyDescent="0.55000000000000004">
      <c r="A2857" s="1">
        <v>3118625</v>
      </c>
      <c r="B2857">
        <f>COUNTIF('panellist x brand (trans)'!B2857:F2857,"&gt;0")</f>
        <v>1</v>
      </c>
    </row>
    <row r="2858" spans="1:2" x14ac:dyDescent="0.55000000000000004">
      <c r="A2858" s="1">
        <v>3118635</v>
      </c>
      <c r="B2858">
        <f>COUNTIF('panellist x brand (trans)'!B2858:F2858,"&gt;0")</f>
        <v>3</v>
      </c>
    </row>
    <row r="2859" spans="1:2" x14ac:dyDescent="0.55000000000000004">
      <c r="A2859" s="1">
        <v>3118644</v>
      </c>
      <c r="B2859">
        <f>COUNTIF('panellist x brand (trans)'!B2859:F2859,"&gt;0")</f>
        <v>1</v>
      </c>
    </row>
    <row r="2860" spans="1:2" x14ac:dyDescent="0.55000000000000004">
      <c r="A2860" s="1">
        <v>3118647</v>
      </c>
      <c r="B2860">
        <f>COUNTIF('panellist x brand (trans)'!B2860:F2860,"&gt;0")</f>
        <v>1</v>
      </c>
    </row>
    <row r="2861" spans="1:2" x14ac:dyDescent="0.55000000000000004">
      <c r="A2861" s="1">
        <v>3118653</v>
      </c>
      <c r="B2861">
        <f>COUNTIF('panellist x brand (trans)'!B2861:F2861,"&gt;0")</f>
        <v>1</v>
      </c>
    </row>
    <row r="2862" spans="1:2" x14ac:dyDescent="0.55000000000000004">
      <c r="A2862" s="1">
        <v>3118657</v>
      </c>
      <c r="B2862">
        <f>COUNTIF('panellist x brand (trans)'!B2862:F2862,"&gt;0")</f>
        <v>2</v>
      </c>
    </row>
    <row r="2863" spans="1:2" x14ac:dyDescent="0.55000000000000004">
      <c r="A2863" s="1">
        <v>3118662</v>
      </c>
      <c r="B2863">
        <f>COUNTIF('panellist x brand (trans)'!B2863:F2863,"&gt;0")</f>
        <v>2</v>
      </c>
    </row>
    <row r="2864" spans="1:2" x14ac:dyDescent="0.55000000000000004">
      <c r="A2864" s="1">
        <v>3118677</v>
      </c>
      <c r="B2864">
        <f>COUNTIF('panellist x brand (trans)'!B2864:F2864,"&gt;0")</f>
        <v>1</v>
      </c>
    </row>
    <row r="2865" spans="1:2" x14ac:dyDescent="0.55000000000000004">
      <c r="A2865" s="1">
        <v>3118681</v>
      </c>
      <c r="B2865">
        <f>COUNTIF('panellist x brand (trans)'!B2865:F2865,"&gt;0")</f>
        <v>2</v>
      </c>
    </row>
    <row r="2866" spans="1:2" x14ac:dyDescent="0.55000000000000004">
      <c r="A2866" s="1">
        <v>3118685</v>
      </c>
      <c r="B2866">
        <f>COUNTIF('panellist x brand (trans)'!B2866:F2866,"&gt;0")</f>
        <v>1</v>
      </c>
    </row>
    <row r="2867" spans="1:2" x14ac:dyDescent="0.55000000000000004">
      <c r="A2867" s="1">
        <v>3118700</v>
      </c>
      <c r="B2867">
        <f>COUNTIF('panellist x brand (trans)'!B2867:F2867,"&gt;0")</f>
        <v>1</v>
      </c>
    </row>
    <row r="2868" spans="1:2" x14ac:dyDescent="0.55000000000000004">
      <c r="A2868" s="1">
        <v>3118709</v>
      </c>
      <c r="B2868">
        <f>COUNTIF('panellist x brand (trans)'!B2868:F2868,"&gt;0")</f>
        <v>2</v>
      </c>
    </row>
    <row r="2869" spans="1:2" x14ac:dyDescent="0.55000000000000004">
      <c r="A2869" s="1">
        <v>3118715</v>
      </c>
      <c r="B2869">
        <f>COUNTIF('panellist x brand (trans)'!B2869:F2869,"&gt;0")</f>
        <v>1</v>
      </c>
    </row>
    <row r="2870" spans="1:2" x14ac:dyDescent="0.55000000000000004">
      <c r="A2870" s="1">
        <v>3118717</v>
      </c>
      <c r="B2870">
        <f>COUNTIF('panellist x brand (trans)'!B2870:F2870,"&gt;0")</f>
        <v>1</v>
      </c>
    </row>
    <row r="2871" spans="1:2" x14ac:dyDescent="0.55000000000000004">
      <c r="A2871" s="1">
        <v>3118721</v>
      </c>
      <c r="B2871">
        <f>COUNTIF('panellist x brand (trans)'!B2871:F2871,"&gt;0")</f>
        <v>1</v>
      </c>
    </row>
    <row r="2872" spans="1:2" x14ac:dyDescent="0.55000000000000004">
      <c r="A2872" s="1">
        <v>3118725</v>
      </c>
      <c r="B2872">
        <f>COUNTIF('panellist x brand (trans)'!B2872:F2872,"&gt;0")</f>
        <v>1</v>
      </c>
    </row>
    <row r="2873" spans="1:2" x14ac:dyDescent="0.55000000000000004">
      <c r="A2873" s="1">
        <v>3118726</v>
      </c>
      <c r="B2873">
        <f>COUNTIF('panellist x brand (trans)'!B2873:F2873,"&gt;0")</f>
        <v>1</v>
      </c>
    </row>
    <row r="2874" spans="1:2" x14ac:dyDescent="0.55000000000000004">
      <c r="A2874" s="1">
        <v>3118729</v>
      </c>
      <c r="B2874">
        <f>COUNTIF('panellist x brand (trans)'!B2874:F2874,"&gt;0")</f>
        <v>1</v>
      </c>
    </row>
    <row r="2875" spans="1:2" x14ac:dyDescent="0.55000000000000004">
      <c r="A2875" s="1">
        <v>3118734</v>
      </c>
      <c r="B2875">
        <f>COUNTIF('panellist x brand (trans)'!B2875:F2875,"&gt;0")</f>
        <v>1</v>
      </c>
    </row>
    <row r="2876" spans="1:2" x14ac:dyDescent="0.55000000000000004">
      <c r="A2876" s="1">
        <v>3118744</v>
      </c>
      <c r="B2876">
        <f>COUNTIF('panellist x brand (trans)'!B2876:F2876,"&gt;0")</f>
        <v>2</v>
      </c>
    </row>
    <row r="2877" spans="1:2" x14ac:dyDescent="0.55000000000000004">
      <c r="A2877" s="1">
        <v>3118746</v>
      </c>
      <c r="B2877">
        <f>COUNTIF('panellist x brand (trans)'!B2877:F2877,"&gt;0")</f>
        <v>1</v>
      </c>
    </row>
    <row r="2878" spans="1:2" x14ac:dyDescent="0.55000000000000004">
      <c r="A2878" s="1">
        <v>3118749</v>
      </c>
      <c r="B2878">
        <f>COUNTIF('panellist x brand (trans)'!B2878:F2878,"&gt;0")</f>
        <v>1</v>
      </c>
    </row>
    <row r="2879" spans="1:2" x14ac:dyDescent="0.55000000000000004">
      <c r="A2879" s="1">
        <v>3118750</v>
      </c>
      <c r="B2879">
        <f>COUNTIF('panellist x brand (trans)'!B2879:F2879,"&gt;0")</f>
        <v>1</v>
      </c>
    </row>
    <row r="2880" spans="1:2" x14ac:dyDescent="0.55000000000000004">
      <c r="A2880" s="1">
        <v>3118756</v>
      </c>
      <c r="B2880">
        <f>COUNTIF('panellist x brand (trans)'!B2880:F2880,"&gt;0")</f>
        <v>1</v>
      </c>
    </row>
    <row r="2881" spans="1:2" x14ac:dyDescent="0.55000000000000004">
      <c r="A2881" s="1">
        <v>3118759</v>
      </c>
      <c r="B2881">
        <f>COUNTIF('panellist x brand (trans)'!B2881:F2881,"&gt;0")</f>
        <v>2</v>
      </c>
    </row>
    <row r="2882" spans="1:2" x14ac:dyDescent="0.55000000000000004">
      <c r="A2882" s="1">
        <v>3118769</v>
      </c>
      <c r="B2882">
        <f>COUNTIF('panellist x brand (trans)'!B2882:F2882,"&gt;0")</f>
        <v>2</v>
      </c>
    </row>
    <row r="2883" spans="1:2" x14ac:dyDescent="0.55000000000000004">
      <c r="A2883" s="1">
        <v>3118779</v>
      </c>
      <c r="B2883">
        <f>COUNTIF('panellist x brand (trans)'!B2883:F2883,"&gt;0")</f>
        <v>1</v>
      </c>
    </row>
    <row r="2884" spans="1:2" x14ac:dyDescent="0.55000000000000004">
      <c r="A2884" s="1">
        <v>3118785</v>
      </c>
      <c r="B2884">
        <f>COUNTIF('panellist x brand (trans)'!B2884:F2884,"&gt;0")</f>
        <v>1</v>
      </c>
    </row>
    <row r="2885" spans="1:2" x14ac:dyDescent="0.55000000000000004">
      <c r="A2885" s="1">
        <v>3118787</v>
      </c>
      <c r="B2885">
        <f>COUNTIF('panellist x brand (trans)'!B2885:F2885,"&gt;0")</f>
        <v>2</v>
      </c>
    </row>
    <row r="2886" spans="1:2" x14ac:dyDescent="0.55000000000000004">
      <c r="A2886" s="1">
        <v>3118788</v>
      </c>
      <c r="B2886">
        <f>COUNTIF('panellist x brand (trans)'!B2886:F2886,"&gt;0")</f>
        <v>2</v>
      </c>
    </row>
    <row r="2887" spans="1:2" x14ac:dyDescent="0.55000000000000004">
      <c r="A2887" s="1">
        <v>3118796</v>
      </c>
      <c r="B2887">
        <f>COUNTIF('panellist x brand (trans)'!B2887:F2887,"&gt;0")</f>
        <v>2</v>
      </c>
    </row>
    <row r="2888" spans="1:2" x14ac:dyDescent="0.55000000000000004">
      <c r="A2888" s="1">
        <v>3118806</v>
      </c>
      <c r="B2888">
        <f>COUNTIF('panellist x brand (trans)'!B2888:F2888,"&gt;0")</f>
        <v>2</v>
      </c>
    </row>
    <row r="2889" spans="1:2" x14ac:dyDescent="0.55000000000000004">
      <c r="A2889" s="1">
        <v>3118814</v>
      </c>
      <c r="B2889">
        <f>COUNTIF('panellist x brand (trans)'!B2889:F2889,"&gt;0")</f>
        <v>1</v>
      </c>
    </row>
    <row r="2890" spans="1:2" x14ac:dyDescent="0.55000000000000004">
      <c r="A2890" s="1">
        <v>3118824</v>
      </c>
      <c r="B2890">
        <f>COUNTIF('panellist x brand (trans)'!B2890:F2890,"&gt;0")</f>
        <v>2</v>
      </c>
    </row>
    <row r="2891" spans="1:2" x14ac:dyDescent="0.55000000000000004">
      <c r="A2891" s="1">
        <v>3118826</v>
      </c>
      <c r="B2891">
        <f>COUNTIF('panellist x brand (trans)'!B2891:F2891,"&gt;0")</f>
        <v>1</v>
      </c>
    </row>
    <row r="2892" spans="1:2" x14ac:dyDescent="0.55000000000000004">
      <c r="A2892" s="1">
        <v>3118841</v>
      </c>
      <c r="B2892">
        <f>COUNTIF('panellist x brand (trans)'!B2892:F2892,"&gt;0")</f>
        <v>1</v>
      </c>
    </row>
    <row r="2893" spans="1:2" x14ac:dyDescent="0.55000000000000004">
      <c r="A2893" s="1">
        <v>3118851</v>
      </c>
      <c r="B2893">
        <f>COUNTIF('panellist x brand (trans)'!B2893:F2893,"&gt;0")</f>
        <v>1</v>
      </c>
    </row>
    <row r="2894" spans="1:2" x14ac:dyDescent="0.55000000000000004">
      <c r="A2894" s="1">
        <v>3118859</v>
      </c>
      <c r="B2894">
        <f>COUNTIF('panellist x brand (trans)'!B2894:F2894,"&gt;0")</f>
        <v>2</v>
      </c>
    </row>
    <row r="2895" spans="1:2" x14ac:dyDescent="0.55000000000000004">
      <c r="A2895" s="1">
        <v>3118866</v>
      </c>
      <c r="B2895">
        <f>COUNTIF('panellist x brand (trans)'!B2895:F2895,"&gt;0")</f>
        <v>2</v>
      </c>
    </row>
    <row r="2896" spans="1:2" x14ac:dyDescent="0.55000000000000004">
      <c r="A2896" s="1">
        <v>3118874</v>
      </c>
      <c r="B2896">
        <f>COUNTIF('panellist x brand (trans)'!B2896:F2896,"&gt;0")</f>
        <v>2</v>
      </c>
    </row>
    <row r="2897" spans="1:2" x14ac:dyDescent="0.55000000000000004">
      <c r="A2897" s="1">
        <v>3118887</v>
      </c>
      <c r="B2897">
        <f>COUNTIF('panellist x brand (trans)'!B2897:F2897,"&gt;0")</f>
        <v>2</v>
      </c>
    </row>
    <row r="2898" spans="1:2" x14ac:dyDescent="0.55000000000000004">
      <c r="A2898" s="1">
        <v>3118897</v>
      </c>
      <c r="B2898">
        <f>COUNTIF('panellist x brand (trans)'!B2898:F2898,"&gt;0")</f>
        <v>2</v>
      </c>
    </row>
    <row r="2899" spans="1:2" x14ac:dyDescent="0.55000000000000004">
      <c r="A2899" s="1">
        <v>3118900</v>
      </c>
      <c r="B2899">
        <f>COUNTIF('panellist x brand (trans)'!B2899:F2899,"&gt;0")</f>
        <v>1</v>
      </c>
    </row>
    <row r="2900" spans="1:2" x14ac:dyDescent="0.55000000000000004">
      <c r="A2900" s="1">
        <v>3118909</v>
      </c>
      <c r="B2900">
        <f>COUNTIF('panellist x brand (trans)'!B2900:F2900,"&gt;0")</f>
        <v>1</v>
      </c>
    </row>
    <row r="2901" spans="1:2" x14ac:dyDescent="0.55000000000000004">
      <c r="A2901" s="1">
        <v>3118912</v>
      </c>
      <c r="B2901">
        <f>COUNTIF('panellist x brand (trans)'!B2901:F2901,"&gt;0")</f>
        <v>3</v>
      </c>
    </row>
    <row r="2902" spans="1:2" x14ac:dyDescent="0.55000000000000004">
      <c r="A2902" s="1">
        <v>3118924</v>
      </c>
      <c r="B2902">
        <f>COUNTIF('panellist x brand (trans)'!B2902:F2902,"&gt;0")</f>
        <v>1</v>
      </c>
    </row>
    <row r="2903" spans="1:2" x14ac:dyDescent="0.55000000000000004">
      <c r="A2903" s="1">
        <v>3118933</v>
      </c>
      <c r="B2903">
        <f>COUNTIF('panellist x brand (trans)'!B2903:F2903,"&gt;0")</f>
        <v>1</v>
      </c>
    </row>
    <row r="2904" spans="1:2" x14ac:dyDescent="0.55000000000000004">
      <c r="A2904" s="1">
        <v>3118943</v>
      </c>
      <c r="B2904">
        <f>COUNTIF('panellist x brand (trans)'!B2904:F2904,"&gt;0")</f>
        <v>1</v>
      </c>
    </row>
    <row r="2905" spans="1:2" x14ac:dyDescent="0.55000000000000004">
      <c r="A2905" s="1">
        <v>3118948</v>
      </c>
      <c r="B2905">
        <f>COUNTIF('panellist x brand (trans)'!B2905:F2905,"&gt;0")</f>
        <v>1</v>
      </c>
    </row>
    <row r="2906" spans="1:2" x14ac:dyDescent="0.55000000000000004">
      <c r="A2906" s="1">
        <v>3118957</v>
      </c>
      <c r="B2906">
        <f>COUNTIF('panellist x brand (trans)'!B2906:F2906,"&gt;0")</f>
        <v>1</v>
      </c>
    </row>
    <row r="2907" spans="1:2" x14ac:dyDescent="0.55000000000000004">
      <c r="A2907" s="1">
        <v>3118974</v>
      </c>
      <c r="B2907">
        <f>COUNTIF('panellist x brand (trans)'!B2907:F2907,"&gt;0")</f>
        <v>2</v>
      </c>
    </row>
    <row r="2908" spans="1:2" x14ac:dyDescent="0.55000000000000004">
      <c r="A2908" s="1">
        <v>3118978</v>
      </c>
      <c r="B2908">
        <f>COUNTIF('panellist x brand (trans)'!B2908:F2908,"&gt;0")</f>
        <v>2</v>
      </c>
    </row>
    <row r="2909" spans="1:2" x14ac:dyDescent="0.55000000000000004">
      <c r="A2909" s="1">
        <v>3118991</v>
      </c>
      <c r="B2909">
        <f>COUNTIF('panellist x brand (trans)'!B2909:F2909,"&gt;0")</f>
        <v>1</v>
      </c>
    </row>
    <row r="2910" spans="1:2" x14ac:dyDescent="0.55000000000000004">
      <c r="A2910" s="1">
        <v>3118996</v>
      </c>
      <c r="B2910">
        <f>COUNTIF('panellist x brand (trans)'!B2910:F2910,"&gt;0")</f>
        <v>1</v>
      </c>
    </row>
    <row r="2911" spans="1:2" x14ac:dyDescent="0.55000000000000004">
      <c r="A2911" s="1">
        <v>3118997</v>
      </c>
      <c r="B2911">
        <f>COUNTIF('panellist x brand (trans)'!B2911:F2911,"&gt;0")</f>
        <v>1</v>
      </c>
    </row>
    <row r="2912" spans="1:2" x14ac:dyDescent="0.55000000000000004">
      <c r="A2912" s="1">
        <v>3119007</v>
      </c>
      <c r="B2912">
        <f>COUNTIF('panellist x brand (trans)'!B2912:F2912,"&gt;0")</f>
        <v>1</v>
      </c>
    </row>
    <row r="2913" spans="1:2" x14ac:dyDescent="0.55000000000000004">
      <c r="A2913" s="1">
        <v>3119017</v>
      </c>
      <c r="B2913">
        <f>COUNTIF('panellist x brand (trans)'!B2913:F2913,"&gt;0")</f>
        <v>1</v>
      </c>
    </row>
    <row r="2914" spans="1:2" x14ac:dyDescent="0.55000000000000004">
      <c r="A2914" s="1">
        <v>3119026</v>
      </c>
      <c r="B2914">
        <f>COUNTIF('panellist x brand (trans)'!B2914:F2914,"&gt;0")</f>
        <v>1</v>
      </c>
    </row>
    <row r="2915" spans="1:2" x14ac:dyDescent="0.55000000000000004">
      <c r="A2915" s="1">
        <v>3119027</v>
      </c>
      <c r="B2915">
        <f>COUNTIF('panellist x brand (trans)'!B2915:F2915,"&gt;0")</f>
        <v>1</v>
      </c>
    </row>
    <row r="2916" spans="1:2" x14ac:dyDescent="0.55000000000000004">
      <c r="A2916" s="1">
        <v>3119029</v>
      </c>
      <c r="B2916">
        <f>COUNTIF('panellist x brand (trans)'!B2916:F2916,"&gt;0")</f>
        <v>1</v>
      </c>
    </row>
    <row r="2917" spans="1:2" x14ac:dyDescent="0.55000000000000004">
      <c r="A2917" s="1">
        <v>3119032</v>
      </c>
      <c r="B2917">
        <f>COUNTIF('panellist x brand (trans)'!B2917:F2917,"&gt;0")</f>
        <v>1</v>
      </c>
    </row>
    <row r="2918" spans="1:2" x14ac:dyDescent="0.55000000000000004">
      <c r="A2918" s="1">
        <v>3119040</v>
      </c>
      <c r="B2918">
        <f>COUNTIF('panellist x brand (trans)'!B2918:F2918,"&gt;0")</f>
        <v>2</v>
      </c>
    </row>
    <row r="2919" spans="1:2" x14ac:dyDescent="0.55000000000000004">
      <c r="A2919" s="1">
        <v>3119044</v>
      </c>
      <c r="B2919">
        <f>COUNTIF('panellist x brand (trans)'!B2919:F2919,"&gt;0")</f>
        <v>1</v>
      </c>
    </row>
    <row r="2920" spans="1:2" x14ac:dyDescent="0.55000000000000004">
      <c r="A2920" s="1">
        <v>3119047</v>
      </c>
      <c r="B2920">
        <f>COUNTIF('panellist x brand (trans)'!B2920:F2920,"&gt;0")</f>
        <v>1</v>
      </c>
    </row>
    <row r="2921" spans="1:2" x14ac:dyDescent="0.55000000000000004">
      <c r="A2921" s="1">
        <v>3119055</v>
      </c>
      <c r="B2921">
        <f>COUNTIF('panellist x brand (trans)'!B2921:F2921,"&gt;0")</f>
        <v>1</v>
      </c>
    </row>
    <row r="2922" spans="1:2" x14ac:dyDescent="0.55000000000000004">
      <c r="A2922" s="1">
        <v>3119063</v>
      </c>
      <c r="B2922">
        <f>COUNTIF('panellist x brand (trans)'!B2922:F2922,"&gt;0")</f>
        <v>1</v>
      </c>
    </row>
    <row r="2923" spans="1:2" x14ac:dyDescent="0.55000000000000004">
      <c r="A2923" s="1">
        <v>3119064</v>
      </c>
      <c r="B2923">
        <f>COUNTIF('panellist x brand (trans)'!B2923:F2923,"&gt;0")</f>
        <v>2</v>
      </c>
    </row>
    <row r="2924" spans="1:2" x14ac:dyDescent="0.55000000000000004">
      <c r="A2924" s="1">
        <v>3119071</v>
      </c>
      <c r="B2924">
        <f>COUNTIF('panellist x brand (trans)'!B2924:F2924,"&gt;0")</f>
        <v>2</v>
      </c>
    </row>
    <row r="2925" spans="1:2" x14ac:dyDescent="0.55000000000000004">
      <c r="A2925" s="1">
        <v>3119081</v>
      </c>
      <c r="B2925">
        <f>COUNTIF('panellist x brand (trans)'!B2925:F2925,"&gt;0")</f>
        <v>1</v>
      </c>
    </row>
    <row r="2926" spans="1:2" x14ac:dyDescent="0.55000000000000004">
      <c r="A2926" s="1">
        <v>3119085</v>
      </c>
      <c r="B2926">
        <f>COUNTIF('panellist x brand (trans)'!B2926:F2926,"&gt;0")</f>
        <v>2</v>
      </c>
    </row>
    <row r="2927" spans="1:2" x14ac:dyDescent="0.55000000000000004">
      <c r="A2927" s="1">
        <v>3119091</v>
      </c>
      <c r="B2927">
        <f>COUNTIF('panellist x brand (trans)'!B2927:F2927,"&gt;0")</f>
        <v>1</v>
      </c>
    </row>
    <row r="2928" spans="1:2" x14ac:dyDescent="0.55000000000000004">
      <c r="A2928" s="1">
        <v>3119099</v>
      </c>
      <c r="B2928">
        <f>COUNTIF('panellist x brand (trans)'!B2928:F2928,"&gt;0")</f>
        <v>1</v>
      </c>
    </row>
    <row r="2929" spans="1:2" x14ac:dyDescent="0.55000000000000004">
      <c r="A2929" s="1">
        <v>3119102</v>
      </c>
      <c r="B2929">
        <f>COUNTIF('panellist x brand (trans)'!B2929:F2929,"&gt;0")</f>
        <v>1</v>
      </c>
    </row>
    <row r="2930" spans="1:2" x14ac:dyDescent="0.55000000000000004">
      <c r="A2930" s="1">
        <v>3119107</v>
      </c>
      <c r="B2930">
        <f>COUNTIF('panellist x brand (trans)'!B2930:F2930,"&gt;0")</f>
        <v>1</v>
      </c>
    </row>
    <row r="2931" spans="1:2" x14ac:dyDescent="0.55000000000000004">
      <c r="A2931" s="1">
        <v>3119120</v>
      </c>
      <c r="B2931">
        <f>COUNTIF('panellist x brand (trans)'!B2931:F2931,"&gt;0")</f>
        <v>1</v>
      </c>
    </row>
    <row r="2932" spans="1:2" x14ac:dyDescent="0.55000000000000004">
      <c r="A2932" s="1">
        <v>3119122</v>
      </c>
      <c r="B2932">
        <f>COUNTIF('panellist x brand (trans)'!B2932:F2932,"&gt;0")</f>
        <v>2</v>
      </c>
    </row>
    <row r="2933" spans="1:2" x14ac:dyDescent="0.55000000000000004">
      <c r="A2933" s="1">
        <v>3119130</v>
      </c>
      <c r="B2933">
        <f>COUNTIF('panellist x brand (trans)'!B2933:F2933,"&gt;0")</f>
        <v>1</v>
      </c>
    </row>
    <row r="2934" spans="1:2" x14ac:dyDescent="0.55000000000000004">
      <c r="A2934" s="1">
        <v>3119132</v>
      </c>
      <c r="B2934">
        <f>COUNTIF('panellist x brand (trans)'!B2934:F2934,"&gt;0")</f>
        <v>1</v>
      </c>
    </row>
    <row r="2935" spans="1:2" x14ac:dyDescent="0.55000000000000004">
      <c r="A2935" s="1">
        <v>3119133</v>
      </c>
      <c r="B2935">
        <f>COUNTIF('panellist x brand (trans)'!B2935:F2935,"&gt;0")</f>
        <v>1</v>
      </c>
    </row>
    <row r="2936" spans="1:2" x14ac:dyDescent="0.55000000000000004">
      <c r="A2936" s="1">
        <v>3119143</v>
      </c>
      <c r="B2936">
        <f>COUNTIF('panellist x brand (trans)'!B2936:F2936,"&gt;0")</f>
        <v>1</v>
      </c>
    </row>
    <row r="2937" spans="1:2" x14ac:dyDescent="0.55000000000000004">
      <c r="A2937" s="1">
        <v>3119144</v>
      </c>
      <c r="B2937">
        <f>COUNTIF('panellist x brand (trans)'!B2937:F2937,"&gt;0")</f>
        <v>1</v>
      </c>
    </row>
    <row r="2938" spans="1:2" x14ac:dyDescent="0.55000000000000004">
      <c r="A2938" s="1">
        <v>3119154</v>
      </c>
      <c r="B2938">
        <f>COUNTIF('panellist x brand (trans)'!B2938:F2938,"&gt;0")</f>
        <v>1</v>
      </c>
    </row>
    <row r="2939" spans="1:2" x14ac:dyDescent="0.55000000000000004">
      <c r="A2939" s="1">
        <v>3119162</v>
      </c>
      <c r="B2939">
        <f>COUNTIF('panellist x brand (trans)'!B2939:F2939,"&gt;0")</f>
        <v>2</v>
      </c>
    </row>
    <row r="2940" spans="1:2" x14ac:dyDescent="0.55000000000000004">
      <c r="A2940" s="1">
        <v>3119164</v>
      </c>
      <c r="B2940">
        <f>COUNTIF('panellist x brand (trans)'!B2940:F2940,"&gt;0")</f>
        <v>1</v>
      </c>
    </row>
    <row r="2941" spans="1:2" x14ac:dyDescent="0.55000000000000004">
      <c r="A2941" s="1">
        <v>3119170</v>
      </c>
      <c r="B2941">
        <f>COUNTIF('panellist x brand (trans)'!B2941:F2941,"&gt;0")</f>
        <v>2</v>
      </c>
    </row>
    <row r="2942" spans="1:2" x14ac:dyDescent="0.55000000000000004">
      <c r="A2942" s="1">
        <v>3119175</v>
      </c>
      <c r="B2942">
        <f>COUNTIF('panellist x brand (trans)'!B2942:F2942,"&gt;0")</f>
        <v>2</v>
      </c>
    </row>
    <row r="2943" spans="1:2" x14ac:dyDescent="0.55000000000000004">
      <c r="A2943" s="1">
        <v>3119180</v>
      </c>
      <c r="B2943">
        <f>COUNTIF('panellist x brand (trans)'!B2943:F2943,"&gt;0")</f>
        <v>2</v>
      </c>
    </row>
    <row r="2944" spans="1:2" x14ac:dyDescent="0.55000000000000004">
      <c r="A2944" s="1">
        <v>3119189</v>
      </c>
      <c r="B2944">
        <f>COUNTIF('panellist x brand (trans)'!B2944:F2944,"&gt;0")</f>
        <v>2</v>
      </c>
    </row>
    <row r="2945" spans="1:2" x14ac:dyDescent="0.55000000000000004">
      <c r="A2945" s="1">
        <v>3119191</v>
      </c>
      <c r="B2945">
        <f>COUNTIF('panellist x brand (trans)'!B2945:F2945,"&gt;0")</f>
        <v>1</v>
      </c>
    </row>
    <row r="2946" spans="1:2" x14ac:dyDescent="0.55000000000000004">
      <c r="A2946" s="1">
        <v>3119194</v>
      </c>
      <c r="B2946">
        <f>COUNTIF('panellist x brand (trans)'!B2946:F2946,"&gt;0")</f>
        <v>1</v>
      </c>
    </row>
    <row r="2947" spans="1:2" x14ac:dyDescent="0.55000000000000004">
      <c r="A2947" s="1">
        <v>3119202</v>
      </c>
      <c r="B2947">
        <f>COUNTIF('panellist x brand (trans)'!B2947:F2947,"&gt;0")</f>
        <v>1</v>
      </c>
    </row>
    <row r="2948" spans="1:2" x14ac:dyDescent="0.55000000000000004">
      <c r="A2948" s="1">
        <v>3119206</v>
      </c>
      <c r="B2948">
        <f>COUNTIF('panellist x brand (trans)'!B2948:F2948,"&gt;0")</f>
        <v>1</v>
      </c>
    </row>
    <row r="2949" spans="1:2" x14ac:dyDescent="0.55000000000000004">
      <c r="A2949" s="1">
        <v>3119209</v>
      </c>
      <c r="B2949">
        <f>COUNTIF('panellist x brand (trans)'!B2949:F2949,"&gt;0")</f>
        <v>1</v>
      </c>
    </row>
    <row r="2950" spans="1:2" x14ac:dyDescent="0.55000000000000004">
      <c r="A2950" s="1">
        <v>3119218</v>
      </c>
      <c r="B2950">
        <f>COUNTIF('panellist x brand (trans)'!B2950:F2950,"&gt;0")</f>
        <v>1</v>
      </c>
    </row>
    <row r="2951" spans="1:2" x14ac:dyDescent="0.55000000000000004">
      <c r="A2951" s="1">
        <v>3119232</v>
      </c>
      <c r="B2951">
        <f>COUNTIF('panellist x brand (trans)'!B2951:F2951,"&gt;0")</f>
        <v>1</v>
      </c>
    </row>
    <row r="2952" spans="1:2" x14ac:dyDescent="0.55000000000000004">
      <c r="A2952" s="1">
        <v>3119237</v>
      </c>
      <c r="B2952">
        <f>COUNTIF('panellist x brand (trans)'!B2952:F2952,"&gt;0")</f>
        <v>1</v>
      </c>
    </row>
    <row r="2953" spans="1:2" x14ac:dyDescent="0.55000000000000004">
      <c r="A2953" s="1">
        <v>3119246</v>
      </c>
      <c r="B2953">
        <f>COUNTIF('panellist x brand (trans)'!B2953:F2953,"&gt;0")</f>
        <v>1</v>
      </c>
    </row>
    <row r="2954" spans="1:2" x14ac:dyDescent="0.55000000000000004">
      <c r="A2954" s="1">
        <v>3119253</v>
      </c>
      <c r="B2954">
        <f>COUNTIF('panellist x brand (trans)'!B2954:F2954,"&gt;0")</f>
        <v>1</v>
      </c>
    </row>
    <row r="2955" spans="1:2" x14ac:dyDescent="0.55000000000000004">
      <c r="A2955" s="1">
        <v>3119261</v>
      </c>
      <c r="B2955">
        <f>COUNTIF('panellist x brand (trans)'!B2955:F2955,"&gt;0")</f>
        <v>2</v>
      </c>
    </row>
    <row r="2956" spans="1:2" x14ac:dyDescent="0.55000000000000004">
      <c r="A2956" s="1">
        <v>3119266</v>
      </c>
      <c r="B2956">
        <f>COUNTIF('panellist x brand (trans)'!B2956:F2956,"&gt;0")</f>
        <v>2</v>
      </c>
    </row>
    <row r="2957" spans="1:2" x14ac:dyDescent="0.55000000000000004">
      <c r="A2957" s="1">
        <v>3119274</v>
      </c>
      <c r="B2957">
        <f>COUNTIF('panellist x brand (trans)'!B2957:F2957,"&gt;0")</f>
        <v>2</v>
      </c>
    </row>
    <row r="2958" spans="1:2" x14ac:dyDescent="0.55000000000000004">
      <c r="A2958" s="1">
        <v>3119279</v>
      </c>
      <c r="B2958">
        <f>COUNTIF('panellist x brand (trans)'!B2958:F2958,"&gt;0")</f>
        <v>1</v>
      </c>
    </row>
    <row r="2959" spans="1:2" x14ac:dyDescent="0.55000000000000004">
      <c r="A2959" s="1">
        <v>3119283</v>
      </c>
      <c r="B2959">
        <f>COUNTIF('panellist x brand (trans)'!B2959:F2959,"&gt;0")</f>
        <v>1</v>
      </c>
    </row>
    <row r="2960" spans="1:2" x14ac:dyDescent="0.55000000000000004">
      <c r="A2960" s="1">
        <v>3119287</v>
      </c>
      <c r="B2960">
        <f>COUNTIF('panellist x brand (trans)'!B2960:F2960,"&gt;0")</f>
        <v>1</v>
      </c>
    </row>
    <row r="2961" spans="1:2" x14ac:dyDescent="0.55000000000000004">
      <c r="A2961" s="1">
        <v>3119290</v>
      </c>
      <c r="B2961">
        <f>COUNTIF('panellist x brand (trans)'!B2961:F2961,"&gt;0")</f>
        <v>1</v>
      </c>
    </row>
    <row r="2962" spans="1:2" x14ac:dyDescent="0.55000000000000004">
      <c r="A2962" s="1">
        <v>3119294</v>
      </c>
      <c r="B2962">
        <f>COUNTIF('panellist x brand (trans)'!B2962:F2962,"&gt;0")</f>
        <v>1</v>
      </c>
    </row>
    <row r="2963" spans="1:2" x14ac:dyDescent="0.55000000000000004">
      <c r="A2963" s="1">
        <v>3119306</v>
      </c>
      <c r="B2963">
        <f>COUNTIF('panellist x brand (trans)'!B2963:F2963,"&gt;0")</f>
        <v>1</v>
      </c>
    </row>
    <row r="2964" spans="1:2" x14ac:dyDescent="0.55000000000000004">
      <c r="A2964" s="1">
        <v>3119313</v>
      </c>
      <c r="B2964">
        <f>COUNTIF('panellist x brand (trans)'!B2964:F2964,"&gt;0")</f>
        <v>1</v>
      </c>
    </row>
    <row r="2965" spans="1:2" x14ac:dyDescent="0.55000000000000004">
      <c r="A2965" s="1">
        <v>3119318</v>
      </c>
      <c r="B2965">
        <f>COUNTIF('panellist x brand (trans)'!B2965:F2965,"&gt;0")</f>
        <v>1</v>
      </c>
    </row>
    <row r="2966" spans="1:2" x14ac:dyDescent="0.55000000000000004">
      <c r="A2966" s="1">
        <v>3119327</v>
      </c>
      <c r="B2966">
        <f>COUNTIF('panellist x brand (trans)'!B2966:F2966,"&gt;0")</f>
        <v>1</v>
      </c>
    </row>
    <row r="2967" spans="1:2" x14ac:dyDescent="0.55000000000000004">
      <c r="A2967" s="1">
        <v>3119331</v>
      </c>
      <c r="B2967">
        <f>COUNTIF('panellist x brand (trans)'!B2967:F2967,"&gt;0")</f>
        <v>2</v>
      </c>
    </row>
    <row r="2968" spans="1:2" x14ac:dyDescent="0.55000000000000004">
      <c r="A2968" s="1">
        <v>3119338</v>
      </c>
      <c r="B2968">
        <f>COUNTIF('panellist x brand (trans)'!B2968:F2968,"&gt;0")</f>
        <v>2</v>
      </c>
    </row>
    <row r="2969" spans="1:2" x14ac:dyDescent="0.55000000000000004">
      <c r="A2969" s="1">
        <v>3119343</v>
      </c>
      <c r="B2969">
        <f>COUNTIF('panellist x brand (trans)'!B2969:F2969,"&gt;0")</f>
        <v>1</v>
      </c>
    </row>
    <row r="2970" spans="1:2" x14ac:dyDescent="0.55000000000000004">
      <c r="A2970" s="1">
        <v>3119353</v>
      </c>
      <c r="B2970">
        <f>COUNTIF('panellist x brand (trans)'!B2970:F2970,"&gt;0")</f>
        <v>1</v>
      </c>
    </row>
    <row r="2971" spans="1:2" x14ac:dyDescent="0.55000000000000004">
      <c r="A2971" s="1">
        <v>3119361</v>
      </c>
      <c r="B2971">
        <f>COUNTIF('panellist x brand (trans)'!B2971:F2971,"&gt;0")</f>
        <v>2</v>
      </c>
    </row>
    <row r="2972" spans="1:2" x14ac:dyDescent="0.55000000000000004">
      <c r="A2972" s="1">
        <v>3119363</v>
      </c>
      <c r="B2972">
        <f>COUNTIF('panellist x brand (trans)'!B2972:F2972,"&gt;0")</f>
        <v>1</v>
      </c>
    </row>
    <row r="2973" spans="1:2" x14ac:dyDescent="0.55000000000000004">
      <c r="A2973" s="1">
        <v>3119369</v>
      </c>
      <c r="B2973">
        <f>COUNTIF('panellist x brand (trans)'!B2973:F2973,"&gt;0")</f>
        <v>3</v>
      </c>
    </row>
    <row r="2974" spans="1:2" x14ac:dyDescent="0.55000000000000004">
      <c r="A2974" s="1">
        <v>3119375</v>
      </c>
      <c r="B2974">
        <f>COUNTIF('panellist x brand (trans)'!B2974:F2974,"&gt;0")</f>
        <v>1</v>
      </c>
    </row>
    <row r="2975" spans="1:2" x14ac:dyDescent="0.55000000000000004">
      <c r="A2975" s="1">
        <v>3119383</v>
      </c>
      <c r="B2975">
        <f>COUNTIF('panellist x brand (trans)'!B2975:F2975,"&gt;0")</f>
        <v>1</v>
      </c>
    </row>
    <row r="2976" spans="1:2" x14ac:dyDescent="0.55000000000000004">
      <c r="A2976" s="1">
        <v>3119387</v>
      </c>
      <c r="B2976">
        <f>COUNTIF('panellist x brand (trans)'!B2976:F2976,"&gt;0")</f>
        <v>1</v>
      </c>
    </row>
    <row r="2977" spans="1:2" x14ac:dyDescent="0.55000000000000004">
      <c r="A2977" s="1">
        <v>3119392</v>
      </c>
      <c r="B2977">
        <f>COUNTIF('panellist x brand (trans)'!B2977:F2977,"&gt;0")</f>
        <v>1</v>
      </c>
    </row>
    <row r="2978" spans="1:2" x14ac:dyDescent="0.55000000000000004">
      <c r="A2978" s="1">
        <v>3119399</v>
      </c>
      <c r="B2978">
        <f>COUNTIF('panellist x brand (trans)'!B2978:F2978,"&gt;0")</f>
        <v>1</v>
      </c>
    </row>
    <row r="2979" spans="1:2" x14ac:dyDescent="0.55000000000000004">
      <c r="A2979" s="1">
        <v>3119405</v>
      </c>
      <c r="B2979">
        <f>COUNTIF('panellist x brand (trans)'!B2979:F2979,"&gt;0")</f>
        <v>1</v>
      </c>
    </row>
    <row r="2980" spans="1:2" x14ac:dyDescent="0.55000000000000004">
      <c r="A2980" s="1">
        <v>3119412</v>
      </c>
      <c r="B2980">
        <f>COUNTIF('panellist x brand (trans)'!B2980:F2980,"&gt;0")</f>
        <v>2</v>
      </c>
    </row>
    <row r="2981" spans="1:2" x14ac:dyDescent="0.55000000000000004">
      <c r="A2981" s="1">
        <v>3119419</v>
      </c>
      <c r="B2981">
        <f>COUNTIF('panellist x brand (trans)'!B2981:F2981,"&gt;0")</f>
        <v>1</v>
      </c>
    </row>
    <row r="2982" spans="1:2" x14ac:dyDescent="0.55000000000000004">
      <c r="A2982" s="1">
        <v>3119427</v>
      </c>
      <c r="B2982">
        <f>COUNTIF('panellist x brand (trans)'!B2982:F2982,"&gt;0")</f>
        <v>1</v>
      </c>
    </row>
    <row r="2983" spans="1:2" x14ac:dyDescent="0.55000000000000004">
      <c r="A2983" s="1">
        <v>3119435</v>
      </c>
      <c r="B2983">
        <f>COUNTIF('panellist x brand (trans)'!B2983:F2983,"&gt;0")</f>
        <v>1</v>
      </c>
    </row>
    <row r="2984" spans="1:2" x14ac:dyDescent="0.55000000000000004">
      <c r="A2984" s="1">
        <v>3119445</v>
      </c>
      <c r="B2984">
        <f>COUNTIF('panellist x brand (trans)'!B2984:F2984,"&gt;0")</f>
        <v>1</v>
      </c>
    </row>
    <row r="2985" spans="1:2" x14ac:dyDescent="0.55000000000000004">
      <c r="A2985" s="1">
        <v>3119452</v>
      </c>
      <c r="B2985">
        <f>COUNTIF('panellist x brand (trans)'!B2985:F2985,"&gt;0")</f>
        <v>2</v>
      </c>
    </row>
    <row r="2986" spans="1:2" x14ac:dyDescent="0.55000000000000004">
      <c r="A2986" s="1">
        <v>3119454</v>
      </c>
      <c r="B2986">
        <f>COUNTIF('panellist x brand (trans)'!B2986:F2986,"&gt;0")</f>
        <v>1</v>
      </c>
    </row>
    <row r="2987" spans="1:2" x14ac:dyDescent="0.55000000000000004">
      <c r="A2987" s="1">
        <v>3119461</v>
      </c>
      <c r="B2987">
        <f>COUNTIF('panellist x brand (trans)'!B2987:F2987,"&gt;0")</f>
        <v>1</v>
      </c>
    </row>
    <row r="2988" spans="1:2" x14ac:dyDescent="0.55000000000000004">
      <c r="A2988" s="1">
        <v>3119464</v>
      </c>
      <c r="B2988">
        <f>COUNTIF('panellist x brand (trans)'!B2988:F2988,"&gt;0")</f>
        <v>1</v>
      </c>
    </row>
    <row r="2989" spans="1:2" x14ac:dyDescent="0.55000000000000004">
      <c r="A2989" s="1">
        <v>3119471</v>
      </c>
      <c r="B2989">
        <f>COUNTIF('panellist x brand (trans)'!B2989:F2989,"&gt;0")</f>
        <v>1</v>
      </c>
    </row>
    <row r="2990" spans="1:2" x14ac:dyDescent="0.55000000000000004">
      <c r="A2990" s="1">
        <v>3119483</v>
      </c>
      <c r="B2990">
        <f>COUNTIF('panellist x brand (trans)'!B2990:F2990,"&gt;0")</f>
        <v>3</v>
      </c>
    </row>
    <row r="2991" spans="1:2" x14ac:dyDescent="0.55000000000000004">
      <c r="A2991" s="1">
        <v>3119489</v>
      </c>
      <c r="B2991">
        <f>COUNTIF('panellist x brand (trans)'!B2991:F2991,"&gt;0")</f>
        <v>2</v>
      </c>
    </row>
    <row r="2992" spans="1:2" x14ac:dyDescent="0.55000000000000004">
      <c r="A2992" s="1">
        <v>3119496</v>
      </c>
      <c r="B2992">
        <f>COUNTIF('panellist x brand (trans)'!B2992:F2992,"&gt;0")</f>
        <v>1</v>
      </c>
    </row>
    <row r="2993" spans="1:2" x14ac:dyDescent="0.55000000000000004">
      <c r="A2993" s="1">
        <v>3119500</v>
      </c>
      <c r="B2993">
        <f>COUNTIF('panellist x brand (trans)'!B2993:F2993,"&gt;0")</f>
        <v>1</v>
      </c>
    </row>
    <row r="2994" spans="1:2" x14ac:dyDescent="0.55000000000000004">
      <c r="A2994" s="1">
        <v>3119501</v>
      </c>
      <c r="B2994">
        <f>COUNTIF('panellist x brand (trans)'!B2994:F2994,"&gt;0")</f>
        <v>1</v>
      </c>
    </row>
    <row r="2995" spans="1:2" x14ac:dyDescent="0.55000000000000004">
      <c r="A2995" s="1">
        <v>3119504</v>
      </c>
      <c r="B2995">
        <f>COUNTIF('panellist x brand (trans)'!B2995:F2995,"&gt;0")</f>
        <v>2</v>
      </c>
    </row>
    <row r="2996" spans="1:2" x14ac:dyDescent="0.55000000000000004">
      <c r="A2996" s="1">
        <v>3119510</v>
      </c>
      <c r="B2996">
        <f>COUNTIF('panellist x brand (trans)'!B2996:F2996,"&gt;0")</f>
        <v>1</v>
      </c>
    </row>
    <row r="2997" spans="1:2" x14ac:dyDescent="0.55000000000000004">
      <c r="A2997" s="1">
        <v>3119517</v>
      </c>
      <c r="B2997">
        <f>COUNTIF('panellist x brand (trans)'!B2997:F2997,"&gt;0")</f>
        <v>2</v>
      </c>
    </row>
    <row r="2998" spans="1:2" x14ac:dyDescent="0.55000000000000004">
      <c r="A2998" s="1">
        <v>3119525</v>
      </c>
      <c r="B2998">
        <f>COUNTIF('panellist x brand (trans)'!B2998:F2998,"&gt;0")</f>
        <v>1</v>
      </c>
    </row>
    <row r="2999" spans="1:2" x14ac:dyDescent="0.55000000000000004">
      <c r="A2999" s="1">
        <v>3119533</v>
      </c>
      <c r="B2999">
        <f>COUNTIF('panellist x brand (trans)'!B2999:F2999,"&gt;0")</f>
        <v>1</v>
      </c>
    </row>
    <row r="3000" spans="1:2" x14ac:dyDescent="0.55000000000000004">
      <c r="A3000" s="1">
        <v>3119535</v>
      </c>
      <c r="B3000">
        <f>COUNTIF('panellist x brand (trans)'!B3000:F3000,"&gt;0")</f>
        <v>1</v>
      </c>
    </row>
    <row r="3001" spans="1:2" x14ac:dyDescent="0.55000000000000004">
      <c r="A3001" s="1">
        <v>3119542</v>
      </c>
      <c r="B3001">
        <f>COUNTIF('panellist x brand (trans)'!B3001:F3001,"&gt;0")</f>
        <v>1</v>
      </c>
    </row>
    <row r="3002" spans="1:2" x14ac:dyDescent="0.55000000000000004">
      <c r="A3002" s="1">
        <v>3119561</v>
      </c>
      <c r="B3002">
        <f>COUNTIF('panellist x brand (trans)'!B3002:F3002,"&gt;0")</f>
        <v>1</v>
      </c>
    </row>
    <row r="3003" spans="1:2" x14ac:dyDescent="0.55000000000000004">
      <c r="A3003" s="1">
        <v>3119570</v>
      </c>
      <c r="B3003">
        <f>COUNTIF('panellist x brand (trans)'!B3003:F3003,"&gt;0")</f>
        <v>1</v>
      </c>
    </row>
    <row r="3004" spans="1:2" x14ac:dyDescent="0.55000000000000004">
      <c r="A3004" s="1">
        <v>3119573</v>
      </c>
      <c r="B3004">
        <f>COUNTIF('panellist x brand (trans)'!B3004:F3004,"&gt;0")</f>
        <v>2</v>
      </c>
    </row>
    <row r="3005" spans="1:2" x14ac:dyDescent="0.55000000000000004">
      <c r="A3005" s="1">
        <v>3119575</v>
      </c>
      <c r="B3005">
        <f>COUNTIF('panellist x brand (trans)'!B3005:F3005,"&gt;0")</f>
        <v>1</v>
      </c>
    </row>
    <row r="3006" spans="1:2" x14ac:dyDescent="0.55000000000000004">
      <c r="A3006" s="1">
        <v>3119583</v>
      </c>
      <c r="B3006">
        <f>COUNTIF('panellist x brand (trans)'!B3006:F3006,"&gt;0")</f>
        <v>2</v>
      </c>
    </row>
    <row r="3007" spans="1:2" x14ac:dyDescent="0.55000000000000004">
      <c r="A3007" s="1">
        <v>3119588</v>
      </c>
      <c r="B3007">
        <f>COUNTIF('panellist x brand (trans)'!B3007:F3007,"&gt;0")</f>
        <v>2</v>
      </c>
    </row>
    <row r="3008" spans="1:2" x14ac:dyDescent="0.55000000000000004">
      <c r="A3008" s="1">
        <v>3119592</v>
      </c>
      <c r="B3008">
        <f>COUNTIF('panellist x brand (trans)'!B3008:F3008,"&gt;0")</f>
        <v>2</v>
      </c>
    </row>
    <row r="3009" spans="1:2" x14ac:dyDescent="0.55000000000000004">
      <c r="A3009" s="1">
        <v>3119599</v>
      </c>
      <c r="B3009">
        <f>COUNTIF('panellist x brand (trans)'!B3009:F3009,"&gt;0")</f>
        <v>1</v>
      </c>
    </row>
    <row r="3010" spans="1:2" x14ac:dyDescent="0.55000000000000004">
      <c r="A3010" s="1">
        <v>3119601</v>
      </c>
      <c r="B3010">
        <f>COUNTIF('panellist x brand (trans)'!B3010:F3010,"&gt;0")</f>
        <v>1</v>
      </c>
    </row>
    <row r="3011" spans="1:2" x14ac:dyDescent="0.55000000000000004">
      <c r="A3011" s="1">
        <v>3119605</v>
      </c>
      <c r="B3011">
        <f>COUNTIF('panellist x brand (trans)'!B3011:F3011,"&gt;0")</f>
        <v>1</v>
      </c>
    </row>
    <row r="3012" spans="1:2" x14ac:dyDescent="0.55000000000000004">
      <c r="A3012" s="1">
        <v>3119607</v>
      </c>
      <c r="B3012">
        <f>COUNTIF('panellist x brand (trans)'!B3012:F3012,"&gt;0")</f>
        <v>1</v>
      </c>
    </row>
    <row r="3013" spans="1:2" x14ac:dyDescent="0.55000000000000004">
      <c r="A3013" s="1">
        <v>3119617</v>
      </c>
      <c r="B3013">
        <f>COUNTIF('panellist x brand (trans)'!B3013:F3013,"&gt;0")</f>
        <v>1</v>
      </c>
    </row>
    <row r="3014" spans="1:2" x14ac:dyDescent="0.55000000000000004">
      <c r="A3014" s="1">
        <v>3119624</v>
      </c>
      <c r="B3014">
        <f>COUNTIF('panellist x brand (trans)'!B3014:F3014,"&gt;0")</f>
        <v>1</v>
      </c>
    </row>
    <row r="3015" spans="1:2" x14ac:dyDescent="0.55000000000000004">
      <c r="A3015" s="1">
        <v>3119630</v>
      </c>
      <c r="B3015">
        <f>COUNTIF('panellist x brand (trans)'!B3015:F3015,"&gt;0")</f>
        <v>1</v>
      </c>
    </row>
    <row r="3016" spans="1:2" x14ac:dyDescent="0.55000000000000004">
      <c r="A3016" s="1">
        <v>3119640</v>
      </c>
      <c r="B3016">
        <f>COUNTIF('panellist x brand (trans)'!B3016:F3016,"&gt;0")</f>
        <v>2</v>
      </c>
    </row>
    <row r="3017" spans="1:2" x14ac:dyDescent="0.55000000000000004">
      <c r="A3017" s="1">
        <v>3119642</v>
      </c>
      <c r="B3017">
        <f>COUNTIF('panellist x brand (trans)'!B3017:F3017,"&gt;0")</f>
        <v>3</v>
      </c>
    </row>
    <row r="3018" spans="1:2" x14ac:dyDescent="0.55000000000000004">
      <c r="A3018" s="1">
        <v>3119649</v>
      </c>
      <c r="B3018">
        <f>COUNTIF('panellist x brand (trans)'!B3018:F3018,"&gt;0")</f>
        <v>1</v>
      </c>
    </row>
    <row r="3019" spans="1:2" x14ac:dyDescent="0.55000000000000004">
      <c r="A3019" s="1">
        <v>3119657</v>
      </c>
      <c r="B3019">
        <f>COUNTIF('panellist x brand (trans)'!B3019:F3019,"&gt;0")</f>
        <v>1</v>
      </c>
    </row>
    <row r="3020" spans="1:2" x14ac:dyDescent="0.55000000000000004">
      <c r="A3020" s="1">
        <v>3119663</v>
      </c>
      <c r="B3020">
        <f>COUNTIF('panellist x brand (trans)'!B3020:F3020,"&gt;0")</f>
        <v>1</v>
      </c>
    </row>
    <row r="3021" spans="1:2" x14ac:dyDescent="0.55000000000000004">
      <c r="A3021" s="1">
        <v>3119664</v>
      </c>
      <c r="B3021">
        <f>COUNTIF('panellist x brand (trans)'!B3021:F3021,"&gt;0")</f>
        <v>2</v>
      </c>
    </row>
    <row r="3022" spans="1:2" x14ac:dyDescent="0.55000000000000004">
      <c r="A3022" s="1">
        <v>3119672</v>
      </c>
      <c r="B3022">
        <f>COUNTIF('panellist x brand (trans)'!B3022:F3022,"&gt;0")</f>
        <v>2</v>
      </c>
    </row>
    <row r="3023" spans="1:2" x14ac:dyDescent="0.55000000000000004">
      <c r="A3023" s="1">
        <v>3119681</v>
      </c>
      <c r="B3023">
        <f>COUNTIF('panellist x brand (trans)'!B3023:F3023,"&gt;0")</f>
        <v>1</v>
      </c>
    </row>
    <row r="3024" spans="1:2" x14ac:dyDescent="0.55000000000000004">
      <c r="A3024" s="1">
        <v>3119689</v>
      </c>
      <c r="B3024">
        <f>COUNTIF('panellist x brand (trans)'!B3024:F3024,"&gt;0")</f>
        <v>1</v>
      </c>
    </row>
    <row r="3025" spans="1:2" x14ac:dyDescent="0.55000000000000004">
      <c r="A3025" s="1">
        <v>3119697</v>
      </c>
      <c r="B3025">
        <f>COUNTIF('panellist x brand (trans)'!B3025:F3025,"&gt;0")</f>
        <v>1</v>
      </c>
    </row>
    <row r="3026" spans="1:2" x14ac:dyDescent="0.55000000000000004">
      <c r="A3026" s="1">
        <v>3119699</v>
      </c>
      <c r="B3026">
        <f>COUNTIF('panellist x brand (trans)'!B3026:F3026,"&gt;0")</f>
        <v>1</v>
      </c>
    </row>
    <row r="3027" spans="1:2" x14ac:dyDescent="0.55000000000000004">
      <c r="A3027" s="1">
        <v>3119701</v>
      </c>
      <c r="B3027">
        <f>COUNTIF('panellist x brand (trans)'!B3027:F3027,"&gt;0")</f>
        <v>1</v>
      </c>
    </row>
    <row r="3028" spans="1:2" x14ac:dyDescent="0.55000000000000004">
      <c r="A3028" s="1">
        <v>3119708</v>
      </c>
      <c r="B3028">
        <f>COUNTIF('panellist x brand (trans)'!B3028:F3028,"&gt;0")</f>
        <v>2</v>
      </c>
    </row>
    <row r="3029" spans="1:2" x14ac:dyDescent="0.55000000000000004">
      <c r="A3029" s="1">
        <v>3119714</v>
      </c>
      <c r="B3029">
        <f>COUNTIF('panellist x brand (trans)'!B3029:F3029,"&gt;0")</f>
        <v>1</v>
      </c>
    </row>
    <row r="3030" spans="1:2" x14ac:dyDescent="0.55000000000000004">
      <c r="A3030" s="1">
        <v>3119724</v>
      </c>
      <c r="B3030">
        <f>COUNTIF('panellist x brand (trans)'!B3030:F3030,"&gt;0")</f>
        <v>1</v>
      </c>
    </row>
    <row r="3031" spans="1:2" x14ac:dyDescent="0.55000000000000004">
      <c r="A3031" s="1">
        <v>3119725</v>
      </c>
      <c r="B3031">
        <f>COUNTIF('panellist x brand (trans)'!B3031:F3031,"&gt;0")</f>
        <v>2</v>
      </c>
    </row>
    <row r="3032" spans="1:2" x14ac:dyDescent="0.55000000000000004">
      <c r="A3032" s="1">
        <v>3119732</v>
      </c>
      <c r="B3032">
        <f>COUNTIF('panellist x brand (trans)'!B3032:F3032,"&gt;0")</f>
        <v>1</v>
      </c>
    </row>
    <row r="3033" spans="1:2" x14ac:dyDescent="0.55000000000000004">
      <c r="A3033" s="1">
        <v>3119742</v>
      </c>
      <c r="B3033">
        <f>COUNTIF('panellist x brand (trans)'!B3033:F3033,"&gt;0")</f>
        <v>1</v>
      </c>
    </row>
    <row r="3034" spans="1:2" x14ac:dyDescent="0.55000000000000004">
      <c r="A3034" s="1">
        <v>3119749</v>
      </c>
      <c r="B3034">
        <f>COUNTIF('panellist x brand (trans)'!B3034:F3034,"&gt;0")</f>
        <v>3</v>
      </c>
    </row>
    <row r="3035" spans="1:2" x14ac:dyDescent="0.55000000000000004">
      <c r="A3035" s="1">
        <v>3119754</v>
      </c>
      <c r="B3035">
        <f>COUNTIF('panellist x brand (trans)'!B3035:F3035,"&gt;0")</f>
        <v>2</v>
      </c>
    </row>
    <row r="3036" spans="1:2" x14ac:dyDescent="0.55000000000000004">
      <c r="A3036" s="1">
        <v>3119759</v>
      </c>
      <c r="B3036">
        <f>COUNTIF('panellist x brand (trans)'!B3036:F3036,"&gt;0")</f>
        <v>1</v>
      </c>
    </row>
    <row r="3037" spans="1:2" x14ac:dyDescent="0.55000000000000004">
      <c r="A3037" s="1">
        <v>3119764</v>
      </c>
      <c r="B3037">
        <f>COUNTIF('panellist x brand (trans)'!B3037:F3037,"&gt;0")</f>
        <v>2</v>
      </c>
    </row>
    <row r="3038" spans="1:2" x14ac:dyDescent="0.55000000000000004">
      <c r="A3038" s="1">
        <v>3119767</v>
      </c>
      <c r="B3038">
        <f>COUNTIF('panellist x brand (trans)'!B3038:F3038,"&gt;0")</f>
        <v>1</v>
      </c>
    </row>
    <row r="3039" spans="1:2" x14ac:dyDescent="0.55000000000000004">
      <c r="A3039" s="1">
        <v>3119770</v>
      </c>
      <c r="B3039">
        <f>COUNTIF('panellist x brand (trans)'!B3039:F3039,"&gt;0")</f>
        <v>2</v>
      </c>
    </row>
    <row r="3040" spans="1:2" x14ac:dyDescent="0.55000000000000004">
      <c r="A3040" s="1">
        <v>3119776</v>
      </c>
      <c r="B3040">
        <f>COUNTIF('panellist x brand (trans)'!B3040:F3040,"&gt;0")</f>
        <v>2</v>
      </c>
    </row>
    <row r="3041" spans="1:2" x14ac:dyDescent="0.55000000000000004">
      <c r="A3041" s="1">
        <v>3119777</v>
      </c>
      <c r="B3041">
        <f>COUNTIF('panellist x brand (trans)'!B3041:F3041,"&gt;0")</f>
        <v>1</v>
      </c>
    </row>
    <row r="3042" spans="1:2" x14ac:dyDescent="0.55000000000000004">
      <c r="A3042" s="1">
        <v>3119782</v>
      </c>
      <c r="B3042">
        <f>COUNTIF('panellist x brand (trans)'!B3042:F3042,"&gt;0")</f>
        <v>1</v>
      </c>
    </row>
    <row r="3043" spans="1:2" x14ac:dyDescent="0.55000000000000004">
      <c r="A3043" s="1">
        <v>3119787</v>
      </c>
      <c r="B3043">
        <f>COUNTIF('panellist x brand (trans)'!B3043:F3043,"&gt;0")</f>
        <v>1</v>
      </c>
    </row>
    <row r="3044" spans="1:2" x14ac:dyDescent="0.55000000000000004">
      <c r="A3044" s="1">
        <v>3119790</v>
      </c>
      <c r="B3044">
        <f>COUNTIF('panellist x brand (trans)'!B3044:F3044,"&gt;0")</f>
        <v>1</v>
      </c>
    </row>
    <row r="3045" spans="1:2" x14ac:dyDescent="0.55000000000000004">
      <c r="A3045" s="1">
        <v>3119791</v>
      </c>
      <c r="B3045">
        <f>COUNTIF('panellist x brand (trans)'!B3045:F3045,"&gt;0")</f>
        <v>1</v>
      </c>
    </row>
    <row r="3046" spans="1:2" x14ac:dyDescent="0.55000000000000004">
      <c r="A3046" s="1">
        <v>3119801</v>
      </c>
      <c r="B3046">
        <f>COUNTIF('panellist x brand (trans)'!B3046:F3046,"&gt;0")</f>
        <v>1</v>
      </c>
    </row>
    <row r="3047" spans="1:2" x14ac:dyDescent="0.55000000000000004">
      <c r="A3047" s="1">
        <v>3119809</v>
      </c>
      <c r="B3047">
        <f>COUNTIF('panellist x brand (trans)'!B3047:F3047,"&gt;0")</f>
        <v>2</v>
      </c>
    </row>
    <row r="3048" spans="1:2" x14ac:dyDescent="0.55000000000000004">
      <c r="A3048" s="1">
        <v>3119812</v>
      </c>
      <c r="B3048">
        <f>COUNTIF('panellist x brand (trans)'!B3048:F3048,"&gt;0")</f>
        <v>2</v>
      </c>
    </row>
    <row r="3049" spans="1:2" x14ac:dyDescent="0.55000000000000004">
      <c r="A3049" s="1">
        <v>3119817</v>
      </c>
      <c r="B3049">
        <f>COUNTIF('panellist x brand (trans)'!B3049:F3049,"&gt;0")</f>
        <v>1</v>
      </c>
    </row>
    <row r="3050" spans="1:2" x14ac:dyDescent="0.55000000000000004">
      <c r="A3050" s="1">
        <v>3119827</v>
      </c>
      <c r="B3050">
        <f>COUNTIF('panellist x brand (trans)'!B3050:F3050,"&gt;0")</f>
        <v>1</v>
      </c>
    </row>
    <row r="3051" spans="1:2" x14ac:dyDescent="0.55000000000000004">
      <c r="A3051" s="1">
        <v>3119832</v>
      </c>
      <c r="B3051">
        <f>COUNTIF('panellist x brand (trans)'!B3051:F3051,"&gt;0")</f>
        <v>1</v>
      </c>
    </row>
    <row r="3052" spans="1:2" x14ac:dyDescent="0.55000000000000004">
      <c r="A3052" s="1">
        <v>3119834</v>
      </c>
      <c r="B3052">
        <f>COUNTIF('panellist x brand (trans)'!B3052:F3052,"&gt;0")</f>
        <v>1</v>
      </c>
    </row>
    <row r="3053" spans="1:2" x14ac:dyDescent="0.55000000000000004">
      <c r="A3053" s="1">
        <v>3119843</v>
      </c>
      <c r="B3053">
        <f>COUNTIF('panellist x brand (trans)'!B3053:F3053,"&gt;0")</f>
        <v>1</v>
      </c>
    </row>
    <row r="3054" spans="1:2" x14ac:dyDescent="0.55000000000000004">
      <c r="A3054" s="1">
        <v>3119847</v>
      </c>
      <c r="B3054">
        <f>COUNTIF('panellist x brand (trans)'!B3054:F3054,"&gt;0")</f>
        <v>2</v>
      </c>
    </row>
    <row r="3055" spans="1:2" x14ac:dyDescent="0.55000000000000004">
      <c r="A3055" s="1">
        <v>3119854</v>
      </c>
      <c r="B3055">
        <f>COUNTIF('panellist x brand (trans)'!B3055:F3055,"&gt;0")</f>
        <v>2</v>
      </c>
    </row>
    <row r="3056" spans="1:2" x14ac:dyDescent="0.55000000000000004">
      <c r="A3056" s="1">
        <v>3119858</v>
      </c>
      <c r="B3056">
        <f>COUNTIF('panellist x brand (trans)'!B3056:F3056,"&gt;0")</f>
        <v>1</v>
      </c>
    </row>
    <row r="3057" spans="1:2" x14ac:dyDescent="0.55000000000000004">
      <c r="A3057" s="1">
        <v>3119860</v>
      </c>
      <c r="B3057">
        <f>COUNTIF('panellist x brand (trans)'!B3057:F3057,"&gt;0")</f>
        <v>1</v>
      </c>
    </row>
    <row r="3058" spans="1:2" x14ac:dyDescent="0.55000000000000004">
      <c r="A3058" s="1">
        <v>3119862</v>
      </c>
      <c r="B3058">
        <f>COUNTIF('panellist x brand (trans)'!B3058:F3058,"&gt;0")</f>
        <v>3</v>
      </c>
    </row>
    <row r="3059" spans="1:2" x14ac:dyDescent="0.55000000000000004">
      <c r="A3059" s="1">
        <v>3119865</v>
      </c>
      <c r="B3059">
        <f>COUNTIF('panellist x brand (trans)'!B3059:F3059,"&gt;0")</f>
        <v>3</v>
      </c>
    </row>
    <row r="3060" spans="1:2" x14ac:dyDescent="0.55000000000000004">
      <c r="A3060" s="1">
        <v>3119873</v>
      </c>
      <c r="B3060">
        <f>COUNTIF('panellist x brand (trans)'!B3060:F3060,"&gt;0")</f>
        <v>1</v>
      </c>
    </row>
    <row r="3061" spans="1:2" x14ac:dyDescent="0.55000000000000004">
      <c r="A3061" s="1">
        <v>3119882</v>
      </c>
      <c r="B3061">
        <f>COUNTIF('panellist x brand (trans)'!B3061:F3061,"&gt;0")</f>
        <v>1</v>
      </c>
    </row>
    <row r="3062" spans="1:2" x14ac:dyDescent="0.55000000000000004">
      <c r="A3062" s="1">
        <v>3119889</v>
      </c>
      <c r="B3062">
        <f>COUNTIF('panellist x brand (trans)'!B3062:F3062,"&gt;0")</f>
        <v>1</v>
      </c>
    </row>
    <row r="3063" spans="1:2" x14ac:dyDescent="0.55000000000000004">
      <c r="A3063" s="1">
        <v>3119899</v>
      </c>
      <c r="B3063">
        <f>COUNTIF('panellist x brand (trans)'!B3063:F3063,"&gt;0")</f>
        <v>1</v>
      </c>
    </row>
    <row r="3064" spans="1:2" x14ac:dyDescent="0.55000000000000004">
      <c r="A3064" s="1">
        <v>3119906</v>
      </c>
      <c r="B3064">
        <f>COUNTIF('panellist x brand (trans)'!B3064:F3064,"&gt;0")</f>
        <v>2</v>
      </c>
    </row>
    <row r="3065" spans="1:2" x14ac:dyDescent="0.55000000000000004">
      <c r="A3065" s="1">
        <v>3119908</v>
      </c>
      <c r="B3065">
        <f>COUNTIF('panellist x brand (trans)'!B3065:F3065,"&gt;0")</f>
        <v>1</v>
      </c>
    </row>
    <row r="3066" spans="1:2" x14ac:dyDescent="0.55000000000000004">
      <c r="A3066" s="1">
        <v>3119917</v>
      </c>
      <c r="B3066">
        <f>COUNTIF('panellist x brand (trans)'!B3066:F3066,"&gt;0")</f>
        <v>1</v>
      </c>
    </row>
    <row r="3067" spans="1:2" x14ac:dyDescent="0.55000000000000004">
      <c r="A3067" s="1">
        <v>3119927</v>
      </c>
      <c r="B3067">
        <f>COUNTIF('panellist x brand (trans)'!B3067:F3067,"&gt;0")</f>
        <v>1</v>
      </c>
    </row>
    <row r="3068" spans="1:2" x14ac:dyDescent="0.55000000000000004">
      <c r="A3068" s="1">
        <v>3119928</v>
      </c>
      <c r="B3068">
        <f>COUNTIF('panellist x brand (trans)'!B3068:F3068,"&gt;0")</f>
        <v>1</v>
      </c>
    </row>
    <row r="3069" spans="1:2" x14ac:dyDescent="0.55000000000000004">
      <c r="A3069" s="1">
        <v>3119932</v>
      </c>
      <c r="B3069">
        <f>COUNTIF('panellist x brand (trans)'!B3069:F3069,"&gt;0")</f>
        <v>2</v>
      </c>
    </row>
    <row r="3070" spans="1:2" x14ac:dyDescent="0.55000000000000004">
      <c r="A3070" s="1">
        <v>3119942</v>
      </c>
      <c r="B3070">
        <f>COUNTIF('panellist x brand (trans)'!B3070:F3070,"&gt;0")</f>
        <v>1</v>
      </c>
    </row>
    <row r="3071" spans="1:2" x14ac:dyDescent="0.55000000000000004">
      <c r="A3071" s="1">
        <v>3119952</v>
      </c>
      <c r="B3071">
        <f>COUNTIF('panellist x brand (trans)'!B3071:F3071,"&gt;0")</f>
        <v>2</v>
      </c>
    </row>
    <row r="3072" spans="1:2" x14ac:dyDescent="0.55000000000000004">
      <c r="A3072" s="1">
        <v>3119960</v>
      </c>
      <c r="B3072">
        <f>COUNTIF('panellist x brand (trans)'!B3072:F3072,"&gt;0")</f>
        <v>1</v>
      </c>
    </row>
    <row r="3073" spans="1:2" x14ac:dyDescent="0.55000000000000004">
      <c r="A3073" s="1">
        <v>3119970</v>
      </c>
      <c r="B3073">
        <f>COUNTIF('panellist x brand (trans)'!B3073:F3073,"&gt;0")</f>
        <v>2</v>
      </c>
    </row>
    <row r="3074" spans="1:2" x14ac:dyDescent="0.55000000000000004">
      <c r="A3074" s="1">
        <v>3119971</v>
      </c>
      <c r="B3074">
        <f>COUNTIF('panellist x brand (trans)'!B3074:F3074,"&gt;0")</f>
        <v>1</v>
      </c>
    </row>
    <row r="3075" spans="1:2" x14ac:dyDescent="0.55000000000000004">
      <c r="A3075" s="1">
        <v>3119976</v>
      </c>
      <c r="B3075">
        <f>COUNTIF('panellist x brand (trans)'!B3075:F3075,"&gt;0")</f>
        <v>2</v>
      </c>
    </row>
    <row r="3076" spans="1:2" x14ac:dyDescent="0.55000000000000004">
      <c r="A3076" s="1">
        <v>3119982</v>
      </c>
      <c r="B3076">
        <f>COUNTIF('panellist x brand (trans)'!B3076:F3076,"&gt;0")</f>
        <v>1</v>
      </c>
    </row>
    <row r="3077" spans="1:2" x14ac:dyDescent="0.55000000000000004">
      <c r="A3077" s="1">
        <v>3119985</v>
      </c>
      <c r="B3077">
        <f>COUNTIF('panellist x brand (trans)'!B3077:F3077,"&gt;0")</f>
        <v>1</v>
      </c>
    </row>
    <row r="3078" spans="1:2" x14ac:dyDescent="0.55000000000000004">
      <c r="A3078" s="1">
        <v>3119988</v>
      </c>
      <c r="B3078">
        <f>COUNTIF('panellist x brand (trans)'!B3078:F3078,"&gt;0")</f>
        <v>2</v>
      </c>
    </row>
    <row r="3079" spans="1:2" x14ac:dyDescent="0.55000000000000004">
      <c r="A3079" s="1">
        <v>3119997</v>
      </c>
      <c r="B3079">
        <f>COUNTIF('panellist x brand (trans)'!B3079:F3079,"&gt;0")</f>
        <v>1</v>
      </c>
    </row>
    <row r="3080" spans="1:2" x14ac:dyDescent="0.55000000000000004">
      <c r="A3080" s="1">
        <v>3120004</v>
      </c>
      <c r="B3080">
        <f>COUNTIF('panellist x brand (trans)'!B3080:F3080,"&gt;0")</f>
        <v>1</v>
      </c>
    </row>
    <row r="3081" spans="1:2" x14ac:dyDescent="0.55000000000000004">
      <c r="A3081" s="1">
        <v>3120014</v>
      </c>
      <c r="B3081">
        <f>COUNTIF('panellist x brand (trans)'!B3081:F3081,"&gt;0")</f>
        <v>2</v>
      </c>
    </row>
    <row r="3082" spans="1:2" x14ac:dyDescent="0.55000000000000004">
      <c r="A3082" s="1">
        <v>3120020</v>
      </c>
      <c r="B3082">
        <f>COUNTIF('panellist x brand (trans)'!B3082:F3082,"&gt;0")</f>
        <v>1</v>
      </c>
    </row>
    <row r="3083" spans="1:2" x14ac:dyDescent="0.55000000000000004">
      <c r="A3083" s="1">
        <v>3120024</v>
      </c>
      <c r="B3083">
        <f>COUNTIF('panellist x brand (trans)'!B3083:F3083,"&gt;0")</f>
        <v>1</v>
      </c>
    </row>
    <row r="3084" spans="1:2" x14ac:dyDescent="0.55000000000000004">
      <c r="A3084" s="1">
        <v>3120025</v>
      </c>
      <c r="B3084">
        <f>COUNTIF('panellist x brand (trans)'!B3084:F3084,"&gt;0")</f>
        <v>1</v>
      </c>
    </row>
    <row r="3085" spans="1:2" x14ac:dyDescent="0.55000000000000004">
      <c r="A3085" s="1">
        <v>3120032</v>
      </c>
      <c r="B3085">
        <f>COUNTIF('panellist x brand (trans)'!B3085:F3085,"&gt;0")</f>
        <v>2</v>
      </c>
    </row>
    <row r="3086" spans="1:2" x14ac:dyDescent="0.55000000000000004">
      <c r="A3086" s="1">
        <v>3120041</v>
      </c>
      <c r="B3086">
        <f>COUNTIF('panellist x brand (trans)'!B3086:F3086,"&gt;0")</f>
        <v>1</v>
      </c>
    </row>
    <row r="3087" spans="1:2" x14ac:dyDescent="0.55000000000000004">
      <c r="A3087" s="1">
        <v>3120042</v>
      </c>
      <c r="B3087">
        <f>COUNTIF('panellist x brand (trans)'!B3087:F3087,"&gt;0")</f>
        <v>1</v>
      </c>
    </row>
    <row r="3088" spans="1:2" x14ac:dyDescent="0.55000000000000004">
      <c r="A3088" s="1">
        <v>3120050</v>
      </c>
      <c r="B3088">
        <f>COUNTIF('panellist x brand (trans)'!B3088:F3088,"&gt;0")</f>
        <v>1</v>
      </c>
    </row>
    <row r="3089" spans="1:2" x14ac:dyDescent="0.55000000000000004">
      <c r="A3089" s="1">
        <v>3120056</v>
      </c>
      <c r="B3089">
        <f>COUNTIF('panellist x brand (trans)'!B3089:F3089,"&gt;0")</f>
        <v>1</v>
      </c>
    </row>
    <row r="3090" spans="1:2" x14ac:dyDescent="0.55000000000000004">
      <c r="A3090" s="1">
        <v>3120059</v>
      </c>
      <c r="B3090">
        <f>COUNTIF('panellist x brand (trans)'!B3090:F3090,"&gt;0")</f>
        <v>2</v>
      </c>
    </row>
    <row r="3091" spans="1:2" x14ac:dyDescent="0.55000000000000004">
      <c r="A3091" s="1">
        <v>3120064</v>
      </c>
      <c r="B3091">
        <f>COUNTIF('panellist x brand (trans)'!B3091:F3091,"&gt;0")</f>
        <v>2</v>
      </c>
    </row>
    <row r="3092" spans="1:2" x14ac:dyDescent="0.55000000000000004">
      <c r="A3092" s="1">
        <v>3120073</v>
      </c>
      <c r="B3092">
        <f>COUNTIF('panellist x brand (trans)'!B3092:F3092,"&gt;0")</f>
        <v>1</v>
      </c>
    </row>
    <row r="3093" spans="1:2" x14ac:dyDescent="0.55000000000000004">
      <c r="A3093" s="1">
        <v>3120080</v>
      </c>
      <c r="B3093">
        <f>COUNTIF('panellist x brand (trans)'!B3093:F3093,"&gt;0")</f>
        <v>1</v>
      </c>
    </row>
    <row r="3094" spans="1:2" x14ac:dyDescent="0.55000000000000004">
      <c r="A3094" s="1">
        <v>3120089</v>
      </c>
      <c r="B3094">
        <f>COUNTIF('panellist x brand (trans)'!B3094:F3094,"&gt;0")</f>
        <v>1</v>
      </c>
    </row>
    <row r="3095" spans="1:2" x14ac:dyDescent="0.55000000000000004">
      <c r="A3095" s="1">
        <v>3120090</v>
      </c>
      <c r="B3095">
        <f>COUNTIF('panellist x brand (trans)'!B3095:F3095,"&gt;0")</f>
        <v>1</v>
      </c>
    </row>
    <row r="3096" spans="1:2" x14ac:dyDescent="0.55000000000000004">
      <c r="A3096" s="1">
        <v>3120098</v>
      </c>
      <c r="B3096">
        <f>COUNTIF('panellist x brand (trans)'!B3096:F3096,"&gt;0")</f>
        <v>2</v>
      </c>
    </row>
    <row r="3097" spans="1:2" x14ac:dyDescent="0.55000000000000004">
      <c r="A3097" s="1">
        <v>3120103</v>
      </c>
      <c r="B3097">
        <f>COUNTIF('panellist x brand (trans)'!B3097:F3097,"&gt;0")</f>
        <v>1</v>
      </c>
    </row>
    <row r="3098" spans="1:2" x14ac:dyDescent="0.55000000000000004">
      <c r="A3098" s="1">
        <v>3120111</v>
      </c>
      <c r="B3098">
        <f>COUNTIF('panellist x brand (trans)'!B3098:F3098,"&gt;0")</f>
        <v>1</v>
      </c>
    </row>
    <row r="3099" spans="1:2" x14ac:dyDescent="0.55000000000000004">
      <c r="A3099" s="1">
        <v>3120118</v>
      </c>
      <c r="B3099">
        <f>COUNTIF('panellist x brand (trans)'!B3099:F3099,"&gt;0")</f>
        <v>2</v>
      </c>
    </row>
    <row r="3100" spans="1:2" x14ac:dyDescent="0.55000000000000004">
      <c r="A3100" s="1">
        <v>3120125</v>
      </c>
      <c r="B3100">
        <f>COUNTIF('panellist x brand (trans)'!B3100:F3100,"&gt;0")</f>
        <v>2</v>
      </c>
    </row>
    <row r="3101" spans="1:2" x14ac:dyDescent="0.55000000000000004">
      <c r="A3101" s="1">
        <v>3120131</v>
      </c>
      <c r="B3101">
        <f>COUNTIF('panellist x brand (trans)'!B3101:F3101,"&gt;0")</f>
        <v>1</v>
      </c>
    </row>
    <row r="3102" spans="1:2" x14ac:dyDescent="0.55000000000000004">
      <c r="A3102" s="1">
        <v>3120136</v>
      </c>
      <c r="B3102">
        <f>COUNTIF('panellist x brand (trans)'!B3102:F3102,"&gt;0")</f>
        <v>2</v>
      </c>
    </row>
    <row r="3103" spans="1:2" x14ac:dyDescent="0.55000000000000004">
      <c r="A3103" s="1">
        <v>3120140</v>
      </c>
      <c r="B3103">
        <f>COUNTIF('panellist x brand (trans)'!B3103:F3103,"&gt;0")</f>
        <v>1</v>
      </c>
    </row>
    <row r="3104" spans="1:2" x14ac:dyDescent="0.55000000000000004">
      <c r="A3104" s="1">
        <v>3120143</v>
      </c>
      <c r="B3104">
        <f>COUNTIF('panellist x brand (trans)'!B3104:F3104,"&gt;0")</f>
        <v>1</v>
      </c>
    </row>
    <row r="3105" spans="1:2" x14ac:dyDescent="0.55000000000000004">
      <c r="A3105" s="1">
        <v>3120156</v>
      </c>
      <c r="B3105">
        <f>COUNTIF('panellist x brand (trans)'!B3105:F3105,"&gt;0")</f>
        <v>1</v>
      </c>
    </row>
    <row r="3106" spans="1:2" x14ac:dyDescent="0.55000000000000004">
      <c r="A3106" s="1">
        <v>3120164</v>
      </c>
      <c r="B3106">
        <f>COUNTIF('panellist x brand (trans)'!B3106:F3106,"&gt;0")</f>
        <v>2</v>
      </c>
    </row>
    <row r="3107" spans="1:2" x14ac:dyDescent="0.55000000000000004">
      <c r="A3107" s="1">
        <v>3120166</v>
      </c>
      <c r="B3107">
        <f>COUNTIF('panellist x brand (trans)'!B3107:F3107,"&gt;0")</f>
        <v>1</v>
      </c>
    </row>
    <row r="3108" spans="1:2" x14ac:dyDescent="0.55000000000000004">
      <c r="A3108" s="1">
        <v>3120170</v>
      </c>
      <c r="B3108">
        <f>COUNTIF('panellist x brand (trans)'!B3108:F3108,"&gt;0")</f>
        <v>1</v>
      </c>
    </row>
    <row r="3109" spans="1:2" x14ac:dyDescent="0.55000000000000004">
      <c r="A3109" s="1">
        <v>3120173</v>
      </c>
      <c r="B3109">
        <f>COUNTIF('panellist x brand (trans)'!B3109:F3109,"&gt;0")</f>
        <v>1</v>
      </c>
    </row>
    <row r="3110" spans="1:2" x14ac:dyDescent="0.55000000000000004">
      <c r="A3110" s="1">
        <v>3120177</v>
      </c>
      <c r="B3110">
        <f>COUNTIF('panellist x brand (trans)'!B3110:F3110,"&gt;0")</f>
        <v>1</v>
      </c>
    </row>
    <row r="3111" spans="1:2" x14ac:dyDescent="0.55000000000000004">
      <c r="A3111" s="1">
        <v>3120180</v>
      </c>
      <c r="B3111">
        <f>COUNTIF('panellist x brand (trans)'!B3111:F3111,"&gt;0")</f>
        <v>1</v>
      </c>
    </row>
    <row r="3112" spans="1:2" x14ac:dyDescent="0.55000000000000004">
      <c r="A3112" s="1">
        <v>3120190</v>
      </c>
      <c r="B3112">
        <f>COUNTIF('panellist x brand (trans)'!B3112:F3112,"&gt;0")</f>
        <v>1</v>
      </c>
    </row>
    <row r="3113" spans="1:2" x14ac:dyDescent="0.55000000000000004">
      <c r="A3113" s="1">
        <v>3120199</v>
      </c>
      <c r="B3113">
        <f>COUNTIF('panellist x brand (trans)'!B3113:F3113,"&gt;0")</f>
        <v>3</v>
      </c>
    </row>
    <row r="3114" spans="1:2" x14ac:dyDescent="0.55000000000000004">
      <c r="A3114" s="1">
        <v>3120208</v>
      </c>
      <c r="B3114">
        <f>COUNTIF('panellist x brand (trans)'!B3114:F3114,"&gt;0")</f>
        <v>1</v>
      </c>
    </row>
    <row r="3115" spans="1:2" x14ac:dyDescent="0.55000000000000004">
      <c r="A3115" s="1">
        <v>3120214</v>
      </c>
      <c r="B3115">
        <f>COUNTIF('panellist x brand (trans)'!B3115:F3115,"&gt;0")</f>
        <v>2</v>
      </c>
    </row>
    <row r="3116" spans="1:2" x14ac:dyDescent="0.55000000000000004">
      <c r="A3116" s="1">
        <v>3120221</v>
      </c>
      <c r="B3116">
        <f>COUNTIF('panellist x brand (trans)'!B3116:F3116,"&gt;0")</f>
        <v>1</v>
      </c>
    </row>
    <row r="3117" spans="1:2" x14ac:dyDescent="0.55000000000000004">
      <c r="A3117" s="1">
        <v>3120229</v>
      </c>
      <c r="B3117">
        <f>COUNTIF('panellist x brand (trans)'!B3117:F3117,"&gt;0")</f>
        <v>2</v>
      </c>
    </row>
    <row r="3118" spans="1:2" x14ac:dyDescent="0.55000000000000004">
      <c r="A3118" s="1">
        <v>3120239</v>
      </c>
      <c r="B3118">
        <f>COUNTIF('panellist x brand (trans)'!B3118:F3118,"&gt;0")</f>
        <v>2</v>
      </c>
    </row>
    <row r="3119" spans="1:2" x14ac:dyDescent="0.55000000000000004">
      <c r="A3119" s="1">
        <v>3120242</v>
      </c>
      <c r="B3119">
        <f>COUNTIF('panellist x brand (trans)'!B3119:F3119,"&gt;0")</f>
        <v>2</v>
      </c>
    </row>
    <row r="3120" spans="1:2" x14ac:dyDescent="0.55000000000000004">
      <c r="A3120" s="1">
        <v>3120245</v>
      </c>
      <c r="B3120">
        <f>COUNTIF('panellist x brand (trans)'!B3120:F3120,"&gt;0")</f>
        <v>1</v>
      </c>
    </row>
    <row r="3121" spans="1:2" x14ac:dyDescent="0.55000000000000004">
      <c r="A3121" s="1">
        <v>3120250</v>
      </c>
      <c r="B3121">
        <f>COUNTIF('panellist x brand (trans)'!B3121:F3121,"&gt;0")</f>
        <v>2</v>
      </c>
    </row>
    <row r="3122" spans="1:2" x14ac:dyDescent="0.55000000000000004">
      <c r="A3122" s="1">
        <v>3120251</v>
      </c>
      <c r="B3122">
        <f>COUNTIF('panellist x brand (trans)'!B3122:F3122,"&gt;0")</f>
        <v>1</v>
      </c>
    </row>
    <row r="3123" spans="1:2" x14ac:dyDescent="0.55000000000000004">
      <c r="A3123" s="1">
        <v>3120261</v>
      </c>
      <c r="B3123">
        <f>COUNTIF('panellist x brand (trans)'!B3123:F3123,"&gt;0")</f>
        <v>1</v>
      </c>
    </row>
    <row r="3124" spans="1:2" x14ac:dyDescent="0.55000000000000004">
      <c r="A3124" s="1">
        <v>3120271</v>
      </c>
      <c r="B3124">
        <f>COUNTIF('panellist x brand (trans)'!B3124:F3124,"&gt;0")</f>
        <v>1</v>
      </c>
    </row>
    <row r="3125" spans="1:2" x14ac:dyDescent="0.55000000000000004">
      <c r="A3125" s="1">
        <v>3120284</v>
      </c>
      <c r="B3125">
        <f>COUNTIF('panellist x brand (trans)'!B3125:F3125,"&gt;0")</f>
        <v>2</v>
      </c>
    </row>
    <row r="3126" spans="1:2" x14ac:dyDescent="0.55000000000000004">
      <c r="A3126" s="1">
        <v>3120288</v>
      </c>
      <c r="B3126">
        <f>COUNTIF('panellist x brand (trans)'!B3126:F3126,"&gt;0")</f>
        <v>2</v>
      </c>
    </row>
    <row r="3127" spans="1:2" x14ac:dyDescent="0.55000000000000004">
      <c r="A3127" s="1">
        <v>3120294</v>
      </c>
      <c r="B3127">
        <f>COUNTIF('panellist x brand (trans)'!B3127:F3127,"&gt;0")</f>
        <v>1</v>
      </c>
    </row>
    <row r="3128" spans="1:2" x14ac:dyDescent="0.55000000000000004">
      <c r="A3128" s="1">
        <v>3120301</v>
      </c>
      <c r="B3128">
        <f>COUNTIF('panellist x brand (trans)'!B3128:F3128,"&gt;0")</f>
        <v>2</v>
      </c>
    </row>
    <row r="3129" spans="1:2" x14ac:dyDescent="0.55000000000000004">
      <c r="A3129" s="1">
        <v>3120304</v>
      </c>
      <c r="B3129">
        <f>COUNTIF('panellist x brand (trans)'!B3129:F3129,"&gt;0")</f>
        <v>1</v>
      </c>
    </row>
    <row r="3130" spans="1:2" x14ac:dyDescent="0.55000000000000004">
      <c r="A3130" s="1">
        <v>3120307</v>
      </c>
      <c r="B3130">
        <f>COUNTIF('panellist x brand (trans)'!B3130:F3130,"&gt;0")</f>
        <v>1</v>
      </c>
    </row>
    <row r="3131" spans="1:2" x14ac:dyDescent="0.55000000000000004">
      <c r="A3131" s="1">
        <v>3120315</v>
      </c>
      <c r="B3131">
        <f>COUNTIF('panellist x brand (trans)'!B3131:F3131,"&gt;0")</f>
        <v>3</v>
      </c>
    </row>
    <row r="3132" spans="1:2" x14ac:dyDescent="0.55000000000000004">
      <c r="A3132" s="1">
        <v>3120325</v>
      </c>
      <c r="B3132">
        <f>COUNTIF('panellist x brand (trans)'!B3132:F3132,"&gt;0")</f>
        <v>2</v>
      </c>
    </row>
    <row r="3133" spans="1:2" x14ac:dyDescent="0.55000000000000004">
      <c r="A3133" s="1">
        <v>3120332</v>
      </c>
      <c r="B3133">
        <f>COUNTIF('panellist x brand (trans)'!B3133:F3133,"&gt;0")</f>
        <v>1</v>
      </c>
    </row>
    <row r="3134" spans="1:2" x14ac:dyDescent="0.55000000000000004">
      <c r="A3134" s="1">
        <v>3120340</v>
      </c>
      <c r="B3134">
        <f>COUNTIF('panellist x brand (trans)'!B3134:F3134,"&gt;0")</f>
        <v>1</v>
      </c>
    </row>
    <row r="3135" spans="1:2" x14ac:dyDescent="0.55000000000000004">
      <c r="A3135" s="1">
        <v>3120341</v>
      </c>
      <c r="B3135">
        <f>COUNTIF('panellist x brand (trans)'!B3135:F3135,"&gt;0")</f>
        <v>1</v>
      </c>
    </row>
    <row r="3136" spans="1:2" x14ac:dyDescent="0.55000000000000004">
      <c r="A3136" s="1">
        <v>3120350</v>
      </c>
      <c r="B3136">
        <f>COUNTIF('panellist x brand (trans)'!B3136:F3136,"&gt;0")</f>
        <v>1</v>
      </c>
    </row>
    <row r="3137" spans="1:2" x14ac:dyDescent="0.55000000000000004">
      <c r="A3137" s="1">
        <v>3120358</v>
      </c>
      <c r="B3137">
        <f>COUNTIF('panellist x brand (trans)'!B3137:F3137,"&gt;0")</f>
        <v>1</v>
      </c>
    </row>
    <row r="3138" spans="1:2" x14ac:dyDescent="0.55000000000000004">
      <c r="A3138" s="1">
        <v>3120361</v>
      </c>
      <c r="B3138">
        <f>COUNTIF('panellist x brand (trans)'!B3138:F3138,"&gt;0")</f>
        <v>1</v>
      </c>
    </row>
    <row r="3139" spans="1:2" x14ac:dyDescent="0.55000000000000004">
      <c r="A3139" s="1">
        <v>3120363</v>
      </c>
      <c r="B3139">
        <f>COUNTIF('panellist x brand (trans)'!B3139:F3139,"&gt;0")</f>
        <v>1</v>
      </c>
    </row>
    <row r="3140" spans="1:2" x14ac:dyDescent="0.55000000000000004">
      <c r="A3140" s="1">
        <v>3120364</v>
      </c>
      <c r="B3140">
        <f>COUNTIF('panellist x brand (trans)'!B3140:F3140,"&gt;0")</f>
        <v>1</v>
      </c>
    </row>
    <row r="3141" spans="1:2" x14ac:dyDescent="0.55000000000000004">
      <c r="A3141" s="1">
        <v>3120367</v>
      </c>
      <c r="B3141">
        <f>COUNTIF('panellist x brand (trans)'!B3141:F3141,"&gt;0")</f>
        <v>1</v>
      </c>
    </row>
    <row r="3142" spans="1:2" x14ac:dyDescent="0.55000000000000004">
      <c r="A3142" s="1">
        <v>3120372</v>
      </c>
      <c r="B3142">
        <f>COUNTIF('panellist x brand (trans)'!B3142:F3142,"&gt;0")</f>
        <v>1</v>
      </c>
    </row>
    <row r="3143" spans="1:2" x14ac:dyDescent="0.55000000000000004">
      <c r="A3143" s="1">
        <v>3120375</v>
      </c>
      <c r="B3143">
        <f>COUNTIF('panellist x brand (trans)'!B3143:F3143,"&gt;0")</f>
        <v>1</v>
      </c>
    </row>
    <row r="3144" spans="1:2" x14ac:dyDescent="0.55000000000000004">
      <c r="A3144" s="1">
        <v>3120383</v>
      </c>
      <c r="B3144">
        <f>COUNTIF('panellist x brand (trans)'!B3144:F3144,"&gt;0")</f>
        <v>1</v>
      </c>
    </row>
    <row r="3145" spans="1:2" x14ac:dyDescent="0.55000000000000004">
      <c r="A3145" s="1">
        <v>3120387</v>
      </c>
      <c r="B3145">
        <f>COUNTIF('panellist x brand (trans)'!B3145:F3145,"&gt;0")</f>
        <v>1</v>
      </c>
    </row>
    <row r="3146" spans="1:2" x14ac:dyDescent="0.55000000000000004">
      <c r="A3146" s="1">
        <v>3120397</v>
      </c>
      <c r="B3146">
        <f>COUNTIF('panellist x brand (trans)'!B3146:F3146,"&gt;0")</f>
        <v>1</v>
      </c>
    </row>
    <row r="3147" spans="1:2" x14ac:dyDescent="0.55000000000000004">
      <c r="A3147" s="1">
        <v>3120400</v>
      </c>
      <c r="B3147">
        <f>COUNTIF('panellist x brand (trans)'!B3147:F3147,"&gt;0")</f>
        <v>2</v>
      </c>
    </row>
    <row r="3148" spans="1:2" x14ac:dyDescent="0.55000000000000004">
      <c r="A3148" s="1">
        <v>3120402</v>
      </c>
      <c r="B3148">
        <f>COUNTIF('panellist x brand (trans)'!B3148:F3148,"&gt;0")</f>
        <v>2</v>
      </c>
    </row>
    <row r="3149" spans="1:2" x14ac:dyDescent="0.55000000000000004">
      <c r="A3149" s="1">
        <v>3120405</v>
      </c>
      <c r="B3149">
        <f>COUNTIF('panellist x brand (trans)'!B3149:F3149,"&gt;0")</f>
        <v>2</v>
      </c>
    </row>
    <row r="3150" spans="1:2" x14ac:dyDescent="0.55000000000000004">
      <c r="A3150" s="1">
        <v>3120408</v>
      </c>
      <c r="B3150">
        <f>COUNTIF('panellist x brand (trans)'!B3150:F3150,"&gt;0")</f>
        <v>1</v>
      </c>
    </row>
    <row r="3151" spans="1:2" x14ac:dyDescent="0.55000000000000004">
      <c r="A3151" s="1">
        <v>3120423</v>
      </c>
      <c r="B3151">
        <f>COUNTIF('panellist x brand (trans)'!B3151:F3151,"&gt;0")</f>
        <v>3</v>
      </c>
    </row>
    <row r="3152" spans="1:2" x14ac:dyDescent="0.55000000000000004">
      <c r="A3152" s="1">
        <v>3120426</v>
      </c>
      <c r="B3152">
        <f>COUNTIF('panellist x brand (trans)'!B3152:F3152,"&gt;0")</f>
        <v>1</v>
      </c>
    </row>
    <row r="3153" spans="1:2" x14ac:dyDescent="0.55000000000000004">
      <c r="A3153" s="1">
        <v>3120431</v>
      </c>
      <c r="B3153">
        <f>COUNTIF('panellist x brand (trans)'!B3153:F3153,"&gt;0")</f>
        <v>2</v>
      </c>
    </row>
    <row r="3154" spans="1:2" x14ac:dyDescent="0.55000000000000004">
      <c r="A3154" s="1">
        <v>3120441</v>
      </c>
      <c r="B3154">
        <f>COUNTIF('panellist x brand (trans)'!B3154:F3154,"&gt;0")</f>
        <v>1</v>
      </c>
    </row>
    <row r="3155" spans="1:2" x14ac:dyDescent="0.55000000000000004">
      <c r="A3155" s="1">
        <v>3120448</v>
      </c>
      <c r="B3155">
        <f>COUNTIF('panellist x brand (trans)'!B3155:F3155,"&gt;0")</f>
        <v>3</v>
      </c>
    </row>
    <row r="3156" spans="1:2" x14ac:dyDescent="0.55000000000000004">
      <c r="A3156" s="1">
        <v>3120453</v>
      </c>
      <c r="B3156">
        <f>COUNTIF('panellist x brand (trans)'!B3156:F3156,"&gt;0")</f>
        <v>1</v>
      </c>
    </row>
    <row r="3157" spans="1:2" x14ac:dyDescent="0.55000000000000004">
      <c r="A3157" s="1">
        <v>3120457</v>
      </c>
      <c r="B3157">
        <f>COUNTIF('panellist x brand (trans)'!B3157:F3157,"&gt;0")</f>
        <v>1</v>
      </c>
    </row>
    <row r="3158" spans="1:2" x14ac:dyDescent="0.55000000000000004">
      <c r="A3158" s="1">
        <v>3120464</v>
      </c>
      <c r="B3158">
        <f>COUNTIF('panellist x brand (trans)'!B3158:F3158,"&gt;0")</f>
        <v>2</v>
      </c>
    </row>
    <row r="3159" spans="1:2" x14ac:dyDescent="0.55000000000000004">
      <c r="A3159" s="1">
        <v>3120471</v>
      </c>
      <c r="B3159">
        <f>COUNTIF('panellist x brand (trans)'!B3159:F3159,"&gt;0")</f>
        <v>1</v>
      </c>
    </row>
    <row r="3160" spans="1:2" x14ac:dyDescent="0.55000000000000004">
      <c r="A3160" s="1">
        <v>3120480</v>
      </c>
      <c r="B3160">
        <f>COUNTIF('panellist x brand (trans)'!B3160:F3160,"&gt;0")</f>
        <v>1</v>
      </c>
    </row>
    <row r="3161" spans="1:2" x14ac:dyDescent="0.55000000000000004">
      <c r="A3161" s="1">
        <v>3120489</v>
      </c>
      <c r="B3161">
        <f>COUNTIF('panellist x brand (trans)'!B3161:F3161,"&gt;0")</f>
        <v>1</v>
      </c>
    </row>
    <row r="3162" spans="1:2" x14ac:dyDescent="0.55000000000000004">
      <c r="A3162" s="1">
        <v>3120493</v>
      </c>
      <c r="B3162">
        <f>COUNTIF('panellist x brand (trans)'!B3162:F3162,"&gt;0")</f>
        <v>1</v>
      </c>
    </row>
    <row r="3163" spans="1:2" x14ac:dyDescent="0.55000000000000004">
      <c r="A3163" s="1">
        <v>3120499</v>
      </c>
      <c r="B3163">
        <f>COUNTIF('panellist x brand (trans)'!B3163:F3163,"&gt;0")</f>
        <v>3</v>
      </c>
    </row>
    <row r="3164" spans="1:2" x14ac:dyDescent="0.55000000000000004">
      <c r="A3164" s="1">
        <v>3120506</v>
      </c>
      <c r="B3164">
        <f>COUNTIF('panellist x brand (trans)'!B3164:F3164,"&gt;0")</f>
        <v>1</v>
      </c>
    </row>
    <row r="3165" spans="1:2" x14ac:dyDescent="0.55000000000000004">
      <c r="A3165" s="1">
        <v>3120507</v>
      </c>
      <c r="B3165">
        <f>COUNTIF('panellist x brand (trans)'!B3165:F3165,"&gt;0")</f>
        <v>1</v>
      </c>
    </row>
    <row r="3166" spans="1:2" x14ac:dyDescent="0.55000000000000004">
      <c r="A3166" s="1">
        <v>3120509</v>
      </c>
      <c r="B3166">
        <f>COUNTIF('panellist x brand (trans)'!B3166:F3166,"&gt;0")</f>
        <v>1</v>
      </c>
    </row>
    <row r="3167" spans="1:2" x14ac:dyDescent="0.55000000000000004">
      <c r="A3167" s="1">
        <v>3120512</v>
      </c>
      <c r="B3167">
        <f>COUNTIF('panellist x brand (trans)'!B3167:F3167,"&gt;0")</f>
        <v>2</v>
      </c>
    </row>
    <row r="3168" spans="1:2" x14ac:dyDescent="0.55000000000000004">
      <c r="A3168" s="1">
        <v>3120521</v>
      </c>
      <c r="B3168">
        <f>COUNTIF('panellist x brand (trans)'!B3168:F3168,"&gt;0")</f>
        <v>1</v>
      </c>
    </row>
    <row r="3169" spans="1:2" x14ac:dyDescent="0.55000000000000004">
      <c r="A3169" s="1">
        <v>3120535</v>
      </c>
      <c r="B3169">
        <f>COUNTIF('panellist x brand (trans)'!B3169:F3169,"&gt;0")</f>
        <v>1</v>
      </c>
    </row>
    <row r="3170" spans="1:2" x14ac:dyDescent="0.55000000000000004">
      <c r="A3170" s="1">
        <v>3120540</v>
      </c>
      <c r="B3170">
        <f>COUNTIF('panellist x brand (trans)'!B3170:F3170,"&gt;0")</f>
        <v>1</v>
      </c>
    </row>
    <row r="3171" spans="1:2" x14ac:dyDescent="0.55000000000000004">
      <c r="A3171" s="1">
        <v>3120542</v>
      </c>
      <c r="B3171">
        <f>COUNTIF('panellist x brand (trans)'!B3171:F3171,"&gt;0")</f>
        <v>1</v>
      </c>
    </row>
    <row r="3172" spans="1:2" x14ac:dyDescent="0.55000000000000004">
      <c r="A3172" s="1">
        <v>3120549</v>
      </c>
      <c r="B3172">
        <f>COUNTIF('panellist x brand (trans)'!B3172:F3172,"&gt;0")</f>
        <v>2</v>
      </c>
    </row>
    <row r="3173" spans="1:2" x14ac:dyDescent="0.55000000000000004">
      <c r="A3173" s="1">
        <v>3120556</v>
      </c>
      <c r="B3173">
        <f>COUNTIF('panellist x brand (trans)'!B3173:F3173,"&gt;0")</f>
        <v>1</v>
      </c>
    </row>
    <row r="3174" spans="1:2" x14ac:dyDescent="0.55000000000000004">
      <c r="A3174" s="1">
        <v>3120564</v>
      </c>
      <c r="B3174">
        <f>COUNTIF('panellist x brand (trans)'!B3174:F3174,"&gt;0")</f>
        <v>1</v>
      </c>
    </row>
    <row r="3175" spans="1:2" x14ac:dyDescent="0.55000000000000004">
      <c r="A3175" s="1">
        <v>3120574</v>
      </c>
      <c r="B3175">
        <f>COUNTIF('panellist x brand (trans)'!B3175:F3175,"&gt;0")</f>
        <v>1</v>
      </c>
    </row>
    <row r="3176" spans="1:2" x14ac:dyDescent="0.55000000000000004">
      <c r="A3176" s="1">
        <v>3120584</v>
      </c>
      <c r="B3176">
        <f>COUNTIF('panellist x brand (trans)'!B3176:F3176,"&gt;0")</f>
        <v>2</v>
      </c>
    </row>
    <row r="3177" spans="1:2" x14ac:dyDescent="0.55000000000000004">
      <c r="A3177" s="1">
        <v>3120587</v>
      </c>
      <c r="B3177">
        <f>COUNTIF('panellist x brand (trans)'!B3177:F3177,"&gt;0")</f>
        <v>2</v>
      </c>
    </row>
    <row r="3178" spans="1:2" x14ac:dyDescent="0.55000000000000004">
      <c r="A3178" s="1">
        <v>3120595</v>
      </c>
      <c r="B3178">
        <f>COUNTIF('panellist x brand (trans)'!B3178:F3178,"&gt;0")</f>
        <v>1</v>
      </c>
    </row>
    <row r="3179" spans="1:2" x14ac:dyDescent="0.55000000000000004">
      <c r="A3179" s="1">
        <v>3120600</v>
      </c>
      <c r="B3179">
        <f>COUNTIF('panellist x brand (trans)'!B3179:F3179,"&gt;0")</f>
        <v>1</v>
      </c>
    </row>
    <row r="3180" spans="1:2" x14ac:dyDescent="0.55000000000000004">
      <c r="A3180" s="1">
        <v>3120604</v>
      </c>
      <c r="B3180">
        <f>COUNTIF('panellist x brand (trans)'!B3180:F3180,"&gt;0")</f>
        <v>1</v>
      </c>
    </row>
    <row r="3181" spans="1:2" x14ac:dyDescent="0.55000000000000004">
      <c r="A3181" s="1">
        <v>3120607</v>
      </c>
      <c r="B3181">
        <f>COUNTIF('panellist x brand (trans)'!B3181:F3181,"&gt;0")</f>
        <v>1</v>
      </c>
    </row>
    <row r="3182" spans="1:2" x14ac:dyDescent="0.55000000000000004">
      <c r="A3182" s="1">
        <v>3120617</v>
      </c>
      <c r="B3182">
        <f>COUNTIF('panellist x brand (trans)'!B3182:F3182,"&gt;0")</f>
        <v>1</v>
      </c>
    </row>
    <row r="3183" spans="1:2" x14ac:dyDescent="0.55000000000000004">
      <c r="A3183" s="1">
        <v>3120618</v>
      </c>
      <c r="B3183">
        <f>COUNTIF('panellist x brand (trans)'!B3183:F3183,"&gt;0")</f>
        <v>1</v>
      </c>
    </row>
    <row r="3184" spans="1:2" x14ac:dyDescent="0.55000000000000004">
      <c r="A3184" s="1">
        <v>3120619</v>
      </c>
      <c r="B3184">
        <f>COUNTIF('panellist x brand (trans)'!B3184:F3184,"&gt;0")</f>
        <v>3</v>
      </c>
    </row>
    <row r="3185" spans="1:2" x14ac:dyDescent="0.55000000000000004">
      <c r="A3185" s="1">
        <v>3120624</v>
      </c>
      <c r="B3185">
        <f>COUNTIF('panellist x brand (trans)'!B3185:F3185,"&gt;0")</f>
        <v>1</v>
      </c>
    </row>
    <row r="3186" spans="1:2" x14ac:dyDescent="0.55000000000000004">
      <c r="A3186" s="1">
        <v>3120634</v>
      </c>
      <c r="B3186">
        <f>COUNTIF('panellist x brand (trans)'!B3186:F3186,"&gt;0")</f>
        <v>1</v>
      </c>
    </row>
    <row r="3187" spans="1:2" x14ac:dyDescent="0.55000000000000004">
      <c r="A3187" s="1">
        <v>3120637</v>
      </c>
      <c r="B3187">
        <f>COUNTIF('panellist x brand (trans)'!B3187:F3187,"&gt;0")</f>
        <v>2</v>
      </c>
    </row>
    <row r="3188" spans="1:2" x14ac:dyDescent="0.55000000000000004">
      <c r="A3188" s="1">
        <v>3120644</v>
      </c>
      <c r="B3188">
        <f>COUNTIF('panellist x brand (trans)'!B3188:F3188,"&gt;0")</f>
        <v>1</v>
      </c>
    </row>
    <row r="3189" spans="1:2" x14ac:dyDescent="0.55000000000000004">
      <c r="A3189" s="1">
        <v>3120653</v>
      </c>
      <c r="B3189">
        <f>COUNTIF('panellist x brand (trans)'!B3189:F3189,"&gt;0")</f>
        <v>1</v>
      </c>
    </row>
    <row r="3190" spans="1:2" x14ac:dyDescent="0.55000000000000004">
      <c r="A3190" s="1">
        <v>3120660</v>
      </c>
      <c r="B3190">
        <f>COUNTIF('panellist x brand (trans)'!B3190:F3190,"&gt;0")</f>
        <v>1</v>
      </c>
    </row>
    <row r="3191" spans="1:2" x14ac:dyDescent="0.55000000000000004">
      <c r="A3191" s="1">
        <v>3120663</v>
      </c>
      <c r="B3191">
        <f>COUNTIF('panellist x brand (trans)'!B3191:F3191,"&gt;0")</f>
        <v>1</v>
      </c>
    </row>
    <row r="3192" spans="1:2" x14ac:dyDescent="0.55000000000000004">
      <c r="A3192" s="1">
        <v>3120664</v>
      </c>
      <c r="B3192">
        <f>COUNTIF('panellist x brand (trans)'!B3192:F3192,"&gt;0")</f>
        <v>2</v>
      </c>
    </row>
    <row r="3193" spans="1:2" x14ac:dyDescent="0.55000000000000004">
      <c r="A3193" s="1">
        <v>3120669</v>
      </c>
      <c r="B3193">
        <f>COUNTIF('panellist x brand (trans)'!B3193:F3193,"&gt;0")</f>
        <v>1</v>
      </c>
    </row>
    <row r="3194" spans="1:2" x14ac:dyDescent="0.55000000000000004">
      <c r="A3194" s="1">
        <v>3120670</v>
      </c>
      <c r="B3194">
        <f>COUNTIF('panellist x brand (trans)'!B3194:F3194,"&gt;0")</f>
        <v>1</v>
      </c>
    </row>
    <row r="3195" spans="1:2" x14ac:dyDescent="0.55000000000000004">
      <c r="A3195" s="1">
        <v>3120682</v>
      </c>
      <c r="B3195">
        <f>COUNTIF('panellist x brand (trans)'!B3195:F3195,"&gt;0")</f>
        <v>1</v>
      </c>
    </row>
    <row r="3196" spans="1:2" x14ac:dyDescent="0.55000000000000004">
      <c r="A3196" s="1">
        <v>3120688</v>
      </c>
      <c r="B3196">
        <f>COUNTIF('panellist x brand (trans)'!B3196:F3196,"&gt;0")</f>
        <v>1</v>
      </c>
    </row>
    <row r="3197" spans="1:2" x14ac:dyDescent="0.55000000000000004">
      <c r="A3197" s="1">
        <v>3120689</v>
      </c>
      <c r="B3197">
        <f>COUNTIF('panellist x brand (trans)'!B3197:F3197,"&gt;0")</f>
        <v>1</v>
      </c>
    </row>
    <row r="3198" spans="1:2" x14ac:dyDescent="0.55000000000000004">
      <c r="A3198" s="1">
        <v>3120693</v>
      </c>
      <c r="B3198">
        <f>COUNTIF('panellist x brand (trans)'!B3198:F3198,"&gt;0")</f>
        <v>1</v>
      </c>
    </row>
    <row r="3199" spans="1:2" x14ac:dyDescent="0.55000000000000004">
      <c r="A3199" s="1">
        <v>3120702</v>
      </c>
      <c r="B3199">
        <f>COUNTIF('panellist x brand (trans)'!B3199:F3199,"&gt;0")</f>
        <v>1</v>
      </c>
    </row>
    <row r="3200" spans="1:2" x14ac:dyDescent="0.55000000000000004">
      <c r="A3200" s="1">
        <v>3120707</v>
      </c>
      <c r="B3200">
        <f>COUNTIF('panellist x brand (trans)'!B3200:F3200,"&gt;0")</f>
        <v>1</v>
      </c>
    </row>
    <row r="3201" spans="1:2" x14ac:dyDescent="0.55000000000000004">
      <c r="A3201" s="1">
        <v>3120711</v>
      </c>
      <c r="B3201">
        <f>COUNTIF('panellist x brand (trans)'!B3201:F3201,"&gt;0")</f>
        <v>1</v>
      </c>
    </row>
    <row r="3202" spans="1:2" x14ac:dyDescent="0.55000000000000004">
      <c r="A3202" s="1">
        <v>3120712</v>
      </c>
      <c r="B3202">
        <f>COUNTIF('panellist x brand (trans)'!B3202:F3202,"&gt;0")</f>
        <v>1</v>
      </c>
    </row>
    <row r="3203" spans="1:2" x14ac:dyDescent="0.55000000000000004">
      <c r="A3203" s="1">
        <v>3120716</v>
      </c>
      <c r="B3203">
        <f>COUNTIF('panellist x brand (trans)'!B3203:F3203,"&gt;0")</f>
        <v>1</v>
      </c>
    </row>
    <row r="3204" spans="1:2" x14ac:dyDescent="0.55000000000000004">
      <c r="A3204" s="1">
        <v>3120717</v>
      </c>
      <c r="B3204">
        <f>COUNTIF('panellist x brand (trans)'!B3204:F3204,"&gt;0")</f>
        <v>2</v>
      </c>
    </row>
    <row r="3205" spans="1:2" x14ac:dyDescent="0.55000000000000004">
      <c r="A3205" s="1">
        <v>3120723</v>
      </c>
      <c r="B3205">
        <f>COUNTIF('panellist x brand (trans)'!B3205:F3205,"&gt;0")</f>
        <v>1</v>
      </c>
    </row>
    <row r="3206" spans="1:2" x14ac:dyDescent="0.55000000000000004">
      <c r="A3206" s="1">
        <v>3120724</v>
      </c>
      <c r="B3206">
        <f>COUNTIF('panellist x brand (trans)'!B3206:F3206,"&gt;0")</f>
        <v>1</v>
      </c>
    </row>
    <row r="3207" spans="1:2" x14ac:dyDescent="0.55000000000000004">
      <c r="A3207" s="1">
        <v>3120726</v>
      </c>
      <c r="B3207">
        <f>COUNTIF('panellist x brand (trans)'!B3207:F3207,"&gt;0")</f>
        <v>1</v>
      </c>
    </row>
    <row r="3208" spans="1:2" x14ac:dyDescent="0.55000000000000004">
      <c r="A3208" s="1">
        <v>3120735</v>
      </c>
      <c r="B3208">
        <f>COUNTIF('panellist x brand (trans)'!B3208:F3208,"&gt;0")</f>
        <v>1</v>
      </c>
    </row>
    <row r="3209" spans="1:2" x14ac:dyDescent="0.55000000000000004">
      <c r="A3209" s="1">
        <v>3120737</v>
      </c>
      <c r="B3209">
        <f>COUNTIF('panellist x brand (trans)'!B3209:F3209,"&gt;0")</f>
        <v>1</v>
      </c>
    </row>
    <row r="3210" spans="1:2" x14ac:dyDescent="0.55000000000000004">
      <c r="A3210" s="1">
        <v>3120743</v>
      </c>
      <c r="B3210">
        <f>COUNTIF('panellist x brand (trans)'!B3210:F3210,"&gt;0")</f>
        <v>2</v>
      </c>
    </row>
    <row r="3211" spans="1:2" x14ac:dyDescent="0.55000000000000004">
      <c r="A3211" s="1">
        <v>3120744</v>
      </c>
      <c r="B3211">
        <f>COUNTIF('panellist x brand (trans)'!B3211:F3211,"&gt;0")</f>
        <v>1</v>
      </c>
    </row>
    <row r="3212" spans="1:2" x14ac:dyDescent="0.55000000000000004">
      <c r="A3212" s="1">
        <v>3120752</v>
      </c>
      <c r="B3212">
        <f>COUNTIF('panellist x brand (trans)'!B3212:F3212,"&gt;0")</f>
        <v>1</v>
      </c>
    </row>
    <row r="3213" spans="1:2" x14ac:dyDescent="0.55000000000000004">
      <c r="A3213" s="1">
        <v>3120762</v>
      </c>
      <c r="B3213">
        <f>COUNTIF('panellist x brand (trans)'!B3213:F3213,"&gt;0")</f>
        <v>1</v>
      </c>
    </row>
    <row r="3214" spans="1:2" x14ac:dyDescent="0.55000000000000004">
      <c r="A3214" s="1">
        <v>3120768</v>
      </c>
      <c r="B3214">
        <f>COUNTIF('panellist x brand (trans)'!B3214:F3214,"&gt;0")</f>
        <v>1</v>
      </c>
    </row>
    <row r="3215" spans="1:2" x14ac:dyDescent="0.55000000000000004">
      <c r="A3215" s="1">
        <v>3120795</v>
      </c>
      <c r="B3215">
        <f>COUNTIF('panellist x brand (trans)'!B3215:F3215,"&gt;0")</f>
        <v>1</v>
      </c>
    </row>
    <row r="3216" spans="1:2" x14ac:dyDescent="0.55000000000000004">
      <c r="A3216" s="1">
        <v>3120797</v>
      </c>
      <c r="B3216">
        <f>COUNTIF('panellist x brand (trans)'!B3216:F3216,"&gt;0")</f>
        <v>2</v>
      </c>
    </row>
    <row r="3217" spans="1:2" x14ac:dyDescent="0.55000000000000004">
      <c r="A3217" s="1">
        <v>3120805</v>
      </c>
      <c r="B3217">
        <f>COUNTIF('panellist x brand (trans)'!B3217:F3217,"&gt;0")</f>
        <v>1</v>
      </c>
    </row>
    <row r="3218" spans="1:2" x14ac:dyDescent="0.55000000000000004">
      <c r="A3218" s="1">
        <v>3120808</v>
      </c>
      <c r="B3218">
        <f>COUNTIF('panellist x brand (trans)'!B3218:F3218,"&gt;0")</f>
        <v>1</v>
      </c>
    </row>
    <row r="3219" spans="1:2" x14ac:dyDescent="0.55000000000000004">
      <c r="A3219" s="1">
        <v>3120811</v>
      </c>
      <c r="B3219">
        <f>COUNTIF('panellist x brand (trans)'!B3219:F3219,"&gt;0")</f>
        <v>2</v>
      </c>
    </row>
    <row r="3220" spans="1:2" x14ac:dyDescent="0.55000000000000004">
      <c r="A3220" s="1">
        <v>3120814</v>
      </c>
      <c r="B3220">
        <f>COUNTIF('panellist x brand (trans)'!B3220:F3220,"&gt;0")</f>
        <v>1</v>
      </c>
    </row>
    <row r="3221" spans="1:2" x14ac:dyDescent="0.55000000000000004">
      <c r="A3221" s="1">
        <v>3120822</v>
      </c>
      <c r="B3221">
        <f>COUNTIF('panellist x brand (trans)'!B3221:F3221,"&gt;0")</f>
        <v>1</v>
      </c>
    </row>
    <row r="3222" spans="1:2" x14ac:dyDescent="0.55000000000000004">
      <c r="A3222" s="1">
        <v>3120827</v>
      </c>
      <c r="B3222">
        <f>COUNTIF('panellist x brand (trans)'!B3222:F3222,"&gt;0")</f>
        <v>1</v>
      </c>
    </row>
    <row r="3223" spans="1:2" x14ac:dyDescent="0.55000000000000004">
      <c r="A3223" s="1">
        <v>3120838</v>
      </c>
      <c r="B3223">
        <f>COUNTIF('panellist x brand (trans)'!B3223:F3223,"&gt;0")</f>
        <v>1</v>
      </c>
    </row>
    <row r="3224" spans="1:2" x14ac:dyDescent="0.55000000000000004">
      <c r="A3224" s="1">
        <v>3120840</v>
      </c>
      <c r="B3224">
        <f>COUNTIF('panellist x brand (trans)'!B3224:F3224,"&gt;0")</f>
        <v>2</v>
      </c>
    </row>
    <row r="3225" spans="1:2" x14ac:dyDescent="0.55000000000000004">
      <c r="A3225" s="1">
        <v>3120842</v>
      </c>
      <c r="B3225">
        <f>COUNTIF('panellist x brand (trans)'!B3225:F3225,"&gt;0")</f>
        <v>1</v>
      </c>
    </row>
    <row r="3226" spans="1:2" x14ac:dyDescent="0.55000000000000004">
      <c r="A3226" s="1">
        <v>3120851</v>
      </c>
      <c r="B3226">
        <f>COUNTIF('panellist x brand (trans)'!B3226:F3226,"&gt;0")</f>
        <v>2</v>
      </c>
    </row>
    <row r="3227" spans="1:2" x14ac:dyDescent="0.55000000000000004">
      <c r="A3227" s="1">
        <v>3120852</v>
      </c>
      <c r="B3227">
        <f>COUNTIF('panellist x brand (trans)'!B3227:F3227,"&gt;0")</f>
        <v>1</v>
      </c>
    </row>
    <row r="3228" spans="1:2" x14ac:dyDescent="0.55000000000000004">
      <c r="A3228" s="1">
        <v>3120857</v>
      </c>
      <c r="B3228">
        <f>COUNTIF('panellist x brand (trans)'!B3228:F3228,"&gt;0")</f>
        <v>2</v>
      </c>
    </row>
    <row r="3229" spans="1:2" x14ac:dyDescent="0.55000000000000004">
      <c r="A3229" s="1">
        <v>3120867</v>
      </c>
      <c r="B3229">
        <f>COUNTIF('panellist x brand (trans)'!B3229:F3229,"&gt;0")</f>
        <v>2</v>
      </c>
    </row>
    <row r="3230" spans="1:2" x14ac:dyDescent="0.55000000000000004">
      <c r="A3230" s="1">
        <v>3120870</v>
      </c>
      <c r="B3230">
        <f>COUNTIF('panellist x brand (trans)'!B3230:F3230,"&gt;0")</f>
        <v>1</v>
      </c>
    </row>
    <row r="3231" spans="1:2" x14ac:dyDescent="0.55000000000000004">
      <c r="A3231" s="1">
        <v>3120876</v>
      </c>
      <c r="B3231">
        <f>COUNTIF('panellist x brand (trans)'!B3231:F3231,"&gt;0")</f>
        <v>1</v>
      </c>
    </row>
    <row r="3232" spans="1:2" x14ac:dyDescent="0.55000000000000004">
      <c r="A3232" s="1">
        <v>3120878</v>
      </c>
      <c r="B3232">
        <f>COUNTIF('panellist x brand (trans)'!B3232:F3232,"&gt;0")</f>
        <v>2</v>
      </c>
    </row>
    <row r="3233" spans="1:2" x14ac:dyDescent="0.55000000000000004">
      <c r="A3233" s="1">
        <v>3120884</v>
      </c>
      <c r="B3233">
        <f>COUNTIF('panellist x brand (trans)'!B3233:F3233,"&gt;0")</f>
        <v>1</v>
      </c>
    </row>
    <row r="3234" spans="1:2" x14ac:dyDescent="0.55000000000000004">
      <c r="A3234" s="1">
        <v>3120892</v>
      </c>
      <c r="B3234">
        <f>COUNTIF('panellist x brand (trans)'!B3234:F3234,"&gt;0")</f>
        <v>1</v>
      </c>
    </row>
    <row r="3235" spans="1:2" x14ac:dyDescent="0.55000000000000004">
      <c r="A3235" s="1">
        <v>3120899</v>
      </c>
      <c r="B3235">
        <f>COUNTIF('panellist x brand (trans)'!B3235:F3235,"&gt;0")</f>
        <v>2</v>
      </c>
    </row>
    <row r="3236" spans="1:2" x14ac:dyDescent="0.55000000000000004">
      <c r="A3236" s="1">
        <v>3120908</v>
      </c>
      <c r="B3236">
        <f>COUNTIF('panellist x brand (trans)'!B3236:F3236,"&gt;0")</f>
        <v>1</v>
      </c>
    </row>
    <row r="3237" spans="1:2" x14ac:dyDescent="0.55000000000000004">
      <c r="A3237" s="1">
        <v>3120924</v>
      </c>
      <c r="B3237">
        <f>COUNTIF('panellist x brand (trans)'!B3237:F3237,"&gt;0")</f>
        <v>1</v>
      </c>
    </row>
    <row r="3238" spans="1:2" x14ac:dyDescent="0.55000000000000004">
      <c r="A3238" s="1">
        <v>3120934</v>
      </c>
      <c r="B3238">
        <f>COUNTIF('panellist x brand (trans)'!B3238:F3238,"&gt;0")</f>
        <v>2</v>
      </c>
    </row>
    <row r="3239" spans="1:2" x14ac:dyDescent="0.55000000000000004">
      <c r="A3239" s="1">
        <v>3120941</v>
      </c>
      <c r="B3239">
        <f>COUNTIF('panellist x brand (trans)'!B3239:F3239,"&gt;0")</f>
        <v>1</v>
      </c>
    </row>
    <row r="3240" spans="1:2" x14ac:dyDescent="0.55000000000000004">
      <c r="A3240" s="1">
        <v>3120947</v>
      </c>
      <c r="B3240">
        <f>COUNTIF('panellist x brand (trans)'!B3240:F3240,"&gt;0")</f>
        <v>1</v>
      </c>
    </row>
    <row r="3241" spans="1:2" x14ac:dyDescent="0.55000000000000004">
      <c r="A3241" s="1">
        <v>3120950</v>
      </c>
      <c r="B3241">
        <f>COUNTIF('panellist x brand (trans)'!B3241:F3241,"&gt;0")</f>
        <v>1</v>
      </c>
    </row>
    <row r="3242" spans="1:2" x14ac:dyDescent="0.55000000000000004">
      <c r="A3242" s="1">
        <v>3120957</v>
      </c>
      <c r="B3242">
        <f>COUNTIF('panellist x brand (trans)'!B3242:F3242,"&gt;0")</f>
        <v>1</v>
      </c>
    </row>
    <row r="3243" spans="1:2" x14ac:dyDescent="0.55000000000000004">
      <c r="A3243" s="1">
        <v>3120964</v>
      </c>
      <c r="B3243">
        <f>COUNTIF('panellist x brand (trans)'!B3243:F3243,"&gt;0")</f>
        <v>1</v>
      </c>
    </row>
    <row r="3244" spans="1:2" x14ac:dyDescent="0.55000000000000004">
      <c r="A3244" s="1">
        <v>3120966</v>
      </c>
      <c r="B3244">
        <f>COUNTIF('panellist x brand (trans)'!B3244:F3244,"&gt;0")</f>
        <v>1</v>
      </c>
    </row>
    <row r="3245" spans="1:2" x14ac:dyDescent="0.55000000000000004">
      <c r="A3245" s="1">
        <v>3120969</v>
      </c>
      <c r="B3245">
        <f>COUNTIF('panellist x brand (trans)'!B3245:F3245,"&gt;0")</f>
        <v>1</v>
      </c>
    </row>
    <row r="3246" spans="1:2" x14ac:dyDescent="0.55000000000000004">
      <c r="A3246" s="1">
        <v>3120978</v>
      </c>
      <c r="B3246">
        <f>COUNTIF('panellist x brand (trans)'!B3246:F3246,"&gt;0")</f>
        <v>1</v>
      </c>
    </row>
    <row r="3247" spans="1:2" x14ac:dyDescent="0.55000000000000004">
      <c r="A3247" s="1">
        <v>3120980</v>
      </c>
      <c r="B3247">
        <f>COUNTIF('panellist x brand (trans)'!B3247:F3247,"&gt;0")</f>
        <v>2</v>
      </c>
    </row>
    <row r="3248" spans="1:2" x14ac:dyDescent="0.55000000000000004">
      <c r="A3248" s="1">
        <v>3120986</v>
      </c>
      <c r="B3248">
        <f>COUNTIF('panellist x brand (trans)'!B3248:F3248,"&gt;0")</f>
        <v>1</v>
      </c>
    </row>
    <row r="3249" spans="1:2" x14ac:dyDescent="0.55000000000000004">
      <c r="A3249" s="1">
        <v>3120990</v>
      </c>
      <c r="B3249">
        <f>COUNTIF('panellist x brand (trans)'!B3249:F3249,"&gt;0")</f>
        <v>1</v>
      </c>
    </row>
    <row r="3250" spans="1:2" x14ac:dyDescent="0.55000000000000004">
      <c r="A3250" s="1">
        <v>3120998</v>
      </c>
      <c r="B3250">
        <f>COUNTIF('panellist x brand (trans)'!B3250:F3250,"&gt;0")</f>
        <v>1</v>
      </c>
    </row>
    <row r="3251" spans="1:2" x14ac:dyDescent="0.55000000000000004">
      <c r="A3251" s="1">
        <v>3121001</v>
      </c>
      <c r="B3251">
        <f>COUNTIF('panellist x brand (trans)'!B3251:F3251,"&gt;0")</f>
        <v>1</v>
      </c>
    </row>
    <row r="3252" spans="1:2" x14ac:dyDescent="0.55000000000000004">
      <c r="A3252" s="1">
        <v>3121003</v>
      </c>
      <c r="B3252">
        <f>COUNTIF('panellist x brand (trans)'!B3252:F3252,"&gt;0")</f>
        <v>1</v>
      </c>
    </row>
    <row r="3253" spans="1:2" x14ac:dyDescent="0.55000000000000004">
      <c r="A3253" s="1">
        <v>3121013</v>
      </c>
      <c r="B3253">
        <f>COUNTIF('panellist x brand (trans)'!B3253:F3253,"&gt;0")</f>
        <v>1</v>
      </c>
    </row>
    <row r="3254" spans="1:2" x14ac:dyDescent="0.55000000000000004">
      <c r="A3254" s="1">
        <v>3121019</v>
      </c>
      <c r="B3254">
        <f>COUNTIF('panellist x brand (trans)'!B3254:F3254,"&gt;0")</f>
        <v>2</v>
      </c>
    </row>
    <row r="3255" spans="1:2" x14ac:dyDescent="0.55000000000000004">
      <c r="A3255" s="1">
        <v>3121029</v>
      </c>
      <c r="B3255">
        <f>COUNTIF('panellist x brand (trans)'!B3255:F3255,"&gt;0")</f>
        <v>1</v>
      </c>
    </row>
    <row r="3256" spans="1:2" x14ac:dyDescent="0.55000000000000004">
      <c r="A3256" s="1">
        <v>3121030</v>
      </c>
      <c r="B3256">
        <f>COUNTIF('panellist x brand (trans)'!B3256:F3256,"&gt;0")</f>
        <v>2</v>
      </c>
    </row>
    <row r="3257" spans="1:2" x14ac:dyDescent="0.55000000000000004">
      <c r="A3257" s="1">
        <v>3121040</v>
      </c>
      <c r="B3257">
        <f>COUNTIF('panellist x brand (trans)'!B3257:F3257,"&gt;0")</f>
        <v>2</v>
      </c>
    </row>
    <row r="3258" spans="1:2" x14ac:dyDescent="0.55000000000000004">
      <c r="A3258" s="1">
        <v>3121048</v>
      </c>
      <c r="B3258">
        <f>COUNTIF('panellist x brand (trans)'!B3258:F3258,"&gt;0")</f>
        <v>1</v>
      </c>
    </row>
    <row r="3259" spans="1:2" x14ac:dyDescent="0.55000000000000004">
      <c r="A3259" s="1">
        <v>3121055</v>
      </c>
      <c r="B3259">
        <f>COUNTIF('panellist x brand (trans)'!B3259:F3259,"&gt;0")</f>
        <v>1</v>
      </c>
    </row>
    <row r="3260" spans="1:2" x14ac:dyDescent="0.55000000000000004">
      <c r="A3260" s="1">
        <v>3121059</v>
      </c>
      <c r="B3260">
        <f>COUNTIF('panellist x brand (trans)'!B3260:F3260,"&gt;0")</f>
        <v>2</v>
      </c>
    </row>
    <row r="3261" spans="1:2" x14ac:dyDescent="0.55000000000000004">
      <c r="A3261" s="1">
        <v>3121064</v>
      </c>
      <c r="B3261">
        <f>COUNTIF('panellist x brand (trans)'!B3261:F3261,"&gt;0")</f>
        <v>2</v>
      </c>
    </row>
    <row r="3262" spans="1:2" x14ac:dyDescent="0.55000000000000004">
      <c r="A3262" s="1">
        <v>3121069</v>
      </c>
      <c r="B3262">
        <f>COUNTIF('panellist x brand (trans)'!B3262:F3262,"&gt;0")</f>
        <v>1</v>
      </c>
    </row>
    <row r="3263" spans="1:2" x14ac:dyDescent="0.55000000000000004">
      <c r="A3263" s="1">
        <v>3121073</v>
      </c>
      <c r="B3263">
        <f>COUNTIF('panellist x brand (trans)'!B3263:F3263,"&gt;0")</f>
        <v>1</v>
      </c>
    </row>
    <row r="3264" spans="1:2" x14ac:dyDescent="0.55000000000000004">
      <c r="A3264" s="1">
        <v>3121077</v>
      </c>
      <c r="B3264">
        <f>COUNTIF('panellist x brand (trans)'!B3264:F3264,"&gt;0")</f>
        <v>1</v>
      </c>
    </row>
    <row r="3265" spans="1:2" x14ac:dyDescent="0.55000000000000004">
      <c r="A3265" s="1">
        <v>3121079</v>
      </c>
      <c r="B3265">
        <f>COUNTIF('panellist x brand (trans)'!B3265:F3265,"&gt;0")</f>
        <v>2</v>
      </c>
    </row>
    <row r="3266" spans="1:2" x14ac:dyDescent="0.55000000000000004">
      <c r="A3266" s="1">
        <v>3121086</v>
      </c>
      <c r="B3266">
        <f>COUNTIF('panellist x brand (trans)'!B3266:F3266,"&gt;0")</f>
        <v>1</v>
      </c>
    </row>
    <row r="3267" spans="1:2" x14ac:dyDescent="0.55000000000000004">
      <c r="A3267" s="1">
        <v>3121096</v>
      </c>
      <c r="B3267">
        <f>COUNTIF('panellist x brand (trans)'!B3267:F3267,"&gt;0")</f>
        <v>2</v>
      </c>
    </row>
    <row r="3268" spans="1:2" x14ac:dyDescent="0.55000000000000004">
      <c r="A3268" s="1">
        <v>3121105</v>
      </c>
      <c r="B3268">
        <f>COUNTIF('panellist x brand (trans)'!B3268:F3268,"&gt;0")</f>
        <v>1</v>
      </c>
    </row>
    <row r="3269" spans="1:2" x14ac:dyDescent="0.55000000000000004">
      <c r="A3269" s="1">
        <v>3121110</v>
      </c>
      <c r="B3269">
        <f>COUNTIF('panellist x brand (trans)'!B3269:F3269,"&gt;0")</f>
        <v>1</v>
      </c>
    </row>
    <row r="3270" spans="1:2" x14ac:dyDescent="0.55000000000000004">
      <c r="A3270" s="1">
        <v>3121116</v>
      </c>
      <c r="B3270">
        <f>COUNTIF('panellist x brand (trans)'!B3270:F3270,"&gt;0")</f>
        <v>2</v>
      </c>
    </row>
    <row r="3271" spans="1:2" x14ac:dyDescent="0.55000000000000004">
      <c r="A3271" s="1">
        <v>3121124</v>
      </c>
      <c r="B3271">
        <f>COUNTIF('panellist x brand (trans)'!B3271:F3271,"&gt;0")</f>
        <v>2</v>
      </c>
    </row>
    <row r="3272" spans="1:2" x14ac:dyDescent="0.55000000000000004">
      <c r="A3272" s="1">
        <v>3121131</v>
      </c>
      <c r="B3272">
        <f>COUNTIF('panellist x brand (trans)'!B3272:F3272,"&gt;0")</f>
        <v>1</v>
      </c>
    </row>
    <row r="3273" spans="1:2" x14ac:dyDescent="0.55000000000000004">
      <c r="A3273" s="1">
        <v>3121140</v>
      </c>
      <c r="B3273">
        <f>COUNTIF('panellist x brand (trans)'!B3273:F3273,"&gt;0")</f>
        <v>1</v>
      </c>
    </row>
    <row r="3274" spans="1:2" x14ac:dyDescent="0.55000000000000004">
      <c r="A3274" s="1">
        <v>3121148</v>
      </c>
      <c r="B3274">
        <f>COUNTIF('panellist x brand (trans)'!B3274:F3274,"&gt;0")</f>
        <v>3</v>
      </c>
    </row>
    <row r="3275" spans="1:2" x14ac:dyDescent="0.55000000000000004">
      <c r="A3275" s="1">
        <v>3121149</v>
      </c>
      <c r="B3275">
        <f>COUNTIF('panellist x brand (trans)'!B3275:F3275,"&gt;0")</f>
        <v>2</v>
      </c>
    </row>
    <row r="3276" spans="1:2" x14ac:dyDescent="0.55000000000000004">
      <c r="A3276" s="1">
        <v>3121158</v>
      </c>
      <c r="B3276">
        <f>COUNTIF('panellist x brand (trans)'!B3276:F3276,"&gt;0")</f>
        <v>1</v>
      </c>
    </row>
    <row r="3277" spans="1:2" x14ac:dyDescent="0.55000000000000004">
      <c r="A3277" s="1">
        <v>3121166</v>
      </c>
      <c r="B3277">
        <f>COUNTIF('panellist x brand (trans)'!B3277:F3277,"&gt;0")</f>
        <v>1</v>
      </c>
    </row>
    <row r="3278" spans="1:2" x14ac:dyDescent="0.55000000000000004">
      <c r="A3278" s="1">
        <v>3121175</v>
      </c>
      <c r="B3278">
        <f>COUNTIF('panellist x brand (trans)'!B3278:F3278,"&gt;0")</f>
        <v>2</v>
      </c>
    </row>
    <row r="3279" spans="1:2" x14ac:dyDescent="0.55000000000000004">
      <c r="A3279" s="1">
        <v>3121177</v>
      </c>
      <c r="B3279">
        <f>COUNTIF('panellist x brand (trans)'!B3279:F3279,"&gt;0")</f>
        <v>2</v>
      </c>
    </row>
    <row r="3280" spans="1:2" x14ac:dyDescent="0.55000000000000004">
      <c r="A3280" s="1">
        <v>3121184</v>
      </c>
      <c r="B3280">
        <f>COUNTIF('panellist x brand (trans)'!B3280:F3280,"&gt;0")</f>
        <v>2</v>
      </c>
    </row>
    <row r="3281" spans="1:2" x14ac:dyDescent="0.55000000000000004">
      <c r="A3281" s="1">
        <v>3121186</v>
      </c>
      <c r="B3281">
        <f>COUNTIF('panellist x brand (trans)'!B3281:F3281,"&gt;0")</f>
        <v>1</v>
      </c>
    </row>
    <row r="3282" spans="1:2" x14ac:dyDescent="0.55000000000000004">
      <c r="A3282" s="1">
        <v>3121196</v>
      </c>
      <c r="B3282">
        <f>COUNTIF('panellist x brand (trans)'!B3282:F3282,"&gt;0")</f>
        <v>2</v>
      </c>
    </row>
    <row r="3283" spans="1:2" x14ac:dyDescent="0.55000000000000004">
      <c r="A3283" s="1">
        <v>3121204</v>
      </c>
      <c r="B3283">
        <f>COUNTIF('panellist x brand (trans)'!B3283:F3283,"&gt;0")</f>
        <v>1</v>
      </c>
    </row>
    <row r="3284" spans="1:2" x14ac:dyDescent="0.55000000000000004">
      <c r="A3284" s="1">
        <v>3121212</v>
      </c>
      <c r="B3284">
        <f>COUNTIF('panellist x brand (trans)'!B3284:F3284,"&gt;0")</f>
        <v>2</v>
      </c>
    </row>
    <row r="3285" spans="1:2" x14ac:dyDescent="0.55000000000000004">
      <c r="A3285" s="1">
        <v>3121216</v>
      </c>
      <c r="B3285">
        <f>COUNTIF('panellist x brand (trans)'!B3285:F3285,"&gt;0")</f>
        <v>1</v>
      </c>
    </row>
    <row r="3286" spans="1:2" x14ac:dyDescent="0.55000000000000004">
      <c r="A3286" s="1">
        <v>3121224</v>
      </c>
      <c r="B3286">
        <f>COUNTIF('panellist x brand (trans)'!B3286:F3286,"&gt;0")</f>
        <v>1</v>
      </c>
    </row>
    <row r="3287" spans="1:2" x14ac:dyDescent="0.55000000000000004">
      <c r="A3287" s="1">
        <v>3121231</v>
      </c>
      <c r="B3287">
        <f>COUNTIF('panellist x brand (trans)'!B3287:F3287,"&gt;0")</f>
        <v>2</v>
      </c>
    </row>
    <row r="3288" spans="1:2" x14ac:dyDescent="0.55000000000000004">
      <c r="A3288" s="1">
        <v>3121237</v>
      </c>
      <c r="B3288">
        <f>COUNTIF('panellist x brand (trans)'!B3288:F3288,"&gt;0")</f>
        <v>2</v>
      </c>
    </row>
    <row r="3289" spans="1:2" x14ac:dyDescent="0.55000000000000004">
      <c r="A3289" s="1">
        <v>3121243</v>
      </c>
      <c r="B3289">
        <f>COUNTIF('panellist x brand (trans)'!B3289:F3289,"&gt;0")</f>
        <v>1</v>
      </c>
    </row>
    <row r="3290" spans="1:2" x14ac:dyDescent="0.55000000000000004">
      <c r="A3290" s="1">
        <v>3121252</v>
      </c>
      <c r="B3290">
        <f>COUNTIF('panellist x brand (trans)'!B3290:F3290,"&gt;0")</f>
        <v>2</v>
      </c>
    </row>
    <row r="3291" spans="1:2" x14ac:dyDescent="0.55000000000000004">
      <c r="A3291" s="1">
        <v>3121261</v>
      </c>
      <c r="B3291">
        <f>COUNTIF('panellist x brand (trans)'!B3291:F3291,"&gt;0")</f>
        <v>1</v>
      </c>
    </row>
    <row r="3292" spans="1:2" x14ac:dyDescent="0.55000000000000004">
      <c r="A3292" s="1">
        <v>3121264</v>
      </c>
      <c r="B3292">
        <f>COUNTIF('panellist x brand (trans)'!B3292:F3292,"&gt;0")</f>
        <v>1</v>
      </c>
    </row>
    <row r="3293" spans="1:2" x14ac:dyDescent="0.55000000000000004">
      <c r="A3293" s="1">
        <v>3121269</v>
      </c>
      <c r="B3293">
        <f>COUNTIF('panellist x brand (trans)'!B3293:F3293,"&gt;0")</f>
        <v>1</v>
      </c>
    </row>
    <row r="3294" spans="1:2" x14ac:dyDescent="0.55000000000000004">
      <c r="A3294" s="1">
        <v>3121270</v>
      </c>
      <c r="B3294">
        <f>COUNTIF('panellist x brand (trans)'!B3294:F3294,"&gt;0")</f>
        <v>1</v>
      </c>
    </row>
    <row r="3295" spans="1:2" x14ac:dyDescent="0.55000000000000004">
      <c r="A3295" s="1">
        <v>3121277</v>
      </c>
      <c r="B3295">
        <f>COUNTIF('panellist x brand (trans)'!B3295:F3295,"&gt;0")</f>
        <v>2</v>
      </c>
    </row>
    <row r="3296" spans="1:2" x14ac:dyDescent="0.55000000000000004">
      <c r="A3296" s="1">
        <v>3121285</v>
      </c>
      <c r="B3296">
        <f>COUNTIF('panellist x brand (trans)'!B3296:F3296,"&gt;0")</f>
        <v>1</v>
      </c>
    </row>
    <row r="3297" spans="1:2" x14ac:dyDescent="0.55000000000000004">
      <c r="A3297" s="1">
        <v>3121289</v>
      </c>
      <c r="B3297">
        <f>COUNTIF('panellist x brand (trans)'!B3297:F3297,"&gt;0")</f>
        <v>3</v>
      </c>
    </row>
    <row r="3298" spans="1:2" x14ac:dyDescent="0.55000000000000004">
      <c r="A3298" s="1">
        <v>3121293</v>
      </c>
      <c r="B3298">
        <f>COUNTIF('panellist x brand (trans)'!B3298:F3298,"&gt;0")</f>
        <v>3</v>
      </c>
    </row>
    <row r="3299" spans="1:2" x14ac:dyDescent="0.55000000000000004">
      <c r="A3299" s="1">
        <v>3121302</v>
      </c>
      <c r="B3299">
        <f>COUNTIF('panellist x brand (trans)'!B3299:F3299,"&gt;0")</f>
        <v>1</v>
      </c>
    </row>
    <row r="3300" spans="1:2" x14ac:dyDescent="0.55000000000000004">
      <c r="A3300" s="1">
        <v>3121311</v>
      </c>
      <c r="B3300">
        <f>COUNTIF('panellist x brand (trans)'!B3300:F3300,"&gt;0")</f>
        <v>3</v>
      </c>
    </row>
    <row r="3301" spans="1:2" x14ac:dyDescent="0.55000000000000004">
      <c r="A3301" s="1">
        <v>3121318</v>
      </c>
      <c r="B3301">
        <f>COUNTIF('panellist x brand (trans)'!B3301:F3301,"&gt;0")</f>
        <v>1</v>
      </c>
    </row>
    <row r="3302" spans="1:2" x14ac:dyDescent="0.55000000000000004">
      <c r="A3302" s="1">
        <v>3121328</v>
      </c>
      <c r="B3302">
        <f>COUNTIF('panellist x brand (trans)'!B3302:F3302,"&gt;0")</f>
        <v>1</v>
      </c>
    </row>
    <row r="3303" spans="1:2" x14ac:dyDescent="0.55000000000000004">
      <c r="A3303" s="1">
        <v>3121329</v>
      </c>
      <c r="B3303">
        <f>COUNTIF('panellist x brand (trans)'!B3303:F3303,"&gt;0")</f>
        <v>3</v>
      </c>
    </row>
    <row r="3304" spans="1:2" x14ac:dyDescent="0.55000000000000004">
      <c r="A3304" s="1">
        <v>3121339</v>
      </c>
      <c r="B3304">
        <f>COUNTIF('panellist x brand (trans)'!B3304:F3304,"&gt;0")</f>
        <v>1</v>
      </c>
    </row>
    <row r="3305" spans="1:2" x14ac:dyDescent="0.55000000000000004">
      <c r="A3305" s="1">
        <v>3121348</v>
      </c>
      <c r="B3305">
        <f>COUNTIF('panellist x brand (trans)'!B3305:F3305,"&gt;0")</f>
        <v>2</v>
      </c>
    </row>
    <row r="3306" spans="1:2" x14ac:dyDescent="0.55000000000000004">
      <c r="A3306" s="1">
        <v>3121349</v>
      </c>
      <c r="B3306">
        <f>COUNTIF('panellist x brand (trans)'!B3306:F3306,"&gt;0")</f>
        <v>1</v>
      </c>
    </row>
    <row r="3307" spans="1:2" x14ac:dyDescent="0.55000000000000004">
      <c r="A3307" s="1">
        <v>3121355</v>
      </c>
      <c r="B3307">
        <f>COUNTIF('panellist x brand (trans)'!B3307:F3307,"&gt;0")</f>
        <v>1</v>
      </c>
    </row>
    <row r="3308" spans="1:2" x14ac:dyDescent="0.55000000000000004">
      <c r="A3308" s="1">
        <v>3121363</v>
      </c>
      <c r="B3308">
        <f>COUNTIF('panellist x brand (trans)'!B3308:F3308,"&gt;0")</f>
        <v>3</v>
      </c>
    </row>
    <row r="3309" spans="1:2" x14ac:dyDescent="0.55000000000000004">
      <c r="A3309" s="1">
        <v>3121368</v>
      </c>
      <c r="B3309">
        <f>COUNTIF('panellist x brand (trans)'!B3309:F3309,"&gt;0")</f>
        <v>2</v>
      </c>
    </row>
    <row r="3310" spans="1:2" x14ac:dyDescent="0.55000000000000004">
      <c r="A3310" s="1">
        <v>3121373</v>
      </c>
      <c r="B3310">
        <f>COUNTIF('panellist x brand (trans)'!B3310:F3310,"&gt;0")</f>
        <v>1</v>
      </c>
    </row>
    <row r="3311" spans="1:2" x14ac:dyDescent="0.55000000000000004">
      <c r="A3311" s="1">
        <v>3121383</v>
      </c>
      <c r="B3311">
        <f>COUNTIF('panellist x brand (trans)'!B3311:F3311,"&gt;0")</f>
        <v>3</v>
      </c>
    </row>
    <row r="3312" spans="1:2" x14ac:dyDescent="0.55000000000000004">
      <c r="A3312" s="1">
        <v>3121385</v>
      </c>
      <c r="B3312">
        <f>COUNTIF('panellist x brand (trans)'!B3312:F3312,"&gt;0")</f>
        <v>1</v>
      </c>
    </row>
    <row r="3313" spans="1:2" x14ac:dyDescent="0.55000000000000004">
      <c r="A3313" s="1">
        <v>3121386</v>
      </c>
      <c r="B3313">
        <f>COUNTIF('panellist x brand (trans)'!B3313:F3313,"&gt;0")</f>
        <v>1</v>
      </c>
    </row>
    <row r="3314" spans="1:2" x14ac:dyDescent="0.55000000000000004">
      <c r="A3314" s="1">
        <v>3121390</v>
      </c>
      <c r="B3314">
        <f>COUNTIF('panellist x brand (trans)'!B3314:F3314,"&gt;0")</f>
        <v>1</v>
      </c>
    </row>
    <row r="3315" spans="1:2" x14ac:dyDescent="0.55000000000000004">
      <c r="A3315" s="1">
        <v>3121392</v>
      </c>
      <c r="B3315">
        <f>COUNTIF('panellist x brand (trans)'!B3315:F3315,"&gt;0")</f>
        <v>1</v>
      </c>
    </row>
    <row r="3316" spans="1:2" x14ac:dyDescent="0.55000000000000004">
      <c r="A3316" s="1">
        <v>3121395</v>
      </c>
      <c r="B3316">
        <f>COUNTIF('panellist x brand (trans)'!B3316:F3316,"&gt;0")</f>
        <v>1</v>
      </c>
    </row>
    <row r="3317" spans="1:2" x14ac:dyDescent="0.55000000000000004">
      <c r="A3317" s="1">
        <v>3121404</v>
      </c>
      <c r="B3317">
        <f>COUNTIF('panellist x brand (trans)'!B3317:F3317,"&gt;0")</f>
        <v>1</v>
      </c>
    </row>
    <row r="3318" spans="1:2" x14ac:dyDescent="0.55000000000000004">
      <c r="A3318" s="1">
        <v>3121407</v>
      </c>
      <c r="B3318">
        <f>COUNTIF('panellist x brand (trans)'!B3318:F3318,"&gt;0")</f>
        <v>2</v>
      </c>
    </row>
    <row r="3319" spans="1:2" x14ac:dyDescent="0.55000000000000004">
      <c r="A3319" s="1">
        <v>3121409</v>
      </c>
      <c r="B3319">
        <f>COUNTIF('panellist x brand (trans)'!B3319:F3319,"&gt;0")</f>
        <v>1</v>
      </c>
    </row>
    <row r="3320" spans="1:2" x14ac:dyDescent="0.55000000000000004">
      <c r="A3320" s="1">
        <v>3121414</v>
      </c>
      <c r="B3320">
        <f>COUNTIF('panellist x brand (trans)'!B3320:F3320,"&gt;0")</f>
        <v>1</v>
      </c>
    </row>
    <row r="3321" spans="1:2" x14ac:dyDescent="0.55000000000000004">
      <c r="A3321" s="1">
        <v>3121418</v>
      </c>
      <c r="B3321">
        <f>COUNTIF('panellist x brand (trans)'!B3321:F3321,"&gt;0")</f>
        <v>2</v>
      </c>
    </row>
    <row r="3322" spans="1:2" x14ac:dyDescent="0.55000000000000004">
      <c r="A3322" s="1">
        <v>3121421</v>
      </c>
      <c r="B3322">
        <f>COUNTIF('panellist x brand (trans)'!B3322:F3322,"&gt;0")</f>
        <v>1</v>
      </c>
    </row>
    <row r="3323" spans="1:2" x14ac:dyDescent="0.55000000000000004">
      <c r="A3323" s="1">
        <v>3121422</v>
      </c>
      <c r="B3323">
        <f>COUNTIF('panellist x brand (trans)'!B3323:F3323,"&gt;0")</f>
        <v>1</v>
      </c>
    </row>
    <row r="3324" spans="1:2" x14ac:dyDescent="0.55000000000000004">
      <c r="A3324" s="1">
        <v>3121426</v>
      </c>
      <c r="B3324">
        <f>COUNTIF('panellist x brand (trans)'!B3324:F3324,"&gt;0")</f>
        <v>1</v>
      </c>
    </row>
    <row r="3325" spans="1:2" x14ac:dyDescent="0.55000000000000004">
      <c r="A3325" s="1">
        <v>3121428</v>
      </c>
      <c r="B3325">
        <f>COUNTIF('panellist x brand (trans)'!B3325:F3325,"&gt;0")</f>
        <v>1</v>
      </c>
    </row>
    <row r="3326" spans="1:2" x14ac:dyDescent="0.55000000000000004">
      <c r="A3326" s="1">
        <v>3121431</v>
      </c>
      <c r="B3326">
        <f>COUNTIF('panellist x brand (trans)'!B3326:F3326,"&gt;0")</f>
        <v>1</v>
      </c>
    </row>
    <row r="3327" spans="1:2" x14ac:dyDescent="0.55000000000000004">
      <c r="A3327" s="1">
        <v>3121436</v>
      </c>
      <c r="B3327">
        <f>COUNTIF('panellist x brand (trans)'!B3327:F3327,"&gt;0")</f>
        <v>2</v>
      </c>
    </row>
    <row r="3328" spans="1:2" x14ac:dyDescent="0.55000000000000004">
      <c r="A3328" s="1">
        <v>3121438</v>
      </c>
      <c r="B3328">
        <f>COUNTIF('panellist x brand (trans)'!B3328:F3328,"&gt;0")</f>
        <v>1</v>
      </c>
    </row>
    <row r="3329" spans="1:2" x14ac:dyDescent="0.55000000000000004">
      <c r="A3329" s="1">
        <v>3121454</v>
      </c>
      <c r="B3329">
        <f>COUNTIF('panellist x brand (trans)'!B3329:F3329,"&gt;0")</f>
        <v>1</v>
      </c>
    </row>
    <row r="3330" spans="1:2" x14ac:dyDescent="0.55000000000000004">
      <c r="A3330" s="1">
        <v>3121456</v>
      </c>
      <c r="B3330">
        <f>COUNTIF('panellist x brand (trans)'!B3330:F3330,"&gt;0")</f>
        <v>1</v>
      </c>
    </row>
    <row r="3331" spans="1:2" x14ac:dyDescent="0.55000000000000004">
      <c r="A3331" s="1">
        <v>3121459</v>
      </c>
      <c r="B3331">
        <f>COUNTIF('panellist x brand (trans)'!B3331:F3331,"&gt;0")</f>
        <v>2</v>
      </c>
    </row>
    <row r="3332" spans="1:2" x14ac:dyDescent="0.55000000000000004">
      <c r="A3332" s="1">
        <v>3121461</v>
      </c>
      <c r="B3332">
        <f>COUNTIF('panellist x brand (trans)'!B3332:F3332,"&gt;0")</f>
        <v>1</v>
      </c>
    </row>
    <row r="3333" spans="1:2" x14ac:dyDescent="0.55000000000000004">
      <c r="A3333" s="1">
        <v>3121466</v>
      </c>
      <c r="B3333">
        <f>COUNTIF('panellist x brand (trans)'!B3333:F3333,"&gt;0")</f>
        <v>2</v>
      </c>
    </row>
    <row r="3334" spans="1:2" x14ac:dyDescent="0.55000000000000004">
      <c r="A3334" s="1">
        <v>3121474</v>
      </c>
      <c r="B3334">
        <f>COUNTIF('panellist x brand (trans)'!B3334:F3334,"&gt;0")</f>
        <v>2</v>
      </c>
    </row>
    <row r="3335" spans="1:2" x14ac:dyDescent="0.55000000000000004">
      <c r="A3335" s="1">
        <v>3121484</v>
      </c>
      <c r="B3335">
        <f>COUNTIF('panellist x brand (trans)'!B3335:F3335,"&gt;0")</f>
        <v>1</v>
      </c>
    </row>
    <row r="3336" spans="1:2" x14ac:dyDescent="0.55000000000000004">
      <c r="A3336" s="1">
        <v>3121486</v>
      </c>
      <c r="B3336">
        <f>COUNTIF('panellist x brand (trans)'!B3336:F3336,"&gt;0")</f>
        <v>1</v>
      </c>
    </row>
    <row r="3337" spans="1:2" x14ac:dyDescent="0.55000000000000004">
      <c r="A3337" s="1">
        <v>3121496</v>
      </c>
      <c r="B3337">
        <f>COUNTIF('panellist x brand (trans)'!B3337:F3337,"&gt;0")</f>
        <v>2</v>
      </c>
    </row>
    <row r="3338" spans="1:2" x14ac:dyDescent="0.55000000000000004">
      <c r="A3338" s="1">
        <v>3121500</v>
      </c>
      <c r="B3338">
        <f>COUNTIF('panellist x brand (trans)'!B3338:F3338,"&gt;0")</f>
        <v>1</v>
      </c>
    </row>
    <row r="3339" spans="1:2" x14ac:dyDescent="0.55000000000000004">
      <c r="A3339" s="1">
        <v>3121506</v>
      </c>
      <c r="B3339">
        <f>COUNTIF('panellist x brand (trans)'!B3339:F3339,"&gt;0")</f>
        <v>2</v>
      </c>
    </row>
    <row r="3340" spans="1:2" x14ac:dyDescent="0.55000000000000004">
      <c r="A3340" s="1">
        <v>3121509</v>
      </c>
      <c r="B3340">
        <f>COUNTIF('panellist x brand (trans)'!B3340:F3340,"&gt;0")</f>
        <v>1</v>
      </c>
    </row>
    <row r="3341" spans="1:2" x14ac:dyDescent="0.55000000000000004">
      <c r="A3341" s="1">
        <v>3121519</v>
      </c>
      <c r="B3341">
        <f>COUNTIF('panellist x brand (trans)'!B3341:F3341,"&gt;0")</f>
        <v>2</v>
      </c>
    </row>
    <row r="3342" spans="1:2" x14ac:dyDescent="0.55000000000000004">
      <c r="A3342" s="1">
        <v>3121528</v>
      </c>
      <c r="B3342">
        <f>COUNTIF('panellist x brand (trans)'!B3342:F3342,"&gt;0")</f>
        <v>1</v>
      </c>
    </row>
    <row r="3343" spans="1:2" x14ac:dyDescent="0.55000000000000004">
      <c r="A3343" s="1">
        <v>3121530</v>
      </c>
      <c r="B3343">
        <f>COUNTIF('panellist x brand (trans)'!B3343:F3343,"&gt;0")</f>
        <v>1</v>
      </c>
    </row>
    <row r="3344" spans="1:2" x14ac:dyDescent="0.55000000000000004">
      <c r="A3344" s="1">
        <v>3121540</v>
      </c>
      <c r="B3344">
        <f>COUNTIF('panellist x brand (trans)'!B3344:F3344,"&gt;0")</f>
        <v>1</v>
      </c>
    </row>
    <row r="3345" spans="1:2" x14ac:dyDescent="0.55000000000000004">
      <c r="A3345" s="1">
        <v>3121542</v>
      </c>
      <c r="B3345">
        <f>COUNTIF('panellist x brand (trans)'!B3345:F3345,"&gt;0")</f>
        <v>2</v>
      </c>
    </row>
    <row r="3346" spans="1:2" x14ac:dyDescent="0.55000000000000004">
      <c r="A3346" s="1">
        <v>3121546</v>
      </c>
      <c r="B3346">
        <f>COUNTIF('panellist x brand (trans)'!B3346:F3346,"&gt;0")</f>
        <v>1</v>
      </c>
    </row>
    <row r="3347" spans="1:2" x14ac:dyDescent="0.55000000000000004">
      <c r="A3347" s="1">
        <v>3121556</v>
      </c>
      <c r="B3347">
        <f>COUNTIF('panellist x brand (trans)'!B3347:F3347,"&gt;0")</f>
        <v>1</v>
      </c>
    </row>
    <row r="3348" spans="1:2" x14ac:dyDescent="0.55000000000000004">
      <c r="A3348" s="1">
        <v>3121557</v>
      </c>
      <c r="B3348">
        <f>COUNTIF('panellist x brand (trans)'!B3348:F3348,"&gt;0")</f>
        <v>1</v>
      </c>
    </row>
    <row r="3349" spans="1:2" x14ac:dyDescent="0.55000000000000004">
      <c r="A3349" s="1">
        <v>3121560</v>
      </c>
      <c r="B3349">
        <f>COUNTIF('panellist x brand (trans)'!B3349:F3349,"&gt;0")</f>
        <v>1</v>
      </c>
    </row>
    <row r="3350" spans="1:2" x14ac:dyDescent="0.55000000000000004">
      <c r="A3350" s="1">
        <v>3121563</v>
      </c>
      <c r="B3350">
        <f>COUNTIF('panellist x brand (trans)'!B3350:F3350,"&gt;0")</f>
        <v>1</v>
      </c>
    </row>
    <row r="3351" spans="1:2" x14ac:dyDescent="0.55000000000000004">
      <c r="A3351" s="1">
        <v>3121566</v>
      </c>
      <c r="B3351">
        <f>COUNTIF('panellist x brand (trans)'!B3351:F3351,"&gt;0")</f>
        <v>2</v>
      </c>
    </row>
    <row r="3352" spans="1:2" x14ac:dyDescent="0.55000000000000004">
      <c r="A3352" s="1">
        <v>3121571</v>
      </c>
      <c r="B3352">
        <f>COUNTIF('panellist x brand (trans)'!B3352:F3352,"&gt;0")</f>
        <v>3</v>
      </c>
    </row>
    <row r="3353" spans="1:2" x14ac:dyDescent="0.55000000000000004">
      <c r="A3353" s="1">
        <v>3121573</v>
      </c>
      <c r="B3353">
        <f>COUNTIF('panellist x brand (trans)'!B3353:F3353,"&gt;0")</f>
        <v>1</v>
      </c>
    </row>
    <row r="3354" spans="1:2" x14ac:dyDescent="0.55000000000000004">
      <c r="A3354" s="1">
        <v>3121581</v>
      </c>
      <c r="B3354">
        <f>COUNTIF('panellist x brand (trans)'!B3354:F3354,"&gt;0")</f>
        <v>2</v>
      </c>
    </row>
    <row r="3355" spans="1:2" x14ac:dyDescent="0.55000000000000004">
      <c r="A3355" s="1">
        <v>3121589</v>
      </c>
      <c r="B3355">
        <f>COUNTIF('panellist x brand (trans)'!B3355:F3355,"&gt;0")</f>
        <v>1</v>
      </c>
    </row>
    <row r="3356" spans="1:2" x14ac:dyDescent="0.55000000000000004">
      <c r="A3356" s="1">
        <v>3121594</v>
      </c>
      <c r="B3356">
        <f>COUNTIF('panellist x brand (trans)'!B3356:F3356,"&gt;0")</f>
        <v>1</v>
      </c>
    </row>
    <row r="3357" spans="1:2" x14ac:dyDescent="0.55000000000000004">
      <c r="A3357" s="1">
        <v>3121604</v>
      </c>
      <c r="B3357">
        <f>COUNTIF('panellist x brand (trans)'!B3357:F3357,"&gt;0")</f>
        <v>3</v>
      </c>
    </row>
    <row r="3358" spans="1:2" x14ac:dyDescent="0.55000000000000004">
      <c r="A3358" s="1">
        <v>3121608</v>
      </c>
      <c r="B3358">
        <f>COUNTIF('panellist x brand (trans)'!B3358:F3358,"&gt;0")</f>
        <v>2</v>
      </c>
    </row>
    <row r="3359" spans="1:2" x14ac:dyDescent="0.55000000000000004">
      <c r="A3359" s="1">
        <v>3121612</v>
      </c>
      <c r="B3359">
        <f>COUNTIF('panellist x brand (trans)'!B3359:F3359,"&gt;0")</f>
        <v>1</v>
      </c>
    </row>
    <row r="3360" spans="1:2" x14ac:dyDescent="0.55000000000000004">
      <c r="A3360" s="1">
        <v>3121617</v>
      </c>
      <c r="B3360">
        <f>COUNTIF('panellist x brand (trans)'!B3360:F3360,"&gt;0")</f>
        <v>1</v>
      </c>
    </row>
    <row r="3361" spans="1:2" x14ac:dyDescent="0.55000000000000004">
      <c r="A3361" s="1">
        <v>3121626</v>
      </c>
      <c r="B3361">
        <f>COUNTIF('panellist x brand (trans)'!B3361:F3361,"&gt;0")</f>
        <v>2</v>
      </c>
    </row>
    <row r="3362" spans="1:2" x14ac:dyDescent="0.55000000000000004">
      <c r="A3362" s="1">
        <v>3121627</v>
      </c>
      <c r="B3362">
        <f>COUNTIF('panellist x brand (trans)'!B3362:F3362,"&gt;0")</f>
        <v>1</v>
      </c>
    </row>
    <row r="3363" spans="1:2" x14ac:dyDescent="0.55000000000000004">
      <c r="A3363" s="1">
        <v>3121637</v>
      </c>
      <c r="B3363">
        <f>COUNTIF('panellist x brand (trans)'!B3363:F3363,"&gt;0")</f>
        <v>1</v>
      </c>
    </row>
    <row r="3364" spans="1:2" x14ac:dyDescent="0.55000000000000004">
      <c r="A3364" s="1">
        <v>3121646</v>
      </c>
      <c r="B3364">
        <f>COUNTIF('panellist x brand (trans)'!B3364:F3364,"&gt;0")</f>
        <v>3</v>
      </c>
    </row>
    <row r="3365" spans="1:2" x14ac:dyDescent="0.55000000000000004">
      <c r="A3365" s="1">
        <v>3121648</v>
      </c>
      <c r="B3365">
        <f>COUNTIF('panellist x brand (trans)'!B3365:F3365,"&gt;0")</f>
        <v>1</v>
      </c>
    </row>
    <row r="3366" spans="1:2" x14ac:dyDescent="0.55000000000000004">
      <c r="A3366" s="1">
        <v>3121656</v>
      </c>
      <c r="B3366">
        <f>COUNTIF('panellist x brand (trans)'!B3366:F3366,"&gt;0")</f>
        <v>1</v>
      </c>
    </row>
    <row r="3367" spans="1:2" x14ac:dyDescent="0.55000000000000004">
      <c r="A3367" s="1">
        <v>3121662</v>
      </c>
      <c r="B3367">
        <f>COUNTIF('panellist x brand (trans)'!B3367:F3367,"&gt;0")</f>
        <v>1</v>
      </c>
    </row>
    <row r="3368" spans="1:2" x14ac:dyDescent="0.55000000000000004">
      <c r="A3368" s="1">
        <v>3121667</v>
      </c>
      <c r="B3368">
        <f>COUNTIF('panellist x brand (trans)'!B3368:F3368,"&gt;0")</f>
        <v>2</v>
      </c>
    </row>
    <row r="3369" spans="1:2" x14ac:dyDescent="0.55000000000000004">
      <c r="A3369" s="1">
        <v>3121669</v>
      </c>
      <c r="B3369">
        <f>COUNTIF('panellist x brand (trans)'!B3369:F3369,"&gt;0")</f>
        <v>1</v>
      </c>
    </row>
    <row r="3370" spans="1:2" x14ac:dyDescent="0.55000000000000004">
      <c r="A3370" s="1">
        <v>3121671</v>
      </c>
      <c r="B3370">
        <f>COUNTIF('panellist x brand (trans)'!B3370:F3370,"&gt;0")</f>
        <v>1</v>
      </c>
    </row>
    <row r="3371" spans="1:2" x14ac:dyDescent="0.55000000000000004">
      <c r="A3371" s="1">
        <v>3121683</v>
      </c>
      <c r="B3371">
        <f>COUNTIF('panellist x brand (trans)'!B3371:F3371,"&gt;0")</f>
        <v>2</v>
      </c>
    </row>
    <row r="3372" spans="1:2" x14ac:dyDescent="0.55000000000000004">
      <c r="A3372" s="1">
        <v>3121696</v>
      </c>
      <c r="B3372">
        <f>COUNTIF('panellist x brand (trans)'!B3372:F3372,"&gt;0")</f>
        <v>1</v>
      </c>
    </row>
    <row r="3373" spans="1:2" x14ac:dyDescent="0.55000000000000004">
      <c r="A3373" s="1">
        <v>3121705</v>
      </c>
      <c r="B3373">
        <f>COUNTIF('panellist x brand (trans)'!B3373:F3373,"&gt;0")</f>
        <v>2</v>
      </c>
    </row>
    <row r="3374" spans="1:2" x14ac:dyDescent="0.55000000000000004">
      <c r="A3374" s="1">
        <v>3121711</v>
      </c>
      <c r="B3374">
        <f>COUNTIF('panellist x brand (trans)'!B3374:F3374,"&gt;0")</f>
        <v>2</v>
      </c>
    </row>
    <row r="3375" spans="1:2" x14ac:dyDescent="0.55000000000000004">
      <c r="A3375" s="1">
        <v>3121712</v>
      </c>
      <c r="B3375">
        <f>COUNTIF('panellist x brand (trans)'!B3375:F3375,"&gt;0")</f>
        <v>1</v>
      </c>
    </row>
    <row r="3376" spans="1:2" x14ac:dyDescent="0.55000000000000004">
      <c r="A3376" s="1">
        <v>3121722</v>
      </c>
      <c r="B3376">
        <f>COUNTIF('panellist x brand (trans)'!B3376:F3376,"&gt;0")</f>
        <v>1</v>
      </c>
    </row>
    <row r="3377" spans="1:2" x14ac:dyDescent="0.55000000000000004">
      <c r="A3377" s="1">
        <v>3121726</v>
      </c>
      <c r="B3377">
        <f>COUNTIF('panellist x brand (trans)'!B3377:F3377,"&gt;0")</f>
        <v>1</v>
      </c>
    </row>
    <row r="3378" spans="1:2" x14ac:dyDescent="0.55000000000000004">
      <c r="A3378" s="1">
        <v>3121729</v>
      </c>
      <c r="B3378">
        <f>COUNTIF('panellist x brand (trans)'!B3378:F3378,"&gt;0")</f>
        <v>1</v>
      </c>
    </row>
    <row r="3379" spans="1:2" x14ac:dyDescent="0.55000000000000004">
      <c r="A3379" s="1">
        <v>3121731</v>
      </c>
      <c r="B3379">
        <f>COUNTIF('panellist x brand (trans)'!B3379:F3379,"&gt;0")</f>
        <v>1</v>
      </c>
    </row>
    <row r="3380" spans="1:2" x14ac:dyDescent="0.55000000000000004">
      <c r="A3380" s="1">
        <v>3121740</v>
      </c>
      <c r="B3380">
        <f>COUNTIF('panellist x brand (trans)'!B3380:F3380,"&gt;0")</f>
        <v>2</v>
      </c>
    </row>
    <row r="3381" spans="1:2" x14ac:dyDescent="0.55000000000000004">
      <c r="A3381" s="1">
        <v>3121744</v>
      </c>
      <c r="B3381">
        <f>COUNTIF('panellist x brand (trans)'!B3381:F3381,"&gt;0")</f>
        <v>1</v>
      </c>
    </row>
    <row r="3382" spans="1:2" x14ac:dyDescent="0.55000000000000004">
      <c r="A3382" s="1">
        <v>3121753</v>
      </c>
      <c r="B3382">
        <f>COUNTIF('panellist x brand (trans)'!B3382:F3382,"&gt;0")</f>
        <v>1</v>
      </c>
    </row>
    <row r="3383" spans="1:2" x14ac:dyDescent="0.55000000000000004">
      <c r="A3383" s="1">
        <v>3121762</v>
      </c>
      <c r="B3383">
        <f>COUNTIF('panellist x brand (trans)'!B3383:F3383,"&gt;0")</f>
        <v>1</v>
      </c>
    </row>
    <row r="3384" spans="1:2" x14ac:dyDescent="0.55000000000000004">
      <c r="A3384" s="1">
        <v>3121772</v>
      </c>
      <c r="B3384">
        <f>COUNTIF('panellist x brand (trans)'!B3384:F3384,"&gt;0")</f>
        <v>1</v>
      </c>
    </row>
    <row r="3385" spans="1:2" x14ac:dyDescent="0.55000000000000004">
      <c r="A3385" s="1">
        <v>3121777</v>
      </c>
      <c r="B3385">
        <f>COUNTIF('panellist x brand (trans)'!B3385:F3385,"&gt;0")</f>
        <v>1</v>
      </c>
    </row>
    <row r="3386" spans="1:2" x14ac:dyDescent="0.55000000000000004">
      <c r="A3386" s="1">
        <v>3121787</v>
      </c>
      <c r="B3386">
        <f>COUNTIF('panellist x brand (trans)'!B3386:F3386,"&gt;0")</f>
        <v>1</v>
      </c>
    </row>
    <row r="3387" spans="1:2" x14ac:dyDescent="0.55000000000000004">
      <c r="A3387" s="1">
        <v>3121797</v>
      </c>
      <c r="B3387">
        <f>COUNTIF('panellist x brand (trans)'!B3387:F3387,"&gt;0")</f>
        <v>2</v>
      </c>
    </row>
    <row r="3388" spans="1:2" x14ac:dyDescent="0.55000000000000004">
      <c r="A3388" s="1">
        <v>3121798</v>
      </c>
      <c r="B3388">
        <f>COUNTIF('panellist x brand (trans)'!B3388:F3388,"&gt;0")</f>
        <v>1</v>
      </c>
    </row>
    <row r="3389" spans="1:2" x14ac:dyDescent="0.55000000000000004">
      <c r="A3389" s="1">
        <v>3121799</v>
      </c>
      <c r="B3389">
        <f>COUNTIF('panellist x brand (trans)'!B3389:F3389,"&gt;0")</f>
        <v>1</v>
      </c>
    </row>
    <row r="3390" spans="1:2" x14ac:dyDescent="0.55000000000000004">
      <c r="A3390" s="1">
        <v>3121800</v>
      </c>
      <c r="B3390">
        <f>COUNTIF('panellist x brand (trans)'!B3390:F3390,"&gt;0")</f>
        <v>1</v>
      </c>
    </row>
    <row r="3391" spans="1:2" x14ac:dyDescent="0.55000000000000004">
      <c r="A3391" s="1">
        <v>3121803</v>
      </c>
      <c r="B3391">
        <f>COUNTIF('panellist x brand (trans)'!B3391:F3391,"&gt;0")</f>
        <v>2</v>
      </c>
    </row>
    <row r="3392" spans="1:2" x14ac:dyDescent="0.55000000000000004">
      <c r="A3392" s="1">
        <v>3121809</v>
      </c>
      <c r="B3392">
        <f>COUNTIF('panellist x brand (trans)'!B3392:F3392,"&gt;0")</f>
        <v>2</v>
      </c>
    </row>
    <row r="3393" spans="1:2" x14ac:dyDescent="0.55000000000000004">
      <c r="A3393" s="1">
        <v>3121816</v>
      </c>
      <c r="B3393">
        <f>COUNTIF('panellist x brand (trans)'!B3393:F3393,"&gt;0")</f>
        <v>1</v>
      </c>
    </row>
    <row r="3394" spans="1:2" x14ac:dyDescent="0.55000000000000004">
      <c r="A3394" s="1">
        <v>3121821</v>
      </c>
      <c r="B3394">
        <f>COUNTIF('panellist x brand (trans)'!B3394:F3394,"&gt;0")</f>
        <v>4</v>
      </c>
    </row>
    <row r="3395" spans="1:2" x14ac:dyDescent="0.55000000000000004">
      <c r="A3395" s="1">
        <v>3121824</v>
      </c>
      <c r="B3395">
        <f>COUNTIF('panellist x brand (trans)'!B3395:F3395,"&gt;0")</f>
        <v>1</v>
      </c>
    </row>
    <row r="3396" spans="1:2" x14ac:dyDescent="0.55000000000000004">
      <c r="A3396" s="1">
        <v>3121827</v>
      </c>
      <c r="B3396">
        <f>COUNTIF('panellist x brand (trans)'!B3396:F3396,"&gt;0")</f>
        <v>1</v>
      </c>
    </row>
    <row r="3397" spans="1:2" x14ac:dyDescent="0.55000000000000004">
      <c r="A3397" s="1">
        <v>3121831</v>
      </c>
      <c r="B3397">
        <f>COUNTIF('panellist x brand (trans)'!B3397:F3397,"&gt;0")</f>
        <v>2</v>
      </c>
    </row>
    <row r="3398" spans="1:2" x14ac:dyDescent="0.55000000000000004">
      <c r="A3398" s="1">
        <v>3121837</v>
      </c>
      <c r="B3398">
        <f>COUNTIF('panellist x brand (trans)'!B3398:F3398,"&gt;0")</f>
        <v>2</v>
      </c>
    </row>
    <row r="3399" spans="1:2" x14ac:dyDescent="0.55000000000000004">
      <c r="A3399" s="1">
        <v>3121844</v>
      </c>
      <c r="B3399">
        <f>COUNTIF('panellist x brand (trans)'!B3399:F3399,"&gt;0")</f>
        <v>1</v>
      </c>
    </row>
    <row r="3400" spans="1:2" x14ac:dyDescent="0.55000000000000004">
      <c r="A3400" s="1">
        <v>3121852</v>
      </c>
      <c r="B3400">
        <f>COUNTIF('panellist x brand (trans)'!B3400:F3400,"&gt;0")</f>
        <v>1</v>
      </c>
    </row>
    <row r="3401" spans="1:2" x14ac:dyDescent="0.55000000000000004">
      <c r="A3401" s="1">
        <v>3121853</v>
      </c>
      <c r="B3401">
        <f>COUNTIF('panellist x brand (trans)'!B3401:F3401,"&gt;0")</f>
        <v>1</v>
      </c>
    </row>
    <row r="3402" spans="1:2" x14ac:dyDescent="0.55000000000000004">
      <c r="A3402" s="1">
        <v>3121854</v>
      </c>
      <c r="B3402">
        <f>COUNTIF('panellist x brand (trans)'!B3402:F3402,"&gt;0")</f>
        <v>1</v>
      </c>
    </row>
    <row r="3403" spans="1:2" x14ac:dyDescent="0.55000000000000004">
      <c r="A3403" s="1">
        <v>3121862</v>
      </c>
      <c r="B3403">
        <f>COUNTIF('panellist x brand (trans)'!B3403:F3403,"&gt;0")</f>
        <v>2</v>
      </c>
    </row>
    <row r="3404" spans="1:2" x14ac:dyDescent="0.55000000000000004">
      <c r="A3404" s="1">
        <v>3121869</v>
      </c>
      <c r="B3404">
        <f>COUNTIF('panellist x brand (trans)'!B3404:F3404,"&gt;0")</f>
        <v>1</v>
      </c>
    </row>
    <row r="3405" spans="1:2" x14ac:dyDescent="0.55000000000000004">
      <c r="A3405" s="1">
        <v>3121877</v>
      </c>
      <c r="B3405">
        <f>COUNTIF('panellist x brand (trans)'!B3405:F3405,"&gt;0")</f>
        <v>1</v>
      </c>
    </row>
    <row r="3406" spans="1:2" x14ac:dyDescent="0.55000000000000004">
      <c r="A3406" s="1">
        <v>3121883</v>
      </c>
      <c r="B3406">
        <f>COUNTIF('panellist x brand (trans)'!B3406:F3406,"&gt;0")</f>
        <v>1</v>
      </c>
    </row>
    <row r="3407" spans="1:2" x14ac:dyDescent="0.55000000000000004">
      <c r="A3407" s="1">
        <v>3121886</v>
      </c>
      <c r="B3407">
        <f>COUNTIF('panellist x brand (trans)'!B3407:F3407,"&gt;0")</f>
        <v>1</v>
      </c>
    </row>
    <row r="3408" spans="1:2" x14ac:dyDescent="0.55000000000000004">
      <c r="A3408" s="1">
        <v>3121891</v>
      </c>
      <c r="B3408">
        <f>COUNTIF('panellist x brand (trans)'!B3408:F3408,"&gt;0")</f>
        <v>2</v>
      </c>
    </row>
    <row r="3409" spans="1:2" x14ac:dyDescent="0.55000000000000004">
      <c r="A3409" s="1">
        <v>3121902</v>
      </c>
      <c r="B3409">
        <f>COUNTIF('panellist x brand (trans)'!B3409:F3409,"&gt;0")</f>
        <v>1</v>
      </c>
    </row>
    <row r="3410" spans="1:2" x14ac:dyDescent="0.55000000000000004">
      <c r="A3410" s="1">
        <v>3121905</v>
      </c>
      <c r="B3410">
        <f>COUNTIF('panellist x brand (trans)'!B3410:F3410,"&gt;0")</f>
        <v>1</v>
      </c>
    </row>
    <row r="3411" spans="1:2" x14ac:dyDescent="0.55000000000000004">
      <c r="A3411" s="1">
        <v>3121907</v>
      </c>
      <c r="B3411">
        <f>COUNTIF('panellist x brand (trans)'!B3411:F3411,"&gt;0")</f>
        <v>2</v>
      </c>
    </row>
    <row r="3412" spans="1:2" x14ac:dyDescent="0.55000000000000004">
      <c r="A3412" s="1">
        <v>3121916</v>
      </c>
      <c r="B3412">
        <f>COUNTIF('panellist x brand (trans)'!B3412:F3412,"&gt;0")</f>
        <v>2</v>
      </c>
    </row>
    <row r="3413" spans="1:2" x14ac:dyDescent="0.55000000000000004">
      <c r="A3413" s="1">
        <v>3121922</v>
      </c>
      <c r="B3413">
        <f>COUNTIF('panellist x brand (trans)'!B3413:F3413,"&gt;0")</f>
        <v>1</v>
      </c>
    </row>
    <row r="3414" spans="1:2" x14ac:dyDescent="0.55000000000000004">
      <c r="A3414" s="1">
        <v>3121926</v>
      </c>
      <c r="B3414">
        <f>COUNTIF('panellist x brand (trans)'!B3414:F3414,"&gt;0")</f>
        <v>2</v>
      </c>
    </row>
    <row r="3415" spans="1:2" x14ac:dyDescent="0.55000000000000004">
      <c r="A3415" s="1">
        <v>3121928</v>
      </c>
      <c r="B3415">
        <f>COUNTIF('panellist x brand (trans)'!B3415:F3415,"&gt;0")</f>
        <v>1</v>
      </c>
    </row>
    <row r="3416" spans="1:2" x14ac:dyDescent="0.55000000000000004">
      <c r="A3416" s="1">
        <v>3121930</v>
      </c>
      <c r="B3416">
        <f>COUNTIF('panellist x brand (trans)'!B3416:F3416,"&gt;0")</f>
        <v>1</v>
      </c>
    </row>
    <row r="3417" spans="1:2" x14ac:dyDescent="0.55000000000000004">
      <c r="A3417" s="1">
        <v>3121931</v>
      </c>
      <c r="B3417">
        <f>COUNTIF('panellist x brand (trans)'!B3417:F3417,"&gt;0")</f>
        <v>1</v>
      </c>
    </row>
    <row r="3418" spans="1:2" x14ac:dyDescent="0.55000000000000004">
      <c r="A3418" s="1">
        <v>3121938</v>
      </c>
      <c r="B3418">
        <f>COUNTIF('panellist x brand (trans)'!B3418:F3418,"&gt;0")</f>
        <v>1</v>
      </c>
    </row>
    <row r="3419" spans="1:2" x14ac:dyDescent="0.55000000000000004">
      <c r="A3419" s="1">
        <v>3121946</v>
      </c>
      <c r="B3419">
        <f>COUNTIF('panellist x brand (trans)'!B3419:F3419,"&gt;0")</f>
        <v>1</v>
      </c>
    </row>
    <row r="3420" spans="1:2" x14ac:dyDescent="0.55000000000000004">
      <c r="A3420" s="1">
        <v>3121951</v>
      </c>
      <c r="B3420">
        <f>COUNTIF('panellist x brand (trans)'!B3420:F3420,"&gt;0")</f>
        <v>1</v>
      </c>
    </row>
    <row r="3421" spans="1:2" x14ac:dyDescent="0.55000000000000004">
      <c r="A3421" s="1">
        <v>3121961</v>
      </c>
      <c r="B3421">
        <f>COUNTIF('panellist x brand (trans)'!B3421:F3421,"&gt;0")</f>
        <v>1</v>
      </c>
    </row>
    <row r="3422" spans="1:2" x14ac:dyDescent="0.55000000000000004">
      <c r="A3422" s="1">
        <v>3121968</v>
      </c>
      <c r="B3422">
        <f>COUNTIF('panellist x brand (trans)'!B3422:F3422,"&gt;0")</f>
        <v>3</v>
      </c>
    </row>
    <row r="3423" spans="1:2" x14ac:dyDescent="0.55000000000000004">
      <c r="A3423" s="1">
        <v>3121975</v>
      </c>
      <c r="B3423">
        <f>COUNTIF('panellist x brand (trans)'!B3423:F3423,"&gt;0")</f>
        <v>1</v>
      </c>
    </row>
    <row r="3424" spans="1:2" x14ac:dyDescent="0.55000000000000004">
      <c r="A3424" s="1">
        <v>3121984</v>
      </c>
      <c r="B3424">
        <f>COUNTIF('panellist x brand (trans)'!B3424:F3424,"&gt;0")</f>
        <v>2</v>
      </c>
    </row>
    <row r="3425" spans="1:2" x14ac:dyDescent="0.55000000000000004">
      <c r="A3425" s="1">
        <v>3121988</v>
      </c>
      <c r="B3425">
        <f>COUNTIF('panellist x brand (trans)'!B3425:F3425,"&gt;0")</f>
        <v>1</v>
      </c>
    </row>
    <row r="3426" spans="1:2" x14ac:dyDescent="0.55000000000000004">
      <c r="A3426" s="1">
        <v>3121997</v>
      </c>
      <c r="B3426">
        <f>COUNTIF('panellist x brand (trans)'!B3426:F3426,"&gt;0")</f>
        <v>1</v>
      </c>
    </row>
    <row r="3427" spans="1:2" x14ac:dyDescent="0.55000000000000004">
      <c r="A3427" s="1">
        <v>3122001</v>
      </c>
      <c r="B3427">
        <f>COUNTIF('panellist x brand (trans)'!B3427:F3427,"&gt;0")</f>
        <v>2</v>
      </c>
    </row>
    <row r="3428" spans="1:2" x14ac:dyDescent="0.55000000000000004">
      <c r="A3428" s="1">
        <v>3122009</v>
      </c>
      <c r="B3428">
        <f>COUNTIF('panellist x brand (trans)'!B3428:F3428,"&gt;0")</f>
        <v>2</v>
      </c>
    </row>
    <row r="3429" spans="1:2" x14ac:dyDescent="0.55000000000000004">
      <c r="A3429" s="1">
        <v>3122013</v>
      </c>
      <c r="B3429">
        <f>COUNTIF('panellist x brand (trans)'!B3429:F3429,"&gt;0")</f>
        <v>2</v>
      </c>
    </row>
    <row r="3430" spans="1:2" x14ac:dyDescent="0.55000000000000004">
      <c r="A3430" s="1">
        <v>3122016</v>
      </c>
      <c r="B3430">
        <f>COUNTIF('panellist x brand (trans)'!B3430:F3430,"&gt;0")</f>
        <v>1</v>
      </c>
    </row>
    <row r="3431" spans="1:2" x14ac:dyDescent="0.55000000000000004">
      <c r="A3431" s="1">
        <v>3122022</v>
      </c>
      <c r="B3431">
        <f>COUNTIF('panellist x brand (trans)'!B3431:F3431,"&gt;0")</f>
        <v>1</v>
      </c>
    </row>
    <row r="3432" spans="1:2" x14ac:dyDescent="0.55000000000000004">
      <c r="A3432" s="1">
        <v>3122028</v>
      </c>
      <c r="B3432">
        <f>COUNTIF('panellist x brand (trans)'!B3432:F3432,"&gt;0")</f>
        <v>1</v>
      </c>
    </row>
    <row r="3433" spans="1:2" x14ac:dyDescent="0.55000000000000004">
      <c r="A3433" s="1">
        <v>3122032</v>
      </c>
      <c r="B3433">
        <f>COUNTIF('panellist x brand (trans)'!B3433:F3433,"&gt;0")</f>
        <v>1</v>
      </c>
    </row>
    <row r="3434" spans="1:2" x14ac:dyDescent="0.55000000000000004">
      <c r="A3434" s="1">
        <v>3122039</v>
      </c>
      <c r="B3434">
        <f>COUNTIF('panellist x brand (trans)'!B3434:F3434,"&gt;0")</f>
        <v>1</v>
      </c>
    </row>
    <row r="3435" spans="1:2" x14ac:dyDescent="0.55000000000000004">
      <c r="A3435" s="1">
        <v>3122042</v>
      </c>
      <c r="B3435">
        <f>COUNTIF('panellist x brand (trans)'!B3435:F3435,"&gt;0")</f>
        <v>1</v>
      </c>
    </row>
    <row r="3436" spans="1:2" x14ac:dyDescent="0.55000000000000004">
      <c r="A3436" s="1">
        <v>3122046</v>
      </c>
      <c r="B3436">
        <f>COUNTIF('panellist x brand (trans)'!B3436:F3436,"&gt;0")</f>
        <v>1</v>
      </c>
    </row>
    <row r="3437" spans="1:2" x14ac:dyDescent="0.55000000000000004">
      <c r="A3437" s="1">
        <v>3122056</v>
      </c>
      <c r="B3437">
        <f>COUNTIF('panellist x brand (trans)'!B3437:F3437,"&gt;0")</f>
        <v>2</v>
      </c>
    </row>
    <row r="3438" spans="1:2" x14ac:dyDescent="0.55000000000000004">
      <c r="A3438" s="1">
        <v>3122064</v>
      </c>
      <c r="B3438">
        <f>COUNTIF('panellist x brand (trans)'!B3438:F3438,"&gt;0")</f>
        <v>1</v>
      </c>
    </row>
    <row r="3439" spans="1:2" x14ac:dyDescent="0.55000000000000004">
      <c r="A3439" s="1">
        <v>3122066</v>
      </c>
      <c r="B3439">
        <f>COUNTIF('panellist x brand (trans)'!B3439:F3439,"&gt;0")</f>
        <v>1</v>
      </c>
    </row>
    <row r="3440" spans="1:2" x14ac:dyDescent="0.55000000000000004">
      <c r="A3440" s="1">
        <v>3122071</v>
      </c>
      <c r="B3440">
        <f>COUNTIF('panellist x brand (trans)'!B3440:F3440,"&gt;0")</f>
        <v>2</v>
      </c>
    </row>
    <row r="3441" spans="1:2" x14ac:dyDescent="0.55000000000000004">
      <c r="A3441" s="1">
        <v>3122078</v>
      </c>
      <c r="B3441">
        <f>COUNTIF('panellist x brand (trans)'!B3441:F3441,"&gt;0")</f>
        <v>1</v>
      </c>
    </row>
    <row r="3442" spans="1:2" x14ac:dyDescent="0.55000000000000004">
      <c r="A3442" s="1">
        <v>3122080</v>
      </c>
      <c r="B3442">
        <f>COUNTIF('panellist x brand (trans)'!B3442:F3442,"&gt;0")</f>
        <v>1</v>
      </c>
    </row>
    <row r="3443" spans="1:2" x14ac:dyDescent="0.55000000000000004">
      <c r="A3443" s="1">
        <v>3122086</v>
      </c>
      <c r="B3443">
        <f>COUNTIF('panellist x brand (trans)'!B3443:F3443,"&gt;0")</f>
        <v>2</v>
      </c>
    </row>
    <row r="3444" spans="1:2" x14ac:dyDescent="0.55000000000000004">
      <c r="A3444" s="1">
        <v>3122093</v>
      </c>
      <c r="B3444">
        <f>COUNTIF('panellist x brand (trans)'!B3444:F3444,"&gt;0")</f>
        <v>1</v>
      </c>
    </row>
    <row r="3445" spans="1:2" x14ac:dyDescent="0.55000000000000004">
      <c r="A3445" s="1">
        <v>3122096</v>
      </c>
      <c r="B3445">
        <f>COUNTIF('panellist x brand (trans)'!B3445:F3445,"&gt;0")</f>
        <v>2</v>
      </c>
    </row>
    <row r="3446" spans="1:2" x14ac:dyDescent="0.55000000000000004">
      <c r="A3446" s="1">
        <v>3122100</v>
      </c>
      <c r="B3446">
        <f>COUNTIF('panellist x brand (trans)'!B3446:F3446,"&gt;0")</f>
        <v>1</v>
      </c>
    </row>
    <row r="3447" spans="1:2" x14ac:dyDescent="0.55000000000000004">
      <c r="A3447" s="1">
        <v>3122106</v>
      </c>
      <c r="B3447">
        <f>COUNTIF('panellist x brand (trans)'!B3447:F3447,"&gt;0")</f>
        <v>1</v>
      </c>
    </row>
    <row r="3448" spans="1:2" x14ac:dyDescent="0.55000000000000004">
      <c r="A3448" s="1">
        <v>3122110</v>
      </c>
      <c r="B3448">
        <f>COUNTIF('panellist x brand (trans)'!B3448:F3448,"&gt;0")</f>
        <v>1</v>
      </c>
    </row>
    <row r="3449" spans="1:2" x14ac:dyDescent="0.55000000000000004">
      <c r="A3449" s="1">
        <v>3122111</v>
      </c>
      <c r="B3449">
        <f>COUNTIF('panellist x brand (trans)'!B3449:F3449,"&gt;0")</f>
        <v>1</v>
      </c>
    </row>
    <row r="3450" spans="1:2" x14ac:dyDescent="0.55000000000000004">
      <c r="A3450" s="1">
        <v>3122121</v>
      </c>
      <c r="B3450">
        <f>COUNTIF('panellist x brand (trans)'!B3450:F3450,"&gt;0")</f>
        <v>1</v>
      </c>
    </row>
    <row r="3451" spans="1:2" x14ac:dyDescent="0.55000000000000004">
      <c r="A3451" s="1">
        <v>3122124</v>
      </c>
      <c r="B3451">
        <f>COUNTIF('panellist x brand (trans)'!B3451:F3451,"&gt;0")</f>
        <v>1</v>
      </c>
    </row>
    <row r="3452" spans="1:2" x14ac:dyDescent="0.55000000000000004">
      <c r="A3452" s="1">
        <v>3122128</v>
      </c>
      <c r="B3452">
        <f>COUNTIF('panellist x brand (trans)'!B3452:F3452,"&gt;0")</f>
        <v>1</v>
      </c>
    </row>
    <row r="3453" spans="1:2" x14ac:dyDescent="0.55000000000000004">
      <c r="A3453" s="1">
        <v>3122134</v>
      </c>
      <c r="B3453">
        <f>COUNTIF('panellist x brand (trans)'!B3453:F3453,"&gt;0")</f>
        <v>1</v>
      </c>
    </row>
    <row r="3454" spans="1:2" x14ac:dyDescent="0.55000000000000004">
      <c r="A3454" s="1">
        <v>3122143</v>
      </c>
      <c r="B3454">
        <f>COUNTIF('panellist x brand (trans)'!B3454:F3454,"&gt;0")</f>
        <v>2</v>
      </c>
    </row>
    <row r="3455" spans="1:2" x14ac:dyDescent="0.55000000000000004">
      <c r="A3455" s="1">
        <v>3122153</v>
      </c>
      <c r="B3455">
        <f>COUNTIF('panellist x brand (trans)'!B3455:F3455,"&gt;0")</f>
        <v>2</v>
      </c>
    </row>
    <row r="3456" spans="1:2" x14ac:dyDescent="0.55000000000000004">
      <c r="A3456" s="1">
        <v>3122161</v>
      </c>
      <c r="B3456">
        <f>COUNTIF('panellist x brand (trans)'!B3456:F3456,"&gt;0")</f>
        <v>1</v>
      </c>
    </row>
    <row r="3457" spans="1:2" x14ac:dyDescent="0.55000000000000004">
      <c r="A3457" s="1">
        <v>3122173</v>
      </c>
      <c r="B3457">
        <f>COUNTIF('panellist x brand (trans)'!B3457:F3457,"&gt;0")</f>
        <v>1</v>
      </c>
    </row>
    <row r="3458" spans="1:2" x14ac:dyDescent="0.55000000000000004">
      <c r="A3458" s="1">
        <v>3122181</v>
      </c>
      <c r="B3458">
        <f>COUNTIF('panellist x brand (trans)'!B3458:F3458,"&gt;0")</f>
        <v>1</v>
      </c>
    </row>
    <row r="3459" spans="1:2" x14ac:dyDescent="0.55000000000000004">
      <c r="A3459" s="1">
        <v>3122191</v>
      </c>
      <c r="B3459">
        <f>COUNTIF('panellist x brand (trans)'!B3459:F3459,"&gt;0")</f>
        <v>1</v>
      </c>
    </row>
    <row r="3460" spans="1:2" x14ac:dyDescent="0.55000000000000004">
      <c r="A3460" s="1">
        <v>3122200</v>
      </c>
      <c r="B3460">
        <f>COUNTIF('panellist x brand (trans)'!B3460:F3460,"&gt;0")</f>
        <v>2</v>
      </c>
    </row>
    <row r="3461" spans="1:2" x14ac:dyDescent="0.55000000000000004">
      <c r="A3461" s="1">
        <v>3122207</v>
      </c>
      <c r="B3461">
        <f>COUNTIF('panellist x brand (trans)'!B3461:F3461,"&gt;0")</f>
        <v>2</v>
      </c>
    </row>
    <row r="3462" spans="1:2" x14ac:dyDescent="0.55000000000000004">
      <c r="A3462" s="1">
        <v>3122214</v>
      </c>
      <c r="B3462">
        <f>COUNTIF('panellist x brand (trans)'!B3462:F3462,"&gt;0")</f>
        <v>1</v>
      </c>
    </row>
    <row r="3463" spans="1:2" x14ac:dyDescent="0.55000000000000004">
      <c r="A3463" s="1">
        <v>3122226</v>
      </c>
      <c r="B3463">
        <f>COUNTIF('panellist x brand (trans)'!B3463:F3463,"&gt;0")</f>
        <v>1</v>
      </c>
    </row>
    <row r="3464" spans="1:2" x14ac:dyDescent="0.55000000000000004">
      <c r="A3464" s="1">
        <v>3122235</v>
      </c>
      <c r="B3464">
        <f>COUNTIF('panellist x brand (trans)'!B3464:F3464,"&gt;0")</f>
        <v>2</v>
      </c>
    </row>
    <row r="3465" spans="1:2" x14ac:dyDescent="0.55000000000000004">
      <c r="A3465" s="1">
        <v>3122244</v>
      </c>
      <c r="B3465">
        <f>COUNTIF('panellist x brand (trans)'!B3465:F3465,"&gt;0")</f>
        <v>3</v>
      </c>
    </row>
    <row r="3466" spans="1:2" x14ac:dyDescent="0.55000000000000004">
      <c r="A3466" s="1">
        <v>3122253</v>
      </c>
      <c r="B3466">
        <f>COUNTIF('panellist x brand (trans)'!B3466:F3466,"&gt;0")</f>
        <v>2</v>
      </c>
    </row>
    <row r="3467" spans="1:2" x14ac:dyDescent="0.55000000000000004">
      <c r="A3467" s="1">
        <v>3122256</v>
      </c>
      <c r="B3467">
        <f>COUNTIF('panellist x brand (trans)'!B3467:F3467,"&gt;0")</f>
        <v>1</v>
      </c>
    </row>
    <row r="3468" spans="1:2" x14ac:dyDescent="0.55000000000000004">
      <c r="A3468" s="1">
        <v>3122259</v>
      </c>
      <c r="B3468">
        <f>COUNTIF('panellist x brand (trans)'!B3468:F3468,"&gt;0")</f>
        <v>1</v>
      </c>
    </row>
    <row r="3469" spans="1:2" x14ac:dyDescent="0.55000000000000004">
      <c r="A3469" s="1">
        <v>3122263</v>
      </c>
      <c r="B3469">
        <f>COUNTIF('panellist x brand (trans)'!B3469:F3469,"&gt;0")</f>
        <v>2</v>
      </c>
    </row>
    <row r="3470" spans="1:2" x14ac:dyDescent="0.55000000000000004">
      <c r="A3470" s="1">
        <v>3122271</v>
      </c>
      <c r="B3470">
        <f>COUNTIF('panellist x brand (trans)'!B3470:F3470,"&gt;0")</f>
        <v>1</v>
      </c>
    </row>
    <row r="3471" spans="1:2" x14ac:dyDescent="0.55000000000000004">
      <c r="A3471" s="1">
        <v>3122274</v>
      </c>
      <c r="B3471">
        <f>COUNTIF('panellist x brand (trans)'!B3471:F3471,"&gt;0")</f>
        <v>1</v>
      </c>
    </row>
    <row r="3472" spans="1:2" x14ac:dyDescent="0.55000000000000004">
      <c r="A3472" s="1">
        <v>3122281</v>
      </c>
      <c r="B3472">
        <f>COUNTIF('panellist x brand (trans)'!B3472:F3472,"&gt;0")</f>
        <v>2</v>
      </c>
    </row>
    <row r="3473" spans="1:2" x14ac:dyDescent="0.55000000000000004">
      <c r="A3473" s="1">
        <v>3122289</v>
      </c>
      <c r="B3473">
        <f>COUNTIF('panellist x brand (trans)'!B3473:F3473,"&gt;0")</f>
        <v>2</v>
      </c>
    </row>
    <row r="3474" spans="1:2" x14ac:dyDescent="0.55000000000000004">
      <c r="A3474" s="1">
        <v>3122300</v>
      </c>
      <c r="B3474">
        <f>COUNTIF('panellist x brand (trans)'!B3474:F3474,"&gt;0")</f>
        <v>1</v>
      </c>
    </row>
    <row r="3475" spans="1:2" x14ac:dyDescent="0.55000000000000004">
      <c r="A3475" s="1">
        <v>3122305</v>
      </c>
      <c r="B3475">
        <f>COUNTIF('panellist x brand (trans)'!B3475:F3475,"&gt;0")</f>
        <v>1</v>
      </c>
    </row>
    <row r="3476" spans="1:2" x14ac:dyDescent="0.55000000000000004">
      <c r="A3476" s="1">
        <v>3122312</v>
      </c>
      <c r="B3476">
        <f>COUNTIF('panellist x brand (trans)'!B3476:F3476,"&gt;0")</f>
        <v>2</v>
      </c>
    </row>
    <row r="3477" spans="1:2" x14ac:dyDescent="0.55000000000000004">
      <c r="A3477" s="1">
        <v>3122316</v>
      </c>
      <c r="B3477">
        <f>COUNTIF('panellist x brand (trans)'!B3477:F3477,"&gt;0")</f>
        <v>1</v>
      </c>
    </row>
    <row r="3478" spans="1:2" x14ac:dyDescent="0.55000000000000004">
      <c r="A3478" s="1">
        <v>3122324</v>
      </c>
      <c r="B3478">
        <f>COUNTIF('panellist x brand (trans)'!B3478:F3478,"&gt;0")</f>
        <v>1</v>
      </c>
    </row>
    <row r="3479" spans="1:2" x14ac:dyDescent="0.55000000000000004">
      <c r="A3479" s="1">
        <v>3122330</v>
      </c>
      <c r="B3479">
        <f>COUNTIF('panellist x brand (trans)'!B3479:F3479,"&gt;0")</f>
        <v>1</v>
      </c>
    </row>
    <row r="3480" spans="1:2" x14ac:dyDescent="0.55000000000000004">
      <c r="A3480" s="1">
        <v>3122337</v>
      </c>
      <c r="B3480">
        <f>COUNTIF('panellist x brand (trans)'!B3480:F3480,"&gt;0")</f>
        <v>1</v>
      </c>
    </row>
    <row r="3481" spans="1:2" x14ac:dyDescent="0.55000000000000004">
      <c r="A3481" s="1">
        <v>3122347</v>
      </c>
      <c r="B3481">
        <f>COUNTIF('panellist x brand (trans)'!B3481:F3481,"&gt;0")</f>
        <v>1</v>
      </c>
    </row>
    <row r="3482" spans="1:2" x14ac:dyDescent="0.55000000000000004">
      <c r="A3482" s="1">
        <v>3122348</v>
      </c>
      <c r="B3482">
        <f>COUNTIF('panellist x brand (trans)'!B3482:F3482,"&gt;0")</f>
        <v>1</v>
      </c>
    </row>
    <row r="3483" spans="1:2" x14ac:dyDescent="0.55000000000000004">
      <c r="A3483" s="1">
        <v>3122358</v>
      </c>
      <c r="B3483">
        <f>COUNTIF('panellist x brand (trans)'!B3483:F3483,"&gt;0")</f>
        <v>2</v>
      </c>
    </row>
    <row r="3484" spans="1:2" x14ac:dyDescent="0.55000000000000004">
      <c r="A3484" s="1">
        <v>3122367</v>
      </c>
      <c r="B3484">
        <f>COUNTIF('panellist x brand (trans)'!B3484:F3484,"&gt;0")</f>
        <v>1</v>
      </c>
    </row>
    <row r="3485" spans="1:2" x14ac:dyDescent="0.55000000000000004">
      <c r="A3485" s="1">
        <v>3122368</v>
      </c>
      <c r="B3485">
        <f>COUNTIF('panellist x brand (trans)'!B3485:F3485,"&gt;0")</f>
        <v>1</v>
      </c>
    </row>
    <row r="3486" spans="1:2" x14ac:dyDescent="0.55000000000000004">
      <c r="A3486" s="1">
        <v>3122378</v>
      </c>
      <c r="B3486">
        <f>COUNTIF('panellist x brand (trans)'!B3486:F3486,"&gt;0")</f>
        <v>1</v>
      </c>
    </row>
    <row r="3487" spans="1:2" x14ac:dyDescent="0.55000000000000004">
      <c r="A3487" s="1">
        <v>3122382</v>
      </c>
      <c r="B3487">
        <f>COUNTIF('panellist x brand (trans)'!B3487:F3487,"&gt;0")</f>
        <v>2</v>
      </c>
    </row>
    <row r="3488" spans="1:2" x14ac:dyDescent="0.55000000000000004">
      <c r="A3488" s="1">
        <v>3122392</v>
      </c>
      <c r="B3488">
        <f>COUNTIF('panellist x brand (trans)'!B3488:F3488,"&gt;0")</f>
        <v>1</v>
      </c>
    </row>
    <row r="3489" spans="1:2" x14ac:dyDescent="0.55000000000000004">
      <c r="A3489" s="1">
        <v>3122398</v>
      </c>
      <c r="B3489">
        <f>COUNTIF('panellist x brand (trans)'!B3489:F3489,"&gt;0")</f>
        <v>2</v>
      </c>
    </row>
    <row r="3490" spans="1:2" x14ac:dyDescent="0.55000000000000004">
      <c r="A3490" s="1">
        <v>3122408</v>
      </c>
      <c r="B3490">
        <f>COUNTIF('panellist x brand (trans)'!B3490:F3490,"&gt;0")</f>
        <v>1</v>
      </c>
    </row>
    <row r="3491" spans="1:2" x14ac:dyDescent="0.55000000000000004">
      <c r="A3491" s="1">
        <v>3122415</v>
      </c>
      <c r="B3491">
        <f>COUNTIF('panellist x brand (trans)'!B3491:F3491,"&gt;0")</f>
        <v>1</v>
      </c>
    </row>
    <row r="3492" spans="1:2" x14ac:dyDescent="0.55000000000000004">
      <c r="A3492" s="1">
        <v>3122424</v>
      </c>
      <c r="B3492">
        <f>COUNTIF('panellist x brand (trans)'!B3492:F3492,"&gt;0")</f>
        <v>1</v>
      </c>
    </row>
    <row r="3493" spans="1:2" x14ac:dyDescent="0.55000000000000004">
      <c r="A3493" s="1">
        <v>3122428</v>
      </c>
      <c r="B3493">
        <f>COUNTIF('panellist x brand (trans)'!B3493:F3493,"&gt;0")</f>
        <v>2</v>
      </c>
    </row>
    <row r="3494" spans="1:2" x14ac:dyDescent="0.55000000000000004">
      <c r="A3494" s="1">
        <v>3122436</v>
      </c>
      <c r="B3494">
        <f>COUNTIF('panellist x brand (trans)'!B3494:F3494,"&gt;0")</f>
        <v>1</v>
      </c>
    </row>
    <row r="3495" spans="1:2" x14ac:dyDescent="0.55000000000000004">
      <c r="A3495" s="1">
        <v>3122444</v>
      </c>
      <c r="B3495">
        <f>COUNTIF('panellist x brand (trans)'!B3495:F3495,"&gt;0")</f>
        <v>3</v>
      </c>
    </row>
    <row r="3496" spans="1:2" x14ac:dyDescent="0.55000000000000004">
      <c r="A3496" s="1">
        <v>3122453</v>
      </c>
      <c r="B3496">
        <f>COUNTIF('panellist x brand (trans)'!B3496:F3496,"&gt;0")</f>
        <v>1</v>
      </c>
    </row>
    <row r="3497" spans="1:2" x14ac:dyDescent="0.55000000000000004">
      <c r="A3497" s="1">
        <v>3122458</v>
      </c>
      <c r="B3497">
        <f>COUNTIF('panellist x brand (trans)'!B3497:F3497,"&gt;0")</f>
        <v>1</v>
      </c>
    </row>
    <row r="3498" spans="1:2" x14ac:dyDescent="0.55000000000000004">
      <c r="A3498" s="1">
        <v>3122468</v>
      </c>
      <c r="B3498">
        <f>COUNTIF('panellist x brand (trans)'!B3498:F3498,"&gt;0")</f>
        <v>1</v>
      </c>
    </row>
    <row r="3499" spans="1:2" x14ac:dyDescent="0.55000000000000004">
      <c r="A3499" s="1">
        <v>3122475</v>
      </c>
      <c r="B3499">
        <f>COUNTIF('panellist x brand (trans)'!B3499:F3499,"&gt;0")</f>
        <v>1</v>
      </c>
    </row>
    <row r="3500" spans="1:2" x14ac:dyDescent="0.55000000000000004">
      <c r="A3500" s="1">
        <v>3122485</v>
      </c>
      <c r="B3500">
        <f>COUNTIF('panellist x brand (trans)'!B3500:F3500,"&gt;0")</f>
        <v>2</v>
      </c>
    </row>
    <row r="3501" spans="1:2" x14ac:dyDescent="0.55000000000000004">
      <c r="A3501" s="1">
        <v>3122491</v>
      </c>
      <c r="B3501">
        <f>COUNTIF('panellist x brand (trans)'!B3501:F3501,"&gt;0")</f>
        <v>1</v>
      </c>
    </row>
    <row r="3502" spans="1:2" x14ac:dyDescent="0.55000000000000004">
      <c r="A3502" s="1">
        <v>3122497</v>
      </c>
      <c r="B3502">
        <f>COUNTIF('panellist x brand (trans)'!B3502:F3502,"&gt;0")</f>
        <v>1</v>
      </c>
    </row>
    <row r="3503" spans="1:2" x14ac:dyDescent="0.55000000000000004">
      <c r="A3503" s="1">
        <v>3122502</v>
      </c>
      <c r="B3503">
        <f>COUNTIF('panellist x brand (trans)'!B3503:F3503,"&gt;0")</f>
        <v>2</v>
      </c>
    </row>
    <row r="3504" spans="1:2" x14ac:dyDescent="0.55000000000000004">
      <c r="A3504" s="1">
        <v>3122511</v>
      </c>
      <c r="B3504">
        <f>COUNTIF('panellist x brand (trans)'!B3504:F3504,"&gt;0")</f>
        <v>2</v>
      </c>
    </row>
    <row r="3505" spans="1:2" x14ac:dyDescent="0.55000000000000004">
      <c r="A3505" s="1">
        <v>3122512</v>
      </c>
      <c r="B3505">
        <f>COUNTIF('panellist x brand (trans)'!B3505:F3505,"&gt;0")</f>
        <v>2</v>
      </c>
    </row>
    <row r="3506" spans="1:2" x14ac:dyDescent="0.55000000000000004">
      <c r="A3506" s="1">
        <v>3122516</v>
      </c>
      <c r="B3506">
        <f>COUNTIF('panellist x brand (trans)'!B3506:F3506,"&gt;0")</f>
        <v>1</v>
      </c>
    </row>
    <row r="3507" spans="1:2" x14ac:dyDescent="0.55000000000000004">
      <c r="A3507" s="1">
        <v>3122526</v>
      </c>
      <c r="B3507">
        <f>COUNTIF('panellist x brand (trans)'!B3507:F3507,"&gt;0")</f>
        <v>1</v>
      </c>
    </row>
    <row r="3508" spans="1:2" x14ac:dyDescent="0.55000000000000004">
      <c r="A3508" s="1">
        <v>3122531</v>
      </c>
      <c r="B3508">
        <f>COUNTIF('panellist x brand (trans)'!B3508:F3508,"&gt;0")</f>
        <v>2</v>
      </c>
    </row>
    <row r="3509" spans="1:2" x14ac:dyDescent="0.55000000000000004">
      <c r="A3509" s="1">
        <v>3122540</v>
      </c>
      <c r="B3509">
        <f>COUNTIF('panellist x brand (trans)'!B3509:F3509,"&gt;0")</f>
        <v>2</v>
      </c>
    </row>
    <row r="3510" spans="1:2" x14ac:dyDescent="0.55000000000000004">
      <c r="A3510" s="1">
        <v>3122543</v>
      </c>
      <c r="B3510">
        <f>COUNTIF('panellist x brand (trans)'!B3510:F3510,"&gt;0")</f>
        <v>1</v>
      </c>
    </row>
    <row r="3511" spans="1:2" x14ac:dyDescent="0.55000000000000004">
      <c r="A3511" s="1">
        <v>3122545</v>
      </c>
      <c r="B3511">
        <f>COUNTIF('panellist x brand (trans)'!B3511:F3511,"&gt;0")</f>
        <v>1</v>
      </c>
    </row>
    <row r="3512" spans="1:2" x14ac:dyDescent="0.55000000000000004">
      <c r="A3512" s="1">
        <v>3122554</v>
      </c>
      <c r="B3512">
        <f>COUNTIF('panellist x brand (trans)'!B3512:F3512,"&gt;0")</f>
        <v>1</v>
      </c>
    </row>
    <row r="3513" spans="1:2" x14ac:dyDescent="0.55000000000000004">
      <c r="A3513" s="1">
        <v>3122560</v>
      </c>
      <c r="B3513">
        <f>COUNTIF('panellist x brand (trans)'!B3513:F3513,"&gt;0")</f>
        <v>2</v>
      </c>
    </row>
    <row r="3514" spans="1:2" x14ac:dyDescent="0.55000000000000004">
      <c r="A3514" s="1">
        <v>3122566</v>
      </c>
      <c r="B3514">
        <f>COUNTIF('panellist x brand (trans)'!B3514:F3514,"&gt;0")</f>
        <v>1</v>
      </c>
    </row>
    <row r="3515" spans="1:2" x14ac:dyDescent="0.55000000000000004">
      <c r="A3515" s="1">
        <v>3122574</v>
      </c>
      <c r="B3515">
        <f>COUNTIF('panellist x brand (trans)'!B3515:F3515,"&gt;0")</f>
        <v>1</v>
      </c>
    </row>
    <row r="3516" spans="1:2" x14ac:dyDescent="0.55000000000000004">
      <c r="A3516" s="1">
        <v>3122589</v>
      </c>
      <c r="B3516">
        <f>COUNTIF('panellist x brand (trans)'!B3516:F3516,"&gt;0")</f>
        <v>2</v>
      </c>
    </row>
    <row r="3517" spans="1:2" x14ac:dyDescent="0.55000000000000004">
      <c r="A3517" s="1">
        <v>3122597</v>
      </c>
      <c r="B3517">
        <f>COUNTIF('panellist x brand (trans)'!B3517:F3517,"&gt;0")</f>
        <v>1</v>
      </c>
    </row>
    <row r="3518" spans="1:2" x14ac:dyDescent="0.55000000000000004">
      <c r="A3518" s="1">
        <v>3122598</v>
      </c>
      <c r="B3518">
        <f>COUNTIF('panellist x brand (trans)'!B3518:F3518,"&gt;0")</f>
        <v>1</v>
      </c>
    </row>
    <row r="3519" spans="1:2" x14ac:dyDescent="0.55000000000000004">
      <c r="A3519" s="1">
        <v>3122608</v>
      </c>
      <c r="B3519">
        <f>COUNTIF('panellist x brand (trans)'!B3519:F3519,"&gt;0")</f>
        <v>1</v>
      </c>
    </row>
    <row r="3520" spans="1:2" x14ac:dyDescent="0.55000000000000004">
      <c r="A3520" s="1">
        <v>3122617</v>
      </c>
      <c r="B3520">
        <f>COUNTIF('panellist x brand (trans)'!B3520:F3520,"&gt;0")</f>
        <v>1</v>
      </c>
    </row>
    <row r="3521" spans="1:2" x14ac:dyDescent="0.55000000000000004">
      <c r="A3521" s="1">
        <v>3122626</v>
      </c>
      <c r="B3521">
        <f>COUNTIF('panellist x brand (trans)'!B3521:F3521,"&gt;0")</f>
        <v>2</v>
      </c>
    </row>
    <row r="3522" spans="1:2" x14ac:dyDescent="0.55000000000000004">
      <c r="A3522" s="1">
        <v>3122632</v>
      </c>
      <c r="B3522">
        <f>COUNTIF('panellist x brand (trans)'!B3522:F3522,"&gt;0")</f>
        <v>2</v>
      </c>
    </row>
    <row r="3523" spans="1:2" x14ac:dyDescent="0.55000000000000004">
      <c r="A3523" s="1">
        <v>3122642</v>
      </c>
      <c r="B3523">
        <f>COUNTIF('panellist x brand (trans)'!B3523:F3523,"&gt;0")</f>
        <v>1</v>
      </c>
    </row>
    <row r="3524" spans="1:2" x14ac:dyDescent="0.55000000000000004">
      <c r="A3524" s="1">
        <v>3122652</v>
      </c>
      <c r="B3524">
        <f>COUNTIF('panellist x brand (trans)'!B3524:F3524,"&gt;0")</f>
        <v>1</v>
      </c>
    </row>
    <row r="3525" spans="1:2" x14ac:dyDescent="0.55000000000000004">
      <c r="A3525" s="1">
        <v>3122661</v>
      </c>
      <c r="B3525">
        <f>COUNTIF('panellist x brand (trans)'!B3525:F3525,"&gt;0")</f>
        <v>1</v>
      </c>
    </row>
    <row r="3526" spans="1:2" x14ac:dyDescent="0.55000000000000004">
      <c r="A3526" s="1">
        <v>3122663</v>
      </c>
      <c r="B3526">
        <f>COUNTIF('panellist x brand (trans)'!B3526:F3526,"&gt;0")</f>
        <v>1</v>
      </c>
    </row>
    <row r="3527" spans="1:2" x14ac:dyDescent="0.55000000000000004">
      <c r="A3527" s="1">
        <v>3122671</v>
      </c>
      <c r="B3527">
        <f>COUNTIF('panellist x brand (trans)'!B3527:F3527,"&gt;0")</f>
        <v>1</v>
      </c>
    </row>
    <row r="3528" spans="1:2" x14ac:dyDescent="0.55000000000000004">
      <c r="A3528" s="1">
        <v>3122675</v>
      </c>
      <c r="B3528">
        <f>COUNTIF('panellist x brand (trans)'!B3528:F3528,"&gt;0")</f>
        <v>1</v>
      </c>
    </row>
    <row r="3529" spans="1:2" x14ac:dyDescent="0.55000000000000004">
      <c r="A3529" s="1">
        <v>3122682</v>
      </c>
      <c r="B3529">
        <f>COUNTIF('panellist x brand (trans)'!B3529:F3529,"&gt;0")</f>
        <v>1</v>
      </c>
    </row>
    <row r="3530" spans="1:2" x14ac:dyDescent="0.55000000000000004">
      <c r="A3530" s="1">
        <v>3122683</v>
      </c>
      <c r="B3530">
        <f>COUNTIF('panellist x brand (trans)'!B3530:F3530,"&gt;0")</f>
        <v>2</v>
      </c>
    </row>
    <row r="3531" spans="1:2" x14ac:dyDescent="0.55000000000000004">
      <c r="A3531" s="1">
        <v>3122687</v>
      </c>
      <c r="B3531">
        <f>COUNTIF('panellist x brand (trans)'!B3531:F3531,"&gt;0")</f>
        <v>1</v>
      </c>
    </row>
    <row r="3532" spans="1:2" x14ac:dyDescent="0.55000000000000004">
      <c r="A3532" s="1">
        <v>3122697</v>
      </c>
      <c r="B3532">
        <f>COUNTIF('panellist x brand (trans)'!B3532:F3532,"&gt;0")</f>
        <v>1</v>
      </c>
    </row>
    <row r="3533" spans="1:2" x14ac:dyDescent="0.55000000000000004">
      <c r="A3533" s="1">
        <v>3122702</v>
      </c>
      <c r="B3533">
        <f>COUNTIF('panellist x brand (trans)'!B3533:F3533,"&gt;0")</f>
        <v>1</v>
      </c>
    </row>
    <row r="3534" spans="1:2" x14ac:dyDescent="0.55000000000000004">
      <c r="A3534" s="1">
        <v>3122708</v>
      </c>
      <c r="B3534">
        <f>COUNTIF('panellist x brand (trans)'!B3534:F3534,"&gt;0")</f>
        <v>1</v>
      </c>
    </row>
    <row r="3535" spans="1:2" x14ac:dyDescent="0.55000000000000004">
      <c r="A3535" s="1">
        <v>3122714</v>
      </c>
      <c r="B3535">
        <f>COUNTIF('panellist x brand (trans)'!B3535:F3535,"&gt;0")</f>
        <v>2</v>
      </c>
    </row>
    <row r="3536" spans="1:2" x14ac:dyDescent="0.55000000000000004">
      <c r="A3536" s="1">
        <v>3122721</v>
      </c>
      <c r="B3536">
        <f>COUNTIF('panellist x brand (trans)'!B3536:F3536,"&gt;0")</f>
        <v>1</v>
      </c>
    </row>
    <row r="3537" spans="1:2" x14ac:dyDescent="0.55000000000000004">
      <c r="A3537" s="1">
        <v>3122728</v>
      </c>
      <c r="B3537">
        <f>COUNTIF('panellist x brand (trans)'!B3537:F3537,"&gt;0")</f>
        <v>1</v>
      </c>
    </row>
    <row r="3538" spans="1:2" x14ac:dyDescent="0.55000000000000004">
      <c r="A3538" s="1">
        <v>3122737</v>
      </c>
      <c r="B3538">
        <f>COUNTIF('panellist x brand (trans)'!B3538:F3538,"&gt;0")</f>
        <v>1</v>
      </c>
    </row>
    <row r="3539" spans="1:2" x14ac:dyDescent="0.55000000000000004">
      <c r="A3539" s="1">
        <v>3122747</v>
      </c>
      <c r="B3539">
        <f>COUNTIF('panellist x brand (trans)'!B3539:F3539,"&gt;0")</f>
        <v>3</v>
      </c>
    </row>
    <row r="3540" spans="1:2" x14ac:dyDescent="0.55000000000000004">
      <c r="A3540" s="1">
        <v>3122753</v>
      </c>
      <c r="B3540">
        <f>COUNTIF('panellist x brand (trans)'!B3540:F3540,"&gt;0")</f>
        <v>2</v>
      </c>
    </row>
    <row r="3541" spans="1:2" x14ac:dyDescent="0.55000000000000004">
      <c r="A3541" s="1">
        <v>3122763</v>
      </c>
      <c r="B3541">
        <f>COUNTIF('panellist x brand (trans)'!B3541:F3541,"&gt;0")</f>
        <v>1</v>
      </c>
    </row>
    <row r="3542" spans="1:2" x14ac:dyDescent="0.55000000000000004">
      <c r="A3542" s="1">
        <v>3122770</v>
      </c>
      <c r="B3542">
        <f>COUNTIF('panellist x brand (trans)'!B3542:F3542,"&gt;0")</f>
        <v>2</v>
      </c>
    </row>
    <row r="3543" spans="1:2" x14ac:dyDescent="0.55000000000000004">
      <c r="A3543" s="1">
        <v>3122777</v>
      </c>
      <c r="B3543">
        <f>COUNTIF('panellist x brand (trans)'!B3543:F3543,"&gt;0")</f>
        <v>1</v>
      </c>
    </row>
    <row r="3544" spans="1:2" x14ac:dyDescent="0.55000000000000004">
      <c r="A3544" s="1">
        <v>3122782</v>
      </c>
      <c r="B3544">
        <f>COUNTIF('panellist x brand (trans)'!B3544:F3544,"&gt;0")</f>
        <v>1</v>
      </c>
    </row>
    <row r="3545" spans="1:2" x14ac:dyDescent="0.55000000000000004">
      <c r="A3545" s="1">
        <v>3122789</v>
      </c>
      <c r="B3545">
        <f>COUNTIF('panellist x brand (trans)'!B3545:F3545,"&gt;0")</f>
        <v>2</v>
      </c>
    </row>
    <row r="3546" spans="1:2" x14ac:dyDescent="0.55000000000000004">
      <c r="A3546" s="1">
        <v>3122791</v>
      </c>
      <c r="B3546">
        <f>COUNTIF('panellist x brand (trans)'!B3546:F3546,"&gt;0")</f>
        <v>1</v>
      </c>
    </row>
    <row r="3547" spans="1:2" x14ac:dyDescent="0.55000000000000004">
      <c r="A3547" s="1">
        <v>3122796</v>
      </c>
      <c r="B3547">
        <f>COUNTIF('panellist x brand (trans)'!B3547:F3547,"&gt;0")</f>
        <v>2</v>
      </c>
    </row>
    <row r="3548" spans="1:2" x14ac:dyDescent="0.55000000000000004">
      <c r="A3548" s="1">
        <v>3122806</v>
      </c>
      <c r="B3548">
        <f>COUNTIF('panellist x brand (trans)'!B3548:F3548,"&gt;0")</f>
        <v>1</v>
      </c>
    </row>
    <row r="3549" spans="1:2" x14ac:dyDescent="0.55000000000000004">
      <c r="A3549" s="1">
        <v>3122813</v>
      </c>
      <c r="B3549">
        <f>COUNTIF('panellist x brand (trans)'!B3549:F3549,"&gt;0")</f>
        <v>2</v>
      </c>
    </row>
    <row r="3550" spans="1:2" x14ac:dyDescent="0.55000000000000004">
      <c r="A3550" s="1">
        <v>3122821</v>
      </c>
      <c r="B3550">
        <f>COUNTIF('panellist x brand (trans)'!B3550:F3550,"&gt;0")</f>
        <v>2</v>
      </c>
    </row>
    <row r="3551" spans="1:2" x14ac:dyDescent="0.55000000000000004">
      <c r="A3551" s="1">
        <v>3122831</v>
      </c>
      <c r="B3551">
        <f>COUNTIF('panellist x brand (trans)'!B3551:F3551,"&gt;0")</f>
        <v>2</v>
      </c>
    </row>
    <row r="3552" spans="1:2" x14ac:dyDescent="0.55000000000000004">
      <c r="A3552" s="1">
        <v>3122841</v>
      </c>
      <c r="B3552">
        <f>COUNTIF('panellist x brand (trans)'!B3552:F3552,"&gt;0")</f>
        <v>2</v>
      </c>
    </row>
    <row r="3553" spans="1:2" x14ac:dyDescent="0.55000000000000004">
      <c r="A3553" s="1">
        <v>3122845</v>
      </c>
      <c r="B3553">
        <f>COUNTIF('panellist x brand (trans)'!B3553:F3553,"&gt;0")</f>
        <v>1</v>
      </c>
    </row>
    <row r="3554" spans="1:2" x14ac:dyDescent="0.55000000000000004">
      <c r="A3554" s="1">
        <v>3122854</v>
      </c>
      <c r="B3554">
        <f>COUNTIF('panellist x brand (trans)'!B3554:F3554,"&gt;0")</f>
        <v>1</v>
      </c>
    </row>
    <row r="3555" spans="1:2" x14ac:dyDescent="0.55000000000000004">
      <c r="A3555" s="1">
        <v>3122864</v>
      </c>
      <c r="B3555">
        <f>COUNTIF('panellist x brand (trans)'!B3555:F3555,"&gt;0")</f>
        <v>2</v>
      </c>
    </row>
    <row r="3556" spans="1:2" x14ac:dyDescent="0.55000000000000004">
      <c r="A3556" s="1">
        <v>3122874</v>
      </c>
      <c r="B3556">
        <f>COUNTIF('panellist x brand (trans)'!B3556:F3556,"&gt;0")</f>
        <v>2</v>
      </c>
    </row>
    <row r="3557" spans="1:2" x14ac:dyDescent="0.55000000000000004">
      <c r="A3557" s="1">
        <v>3122878</v>
      </c>
      <c r="B3557">
        <f>COUNTIF('panellist x brand (trans)'!B3557:F3557,"&gt;0")</f>
        <v>1</v>
      </c>
    </row>
    <row r="3558" spans="1:2" x14ac:dyDescent="0.55000000000000004">
      <c r="A3558" s="1">
        <v>3122880</v>
      </c>
      <c r="B3558">
        <f>COUNTIF('panellist x brand (trans)'!B3558:F3558,"&gt;0")</f>
        <v>2</v>
      </c>
    </row>
    <row r="3559" spans="1:2" x14ac:dyDescent="0.55000000000000004">
      <c r="A3559" s="1">
        <v>3122890</v>
      </c>
      <c r="B3559">
        <f>COUNTIF('panellist x brand (trans)'!B3559:F3559,"&gt;0")</f>
        <v>2</v>
      </c>
    </row>
    <row r="3560" spans="1:2" x14ac:dyDescent="0.55000000000000004">
      <c r="A3560" s="1">
        <v>3122895</v>
      </c>
      <c r="B3560">
        <f>COUNTIF('panellist x brand (trans)'!B3560:F3560,"&gt;0")</f>
        <v>1</v>
      </c>
    </row>
    <row r="3561" spans="1:2" x14ac:dyDescent="0.55000000000000004">
      <c r="A3561" s="1">
        <v>3122899</v>
      </c>
      <c r="B3561">
        <f>COUNTIF('panellist x brand (trans)'!B3561:F3561,"&gt;0")</f>
        <v>3</v>
      </c>
    </row>
    <row r="3562" spans="1:2" x14ac:dyDescent="0.55000000000000004">
      <c r="A3562" s="1">
        <v>3122906</v>
      </c>
      <c r="B3562">
        <f>COUNTIF('panellist x brand (trans)'!B3562:F3562,"&gt;0")</f>
        <v>3</v>
      </c>
    </row>
    <row r="3563" spans="1:2" x14ac:dyDescent="0.55000000000000004">
      <c r="A3563" s="1">
        <v>3122909</v>
      </c>
      <c r="B3563">
        <f>COUNTIF('panellist x brand (trans)'!B3563:F3563,"&gt;0")</f>
        <v>1</v>
      </c>
    </row>
    <row r="3564" spans="1:2" x14ac:dyDescent="0.55000000000000004">
      <c r="A3564" s="1">
        <v>3122913</v>
      </c>
      <c r="B3564">
        <f>COUNTIF('panellist x brand (trans)'!B3564:F3564,"&gt;0")</f>
        <v>1</v>
      </c>
    </row>
    <row r="3565" spans="1:2" x14ac:dyDescent="0.55000000000000004">
      <c r="A3565" s="1">
        <v>3122917</v>
      </c>
      <c r="B3565">
        <f>COUNTIF('panellist x brand (trans)'!B3565:F3565,"&gt;0")</f>
        <v>2</v>
      </c>
    </row>
    <row r="3566" spans="1:2" x14ac:dyDescent="0.55000000000000004">
      <c r="A3566" s="1">
        <v>3122920</v>
      </c>
      <c r="B3566">
        <f>COUNTIF('panellist x brand (trans)'!B3566:F3566,"&gt;0")</f>
        <v>1</v>
      </c>
    </row>
    <row r="3567" spans="1:2" x14ac:dyDescent="0.55000000000000004">
      <c r="A3567" s="1">
        <v>3122924</v>
      </c>
      <c r="B3567">
        <f>COUNTIF('panellist x brand (trans)'!B3567:F3567,"&gt;0")</f>
        <v>1</v>
      </c>
    </row>
    <row r="3568" spans="1:2" x14ac:dyDescent="0.55000000000000004">
      <c r="A3568" s="1">
        <v>3122925</v>
      </c>
      <c r="B3568">
        <f>COUNTIF('panellist x brand (trans)'!B3568:F3568,"&gt;0")</f>
        <v>2</v>
      </c>
    </row>
    <row r="3569" spans="1:2" x14ac:dyDescent="0.55000000000000004">
      <c r="A3569" s="1">
        <v>3122933</v>
      </c>
      <c r="B3569">
        <f>COUNTIF('panellist x brand (trans)'!B3569:F3569,"&gt;0")</f>
        <v>1</v>
      </c>
    </row>
    <row r="3570" spans="1:2" x14ac:dyDescent="0.55000000000000004">
      <c r="A3570" s="1">
        <v>3122937</v>
      </c>
      <c r="B3570">
        <f>COUNTIF('panellist x brand (trans)'!B3570:F3570,"&gt;0")</f>
        <v>1</v>
      </c>
    </row>
    <row r="3571" spans="1:2" x14ac:dyDescent="0.55000000000000004">
      <c r="A3571" s="1">
        <v>3122938</v>
      </c>
      <c r="B3571">
        <f>COUNTIF('panellist x brand (trans)'!B3571:F3571,"&gt;0")</f>
        <v>1</v>
      </c>
    </row>
    <row r="3572" spans="1:2" x14ac:dyDescent="0.55000000000000004">
      <c r="A3572" s="1">
        <v>3122944</v>
      </c>
      <c r="B3572">
        <f>COUNTIF('panellist x brand (trans)'!B3572:F3572,"&gt;0")</f>
        <v>1</v>
      </c>
    </row>
    <row r="3573" spans="1:2" x14ac:dyDescent="0.55000000000000004">
      <c r="A3573" s="1">
        <v>3122961</v>
      </c>
      <c r="B3573">
        <f>COUNTIF('panellist x brand (trans)'!B3573:F3573,"&gt;0")</f>
        <v>2</v>
      </c>
    </row>
    <row r="3574" spans="1:2" x14ac:dyDescent="0.55000000000000004">
      <c r="A3574" s="1">
        <v>3122968</v>
      </c>
      <c r="B3574">
        <f>COUNTIF('panellist x brand (trans)'!B3574:F3574,"&gt;0")</f>
        <v>2</v>
      </c>
    </row>
    <row r="3575" spans="1:2" x14ac:dyDescent="0.55000000000000004">
      <c r="A3575" s="1">
        <v>3122971</v>
      </c>
      <c r="B3575">
        <f>COUNTIF('panellist x brand (trans)'!B3575:F3575,"&gt;0")</f>
        <v>1</v>
      </c>
    </row>
    <row r="3576" spans="1:2" x14ac:dyDescent="0.55000000000000004">
      <c r="A3576" s="1">
        <v>3122974</v>
      </c>
      <c r="B3576">
        <f>COUNTIF('panellist x brand (trans)'!B3576:F3576,"&gt;0")</f>
        <v>1</v>
      </c>
    </row>
    <row r="3577" spans="1:2" x14ac:dyDescent="0.55000000000000004">
      <c r="A3577" s="1">
        <v>3122983</v>
      </c>
      <c r="B3577">
        <f>COUNTIF('panellist x brand (trans)'!B3577:F3577,"&gt;0")</f>
        <v>1</v>
      </c>
    </row>
    <row r="3578" spans="1:2" x14ac:dyDescent="0.55000000000000004">
      <c r="A3578" s="1">
        <v>3122991</v>
      </c>
      <c r="B3578">
        <f>COUNTIF('panellist x brand (trans)'!B3578:F3578,"&gt;0")</f>
        <v>1</v>
      </c>
    </row>
    <row r="3579" spans="1:2" x14ac:dyDescent="0.55000000000000004">
      <c r="A3579" s="1">
        <v>3122994</v>
      </c>
      <c r="B3579">
        <f>COUNTIF('panellist x brand (trans)'!B3579:F3579,"&gt;0")</f>
        <v>1</v>
      </c>
    </row>
    <row r="3580" spans="1:2" x14ac:dyDescent="0.55000000000000004">
      <c r="A3580" s="1">
        <v>3122995</v>
      </c>
      <c r="B3580">
        <f>COUNTIF('panellist x brand (trans)'!B3580:F3580,"&gt;0")</f>
        <v>1</v>
      </c>
    </row>
    <row r="3581" spans="1:2" x14ac:dyDescent="0.55000000000000004">
      <c r="A3581" s="1">
        <v>3123002</v>
      </c>
      <c r="B3581">
        <f>COUNTIF('panellist x brand (trans)'!B3581:F3581,"&gt;0")</f>
        <v>1</v>
      </c>
    </row>
    <row r="3582" spans="1:2" x14ac:dyDescent="0.55000000000000004">
      <c r="A3582" s="1">
        <v>3123016</v>
      </c>
      <c r="B3582">
        <f>COUNTIF('panellist x brand (trans)'!B3582:F3582,"&gt;0")</f>
        <v>1</v>
      </c>
    </row>
    <row r="3583" spans="1:2" x14ac:dyDescent="0.55000000000000004">
      <c r="A3583" s="1">
        <v>3123030</v>
      </c>
      <c r="B3583">
        <f>COUNTIF('panellist x brand (trans)'!B3583:F3583,"&gt;0")</f>
        <v>1</v>
      </c>
    </row>
    <row r="3584" spans="1:2" x14ac:dyDescent="0.55000000000000004">
      <c r="A3584" s="1">
        <v>3123038</v>
      </c>
      <c r="B3584">
        <f>COUNTIF('panellist x brand (trans)'!B3584:F3584,"&gt;0")</f>
        <v>1</v>
      </c>
    </row>
    <row r="3585" spans="1:2" x14ac:dyDescent="0.55000000000000004">
      <c r="A3585" s="1">
        <v>3123047</v>
      </c>
      <c r="B3585">
        <f>COUNTIF('panellist x brand (trans)'!B3585:F3585,"&gt;0")</f>
        <v>1</v>
      </c>
    </row>
    <row r="3586" spans="1:2" x14ac:dyDescent="0.55000000000000004">
      <c r="A3586" s="1">
        <v>3123057</v>
      </c>
      <c r="B3586">
        <f>COUNTIF('panellist x brand (trans)'!B3586:F3586,"&gt;0")</f>
        <v>2</v>
      </c>
    </row>
    <row r="3587" spans="1:2" x14ac:dyDescent="0.55000000000000004">
      <c r="A3587" s="1">
        <v>3123066</v>
      </c>
      <c r="B3587">
        <f>COUNTIF('panellist x brand (trans)'!B3587:F3587,"&gt;0")</f>
        <v>1</v>
      </c>
    </row>
    <row r="3588" spans="1:2" x14ac:dyDescent="0.55000000000000004">
      <c r="A3588" s="1">
        <v>3123071</v>
      </c>
      <c r="B3588">
        <f>COUNTIF('panellist x brand (trans)'!B3588:F3588,"&gt;0")</f>
        <v>2</v>
      </c>
    </row>
    <row r="3589" spans="1:2" x14ac:dyDescent="0.55000000000000004">
      <c r="A3589" s="1">
        <v>3123080</v>
      </c>
      <c r="B3589">
        <f>COUNTIF('panellist x brand (trans)'!B3589:F3589,"&gt;0")</f>
        <v>1</v>
      </c>
    </row>
    <row r="3590" spans="1:2" x14ac:dyDescent="0.55000000000000004">
      <c r="A3590" s="1">
        <v>3123086</v>
      </c>
      <c r="B3590">
        <f>COUNTIF('panellist x brand (trans)'!B3590:F3590,"&gt;0")</f>
        <v>1</v>
      </c>
    </row>
    <row r="3591" spans="1:2" x14ac:dyDescent="0.55000000000000004">
      <c r="A3591" s="1">
        <v>3123089</v>
      </c>
      <c r="B3591">
        <f>COUNTIF('panellist x brand (trans)'!B3591:F3591,"&gt;0")</f>
        <v>2</v>
      </c>
    </row>
    <row r="3592" spans="1:2" x14ac:dyDescent="0.55000000000000004">
      <c r="A3592" s="1">
        <v>3123094</v>
      </c>
      <c r="B3592">
        <f>COUNTIF('panellist x brand (trans)'!B3592:F3592,"&gt;0")</f>
        <v>2</v>
      </c>
    </row>
    <row r="3593" spans="1:2" x14ac:dyDescent="0.55000000000000004">
      <c r="A3593" s="1">
        <v>3123098</v>
      </c>
      <c r="B3593">
        <f>COUNTIF('panellist x brand (trans)'!B3593:F3593,"&gt;0")</f>
        <v>1</v>
      </c>
    </row>
    <row r="3594" spans="1:2" x14ac:dyDescent="0.55000000000000004">
      <c r="A3594" s="1">
        <v>3123101</v>
      </c>
      <c r="B3594">
        <f>COUNTIF('panellist x brand (trans)'!B3594:F3594,"&gt;0")</f>
        <v>1</v>
      </c>
    </row>
    <row r="3595" spans="1:2" x14ac:dyDescent="0.55000000000000004">
      <c r="A3595" s="1">
        <v>3123102</v>
      </c>
      <c r="B3595">
        <f>COUNTIF('panellist x brand (trans)'!B3595:F3595,"&gt;0")</f>
        <v>1</v>
      </c>
    </row>
    <row r="3596" spans="1:2" x14ac:dyDescent="0.55000000000000004">
      <c r="A3596" s="1">
        <v>3123109</v>
      </c>
      <c r="B3596">
        <f>COUNTIF('panellist x brand (trans)'!B3596:F3596,"&gt;0")</f>
        <v>1</v>
      </c>
    </row>
    <row r="3597" spans="1:2" x14ac:dyDescent="0.55000000000000004">
      <c r="A3597" s="1">
        <v>3123119</v>
      </c>
      <c r="B3597">
        <f>COUNTIF('panellist x brand (trans)'!B3597:F3597,"&gt;0")</f>
        <v>2</v>
      </c>
    </row>
    <row r="3598" spans="1:2" x14ac:dyDescent="0.55000000000000004">
      <c r="A3598" s="1">
        <v>3123123</v>
      </c>
      <c r="B3598">
        <f>COUNTIF('panellist x brand (trans)'!B3598:F3598,"&gt;0")</f>
        <v>1</v>
      </c>
    </row>
    <row r="3599" spans="1:2" x14ac:dyDescent="0.55000000000000004">
      <c r="A3599" s="1">
        <v>3123131</v>
      </c>
      <c r="B3599">
        <f>COUNTIF('panellist x brand (trans)'!B3599:F3599,"&gt;0")</f>
        <v>1</v>
      </c>
    </row>
    <row r="3600" spans="1:2" x14ac:dyDescent="0.55000000000000004">
      <c r="A3600" s="1">
        <v>3123139</v>
      </c>
      <c r="B3600">
        <f>COUNTIF('panellist x brand (trans)'!B3600:F3600,"&gt;0")</f>
        <v>1</v>
      </c>
    </row>
    <row r="3601" spans="1:2" x14ac:dyDescent="0.55000000000000004">
      <c r="A3601" s="1">
        <v>3123146</v>
      </c>
      <c r="B3601">
        <f>COUNTIF('panellist x brand (trans)'!B3601:F3601,"&gt;0")</f>
        <v>2</v>
      </c>
    </row>
    <row r="3602" spans="1:2" x14ac:dyDescent="0.55000000000000004">
      <c r="A3602" s="1">
        <v>3123148</v>
      </c>
      <c r="B3602">
        <f>COUNTIF('panellist x brand (trans)'!B3602:F3602,"&gt;0")</f>
        <v>1</v>
      </c>
    </row>
    <row r="3603" spans="1:2" x14ac:dyDescent="0.55000000000000004">
      <c r="A3603" s="1">
        <v>3123157</v>
      </c>
      <c r="B3603">
        <f>COUNTIF('panellist x brand (trans)'!B3603:F3603,"&gt;0")</f>
        <v>1</v>
      </c>
    </row>
    <row r="3604" spans="1:2" x14ac:dyDescent="0.55000000000000004">
      <c r="A3604" s="1">
        <v>3123158</v>
      </c>
      <c r="B3604">
        <f>COUNTIF('panellist x brand (trans)'!B3604:F3604,"&gt;0")</f>
        <v>2</v>
      </c>
    </row>
    <row r="3605" spans="1:2" x14ac:dyDescent="0.55000000000000004">
      <c r="A3605" s="1">
        <v>3123163</v>
      </c>
      <c r="B3605">
        <f>COUNTIF('panellist x brand (trans)'!B3605:F3605,"&gt;0")</f>
        <v>1</v>
      </c>
    </row>
    <row r="3606" spans="1:2" x14ac:dyDescent="0.55000000000000004">
      <c r="A3606" s="1">
        <v>3123170</v>
      </c>
      <c r="B3606">
        <f>COUNTIF('panellist x brand (trans)'!B3606:F3606,"&gt;0")</f>
        <v>1</v>
      </c>
    </row>
    <row r="3607" spans="1:2" x14ac:dyDescent="0.55000000000000004">
      <c r="A3607" s="1">
        <v>3123172</v>
      </c>
      <c r="B3607">
        <f>COUNTIF('panellist x brand (trans)'!B3607:F3607,"&gt;0")</f>
        <v>1</v>
      </c>
    </row>
    <row r="3608" spans="1:2" x14ac:dyDescent="0.55000000000000004">
      <c r="A3608" s="1">
        <v>3123173</v>
      </c>
      <c r="B3608">
        <f>COUNTIF('panellist x brand (trans)'!B3608:F3608,"&gt;0")</f>
        <v>2</v>
      </c>
    </row>
    <row r="3609" spans="1:2" x14ac:dyDescent="0.55000000000000004">
      <c r="A3609" s="1">
        <v>3123175</v>
      </c>
      <c r="B3609">
        <f>COUNTIF('panellist x brand (trans)'!B3609:F3609,"&gt;0")</f>
        <v>1</v>
      </c>
    </row>
    <row r="3610" spans="1:2" x14ac:dyDescent="0.55000000000000004">
      <c r="A3610" s="1">
        <v>3123185</v>
      </c>
      <c r="B3610">
        <f>COUNTIF('panellist x brand (trans)'!B3610:F3610,"&gt;0")</f>
        <v>2</v>
      </c>
    </row>
    <row r="3611" spans="1:2" x14ac:dyDescent="0.55000000000000004">
      <c r="A3611" s="1">
        <v>3123194</v>
      </c>
      <c r="B3611">
        <f>COUNTIF('panellist x brand (trans)'!B3611:F3611,"&gt;0")</f>
        <v>1</v>
      </c>
    </row>
    <row r="3612" spans="1:2" x14ac:dyDescent="0.55000000000000004">
      <c r="A3612" s="1">
        <v>3123202</v>
      </c>
      <c r="B3612">
        <f>COUNTIF('panellist x brand (trans)'!B3612:F3612,"&gt;0")</f>
        <v>1</v>
      </c>
    </row>
    <row r="3613" spans="1:2" x14ac:dyDescent="0.55000000000000004">
      <c r="A3613" s="1">
        <v>3123206</v>
      </c>
      <c r="B3613">
        <f>COUNTIF('panellist x brand (trans)'!B3613:F3613,"&gt;0")</f>
        <v>1</v>
      </c>
    </row>
    <row r="3614" spans="1:2" x14ac:dyDescent="0.55000000000000004">
      <c r="A3614" s="1">
        <v>3123220</v>
      </c>
      <c r="B3614">
        <f>COUNTIF('panellist x brand (trans)'!B3614:F3614,"&gt;0")</f>
        <v>2</v>
      </c>
    </row>
    <row r="3615" spans="1:2" x14ac:dyDescent="0.55000000000000004">
      <c r="A3615" s="1">
        <v>3123228</v>
      </c>
      <c r="B3615">
        <f>COUNTIF('panellist x brand (trans)'!B3615:F3615,"&gt;0")</f>
        <v>2</v>
      </c>
    </row>
    <row r="3616" spans="1:2" x14ac:dyDescent="0.55000000000000004">
      <c r="A3616" s="1">
        <v>3123235</v>
      </c>
      <c r="B3616">
        <f>COUNTIF('panellist x brand (trans)'!B3616:F3616,"&gt;0")</f>
        <v>1</v>
      </c>
    </row>
    <row r="3617" spans="1:2" x14ac:dyDescent="0.55000000000000004">
      <c r="A3617" s="1">
        <v>3123244</v>
      </c>
      <c r="B3617">
        <f>COUNTIF('panellist x brand (trans)'!B3617:F3617,"&gt;0")</f>
        <v>1</v>
      </c>
    </row>
    <row r="3618" spans="1:2" x14ac:dyDescent="0.55000000000000004">
      <c r="A3618" s="1">
        <v>3123253</v>
      </c>
      <c r="B3618">
        <f>COUNTIF('panellist x brand (trans)'!B3618:F3618,"&gt;0")</f>
        <v>1</v>
      </c>
    </row>
    <row r="3619" spans="1:2" x14ac:dyDescent="0.55000000000000004">
      <c r="A3619" s="1">
        <v>3123256</v>
      </c>
      <c r="B3619">
        <f>COUNTIF('panellist x brand (trans)'!B3619:F3619,"&gt;0")</f>
        <v>1</v>
      </c>
    </row>
    <row r="3620" spans="1:2" x14ac:dyDescent="0.55000000000000004">
      <c r="A3620" s="1">
        <v>3123263</v>
      </c>
      <c r="B3620">
        <f>COUNTIF('panellist x brand (trans)'!B3620:F3620,"&gt;0")</f>
        <v>1</v>
      </c>
    </row>
    <row r="3621" spans="1:2" x14ac:dyDescent="0.55000000000000004">
      <c r="A3621" s="1">
        <v>3123264</v>
      </c>
      <c r="B3621">
        <f>COUNTIF('panellist x brand (trans)'!B3621:F3621,"&gt;0")</f>
        <v>1</v>
      </c>
    </row>
    <row r="3622" spans="1:2" x14ac:dyDescent="0.55000000000000004">
      <c r="A3622" s="1">
        <v>3123267</v>
      </c>
      <c r="B3622">
        <f>COUNTIF('panellist x brand (trans)'!B3622:F3622,"&gt;0")</f>
        <v>1</v>
      </c>
    </row>
    <row r="3623" spans="1:2" x14ac:dyDescent="0.55000000000000004">
      <c r="A3623" s="1">
        <v>3123269</v>
      </c>
      <c r="B3623">
        <f>COUNTIF('panellist x brand (trans)'!B3623:F3623,"&gt;0")</f>
        <v>1</v>
      </c>
    </row>
    <row r="3624" spans="1:2" x14ac:dyDescent="0.55000000000000004">
      <c r="A3624" s="1">
        <v>3123271</v>
      </c>
      <c r="B3624">
        <f>COUNTIF('panellist x brand (trans)'!B3624:F3624,"&gt;0")</f>
        <v>1</v>
      </c>
    </row>
    <row r="3625" spans="1:2" x14ac:dyDescent="0.55000000000000004">
      <c r="A3625" s="1">
        <v>3123278</v>
      </c>
      <c r="B3625">
        <f>COUNTIF('panellist x brand (trans)'!B3625:F3625,"&gt;0")</f>
        <v>1</v>
      </c>
    </row>
    <row r="3626" spans="1:2" x14ac:dyDescent="0.55000000000000004">
      <c r="A3626" s="1">
        <v>3123284</v>
      </c>
      <c r="B3626">
        <f>COUNTIF('panellist x brand (trans)'!B3626:F3626,"&gt;0")</f>
        <v>1</v>
      </c>
    </row>
    <row r="3627" spans="1:2" x14ac:dyDescent="0.55000000000000004">
      <c r="A3627" s="1">
        <v>3123287</v>
      </c>
      <c r="B3627">
        <f>COUNTIF('panellist x brand (trans)'!B3627:F3627,"&gt;0")</f>
        <v>1</v>
      </c>
    </row>
    <row r="3628" spans="1:2" x14ac:dyDescent="0.55000000000000004">
      <c r="A3628" s="1">
        <v>3123296</v>
      </c>
      <c r="B3628">
        <f>COUNTIF('panellist x brand (trans)'!B3628:F3628,"&gt;0")</f>
        <v>1</v>
      </c>
    </row>
    <row r="3629" spans="1:2" x14ac:dyDescent="0.55000000000000004">
      <c r="A3629" s="1">
        <v>3123301</v>
      </c>
      <c r="B3629">
        <f>COUNTIF('panellist x brand (trans)'!B3629:F3629,"&gt;0")</f>
        <v>2</v>
      </c>
    </row>
    <row r="3630" spans="1:2" x14ac:dyDescent="0.55000000000000004">
      <c r="A3630" s="1">
        <v>3123303</v>
      </c>
      <c r="B3630">
        <f>COUNTIF('panellist x brand (trans)'!B3630:F3630,"&gt;0")</f>
        <v>1</v>
      </c>
    </row>
    <row r="3631" spans="1:2" x14ac:dyDescent="0.55000000000000004">
      <c r="A3631" s="1">
        <v>3123306</v>
      </c>
      <c r="B3631">
        <f>COUNTIF('panellist x brand (trans)'!B3631:F3631,"&gt;0")</f>
        <v>3</v>
      </c>
    </row>
    <row r="3632" spans="1:2" x14ac:dyDescent="0.55000000000000004">
      <c r="A3632" s="1">
        <v>3123313</v>
      </c>
      <c r="B3632">
        <f>COUNTIF('panellist x brand (trans)'!B3632:F3632,"&gt;0")</f>
        <v>2</v>
      </c>
    </row>
    <row r="3633" spans="1:2" x14ac:dyDescent="0.55000000000000004">
      <c r="A3633" s="1">
        <v>3123320</v>
      </c>
      <c r="B3633">
        <f>COUNTIF('panellist x brand (trans)'!B3633:F3633,"&gt;0")</f>
        <v>2</v>
      </c>
    </row>
    <row r="3634" spans="1:2" x14ac:dyDescent="0.55000000000000004">
      <c r="A3634" s="1">
        <v>3123329</v>
      </c>
      <c r="B3634">
        <f>COUNTIF('panellist x brand (trans)'!B3634:F3634,"&gt;0")</f>
        <v>1</v>
      </c>
    </row>
    <row r="3635" spans="1:2" x14ac:dyDescent="0.55000000000000004">
      <c r="A3635" s="1">
        <v>3123333</v>
      </c>
      <c r="B3635">
        <f>COUNTIF('panellist x brand (trans)'!B3635:F3635,"&gt;0")</f>
        <v>2</v>
      </c>
    </row>
    <row r="3636" spans="1:2" x14ac:dyDescent="0.55000000000000004">
      <c r="A3636" s="1">
        <v>3123341</v>
      </c>
      <c r="B3636">
        <f>COUNTIF('panellist x brand (trans)'!B3636:F3636,"&gt;0")</f>
        <v>2</v>
      </c>
    </row>
    <row r="3637" spans="1:2" x14ac:dyDescent="0.55000000000000004">
      <c r="A3637" s="1">
        <v>3123343</v>
      </c>
      <c r="B3637">
        <f>COUNTIF('panellist x brand (trans)'!B3637:F3637,"&gt;0")</f>
        <v>2</v>
      </c>
    </row>
    <row r="3638" spans="1:2" x14ac:dyDescent="0.55000000000000004">
      <c r="A3638" s="1">
        <v>3123353</v>
      </c>
      <c r="B3638">
        <f>COUNTIF('panellist x brand (trans)'!B3638:F3638,"&gt;0")</f>
        <v>2</v>
      </c>
    </row>
    <row r="3639" spans="1:2" x14ac:dyDescent="0.55000000000000004">
      <c r="A3639" s="1">
        <v>3123357</v>
      </c>
      <c r="B3639">
        <f>COUNTIF('panellist x brand (trans)'!B3639:F3639,"&gt;0")</f>
        <v>1</v>
      </c>
    </row>
    <row r="3640" spans="1:2" x14ac:dyDescent="0.55000000000000004">
      <c r="A3640" s="1">
        <v>3123358</v>
      </c>
      <c r="B3640">
        <f>COUNTIF('panellist x brand (trans)'!B3640:F3640,"&gt;0")</f>
        <v>1</v>
      </c>
    </row>
    <row r="3641" spans="1:2" x14ac:dyDescent="0.55000000000000004">
      <c r="A3641" s="1">
        <v>3123367</v>
      </c>
      <c r="B3641">
        <f>COUNTIF('panellist x brand (trans)'!B3641:F3641,"&gt;0")</f>
        <v>1</v>
      </c>
    </row>
    <row r="3642" spans="1:2" x14ac:dyDescent="0.55000000000000004">
      <c r="A3642" s="1">
        <v>3123375</v>
      </c>
      <c r="B3642">
        <f>COUNTIF('panellist x brand (trans)'!B3642:F3642,"&gt;0")</f>
        <v>1</v>
      </c>
    </row>
    <row r="3643" spans="1:2" x14ac:dyDescent="0.55000000000000004">
      <c r="A3643" s="1">
        <v>3123378</v>
      </c>
      <c r="B3643">
        <f>COUNTIF('panellist x brand (trans)'!B3643:F3643,"&gt;0")</f>
        <v>1</v>
      </c>
    </row>
    <row r="3644" spans="1:2" x14ac:dyDescent="0.55000000000000004">
      <c r="A3644" s="1">
        <v>3123385</v>
      </c>
      <c r="B3644">
        <f>COUNTIF('panellist x brand (trans)'!B3644:F3644,"&gt;0")</f>
        <v>1</v>
      </c>
    </row>
    <row r="3645" spans="1:2" x14ac:dyDescent="0.55000000000000004">
      <c r="A3645" s="1">
        <v>3123386</v>
      </c>
      <c r="B3645">
        <f>COUNTIF('panellist x brand (trans)'!B3645:F3645,"&gt;0")</f>
        <v>2</v>
      </c>
    </row>
    <row r="3646" spans="1:2" x14ac:dyDescent="0.55000000000000004">
      <c r="A3646" s="1">
        <v>3123393</v>
      </c>
      <c r="B3646">
        <f>COUNTIF('panellist x brand (trans)'!B3646:F3646,"&gt;0")</f>
        <v>2</v>
      </c>
    </row>
    <row r="3647" spans="1:2" x14ac:dyDescent="0.55000000000000004">
      <c r="A3647" s="1">
        <v>3123395</v>
      </c>
      <c r="B3647">
        <f>COUNTIF('panellist x brand (trans)'!B3647:F3647,"&gt;0")</f>
        <v>1</v>
      </c>
    </row>
    <row r="3648" spans="1:2" x14ac:dyDescent="0.55000000000000004">
      <c r="A3648" s="1">
        <v>3123403</v>
      </c>
      <c r="B3648">
        <f>COUNTIF('panellist x brand (trans)'!B3648:F3648,"&gt;0")</f>
        <v>1</v>
      </c>
    </row>
    <row r="3649" spans="1:2" x14ac:dyDescent="0.55000000000000004">
      <c r="A3649" s="1">
        <v>3123408</v>
      </c>
      <c r="B3649">
        <f>COUNTIF('panellist x brand (trans)'!B3649:F3649,"&gt;0")</f>
        <v>1</v>
      </c>
    </row>
    <row r="3650" spans="1:2" x14ac:dyDescent="0.55000000000000004">
      <c r="A3650" s="1">
        <v>3123418</v>
      </c>
      <c r="B3650">
        <f>COUNTIF('panellist x brand (trans)'!B3650:F3650,"&gt;0")</f>
        <v>1</v>
      </c>
    </row>
    <row r="3651" spans="1:2" x14ac:dyDescent="0.55000000000000004">
      <c r="A3651" s="1">
        <v>3123426</v>
      </c>
      <c r="B3651">
        <f>COUNTIF('panellist x brand (trans)'!B3651:F3651,"&gt;0")</f>
        <v>1</v>
      </c>
    </row>
    <row r="3652" spans="1:2" x14ac:dyDescent="0.55000000000000004">
      <c r="A3652" s="1">
        <v>3123429</v>
      </c>
      <c r="B3652">
        <f>COUNTIF('panellist x brand (trans)'!B3652:F3652,"&gt;0")</f>
        <v>1</v>
      </c>
    </row>
    <row r="3653" spans="1:2" x14ac:dyDescent="0.55000000000000004">
      <c r="A3653" s="1">
        <v>3123435</v>
      </c>
      <c r="B3653">
        <f>COUNTIF('panellist x brand (trans)'!B3653:F3653,"&gt;0")</f>
        <v>1</v>
      </c>
    </row>
    <row r="3654" spans="1:2" x14ac:dyDescent="0.55000000000000004">
      <c r="A3654" s="1">
        <v>3123438</v>
      </c>
      <c r="B3654">
        <f>COUNTIF('panellist x brand (trans)'!B3654:F3654,"&gt;0")</f>
        <v>1</v>
      </c>
    </row>
    <row r="3655" spans="1:2" x14ac:dyDescent="0.55000000000000004">
      <c r="A3655" s="1">
        <v>3123441</v>
      </c>
      <c r="B3655">
        <f>COUNTIF('panellist x brand (trans)'!B3655:F3655,"&gt;0")</f>
        <v>1</v>
      </c>
    </row>
    <row r="3656" spans="1:2" x14ac:dyDescent="0.55000000000000004">
      <c r="A3656" s="1">
        <v>3123451</v>
      </c>
      <c r="B3656">
        <f>COUNTIF('panellist x brand (trans)'!B3656:F3656,"&gt;0")</f>
        <v>1</v>
      </c>
    </row>
    <row r="3657" spans="1:2" x14ac:dyDescent="0.55000000000000004">
      <c r="A3657" s="1">
        <v>3123458</v>
      </c>
      <c r="B3657">
        <f>COUNTIF('panellist x brand (trans)'!B3657:F3657,"&gt;0")</f>
        <v>1</v>
      </c>
    </row>
    <row r="3658" spans="1:2" x14ac:dyDescent="0.55000000000000004">
      <c r="A3658" s="1">
        <v>3123461</v>
      </c>
      <c r="B3658">
        <f>COUNTIF('panellist x brand (trans)'!B3658:F3658,"&gt;0")</f>
        <v>2</v>
      </c>
    </row>
    <row r="3659" spans="1:2" x14ac:dyDescent="0.55000000000000004">
      <c r="A3659" s="1">
        <v>3123465</v>
      </c>
      <c r="B3659">
        <f>COUNTIF('panellist x brand (trans)'!B3659:F3659,"&gt;0")</f>
        <v>2</v>
      </c>
    </row>
    <row r="3660" spans="1:2" x14ac:dyDescent="0.55000000000000004">
      <c r="A3660" s="1">
        <v>3123466</v>
      </c>
      <c r="B3660">
        <f>COUNTIF('panellist x brand (trans)'!B3660:F3660,"&gt;0")</f>
        <v>1</v>
      </c>
    </row>
    <row r="3661" spans="1:2" x14ac:dyDescent="0.55000000000000004">
      <c r="A3661" s="1">
        <v>3123473</v>
      </c>
      <c r="B3661">
        <f>COUNTIF('panellist x brand (trans)'!B3661:F3661,"&gt;0")</f>
        <v>1</v>
      </c>
    </row>
    <row r="3662" spans="1:2" x14ac:dyDescent="0.55000000000000004">
      <c r="A3662" s="1">
        <v>3123483</v>
      </c>
      <c r="B3662">
        <f>COUNTIF('panellist x brand (trans)'!B3662:F3662,"&gt;0")</f>
        <v>1</v>
      </c>
    </row>
    <row r="3663" spans="1:2" x14ac:dyDescent="0.55000000000000004">
      <c r="A3663" s="1">
        <v>3123484</v>
      </c>
      <c r="B3663">
        <f>COUNTIF('panellist x brand (trans)'!B3663:F3663,"&gt;0")</f>
        <v>1</v>
      </c>
    </row>
    <row r="3664" spans="1:2" x14ac:dyDescent="0.55000000000000004">
      <c r="A3664" s="1">
        <v>3123485</v>
      </c>
      <c r="B3664">
        <f>COUNTIF('panellist x brand (trans)'!B3664:F3664,"&gt;0")</f>
        <v>1</v>
      </c>
    </row>
    <row r="3665" spans="1:2" x14ac:dyDescent="0.55000000000000004">
      <c r="A3665" s="1">
        <v>3123487</v>
      </c>
      <c r="B3665">
        <f>COUNTIF('panellist x brand (trans)'!B3665:F3665,"&gt;0")</f>
        <v>2</v>
      </c>
    </row>
    <row r="3666" spans="1:2" x14ac:dyDescent="0.55000000000000004">
      <c r="A3666" s="1">
        <v>3123494</v>
      </c>
      <c r="B3666">
        <f>COUNTIF('panellist x brand (trans)'!B3666:F3666,"&gt;0")</f>
        <v>3</v>
      </c>
    </row>
    <row r="3667" spans="1:2" x14ac:dyDescent="0.55000000000000004">
      <c r="A3667" s="1">
        <v>3123504</v>
      </c>
      <c r="B3667">
        <f>COUNTIF('panellist x brand (trans)'!B3667:F3667,"&gt;0")</f>
        <v>2</v>
      </c>
    </row>
    <row r="3668" spans="1:2" x14ac:dyDescent="0.55000000000000004">
      <c r="A3668" s="1">
        <v>3123510</v>
      </c>
      <c r="B3668">
        <f>COUNTIF('panellist x brand (trans)'!B3668:F3668,"&gt;0")</f>
        <v>1</v>
      </c>
    </row>
    <row r="3669" spans="1:2" x14ac:dyDescent="0.55000000000000004">
      <c r="A3669" s="1">
        <v>3123516</v>
      </c>
      <c r="B3669">
        <f>COUNTIF('panellist x brand (trans)'!B3669:F3669,"&gt;0")</f>
        <v>1</v>
      </c>
    </row>
    <row r="3670" spans="1:2" x14ac:dyDescent="0.55000000000000004">
      <c r="A3670" s="1">
        <v>3123531</v>
      </c>
      <c r="B3670">
        <f>COUNTIF('panellist x brand (trans)'!B3670:F3670,"&gt;0")</f>
        <v>1</v>
      </c>
    </row>
    <row r="3671" spans="1:2" x14ac:dyDescent="0.55000000000000004">
      <c r="A3671" s="1">
        <v>3123533</v>
      </c>
      <c r="B3671">
        <f>COUNTIF('panellist x brand (trans)'!B3671:F3671,"&gt;0")</f>
        <v>1</v>
      </c>
    </row>
    <row r="3672" spans="1:2" x14ac:dyDescent="0.55000000000000004">
      <c r="A3672" s="1">
        <v>3123534</v>
      </c>
      <c r="B3672">
        <f>COUNTIF('panellist x brand (trans)'!B3672:F3672,"&gt;0")</f>
        <v>1</v>
      </c>
    </row>
    <row r="3673" spans="1:2" x14ac:dyDescent="0.55000000000000004">
      <c r="A3673" s="1">
        <v>3123539</v>
      </c>
      <c r="B3673">
        <f>COUNTIF('panellist x brand (trans)'!B3673:F3673,"&gt;0")</f>
        <v>1</v>
      </c>
    </row>
    <row r="3674" spans="1:2" x14ac:dyDescent="0.55000000000000004">
      <c r="A3674" s="1">
        <v>3123540</v>
      </c>
      <c r="B3674">
        <f>COUNTIF('panellist x brand (trans)'!B3674:F3674,"&gt;0")</f>
        <v>3</v>
      </c>
    </row>
    <row r="3675" spans="1:2" x14ac:dyDescent="0.55000000000000004">
      <c r="A3675" s="1">
        <v>3123558</v>
      </c>
      <c r="B3675">
        <f>COUNTIF('panellist x brand (trans)'!B3675:F3675,"&gt;0")</f>
        <v>1</v>
      </c>
    </row>
    <row r="3676" spans="1:2" x14ac:dyDescent="0.55000000000000004">
      <c r="A3676" s="1">
        <v>3123565</v>
      </c>
      <c r="B3676">
        <f>COUNTIF('panellist x brand (trans)'!B3676:F3676,"&gt;0")</f>
        <v>2</v>
      </c>
    </row>
    <row r="3677" spans="1:2" x14ac:dyDescent="0.55000000000000004">
      <c r="A3677" s="1">
        <v>3123575</v>
      </c>
      <c r="B3677">
        <f>COUNTIF('panellist x brand (trans)'!B3677:F3677,"&gt;0")</f>
        <v>2</v>
      </c>
    </row>
    <row r="3678" spans="1:2" x14ac:dyDescent="0.55000000000000004">
      <c r="A3678" s="1">
        <v>3123577</v>
      </c>
      <c r="B3678">
        <f>COUNTIF('panellist x brand (trans)'!B3678:F3678,"&gt;0")</f>
        <v>1</v>
      </c>
    </row>
    <row r="3679" spans="1:2" x14ac:dyDescent="0.55000000000000004">
      <c r="A3679" s="1">
        <v>3123582</v>
      </c>
      <c r="B3679">
        <f>COUNTIF('panellist x brand (trans)'!B3679:F3679,"&gt;0")</f>
        <v>1</v>
      </c>
    </row>
    <row r="3680" spans="1:2" x14ac:dyDescent="0.55000000000000004">
      <c r="A3680" s="1">
        <v>3123588</v>
      </c>
      <c r="B3680">
        <f>COUNTIF('panellist x brand (trans)'!B3680:F3680,"&gt;0")</f>
        <v>2</v>
      </c>
    </row>
    <row r="3681" spans="1:2" x14ac:dyDescent="0.55000000000000004">
      <c r="A3681" s="1">
        <v>3123593</v>
      </c>
      <c r="B3681">
        <f>COUNTIF('panellist x brand (trans)'!B3681:F3681,"&gt;0")</f>
        <v>1</v>
      </c>
    </row>
    <row r="3682" spans="1:2" x14ac:dyDescent="0.55000000000000004">
      <c r="A3682" s="1">
        <v>3123602</v>
      </c>
      <c r="B3682">
        <f>COUNTIF('panellist x brand (trans)'!B3682:F3682,"&gt;0")</f>
        <v>1</v>
      </c>
    </row>
    <row r="3683" spans="1:2" x14ac:dyDescent="0.55000000000000004">
      <c r="A3683" s="1">
        <v>3123608</v>
      </c>
      <c r="B3683">
        <f>COUNTIF('panellist x brand (trans)'!B3683:F3683,"&gt;0")</f>
        <v>1</v>
      </c>
    </row>
    <row r="3684" spans="1:2" x14ac:dyDescent="0.55000000000000004">
      <c r="A3684" s="1">
        <v>3123616</v>
      </c>
      <c r="B3684">
        <f>COUNTIF('panellist x brand (trans)'!B3684:F3684,"&gt;0")</f>
        <v>2</v>
      </c>
    </row>
    <row r="3685" spans="1:2" x14ac:dyDescent="0.55000000000000004">
      <c r="A3685" s="1">
        <v>3123626</v>
      </c>
      <c r="B3685">
        <f>COUNTIF('panellist x brand (trans)'!B3685:F3685,"&gt;0")</f>
        <v>2</v>
      </c>
    </row>
    <row r="3686" spans="1:2" x14ac:dyDescent="0.55000000000000004">
      <c r="A3686" s="1">
        <v>3123640</v>
      </c>
      <c r="B3686">
        <f>COUNTIF('panellist x brand (trans)'!B3686:F3686,"&gt;0")</f>
        <v>1</v>
      </c>
    </row>
    <row r="3687" spans="1:2" x14ac:dyDescent="0.55000000000000004">
      <c r="A3687" s="1">
        <v>3123643</v>
      </c>
      <c r="B3687">
        <f>COUNTIF('panellist x brand (trans)'!B3687:F3687,"&gt;0")</f>
        <v>1</v>
      </c>
    </row>
    <row r="3688" spans="1:2" x14ac:dyDescent="0.55000000000000004">
      <c r="A3688" s="1">
        <v>3123647</v>
      </c>
      <c r="B3688">
        <f>COUNTIF('panellist x brand (trans)'!B3688:F3688,"&gt;0")</f>
        <v>1</v>
      </c>
    </row>
    <row r="3689" spans="1:2" x14ac:dyDescent="0.55000000000000004">
      <c r="A3689" s="1">
        <v>3123654</v>
      </c>
      <c r="B3689">
        <f>COUNTIF('panellist x brand (trans)'!B3689:F3689,"&gt;0")</f>
        <v>1</v>
      </c>
    </row>
    <row r="3690" spans="1:2" x14ac:dyDescent="0.55000000000000004">
      <c r="A3690" s="1">
        <v>3123657</v>
      </c>
      <c r="B3690">
        <f>COUNTIF('panellist x brand (trans)'!B3690:F3690,"&gt;0")</f>
        <v>1</v>
      </c>
    </row>
    <row r="3691" spans="1:2" x14ac:dyDescent="0.55000000000000004">
      <c r="A3691" s="1">
        <v>3123662</v>
      </c>
      <c r="B3691">
        <f>COUNTIF('panellist x brand (trans)'!B3691:F3691,"&gt;0")</f>
        <v>2</v>
      </c>
    </row>
    <row r="3692" spans="1:2" x14ac:dyDescent="0.55000000000000004">
      <c r="A3692" s="1">
        <v>3123670</v>
      </c>
      <c r="B3692">
        <f>COUNTIF('panellist x brand (trans)'!B3692:F3692,"&gt;0")</f>
        <v>1</v>
      </c>
    </row>
    <row r="3693" spans="1:2" x14ac:dyDescent="0.55000000000000004">
      <c r="A3693" s="1">
        <v>3123675</v>
      </c>
      <c r="B3693">
        <f>COUNTIF('panellist x brand (trans)'!B3693:F3693,"&gt;0")</f>
        <v>1</v>
      </c>
    </row>
    <row r="3694" spans="1:2" x14ac:dyDescent="0.55000000000000004">
      <c r="A3694" s="1">
        <v>3123680</v>
      </c>
      <c r="B3694">
        <f>COUNTIF('panellist x brand (trans)'!B3694:F3694,"&gt;0")</f>
        <v>1</v>
      </c>
    </row>
    <row r="3695" spans="1:2" x14ac:dyDescent="0.55000000000000004">
      <c r="A3695" s="1">
        <v>3123684</v>
      </c>
      <c r="B3695">
        <f>COUNTIF('panellist x brand (trans)'!B3695:F3695,"&gt;0")</f>
        <v>1</v>
      </c>
    </row>
    <row r="3696" spans="1:2" x14ac:dyDescent="0.55000000000000004">
      <c r="A3696" s="1">
        <v>3123690</v>
      </c>
      <c r="B3696">
        <f>COUNTIF('panellist x brand (trans)'!B3696:F3696,"&gt;0")</f>
        <v>1</v>
      </c>
    </row>
    <row r="3697" spans="1:2" x14ac:dyDescent="0.55000000000000004">
      <c r="A3697" s="1">
        <v>3123698</v>
      </c>
      <c r="B3697">
        <f>COUNTIF('panellist x brand (trans)'!B3697:F3697,"&gt;0")</f>
        <v>1</v>
      </c>
    </row>
    <row r="3698" spans="1:2" x14ac:dyDescent="0.55000000000000004">
      <c r="A3698" s="1">
        <v>3123703</v>
      </c>
      <c r="B3698">
        <f>COUNTIF('panellist x brand (trans)'!B3698:F3698,"&gt;0")</f>
        <v>2</v>
      </c>
    </row>
    <row r="3699" spans="1:2" x14ac:dyDescent="0.55000000000000004">
      <c r="A3699" s="1">
        <v>3123704</v>
      </c>
      <c r="B3699">
        <f>COUNTIF('panellist x brand (trans)'!B3699:F3699,"&gt;0")</f>
        <v>1</v>
      </c>
    </row>
    <row r="3700" spans="1:2" x14ac:dyDescent="0.55000000000000004">
      <c r="A3700" s="1">
        <v>3123709</v>
      </c>
      <c r="B3700">
        <f>COUNTIF('panellist x brand (trans)'!B3700:F3700,"&gt;0")</f>
        <v>1</v>
      </c>
    </row>
    <row r="3701" spans="1:2" x14ac:dyDescent="0.55000000000000004">
      <c r="A3701" s="1">
        <v>3123713</v>
      </c>
      <c r="B3701">
        <f>COUNTIF('panellist x brand (trans)'!B3701:F3701,"&gt;0")</f>
        <v>1</v>
      </c>
    </row>
    <row r="3702" spans="1:2" x14ac:dyDescent="0.55000000000000004">
      <c r="A3702" s="1">
        <v>3123717</v>
      </c>
      <c r="B3702">
        <f>COUNTIF('panellist x brand (trans)'!B3702:F3702,"&gt;0")</f>
        <v>2</v>
      </c>
    </row>
    <row r="3703" spans="1:2" x14ac:dyDescent="0.55000000000000004">
      <c r="A3703" s="1">
        <v>3123720</v>
      </c>
      <c r="B3703">
        <f>COUNTIF('panellist x brand (trans)'!B3703:F3703,"&gt;0")</f>
        <v>1</v>
      </c>
    </row>
    <row r="3704" spans="1:2" x14ac:dyDescent="0.55000000000000004">
      <c r="A3704" s="1">
        <v>3123726</v>
      </c>
      <c r="B3704">
        <f>COUNTIF('panellist x brand (trans)'!B3704:F3704,"&gt;0")</f>
        <v>2</v>
      </c>
    </row>
    <row r="3705" spans="1:2" x14ac:dyDescent="0.55000000000000004">
      <c r="A3705" s="1">
        <v>3123736</v>
      </c>
      <c r="B3705">
        <f>COUNTIF('panellist x brand (trans)'!B3705:F3705,"&gt;0")</f>
        <v>1</v>
      </c>
    </row>
    <row r="3706" spans="1:2" x14ac:dyDescent="0.55000000000000004">
      <c r="A3706" s="1">
        <v>3123741</v>
      </c>
      <c r="B3706">
        <f>COUNTIF('panellist x brand (trans)'!B3706:F3706,"&gt;0")</f>
        <v>1</v>
      </c>
    </row>
    <row r="3707" spans="1:2" x14ac:dyDescent="0.55000000000000004">
      <c r="A3707" s="1">
        <v>3123745</v>
      </c>
      <c r="B3707">
        <f>COUNTIF('panellist x brand (trans)'!B3707:F3707,"&gt;0")</f>
        <v>1</v>
      </c>
    </row>
    <row r="3708" spans="1:2" x14ac:dyDescent="0.55000000000000004">
      <c r="A3708" s="1">
        <v>3123755</v>
      </c>
      <c r="B3708">
        <f>COUNTIF('panellist x brand (trans)'!B3708:F3708,"&gt;0")</f>
        <v>2</v>
      </c>
    </row>
    <row r="3709" spans="1:2" x14ac:dyDescent="0.55000000000000004">
      <c r="A3709" s="1">
        <v>3123759</v>
      </c>
      <c r="B3709">
        <f>COUNTIF('panellist x brand (trans)'!B3709:F3709,"&gt;0")</f>
        <v>1</v>
      </c>
    </row>
    <row r="3710" spans="1:2" x14ac:dyDescent="0.55000000000000004">
      <c r="A3710" s="1">
        <v>3123762</v>
      </c>
      <c r="B3710">
        <f>COUNTIF('panellist x brand (trans)'!B3710:F3710,"&gt;0")</f>
        <v>1</v>
      </c>
    </row>
    <row r="3711" spans="1:2" x14ac:dyDescent="0.55000000000000004">
      <c r="A3711" s="1">
        <v>3123772</v>
      </c>
      <c r="B3711">
        <f>COUNTIF('panellist x brand (trans)'!B3711:F3711,"&gt;0")</f>
        <v>1</v>
      </c>
    </row>
    <row r="3712" spans="1:2" x14ac:dyDescent="0.55000000000000004">
      <c r="A3712" s="1">
        <v>3123779</v>
      </c>
      <c r="B3712">
        <f>COUNTIF('panellist x brand (trans)'!B3712:F3712,"&gt;0")</f>
        <v>1</v>
      </c>
    </row>
    <row r="3713" spans="1:2" x14ac:dyDescent="0.55000000000000004">
      <c r="A3713" s="1">
        <v>3123787</v>
      </c>
      <c r="B3713">
        <f>COUNTIF('panellist x brand (trans)'!B3713:F3713,"&gt;0")</f>
        <v>1</v>
      </c>
    </row>
    <row r="3714" spans="1:2" x14ac:dyDescent="0.55000000000000004">
      <c r="A3714" s="1">
        <v>3123794</v>
      </c>
      <c r="B3714">
        <f>COUNTIF('panellist x brand (trans)'!B3714:F3714,"&gt;0")</f>
        <v>2</v>
      </c>
    </row>
    <row r="3715" spans="1:2" x14ac:dyDescent="0.55000000000000004">
      <c r="A3715" s="1">
        <v>3123801</v>
      </c>
      <c r="B3715">
        <f>COUNTIF('panellist x brand (trans)'!B3715:F3715,"&gt;0")</f>
        <v>1</v>
      </c>
    </row>
    <row r="3716" spans="1:2" x14ac:dyDescent="0.55000000000000004">
      <c r="A3716" s="1">
        <v>3123808</v>
      </c>
      <c r="B3716">
        <f>COUNTIF('panellist x brand (trans)'!B3716:F3716,"&gt;0")</f>
        <v>1</v>
      </c>
    </row>
    <row r="3717" spans="1:2" x14ac:dyDescent="0.55000000000000004">
      <c r="A3717" s="1">
        <v>3123810</v>
      </c>
      <c r="B3717">
        <f>COUNTIF('panellist x brand (trans)'!B3717:F3717,"&gt;0")</f>
        <v>1</v>
      </c>
    </row>
    <row r="3718" spans="1:2" x14ac:dyDescent="0.55000000000000004">
      <c r="A3718" s="1">
        <v>3123820</v>
      </c>
      <c r="B3718">
        <f>COUNTIF('panellist x brand (trans)'!B3718:F3718,"&gt;0")</f>
        <v>1</v>
      </c>
    </row>
    <row r="3719" spans="1:2" x14ac:dyDescent="0.55000000000000004">
      <c r="A3719" s="1">
        <v>3123827</v>
      </c>
      <c r="B3719">
        <f>COUNTIF('panellist x brand (trans)'!B3719:F3719,"&gt;0")</f>
        <v>1</v>
      </c>
    </row>
    <row r="3720" spans="1:2" x14ac:dyDescent="0.55000000000000004">
      <c r="A3720" s="1">
        <v>3123830</v>
      </c>
      <c r="B3720">
        <f>COUNTIF('panellist x brand (trans)'!B3720:F3720,"&gt;0")</f>
        <v>1</v>
      </c>
    </row>
    <row r="3721" spans="1:2" x14ac:dyDescent="0.55000000000000004">
      <c r="A3721" s="1">
        <v>3123839</v>
      </c>
      <c r="B3721">
        <f>COUNTIF('panellist x brand (trans)'!B3721:F3721,"&gt;0")</f>
        <v>1</v>
      </c>
    </row>
    <row r="3722" spans="1:2" x14ac:dyDescent="0.55000000000000004">
      <c r="A3722" s="1">
        <v>3123848</v>
      </c>
      <c r="B3722">
        <f>COUNTIF('panellist x brand (trans)'!B3722:F3722,"&gt;0")</f>
        <v>1</v>
      </c>
    </row>
    <row r="3723" spans="1:2" x14ac:dyDescent="0.55000000000000004">
      <c r="A3723" s="1">
        <v>3123863</v>
      </c>
      <c r="B3723">
        <f>COUNTIF('panellist x brand (trans)'!B3723:F3723,"&gt;0")</f>
        <v>1</v>
      </c>
    </row>
    <row r="3724" spans="1:2" x14ac:dyDescent="0.55000000000000004">
      <c r="A3724" s="1">
        <v>3123872</v>
      </c>
      <c r="B3724">
        <f>COUNTIF('panellist x brand (trans)'!B3724:F3724,"&gt;0")</f>
        <v>2</v>
      </c>
    </row>
    <row r="3725" spans="1:2" x14ac:dyDescent="0.55000000000000004">
      <c r="A3725" s="1">
        <v>3123879</v>
      </c>
      <c r="B3725">
        <f>COUNTIF('panellist x brand (trans)'!B3725:F3725,"&gt;0")</f>
        <v>1</v>
      </c>
    </row>
    <row r="3726" spans="1:2" x14ac:dyDescent="0.55000000000000004">
      <c r="A3726" s="1">
        <v>3123883</v>
      </c>
      <c r="B3726">
        <f>COUNTIF('panellist x brand (trans)'!B3726:F3726,"&gt;0")</f>
        <v>2</v>
      </c>
    </row>
    <row r="3727" spans="1:2" x14ac:dyDescent="0.55000000000000004">
      <c r="A3727" s="1">
        <v>3123884</v>
      </c>
      <c r="B3727">
        <f>COUNTIF('panellist x brand (trans)'!B3727:F3727,"&gt;0")</f>
        <v>1</v>
      </c>
    </row>
    <row r="3728" spans="1:2" x14ac:dyDescent="0.55000000000000004">
      <c r="A3728" s="1">
        <v>3123886</v>
      </c>
      <c r="B3728">
        <f>COUNTIF('panellist x brand (trans)'!B3728:F3728,"&gt;0")</f>
        <v>2</v>
      </c>
    </row>
    <row r="3729" spans="1:2" x14ac:dyDescent="0.55000000000000004">
      <c r="A3729" s="1">
        <v>3123896</v>
      </c>
      <c r="B3729">
        <f>COUNTIF('panellist x brand (trans)'!B3729:F3729,"&gt;0")</f>
        <v>1</v>
      </c>
    </row>
    <row r="3730" spans="1:2" x14ac:dyDescent="0.55000000000000004">
      <c r="A3730" s="1">
        <v>3123899</v>
      </c>
      <c r="B3730">
        <f>COUNTIF('panellist x brand (trans)'!B3730:F3730,"&gt;0")</f>
        <v>2</v>
      </c>
    </row>
    <row r="3731" spans="1:2" x14ac:dyDescent="0.55000000000000004">
      <c r="A3731" s="1">
        <v>3123904</v>
      </c>
      <c r="B3731">
        <f>COUNTIF('panellist x brand (trans)'!B3731:F3731,"&gt;0")</f>
        <v>1</v>
      </c>
    </row>
    <row r="3732" spans="1:2" x14ac:dyDescent="0.55000000000000004">
      <c r="A3732" s="1">
        <v>3123914</v>
      </c>
      <c r="B3732">
        <f>COUNTIF('panellist x brand (trans)'!B3732:F3732,"&gt;0")</f>
        <v>1</v>
      </c>
    </row>
    <row r="3733" spans="1:2" x14ac:dyDescent="0.55000000000000004">
      <c r="A3733" s="1">
        <v>3123923</v>
      </c>
      <c r="B3733">
        <f>COUNTIF('panellist x brand (trans)'!B3733:F3733,"&gt;0")</f>
        <v>2</v>
      </c>
    </row>
    <row r="3734" spans="1:2" x14ac:dyDescent="0.55000000000000004">
      <c r="A3734" s="1">
        <v>3123930</v>
      </c>
      <c r="B3734">
        <f>COUNTIF('panellist x brand (trans)'!B3734:F3734,"&gt;0")</f>
        <v>1</v>
      </c>
    </row>
    <row r="3735" spans="1:2" x14ac:dyDescent="0.55000000000000004">
      <c r="A3735" s="1">
        <v>3123936</v>
      </c>
      <c r="B3735">
        <f>COUNTIF('panellist x brand (trans)'!B3735:F3735,"&gt;0")</f>
        <v>1</v>
      </c>
    </row>
    <row r="3736" spans="1:2" x14ac:dyDescent="0.55000000000000004">
      <c r="A3736" s="1">
        <v>3123937</v>
      </c>
      <c r="B3736">
        <f>COUNTIF('panellist x brand (trans)'!B3736:F3736,"&gt;0")</f>
        <v>1</v>
      </c>
    </row>
    <row r="3737" spans="1:2" x14ac:dyDescent="0.55000000000000004">
      <c r="A3737" s="1">
        <v>3123944</v>
      </c>
      <c r="B3737">
        <f>COUNTIF('panellist x brand (trans)'!B3737:F3737,"&gt;0")</f>
        <v>1</v>
      </c>
    </row>
    <row r="3738" spans="1:2" x14ac:dyDescent="0.55000000000000004">
      <c r="A3738" s="1">
        <v>3123947</v>
      </c>
      <c r="B3738">
        <f>COUNTIF('panellist x brand (trans)'!B3738:F3738,"&gt;0")</f>
        <v>1</v>
      </c>
    </row>
    <row r="3739" spans="1:2" x14ac:dyDescent="0.55000000000000004">
      <c r="A3739" s="1">
        <v>3123949</v>
      </c>
      <c r="B3739">
        <f>COUNTIF('panellist x brand (trans)'!B3739:F3739,"&gt;0")</f>
        <v>1</v>
      </c>
    </row>
    <row r="3740" spans="1:2" x14ac:dyDescent="0.55000000000000004">
      <c r="A3740" s="1">
        <v>3123952</v>
      </c>
      <c r="B3740">
        <f>COUNTIF('panellist x brand (trans)'!B3740:F3740,"&gt;0")</f>
        <v>2</v>
      </c>
    </row>
    <row r="3741" spans="1:2" x14ac:dyDescent="0.55000000000000004">
      <c r="A3741" s="1">
        <v>3123960</v>
      </c>
      <c r="B3741">
        <f>COUNTIF('panellist x brand (trans)'!B3741:F3741,"&gt;0")</f>
        <v>2</v>
      </c>
    </row>
    <row r="3742" spans="1:2" x14ac:dyDescent="0.55000000000000004">
      <c r="A3742" s="1">
        <v>3123967</v>
      </c>
      <c r="B3742">
        <f>COUNTIF('panellist x brand (trans)'!B3742:F3742,"&gt;0")</f>
        <v>1</v>
      </c>
    </row>
    <row r="3743" spans="1:2" x14ac:dyDescent="0.55000000000000004">
      <c r="A3743" s="1">
        <v>3123971</v>
      </c>
      <c r="B3743">
        <f>COUNTIF('panellist x brand (trans)'!B3743:F3743,"&gt;0")</f>
        <v>2</v>
      </c>
    </row>
    <row r="3744" spans="1:2" x14ac:dyDescent="0.55000000000000004">
      <c r="A3744" s="1">
        <v>3123976</v>
      </c>
      <c r="B3744">
        <f>COUNTIF('panellist x brand (trans)'!B3744:F3744,"&gt;0")</f>
        <v>1</v>
      </c>
    </row>
    <row r="3745" spans="1:2" x14ac:dyDescent="0.55000000000000004">
      <c r="A3745" s="1">
        <v>3123986</v>
      </c>
      <c r="B3745">
        <f>COUNTIF('panellist x brand (trans)'!B3745:F3745,"&gt;0")</f>
        <v>2</v>
      </c>
    </row>
    <row r="3746" spans="1:2" x14ac:dyDescent="0.55000000000000004">
      <c r="A3746" s="1">
        <v>3123991</v>
      </c>
      <c r="B3746">
        <f>COUNTIF('panellist x brand (trans)'!B3746:F3746,"&gt;0")</f>
        <v>1</v>
      </c>
    </row>
    <row r="3747" spans="1:2" x14ac:dyDescent="0.55000000000000004">
      <c r="A3747" s="1">
        <v>3123994</v>
      </c>
      <c r="B3747">
        <f>COUNTIF('panellist x brand (trans)'!B3747:F3747,"&gt;0")</f>
        <v>1</v>
      </c>
    </row>
    <row r="3748" spans="1:2" x14ac:dyDescent="0.55000000000000004">
      <c r="A3748" s="1">
        <v>3124004</v>
      </c>
      <c r="B3748">
        <f>COUNTIF('panellist x brand (trans)'!B3748:F3748,"&gt;0")</f>
        <v>1</v>
      </c>
    </row>
    <row r="3749" spans="1:2" x14ac:dyDescent="0.55000000000000004">
      <c r="A3749" s="1">
        <v>3124007</v>
      </c>
      <c r="B3749">
        <f>COUNTIF('panellist x brand (trans)'!B3749:F3749,"&gt;0")</f>
        <v>1</v>
      </c>
    </row>
    <row r="3750" spans="1:2" x14ac:dyDescent="0.55000000000000004">
      <c r="A3750" s="1">
        <v>3124010</v>
      </c>
      <c r="B3750">
        <f>COUNTIF('panellist x brand (trans)'!B3750:F3750,"&gt;0")</f>
        <v>2</v>
      </c>
    </row>
    <row r="3751" spans="1:2" x14ac:dyDescent="0.55000000000000004">
      <c r="A3751" s="1">
        <v>3124020</v>
      </c>
      <c r="B3751">
        <f>COUNTIF('panellist x brand (trans)'!B3751:F3751,"&gt;0")</f>
        <v>1</v>
      </c>
    </row>
    <row r="3752" spans="1:2" x14ac:dyDescent="0.55000000000000004">
      <c r="A3752" s="1">
        <v>3124021</v>
      </c>
      <c r="B3752">
        <f>COUNTIF('panellist x brand (trans)'!B3752:F3752,"&gt;0")</f>
        <v>1</v>
      </c>
    </row>
    <row r="3753" spans="1:2" x14ac:dyDescent="0.55000000000000004">
      <c r="A3753" s="1">
        <v>3124024</v>
      </c>
      <c r="B3753">
        <f>COUNTIF('panellist x brand (trans)'!B3753:F3753,"&gt;0")</f>
        <v>1</v>
      </c>
    </row>
    <row r="3754" spans="1:2" x14ac:dyDescent="0.55000000000000004">
      <c r="A3754" s="1">
        <v>3124031</v>
      </c>
      <c r="B3754">
        <f>COUNTIF('panellist x brand (trans)'!B3754:F3754,"&gt;0")</f>
        <v>2</v>
      </c>
    </row>
    <row r="3755" spans="1:2" x14ac:dyDescent="0.55000000000000004">
      <c r="A3755" s="1">
        <v>3124033</v>
      </c>
      <c r="B3755">
        <f>COUNTIF('panellist x brand (trans)'!B3755:F3755,"&gt;0")</f>
        <v>1</v>
      </c>
    </row>
    <row r="3756" spans="1:2" x14ac:dyDescent="0.55000000000000004">
      <c r="A3756" s="1">
        <v>3124038</v>
      </c>
      <c r="B3756">
        <f>COUNTIF('panellist x brand (trans)'!B3756:F3756,"&gt;0")</f>
        <v>1</v>
      </c>
    </row>
    <row r="3757" spans="1:2" x14ac:dyDescent="0.55000000000000004">
      <c r="A3757" s="1">
        <v>3124046</v>
      </c>
      <c r="B3757">
        <f>COUNTIF('panellist x brand (trans)'!B3757:F3757,"&gt;0")</f>
        <v>1</v>
      </c>
    </row>
    <row r="3758" spans="1:2" x14ac:dyDescent="0.55000000000000004">
      <c r="A3758" s="1">
        <v>3124050</v>
      </c>
      <c r="B3758">
        <f>COUNTIF('panellist x brand (trans)'!B3758:F3758,"&gt;0")</f>
        <v>1</v>
      </c>
    </row>
    <row r="3759" spans="1:2" x14ac:dyDescent="0.55000000000000004">
      <c r="A3759" s="1">
        <v>3124060</v>
      </c>
      <c r="B3759">
        <f>COUNTIF('panellist x brand (trans)'!B3759:F3759,"&gt;0")</f>
        <v>1</v>
      </c>
    </row>
    <row r="3760" spans="1:2" x14ac:dyDescent="0.55000000000000004">
      <c r="A3760" s="1">
        <v>3124065</v>
      </c>
      <c r="B3760">
        <f>COUNTIF('panellist x brand (trans)'!B3760:F3760,"&gt;0")</f>
        <v>1</v>
      </c>
    </row>
    <row r="3761" spans="1:2" x14ac:dyDescent="0.55000000000000004">
      <c r="A3761" s="1">
        <v>3124069</v>
      </c>
      <c r="B3761">
        <f>COUNTIF('panellist x brand (trans)'!B3761:F3761,"&gt;0")</f>
        <v>1</v>
      </c>
    </row>
    <row r="3762" spans="1:2" x14ac:dyDescent="0.55000000000000004">
      <c r="A3762" s="1">
        <v>3124079</v>
      </c>
      <c r="B3762">
        <f>COUNTIF('panellist x brand (trans)'!B3762:F3762,"&gt;0")</f>
        <v>2</v>
      </c>
    </row>
    <row r="3763" spans="1:2" x14ac:dyDescent="0.55000000000000004">
      <c r="A3763" s="1">
        <v>3124087</v>
      </c>
      <c r="B3763">
        <f>COUNTIF('panellist x brand (trans)'!B3763:F3763,"&gt;0")</f>
        <v>1</v>
      </c>
    </row>
    <row r="3764" spans="1:2" x14ac:dyDescent="0.55000000000000004">
      <c r="A3764" s="1">
        <v>3124098</v>
      </c>
      <c r="B3764">
        <f>COUNTIF('panellist x brand (trans)'!B3764:F3764,"&gt;0")</f>
        <v>3</v>
      </c>
    </row>
    <row r="3765" spans="1:2" x14ac:dyDescent="0.55000000000000004">
      <c r="A3765" s="1">
        <v>3124101</v>
      </c>
      <c r="B3765">
        <f>COUNTIF('panellist x brand (trans)'!B3765:F3765,"&gt;0")</f>
        <v>1</v>
      </c>
    </row>
    <row r="3766" spans="1:2" x14ac:dyDescent="0.55000000000000004">
      <c r="A3766" s="1">
        <v>3124109</v>
      </c>
      <c r="B3766">
        <f>COUNTIF('panellist x brand (trans)'!B3766:F3766,"&gt;0")</f>
        <v>2</v>
      </c>
    </row>
    <row r="3767" spans="1:2" x14ac:dyDescent="0.55000000000000004">
      <c r="A3767" s="1">
        <v>3124115</v>
      </c>
      <c r="B3767">
        <f>COUNTIF('panellist x brand (trans)'!B3767:F3767,"&gt;0")</f>
        <v>2</v>
      </c>
    </row>
    <row r="3768" spans="1:2" x14ac:dyDescent="0.55000000000000004">
      <c r="A3768" s="1">
        <v>3124125</v>
      </c>
      <c r="B3768">
        <f>COUNTIF('panellist x brand (trans)'!B3768:F3768,"&gt;0")</f>
        <v>1</v>
      </c>
    </row>
    <row r="3769" spans="1:2" x14ac:dyDescent="0.55000000000000004">
      <c r="A3769" s="1">
        <v>3124128</v>
      </c>
      <c r="B3769">
        <f>COUNTIF('panellist x brand (trans)'!B3769:F3769,"&gt;0")</f>
        <v>1</v>
      </c>
    </row>
    <row r="3770" spans="1:2" x14ac:dyDescent="0.55000000000000004">
      <c r="A3770" s="1">
        <v>3124133</v>
      </c>
      <c r="B3770">
        <f>COUNTIF('panellist x brand (trans)'!B3770:F3770,"&gt;0")</f>
        <v>2</v>
      </c>
    </row>
    <row r="3771" spans="1:2" x14ac:dyDescent="0.55000000000000004">
      <c r="A3771" s="1">
        <v>3124138</v>
      </c>
      <c r="B3771">
        <f>COUNTIF('panellist x brand (trans)'!B3771:F3771,"&gt;0")</f>
        <v>3</v>
      </c>
    </row>
    <row r="3772" spans="1:2" x14ac:dyDescent="0.55000000000000004">
      <c r="A3772" s="1">
        <v>3124144</v>
      </c>
      <c r="B3772">
        <f>COUNTIF('panellist x brand (trans)'!B3772:F3772,"&gt;0")</f>
        <v>1</v>
      </c>
    </row>
    <row r="3773" spans="1:2" x14ac:dyDescent="0.55000000000000004">
      <c r="A3773" s="1">
        <v>3124146</v>
      </c>
      <c r="B3773">
        <f>COUNTIF('panellist x brand (trans)'!B3773:F3773,"&gt;0")</f>
        <v>1</v>
      </c>
    </row>
    <row r="3774" spans="1:2" x14ac:dyDescent="0.55000000000000004">
      <c r="A3774" s="1">
        <v>3124148</v>
      </c>
      <c r="B3774">
        <f>COUNTIF('panellist x brand (trans)'!B3774:F3774,"&gt;0")</f>
        <v>1</v>
      </c>
    </row>
    <row r="3775" spans="1:2" x14ac:dyDescent="0.55000000000000004">
      <c r="A3775" s="1">
        <v>3124154</v>
      </c>
      <c r="B3775">
        <f>COUNTIF('panellist x brand (trans)'!B3775:F3775,"&gt;0")</f>
        <v>1</v>
      </c>
    </row>
    <row r="3776" spans="1:2" x14ac:dyDescent="0.55000000000000004">
      <c r="A3776" s="1">
        <v>3124156</v>
      </c>
      <c r="B3776">
        <f>COUNTIF('panellist x brand (trans)'!B3776:F3776,"&gt;0")</f>
        <v>2</v>
      </c>
    </row>
    <row r="3777" spans="1:2" x14ac:dyDescent="0.55000000000000004">
      <c r="A3777" s="1">
        <v>3124163</v>
      </c>
      <c r="B3777">
        <f>COUNTIF('panellist x brand (trans)'!B3777:F3777,"&gt;0")</f>
        <v>1</v>
      </c>
    </row>
    <row r="3778" spans="1:2" x14ac:dyDescent="0.55000000000000004">
      <c r="A3778" s="1">
        <v>3124167</v>
      </c>
      <c r="B3778">
        <f>COUNTIF('panellist x brand (trans)'!B3778:F3778,"&gt;0")</f>
        <v>1</v>
      </c>
    </row>
    <row r="3779" spans="1:2" x14ac:dyDescent="0.55000000000000004">
      <c r="A3779" s="1">
        <v>3124168</v>
      </c>
      <c r="B3779">
        <f>COUNTIF('panellist x brand (trans)'!B3779:F3779,"&gt;0")</f>
        <v>1</v>
      </c>
    </row>
    <row r="3780" spans="1:2" x14ac:dyDescent="0.55000000000000004">
      <c r="A3780" s="1">
        <v>3124170</v>
      </c>
      <c r="B3780">
        <f>COUNTIF('panellist x brand (trans)'!B3780:F3780,"&gt;0")</f>
        <v>3</v>
      </c>
    </row>
    <row r="3781" spans="1:2" x14ac:dyDescent="0.55000000000000004">
      <c r="A3781" s="1">
        <v>3124175</v>
      </c>
      <c r="B3781">
        <f>COUNTIF('panellist x brand (trans)'!B3781:F3781,"&gt;0")</f>
        <v>2</v>
      </c>
    </row>
    <row r="3782" spans="1:2" x14ac:dyDescent="0.55000000000000004">
      <c r="A3782" s="1">
        <v>3124182</v>
      </c>
      <c r="B3782">
        <f>COUNTIF('panellist x brand (trans)'!B3782:F3782,"&gt;0")</f>
        <v>2</v>
      </c>
    </row>
    <row r="3783" spans="1:2" x14ac:dyDescent="0.55000000000000004">
      <c r="A3783" s="1">
        <v>3124189</v>
      </c>
      <c r="B3783">
        <f>COUNTIF('panellist x brand (trans)'!B3783:F3783,"&gt;0")</f>
        <v>1</v>
      </c>
    </row>
    <row r="3784" spans="1:2" x14ac:dyDescent="0.55000000000000004">
      <c r="A3784" s="1">
        <v>3124191</v>
      </c>
      <c r="B3784">
        <f>COUNTIF('panellist x brand (trans)'!B3784:F3784,"&gt;0")</f>
        <v>2</v>
      </c>
    </row>
    <row r="3785" spans="1:2" x14ac:dyDescent="0.55000000000000004">
      <c r="A3785" s="1">
        <v>3124201</v>
      </c>
      <c r="B3785">
        <f>COUNTIF('panellist x brand (trans)'!B3785:F3785,"&gt;0")</f>
        <v>1</v>
      </c>
    </row>
    <row r="3786" spans="1:2" x14ac:dyDescent="0.55000000000000004">
      <c r="A3786" s="1">
        <v>3124202</v>
      </c>
      <c r="B3786">
        <f>COUNTIF('panellist x brand (trans)'!B3786:F3786,"&gt;0")</f>
        <v>1</v>
      </c>
    </row>
    <row r="3787" spans="1:2" x14ac:dyDescent="0.55000000000000004">
      <c r="A3787" s="1">
        <v>3124211</v>
      </c>
      <c r="B3787">
        <f>COUNTIF('panellist x brand (trans)'!B3787:F3787,"&gt;0")</f>
        <v>2</v>
      </c>
    </row>
    <row r="3788" spans="1:2" x14ac:dyDescent="0.55000000000000004">
      <c r="A3788" s="1">
        <v>3124216</v>
      </c>
      <c r="B3788">
        <f>COUNTIF('panellist x brand (trans)'!B3788:F3788,"&gt;0")</f>
        <v>1</v>
      </c>
    </row>
    <row r="3789" spans="1:2" x14ac:dyDescent="0.55000000000000004">
      <c r="A3789" s="1">
        <v>3124226</v>
      </c>
      <c r="B3789">
        <f>COUNTIF('panellist x brand (trans)'!B3789:F3789,"&gt;0")</f>
        <v>2</v>
      </c>
    </row>
    <row r="3790" spans="1:2" x14ac:dyDescent="0.55000000000000004">
      <c r="A3790" s="1">
        <v>3124232</v>
      </c>
      <c r="B3790">
        <f>COUNTIF('panellist x brand (trans)'!B3790:F3790,"&gt;0")</f>
        <v>1</v>
      </c>
    </row>
    <row r="3791" spans="1:2" x14ac:dyDescent="0.55000000000000004">
      <c r="A3791" s="1">
        <v>3124238</v>
      </c>
      <c r="B3791">
        <f>COUNTIF('panellist x brand (trans)'!B3791:F3791,"&gt;0")</f>
        <v>2</v>
      </c>
    </row>
    <row r="3792" spans="1:2" x14ac:dyDescent="0.55000000000000004">
      <c r="A3792" s="1">
        <v>3124247</v>
      </c>
      <c r="B3792">
        <f>COUNTIF('panellist x brand (trans)'!B3792:F3792,"&gt;0")</f>
        <v>1</v>
      </c>
    </row>
    <row r="3793" spans="1:2" x14ac:dyDescent="0.55000000000000004">
      <c r="A3793" s="1">
        <v>3124251</v>
      </c>
      <c r="B3793">
        <f>COUNTIF('panellist x brand (trans)'!B3793:F3793,"&gt;0")</f>
        <v>1</v>
      </c>
    </row>
    <row r="3794" spans="1:2" x14ac:dyDescent="0.55000000000000004">
      <c r="A3794" s="1">
        <v>3124256</v>
      </c>
      <c r="B3794">
        <f>COUNTIF('panellist x brand (trans)'!B3794:F3794,"&gt;0")</f>
        <v>1</v>
      </c>
    </row>
    <row r="3795" spans="1:2" x14ac:dyDescent="0.55000000000000004">
      <c r="A3795" s="1">
        <v>3124263</v>
      </c>
      <c r="B3795">
        <f>COUNTIF('panellist x brand (trans)'!B3795:F3795,"&gt;0")</f>
        <v>1</v>
      </c>
    </row>
    <row r="3796" spans="1:2" x14ac:dyDescent="0.55000000000000004">
      <c r="A3796" s="1">
        <v>3124272</v>
      </c>
      <c r="B3796">
        <f>COUNTIF('panellist x brand (trans)'!B3796:F3796,"&gt;0")</f>
        <v>4</v>
      </c>
    </row>
    <row r="3797" spans="1:2" x14ac:dyDescent="0.55000000000000004">
      <c r="A3797" s="1">
        <v>3124275</v>
      </c>
      <c r="B3797">
        <f>COUNTIF('panellist x brand (trans)'!B3797:F3797,"&gt;0")</f>
        <v>1</v>
      </c>
    </row>
    <row r="3798" spans="1:2" x14ac:dyDescent="0.55000000000000004">
      <c r="A3798" s="1">
        <v>3124280</v>
      </c>
      <c r="B3798">
        <f>COUNTIF('panellist x brand (trans)'!B3798:F3798,"&gt;0")</f>
        <v>2</v>
      </c>
    </row>
    <row r="3799" spans="1:2" x14ac:dyDescent="0.55000000000000004">
      <c r="A3799" s="1">
        <v>3124286</v>
      </c>
      <c r="B3799">
        <f>COUNTIF('panellist x brand (trans)'!B3799:F3799,"&gt;0")</f>
        <v>1</v>
      </c>
    </row>
    <row r="3800" spans="1:2" x14ac:dyDescent="0.55000000000000004">
      <c r="A3800" s="1">
        <v>3124294</v>
      </c>
      <c r="B3800">
        <f>COUNTIF('panellist x brand (trans)'!B3800:F3800,"&gt;0")</f>
        <v>1</v>
      </c>
    </row>
    <row r="3801" spans="1:2" x14ac:dyDescent="0.55000000000000004">
      <c r="A3801" s="1">
        <v>3124296</v>
      </c>
      <c r="B3801">
        <f>COUNTIF('panellist x brand (trans)'!B3801:F3801,"&gt;0")</f>
        <v>1</v>
      </c>
    </row>
    <row r="3802" spans="1:2" x14ac:dyDescent="0.55000000000000004">
      <c r="A3802" s="1">
        <v>3124306</v>
      </c>
      <c r="B3802">
        <f>COUNTIF('panellist x brand (trans)'!B3802:F3802,"&gt;0")</f>
        <v>1</v>
      </c>
    </row>
    <row r="3803" spans="1:2" x14ac:dyDescent="0.55000000000000004">
      <c r="A3803" s="1">
        <v>3124309</v>
      </c>
      <c r="B3803">
        <f>COUNTIF('panellist x brand (trans)'!B3803:F3803,"&gt;0")</f>
        <v>1</v>
      </c>
    </row>
    <row r="3804" spans="1:2" x14ac:dyDescent="0.55000000000000004">
      <c r="A3804" s="1">
        <v>3124319</v>
      </c>
      <c r="B3804">
        <f>COUNTIF('panellist x brand (trans)'!B3804:F3804,"&gt;0")</f>
        <v>1</v>
      </c>
    </row>
    <row r="3805" spans="1:2" x14ac:dyDescent="0.55000000000000004">
      <c r="A3805" s="1">
        <v>3124326</v>
      </c>
      <c r="B3805">
        <f>COUNTIF('panellist x brand (trans)'!B3805:F3805,"&gt;0")</f>
        <v>2</v>
      </c>
    </row>
    <row r="3806" spans="1:2" x14ac:dyDescent="0.55000000000000004">
      <c r="A3806" s="1">
        <v>3124342</v>
      </c>
      <c r="B3806">
        <f>COUNTIF('panellist x brand (trans)'!B3806:F3806,"&gt;0")</f>
        <v>1</v>
      </c>
    </row>
    <row r="3807" spans="1:2" x14ac:dyDescent="0.55000000000000004">
      <c r="A3807" s="1">
        <v>3124351</v>
      </c>
      <c r="B3807">
        <f>COUNTIF('panellist x brand (trans)'!B3807:F3807,"&gt;0")</f>
        <v>1</v>
      </c>
    </row>
    <row r="3808" spans="1:2" x14ac:dyDescent="0.55000000000000004">
      <c r="A3808" s="1">
        <v>3124361</v>
      </c>
      <c r="B3808">
        <f>COUNTIF('panellist x brand (trans)'!B3808:F3808,"&gt;0")</f>
        <v>1</v>
      </c>
    </row>
    <row r="3809" spans="1:2" x14ac:dyDescent="0.55000000000000004">
      <c r="A3809" s="1">
        <v>3124369</v>
      </c>
      <c r="B3809">
        <f>COUNTIF('panellist x brand (trans)'!B3809:F3809,"&gt;0")</f>
        <v>1</v>
      </c>
    </row>
    <row r="3810" spans="1:2" x14ac:dyDescent="0.55000000000000004">
      <c r="A3810" s="1">
        <v>3124370</v>
      </c>
      <c r="B3810">
        <f>COUNTIF('panellist x brand (trans)'!B3810:F3810,"&gt;0")</f>
        <v>2</v>
      </c>
    </row>
    <row r="3811" spans="1:2" x14ac:dyDescent="0.55000000000000004">
      <c r="A3811" s="1">
        <v>3124374</v>
      </c>
      <c r="B3811">
        <f>COUNTIF('panellist x brand (trans)'!B3811:F3811,"&gt;0")</f>
        <v>1</v>
      </c>
    </row>
    <row r="3812" spans="1:2" x14ac:dyDescent="0.55000000000000004">
      <c r="A3812" s="1">
        <v>3124384</v>
      </c>
      <c r="B3812">
        <f>COUNTIF('panellist x brand (trans)'!B3812:F3812,"&gt;0")</f>
        <v>2</v>
      </c>
    </row>
    <row r="3813" spans="1:2" x14ac:dyDescent="0.55000000000000004">
      <c r="A3813" s="1">
        <v>3124392</v>
      </c>
      <c r="B3813">
        <f>COUNTIF('panellist x brand (trans)'!B3813:F3813,"&gt;0")</f>
        <v>2</v>
      </c>
    </row>
    <row r="3814" spans="1:2" x14ac:dyDescent="0.55000000000000004">
      <c r="A3814" s="1">
        <v>3124397</v>
      </c>
      <c r="B3814">
        <f>COUNTIF('panellist x brand (trans)'!B3814:F3814,"&gt;0")</f>
        <v>1</v>
      </c>
    </row>
    <row r="3815" spans="1:2" x14ac:dyDescent="0.55000000000000004">
      <c r="A3815" s="1">
        <v>3124407</v>
      </c>
      <c r="B3815">
        <f>COUNTIF('panellist x brand (trans)'!B3815:F3815,"&gt;0")</f>
        <v>1</v>
      </c>
    </row>
    <row r="3816" spans="1:2" x14ac:dyDescent="0.55000000000000004">
      <c r="A3816" s="1">
        <v>3124410</v>
      </c>
      <c r="B3816">
        <f>COUNTIF('panellist x brand (trans)'!B3816:F3816,"&gt;0")</f>
        <v>1</v>
      </c>
    </row>
    <row r="3817" spans="1:2" x14ac:dyDescent="0.55000000000000004">
      <c r="A3817" s="1">
        <v>3124420</v>
      </c>
      <c r="B3817">
        <f>COUNTIF('panellist x brand (trans)'!B3817:F3817,"&gt;0")</f>
        <v>1</v>
      </c>
    </row>
    <row r="3818" spans="1:2" x14ac:dyDescent="0.55000000000000004">
      <c r="A3818" s="1">
        <v>3124424</v>
      </c>
      <c r="B3818">
        <f>COUNTIF('panellist x brand (trans)'!B3818:F3818,"&gt;0")</f>
        <v>1</v>
      </c>
    </row>
    <row r="3819" spans="1:2" x14ac:dyDescent="0.55000000000000004">
      <c r="A3819" s="1">
        <v>3124434</v>
      </c>
      <c r="B3819">
        <f>COUNTIF('panellist x brand (trans)'!B3819:F3819,"&gt;0")</f>
        <v>1</v>
      </c>
    </row>
    <row r="3820" spans="1:2" x14ac:dyDescent="0.55000000000000004">
      <c r="A3820" s="1">
        <v>3124451</v>
      </c>
      <c r="B3820">
        <f>COUNTIF('panellist x brand (trans)'!B3820:F3820,"&gt;0")</f>
        <v>2</v>
      </c>
    </row>
    <row r="3821" spans="1:2" x14ac:dyDescent="0.55000000000000004">
      <c r="A3821" s="1">
        <v>3124461</v>
      </c>
      <c r="B3821">
        <f>COUNTIF('panellist x brand (trans)'!B3821:F3821,"&gt;0")</f>
        <v>1</v>
      </c>
    </row>
    <row r="3822" spans="1:2" x14ac:dyDescent="0.55000000000000004">
      <c r="A3822" s="1">
        <v>3124463</v>
      </c>
      <c r="B3822">
        <f>COUNTIF('panellist x brand (trans)'!B3822:F3822,"&gt;0")</f>
        <v>1</v>
      </c>
    </row>
    <row r="3823" spans="1:2" x14ac:dyDescent="0.55000000000000004">
      <c r="A3823" s="1">
        <v>3124468</v>
      </c>
      <c r="B3823">
        <f>COUNTIF('panellist x brand (trans)'!B3823:F3823,"&gt;0")</f>
        <v>1</v>
      </c>
    </row>
    <row r="3824" spans="1:2" x14ac:dyDescent="0.55000000000000004">
      <c r="A3824" s="1">
        <v>3124475</v>
      </c>
      <c r="B3824">
        <f>COUNTIF('panellist x brand (trans)'!B3824:F3824,"&gt;0")</f>
        <v>1</v>
      </c>
    </row>
    <row r="3825" spans="1:2" x14ac:dyDescent="0.55000000000000004">
      <c r="A3825" s="1">
        <v>3124484</v>
      </c>
      <c r="B3825">
        <f>COUNTIF('panellist x brand (trans)'!B3825:F3825,"&gt;0")</f>
        <v>1</v>
      </c>
    </row>
    <row r="3826" spans="1:2" x14ac:dyDescent="0.55000000000000004">
      <c r="A3826" s="1">
        <v>3124486</v>
      </c>
      <c r="B3826">
        <f>COUNTIF('panellist x brand (trans)'!B3826:F3826,"&gt;0")</f>
        <v>1</v>
      </c>
    </row>
    <row r="3827" spans="1:2" x14ac:dyDescent="0.55000000000000004">
      <c r="A3827" s="1">
        <v>3124499</v>
      </c>
      <c r="B3827">
        <f>COUNTIF('panellist x brand (trans)'!B3827:F3827,"&gt;0")</f>
        <v>2</v>
      </c>
    </row>
    <row r="3828" spans="1:2" x14ac:dyDescent="0.55000000000000004">
      <c r="A3828" s="1">
        <v>3124507</v>
      </c>
      <c r="B3828">
        <f>COUNTIF('panellist x brand (trans)'!B3828:F3828,"&gt;0")</f>
        <v>2</v>
      </c>
    </row>
    <row r="3829" spans="1:2" x14ac:dyDescent="0.55000000000000004">
      <c r="A3829" s="1">
        <v>3124520</v>
      </c>
      <c r="B3829">
        <f>COUNTIF('panellist x brand (trans)'!B3829:F3829,"&gt;0")</f>
        <v>1</v>
      </c>
    </row>
    <row r="3830" spans="1:2" x14ac:dyDescent="0.55000000000000004">
      <c r="A3830" s="1">
        <v>3124529</v>
      </c>
      <c r="B3830">
        <f>COUNTIF('panellist x brand (trans)'!B3830:F3830,"&gt;0")</f>
        <v>1</v>
      </c>
    </row>
    <row r="3831" spans="1:2" x14ac:dyDescent="0.55000000000000004">
      <c r="A3831" s="1">
        <v>3124534</v>
      </c>
      <c r="B3831">
        <f>COUNTIF('panellist x brand (trans)'!B3831:F3831,"&gt;0")</f>
        <v>1</v>
      </c>
    </row>
    <row r="3832" spans="1:2" x14ac:dyDescent="0.55000000000000004">
      <c r="A3832" s="1">
        <v>3124536</v>
      </c>
      <c r="B3832">
        <f>COUNTIF('panellist x brand (trans)'!B3832:F3832,"&gt;0")</f>
        <v>1</v>
      </c>
    </row>
    <row r="3833" spans="1:2" x14ac:dyDescent="0.55000000000000004">
      <c r="A3833" s="1">
        <v>3124546</v>
      </c>
      <c r="B3833">
        <f>COUNTIF('panellist x brand (trans)'!B3833:F3833,"&gt;0")</f>
        <v>1</v>
      </c>
    </row>
    <row r="3834" spans="1:2" x14ac:dyDescent="0.55000000000000004">
      <c r="A3834" s="1">
        <v>3124555</v>
      </c>
      <c r="B3834">
        <f>COUNTIF('panellist x brand (trans)'!B3834:F3834,"&gt;0")</f>
        <v>1</v>
      </c>
    </row>
    <row r="3835" spans="1:2" x14ac:dyDescent="0.55000000000000004">
      <c r="A3835" s="1">
        <v>3124558</v>
      </c>
      <c r="B3835">
        <f>COUNTIF('panellist x brand (trans)'!B3835:F3835,"&gt;0")</f>
        <v>2</v>
      </c>
    </row>
    <row r="3836" spans="1:2" x14ac:dyDescent="0.55000000000000004">
      <c r="A3836" s="1">
        <v>3124560</v>
      </c>
      <c r="B3836">
        <f>COUNTIF('panellist x brand (trans)'!B3836:F3836,"&gt;0")</f>
        <v>1</v>
      </c>
    </row>
    <row r="3837" spans="1:2" x14ac:dyDescent="0.55000000000000004">
      <c r="A3837" s="1">
        <v>3124568</v>
      </c>
      <c r="B3837">
        <f>COUNTIF('panellist x brand (trans)'!B3837:F3837,"&gt;0")</f>
        <v>1</v>
      </c>
    </row>
    <row r="3838" spans="1:2" x14ac:dyDescent="0.55000000000000004">
      <c r="A3838" s="1">
        <v>3124572</v>
      </c>
      <c r="B3838">
        <f>COUNTIF('panellist x brand (trans)'!B3838:F3838,"&gt;0")</f>
        <v>2</v>
      </c>
    </row>
    <row r="3839" spans="1:2" x14ac:dyDescent="0.55000000000000004">
      <c r="A3839" s="1">
        <v>3124573</v>
      </c>
      <c r="B3839">
        <f>COUNTIF('panellist x brand (trans)'!B3839:F3839,"&gt;0")</f>
        <v>1</v>
      </c>
    </row>
    <row r="3840" spans="1:2" x14ac:dyDescent="0.55000000000000004">
      <c r="A3840" s="1">
        <v>3124574</v>
      </c>
      <c r="B3840">
        <f>COUNTIF('panellist x brand (trans)'!B3840:F3840,"&gt;0")</f>
        <v>1</v>
      </c>
    </row>
    <row r="3841" spans="1:2" x14ac:dyDescent="0.55000000000000004">
      <c r="A3841" s="1">
        <v>3124584</v>
      </c>
      <c r="B3841">
        <f>COUNTIF('panellist x brand (trans)'!B3841:F3841,"&gt;0")</f>
        <v>1</v>
      </c>
    </row>
    <row r="3842" spans="1:2" x14ac:dyDescent="0.55000000000000004">
      <c r="A3842" s="1">
        <v>3124591</v>
      </c>
      <c r="B3842">
        <f>COUNTIF('panellist x brand (trans)'!B3842:F3842,"&gt;0")</f>
        <v>1</v>
      </c>
    </row>
    <row r="3843" spans="1:2" x14ac:dyDescent="0.55000000000000004">
      <c r="A3843" s="1">
        <v>3124598</v>
      </c>
      <c r="B3843">
        <f>COUNTIF('panellist x brand (trans)'!B3843:F3843,"&gt;0")</f>
        <v>4</v>
      </c>
    </row>
    <row r="3844" spans="1:2" x14ac:dyDescent="0.55000000000000004">
      <c r="A3844" s="1">
        <v>3124604</v>
      </c>
      <c r="B3844">
        <f>COUNTIF('panellist x brand (trans)'!B3844:F3844,"&gt;0")</f>
        <v>1</v>
      </c>
    </row>
    <row r="3845" spans="1:2" x14ac:dyDescent="0.55000000000000004">
      <c r="A3845" s="1">
        <v>3124614</v>
      </c>
      <c r="B3845">
        <f>COUNTIF('panellist x brand (trans)'!B3845:F3845,"&gt;0")</f>
        <v>1</v>
      </c>
    </row>
    <row r="3846" spans="1:2" x14ac:dyDescent="0.55000000000000004">
      <c r="A3846" s="1">
        <v>3124620</v>
      </c>
      <c r="B3846">
        <f>COUNTIF('panellist x brand (trans)'!B3846:F3846,"&gt;0")</f>
        <v>2</v>
      </c>
    </row>
    <row r="3847" spans="1:2" x14ac:dyDescent="0.55000000000000004">
      <c r="A3847" s="1">
        <v>3124625</v>
      </c>
      <c r="B3847">
        <f>COUNTIF('panellist x brand (trans)'!B3847:F3847,"&gt;0")</f>
        <v>4</v>
      </c>
    </row>
    <row r="3848" spans="1:2" x14ac:dyDescent="0.55000000000000004">
      <c r="A3848" s="1">
        <v>3124627</v>
      </c>
      <c r="B3848">
        <f>COUNTIF('panellist x brand (trans)'!B3848:F3848,"&gt;0")</f>
        <v>1</v>
      </c>
    </row>
    <row r="3849" spans="1:2" x14ac:dyDescent="0.55000000000000004">
      <c r="A3849" s="1">
        <v>3124631</v>
      </c>
      <c r="B3849">
        <f>COUNTIF('panellist x brand (trans)'!B3849:F3849,"&gt;0")</f>
        <v>2</v>
      </c>
    </row>
    <row r="3850" spans="1:2" x14ac:dyDescent="0.55000000000000004">
      <c r="A3850" s="1">
        <v>3124638</v>
      </c>
      <c r="B3850">
        <f>COUNTIF('panellist x brand (trans)'!B3850:F3850,"&gt;0")</f>
        <v>1</v>
      </c>
    </row>
    <row r="3851" spans="1:2" x14ac:dyDescent="0.55000000000000004">
      <c r="A3851" s="1">
        <v>3124648</v>
      </c>
      <c r="B3851">
        <f>COUNTIF('panellist x brand (trans)'!B3851:F3851,"&gt;0")</f>
        <v>2</v>
      </c>
    </row>
    <row r="3852" spans="1:2" x14ac:dyDescent="0.55000000000000004">
      <c r="A3852" s="1">
        <v>3124653</v>
      </c>
      <c r="B3852">
        <f>COUNTIF('panellist x brand (trans)'!B3852:F3852,"&gt;0")</f>
        <v>2</v>
      </c>
    </row>
    <row r="3853" spans="1:2" x14ac:dyDescent="0.55000000000000004">
      <c r="A3853" s="1">
        <v>3124655</v>
      </c>
      <c r="B3853">
        <f>COUNTIF('panellist x brand (trans)'!B3853:F3853,"&gt;0")</f>
        <v>2</v>
      </c>
    </row>
    <row r="3854" spans="1:2" x14ac:dyDescent="0.55000000000000004">
      <c r="A3854" s="1">
        <v>3124661</v>
      </c>
      <c r="B3854">
        <f>COUNTIF('panellist x brand (trans)'!B3854:F3854,"&gt;0")</f>
        <v>1</v>
      </c>
    </row>
    <row r="3855" spans="1:2" x14ac:dyDescent="0.55000000000000004">
      <c r="A3855" s="1">
        <v>3124662</v>
      </c>
      <c r="B3855">
        <f>COUNTIF('panellist x brand (trans)'!B3855:F3855,"&gt;0")</f>
        <v>1</v>
      </c>
    </row>
    <row r="3856" spans="1:2" x14ac:dyDescent="0.55000000000000004">
      <c r="A3856" s="1">
        <v>3124671</v>
      </c>
      <c r="B3856">
        <f>COUNTIF('panellist x brand (trans)'!B3856:F3856,"&gt;0")</f>
        <v>1</v>
      </c>
    </row>
    <row r="3857" spans="1:2" x14ac:dyDescent="0.55000000000000004">
      <c r="A3857" s="1">
        <v>3124677</v>
      </c>
      <c r="B3857">
        <f>COUNTIF('panellist x brand (trans)'!B3857:F3857,"&gt;0")</f>
        <v>1</v>
      </c>
    </row>
    <row r="3858" spans="1:2" x14ac:dyDescent="0.55000000000000004">
      <c r="A3858" s="1">
        <v>3124681</v>
      </c>
      <c r="B3858">
        <f>COUNTIF('panellist x brand (trans)'!B3858:F3858,"&gt;0")</f>
        <v>2</v>
      </c>
    </row>
    <row r="3859" spans="1:2" x14ac:dyDescent="0.55000000000000004">
      <c r="A3859" s="1">
        <v>3124693</v>
      </c>
      <c r="B3859">
        <f>COUNTIF('panellist x brand (trans)'!B3859:F3859,"&gt;0")</f>
        <v>2</v>
      </c>
    </row>
    <row r="3860" spans="1:2" x14ac:dyDescent="0.55000000000000004">
      <c r="A3860" s="1">
        <v>3124696</v>
      </c>
      <c r="B3860">
        <f>COUNTIF('panellist x brand (trans)'!B3860:F3860,"&gt;0")</f>
        <v>1</v>
      </c>
    </row>
    <row r="3861" spans="1:2" x14ac:dyDescent="0.55000000000000004">
      <c r="A3861" s="1">
        <v>3124705</v>
      </c>
      <c r="B3861">
        <f>COUNTIF('panellist x brand (trans)'!B3861:F3861,"&gt;0")</f>
        <v>1</v>
      </c>
    </row>
    <row r="3862" spans="1:2" x14ac:dyDescent="0.55000000000000004">
      <c r="A3862" s="1">
        <v>3124712</v>
      </c>
      <c r="B3862">
        <f>COUNTIF('panellist x brand (trans)'!B3862:F3862,"&gt;0")</f>
        <v>2</v>
      </c>
    </row>
    <row r="3863" spans="1:2" x14ac:dyDescent="0.55000000000000004">
      <c r="A3863" s="1">
        <v>3124716</v>
      </c>
      <c r="B3863">
        <f>COUNTIF('panellist x brand (trans)'!B3863:F3863,"&gt;0")</f>
        <v>1</v>
      </c>
    </row>
    <row r="3864" spans="1:2" x14ac:dyDescent="0.55000000000000004">
      <c r="A3864" s="1">
        <v>3124717</v>
      </c>
      <c r="B3864">
        <f>COUNTIF('panellist x brand (trans)'!B3864:F3864,"&gt;0")</f>
        <v>1</v>
      </c>
    </row>
    <row r="3865" spans="1:2" x14ac:dyDescent="0.55000000000000004">
      <c r="A3865" s="1">
        <v>3124718</v>
      </c>
      <c r="B3865">
        <f>COUNTIF('panellist x brand (trans)'!B3865:F3865,"&gt;0")</f>
        <v>1</v>
      </c>
    </row>
    <row r="3866" spans="1:2" x14ac:dyDescent="0.55000000000000004">
      <c r="A3866" s="1">
        <v>3124726</v>
      </c>
      <c r="B3866">
        <f>COUNTIF('panellist x brand (trans)'!B3866:F3866,"&gt;0")</f>
        <v>1</v>
      </c>
    </row>
    <row r="3867" spans="1:2" x14ac:dyDescent="0.55000000000000004">
      <c r="A3867" s="1">
        <v>3124735</v>
      </c>
      <c r="B3867">
        <f>COUNTIF('panellist x brand (trans)'!B3867:F3867,"&gt;0")</f>
        <v>1</v>
      </c>
    </row>
    <row r="3868" spans="1:2" x14ac:dyDescent="0.55000000000000004">
      <c r="A3868" s="1">
        <v>3124742</v>
      </c>
      <c r="B3868">
        <f>COUNTIF('panellist x brand (trans)'!B3868:F3868,"&gt;0")</f>
        <v>1</v>
      </c>
    </row>
    <row r="3869" spans="1:2" x14ac:dyDescent="0.55000000000000004">
      <c r="A3869" s="1">
        <v>3124745</v>
      </c>
      <c r="B3869">
        <f>COUNTIF('panellist x brand (trans)'!B3869:F3869,"&gt;0")</f>
        <v>1</v>
      </c>
    </row>
    <row r="3870" spans="1:2" x14ac:dyDescent="0.55000000000000004">
      <c r="A3870" s="1">
        <v>3124751</v>
      </c>
      <c r="B3870">
        <f>COUNTIF('panellist x brand (trans)'!B3870:F3870,"&gt;0")</f>
        <v>1</v>
      </c>
    </row>
    <row r="3871" spans="1:2" x14ac:dyDescent="0.55000000000000004">
      <c r="A3871" s="1">
        <v>3124752</v>
      </c>
      <c r="B3871">
        <f>COUNTIF('panellist x brand (trans)'!B3871:F3871,"&gt;0")</f>
        <v>3</v>
      </c>
    </row>
    <row r="3872" spans="1:2" x14ac:dyDescent="0.55000000000000004">
      <c r="A3872" s="1">
        <v>3124753</v>
      </c>
      <c r="B3872">
        <f>COUNTIF('panellist x brand (trans)'!B3872:F3872,"&gt;0")</f>
        <v>1</v>
      </c>
    </row>
    <row r="3873" spans="1:2" x14ac:dyDescent="0.55000000000000004">
      <c r="A3873" s="1">
        <v>3124759</v>
      </c>
      <c r="B3873">
        <f>COUNTIF('panellist x brand (trans)'!B3873:F3873,"&gt;0")</f>
        <v>1</v>
      </c>
    </row>
    <row r="3874" spans="1:2" x14ac:dyDescent="0.55000000000000004">
      <c r="A3874" s="1">
        <v>3124766</v>
      </c>
      <c r="B3874">
        <f>COUNTIF('panellist x brand (trans)'!B3874:F3874,"&gt;0")</f>
        <v>2</v>
      </c>
    </row>
    <row r="3875" spans="1:2" x14ac:dyDescent="0.55000000000000004">
      <c r="A3875" s="1">
        <v>3124767</v>
      </c>
      <c r="B3875">
        <f>COUNTIF('panellist x brand (trans)'!B3875:F3875,"&gt;0")</f>
        <v>2</v>
      </c>
    </row>
    <row r="3876" spans="1:2" x14ac:dyDescent="0.55000000000000004">
      <c r="A3876" s="1">
        <v>3124771</v>
      </c>
      <c r="B3876">
        <f>COUNTIF('panellist x brand (trans)'!B3876:F3876,"&gt;0")</f>
        <v>1</v>
      </c>
    </row>
    <row r="3877" spans="1:2" x14ac:dyDescent="0.55000000000000004">
      <c r="A3877" s="1">
        <v>3124778</v>
      </c>
      <c r="B3877">
        <f>COUNTIF('panellist x brand (trans)'!B3877:F3877,"&gt;0")</f>
        <v>2</v>
      </c>
    </row>
    <row r="3878" spans="1:2" x14ac:dyDescent="0.55000000000000004">
      <c r="A3878" s="1">
        <v>3124781</v>
      </c>
      <c r="B3878">
        <f>COUNTIF('panellist x brand (trans)'!B3878:F3878,"&gt;0")</f>
        <v>1</v>
      </c>
    </row>
    <row r="3879" spans="1:2" x14ac:dyDescent="0.55000000000000004">
      <c r="A3879" s="1">
        <v>3124795</v>
      </c>
      <c r="B3879">
        <f>COUNTIF('panellist x brand (trans)'!B3879:F3879,"&gt;0")</f>
        <v>1</v>
      </c>
    </row>
    <row r="3880" spans="1:2" x14ac:dyDescent="0.55000000000000004">
      <c r="A3880" s="1">
        <v>3124801</v>
      </c>
      <c r="B3880">
        <f>COUNTIF('panellist x brand (trans)'!B3880:F3880,"&gt;0")</f>
        <v>1</v>
      </c>
    </row>
    <row r="3881" spans="1:2" x14ac:dyDescent="0.55000000000000004">
      <c r="A3881" s="1">
        <v>3124810</v>
      </c>
      <c r="B3881">
        <f>COUNTIF('panellist x brand (trans)'!B3881:F3881,"&gt;0")</f>
        <v>1</v>
      </c>
    </row>
    <row r="3882" spans="1:2" x14ac:dyDescent="0.55000000000000004">
      <c r="A3882" s="1">
        <v>3124817</v>
      </c>
      <c r="B3882">
        <f>COUNTIF('panellist x brand (trans)'!B3882:F3882,"&gt;0")</f>
        <v>2</v>
      </c>
    </row>
    <row r="3883" spans="1:2" x14ac:dyDescent="0.55000000000000004">
      <c r="A3883" s="1">
        <v>3124821</v>
      </c>
      <c r="B3883">
        <f>COUNTIF('panellist x brand (trans)'!B3883:F3883,"&gt;0")</f>
        <v>1</v>
      </c>
    </row>
    <row r="3884" spans="1:2" x14ac:dyDescent="0.55000000000000004">
      <c r="A3884" s="1">
        <v>3124823</v>
      </c>
      <c r="B3884">
        <f>COUNTIF('panellist x brand (trans)'!B3884:F3884,"&gt;0")</f>
        <v>1</v>
      </c>
    </row>
    <row r="3885" spans="1:2" x14ac:dyDescent="0.55000000000000004">
      <c r="A3885" s="1">
        <v>3124833</v>
      </c>
      <c r="B3885">
        <f>COUNTIF('panellist x brand (trans)'!B3885:F3885,"&gt;0")</f>
        <v>1</v>
      </c>
    </row>
    <row r="3886" spans="1:2" x14ac:dyDescent="0.55000000000000004">
      <c r="A3886" s="1">
        <v>3124834</v>
      </c>
      <c r="B3886">
        <f>COUNTIF('panellist x brand (trans)'!B3886:F3886,"&gt;0")</f>
        <v>1</v>
      </c>
    </row>
    <row r="3887" spans="1:2" x14ac:dyDescent="0.55000000000000004">
      <c r="A3887" s="1">
        <v>3124844</v>
      </c>
      <c r="B3887">
        <f>COUNTIF('panellist x brand (trans)'!B3887:F3887,"&gt;0")</f>
        <v>1</v>
      </c>
    </row>
    <row r="3888" spans="1:2" x14ac:dyDescent="0.55000000000000004">
      <c r="A3888" s="1">
        <v>3124853</v>
      </c>
      <c r="B3888">
        <f>COUNTIF('panellist x brand (trans)'!B3888:F3888,"&gt;0")</f>
        <v>3</v>
      </c>
    </row>
    <row r="3889" spans="1:2" x14ac:dyDescent="0.55000000000000004">
      <c r="A3889" s="1">
        <v>3124858</v>
      </c>
      <c r="B3889">
        <f>COUNTIF('panellist x brand (trans)'!B3889:F3889,"&gt;0")</f>
        <v>1</v>
      </c>
    </row>
    <row r="3890" spans="1:2" x14ac:dyDescent="0.55000000000000004">
      <c r="A3890" s="1">
        <v>3124861</v>
      </c>
      <c r="B3890">
        <f>COUNTIF('panellist x brand (trans)'!B3890:F3890,"&gt;0")</f>
        <v>2</v>
      </c>
    </row>
    <row r="3891" spans="1:2" x14ac:dyDescent="0.55000000000000004">
      <c r="A3891" s="1">
        <v>3124870</v>
      </c>
      <c r="B3891">
        <f>COUNTIF('panellist x brand (trans)'!B3891:F3891,"&gt;0")</f>
        <v>1</v>
      </c>
    </row>
    <row r="3892" spans="1:2" x14ac:dyDescent="0.55000000000000004">
      <c r="A3892" s="1">
        <v>3124878</v>
      </c>
      <c r="B3892">
        <f>COUNTIF('panellist x brand (trans)'!B3892:F3892,"&gt;0")</f>
        <v>1</v>
      </c>
    </row>
    <row r="3893" spans="1:2" x14ac:dyDescent="0.55000000000000004">
      <c r="A3893" s="1">
        <v>3124883</v>
      </c>
      <c r="B3893">
        <f>COUNTIF('panellist x brand (trans)'!B3893:F3893,"&gt;0")</f>
        <v>1</v>
      </c>
    </row>
    <row r="3894" spans="1:2" x14ac:dyDescent="0.55000000000000004">
      <c r="A3894" s="1">
        <v>3124889</v>
      </c>
      <c r="B3894">
        <f>COUNTIF('panellist x brand (trans)'!B3894:F3894,"&gt;0")</f>
        <v>1</v>
      </c>
    </row>
    <row r="3895" spans="1:2" x14ac:dyDescent="0.55000000000000004">
      <c r="A3895" s="1">
        <v>3124894</v>
      </c>
      <c r="B3895">
        <f>COUNTIF('panellist x brand (trans)'!B3895:F3895,"&gt;0")</f>
        <v>1</v>
      </c>
    </row>
    <row r="3896" spans="1:2" x14ac:dyDescent="0.55000000000000004">
      <c r="A3896" s="1">
        <v>3124899</v>
      </c>
      <c r="B3896">
        <f>COUNTIF('panellist x brand (trans)'!B3896:F3896,"&gt;0")</f>
        <v>2</v>
      </c>
    </row>
    <row r="3897" spans="1:2" x14ac:dyDescent="0.55000000000000004">
      <c r="A3897" s="1">
        <v>3124906</v>
      </c>
      <c r="B3897">
        <f>COUNTIF('panellist x brand (trans)'!B3897:F3897,"&gt;0")</f>
        <v>1</v>
      </c>
    </row>
    <row r="3898" spans="1:2" x14ac:dyDescent="0.55000000000000004">
      <c r="A3898" s="1">
        <v>3124909</v>
      </c>
      <c r="B3898">
        <f>COUNTIF('panellist x brand (trans)'!B3898:F3898,"&gt;0")</f>
        <v>2</v>
      </c>
    </row>
    <row r="3899" spans="1:2" x14ac:dyDescent="0.55000000000000004">
      <c r="A3899" s="1">
        <v>3124925</v>
      </c>
      <c r="B3899">
        <f>COUNTIF('panellist x brand (trans)'!B3899:F3899,"&gt;0")</f>
        <v>1</v>
      </c>
    </row>
    <row r="3900" spans="1:2" x14ac:dyDescent="0.55000000000000004">
      <c r="A3900" s="1">
        <v>3124926</v>
      </c>
      <c r="B3900">
        <f>COUNTIF('panellist x brand (trans)'!B3900:F3900,"&gt;0")</f>
        <v>1</v>
      </c>
    </row>
    <row r="3901" spans="1:2" x14ac:dyDescent="0.55000000000000004">
      <c r="A3901" s="1">
        <v>3124936</v>
      </c>
      <c r="B3901">
        <f>COUNTIF('panellist x brand (trans)'!B3901:F3901,"&gt;0")</f>
        <v>2</v>
      </c>
    </row>
    <row r="3902" spans="1:2" x14ac:dyDescent="0.55000000000000004">
      <c r="A3902" s="1">
        <v>3124943</v>
      </c>
      <c r="B3902">
        <f>COUNTIF('panellist x brand (trans)'!B3902:F3902,"&gt;0")</f>
        <v>3</v>
      </c>
    </row>
    <row r="3903" spans="1:2" x14ac:dyDescent="0.55000000000000004">
      <c r="A3903" s="1">
        <v>3124948</v>
      </c>
      <c r="B3903">
        <f>COUNTIF('panellist x brand (trans)'!B3903:F3903,"&gt;0")</f>
        <v>3</v>
      </c>
    </row>
    <row r="3904" spans="1:2" x14ac:dyDescent="0.55000000000000004">
      <c r="A3904" s="1">
        <v>3124954</v>
      </c>
      <c r="B3904">
        <f>COUNTIF('panellist x brand (trans)'!B3904:F3904,"&gt;0")</f>
        <v>1</v>
      </c>
    </row>
    <row r="3905" spans="1:2" x14ac:dyDescent="0.55000000000000004">
      <c r="A3905" s="1">
        <v>3124960</v>
      </c>
      <c r="B3905">
        <f>COUNTIF('panellist x brand (trans)'!B3905:F3905,"&gt;0")</f>
        <v>2</v>
      </c>
    </row>
    <row r="3906" spans="1:2" x14ac:dyDescent="0.55000000000000004">
      <c r="A3906" s="1">
        <v>3124963</v>
      </c>
      <c r="B3906">
        <f>COUNTIF('panellist x brand (trans)'!B3906:F3906,"&gt;0")</f>
        <v>1</v>
      </c>
    </row>
    <row r="3907" spans="1:2" x14ac:dyDescent="0.55000000000000004">
      <c r="A3907" s="1">
        <v>3124972</v>
      </c>
      <c r="B3907">
        <f>COUNTIF('panellist x brand (trans)'!B3907:F3907,"&gt;0")</f>
        <v>1</v>
      </c>
    </row>
    <row r="3908" spans="1:2" x14ac:dyDescent="0.55000000000000004">
      <c r="A3908" s="1">
        <v>3124973</v>
      </c>
      <c r="B3908">
        <f>COUNTIF('panellist x brand (trans)'!B3908:F3908,"&gt;0")</f>
        <v>1</v>
      </c>
    </row>
    <row r="3909" spans="1:2" x14ac:dyDescent="0.55000000000000004">
      <c r="A3909" s="1">
        <v>3124979</v>
      </c>
      <c r="B3909">
        <f>COUNTIF('panellist x brand (trans)'!B3909:F3909,"&gt;0")</f>
        <v>1</v>
      </c>
    </row>
    <row r="3910" spans="1:2" x14ac:dyDescent="0.55000000000000004">
      <c r="A3910" s="1">
        <v>3124980</v>
      </c>
      <c r="B3910">
        <f>COUNTIF('panellist x brand (trans)'!B3910:F3910,"&gt;0")</f>
        <v>1</v>
      </c>
    </row>
    <row r="3911" spans="1:2" x14ac:dyDescent="0.55000000000000004">
      <c r="A3911" s="1">
        <v>3124983</v>
      </c>
      <c r="B3911">
        <f>COUNTIF('panellist x brand (trans)'!B3911:F3911,"&gt;0")</f>
        <v>2</v>
      </c>
    </row>
    <row r="3912" spans="1:2" x14ac:dyDescent="0.55000000000000004">
      <c r="A3912" s="1">
        <v>3124993</v>
      </c>
      <c r="B3912">
        <f>COUNTIF('panellist x brand (trans)'!B3912:F3912,"&gt;0")</f>
        <v>2</v>
      </c>
    </row>
    <row r="3913" spans="1:2" x14ac:dyDescent="0.55000000000000004">
      <c r="A3913" s="1">
        <v>3125002</v>
      </c>
      <c r="B3913">
        <f>COUNTIF('panellist x brand (trans)'!B3913:F3913,"&gt;0")</f>
        <v>1</v>
      </c>
    </row>
    <row r="3914" spans="1:2" x14ac:dyDescent="0.55000000000000004">
      <c r="A3914" s="1">
        <v>3125008</v>
      </c>
      <c r="B3914">
        <f>COUNTIF('panellist x brand (trans)'!B3914:F3914,"&gt;0")</f>
        <v>1</v>
      </c>
    </row>
    <row r="3915" spans="1:2" x14ac:dyDescent="0.55000000000000004">
      <c r="A3915" s="1">
        <v>3125011</v>
      </c>
      <c r="B3915">
        <f>COUNTIF('panellist x brand (trans)'!B3915:F3915,"&gt;0")</f>
        <v>1</v>
      </c>
    </row>
    <row r="3916" spans="1:2" x14ac:dyDescent="0.55000000000000004">
      <c r="A3916" s="1">
        <v>3125020</v>
      </c>
      <c r="B3916">
        <f>COUNTIF('panellist x brand (trans)'!B3916:F3916,"&gt;0")</f>
        <v>1</v>
      </c>
    </row>
    <row r="3917" spans="1:2" x14ac:dyDescent="0.55000000000000004">
      <c r="A3917" s="1">
        <v>3125021</v>
      </c>
      <c r="B3917">
        <f>COUNTIF('panellist x brand (trans)'!B3917:F3917,"&gt;0")</f>
        <v>1</v>
      </c>
    </row>
    <row r="3918" spans="1:2" x14ac:dyDescent="0.55000000000000004">
      <c r="A3918" s="1">
        <v>3125024</v>
      </c>
      <c r="B3918">
        <f>COUNTIF('panellist x brand (trans)'!B3918:F3918,"&gt;0")</f>
        <v>2</v>
      </c>
    </row>
    <row r="3919" spans="1:2" x14ac:dyDescent="0.55000000000000004">
      <c r="A3919" s="1">
        <v>3125034</v>
      </c>
      <c r="B3919">
        <f>COUNTIF('panellist x brand (trans)'!B3919:F3919,"&gt;0")</f>
        <v>1</v>
      </c>
    </row>
    <row r="3920" spans="1:2" x14ac:dyDescent="0.55000000000000004">
      <c r="A3920" s="1">
        <v>3125042</v>
      </c>
      <c r="B3920">
        <f>COUNTIF('panellist x brand (trans)'!B3920:F3920,"&gt;0")</f>
        <v>1</v>
      </c>
    </row>
    <row r="3921" spans="1:2" x14ac:dyDescent="0.55000000000000004">
      <c r="A3921" s="1">
        <v>3125055</v>
      </c>
      <c r="B3921">
        <f>COUNTIF('panellist x brand (trans)'!B3921:F3921,"&gt;0")</f>
        <v>2</v>
      </c>
    </row>
    <row r="3922" spans="1:2" x14ac:dyDescent="0.55000000000000004">
      <c r="A3922" s="1">
        <v>3125056</v>
      </c>
      <c r="B3922">
        <f>COUNTIF('panellist x brand (trans)'!B3922:F3922,"&gt;0")</f>
        <v>3</v>
      </c>
    </row>
    <row r="3923" spans="1:2" x14ac:dyDescent="0.55000000000000004">
      <c r="A3923" s="1">
        <v>3125066</v>
      </c>
      <c r="B3923">
        <f>COUNTIF('panellist x brand (trans)'!B3923:F3923,"&gt;0")</f>
        <v>1</v>
      </c>
    </row>
    <row r="3924" spans="1:2" x14ac:dyDescent="0.55000000000000004">
      <c r="A3924" s="1">
        <v>3125073</v>
      </c>
      <c r="B3924">
        <f>COUNTIF('panellist x brand (trans)'!B3924:F3924,"&gt;0")</f>
        <v>1</v>
      </c>
    </row>
    <row r="3925" spans="1:2" x14ac:dyDescent="0.55000000000000004">
      <c r="A3925" s="1">
        <v>3125080</v>
      </c>
      <c r="B3925">
        <f>COUNTIF('panellist x brand (trans)'!B3925:F3925,"&gt;0")</f>
        <v>2</v>
      </c>
    </row>
    <row r="3926" spans="1:2" x14ac:dyDescent="0.55000000000000004">
      <c r="A3926" s="1">
        <v>3125089</v>
      </c>
      <c r="B3926">
        <f>COUNTIF('panellist x brand (trans)'!B3926:F3926,"&gt;0")</f>
        <v>1</v>
      </c>
    </row>
    <row r="3927" spans="1:2" x14ac:dyDescent="0.55000000000000004">
      <c r="A3927" s="1">
        <v>3125091</v>
      </c>
      <c r="B3927">
        <f>COUNTIF('panellist x brand (trans)'!B3927:F3927,"&gt;0")</f>
        <v>1</v>
      </c>
    </row>
    <row r="3928" spans="1:2" x14ac:dyDescent="0.55000000000000004">
      <c r="A3928" s="1">
        <v>3125094</v>
      </c>
      <c r="B3928">
        <f>COUNTIF('panellist x brand (trans)'!B3928:F3928,"&gt;0")</f>
        <v>1</v>
      </c>
    </row>
    <row r="3929" spans="1:2" x14ac:dyDescent="0.55000000000000004">
      <c r="A3929" s="1">
        <v>3125097</v>
      </c>
      <c r="B3929">
        <f>COUNTIF('panellist x brand (trans)'!B3929:F3929,"&gt;0")</f>
        <v>1</v>
      </c>
    </row>
    <row r="3930" spans="1:2" x14ac:dyDescent="0.55000000000000004">
      <c r="A3930" s="1">
        <v>3125100</v>
      </c>
      <c r="B3930">
        <f>COUNTIF('panellist x brand (trans)'!B3930:F3930,"&gt;0")</f>
        <v>2</v>
      </c>
    </row>
    <row r="3931" spans="1:2" x14ac:dyDescent="0.55000000000000004">
      <c r="A3931" s="1">
        <v>3125103</v>
      </c>
      <c r="B3931">
        <f>COUNTIF('panellist x brand (trans)'!B3931:F3931,"&gt;0")</f>
        <v>1</v>
      </c>
    </row>
    <row r="3932" spans="1:2" x14ac:dyDescent="0.55000000000000004">
      <c r="A3932" s="1">
        <v>3125113</v>
      </c>
      <c r="B3932">
        <f>COUNTIF('panellist x brand (trans)'!B3932:F3932,"&gt;0")</f>
        <v>1</v>
      </c>
    </row>
    <row r="3933" spans="1:2" x14ac:dyDescent="0.55000000000000004">
      <c r="A3933" s="1">
        <v>3125123</v>
      </c>
      <c r="B3933">
        <f>COUNTIF('panellist x brand (trans)'!B3933:F3933,"&gt;0")</f>
        <v>2</v>
      </c>
    </row>
    <row r="3934" spans="1:2" x14ac:dyDescent="0.55000000000000004">
      <c r="A3934" s="1">
        <v>3125130</v>
      </c>
      <c r="B3934">
        <f>COUNTIF('panellist x brand (trans)'!B3934:F3934,"&gt;0")</f>
        <v>1</v>
      </c>
    </row>
    <row r="3935" spans="1:2" x14ac:dyDescent="0.55000000000000004">
      <c r="A3935" s="1">
        <v>3125142</v>
      </c>
      <c r="B3935">
        <f>COUNTIF('panellist x brand (trans)'!B3935:F3935,"&gt;0")</f>
        <v>1</v>
      </c>
    </row>
    <row r="3936" spans="1:2" x14ac:dyDescent="0.55000000000000004">
      <c r="A3936" s="1">
        <v>3125145</v>
      </c>
      <c r="B3936">
        <f>COUNTIF('panellist x brand (trans)'!B3936:F3936,"&gt;0")</f>
        <v>1</v>
      </c>
    </row>
    <row r="3937" spans="1:2" x14ac:dyDescent="0.55000000000000004">
      <c r="A3937" s="1">
        <v>3125149</v>
      </c>
      <c r="B3937">
        <f>COUNTIF('panellist x brand (trans)'!B3937:F3937,"&gt;0")</f>
        <v>2</v>
      </c>
    </row>
    <row r="3938" spans="1:2" x14ac:dyDescent="0.55000000000000004">
      <c r="A3938" s="1">
        <v>3125156</v>
      </c>
      <c r="B3938">
        <f>COUNTIF('panellist x brand (trans)'!B3938:F3938,"&gt;0")</f>
        <v>1</v>
      </c>
    </row>
    <row r="3939" spans="1:2" x14ac:dyDescent="0.55000000000000004">
      <c r="A3939" s="1">
        <v>3125162</v>
      </c>
      <c r="B3939">
        <f>COUNTIF('panellist x brand (trans)'!B3939:F3939,"&gt;0")</f>
        <v>1</v>
      </c>
    </row>
    <row r="3940" spans="1:2" x14ac:dyDescent="0.55000000000000004">
      <c r="A3940" s="1">
        <v>3125163</v>
      </c>
      <c r="B3940">
        <f>COUNTIF('panellist x brand (trans)'!B3940:F3940,"&gt;0")</f>
        <v>1</v>
      </c>
    </row>
    <row r="3941" spans="1:2" x14ac:dyDescent="0.55000000000000004">
      <c r="A3941" s="1">
        <v>3125167</v>
      </c>
      <c r="B3941">
        <f>COUNTIF('panellist x brand (trans)'!B3941:F3941,"&gt;0")</f>
        <v>2</v>
      </c>
    </row>
    <row r="3942" spans="1:2" x14ac:dyDescent="0.55000000000000004">
      <c r="A3942" s="1">
        <v>3125173</v>
      </c>
      <c r="B3942">
        <f>COUNTIF('panellist x brand (trans)'!B3942:F3942,"&gt;0")</f>
        <v>2</v>
      </c>
    </row>
    <row r="3943" spans="1:2" x14ac:dyDescent="0.55000000000000004">
      <c r="A3943" s="1">
        <v>3125179</v>
      </c>
      <c r="B3943">
        <f>COUNTIF('panellist x brand (trans)'!B3943:F3943,"&gt;0")</f>
        <v>2</v>
      </c>
    </row>
    <row r="3944" spans="1:2" x14ac:dyDescent="0.55000000000000004">
      <c r="A3944" s="1">
        <v>3125185</v>
      </c>
      <c r="B3944">
        <f>COUNTIF('panellist x brand (trans)'!B3944:F3944,"&gt;0")</f>
        <v>3</v>
      </c>
    </row>
    <row r="3945" spans="1:2" x14ac:dyDescent="0.55000000000000004">
      <c r="A3945" s="1">
        <v>3125186</v>
      </c>
      <c r="B3945">
        <f>COUNTIF('panellist x brand (trans)'!B3945:F3945,"&gt;0")</f>
        <v>1</v>
      </c>
    </row>
    <row r="3946" spans="1:2" x14ac:dyDescent="0.55000000000000004">
      <c r="A3946" s="1">
        <v>3125189</v>
      </c>
      <c r="B3946">
        <f>COUNTIF('panellist x brand (trans)'!B3946:F3946,"&gt;0")</f>
        <v>2</v>
      </c>
    </row>
    <row r="3947" spans="1:2" x14ac:dyDescent="0.55000000000000004">
      <c r="A3947" s="1">
        <v>3125194</v>
      </c>
      <c r="B3947">
        <f>COUNTIF('panellist x brand (trans)'!B3947:F3947,"&gt;0")</f>
        <v>1</v>
      </c>
    </row>
    <row r="3948" spans="1:2" x14ac:dyDescent="0.55000000000000004">
      <c r="A3948" s="1">
        <v>3125203</v>
      </c>
      <c r="B3948">
        <f>COUNTIF('panellist x brand (trans)'!B3948:F3948,"&gt;0")</f>
        <v>1</v>
      </c>
    </row>
    <row r="3949" spans="1:2" x14ac:dyDescent="0.55000000000000004">
      <c r="A3949" s="1">
        <v>3125204</v>
      </c>
      <c r="B3949">
        <f>COUNTIF('panellist x brand (trans)'!B3949:F3949,"&gt;0")</f>
        <v>1</v>
      </c>
    </row>
    <row r="3950" spans="1:2" x14ac:dyDescent="0.55000000000000004">
      <c r="A3950" s="1">
        <v>3125210</v>
      </c>
      <c r="B3950">
        <f>COUNTIF('panellist x brand (trans)'!B3950:F3950,"&gt;0")</f>
        <v>2</v>
      </c>
    </row>
    <row r="3951" spans="1:2" x14ac:dyDescent="0.55000000000000004">
      <c r="A3951" s="1">
        <v>3125212</v>
      </c>
      <c r="B3951">
        <f>COUNTIF('panellist x brand (trans)'!B3951:F3951,"&gt;0")</f>
        <v>1</v>
      </c>
    </row>
    <row r="3952" spans="1:2" x14ac:dyDescent="0.55000000000000004">
      <c r="A3952" s="1">
        <v>3125220</v>
      </c>
      <c r="B3952">
        <f>COUNTIF('panellist x brand (trans)'!B3952:F3952,"&gt;0")</f>
        <v>1</v>
      </c>
    </row>
    <row r="3953" spans="1:2" x14ac:dyDescent="0.55000000000000004">
      <c r="A3953" s="1">
        <v>3125229</v>
      </c>
      <c r="B3953">
        <f>COUNTIF('panellist x brand (trans)'!B3953:F3953,"&gt;0")</f>
        <v>2</v>
      </c>
    </row>
    <row r="3954" spans="1:2" x14ac:dyDescent="0.55000000000000004">
      <c r="A3954" s="1">
        <v>3125237</v>
      </c>
      <c r="B3954">
        <f>COUNTIF('panellist x brand (trans)'!B3954:F3954,"&gt;0")</f>
        <v>2</v>
      </c>
    </row>
    <row r="3955" spans="1:2" x14ac:dyDescent="0.55000000000000004">
      <c r="A3955" s="1">
        <v>3125242</v>
      </c>
      <c r="B3955">
        <f>COUNTIF('panellist x brand (trans)'!B3955:F3955,"&gt;0")</f>
        <v>1</v>
      </c>
    </row>
    <row r="3956" spans="1:2" x14ac:dyDescent="0.55000000000000004">
      <c r="A3956" s="1">
        <v>3125249</v>
      </c>
      <c r="B3956">
        <f>COUNTIF('panellist x brand (trans)'!B3956:F3956,"&gt;0")</f>
        <v>2</v>
      </c>
    </row>
    <row r="3957" spans="1:2" x14ac:dyDescent="0.55000000000000004">
      <c r="A3957" s="1">
        <v>3125257</v>
      </c>
      <c r="B3957">
        <f>COUNTIF('panellist x brand (trans)'!B3957:F3957,"&gt;0")</f>
        <v>1</v>
      </c>
    </row>
    <row r="3958" spans="1:2" x14ac:dyDescent="0.55000000000000004">
      <c r="A3958" s="1">
        <v>3125262</v>
      </c>
      <c r="B3958">
        <f>COUNTIF('panellist x brand (trans)'!B3958:F3958,"&gt;0")</f>
        <v>1</v>
      </c>
    </row>
    <row r="3959" spans="1:2" x14ac:dyDescent="0.55000000000000004">
      <c r="A3959" s="1">
        <v>3125271</v>
      </c>
      <c r="B3959">
        <f>COUNTIF('panellist x brand (trans)'!B3959:F3959,"&gt;0")</f>
        <v>2</v>
      </c>
    </row>
    <row r="3960" spans="1:2" x14ac:dyDescent="0.55000000000000004">
      <c r="A3960" s="1">
        <v>3125281</v>
      </c>
      <c r="B3960">
        <f>COUNTIF('panellist x brand (trans)'!B3960:F3960,"&gt;0")</f>
        <v>1</v>
      </c>
    </row>
    <row r="3961" spans="1:2" x14ac:dyDescent="0.55000000000000004">
      <c r="A3961" s="1">
        <v>3125284</v>
      </c>
      <c r="B3961">
        <f>COUNTIF('panellist x brand (trans)'!B3961:F3961,"&gt;0")</f>
        <v>2</v>
      </c>
    </row>
    <row r="3962" spans="1:2" x14ac:dyDescent="0.55000000000000004">
      <c r="A3962" s="1">
        <v>3125289</v>
      </c>
      <c r="B3962">
        <f>COUNTIF('panellist x brand (trans)'!B3962:F3962,"&gt;0")</f>
        <v>1</v>
      </c>
    </row>
    <row r="3963" spans="1:2" x14ac:dyDescent="0.55000000000000004">
      <c r="A3963" s="1">
        <v>3125294</v>
      </c>
      <c r="B3963">
        <f>COUNTIF('panellist x brand (trans)'!B3963:F3963,"&gt;0")</f>
        <v>1</v>
      </c>
    </row>
    <row r="3964" spans="1:2" x14ac:dyDescent="0.55000000000000004">
      <c r="A3964" s="1">
        <v>3125298</v>
      </c>
      <c r="B3964">
        <f>COUNTIF('panellist x brand (trans)'!B3964:F3964,"&gt;0")</f>
        <v>2</v>
      </c>
    </row>
    <row r="3965" spans="1:2" x14ac:dyDescent="0.55000000000000004">
      <c r="A3965" s="1">
        <v>3125301</v>
      </c>
      <c r="B3965">
        <f>COUNTIF('panellist x brand (trans)'!B3965:F3965,"&gt;0")</f>
        <v>1</v>
      </c>
    </row>
    <row r="3966" spans="1:2" x14ac:dyDescent="0.55000000000000004">
      <c r="A3966" s="1">
        <v>3125309</v>
      </c>
      <c r="B3966">
        <f>COUNTIF('panellist x brand (trans)'!B3966:F3966,"&gt;0")</f>
        <v>1</v>
      </c>
    </row>
    <row r="3967" spans="1:2" x14ac:dyDescent="0.55000000000000004">
      <c r="A3967" s="1">
        <v>3125324</v>
      </c>
      <c r="B3967">
        <f>COUNTIF('panellist x brand (trans)'!B3967:F3967,"&gt;0")</f>
        <v>2</v>
      </c>
    </row>
    <row r="3968" spans="1:2" x14ac:dyDescent="0.55000000000000004">
      <c r="A3968" s="1">
        <v>3125326</v>
      </c>
      <c r="B3968">
        <f>COUNTIF('panellist x brand (trans)'!B3968:F3968,"&gt;0")</f>
        <v>1</v>
      </c>
    </row>
    <row r="3969" spans="1:2" x14ac:dyDescent="0.55000000000000004">
      <c r="A3969" s="1">
        <v>3125330</v>
      </c>
      <c r="B3969">
        <f>COUNTIF('panellist x brand (trans)'!B3969:F3969,"&gt;0")</f>
        <v>1</v>
      </c>
    </row>
    <row r="3970" spans="1:2" x14ac:dyDescent="0.55000000000000004">
      <c r="A3970" s="1">
        <v>3125331</v>
      </c>
      <c r="B3970">
        <f>COUNTIF('panellist x brand (trans)'!B3970:F3970,"&gt;0")</f>
        <v>1</v>
      </c>
    </row>
    <row r="3971" spans="1:2" x14ac:dyDescent="0.55000000000000004">
      <c r="A3971" s="1">
        <v>3125337</v>
      </c>
      <c r="B3971">
        <f>COUNTIF('panellist x brand (trans)'!B3971:F3971,"&gt;0")</f>
        <v>1</v>
      </c>
    </row>
    <row r="3972" spans="1:2" x14ac:dyDescent="0.55000000000000004">
      <c r="A3972" s="1">
        <v>3125342</v>
      </c>
      <c r="B3972">
        <f>COUNTIF('panellist x brand (trans)'!B3972:F3972,"&gt;0")</f>
        <v>1</v>
      </c>
    </row>
    <row r="3973" spans="1:2" x14ac:dyDescent="0.55000000000000004">
      <c r="A3973" s="1">
        <v>3125343</v>
      </c>
      <c r="B3973">
        <f>COUNTIF('panellist x brand (trans)'!B3973:F3973,"&gt;0")</f>
        <v>1</v>
      </c>
    </row>
    <row r="3974" spans="1:2" x14ac:dyDescent="0.55000000000000004">
      <c r="A3974" s="1">
        <v>3125349</v>
      </c>
      <c r="B3974">
        <f>COUNTIF('panellist x brand (trans)'!B3974:F3974,"&gt;0")</f>
        <v>1</v>
      </c>
    </row>
    <row r="3975" spans="1:2" x14ac:dyDescent="0.55000000000000004">
      <c r="A3975" s="1">
        <v>3125356</v>
      </c>
      <c r="B3975">
        <f>COUNTIF('panellist x brand (trans)'!B3975:F3975,"&gt;0")</f>
        <v>2</v>
      </c>
    </row>
    <row r="3976" spans="1:2" x14ac:dyDescent="0.55000000000000004">
      <c r="A3976" s="1">
        <v>3125361</v>
      </c>
      <c r="B3976">
        <f>COUNTIF('panellist x brand (trans)'!B3976:F3976,"&gt;0")</f>
        <v>2</v>
      </c>
    </row>
    <row r="3977" spans="1:2" x14ac:dyDescent="0.55000000000000004">
      <c r="A3977" s="1">
        <v>3125373</v>
      </c>
      <c r="B3977">
        <f>COUNTIF('panellist x brand (trans)'!B3977:F3977,"&gt;0")</f>
        <v>2</v>
      </c>
    </row>
    <row r="3978" spans="1:2" x14ac:dyDescent="0.55000000000000004">
      <c r="A3978" s="1">
        <v>3125380</v>
      </c>
      <c r="B3978">
        <f>COUNTIF('panellist x brand (trans)'!B3978:F3978,"&gt;0")</f>
        <v>1</v>
      </c>
    </row>
    <row r="3979" spans="1:2" x14ac:dyDescent="0.55000000000000004">
      <c r="A3979" s="1">
        <v>3125385</v>
      </c>
      <c r="B3979">
        <f>COUNTIF('panellist x brand (trans)'!B3979:F3979,"&gt;0")</f>
        <v>1</v>
      </c>
    </row>
    <row r="3980" spans="1:2" x14ac:dyDescent="0.55000000000000004">
      <c r="A3980" s="1">
        <v>3125392</v>
      </c>
      <c r="B3980">
        <f>COUNTIF('panellist x brand (trans)'!B3980:F3980,"&gt;0")</f>
        <v>1</v>
      </c>
    </row>
    <row r="3981" spans="1:2" x14ac:dyDescent="0.55000000000000004">
      <c r="A3981" s="1">
        <v>3125397</v>
      </c>
      <c r="B3981">
        <f>COUNTIF('panellist x brand (trans)'!B3981:F3981,"&gt;0")</f>
        <v>1</v>
      </c>
    </row>
    <row r="3982" spans="1:2" x14ac:dyDescent="0.55000000000000004">
      <c r="A3982" s="1">
        <v>3125400</v>
      </c>
      <c r="B3982">
        <f>COUNTIF('panellist x brand (trans)'!B3982:F3982,"&gt;0")</f>
        <v>1</v>
      </c>
    </row>
    <row r="3983" spans="1:2" x14ac:dyDescent="0.55000000000000004">
      <c r="A3983" s="1">
        <v>3125402</v>
      </c>
      <c r="B3983">
        <f>COUNTIF('panellist x brand (trans)'!B3983:F3983,"&gt;0")</f>
        <v>3</v>
      </c>
    </row>
    <row r="3984" spans="1:2" x14ac:dyDescent="0.55000000000000004">
      <c r="A3984" s="1">
        <v>3125404</v>
      </c>
      <c r="B3984">
        <f>COUNTIF('panellist x brand (trans)'!B3984:F3984,"&gt;0")</f>
        <v>1</v>
      </c>
    </row>
    <row r="3985" spans="1:2" x14ac:dyDescent="0.55000000000000004">
      <c r="A3985" s="1">
        <v>3125409</v>
      </c>
      <c r="B3985">
        <f>COUNTIF('panellist x brand (trans)'!B3985:F3985,"&gt;0")</f>
        <v>2</v>
      </c>
    </row>
    <row r="3986" spans="1:2" x14ac:dyDescent="0.55000000000000004">
      <c r="A3986" s="1">
        <v>3125412</v>
      </c>
      <c r="B3986">
        <f>COUNTIF('panellist x brand (trans)'!B3986:F3986,"&gt;0")</f>
        <v>1</v>
      </c>
    </row>
    <row r="3987" spans="1:2" x14ac:dyDescent="0.55000000000000004">
      <c r="A3987" s="1">
        <v>3125415</v>
      </c>
      <c r="B3987">
        <f>COUNTIF('panellist x brand (trans)'!B3987:F3987,"&gt;0")</f>
        <v>3</v>
      </c>
    </row>
    <row r="3988" spans="1:2" x14ac:dyDescent="0.55000000000000004">
      <c r="A3988" s="1">
        <v>3125418</v>
      </c>
      <c r="B3988">
        <f>COUNTIF('panellist x brand (trans)'!B3988:F3988,"&gt;0")</f>
        <v>2</v>
      </c>
    </row>
    <row r="3989" spans="1:2" x14ac:dyDescent="0.55000000000000004">
      <c r="A3989" s="1">
        <v>3125428</v>
      </c>
      <c r="B3989">
        <f>COUNTIF('panellist x brand (trans)'!B3989:F3989,"&gt;0")</f>
        <v>2</v>
      </c>
    </row>
    <row r="3990" spans="1:2" x14ac:dyDescent="0.55000000000000004">
      <c r="A3990" s="1">
        <v>3125433</v>
      </c>
      <c r="B3990">
        <f>COUNTIF('panellist x brand (trans)'!B3990:F3990,"&gt;0")</f>
        <v>1</v>
      </c>
    </row>
    <row r="3991" spans="1:2" x14ac:dyDescent="0.55000000000000004">
      <c r="A3991" s="1">
        <v>3125439</v>
      </c>
      <c r="B3991">
        <f>COUNTIF('panellist x brand (trans)'!B3991:F3991,"&gt;0")</f>
        <v>2</v>
      </c>
    </row>
    <row r="3992" spans="1:2" x14ac:dyDescent="0.55000000000000004">
      <c r="A3992" s="1">
        <v>3125447</v>
      </c>
      <c r="B3992">
        <f>COUNTIF('panellist x brand (trans)'!B3992:F3992,"&gt;0")</f>
        <v>2</v>
      </c>
    </row>
    <row r="3993" spans="1:2" x14ac:dyDescent="0.55000000000000004">
      <c r="A3993" s="1">
        <v>3125454</v>
      </c>
      <c r="B3993">
        <f>COUNTIF('panellist x brand (trans)'!B3993:F3993,"&gt;0")</f>
        <v>1</v>
      </c>
    </row>
    <row r="3994" spans="1:2" x14ac:dyDescent="0.55000000000000004">
      <c r="A3994" s="1">
        <v>3125462</v>
      </c>
      <c r="B3994">
        <f>COUNTIF('panellist x brand (trans)'!B3994:F3994,"&gt;0")</f>
        <v>1</v>
      </c>
    </row>
    <row r="3995" spans="1:2" x14ac:dyDescent="0.55000000000000004">
      <c r="A3995" s="1">
        <v>3125463</v>
      </c>
      <c r="B3995">
        <f>COUNTIF('panellist x brand (trans)'!B3995:F3995,"&gt;0")</f>
        <v>1</v>
      </c>
    </row>
    <row r="3996" spans="1:2" x14ac:dyDescent="0.55000000000000004">
      <c r="A3996" s="1">
        <v>3125471</v>
      </c>
      <c r="B3996">
        <f>COUNTIF('panellist x brand (trans)'!B3996:F3996,"&gt;0")</f>
        <v>2</v>
      </c>
    </row>
    <row r="3997" spans="1:2" x14ac:dyDescent="0.55000000000000004">
      <c r="A3997" s="1">
        <v>3125472</v>
      </c>
      <c r="B3997">
        <f>COUNTIF('panellist x brand (trans)'!B3997:F3997,"&gt;0")</f>
        <v>1</v>
      </c>
    </row>
    <row r="3998" spans="1:2" x14ac:dyDescent="0.55000000000000004">
      <c r="A3998" s="1">
        <v>3125481</v>
      </c>
      <c r="B3998">
        <f>COUNTIF('panellist x brand (trans)'!B3998:F3998,"&gt;0")</f>
        <v>1</v>
      </c>
    </row>
    <row r="3999" spans="1:2" x14ac:dyDescent="0.55000000000000004">
      <c r="A3999" s="1">
        <v>3125487</v>
      </c>
      <c r="B3999">
        <f>COUNTIF('panellist x brand (trans)'!B3999:F3999,"&gt;0")</f>
        <v>1</v>
      </c>
    </row>
    <row r="4000" spans="1:2" x14ac:dyDescent="0.55000000000000004">
      <c r="A4000" s="1">
        <v>3125495</v>
      </c>
      <c r="B4000">
        <f>COUNTIF('panellist x brand (trans)'!B4000:F4000,"&gt;0")</f>
        <v>1</v>
      </c>
    </row>
    <row r="4001" spans="1:2" x14ac:dyDescent="0.55000000000000004">
      <c r="A4001" s="1">
        <v>3125501</v>
      </c>
      <c r="B4001">
        <f>COUNTIF('panellist x brand (trans)'!B4001:F4001,"&gt;0")</f>
        <v>1</v>
      </c>
    </row>
    <row r="4002" spans="1:2" x14ac:dyDescent="0.55000000000000004">
      <c r="A4002" s="1">
        <v>3125505</v>
      </c>
      <c r="B4002">
        <f>COUNTIF('panellist x brand (trans)'!B4002:F4002,"&gt;0")</f>
        <v>1</v>
      </c>
    </row>
    <row r="4003" spans="1:2" x14ac:dyDescent="0.55000000000000004">
      <c r="A4003" s="1">
        <v>3125511</v>
      </c>
      <c r="B4003">
        <f>COUNTIF('panellist x brand (trans)'!B4003:F4003,"&gt;0")</f>
        <v>1</v>
      </c>
    </row>
    <row r="4004" spans="1:2" x14ac:dyDescent="0.55000000000000004">
      <c r="A4004" s="1">
        <v>3125515</v>
      </c>
      <c r="B4004">
        <f>COUNTIF('panellist x brand (trans)'!B4004:F4004,"&gt;0")</f>
        <v>1</v>
      </c>
    </row>
    <row r="4005" spans="1:2" x14ac:dyDescent="0.55000000000000004">
      <c r="A4005" s="1">
        <v>3125523</v>
      </c>
      <c r="B4005">
        <f>COUNTIF('panellist x brand (trans)'!B4005:F4005,"&gt;0")</f>
        <v>1</v>
      </c>
    </row>
    <row r="4006" spans="1:2" x14ac:dyDescent="0.55000000000000004">
      <c r="A4006" s="1">
        <v>3125529</v>
      </c>
      <c r="B4006">
        <f>COUNTIF('panellist x brand (trans)'!B4006:F4006,"&gt;0")</f>
        <v>1</v>
      </c>
    </row>
    <row r="4007" spans="1:2" x14ac:dyDescent="0.55000000000000004">
      <c r="A4007" s="1">
        <v>3125537</v>
      </c>
      <c r="B4007">
        <f>COUNTIF('panellist x brand (trans)'!B4007:F4007,"&gt;0")</f>
        <v>2</v>
      </c>
    </row>
    <row r="4008" spans="1:2" x14ac:dyDescent="0.55000000000000004">
      <c r="A4008" s="1">
        <v>3125541</v>
      </c>
      <c r="B4008">
        <f>COUNTIF('panellist x brand (trans)'!B4008:F4008,"&gt;0")</f>
        <v>1</v>
      </c>
    </row>
    <row r="4009" spans="1:2" x14ac:dyDescent="0.55000000000000004">
      <c r="A4009" s="1">
        <v>3125548</v>
      </c>
      <c r="B4009">
        <f>COUNTIF('panellist x brand (trans)'!B4009:F4009,"&gt;0")</f>
        <v>1</v>
      </c>
    </row>
    <row r="4010" spans="1:2" x14ac:dyDescent="0.55000000000000004">
      <c r="A4010" s="1">
        <v>3125549</v>
      </c>
      <c r="B4010">
        <f>COUNTIF('panellist x brand (trans)'!B4010:F4010,"&gt;0")</f>
        <v>2</v>
      </c>
    </row>
    <row r="4011" spans="1:2" x14ac:dyDescent="0.55000000000000004">
      <c r="A4011" s="1">
        <v>3125558</v>
      </c>
      <c r="B4011">
        <f>COUNTIF('panellist x brand (trans)'!B4011:F4011,"&gt;0")</f>
        <v>3</v>
      </c>
    </row>
    <row r="4012" spans="1:2" x14ac:dyDescent="0.55000000000000004">
      <c r="A4012" s="1">
        <v>3125565</v>
      </c>
      <c r="B4012">
        <f>COUNTIF('panellist x brand (trans)'!B4012:F4012,"&gt;0")</f>
        <v>2</v>
      </c>
    </row>
    <row r="4013" spans="1:2" x14ac:dyDescent="0.55000000000000004">
      <c r="A4013" s="1">
        <v>3125570</v>
      </c>
      <c r="B4013">
        <f>COUNTIF('panellist x brand (trans)'!B4013:F4013,"&gt;0")</f>
        <v>2</v>
      </c>
    </row>
    <row r="4014" spans="1:2" x14ac:dyDescent="0.55000000000000004">
      <c r="A4014" s="1">
        <v>3125580</v>
      </c>
      <c r="B4014">
        <f>COUNTIF('panellist x brand (trans)'!B4014:F4014,"&gt;0")</f>
        <v>2</v>
      </c>
    </row>
    <row r="4015" spans="1:2" x14ac:dyDescent="0.55000000000000004">
      <c r="A4015" s="1">
        <v>3125582</v>
      </c>
      <c r="B4015">
        <f>COUNTIF('panellist x brand (trans)'!B4015:F4015,"&gt;0")</f>
        <v>1</v>
      </c>
    </row>
    <row r="4016" spans="1:2" x14ac:dyDescent="0.55000000000000004">
      <c r="A4016" s="1">
        <v>3125583</v>
      </c>
      <c r="B4016">
        <f>COUNTIF('panellist x brand (trans)'!B4016:F4016,"&gt;0")</f>
        <v>1</v>
      </c>
    </row>
    <row r="4017" spans="1:2" x14ac:dyDescent="0.55000000000000004">
      <c r="A4017" s="1">
        <v>3125585</v>
      </c>
      <c r="B4017">
        <f>COUNTIF('panellist x brand (trans)'!B4017:F4017,"&gt;0")</f>
        <v>1</v>
      </c>
    </row>
    <row r="4018" spans="1:2" x14ac:dyDescent="0.55000000000000004">
      <c r="A4018" s="1">
        <v>3125589</v>
      </c>
      <c r="B4018">
        <f>COUNTIF('panellist x brand (trans)'!B4018:F4018,"&gt;0")</f>
        <v>2</v>
      </c>
    </row>
    <row r="4019" spans="1:2" x14ac:dyDescent="0.55000000000000004">
      <c r="A4019" s="1">
        <v>3125591</v>
      </c>
      <c r="B4019">
        <f>COUNTIF('panellist x brand (trans)'!B4019:F4019,"&gt;0")</f>
        <v>1</v>
      </c>
    </row>
    <row r="4020" spans="1:2" x14ac:dyDescent="0.55000000000000004">
      <c r="A4020" s="1">
        <v>3125593</v>
      </c>
      <c r="B4020">
        <f>COUNTIF('panellist x brand (trans)'!B4020:F4020,"&gt;0")</f>
        <v>1</v>
      </c>
    </row>
    <row r="4021" spans="1:2" x14ac:dyDescent="0.55000000000000004">
      <c r="A4021" s="1">
        <v>3125600</v>
      </c>
      <c r="B4021">
        <f>COUNTIF('panellist x brand (trans)'!B4021:F4021,"&gt;0")</f>
        <v>3</v>
      </c>
    </row>
    <row r="4022" spans="1:2" x14ac:dyDescent="0.55000000000000004">
      <c r="A4022" s="1">
        <v>3125604</v>
      </c>
      <c r="B4022">
        <f>COUNTIF('panellist x brand (trans)'!B4022:F4022,"&gt;0")</f>
        <v>1</v>
      </c>
    </row>
    <row r="4023" spans="1:2" x14ac:dyDescent="0.55000000000000004">
      <c r="A4023" s="1">
        <v>3125612</v>
      </c>
      <c r="B4023">
        <f>COUNTIF('panellist x brand (trans)'!B4023:F4023,"&gt;0")</f>
        <v>1</v>
      </c>
    </row>
    <row r="4024" spans="1:2" x14ac:dyDescent="0.55000000000000004">
      <c r="A4024" s="1">
        <v>3125615</v>
      </c>
      <c r="B4024">
        <f>COUNTIF('panellist x brand (trans)'!B4024:F4024,"&gt;0")</f>
        <v>1</v>
      </c>
    </row>
    <row r="4025" spans="1:2" x14ac:dyDescent="0.55000000000000004">
      <c r="A4025" s="1">
        <v>3125623</v>
      </c>
      <c r="B4025">
        <f>COUNTIF('panellist x brand (trans)'!B4025:F4025,"&gt;0")</f>
        <v>1</v>
      </c>
    </row>
    <row r="4026" spans="1:2" x14ac:dyDescent="0.55000000000000004">
      <c r="A4026" s="1">
        <v>3125632</v>
      </c>
      <c r="B4026">
        <f>COUNTIF('panellist x brand (trans)'!B4026:F4026,"&gt;0")</f>
        <v>1</v>
      </c>
    </row>
    <row r="4027" spans="1:2" x14ac:dyDescent="0.55000000000000004">
      <c r="A4027" s="1">
        <v>3125637</v>
      </c>
      <c r="B4027">
        <f>COUNTIF('panellist x brand (trans)'!B4027:F4027,"&gt;0")</f>
        <v>1</v>
      </c>
    </row>
    <row r="4028" spans="1:2" x14ac:dyDescent="0.55000000000000004">
      <c r="A4028" s="1">
        <v>3125643</v>
      </c>
      <c r="B4028">
        <f>COUNTIF('panellist x brand (trans)'!B4028:F4028,"&gt;0")</f>
        <v>2</v>
      </c>
    </row>
    <row r="4029" spans="1:2" x14ac:dyDescent="0.55000000000000004">
      <c r="A4029" s="1">
        <v>3125653</v>
      </c>
      <c r="B4029">
        <f>COUNTIF('panellist x brand (trans)'!B4029:F4029,"&gt;0")</f>
        <v>1</v>
      </c>
    </row>
    <row r="4030" spans="1:2" x14ac:dyDescent="0.55000000000000004">
      <c r="A4030" s="1">
        <v>3125655</v>
      </c>
      <c r="B4030">
        <f>COUNTIF('panellist x brand (trans)'!B4030:F4030,"&gt;0")</f>
        <v>1</v>
      </c>
    </row>
    <row r="4031" spans="1:2" x14ac:dyDescent="0.55000000000000004">
      <c r="A4031" s="1">
        <v>3125660</v>
      </c>
      <c r="B4031">
        <f>COUNTIF('panellist x brand (trans)'!B4031:F4031,"&gt;0")</f>
        <v>2</v>
      </c>
    </row>
    <row r="4032" spans="1:2" x14ac:dyDescent="0.55000000000000004">
      <c r="A4032" s="1">
        <v>3125668</v>
      </c>
      <c r="B4032">
        <f>COUNTIF('panellist x brand (trans)'!B4032:F4032,"&gt;0")</f>
        <v>2</v>
      </c>
    </row>
    <row r="4033" spans="1:2" x14ac:dyDescent="0.55000000000000004">
      <c r="A4033" s="1">
        <v>3125674</v>
      </c>
      <c r="B4033">
        <f>COUNTIF('panellist x brand (trans)'!B4033:F4033,"&gt;0")</f>
        <v>1</v>
      </c>
    </row>
    <row r="4034" spans="1:2" x14ac:dyDescent="0.55000000000000004">
      <c r="A4034" s="1">
        <v>3125680</v>
      </c>
      <c r="B4034">
        <f>COUNTIF('panellist x brand (trans)'!B4034:F4034,"&gt;0")</f>
        <v>1</v>
      </c>
    </row>
    <row r="4035" spans="1:2" x14ac:dyDescent="0.55000000000000004">
      <c r="A4035" s="1">
        <v>3125685</v>
      </c>
      <c r="B4035">
        <f>COUNTIF('panellist x brand (trans)'!B4035:F4035,"&gt;0")</f>
        <v>2</v>
      </c>
    </row>
    <row r="4036" spans="1:2" x14ac:dyDescent="0.55000000000000004">
      <c r="A4036" s="1">
        <v>3125688</v>
      </c>
      <c r="B4036">
        <f>COUNTIF('panellist x brand (trans)'!B4036:F4036,"&gt;0")</f>
        <v>2</v>
      </c>
    </row>
    <row r="4037" spans="1:2" x14ac:dyDescent="0.55000000000000004">
      <c r="A4037" s="1">
        <v>3125690</v>
      </c>
      <c r="B4037">
        <f>COUNTIF('panellist x brand (trans)'!B4037:F4037,"&gt;0")</f>
        <v>1</v>
      </c>
    </row>
    <row r="4038" spans="1:2" x14ac:dyDescent="0.55000000000000004">
      <c r="A4038" s="1">
        <v>3125700</v>
      </c>
      <c r="B4038">
        <f>COUNTIF('panellist x brand (trans)'!B4038:F4038,"&gt;0")</f>
        <v>3</v>
      </c>
    </row>
    <row r="4039" spans="1:2" x14ac:dyDescent="0.55000000000000004">
      <c r="A4039" s="1">
        <v>3125706</v>
      </c>
      <c r="B4039">
        <f>COUNTIF('panellist x brand (trans)'!B4039:F4039,"&gt;0")</f>
        <v>1</v>
      </c>
    </row>
    <row r="4040" spans="1:2" x14ac:dyDescent="0.55000000000000004">
      <c r="A4040" s="1">
        <v>3125709</v>
      </c>
      <c r="B4040">
        <f>COUNTIF('panellist x brand (trans)'!B4040:F4040,"&gt;0")</f>
        <v>2</v>
      </c>
    </row>
    <row r="4041" spans="1:2" x14ac:dyDescent="0.55000000000000004">
      <c r="A4041" s="1">
        <v>3125712</v>
      </c>
      <c r="B4041">
        <f>COUNTIF('panellist x brand (trans)'!B4041:F4041,"&gt;0")</f>
        <v>3</v>
      </c>
    </row>
    <row r="4042" spans="1:2" x14ac:dyDescent="0.55000000000000004">
      <c r="A4042" s="1">
        <v>3125716</v>
      </c>
      <c r="B4042">
        <f>COUNTIF('panellist x brand (trans)'!B4042:F4042,"&gt;0")</f>
        <v>2</v>
      </c>
    </row>
    <row r="4043" spans="1:2" x14ac:dyDescent="0.55000000000000004">
      <c r="A4043" s="1">
        <v>3125717</v>
      </c>
      <c r="B4043">
        <f>COUNTIF('panellist x brand (trans)'!B4043:F4043,"&gt;0")</f>
        <v>2</v>
      </c>
    </row>
    <row r="4044" spans="1:2" x14ac:dyDescent="0.55000000000000004">
      <c r="A4044" s="1">
        <v>3125724</v>
      </c>
      <c r="B4044">
        <f>COUNTIF('panellist x brand (trans)'!B4044:F4044,"&gt;0")</f>
        <v>1</v>
      </c>
    </row>
    <row r="4045" spans="1:2" x14ac:dyDescent="0.55000000000000004">
      <c r="A4045" s="1">
        <v>3125730</v>
      </c>
      <c r="B4045">
        <f>COUNTIF('panellist x brand (trans)'!B4045:F4045,"&gt;0")</f>
        <v>1</v>
      </c>
    </row>
    <row r="4046" spans="1:2" x14ac:dyDescent="0.55000000000000004">
      <c r="A4046" s="1">
        <v>3125737</v>
      </c>
      <c r="B4046">
        <f>COUNTIF('panellist x brand (trans)'!B4046:F4046,"&gt;0")</f>
        <v>1</v>
      </c>
    </row>
    <row r="4047" spans="1:2" x14ac:dyDescent="0.55000000000000004">
      <c r="A4047" s="1">
        <v>3125738</v>
      </c>
      <c r="B4047">
        <f>COUNTIF('panellist x brand (trans)'!B4047:F4047,"&gt;0")</f>
        <v>1</v>
      </c>
    </row>
    <row r="4048" spans="1:2" x14ac:dyDescent="0.55000000000000004">
      <c r="A4048" s="1">
        <v>3125740</v>
      </c>
      <c r="B4048">
        <f>COUNTIF('panellist x brand (trans)'!B4048:F4048,"&gt;0")</f>
        <v>1</v>
      </c>
    </row>
    <row r="4049" spans="1:2" x14ac:dyDescent="0.55000000000000004">
      <c r="A4049" s="1">
        <v>3125749</v>
      </c>
      <c r="B4049">
        <f>COUNTIF('panellist x brand (trans)'!B4049:F4049,"&gt;0")</f>
        <v>1</v>
      </c>
    </row>
    <row r="4050" spans="1:2" x14ac:dyDescent="0.55000000000000004">
      <c r="A4050" s="1">
        <v>3125758</v>
      </c>
      <c r="B4050">
        <f>COUNTIF('panellist x brand (trans)'!B4050:F4050,"&gt;0")</f>
        <v>1</v>
      </c>
    </row>
    <row r="4051" spans="1:2" x14ac:dyDescent="0.55000000000000004">
      <c r="A4051" s="1">
        <v>3125762</v>
      </c>
      <c r="B4051">
        <f>COUNTIF('panellist x brand (trans)'!B4051:F4051,"&gt;0")</f>
        <v>1</v>
      </c>
    </row>
    <row r="4052" spans="1:2" x14ac:dyDescent="0.55000000000000004">
      <c r="A4052" s="1">
        <v>3125770</v>
      </c>
      <c r="B4052">
        <f>COUNTIF('panellist x brand (trans)'!B4052:F4052,"&gt;0")</f>
        <v>1</v>
      </c>
    </row>
    <row r="4053" spans="1:2" x14ac:dyDescent="0.55000000000000004">
      <c r="A4053" s="1">
        <v>3125774</v>
      </c>
      <c r="B4053">
        <f>COUNTIF('panellist x brand (trans)'!B4053:F4053,"&gt;0")</f>
        <v>1</v>
      </c>
    </row>
    <row r="4054" spans="1:2" x14ac:dyDescent="0.55000000000000004">
      <c r="A4054" s="1">
        <v>3125777</v>
      </c>
      <c r="B4054">
        <f>COUNTIF('panellist x brand (trans)'!B4054:F4054,"&gt;0")</f>
        <v>1</v>
      </c>
    </row>
    <row r="4055" spans="1:2" x14ac:dyDescent="0.55000000000000004">
      <c r="A4055" s="1">
        <v>3125783</v>
      </c>
      <c r="B4055">
        <f>COUNTIF('panellist x brand (trans)'!B4055:F4055,"&gt;0")</f>
        <v>1</v>
      </c>
    </row>
    <row r="4056" spans="1:2" x14ac:dyDescent="0.55000000000000004">
      <c r="A4056" s="1">
        <v>3125791</v>
      </c>
      <c r="B4056">
        <f>COUNTIF('panellist x brand (trans)'!B4056:F4056,"&gt;0")</f>
        <v>1</v>
      </c>
    </row>
    <row r="4057" spans="1:2" x14ac:dyDescent="0.55000000000000004">
      <c r="A4057" s="1">
        <v>3125794</v>
      </c>
      <c r="B4057">
        <f>COUNTIF('panellist x brand (trans)'!B4057:F4057,"&gt;0")</f>
        <v>1</v>
      </c>
    </row>
    <row r="4058" spans="1:2" x14ac:dyDescent="0.55000000000000004">
      <c r="A4058" s="1">
        <v>3125801</v>
      </c>
      <c r="B4058">
        <f>COUNTIF('panellist x brand (trans)'!B4058:F4058,"&gt;0")</f>
        <v>1</v>
      </c>
    </row>
    <row r="4059" spans="1:2" x14ac:dyDescent="0.55000000000000004">
      <c r="A4059" s="1">
        <v>3125808</v>
      </c>
      <c r="B4059">
        <f>COUNTIF('panellist x brand (trans)'!B4059:F4059,"&gt;0")</f>
        <v>1</v>
      </c>
    </row>
    <row r="4060" spans="1:2" x14ac:dyDescent="0.55000000000000004">
      <c r="A4060" s="1">
        <v>3125816</v>
      </c>
      <c r="B4060">
        <f>COUNTIF('panellist x brand (trans)'!B4060:F4060,"&gt;0")</f>
        <v>2</v>
      </c>
    </row>
    <row r="4061" spans="1:2" x14ac:dyDescent="0.55000000000000004">
      <c r="A4061" s="1">
        <v>3125818</v>
      </c>
      <c r="B4061">
        <f>COUNTIF('panellist x brand (trans)'!B4061:F4061,"&gt;0")</f>
        <v>1</v>
      </c>
    </row>
    <row r="4062" spans="1:2" x14ac:dyDescent="0.55000000000000004">
      <c r="A4062" s="1">
        <v>3125823</v>
      </c>
      <c r="B4062">
        <f>COUNTIF('panellist x brand (trans)'!B4062:F4062,"&gt;0")</f>
        <v>1</v>
      </c>
    </row>
    <row r="4063" spans="1:2" x14ac:dyDescent="0.55000000000000004">
      <c r="A4063" s="1">
        <v>3125831</v>
      </c>
      <c r="B4063">
        <f>COUNTIF('panellist x brand (trans)'!B4063:F4063,"&gt;0")</f>
        <v>2</v>
      </c>
    </row>
    <row r="4064" spans="1:2" x14ac:dyDescent="0.55000000000000004">
      <c r="A4064" s="1">
        <v>3125841</v>
      </c>
      <c r="B4064">
        <f>COUNTIF('panellist x brand (trans)'!B4064:F4064,"&gt;0")</f>
        <v>1</v>
      </c>
    </row>
    <row r="4065" spans="1:2" x14ac:dyDescent="0.55000000000000004">
      <c r="A4065" s="1">
        <v>3125848</v>
      </c>
      <c r="B4065">
        <f>COUNTIF('panellist x brand (trans)'!B4065:F4065,"&gt;0")</f>
        <v>1</v>
      </c>
    </row>
    <row r="4066" spans="1:2" x14ac:dyDescent="0.55000000000000004">
      <c r="A4066" s="1">
        <v>3125858</v>
      </c>
      <c r="B4066">
        <f>COUNTIF('panellist x brand (trans)'!B4066:F4066,"&gt;0")</f>
        <v>2</v>
      </c>
    </row>
    <row r="4067" spans="1:2" x14ac:dyDescent="0.55000000000000004">
      <c r="A4067" s="1">
        <v>3125862</v>
      </c>
      <c r="B4067">
        <f>COUNTIF('panellist x brand (trans)'!B4067:F4067,"&gt;0")</f>
        <v>2</v>
      </c>
    </row>
    <row r="4068" spans="1:2" x14ac:dyDescent="0.55000000000000004">
      <c r="A4068" s="1">
        <v>3125870</v>
      </c>
      <c r="B4068">
        <f>COUNTIF('panellist x brand (trans)'!B4068:F4068,"&gt;0")</f>
        <v>1</v>
      </c>
    </row>
    <row r="4069" spans="1:2" x14ac:dyDescent="0.55000000000000004">
      <c r="A4069" s="1">
        <v>3125875</v>
      </c>
      <c r="B4069">
        <f>COUNTIF('panellist x brand (trans)'!B4069:F4069,"&gt;0")</f>
        <v>1</v>
      </c>
    </row>
    <row r="4070" spans="1:2" x14ac:dyDescent="0.55000000000000004">
      <c r="A4070" s="1">
        <v>3125880</v>
      </c>
      <c r="B4070">
        <f>COUNTIF('panellist x brand (trans)'!B4070:F4070,"&gt;0")</f>
        <v>1</v>
      </c>
    </row>
    <row r="4071" spans="1:2" x14ac:dyDescent="0.55000000000000004">
      <c r="A4071" s="1">
        <v>3125887</v>
      </c>
      <c r="B4071">
        <f>COUNTIF('panellist x brand (trans)'!B4071:F4071,"&gt;0")</f>
        <v>2</v>
      </c>
    </row>
    <row r="4072" spans="1:2" x14ac:dyDescent="0.55000000000000004">
      <c r="A4072" s="1">
        <v>3125891</v>
      </c>
      <c r="B4072">
        <f>COUNTIF('panellist x brand (trans)'!B4072:F4072,"&gt;0")</f>
        <v>1</v>
      </c>
    </row>
    <row r="4073" spans="1:2" x14ac:dyDescent="0.55000000000000004">
      <c r="A4073" s="1">
        <v>3125895</v>
      </c>
      <c r="B4073">
        <f>COUNTIF('panellist x brand (trans)'!B4073:F4073,"&gt;0")</f>
        <v>1</v>
      </c>
    </row>
    <row r="4074" spans="1:2" x14ac:dyDescent="0.55000000000000004">
      <c r="A4074" s="1">
        <v>3125902</v>
      </c>
      <c r="B4074">
        <f>COUNTIF('panellist x brand (trans)'!B4074:F4074,"&gt;0")</f>
        <v>1</v>
      </c>
    </row>
    <row r="4075" spans="1:2" x14ac:dyDescent="0.55000000000000004">
      <c r="A4075" s="1">
        <v>3125903</v>
      </c>
      <c r="B4075">
        <f>COUNTIF('panellist x brand (trans)'!B4075:F4075,"&gt;0")</f>
        <v>2</v>
      </c>
    </row>
    <row r="4076" spans="1:2" x14ac:dyDescent="0.55000000000000004">
      <c r="A4076" s="1">
        <v>3125910</v>
      </c>
      <c r="B4076">
        <f>COUNTIF('panellist x brand (trans)'!B4076:F4076,"&gt;0")</f>
        <v>1</v>
      </c>
    </row>
    <row r="4077" spans="1:2" x14ac:dyDescent="0.55000000000000004">
      <c r="A4077" s="1">
        <v>3125913</v>
      </c>
      <c r="B4077">
        <f>COUNTIF('panellist x brand (trans)'!B4077:F4077,"&gt;0")</f>
        <v>1</v>
      </c>
    </row>
    <row r="4078" spans="1:2" x14ac:dyDescent="0.55000000000000004">
      <c r="A4078" s="1">
        <v>3125923</v>
      </c>
      <c r="B4078">
        <f>COUNTIF('panellist x brand (trans)'!B4078:F4078,"&gt;0")</f>
        <v>2</v>
      </c>
    </row>
    <row r="4079" spans="1:2" x14ac:dyDescent="0.55000000000000004">
      <c r="A4079" s="1">
        <v>3125925</v>
      </c>
      <c r="B4079">
        <f>COUNTIF('panellist x brand (trans)'!B4079:F4079,"&gt;0")</f>
        <v>1</v>
      </c>
    </row>
    <row r="4080" spans="1:2" x14ac:dyDescent="0.55000000000000004">
      <c r="A4080" s="1">
        <v>3125929</v>
      </c>
      <c r="B4080">
        <f>COUNTIF('panellist x brand (trans)'!B4080:F4080,"&gt;0")</f>
        <v>1</v>
      </c>
    </row>
    <row r="4081" spans="1:2" x14ac:dyDescent="0.55000000000000004">
      <c r="A4081" s="1">
        <v>3125931</v>
      </c>
      <c r="B4081">
        <f>COUNTIF('panellist x brand (trans)'!B4081:F4081,"&gt;0")</f>
        <v>1</v>
      </c>
    </row>
    <row r="4082" spans="1:2" x14ac:dyDescent="0.55000000000000004">
      <c r="A4082" s="1">
        <v>3125934</v>
      </c>
      <c r="B4082">
        <f>COUNTIF('panellist x brand (trans)'!B4082:F4082,"&gt;0")</f>
        <v>1</v>
      </c>
    </row>
    <row r="4083" spans="1:2" x14ac:dyDescent="0.55000000000000004">
      <c r="A4083" s="1">
        <v>3125937</v>
      </c>
      <c r="B4083">
        <f>COUNTIF('panellist x brand (trans)'!B4083:F4083,"&gt;0")</f>
        <v>1</v>
      </c>
    </row>
    <row r="4084" spans="1:2" x14ac:dyDescent="0.55000000000000004">
      <c r="A4084" s="1">
        <v>3125944</v>
      </c>
      <c r="B4084">
        <f>COUNTIF('panellist x brand (trans)'!B4084:F4084,"&gt;0")</f>
        <v>1</v>
      </c>
    </row>
    <row r="4085" spans="1:2" x14ac:dyDescent="0.55000000000000004">
      <c r="A4085" s="1">
        <v>3125946</v>
      </c>
      <c r="B4085">
        <f>COUNTIF('panellist x brand (trans)'!B4085:F4085,"&gt;0")</f>
        <v>2</v>
      </c>
    </row>
    <row r="4086" spans="1:2" x14ac:dyDescent="0.55000000000000004">
      <c r="A4086" s="1">
        <v>3125951</v>
      </c>
      <c r="B4086">
        <f>COUNTIF('panellist x brand (trans)'!B4086:F4086,"&gt;0")</f>
        <v>2</v>
      </c>
    </row>
    <row r="4087" spans="1:2" x14ac:dyDescent="0.55000000000000004">
      <c r="A4087" s="1">
        <v>3125969</v>
      </c>
      <c r="B4087">
        <f>COUNTIF('panellist x brand (trans)'!B4087:F4087,"&gt;0")</f>
        <v>2</v>
      </c>
    </row>
    <row r="4088" spans="1:2" x14ac:dyDescent="0.55000000000000004">
      <c r="A4088" s="1">
        <v>3125970</v>
      </c>
      <c r="B4088">
        <f>COUNTIF('panellist x brand (trans)'!B4088:F4088,"&gt;0")</f>
        <v>1</v>
      </c>
    </row>
    <row r="4089" spans="1:2" x14ac:dyDescent="0.55000000000000004">
      <c r="A4089" s="1">
        <v>3125971</v>
      </c>
      <c r="B4089">
        <f>COUNTIF('panellist x brand (trans)'!B4089:F4089,"&gt;0")</f>
        <v>3</v>
      </c>
    </row>
    <row r="4090" spans="1:2" x14ac:dyDescent="0.55000000000000004">
      <c r="A4090" s="1">
        <v>3125977</v>
      </c>
      <c r="B4090">
        <f>COUNTIF('panellist x brand (trans)'!B4090:F4090,"&gt;0")</f>
        <v>1</v>
      </c>
    </row>
    <row r="4091" spans="1:2" x14ac:dyDescent="0.55000000000000004">
      <c r="A4091" s="1">
        <v>3125978</v>
      </c>
      <c r="B4091">
        <f>COUNTIF('panellist x brand (trans)'!B4091:F4091,"&gt;0")</f>
        <v>1</v>
      </c>
    </row>
    <row r="4092" spans="1:2" x14ac:dyDescent="0.55000000000000004">
      <c r="A4092" s="1">
        <v>3125987</v>
      </c>
      <c r="B4092">
        <f>COUNTIF('panellist x brand (trans)'!B4092:F4092,"&gt;0")</f>
        <v>1</v>
      </c>
    </row>
    <row r="4093" spans="1:2" x14ac:dyDescent="0.55000000000000004">
      <c r="A4093" s="1">
        <v>3125995</v>
      </c>
      <c r="B4093">
        <f>COUNTIF('panellist x brand (trans)'!B4093:F4093,"&gt;0")</f>
        <v>1</v>
      </c>
    </row>
    <row r="4094" spans="1:2" x14ac:dyDescent="0.55000000000000004">
      <c r="A4094" s="1">
        <v>3125996</v>
      </c>
      <c r="B4094">
        <f>COUNTIF('panellist x brand (trans)'!B4094:F4094,"&gt;0")</f>
        <v>1</v>
      </c>
    </row>
    <row r="4095" spans="1:2" x14ac:dyDescent="0.55000000000000004">
      <c r="A4095" s="1">
        <v>3126002</v>
      </c>
      <c r="B4095">
        <f>COUNTIF('panellist x brand (trans)'!B4095:F4095,"&gt;0")</f>
        <v>1</v>
      </c>
    </row>
    <row r="4096" spans="1:2" x14ac:dyDescent="0.55000000000000004">
      <c r="A4096" s="1">
        <v>3126012</v>
      </c>
      <c r="B4096">
        <f>COUNTIF('panellist x brand (trans)'!B4096:F4096,"&gt;0")</f>
        <v>1</v>
      </c>
    </row>
    <row r="4097" spans="1:2" x14ac:dyDescent="0.55000000000000004">
      <c r="A4097" s="1">
        <v>3126020</v>
      </c>
      <c r="B4097">
        <f>COUNTIF('panellist x brand (trans)'!B4097:F4097,"&gt;0")</f>
        <v>1</v>
      </c>
    </row>
    <row r="4098" spans="1:2" x14ac:dyDescent="0.55000000000000004">
      <c r="A4098" s="1">
        <v>3126027</v>
      </c>
      <c r="B4098">
        <f>COUNTIF('panellist x brand (trans)'!B4098:F4098,"&gt;0")</f>
        <v>1</v>
      </c>
    </row>
    <row r="4099" spans="1:2" x14ac:dyDescent="0.55000000000000004">
      <c r="A4099" s="1">
        <v>3126028</v>
      </c>
      <c r="B4099">
        <f>COUNTIF('panellist x brand (trans)'!B4099:F4099,"&gt;0")</f>
        <v>1</v>
      </c>
    </row>
    <row r="4100" spans="1:2" x14ac:dyDescent="0.55000000000000004">
      <c r="A4100" s="1">
        <v>3126037</v>
      </c>
      <c r="B4100">
        <f>COUNTIF('panellist x brand (trans)'!B4100:F4100,"&gt;0")</f>
        <v>2</v>
      </c>
    </row>
    <row r="4101" spans="1:2" x14ac:dyDescent="0.55000000000000004">
      <c r="A4101" s="1">
        <v>3126044</v>
      </c>
      <c r="B4101">
        <f>COUNTIF('panellist x brand (trans)'!B4101:F4101,"&gt;0")</f>
        <v>1</v>
      </c>
    </row>
    <row r="4102" spans="1:2" x14ac:dyDescent="0.55000000000000004">
      <c r="A4102" s="1">
        <v>3126051</v>
      </c>
      <c r="B4102">
        <f>COUNTIF('panellist x brand (trans)'!B4102:F4102,"&gt;0")</f>
        <v>2</v>
      </c>
    </row>
    <row r="4103" spans="1:2" x14ac:dyDescent="0.55000000000000004">
      <c r="A4103" s="1">
        <v>3126061</v>
      </c>
      <c r="B4103">
        <f>COUNTIF('panellist x brand (trans)'!B4103:F4103,"&gt;0")</f>
        <v>3</v>
      </c>
    </row>
    <row r="4104" spans="1:2" x14ac:dyDescent="0.55000000000000004">
      <c r="A4104" s="1">
        <v>3126065</v>
      </c>
      <c r="B4104">
        <f>COUNTIF('panellist x brand (trans)'!B4104:F4104,"&gt;0")</f>
        <v>1</v>
      </c>
    </row>
    <row r="4105" spans="1:2" x14ac:dyDescent="0.55000000000000004">
      <c r="A4105" s="1">
        <v>3126071</v>
      </c>
      <c r="B4105">
        <f>COUNTIF('panellist x brand (trans)'!B4105:F4105,"&gt;0")</f>
        <v>1</v>
      </c>
    </row>
    <row r="4106" spans="1:2" x14ac:dyDescent="0.55000000000000004">
      <c r="A4106" s="1">
        <v>3126072</v>
      </c>
      <c r="B4106">
        <f>COUNTIF('panellist x brand (trans)'!B4106:F4106,"&gt;0")</f>
        <v>2</v>
      </c>
    </row>
    <row r="4107" spans="1:2" x14ac:dyDescent="0.55000000000000004">
      <c r="A4107" s="1">
        <v>3126077</v>
      </c>
      <c r="B4107">
        <f>COUNTIF('panellist x brand (trans)'!B4107:F4107,"&gt;0")</f>
        <v>1</v>
      </c>
    </row>
    <row r="4108" spans="1:2" x14ac:dyDescent="0.55000000000000004">
      <c r="A4108" s="1">
        <v>3126083</v>
      </c>
      <c r="B4108">
        <f>COUNTIF('panellist x brand (trans)'!B4108:F4108,"&gt;0")</f>
        <v>1</v>
      </c>
    </row>
    <row r="4109" spans="1:2" x14ac:dyDescent="0.55000000000000004">
      <c r="A4109" s="1">
        <v>3126085</v>
      </c>
      <c r="B4109">
        <f>COUNTIF('panellist x brand (trans)'!B4109:F4109,"&gt;0")</f>
        <v>2</v>
      </c>
    </row>
    <row r="4110" spans="1:2" x14ac:dyDescent="0.55000000000000004">
      <c r="A4110" s="1">
        <v>3126089</v>
      </c>
      <c r="B4110">
        <f>COUNTIF('panellist x brand (trans)'!B4110:F4110,"&gt;0")</f>
        <v>1</v>
      </c>
    </row>
    <row r="4111" spans="1:2" x14ac:dyDescent="0.55000000000000004">
      <c r="A4111" s="1">
        <v>3126091</v>
      </c>
      <c r="B4111">
        <f>COUNTIF('panellist x brand (trans)'!B4111:F4111,"&gt;0")</f>
        <v>1</v>
      </c>
    </row>
    <row r="4112" spans="1:2" x14ac:dyDescent="0.55000000000000004">
      <c r="A4112" s="1">
        <v>3126094</v>
      </c>
      <c r="B4112">
        <f>COUNTIF('panellist x brand (trans)'!B4112:F4112,"&gt;0")</f>
        <v>2</v>
      </c>
    </row>
    <row r="4113" spans="1:2" x14ac:dyDescent="0.55000000000000004">
      <c r="A4113" s="1">
        <v>3126104</v>
      </c>
      <c r="B4113">
        <f>COUNTIF('panellist x brand (trans)'!B4113:F4113,"&gt;0")</f>
        <v>2</v>
      </c>
    </row>
    <row r="4114" spans="1:2" x14ac:dyDescent="0.55000000000000004">
      <c r="A4114" s="1">
        <v>3126105</v>
      </c>
      <c r="B4114">
        <f>COUNTIF('panellist x brand (trans)'!B4114:F4114,"&gt;0")</f>
        <v>2</v>
      </c>
    </row>
    <row r="4115" spans="1:2" x14ac:dyDescent="0.55000000000000004">
      <c r="A4115" s="1">
        <v>3126114</v>
      </c>
      <c r="B4115">
        <f>COUNTIF('panellist x brand (trans)'!B4115:F4115,"&gt;0")</f>
        <v>2</v>
      </c>
    </row>
    <row r="4116" spans="1:2" x14ac:dyDescent="0.55000000000000004">
      <c r="A4116" s="1">
        <v>3126118</v>
      </c>
      <c r="B4116">
        <f>COUNTIF('panellist x brand (trans)'!B4116:F4116,"&gt;0")</f>
        <v>1</v>
      </c>
    </row>
    <row r="4117" spans="1:2" x14ac:dyDescent="0.55000000000000004">
      <c r="A4117" s="1">
        <v>3126134</v>
      </c>
      <c r="B4117">
        <f>COUNTIF('panellist x brand (trans)'!B4117:F4117,"&gt;0")</f>
        <v>1</v>
      </c>
    </row>
    <row r="4118" spans="1:2" x14ac:dyDescent="0.55000000000000004">
      <c r="A4118" s="1">
        <v>3126137</v>
      </c>
      <c r="B4118">
        <f>COUNTIF('panellist x brand (trans)'!B4118:F4118,"&gt;0")</f>
        <v>1</v>
      </c>
    </row>
    <row r="4119" spans="1:2" x14ac:dyDescent="0.55000000000000004">
      <c r="A4119" s="1">
        <v>3126142</v>
      </c>
      <c r="B4119">
        <f>COUNTIF('panellist x brand (trans)'!B4119:F4119,"&gt;0")</f>
        <v>1</v>
      </c>
    </row>
    <row r="4120" spans="1:2" x14ac:dyDescent="0.55000000000000004">
      <c r="A4120" s="1">
        <v>3126143</v>
      </c>
      <c r="B4120">
        <f>COUNTIF('panellist x brand (trans)'!B4120:F4120,"&gt;0")</f>
        <v>1</v>
      </c>
    </row>
    <row r="4121" spans="1:2" x14ac:dyDescent="0.55000000000000004">
      <c r="A4121" s="1">
        <v>3126150</v>
      </c>
      <c r="B4121">
        <f>COUNTIF('panellist x brand (trans)'!B4121:F4121,"&gt;0")</f>
        <v>1</v>
      </c>
    </row>
    <row r="4122" spans="1:2" x14ac:dyDescent="0.55000000000000004">
      <c r="A4122" s="1">
        <v>3126153</v>
      </c>
      <c r="B4122">
        <f>COUNTIF('panellist x brand (trans)'!B4122:F4122,"&gt;0")</f>
        <v>1</v>
      </c>
    </row>
    <row r="4123" spans="1:2" x14ac:dyDescent="0.55000000000000004">
      <c r="A4123" s="1">
        <v>3126156</v>
      </c>
      <c r="B4123">
        <f>COUNTIF('panellist x brand (trans)'!B4123:F4123,"&gt;0")</f>
        <v>2</v>
      </c>
    </row>
    <row r="4124" spans="1:2" x14ac:dyDescent="0.55000000000000004">
      <c r="A4124" s="1">
        <v>3126166</v>
      </c>
      <c r="B4124">
        <f>COUNTIF('panellist x brand (trans)'!B4124:F4124,"&gt;0")</f>
        <v>1</v>
      </c>
    </row>
    <row r="4125" spans="1:2" x14ac:dyDescent="0.55000000000000004">
      <c r="A4125" s="1">
        <v>3126173</v>
      </c>
      <c r="B4125">
        <f>COUNTIF('panellist x brand (trans)'!B4125:F4125,"&gt;0")</f>
        <v>1</v>
      </c>
    </row>
    <row r="4126" spans="1:2" x14ac:dyDescent="0.55000000000000004">
      <c r="A4126" s="1">
        <v>3126175</v>
      </c>
      <c r="B4126">
        <f>COUNTIF('panellist x brand (trans)'!B4126:F4126,"&gt;0")</f>
        <v>2</v>
      </c>
    </row>
    <row r="4127" spans="1:2" x14ac:dyDescent="0.55000000000000004">
      <c r="A4127" s="1">
        <v>3126178</v>
      </c>
      <c r="B4127">
        <f>COUNTIF('panellist x brand (trans)'!B4127:F4127,"&gt;0")</f>
        <v>3</v>
      </c>
    </row>
    <row r="4128" spans="1:2" x14ac:dyDescent="0.55000000000000004">
      <c r="A4128" s="1">
        <v>3126186</v>
      </c>
      <c r="B4128">
        <f>COUNTIF('panellist x brand (trans)'!B4128:F4128,"&gt;0")</f>
        <v>1</v>
      </c>
    </row>
    <row r="4129" spans="1:2" x14ac:dyDescent="0.55000000000000004">
      <c r="A4129" s="1">
        <v>3126193</v>
      </c>
      <c r="B4129">
        <f>COUNTIF('panellist x brand (trans)'!B4129:F4129,"&gt;0")</f>
        <v>1</v>
      </c>
    </row>
    <row r="4130" spans="1:2" x14ac:dyDescent="0.55000000000000004">
      <c r="A4130" s="1">
        <v>3126200</v>
      </c>
      <c r="B4130">
        <f>COUNTIF('panellist x brand (trans)'!B4130:F4130,"&gt;0")</f>
        <v>1</v>
      </c>
    </row>
    <row r="4131" spans="1:2" x14ac:dyDescent="0.55000000000000004">
      <c r="A4131" s="1">
        <v>3126202</v>
      </c>
      <c r="B4131">
        <f>COUNTIF('panellist x brand (trans)'!B4131:F4131,"&gt;0")</f>
        <v>2</v>
      </c>
    </row>
    <row r="4132" spans="1:2" x14ac:dyDescent="0.55000000000000004">
      <c r="A4132" s="1">
        <v>3126212</v>
      </c>
      <c r="B4132">
        <f>COUNTIF('panellist x brand (trans)'!B4132:F4132,"&gt;0")</f>
        <v>2</v>
      </c>
    </row>
    <row r="4133" spans="1:2" x14ac:dyDescent="0.55000000000000004">
      <c r="A4133" s="1">
        <v>3126222</v>
      </c>
      <c r="B4133">
        <f>COUNTIF('panellist x brand (trans)'!B4133:F4133,"&gt;0")</f>
        <v>1</v>
      </c>
    </row>
    <row r="4134" spans="1:2" x14ac:dyDescent="0.55000000000000004">
      <c r="A4134" s="1">
        <v>3126225</v>
      </c>
      <c r="B4134">
        <f>COUNTIF('panellist x brand (trans)'!B4134:F4134,"&gt;0")</f>
        <v>1</v>
      </c>
    </row>
    <row r="4135" spans="1:2" x14ac:dyDescent="0.55000000000000004">
      <c r="A4135" s="1">
        <v>3126234</v>
      </c>
      <c r="B4135">
        <f>COUNTIF('panellist x brand (trans)'!B4135:F4135,"&gt;0")</f>
        <v>2</v>
      </c>
    </row>
    <row r="4136" spans="1:2" x14ac:dyDescent="0.55000000000000004">
      <c r="A4136" s="1">
        <v>3126235</v>
      </c>
      <c r="B4136">
        <f>COUNTIF('panellist x brand (trans)'!B4136:F4136,"&gt;0")</f>
        <v>2</v>
      </c>
    </row>
    <row r="4137" spans="1:2" x14ac:dyDescent="0.55000000000000004">
      <c r="A4137" s="1">
        <v>3126245</v>
      </c>
      <c r="B4137">
        <f>COUNTIF('panellist x brand (trans)'!B4137:F4137,"&gt;0")</f>
        <v>1</v>
      </c>
    </row>
    <row r="4138" spans="1:2" x14ac:dyDescent="0.55000000000000004">
      <c r="A4138" s="1">
        <v>3126248</v>
      </c>
      <c r="B4138">
        <f>COUNTIF('panellist x brand (trans)'!B4138:F4138,"&gt;0")</f>
        <v>1</v>
      </c>
    </row>
    <row r="4139" spans="1:2" x14ac:dyDescent="0.55000000000000004">
      <c r="A4139" s="1">
        <v>3126252</v>
      </c>
      <c r="B4139">
        <f>COUNTIF('panellist x brand (trans)'!B4139:F4139,"&gt;0")</f>
        <v>2</v>
      </c>
    </row>
    <row r="4140" spans="1:2" x14ac:dyDescent="0.55000000000000004">
      <c r="A4140" s="1">
        <v>3126259</v>
      </c>
      <c r="B4140">
        <f>COUNTIF('panellist x brand (trans)'!B4140:F4140,"&gt;0")</f>
        <v>2</v>
      </c>
    </row>
    <row r="4141" spans="1:2" x14ac:dyDescent="0.55000000000000004">
      <c r="A4141" s="1">
        <v>3126262</v>
      </c>
      <c r="B4141">
        <f>COUNTIF('panellist x brand (trans)'!B4141:F4141,"&gt;0")</f>
        <v>1</v>
      </c>
    </row>
    <row r="4142" spans="1:2" x14ac:dyDescent="0.55000000000000004">
      <c r="A4142" s="1">
        <v>3126267</v>
      </c>
      <c r="B4142">
        <f>COUNTIF('panellist x brand (trans)'!B4142:F4142,"&gt;0")</f>
        <v>2</v>
      </c>
    </row>
    <row r="4143" spans="1:2" x14ac:dyDescent="0.55000000000000004">
      <c r="A4143" s="1">
        <v>3126268</v>
      </c>
      <c r="B4143">
        <f>COUNTIF('panellist x brand (trans)'!B4143:F4143,"&gt;0")</f>
        <v>1</v>
      </c>
    </row>
    <row r="4144" spans="1:2" x14ac:dyDescent="0.55000000000000004">
      <c r="A4144" s="1">
        <v>3126275</v>
      </c>
      <c r="B4144">
        <f>COUNTIF('panellist x brand (trans)'!B4144:F4144,"&gt;0")</f>
        <v>1</v>
      </c>
    </row>
    <row r="4145" spans="1:2" x14ac:dyDescent="0.55000000000000004">
      <c r="A4145" s="1">
        <v>3126285</v>
      </c>
      <c r="B4145">
        <f>COUNTIF('panellist x brand (trans)'!B4145:F4145,"&gt;0")</f>
        <v>2</v>
      </c>
    </row>
    <row r="4146" spans="1:2" x14ac:dyDescent="0.55000000000000004">
      <c r="A4146" s="1">
        <v>3126295</v>
      </c>
      <c r="B4146">
        <f>COUNTIF('panellist x brand (trans)'!B4146:F4146,"&gt;0")</f>
        <v>1</v>
      </c>
    </row>
    <row r="4147" spans="1:2" x14ac:dyDescent="0.55000000000000004">
      <c r="A4147" s="1">
        <v>3126302</v>
      </c>
      <c r="B4147">
        <f>COUNTIF('panellist x brand (trans)'!B4147:F4147,"&gt;0")</f>
        <v>1</v>
      </c>
    </row>
    <row r="4148" spans="1:2" x14ac:dyDescent="0.55000000000000004">
      <c r="A4148" s="1">
        <v>3126309</v>
      </c>
      <c r="B4148">
        <f>COUNTIF('panellist x brand (trans)'!B4148:F4148,"&gt;0")</f>
        <v>2</v>
      </c>
    </row>
    <row r="4149" spans="1:2" x14ac:dyDescent="0.55000000000000004">
      <c r="A4149" s="1">
        <v>3126320</v>
      </c>
      <c r="B4149">
        <f>COUNTIF('panellist x brand (trans)'!B4149:F4149,"&gt;0")</f>
        <v>1</v>
      </c>
    </row>
    <row r="4150" spans="1:2" x14ac:dyDescent="0.55000000000000004">
      <c r="A4150" s="1">
        <v>3126329</v>
      </c>
      <c r="B4150">
        <f>COUNTIF('panellist x brand (trans)'!B4150:F4150,"&gt;0")</f>
        <v>3</v>
      </c>
    </row>
    <row r="4151" spans="1:2" x14ac:dyDescent="0.55000000000000004">
      <c r="A4151" s="1">
        <v>3126331</v>
      </c>
      <c r="B4151">
        <f>COUNTIF('panellist x brand (trans)'!B4151:F4151,"&gt;0")</f>
        <v>2</v>
      </c>
    </row>
    <row r="4152" spans="1:2" x14ac:dyDescent="0.55000000000000004">
      <c r="A4152" s="1">
        <v>3126338</v>
      </c>
      <c r="B4152">
        <f>COUNTIF('panellist x brand (trans)'!B4152:F4152,"&gt;0")</f>
        <v>1</v>
      </c>
    </row>
    <row r="4153" spans="1:2" x14ac:dyDescent="0.55000000000000004">
      <c r="A4153" s="1">
        <v>3126348</v>
      </c>
      <c r="B4153">
        <f>COUNTIF('panellist x brand (trans)'!B4153:F4153,"&gt;0")</f>
        <v>1</v>
      </c>
    </row>
    <row r="4154" spans="1:2" x14ac:dyDescent="0.55000000000000004">
      <c r="A4154" s="1">
        <v>3126352</v>
      </c>
      <c r="B4154">
        <f>COUNTIF('panellist x brand (trans)'!B4154:F4154,"&gt;0")</f>
        <v>1</v>
      </c>
    </row>
    <row r="4155" spans="1:2" x14ac:dyDescent="0.55000000000000004">
      <c r="A4155" s="1">
        <v>3126354</v>
      </c>
      <c r="B4155">
        <f>COUNTIF('panellist x brand (trans)'!B4155:F4155,"&gt;0")</f>
        <v>1</v>
      </c>
    </row>
    <row r="4156" spans="1:2" x14ac:dyDescent="0.55000000000000004">
      <c r="A4156" s="1">
        <v>3126360</v>
      </c>
      <c r="B4156">
        <f>COUNTIF('panellist x brand (trans)'!B4156:F4156,"&gt;0")</f>
        <v>1</v>
      </c>
    </row>
    <row r="4157" spans="1:2" x14ac:dyDescent="0.55000000000000004">
      <c r="A4157" s="1">
        <v>3126367</v>
      </c>
      <c r="B4157">
        <f>COUNTIF('panellist x brand (trans)'!B4157:F4157,"&gt;0")</f>
        <v>1</v>
      </c>
    </row>
    <row r="4158" spans="1:2" x14ac:dyDescent="0.55000000000000004">
      <c r="A4158" s="1">
        <v>3126368</v>
      </c>
      <c r="B4158">
        <f>COUNTIF('panellist x brand (trans)'!B4158:F4158,"&gt;0")</f>
        <v>1</v>
      </c>
    </row>
    <row r="4159" spans="1:2" x14ac:dyDescent="0.55000000000000004">
      <c r="A4159" s="1">
        <v>3126373</v>
      </c>
      <c r="B4159">
        <f>COUNTIF('panellist x brand (trans)'!B4159:F4159,"&gt;0")</f>
        <v>1</v>
      </c>
    </row>
    <row r="4160" spans="1:2" x14ac:dyDescent="0.55000000000000004">
      <c r="A4160" s="1">
        <v>3126374</v>
      </c>
      <c r="B4160">
        <f>COUNTIF('panellist x brand (trans)'!B4160:F4160,"&gt;0")</f>
        <v>1</v>
      </c>
    </row>
    <row r="4161" spans="1:2" x14ac:dyDescent="0.55000000000000004">
      <c r="A4161" s="1">
        <v>3126377</v>
      </c>
      <c r="B4161">
        <f>COUNTIF('panellist x brand (trans)'!B4161:F4161,"&gt;0")</f>
        <v>1</v>
      </c>
    </row>
    <row r="4162" spans="1:2" x14ac:dyDescent="0.55000000000000004">
      <c r="A4162" s="1">
        <v>3126384</v>
      </c>
      <c r="B4162">
        <f>COUNTIF('panellist x brand (trans)'!B4162:F4162,"&gt;0")</f>
        <v>2</v>
      </c>
    </row>
    <row r="4163" spans="1:2" x14ac:dyDescent="0.55000000000000004">
      <c r="A4163" s="1">
        <v>3126390</v>
      </c>
      <c r="B4163">
        <f>COUNTIF('panellist x brand (trans)'!B4163:F4163,"&gt;0")</f>
        <v>2</v>
      </c>
    </row>
    <row r="4164" spans="1:2" x14ac:dyDescent="0.55000000000000004">
      <c r="A4164" s="1">
        <v>3126391</v>
      </c>
      <c r="B4164">
        <f>COUNTIF('panellist x brand (trans)'!B4164:F4164,"&gt;0")</f>
        <v>2</v>
      </c>
    </row>
    <row r="4165" spans="1:2" x14ac:dyDescent="0.55000000000000004">
      <c r="A4165" s="1">
        <v>3126401</v>
      </c>
      <c r="B4165">
        <f>COUNTIF('panellist x brand (trans)'!B4165:F4165,"&gt;0")</f>
        <v>1</v>
      </c>
    </row>
    <row r="4166" spans="1:2" x14ac:dyDescent="0.55000000000000004">
      <c r="A4166" s="1">
        <v>3126408</v>
      </c>
      <c r="B4166">
        <f>COUNTIF('panellist x brand (trans)'!B4166:F4166,"&gt;0")</f>
        <v>1</v>
      </c>
    </row>
    <row r="4167" spans="1:2" x14ac:dyDescent="0.55000000000000004">
      <c r="A4167" s="1">
        <v>3126417</v>
      </c>
      <c r="B4167">
        <f>COUNTIF('panellist x brand (trans)'!B4167:F4167,"&gt;0")</f>
        <v>2</v>
      </c>
    </row>
    <row r="4168" spans="1:2" x14ac:dyDescent="0.55000000000000004">
      <c r="A4168" s="1">
        <v>3126418</v>
      </c>
      <c r="B4168">
        <f>COUNTIF('panellist x brand (trans)'!B4168:F4168,"&gt;0")</f>
        <v>1</v>
      </c>
    </row>
    <row r="4169" spans="1:2" x14ac:dyDescent="0.55000000000000004">
      <c r="A4169" s="1">
        <v>3126426</v>
      </c>
      <c r="B4169">
        <f>COUNTIF('panellist x brand (trans)'!B4169:F4169,"&gt;0")</f>
        <v>1</v>
      </c>
    </row>
    <row r="4170" spans="1:2" x14ac:dyDescent="0.55000000000000004">
      <c r="A4170" s="1">
        <v>3126432</v>
      </c>
      <c r="B4170">
        <f>COUNTIF('panellist x brand (trans)'!B4170:F4170,"&gt;0")</f>
        <v>1</v>
      </c>
    </row>
    <row r="4171" spans="1:2" x14ac:dyDescent="0.55000000000000004">
      <c r="A4171" s="1">
        <v>3126441</v>
      </c>
      <c r="B4171">
        <f>COUNTIF('panellist x brand (trans)'!B4171:F4171,"&gt;0")</f>
        <v>1</v>
      </c>
    </row>
    <row r="4172" spans="1:2" x14ac:dyDescent="0.55000000000000004">
      <c r="A4172" s="1">
        <v>3126445</v>
      </c>
      <c r="B4172">
        <f>COUNTIF('panellist x brand (trans)'!B4172:F4172,"&gt;0")</f>
        <v>1</v>
      </c>
    </row>
    <row r="4173" spans="1:2" x14ac:dyDescent="0.55000000000000004">
      <c r="A4173" s="1">
        <v>3126454</v>
      </c>
      <c r="B4173">
        <f>COUNTIF('panellist x brand (trans)'!B4173:F4173,"&gt;0")</f>
        <v>2</v>
      </c>
    </row>
    <row r="4174" spans="1:2" x14ac:dyDescent="0.55000000000000004">
      <c r="A4174" s="1">
        <v>3126456</v>
      </c>
      <c r="B4174">
        <f>COUNTIF('panellist x brand (trans)'!B4174:F4174,"&gt;0")</f>
        <v>2</v>
      </c>
    </row>
    <row r="4175" spans="1:2" x14ac:dyDescent="0.55000000000000004">
      <c r="A4175" s="1">
        <v>3126458</v>
      </c>
      <c r="B4175">
        <f>COUNTIF('panellist x brand (trans)'!B4175:F4175,"&gt;0")</f>
        <v>1</v>
      </c>
    </row>
    <row r="4176" spans="1:2" x14ac:dyDescent="0.55000000000000004">
      <c r="A4176" s="1">
        <v>3126461</v>
      </c>
      <c r="B4176">
        <f>COUNTIF('panellist x brand (trans)'!B4176:F4176,"&gt;0")</f>
        <v>3</v>
      </c>
    </row>
    <row r="4177" spans="1:2" x14ac:dyDescent="0.55000000000000004">
      <c r="A4177" s="1">
        <v>3126463</v>
      </c>
      <c r="B4177">
        <f>COUNTIF('panellist x brand (trans)'!B4177:F4177,"&gt;0")</f>
        <v>1</v>
      </c>
    </row>
    <row r="4178" spans="1:2" x14ac:dyDescent="0.55000000000000004">
      <c r="A4178" s="1">
        <v>3126471</v>
      </c>
      <c r="B4178">
        <f>COUNTIF('panellist x brand (trans)'!B4178:F4178,"&gt;0")</f>
        <v>2</v>
      </c>
    </row>
    <row r="4179" spans="1:2" x14ac:dyDescent="0.55000000000000004">
      <c r="A4179" s="1">
        <v>3126479</v>
      </c>
      <c r="B4179">
        <f>COUNTIF('panellist x brand (trans)'!B4179:F4179,"&gt;0")</f>
        <v>2</v>
      </c>
    </row>
    <row r="4180" spans="1:2" x14ac:dyDescent="0.55000000000000004">
      <c r="A4180" s="1">
        <v>3126487</v>
      </c>
      <c r="B4180">
        <f>COUNTIF('panellist x brand (trans)'!B4180:F4180,"&gt;0")</f>
        <v>2</v>
      </c>
    </row>
    <row r="4181" spans="1:2" x14ac:dyDescent="0.55000000000000004">
      <c r="A4181" s="1">
        <v>3126495</v>
      </c>
      <c r="B4181">
        <f>COUNTIF('panellist x brand (trans)'!B4181:F4181,"&gt;0")</f>
        <v>1</v>
      </c>
    </row>
    <row r="4182" spans="1:2" x14ac:dyDescent="0.55000000000000004">
      <c r="A4182" s="1">
        <v>3126500</v>
      </c>
      <c r="B4182">
        <f>COUNTIF('panellist x brand (trans)'!B4182:F4182,"&gt;0")</f>
        <v>1</v>
      </c>
    </row>
    <row r="4183" spans="1:2" x14ac:dyDescent="0.55000000000000004">
      <c r="A4183" s="1">
        <v>3126507</v>
      </c>
      <c r="B4183">
        <f>COUNTIF('panellist x brand (trans)'!B4183:F4183,"&gt;0")</f>
        <v>1</v>
      </c>
    </row>
    <row r="4184" spans="1:2" x14ac:dyDescent="0.55000000000000004">
      <c r="A4184" s="1">
        <v>3126515</v>
      </c>
      <c r="B4184">
        <f>COUNTIF('panellist x brand (trans)'!B4184:F4184,"&gt;0")</f>
        <v>1</v>
      </c>
    </row>
    <row r="4185" spans="1:2" x14ac:dyDescent="0.55000000000000004">
      <c r="A4185" s="1">
        <v>3126522</v>
      </c>
      <c r="B4185">
        <f>COUNTIF('panellist x brand (trans)'!B4185:F4185,"&gt;0")</f>
        <v>1</v>
      </c>
    </row>
    <row r="4186" spans="1:2" x14ac:dyDescent="0.55000000000000004">
      <c r="A4186" s="1">
        <v>3126532</v>
      </c>
      <c r="B4186">
        <f>COUNTIF('panellist x brand (trans)'!B4186:F4186,"&gt;0")</f>
        <v>1</v>
      </c>
    </row>
    <row r="4187" spans="1:2" x14ac:dyDescent="0.55000000000000004">
      <c r="A4187" s="1">
        <v>3126542</v>
      </c>
      <c r="B4187">
        <f>COUNTIF('panellist x brand (trans)'!B4187:F4187,"&gt;0")</f>
        <v>1</v>
      </c>
    </row>
    <row r="4188" spans="1:2" x14ac:dyDescent="0.55000000000000004">
      <c r="A4188" s="1">
        <v>3126553</v>
      </c>
      <c r="B4188">
        <f>COUNTIF('panellist x brand (trans)'!B4188:F4188,"&gt;0")</f>
        <v>1</v>
      </c>
    </row>
    <row r="4189" spans="1:2" x14ac:dyDescent="0.55000000000000004">
      <c r="A4189" s="1">
        <v>3126557</v>
      </c>
      <c r="B4189">
        <f>COUNTIF('panellist x brand (trans)'!B4189:F4189,"&gt;0")</f>
        <v>3</v>
      </c>
    </row>
    <row r="4190" spans="1:2" x14ac:dyDescent="0.55000000000000004">
      <c r="A4190" s="1">
        <v>3126559</v>
      </c>
      <c r="B4190">
        <f>COUNTIF('panellist x brand (trans)'!B4190:F4190,"&gt;0")</f>
        <v>1</v>
      </c>
    </row>
    <row r="4191" spans="1:2" x14ac:dyDescent="0.55000000000000004">
      <c r="A4191" s="1">
        <v>3126566</v>
      </c>
      <c r="B4191">
        <f>COUNTIF('panellist x brand (trans)'!B4191:F4191,"&gt;0")</f>
        <v>1</v>
      </c>
    </row>
    <row r="4192" spans="1:2" x14ac:dyDescent="0.55000000000000004">
      <c r="A4192" s="1">
        <v>3126568</v>
      </c>
      <c r="B4192">
        <f>COUNTIF('panellist x brand (trans)'!B4192:F4192,"&gt;0")</f>
        <v>1</v>
      </c>
    </row>
    <row r="4193" spans="1:2" x14ac:dyDescent="0.55000000000000004">
      <c r="A4193" s="1">
        <v>3126575</v>
      </c>
      <c r="B4193">
        <f>COUNTIF('panellist x brand (trans)'!B4193:F4193,"&gt;0")</f>
        <v>2</v>
      </c>
    </row>
    <row r="4194" spans="1:2" x14ac:dyDescent="0.55000000000000004">
      <c r="A4194" s="1">
        <v>3126583</v>
      </c>
      <c r="B4194">
        <f>COUNTIF('panellist x brand (trans)'!B4194:F4194,"&gt;0")</f>
        <v>1</v>
      </c>
    </row>
    <row r="4195" spans="1:2" x14ac:dyDescent="0.55000000000000004">
      <c r="A4195" s="1">
        <v>3126588</v>
      </c>
      <c r="B4195">
        <f>COUNTIF('panellist x brand (trans)'!B4195:F4195,"&gt;0")</f>
        <v>1</v>
      </c>
    </row>
    <row r="4196" spans="1:2" x14ac:dyDescent="0.55000000000000004">
      <c r="A4196" s="1">
        <v>3126590</v>
      </c>
      <c r="B4196">
        <f>COUNTIF('panellist x brand (trans)'!B4196:F4196,"&gt;0")</f>
        <v>2</v>
      </c>
    </row>
    <row r="4197" spans="1:2" x14ac:dyDescent="0.55000000000000004">
      <c r="A4197" s="1">
        <v>3126598</v>
      </c>
      <c r="B4197">
        <f>COUNTIF('panellist x brand (trans)'!B4197:F4197,"&gt;0")</f>
        <v>1</v>
      </c>
    </row>
    <row r="4198" spans="1:2" x14ac:dyDescent="0.55000000000000004">
      <c r="A4198" s="1">
        <v>3126599</v>
      </c>
      <c r="B4198">
        <f>COUNTIF('panellist x brand (trans)'!B4198:F4198,"&gt;0")</f>
        <v>1</v>
      </c>
    </row>
    <row r="4199" spans="1:2" x14ac:dyDescent="0.55000000000000004">
      <c r="A4199" s="1">
        <v>3126607</v>
      </c>
      <c r="B4199">
        <f>COUNTIF('panellist x brand (trans)'!B4199:F4199,"&gt;0")</f>
        <v>1</v>
      </c>
    </row>
    <row r="4200" spans="1:2" x14ac:dyDescent="0.55000000000000004">
      <c r="A4200" s="1">
        <v>3126617</v>
      </c>
      <c r="B4200">
        <f>COUNTIF('panellist x brand (trans)'!B4200:F4200,"&gt;0")</f>
        <v>2</v>
      </c>
    </row>
    <row r="4201" spans="1:2" x14ac:dyDescent="0.55000000000000004">
      <c r="A4201" s="1">
        <v>3126626</v>
      </c>
      <c r="B4201">
        <f>COUNTIF('panellist x brand (trans)'!B4201:F4201,"&gt;0")</f>
        <v>1</v>
      </c>
    </row>
    <row r="4202" spans="1:2" x14ac:dyDescent="0.55000000000000004">
      <c r="A4202" s="1">
        <v>3126631</v>
      </c>
      <c r="B4202">
        <f>COUNTIF('panellist x brand (trans)'!B4202:F4202,"&gt;0")</f>
        <v>1</v>
      </c>
    </row>
    <row r="4203" spans="1:2" x14ac:dyDescent="0.55000000000000004">
      <c r="A4203" s="1">
        <v>3126641</v>
      </c>
      <c r="B4203">
        <f>COUNTIF('panellist x brand (trans)'!B4203:F4203,"&gt;0")</f>
        <v>1</v>
      </c>
    </row>
    <row r="4204" spans="1:2" x14ac:dyDescent="0.55000000000000004">
      <c r="A4204" s="1">
        <v>3126644</v>
      </c>
      <c r="B4204">
        <f>COUNTIF('panellist x brand (trans)'!B4204:F4204,"&gt;0")</f>
        <v>1</v>
      </c>
    </row>
    <row r="4205" spans="1:2" x14ac:dyDescent="0.55000000000000004">
      <c r="A4205" s="1">
        <v>3126647</v>
      </c>
      <c r="B4205">
        <f>COUNTIF('panellist x brand (trans)'!B4205:F4205,"&gt;0")</f>
        <v>1</v>
      </c>
    </row>
    <row r="4206" spans="1:2" x14ac:dyDescent="0.55000000000000004">
      <c r="A4206" s="1">
        <v>3126650</v>
      </c>
      <c r="B4206">
        <f>COUNTIF('panellist x brand (trans)'!B4206:F4206,"&gt;0")</f>
        <v>1</v>
      </c>
    </row>
    <row r="4207" spans="1:2" x14ac:dyDescent="0.55000000000000004">
      <c r="A4207" s="1">
        <v>3126655</v>
      </c>
      <c r="B4207">
        <f>COUNTIF('panellist x brand (trans)'!B4207:F4207,"&gt;0")</f>
        <v>1</v>
      </c>
    </row>
    <row r="4208" spans="1:2" x14ac:dyDescent="0.55000000000000004">
      <c r="A4208" s="1">
        <v>3126664</v>
      </c>
      <c r="B4208">
        <f>COUNTIF('panellist x brand (trans)'!B4208:F4208,"&gt;0")</f>
        <v>1</v>
      </c>
    </row>
    <row r="4209" spans="1:2" x14ac:dyDescent="0.55000000000000004">
      <c r="A4209" s="1">
        <v>3126674</v>
      </c>
      <c r="B4209">
        <f>COUNTIF('panellist x brand (trans)'!B4209:F4209,"&gt;0")</f>
        <v>2</v>
      </c>
    </row>
    <row r="4210" spans="1:2" x14ac:dyDescent="0.55000000000000004">
      <c r="A4210" s="1">
        <v>3126681</v>
      </c>
      <c r="B4210">
        <f>COUNTIF('panellist x brand (trans)'!B4210:F4210,"&gt;0")</f>
        <v>2</v>
      </c>
    </row>
    <row r="4211" spans="1:2" x14ac:dyDescent="0.55000000000000004">
      <c r="A4211" s="1">
        <v>3126689</v>
      </c>
      <c r="B4211">
        <f>COUNTIF('panellist x brand (trans)'!B4211:F4211,"&gt;0")</f>
        <v>1</v>
      </c>
    </row>
    <row r="4212" spans="1:2" x14ac:dyDescent="0.55000000000000004">
      <c r="A4212" s="1">
        <v>3126694</v>
      </c>
      <c r="B4212">
        <f>COUNTIF('panellist x brand (trans)'!B4212:F4212,"&gt;0")</f>
        <v>1</v>
      </c>
    </row>
    <row r="4213" spans="1:2" x14ac:dyDescent="0.55000000000000004">
      <c r="A4213" s="1">
        <v>3126702</v>
      </c>
      <c r="B4213">
        <f>COUNTIF('panellist x brand (trans)'!B4213:F4213,"&gt;0")</f>
        <v>2</v>
      </c>
    </row>
    <row r="4214" spans="1:2" x14ac:dyDescent="0.55000000000000004">
      <c r="A4214" s="1">
        <v>3126708</v>
      </c>
      <c r="B4214">
        <f>COUNTIF('panellist x brand (trans)'!B4214:F4214,"&gt;0")</f>
        <v>1</v>
      </c>
    </row>
    <row r="4215" spans="1:2" x14ac:dyDescent="0.55000000000000004">
      <c r="A4215" s="1">
        <v>3126716</v>
      </c>
      <c r="B4215">
        <f>COUNTIF('panellist x brand (trans)'!B4215:F4215,"&gt;0")</f>
        <v>2</v>
      </c>
    </row>
    <row r="4216" spans="1:2" x14ac:dyDescent="0.55000000000000004">
      <c r="A4216" s="1">
        <v>3126725</v>
      </c>
      <c r="B4216">
        <f>COUNTIF('panellist x brand (trans)'!B4216:F4216,"&gt;0")</f>
        <v>2</v>
      </c>
    </row>
    <row r="4217" spans="1:2" x14ac:dyDescent="0.55000000000000004">
      <c r="A4217" s="1">
        <v>3126735</v>
      </c>
      <c r="B4217">
        <f>COUNTIF('panellist x brand (trans)'!B4217:F4217,"&gt;0")</f>
        <v>2</v>
      </c>
    </row>
    <row r="4218" spans="1:2" x14ac:dyDescent="0.55000000000000004">
      <c r="A4218" s="1">
        <v>3126744</v>
      </c>
      <c r="B4218">
        <f>COUNTIF('panellist x brand (trans)'!B4218:F4218,"&gt;0")</f>
        <v>1</v>
      </c>
    </row>
    <row r="4219" spans="1:2" x14ac:dyDescent="0.55000000000000004">
      <c r="A4219" s="1">
        <v>3126752</v>
      </c>
      <c r="B4219">
        <f>COUNTIF('panellist x brand (trans)'!B4219:F4219,"&gt;0")</f>
        <v>3</v>
      </c>
    </row>
    <row r="4220" spans="1:2" x14ac:dyDescent="0.55000000000000004">
      <c r="A4220" s="1">
        <v>3126754</v>
      </c>
      <c r="B4220">
        <f>COUNTIF('panellist x brand (trans)'!B4220:F4220,"&gt;0")</f>
        <v>2</v>
      </c>
    </row>
    <row r="4221" spans="1:2" x14ac:dyDescent="0.55000000000000004">
      <c r="A4221" s="1">
        <v>3126763</v>
      </c>
      <c r="B4221">
        <f>COUNTIF('panellist x brand (trans)'!B4221:F4221,"&gt;0")</f>
        <v>1</v>
      </c>
    </row>
    <row r="4222" spans="1:2" x14ac:dyDescent="0.55000000000000004">
      <c r="A4222" s="1">
        <v>3126773</v>
      </c>
      <c r="B4222">
        <f>COUNTIF('panellist x brand (trans)'!B4222:F4222,"&gt;0")</f>
        <v>1</v>
      </c>
    </row>
    <row r="4223" spans="1:2" x14ac:dyDescent="0.55000000000000004">
      <c r="A4223" s="1">
        <v>3126781</v>
      </c>
      <c r="B4223">
        <f>COUNTIF('panellist x brand (trans)'!B4223:F4223,"&gt;0")</f>
        <v>1</v>
      </c>
    </row>
    <row r="4224" spans="1:2" x14ac:dyDescent="0.55000000000000004">
      <c r="A4224" s="1">
        <v>3126789</v>
      </c>
      <c r="B4224">
        <f>COUNTIF('panellist x brand (trans)'!B4224:F4224,"&gt;0")</f>
        <v>1</v>
      </c>
    </row>
    <row r="4225" spans="1:2" x14ac:dyDescent="0.55000000000000004">
      <c r="A4225" s="1">
        <v>3126795</v>
      </c>
      <c r="B4225">
        <f>COUNTIF('panellist x brand (trans)'!B4225:F4225,"&gt;0")</f>
        <v>3</v>
      </c>
    </row>
    <row r="4226" spans="1:2" x14ac:dyDescent="0.55000000000000004">
      <c r="A4226" s="1">
        <v>3126800</v>
      </c>
      <c r="B4226">
        <f>COUNTIF('panellist x brand (trans)'!B4226:F4226,"&gt;0")</f>
        <v>3</v>
      </c>
    </row>
    <row r="4227" spans="1:2" x14ac:dyDescent="0.55000000000000004">
      <c r="A4227" s="1">
        <v>3126803</v>
      </c>
      <c r="B4227">
        <f>COUNTIF('panellist x brand (trans)'!B4227:F4227,"&gt;0")</f>
        <v>2</v>
      </c>
    </row>
    <row r="4228" spans="1:2" x14ac:dyDescent="0.55000000000000004">
      <c r="A4228" s="1">
        <v>3126807</v>
      </c>
      <c r="B4228">
        <f>COUNTIF('panellist x brand (trans)'!B4228:F4228,"&gt;0")</f>
        <v>1</v>
      </c>
    </row>
    <row r="4229" spans="1:2" x14ac:dyDescent="0.55000000000000004">
      <c r="A4229" s="1">
        <v>3126808</v>
      </c>
      <c r="B4229">
        <f>COUNTIF('panellist x brand (trans)'!B4229:F4229,"&gt;0")</f>
        <v>3</v>
      </c>
    </row>
    <row r="4230" spans="1:2" x14ac:dyDescent="0.55000000000000004">
      <c r="A4230" s="1">
        <v>3126810</v>
      </c>
      <c r="B4230">
        <f>COUNTIF('panellist x brand (trans)'!B4230:F4230,"&gt;0")</f>
        <v>1</v>
      </c>
    </row>
    <row r="4231" spans="1:2" x14ac:dyDescent="0.55000000000000004">
      <c r="A4231" s="1">
        <v>3126820</v>
      </c>
      <c r="B4231">
        <f>COUNTIF('panellist x brand (trans)'!B4231:F4231,"&gt;0")</f>
        <v>2</v>
      </c>
    </row>
    <row r="4232" spans="1:2" x14ac:dyDescent="0.55000000000000004">
      <c r="A4232" s="1">
        <v>3126825</v>
      </c>
      <c r="B4232">
        <f>COUNTIF('panellist x brand (trans)'!B4232:F4232,"&gt;0")</f>
        <v>2</v>
      </c>
    </row>
    <row r="4233" spans="1:2" x14ac:dyDescent="0.55000000000000004">
      <c r="A4233" s="1">
        <v>3126831</v>
      </c>
      <c r="B4233">
        <f>COUNTIF('panellist x brand (trans)'!B4233:F4233,"&gt;0")</f>
        <v>1</v>
      </c>
    </row>
    <row r="4234" spans="1:2" x14ac:dyDescent="0.55000000000000004">
      <c r="A4234" s="1">
        <v>3126837</v>
      </c>
      <c r="B4234">
        <f>COUNTIF('panellist x brand (trans)'!B4234:F4234,"&gt;0")</f>
        <v>1</v>
      </c>
    </row>
    <row r="4235" spans="1:2" x14ac:dyDescent="0.55000000000000004">
      <c r="A4235" s="1">
        <v>3126845</v>
      </c>
      <c r="B4235">
        <f>COUNTIF('panellist x brand (trans)'!B4235:F4235,"&gt;0")</f>
        <v>2</v>
      </c>
    </row>
    <row r="4236" spans="1:2" x14ac:dyDescent="0.55000000000000004">
      <c r="A4236" s="1">
        <v>3126853</v>
      </c>
      <c r="B4236">
        <f>COUNTIF('panellist x brand (trans)'!B4236:F4236,"&gt;0")</f>
        <v>1</v>
      </c>
    </row>
    <row r="4237" spans="1:2" x14ac:dyDescent="0.55000000000000004">
      <c r="A4237" s="1">
        <v>3126860</v>
      </c>
      <c r="B4237">
        <f>COUNTIF('panellist x brand (trans)'!B4237:F4237,"&gt;0")</f>
        <v>1</v>
      </c>
    </row>
    <row r="4238" spans="1:2" x14ac:dyDescent="0.55000000000000004">
      <c r="A4238" s="1">
        <v>3126864</v>
      </c>
      <c r="B4238">
        <f>COUNTIF('panellist x brand (trans)'!B4238:F4238,"&gt;0")</f>
        <v>1</v>
      </c>
    </row>
    <row r="4239" spans="1:2" x14ac:dyDescent="0.55000000000000004">
      <c r="A4239" s="1">
        <v>3126867</v>
      </c>
      <c r="B4239">
        <f>COUNTIF('panellist x brand (trans)'!B4239:F4239,"&gt;0")</f>
        <v>1</v>
      </c>
    </row>
    <row r="4240" spans="1:2" x14ac:dyDescent="0.55000000000000004">
      <c r="A4240" s="1">
        <v>3126877</v>
      </c>
      <c r="B4240">
        <f>COUNTIF('panellist x brand (trans)'!B4240:F4240,"&gt;0")</f>
        <v>1</v>
      </c>
    </row>
    <row r="4241" spans="1:2" x14ac:dyDescent="0.55000000000000004">
      <c r="A4241" s="1">
        <v>3126880</v>
      </c>
      <c r="B4241">
        <f>COUNTIF('panellist x brand (trans)'!B4241:F4241,"&gt;0")</f>
        <v>1</v>
      </c>
    </row>
    <row r="4242" spans="1:2" x14ac:dyDescent="0.55000000000000004">
      <c r="A4242" s="1">
        <v>3126888</v>
      </c>
      <c r="B4242">
        <f>COUNTIF('panellist x brand (trans)'!B4242:F4242,"&gt;0")</f>
        <v>1</v>
      </c>
    </row>
    <row r="4243" spans="1:2" x14ac:dyDescent="0.55000000000000004">
      <c r="A4243" s="1">
        <v>3126896</v>
      </c>
      <c r="B4243">
        <f>COUNTIF('panellist x brand (trans)'!B4243:F4243,"&gt;0")</f>
        <v>2</v>
      </c>
    </row>
    <row r="4244" spans="1:2" x14ac:dyDescent="0.55000000000000004">
      <c r="A4244" s="1">
        <v>3126901</v>
      </c>
      <c r="B4244">
        <f>COUNTIF('panellist x brand (trans)'!B4244:F4244,"&gt;0")</f>
        <v>1</v>
      </c>
    </row>
    <row r="4245" spans="1:2" x14ac:dyDescent="0.55000000000000004">
      <c r="A4245" s="1">
        <v>3126904</v>
      </c>
      <c r="B4245">
        <f>COUNTIF('panellist x brand (trans)'!B4245:F4245,"&gt;0")</f>
        <v>1</v>
      </c>
    </row>
    <row r="4246" spans="1:2" x14ac:dyDescent="0.55000000000000004">
      <c r="A4246" s="1">
        <v>3126910</v>
      </c>
      <c r="B4246">
        <f>COUNTIF('panellist x brand (trans)'!B4246:F4246,"&gt;0")</f>
        <v>2</v>
      </c>
    </row>
    <row r="4247" spans="1:2" x14ac:dyDescent="0.55000000000000004">
      <c r="A4247" s="1">
        <v>3126915</v>
      </c>
      <c r="B4247">
        <f>COUNTIF('panellist x brand (trans)'!B4247:F4247,"&gt;0")</f>
        <v>1</v>
      </c>
    </row>
    <row r="4248" spans="1:2" x14ac:dyDescent="0.55000000000000004">
      <c r="A4248" s="1">
        <v>3126924</v>
      </c>
      <c r="B4248">
        <f>COUNTIF('panellist x brand (trans)'!B4248:F4248,"&gt;0")</f>
        <v>2</v>
      </c>
    </row>
    <row r="4249" spans="1:2" x14ac:dyDescent="0.55000000000000004">
      <c r="A4249" s="1">
        <v>3126931</v>
      </c>
      <c r="B4249">
        <f>COUNTIF('panellist x brand (trans)'!B4249:F4249,"&gt;0")</f>
        <v>2</v>
      </c>
    </row>
    <row r="4250" spans="1:2" x14ac:dyDescent="0.55000000000000004">
      <c r="A4250" s="1">
        <v>3126939</v>
      </c>
      <c r="B4250">
        <f>COUNTIF('panellist x brand (trans)'!B4250:F4250,"&gt;0")</f>
        <v>3</v>
      </c>
    </row>
    <row r="4251" spans="1:2" x14ac:dyDescent="0.55000000000000004">
      <c r="A4251" s="1">
        <v>3126947</v>
      </c>
      <c r="B4251">
        <f>COUNTIF('panellist x brand (trans)'!B4251:F4251,"&gt;0")</f>
        <v>1</v>
      </c>
    </row>
    <row r="4252" spans="1:2" x14ac:dyDescent="0.55000000000000004">
      <c r="A4252" s="1">
        <v>3126951</v>
      </c>
      <c r="B4252">
        <f>COUNTIF('panellist x brand (trans)'!B4252:F4252,"&gt;0")</f>
        <v>1</v>
      </c>
    </row>
    <row r="4253" spans="1:2" x14ac:dyDescent="0.55000000000000004">
      <c r="A4253" s="1">
        <v>3126958</v>
      </c>
      <c r="B4253">
        <f>COUNTIF('panellist x brand (trans)'!B4253:F4253,"&gt;0")</f>
        <v>2</v>
      </c>
    </row>
    <row r="4254" spans="1:2" x14ac:dyDescent="0.55000000000000004">
      <c r="A4254" s="1">
        <v>3126968</v>
      </c>
      <c r="B4254">
        <f>COUNTIF('panellist x brand (trans)'!B4254:F4254,"&gt;0")</f>
        <v>1</v>
      </c>
    </row>
    <row r="4255" spans="1:2" x14ac:dyDescent="0.55000000000000004">
      <c r="A4255" s="1">
        <v>3126976</v>
      </c>
      <c r="B4255">
        <f>COUNTIF('panellist x brand (trans)'!B4255:F4255,"&gt;0")</f>
        <v>2</v>
      </c>
    </row>
    <row r="4256" spans="1:2" x14ac:dyDescent="0.55000000000000004">
      <c r="A4256" s="1">
        <v>3126978</v>
      </c>
      <c r="B4256">
        <f>COUNTIF('panellist x brand (trans)'!B4256:F4256,"&gt;0")</f>
        <v>1</v>
      </c>
    </row>
    <row r="4257" spans="1:2" x14ac:dyDescent="0.55000000000000004">
      <c r="A4257" s="1">
        <v>3126979</v>
      </c>
      <c r="B4257">
        <f>COUNTIF('panellist x brand (trans)'!B4257:F4257,"&gt;0")</f>
        <v>1</v>
      </c>
    </row>
    <row r="4258" spans="1:2" x14ac:dyDescent="0.55000000000000004">
      <c r="A4258" s="1">
        <v>3126982</v>
      </c>
      <c r="B4258">
        <f>COUNTIF('panellist x brand (trans)'!B4258:F4258,"&gt;0")</f>
        <v>1</v>
      </c>
    </row>
    <row r="4259" spans="1:2" x14ac:dyDescent="0.55000000000000004">
      <c r="A4259" s="1">
        <v>3126992</v>
      </c>
      <c r="B4259">
        <f>COUNTIF('panellist x brand (trans)'!B4259:F4259,"&gt;0")</f>
        <v>2</v>
      </c>
    </row>
    <row r="4260" spans="1:2" x14ac:dyDescent="0.55000000000000004">
      <c r="A4260" s="1">
        <v>3127003</v>
      </c>
      <c r="B4260">
        <f>COUNTIF('panellist x brand (trans)'!B4260:F4260,"&gt;0")</f>
        <v>1</v>
      </c>
    </row>
    <row r="4261" spans="1:2" x14ac:dyDescent="0.55000000000000004">
      <c r="A4261" s="1">
        <v>3127012</v>
      </c>
      <c r="B4261">
        <f>COUNTIF('panellist x brand (trans)'!B4261:F4261,"&gt;0")</f>
        <v>2</v>
      </c>
    </row>
    <row r="4262" spans="1:2" x14ac:dyDescent="0.55000000000000004">
      <c r="A4262" s="1">
        <v>3127015</v>
      </c>
      <c r="B4262">
        <f>COUNTIF('panellist x brand (trans)'!B4262:F4262,"&gt;0")</f>
        <v>2</v>
      </c>
    </row>
    <row r="4263" spans="1:2" x14ac:dyDescent="0.55000000000000004">
      <c r="A4263" s="1">
        <v>3127016</v>
      </c>
      <c r="B4263">
        <f>COUNTIF('panellist x brand (trans)'!B4263:F4263,"&gt;0")</f>
        <v>1</v>
      </c>
    </row>
    <row r="4264" spans="1:2" x14ac:dyDescent="0.55000000000000004">
      <c r="A4264" s="1">
        <v>3127018</v>
      </c>
      <c r="B4264">
        <f>COUNTIF('panellist x brand (trans)'!B4264:F4264,"&gt;0")</f>
        <v>2</v>
      </c>
    </row>
    <row r="4265" spans="1:2" x14ac:dyDescent="0.55000000000000004">
      <c r="A4265" s="1">
        <v>3127021</v>
      </c>
      <c r="B4265">
        <f>COUNTIF('panellist x brand (trans)'!B4265:F4265,"&gt;0")</f>
        <v>2</v>
      </c>
    </row>
    <row r="4266" spans="1:2" x14ac:dyDescent="0.55000000000000004">
      <c r="A4266" s="1">
        <v>3127030</v>
      </c>
      <c r="B4266">
        <f>COUNTIF('panellist x brand (trans)'!B4266:F4266,"&gt;0")</f>
        <v>1</v>
      </c>
    </row>
    <row r="4267" spans="1:2" x14ac:dyDescent="0.55000000000000004">
      <c r="A4267" s="1">
        <v>3127039</v>
      </c>
      <c r="B4267">
        <f>COUNTIF('panellist x brand (trans)'!B4267:F4267,"&gt;0")</f>
        <v>1</v>
      </c>
    </row>
    <row r="4268" spans="1:2" x14ac:dyDescent="0.55000000000000004">
      <c r="A4268" s="1">
        <v>3127041</v>
      </c>
      <c r="B4268">
        <f>COUNTIF('panellist x brand (trans)'!B4268:F4268,"&gt;0")</f>
        <v>1</v>
      </c>
    </row>
    <row r="4269" spans="1:2" x14ac:dyDescent="0.55000000000000004">
      <c r="A4269" s="1">
        <v>3127047</v>
      </c>
      <c r="B4269">
        <f>COUNTIF('panellist x brand (trans)'!B4269:F4269,"&gt;0")</f>
        <v>1</v>
      </c>
    </row>
    <row r="4270" spans="1:2" x14ac:dyDescent="0.55000000000000004">
      <c r="A4270" s="1">
        <v>3127055</v>
      </c>
      <c r="B4270">
        <f>COUNTIF('panellist x brand (trans)'!B4270:F4270,"&gt;0")</f>
        <v>1</v>
      </c>
    </row>
    <row r="4271" spans="1:2" x14ac:dyDescent="0.55000000000000004">
      <c r="A4271" s="1">
        <v>3127064</v>
      </c>
      <c r="B4271">
        <f>COUNTIF('panellist x brand (trans)'!B4271:F4271,"&gt;0")</f>
        <v>2</v>
      </c>
    </row>
    <row r="4272" spans="1:2" x14ac:dyDescent="0.55000000000000004">
      <c r="A4272" s="1">
        <v>3127073</v>
      </c>
      <c r="B4272">
        <f>COUNTIF('panellist x brand (trans)'!B4272:F4272,"&gt;0")</f>
        <v>2</v>
      </c>
    </row>
    <row r="4273" spans="1:2" x14ac:dyDescent="0.55000000000000004">
      <c r="A4273" s="1">
        <v>3127076</v>
      </c>
      <c r="B4273">
        <f>COUNTIF('panellist x brand (trans)'!B4273:F4273,"&gt;0")</f>
        <v>1</v>
      </c>
    </row>
    <row r="4274" spans="1:2" x14ac:dyDescent="0.55000000000000004">
      <c r="A4274" s="1">
        <v>3127079</v>
      </c>
      <c r="B4274">
        <f>COUNTIF('panellist x brand (trans)'!B4274:F4274,"&gt;0")</f>
        <v>1</v>
      </c>
    </row>
    <row r="4275" spans="1:2" x14ac:dyDescent="0.55000000000000004">
      <c r="A4275" s="1">
        <v>3127080</v>
      </c>
      <c r="B4275">
        <f>COUNTIF('panellist x brand (trans)'!B4275:F4275,"&gt;0")</f>
        <v>2</v>
      </c>
    </row>
    <row r="4276" spans="1:2" x14ac:dyDescent="0.55000000000000004">
      <c r="A4276" s="1">
        <v>3127088</v>
      </c>
      <c r="B4276">
        <f>COUNTIF('panellist x brand (trans)'!B4276:F4276,"&gt;0")</f>
        <v>1</v>
      </c>
    </row>
    <row r="4277" spans="1:2" x14ac:dyDescent="0.55000000000000004">
      <c r="A4277" s="1">
        <v>3127098</v>
      </c>
      <c r="B4277">
        <f>COUNTIF('panellist x brand (trans)'!B4277:F4277,"&gt;0")</f>
        <v>1</v>
      </c>
    </row>
    <row r="4278" spans="1:2" x14ac:dyDescent="0.55000000000000004">
      <c r="A4278" s="1">
        <v>3127114</v>
      </c>
      <c r="B4278">
        <f>COUNTIF('panellist x brand (trans)'!B4278:F4278,"&gt;0")</f>
        <v>2</v>
      </c>
    </row>
    <row r="4279" spans="1:2" x14ac:dyDescent="0.55000000000000004">
      <c r="A4279" s="1">
        <v>3127121</v>
      </c>
      <c r="B4279">
        <f>COUNTIF('panellist x brand (trans)'!B4279:F4279,"&gt;0")</f>
        <v>1</v>
      </c>
    </row>
    <row r="4280" spans="1:2" x14ac:dyDescent="0.55000000000000004">
      <c r="A4280" s="1">
        <v>3127126</v>
      </c>
      <c r="B4280">
        <f>COUNTIF('panellist x brand (trans)'!B4280:F4280,"&gt;0")</f>
        <v>2</v>
      </c>
    </row>
    <row r="4281" spans="1:2" x14ac:dyDescent="0.55000000000000004">
      <c r="A4281" s="1">
        <v>3127132</v>
      </c>
      <c r="B4281">
        <f>COUNTIF('panellist x brand (trans)'!B4281:F4281,"&gt;0")</f>
        <v>1</v>
      </c>
    </row>
    <row r="4282" spans="1:2" x14ac:dyDescent="0.55000000000000004">
      <c r="A4282" s="1">
        <v>3127135</v>
      </c>
      <c r="B4282">
        <f>COUNTIF('panellist x brand (trans)'!B4282:F4282,"&gt;0")</f>
        <v>1</v>
      </c>
    </row>
    <row r="4283" spans="1:2" x14ac:dyDescent="0.55000000000000004">
      <c r="A4283" s="1">
        <v>3127137</v>
      </c>
      <c r="B4283">
        <f>COUNTIF('panellist x brand (trans)'!B4283:F4283,"&gt;0")</f>
        <v>1</v>
      </c>
    </row>
    <row r="4284" spans="1:2" x14ac:dyDescent="0.55000000000000004">
      <c r="A4284" s="1">
        <v>3127142</v>
      </c>
      <c r="B4284">
        <f>COUNTIF('panellist x brand (trans)'!B4284:F4284,"&gt;0")</f>
        <v>2</v>
      </c>
    </row>
    <row r="4285" spans="1:2" x14ac:dyDescent="0.55000000000000004">
      <c r="A4285" s="1">
        <v>3127147</v>
      </c>
      <c r="B4285">
        <f>COUNTIF('panellist x brand (trans)'!B4285:F4285,"&gt;0")</f>
        <v>1</v>
      </c>
    </row>
    <row r="4286" spans="1:2" x14ac:dyDescent="0.55000000000000004">
      <c r="A4286" s="1">
        <v>3127148</v>
      </c>
      <c r="B4286">
        <f>COUNTIF('panellist x brand (trans)'!B4286:F4286,"&gt;0")</f>
        <v>1</v>
      </c>
    </row>
    <row r="4287" spans="1:2" x14ac:dyDescent="0.55000000000000004">
      <c r="A4287" s="1">
        <v>3127150</v>
      </c>
      <c r="B4287">
        <f>COUNTIF('panellist x brand (trans)'!B4287:F4287,"&gt;0")</f>
        <v>1</v>
      </c>
    </row>
    <row r="4288" spans="1:2" x14ac:dyDescent="0.55000000000000004">
      <c r="A4288" s="1">
        <v>3127160</v>
      </c>
      <c r="B4288">
        <f>COUNTIF('panellist x brand (trans)'!B4288:F4288,"&gt;0")</f>
        <v>1</v>
      </c>
    </row>
    <row r="4289" spans="1:2" x14ac:dyDescent="0.55000000000000004">
      <c r="A4289" s="1">
        <v>3127167</v>
      </c>
      <c r="B4289">
        <f>COUNTIF('panellist x brand (trans)'!B4289:F4289,"&gt;0")</f>
        <v>3</v>
      </c>
    </row>
    <row r="4290" spans="1:2" x14ac:dyDescent="0.55000000000000004">
      <c r="A4290" s="1">
        <v>3127175</v>
      </c>
      <c r="B4290">
        <f>COUNTIF('panellist x brand (trans)'!B4290:F4290,"&gt;0")</f>
        <v>1</v>
      </c>
    </row>
    <row r="4291" spans="1:2" x14ac:dyDescent="0.55000000000000004">
      <c r="A4291" s="1">
        <v>3127178</v>
      </c>
      <c r="B4291">
        <f>COUNTIF('panellist x brand (trans)'!B4291:F4291,"&gt;0")</f>
        <v>1</v>
      </c>
    </row>
    <row r="4292" spans="1:2" x14ac:dyDescent="0.55000000000000004">
      <c r="A4292" s="1">
        <v>3127181</v>
      </c>
      <c r="B4292">
        <f>COUNTIF('panellist x brand (trans)'!B4292:F4292,"&gt;0")</f>
        <v>1</v>
      </c>
    </row>
    <row r="4293" spans="1:2" x14ac:dyDescent="0.55000000000000004">
      <c r="A4293" s="1">
        <v>3127191</v>
      </c>
      <c r="B4293">
        <f>COUNTIF('panellist x brand (trans)'!B4293:F4293,"&gt;0")</f>
        <v>1</v>
      </c>
    </row>
    <row r="4294" spans="1:2" x14ac:dyDescent="0.55000000000000004">
      <c r="A4294" s="1">
        <v>3127194</v>
      </c>
      <c r="B4294">
        <f>COUNTIF('panellist x brand (trans)'!B4294:F4294,"&gt;0")</f>
        <v>2</v>
      </c>
    </row>
    <row r="4295" spans="1:2" x14ac:dyDescent="0.55000000000000004">
      <c r="A4295" s="1">
        <v>3127204</v>
      </c>
      <c r="B4295">
        <f>COUNTIF('panellist x brand (trans)'!B4295:F4295,"&gt;0")</f>
        <v>3</v>
      </c>
    </row>
    <row r="4296" spans="1:2" x14ac:dyDescent="0.55000000000000004">
      <c r="A4296" s="1">
        <v>3127214</v>
      </c>
      <c r="B4296">
        <f>COUNTIF('panellist x brand (trans)'!B4296:F4296,"&gt;0")</f>
        <v>1</v>
      </c>
    </row>
    <row r="4297" spans="1:2" x14ac:dyDescent="0.55000000000000004">
      <c r="A4297" s="1">
        <v>3127217</v>
      </c>
      <c r="B4297">
        <f>COUNTIF('panellist x brand (trans)'!B4297:F4297,"&gt;0")</f>
        <v>2</v>
      </c>
    </row>
    <row r="4298" spans="1:2" x14ac:dyDescent="0.55000000000000004">
      <c r="A4298" s="1">
        <v>3127229</v>
      </c>
      <c r="B4298">
        <f>COUNTIF('panellist x brand (trans)'!B4298:F4298,"&gt;0")</f>
        <v>2</v>
      </c>
    </row>
    <row r="4299" spans="1:2" x14ac:dyDescent="0.55000000000000004">
      <c r="A4299" s="1">
        <v>3127236</v>
      </c>
      <c r="B4299">
        <f>COUNTIF('panellist x brand (trans)'!B4299:F4299,"&gt;0")</f>
        <v>1</v>
      </c>
    </row>
    <row r="4300" spans="1:2" x14ac:dyDescent="0.55000000000000004">
      <c r="A4300" s="1">
        <v>3127242</v>
      </c>
      <c r="B4300">
        <f>COUNTIF('panellist x brand (trans)'!B4300:F4300,"&gt;0")</f>
        <v>1</v>
      </c>
    </row>
    <row r="4301" spans="1:2" x14ac:dyDescent="0.55000000000000004">
      <c r="A4301" s="1">
        <v>3127251</v>
      </c>
      <c r="B4301">
        <f>COUNTIF('panellist x brand (trans)'!B4301:F4301,"&gt;0")</f>
        <v>1</v>
      </c>
    </row>
    <row r="4302" spans="1:2" x14ac:dyDescent="0.55000000000000004">
      <c r="A4302" s="1">
        <v>3127258</v>
      </c>
      <c r="B4302">
        <f>COUNTIF('panellist x brand (trans)'!B4302:F4302,"&gt;0")</f>
        <v>2</v>
      </c>
    </row>
    <row r="4303" spans="1:2" x14ac:dyDescent="0.55000000000000004">
      <c r="A4303" s="1">
        <v>3127268</v>
      </c>
      <c r="B4303">
        <f>COUNTIF('panellist x brand (trans)'!B4303:F4303,"&gt;0")</f>
        <v>2</v>
      </c>
    </row>
    <row r="4304" spans="1:2" x14ac:dyDescent="0.55000000000000004">
      <c r="A4304" s="1">
        <v>3127274</v>
      </c>
      <c r="B4304">
        <f>COUNTIF('panellist x brand (trans)'!B4304:F4304,"&gt;0")</f>
        <v>2</v>
      </c>
    </row>
    <row r="4305" spans="1:2" x14ac:dyDescent="0.55000000000000004">
      <c r="A4305" s="1">
        <v>3127276</v>
      </c>
      <c r="B4305">
        <f>COUNTIF('panellist x brand (trans)'!B4305:F4305,"&gt;0")</f>
        <v>1</v>
      </c>
    </row>
    <row r="4306" spans="1:2" x14ac:dyDescent="0.55000000000000004">
      <c r="A4306" s="1">
        <v>3127283</v>
      </c>
      <c r="B4306">
        <f>COUNTIF('panellist x brand (trans)'!B4306:F4306,"&gt;0")</f>
        <v>3</v>
      </c>
    </row>
    <row r="4307" spans="1:2" x14ac:dyDescent="0.55000000000000004">
      <c r="A4307" s="1">
        <v>3127287</v>
      </c>
      <c r="B4307">
        <f>COUNTIF('panellist x brand (trans)'!B4307:F4307,"&gt;0")</f>
        <v>1</v>
      </c>
    </row>
    <row r="4308" spans="1:2" x14ac:dyDescent="0.55000000000000004">
      <c r="A4308" s="1">
        <v>3127296</v>
      </c>
      <c r="B4308">
        <f>COUNTIF('panellist x brand (trans)'!B4308:F4308,"&gt;0")</f>
        <v>1</v>
      </c>
    </row>
    <row r="4309" spans="1:2" x14ac:dyDescent="0.55000000000000004">
      <c r="A4309" s="1">
        <v>3127304</v>
      </c>
      <c r="B4309">
        <f>COUNTIF('panellist x brand (trans)'!B4309:F4309,"&gt;0")</f>
        <v>1</v>
      </c>
    </row>
    <row r="4310" spans="1:2" x14ac:dyDescent="0.55000000000000004">
      <c r="A4310" s="1">
        <v>3127306</v>
      </c>
      <c r="B4310">
        <f>COUNTIF('panellist x brand (trans)'!B4310:F4310,"&gt;0")</f>
        <v>1</v>
      </c>
    </row>
    <row r="4311" spans="1:2" x14ac:dyDescent="0.55000000000000004">
      <c r="A4311" s="1">
        <v>3127316</v>
      </c>
      <c r="B4311">
        <f>COUNTIF('panellist x brand (trans)'!B4311:F4311,"&gt;0")</f>
        <v>1</v>
      </c>
    </row>
    <row r="4312" spans="1:2" x14ac:dyDescent="0.55000000000000004">
      <c r="A4312" s="1">
        <v>3127318</v>
      </c>
      <c r="B4312">
        <f>COUNTIF('panellist x brand (trans)'!B4312:F4312,"&gt;0")</f>
        <v>1</v>
      </c>
    </row>
    <row r="4313" spans="1:2" x14ac:dyDescent="0.55000000000000004">
      <c r="A4313" s="1">
        <v>3127325</v>
      </c>
      <c r="B4313">
        <f>COUNTIF('panellist x brand (trans)'!B4313:F4313,"&gt;0")</f>
        <v>1</v>
      </c>
    </row>
    <row r="4314" spans="1:2" x14ac:dyDescent="0.55000000000000004">
      <c r="A4314" s="1">
        <v>3127335</v>
      </c>
      <c r="B4314">
        <f>COUNTIF('panellist x brand (trans)'!B4314:F4314,"&gt;0")</f>
        <v>1</v>
      </c>
    </row>
    <row r="4315" spans="1:2" x14ac:dyDescent="0.55000000000000004">
      <c r="A4315" s="1">
        <v>3127338</v>
      </c>
      <c r="B4315">
        <f>COUNTIF('panellist x brand (trans)'!B4315:F4315,"&gt;0")</f>
        <v>1</v>
      </c>
    </row>
    <row r="4316" spans="1:2" x14ac:dyDescent="0.55000000000000004">
      <c r="A4316" s="1">
        <v>3127346</v>
      </c>
      <c r="B4316">
        <f>COUNTIF('panellist x brand (trans)'!B4316:F4316,"&gt;0")</f>
        <v>3</v>
      </c>
    </row>
    <row r="4317" spans="1:2" x14ac:dyDescent="0.55000000000000004">
      <c r="A4317" s="1">
        <v>3127349</v>
      </c>
      <c r="B4317">
        <f>COUNTIF('panellist x brand (trans)'!B4317:F4317,"&gt;0")</f>
        <v>2</v>
      </c>
    </row>
    <row r="4318" spans="1:2" x14ac:dyDescent="0.55000000000000004">
      <c r="A4318" s="1">
        <v>3127356</v>
      </c>
      <c r="B4318">
        <f>COUNTIF('panellist x brand (trans)'!B4318:F4318,"&gt;0")</f>
        <v>2</v>
      </c>
    </row>
    <row r="4319" spans="1:2" x14ac:dyDescent="0.55000000000000004">
      <c r="A4319" s="1">
        <v>3127359</v>
      </c>
      <c r="B4319">
        <f>COUNTIF('panellist x brand (trans)'!B4319:F4319,"&gt;0")</f>
        <v>1</v>
      </c>
    </row>
    <row r="4320" spans="1:2" x14ac:dyDescent="0.55000000000000004">
      <c r="A4320" s="1">
        <v>3127367</v>
      </c>
      <c r="B4320">
        <f>COUNTIF('panellist x brand (trans)'!B4320:F4320,"&gt;0")</f>
        <v>1</v>
      </c>
    </row>
    <row r="4321" spans="1:2" x14ac:dyDescent="0.55000000000000004">
      <c r="A4321" s="1">
        <v>3127375</v>
      </c>
      <c r="B4321">
        <f>COUNTIF('panellist x brand (trans)'!B4321:F4321,"&gt;0")</f>
        <v>1</v>
      </c>
    </row>
    <row r="4322" spans="1:2" x14ac:dyDescent="0.55000000000000004">
      <c r="A4322" s="1">
        <v>3127377</v>
      </c>
      <c r="B4322">
        <f>COUNTIF('panellist x brand (trans)'!B4322:F4322,"&gt;0")</f>
        <v>1</v>
      </c>
    </row>
    <row r="4323" spans="1:2" x14ac:dyDescent="0.55000000000000004">
      <c r="A4323" s="1">
        <v>3127380</v>
      </c>
      <c r="B4323">
        <f>COUNTIF('panellist x brand (trans)'!B4323:F4323,"&gt;0")</f>
        <v>1</v>
      </c>
    </row>
    <row r="4324" spans="1:2" x14ac:dyDescent="0.55000000000000004">
      <c r="A4324" s="1">
        <v>3127385</v>
      </c>
      <c r="B4324">
        <f>COUNTIF('panellist x brand (trans)'!B4324:F4324,"&gt;0")</f>
        <v>1</v>
      </c>
    </row>
    <row r="4325" spans="1:2" x14ac:dyDescent="0.55000000000000004">
      <c r="A4325" s="1">
        <v>3127386</v>
      </c>
      <c r="B4325">
        <f>COUNTIF('panellist x brand (trans)'!B4325:F4325,"&gt;0")</f>
        <v>1</v>
      </c>
    </row>
    <row r="4326" spans="1:2" x14ac:dyDescent="0.55000000000000004">
      <c r="A4326" s="1">
        <v>3127387</v>
      </c>
      <c r="B4326">
        <f>COUNTIF('panellist x brand (trans)'!B4326:F4326,"&gt;0")</f>
        <v>1</v>
      </c>
    </row>
    <row r="4327" spans="1:2" x14ac:dyDescent="0.55000000000000004">
      <c r="A4327" s="1">
        <v>3127394</v>
      </c>
      <c r="B4327">
        <f>COUNTIF('panellist x brand (trans)'!B4327:F4327,"&gt;0")</f>
        <v>1</v>
      </c>
    </row>
    <row r="4328" spans="1:2" x14ac:dyDescent="0.55000000000000004">
      <c r="A4328" s="1">
        <v>3127402</v>
      </c>
      <c r="B4328">
        <f>COUNTIF('panellist x brand (trans)'!B4328:F4328,"&gt;0")</f>
        <v>1</v>
      </c>
    </row>
    <row r="4329" spans="1:2" x14ac:dyDescent="0.55000000000000004">
      <c r="A4329" s="1">
        <v>3127410</v>
      </c>
      <c r="B4329">
        <f>COUNTIF('panellist x brand (trans)'!B4329:F4329,"&gt;0")</f>
        <v>1</v>
      </c>
    </row>
    <row r="4330" spans="1:2" x14ac:dyDescent="0.55000000000000004">
      <c r="A4330" s="1">
        <v>3127413</v>
      </c>
      <c r="B4330">
        <f>COUNTIF('panellist x brand (trans)'!B4330:F4330,"&gt;0")</f>
        <v>3</v>
      </c>
    </row>
    <row r="4331" spans="1:2" x14ac:dyDescent="0.55000000000000004">
      <c r="A4331" s="1">
        <v>3127435</v>
      </c>
      <c r="B4331">
        <f>COUNTIF('panellist x brand (trans)'!B4331:F4331,"&gt;0")</f>
        <v>1</v>
      </c>
    </row>
    <row r="4332" spans="1:2" x14ac:dyDescent="0.55000000000000004">
      <c r="A4332" s="1">
        <v>3127445</v>
      </c>
      <c r="B4332">
        <f>COUNTIF('panellist x brand (trans)'!B4332:F4332,"&gt;0")</f>
        <v>1</v>
      </c>
    </row>
    <row r="4333" spans="1:2" x14ac:dyDescent="0.55000000000000004">
      <c r="A4333" s="1">
        <v>3127455</v>
      </c>
      <c r="B4333">
        <f>COUNTIF('panellist x brand (trans)'!B4333:F4333,"&gt;0")</f>
        <v>1</v>
      </c>
    </row>
    <row r="4334" spans="1:2" x14ac:dyDescent="0.55000000000000004">
      <c r="A4334" s="1">
        <v>3127465</v>
      </c>
      <c r="B4334">
        <f>COUNTIF('panellist x brand (trans)'!B4334:F4334,"&gt;0")</f>
        <v>1</v>
      </c>
    </row>
    <row r="4335" spans="1:2" x14ac:dyDescent="0.55000000000000004">
      <c r="A4335" s="1">
        <v>3127469</v>
      </c>
      <c r="B4335">
        <f>COUNTIF('panellist x brand (trans)'!B4335:F4335,"&gt;0")</f>
        <v>2</v>
      </c>
    </row>
    <row r="4336" spans="1:2" x14ac:dyDescent="0.55000000000000004">
      <c r="A4336" s="1">
        <v>3127478</v>
      </c>
      <c r="B4336">
        <f>COUNTIF('panellist x brand (trans)'!B4336:F4336,"&gt;0")</f>
        <v>1</v>
      </c>
    </row>
    <row r="4337" spans="1:2" x14ac:dyDescent="0.55000000000000004">
      <c r="A4337" s="1">
        <v>3127489</v>
      </c>
      <c r="B4337">
        <f>COUNTIF('panellist x brand (trans)'!B4337:F4337,"&gt;0")</f>
        <v>1</v>
      </c>
    </row>
    <row r="4338" spans="1:2" x14ac:dyDescent="0.55000000000000004">
      <c r="A4338" s="1">
        <v>3127497</v>
      </c>
      <c r="B4338">
        <f>COUNTIF('panellist x brand (trans)'!B4338:F4338,"&gt;0")</f>
        <v>1</v>
      </c>
    </row>
    <row r="4339" spans="1:2" x14ac:dyDescent="0.55000000000000004">
      <c r="A4339" s="1">
        <v>3127499</v>
      </c>
      <c r="B4339">
        <f>COUNTIF('panellist x brand (trans)'!B4339:F4339,"&gt;0")</f>
        <v>1</v>
      </c>
    </row>
    <row r="4340" spans="1:2" x14ac:dyDescent="0.55000000000000004">
      <c r="A4340" s="1">
        <v>3127503</v>
      </c>
      <c r="B4340">
        <f>COUNTIF('panellist x brand (trans)'!B4340:F4340,"&gt;0")</f>
        <v>1</v>
      </c>
    </row>
    <row r="4341" spans="1:2" x14ac:dyDescent="0.55000000000000004">
      <c r="A4341" s="1">
        <v>3127509</v>
      </c>
      <c r="B4341">
        <f>COUNTIF('panellist x brand (trans)'!B4341:F4341,"&gt;0")</f>
        <v>1</v>
      </c>
    </row>
    <row r="4342" spans="1:2" x14ac:dyDescent="0.55000000000000004">
      <c r="A4342" s="1">
        <v>3127511</v>
      </c>
      <c r="B4342">
        <f>COUNTIF('panellist x brand (trans)'!B4342:F4342,"&gt;0")</f>
        <v>1</v>
      </c>
    </row>
    <row r="4343" spans="1:2" x14ac:dyDescent="0.55000000000000004">
      <c r="A4343" s="1">
        <v>3127516</v>
      </c>
      <c r="B4343">
        <f>COUNTIF('panellist x brand (trans)'!B4343:F4343,"&gt;0")</f>
        <v>1</v>
      </c>
    </row>
    <row r="4344" spans="1:2" x14ac:dyDescent="0.55000000000000004">
      <c r="A4344" s="1">
        <v>3127520</v>
      </c>
      <c r="B4344">
        <f>COUNTIF('panellist x brand (trans)'!B4344:F4344,"&gt;0")</f>
        <v>1</v>
      </c>
    </row>
    <row r="4345" spans="1:2" x14ac:dyDescent="0.55000000000000004">
      <c r="A4345" s="1">
        <v>3127522</v>
      </c>
      <c r="B4345">
        <f>COUNTIF('panellist x brand (trans)'!B4345:F4345,"&gt;0")</f>
        <v>1</v>
      </c>
    </row>
    <row r="4346" spans="1:2" x14ac:dyDescent="0.55000000000000004">
      <c r="A4346" s="1">
        <v>3127540</v>
      </c>
      <c r="B4346">
        <f>COUNTIF('panellist x brand (trans)'!B4346:F4346,"&gt;0")</f>
        <v>1</v>
      </c>
    </row>
    <row r="4347" spans="1:2" x14ac:dyDescent="0.55000000000000004">
      <c r="A4347" s="1">
        <v>3127549</v>
      </c>
      <c r="B4347">
        <f>COUNTIF('panellist x brand (trans)'!B4347:F4347,"&gt;0")</f>
        <v>1</v>
      </c>
    </row>
    <row r="4348" spans="1:2" x14ac:dyDescent="0.55000000000000004">
      <c r="A4348" s="1">
        <v>3127551</v>
      </c>
      <c r="B4348">
        <f>COUNTIF('panellist x brand (trans)'!B4348:F4348,"&gt;0")</f>
        <v>2</v>
      </c>
    </row>
    <row r="4349" spans="1:2" x14ac:dyDescent="0.55000000000000004">
      <c r="A4349" s="1">
        <v>3127556</v>
      </c>
      <c r="B4349">
        <f>COUNTIF('panellist x brand (trans)'!B4349:F4349,"&gt;0")</f>
        <v>1</v>
      </c>
    </row>
    <row r="4350" spans="1:2" x14ac:dyDescent="0.55000000000000004">
      <c r="A4350" s="1">
        <v>3127565</v>
      </c>
      <c r="B4350">
        <f>COUNTIF('panellist x brand (trans)'!B4350:F4350,"&gt;0")</f>
        <v>1</v>
      </c>
    </row>
    <row r="4351" spans="1:2" x14ac:dyDescent="0.55000000000000004">
      <c r="A4351" s="1">
        <v>3127574</v>
      </c>
      <c r="B4351">
        <f>COUNTIF('panellist x brand (trans)'!B4351:F4351,"&gt;0")</f>
        <v>1</v>
      </c>
    </row>
    <row r="4352" spans="1:2" x14ac:dyDescent="0.55000000000000004">
      <c r="A4352" s="1">
        <v>3127579</v>
      </c>
      <c r="B4352">
        <f>COUNTIF('panellist x brand (trans)'!B4352:F4352,"&gt;0")</f>
        <v>2</v>
      </c>
    </row>
    <row r="4353" spans="1:2" x14ac:dyDescent="0.55000000000000004">
      <c r="A4353" s="1">
        <v>3127581</v>
      </c>
      <c r="B4353">
        <f>COUNTIF('panellist x brand (trans)'!B4353:F4353,"&gt;0")</f>
        <v>1</v>
      </c>
    </row>
    <row r="4354" spans="1:2" x14ac:dyDescent="0.55000000000000004">
      <c r="A4354" s="1">
        <v>3127591</v>
      </c>
      <c r="B4354">
        <f>COUNTIF('panellist x brand (trans)'!B4354:F4354,"&gt;0")</f>
        <v>1</v>
      </c>
    </row>
    <row r="4355" spans="1:2" x14ac:dyDescent="0.55000000000000004">
      <c r="A4355" s="1">
        <v>3127600</v>
      </c>
      <c r="B4355">
        <f>COUNTIF('panellist x brand (trans)'!B4355:F4355,"&gt;0")</f>
        <v>2</v>
      </c>
    </row>
    <row r="4356" spans="1:2" x14ac:dyDescent="0.55000000000000004">
      <c r="A4356" s="1">
        <v>3127607</v>
      </c>
      <c r="B4356">
        <f>COUNTIF('panellist x brand (trans)'!B4356:F4356,"&gt;0")</f>
        <v>1</v>
      </c>
    </row>
    <row r="4357" spans="1:2" x14ac:dyDescent="0.55000000000000004">
      <c r="A4357" s="1">
        <v>3127610</v>
      </c>
      <c r="B4357">
        <f>COUNTIF('panellist x brand (trans)'!B4357:F4357,"&gt;0")</f>
        <v>1</v>
      </c>
    </row>
    <row r="4358" spans="1:2" x14ac:dyDescent="0.55000000000000004">
      <c r="A4358" s="1">
        <v>3127612</v>
      </c>
      <c r="B4358">
        <f>COUNTIF('panellist x brand (trans)'!B4358:F4358,"&gt;0")</f>
        <v>1</v>
      </c>
    </row>
    <row r="4359" spans="1:2" x14ac:dyDescent="0.55000000000000004">
      <c r="A4359" s="1">
        <v>3127619</v>
      </c>
      <c r="B4359">
        <f>COUNTIF('panellist x brand (trans)'!B4359:F4359,"&gt;0")</f>
        <v>1</v>
      </c>
    </row>
    <row r="4360" spans="1:2" x14ac:dyDescent="0.55000000000000004">
      <c r="A4360" s="1">
        <v>3127620</v>
      </c>
      <c r="B4360">
        <f>COUNTIF('panellist x brand (trans)'!B4360:F4360,"&gt;0")</f>
        <v>1</v>
      </c>
    </row>
    <row r="4361" spans="1:2" x14ac:dyDescent="0.55000000000000004">
      <c r="A4361" s="1">
        <v>3127636</v>
      </c>
      <c r="B4361">
        <f>COUNTIF('panellist x brand (trans)'!B4361:F4361,"&gt;0")</f>
        <v>1</v>
      </c>
    </row>
    <row r="4362" spans="1:2" x14ac:dyDescent="0.55000000000000004">
      <c r="A4362" s="1">
        <v>3127640</v>
      </c>
      <c r="B4362">
        <f>COUNTIF('panellist x brand (trans)'!B4362:F4362,"&gt;0")</f>
        <v>1</v>
      </c>
    </row>
    <row r="4363" spans="1:2" x14ac:dyDescent="0.55000000000000004">
      <c r="A4363" s="1">
        <v>3127642</v>
      </c>
      <c r="B4363">
        <f>COUNTIF('panellist x brand (trans)'!B4363:F4363,"&gt;0")</f>
        <v>2</v>
      </c>
    </row>
    <row r="4364" spans="1:2" x14ac:dyDescent="0.55000000000000004">
      <c r="A4364" s="1">
        <v>3127644</v>
      </c>
      <c r="B4364">
        <f>COUNTIF('panellist x brand (trans)'!B4364:F4364,"&gt;0")</f>
        <v>2</v>
      </c>
    </row>
    <row r="4365" spans="1:2" x14ac:dyDescent="0.55000000000000004">
      <c r="A4365" s="1">
        <v>3127648</v>
      </c>
      <c r="B4365">
        <f>COUNTIF('panellist x brand (trans)'!B4365:F4365,"&gt;0")</f>
        <v>2</v>
      </c>
    </row>
    <row r="4366" spans="1:2" x14ac:dyDescent="0.55000000000000004">
      <c r="A4366" s="1">
        <v>3127658</v>
      </c>
      <c r="B4366">
        <f>COUNTIF('panellist x brand (trans)'!B4366:F4366,"&gt;0")</f>
        <v>1</v>
      </c>
    </row>
    <row r="4367" spans="1:2" x14ac:dyDescent="0.55000000000000004">
      <c r="A4367" s="1">
        <v>3127660</v>
      </c>
      <c r="B4367">
        <f>COUNTIF('panellist x brand (trans)'!B4367:F4367,"&gt;0")</f>
        <v>1</v>
      </c>
    </row>
    <row r="4368" spans="1:2" x14ac:dyDescent="0.55000000000000004">
      <c r="A4368" s="1">
        <v>3127668</v>
      </c>
      <c r="B4368">
        <f>COUNTIF('panellist x brand (trans)'!B4368:F4368,"&gt;0")</f>
        <v>1</v>
      </c>
    </row>
    <row r="4369" spans="1:2" x14ac:dyDescent="0.55000000000000004">
      <c r="A4369" s="1">
        <v>3127671</v>
      </c>
      <c r="B4369">
        <f>COUNTIF('panellist x brand (trans)'!B4369:F4369,"&gt;0")</f>
        <v>3</v>
      </c>
    </row>
    <row r="4370" spans="1:2" x14ac:dyDescent="0.55000000000000004">
      <c r="A4370" s="1">
        <v>3127675</v>
      </c>
      <c r="B4370">
        <f>COUNTIF('panellist x brand (trans)'!B4370:F4370,"&gt;0")</f>
        <v>2</v>
      </c>
    </row>
    <row r="4371" spans="1:2" x14ac:dyDescent="0.55000000000000004">
      <c r="A4371" s="1">
        <v>3127683</v>
      </c>
      <c r="B4371">
        <f>COUNTIF('panellist x brand (trans)'!B4371:F4371,"&gt;0")</f>
        <v>2</v>
      </c>
    </row>
    <row r="4372" spans="1:2" x14ac:dyDescent="0.55000000000000004">
      <c r="A4372" s="1">
        <v>3127691</v>
      </c>
      <c r="B4372">
        <f>COUNTIF('panellist x brand (trans)'!B4372:F4372,"&gt;0")</f>
        <v>1</v>
      </c>
    </row>
    <row r="4373" spans="1:2" x14ac:dyDescent="0.55000000000000004">
      <c r="A4373" s="1">
        <v>3127701</v>
      </c>
      <c r="B4373">
        <f>COUNTIF('panellist x brand (trans)'!B4373:F4373,"&gt;0")</f>
        <v>2</v>
      </c>
    </row>
    <row r="4374" spans="1:2" x14ac:dyDescent="0.55000000000000004">
      <c r="A4374" s="1">
        <v>3127707</v>
      </c>
      <c r="B4374">
        <f>COUNTIF('panellist x brand (trans)'!B4374:F4374,"&gt;0")</f>
        <v>2</v>
      </c>
    </row>
    <row r="4375" spans="1:2" x14ac:dyDescent="0.55000000000000004">
      <c r="A4375" s="1">
        <v>3127715</v>
      </c>
      <c r="B4375">
        <f>COUNTIF('panellist x brand (trans)'!B4375:F4375,"&gt;0")</f>
        <v>1</v>
      </c>
    </row>
    <row r="4376" spans="1:2" x14ac:dyDescent="0.55000000000000004">
      <c r="A4376" s="1">
        <v>3127716</v>
      </c>
      <c r="B4376">
        <f>COUNTIF('panellist x brand (trans)'!B4376:F4376,"&gt;0")</f>
        <v>1</v>
      </c>
    </row>
    <row r="4377" spans="1:2" x14ac:dyDescent="0.55000000000000004">
      <c r="A4377" s="1">
        <v>3127722</v>
      </c>
      <c r="B4377">
        <f>COUNTIF('panellist x brand (trans)'!B4377:F4377,"&gt;0")</f>
        <v>1</v>
      </c>
    </row>
    <row r="4378" spans="1:2" x14ac:dyDescent="0.55000000000000004">
      <c r="A4378" s="1">
        <v>3127730</v>
      </c>
      <c r="B4378">
        <f>COUNTIF('panellist x brand (trans)'!B4378:F4378,"&gt;0")</f>
        <v>1</v>
      </c>
    </row>
    <row r="4379" spans="1:2" x14ac:dyDescent="0.55000000000000004">
      <c r="A4379" s="1">
        <v>3127737</v>
      </c>
      <c r="B4379">
        <f>COUNTIF('panellist x brand (trans)'!B4379:F4379,"&gt;0")</f>
        <v>1</v>
      </c>
    </row>
    <row r="4380" spans="1:2" x14ac:dyDescent="0.55000000000000004">
      <c r="A4380" s="1">
        <v>3127745</v>
      </c>
      <c r="B4380">
        <f>COUNTIF('panellist x brand (trans)'!B4380:F4380,"&gt;0")</f>
        <v>2</v>
      </c>
    </row>
    <row r="4381" spans="1:2" x14ac:dyDescent="0.55000000000000004">
      <c r="A4381" s="1">
        <v>3127749</v>
      </c>
      <c r="B4381">
        <f>COUNTIF('panellist x brand (trans)'!B4381:F4381,"&gt;0")</f>
        <v>1</v>
      </c>
    </row>
    <row r="4382" spans="1:2" x14ac:dyDescent="0.55000000000000004">
      <c r="A4382" s="1">
        <v>3127756</v>
      </c>
      <c r="B4382">
        <f>COUNTIF('panellist x brand (trans)'!B4382:F4382,"&gt;0")</f>
        <v>3</v>
      </c>
    </row>
    <row r="4383" spans="1:2" x14ac:dyDescent="0.55000000000000004">
      <c r="A4383" s="1">
        <v>3127763</v>
      </c>
      <c r="B4383">
        <f>COUNTIF('panellist x brand (trans)'!B4383:F4383,"&gt;0")</f>
        <v>1</v>
      </c>
    </row>
    <row r="4384" spans="1:2" x14ac:dyDescent="0.55000000000000004">
      <c r="A4384" s="1">
        <v>3127765</v>
      </c>
      <c r="B4384">
        <f>COUNTIF('panellist x brand (trans)'!B4384:F4384,"&gt;0")</f>
        <v>1</v>
      </c>
    </row>
    <row r="4385" spans="1:2" x14ac:dyDescent="0.55000000000000004">
      <c r="A4385" s="1">
        <v>3127770</v>
      </c>
      <c r="B4385">
        <f>COUNTIF('panellist x brand (trans)'!B4385:F4385,"&gt;0")</f>
        <v>2</v>
      </c>
    </row>
    <row r="4386" spans="1:2" x14ac:dyDescent="0.55000000000000004">
      <c r="A4386" s="1">
        <v>3127774</v>
      </c>
      <c r="B4386">
        <f>COUNTIF('panellist x brand (trans)'!B4386:F4386,"&gt;0")</f>
        <v>2</v>
      </c>
    </row>
    <row r="4387" spans="1:2" x14ac:dyDescent="0.55000000000000004">
      <c r="A4387" s="1">
        <v>3127784</v>
      </c>
      <c r="B4387">
        <f>COUNTIF('panellist x brand (trans)'!B4387:F4387,"&gt;0")</f>
        <v>1</v>
      </c>
    </row>
    <row r="4388" spans="1:2" x14ac:dyDescent="0.55000000000000004">
      <c r="A4388" s="1">
        <v>3127787</v>
      </c>
      <c r="B4388">
        <f>COUNTIF('panellist x brand (trans)'!B4388:F4388,"&gt;0")</f>
        <v>1</v>
      </c>
    </row>
    <row r="4389" spans="1:2" x14ac:dyDescent="0.55000000000000004">
      <c r="A4389" s="1">
        <v>3127790</v>
      </c>
      <c r="B4389">
        <f>COUNTIF('panellist x brand (trans)'!B4389:F4389,"&gt;0")</f>
        <v>1</v>
      </c>
    </row>
    <row r="4390" spans="1:2" x14ac:dyDescent="0.55000000000000004">
      <c r="A4390" s="1">
        <v>3127797</v>
      </c>
      <c r="B4390">
        <f>COUNTIF('panellist x brand (trans)'!B4390:F4390,"&gt;0")</f>
        <v>1</v>
      </c>
    </row>
    <row r="4391" spans="1:2" x14ac:dyDescent="0.55000000000000004">
      <c r="A4391" s="1">
        <v>3127806</v>
      </c>
      <c r="B4391">
        <f>COUNTIF('panellist x brand (trans)'!B4391:F4391,"&gt;0")</f>
        <v>1</v>
      </c>
    </row>
    <row r="4392" spans="1:2" x14ac:dyDescent="0.55000000000000004">
      <c r="A4392" s="1">
        <v>3127809</v>
      </c>
      <c r="B4392">
        <f>COUNTIF('panellist x brand (trans)'!B4392:F4392,"&gt;0")</f>
        <v>2</v>
      </c>
    </row>
    <row r="4393" spans="1:2" x14ac:dyDescent="0.55000000000000004">
      <c r="A4393" s="1">
        <v>3127834</v>
      </c>
      <c r="B4393">
        <f>COUNTIF('panellist x brand (trans)'!B4393:F4393,"&gt;0")</f>
        <v>2</v>
      </c>
    </row>
    <row r="4394" spans="1:2" x14ac:dyDescent="0.55000000000000004">
      <c r="A4394" s="1">
        <v>3127840</v>
      </c>
      <c r="B4394">
        <f>COUNTIF('panellist x brand (trans)'!B4394:F4394,"&gt;0")</f>
        <v>1</v>
      </c>
    </row>
    <row r="4395" spans="1:2" x14ac:dyDescent="0.55000000000000004">
      <c r="A4395" s="1">
        <v>3127841</v>
      </c>
      <c r="B4395">
        <f>COUNTIF('panellist x brand (trans)'!B4395:F4395,"&gt;0")</f>
        <v>2</v>
      </c>
    </row>
    <row r="4396" spans="1:2" x14ac:dyDescent="0.55000000000000004">
      <c r="A4396" s="1">
        <v>3127849</v>
      </c>
      <c r="B4396">
        <f>COUNTIF('panellist x brand (trans)'!B4396:F4396,"&gt;0")</f>
        <v>1</v>
      </c>
    </row>
    <row r="4397" spans="1:2" x14ac:dyDescent="0.55000000000000004">
      <c r="A4397" s="1">
        <v>3127852</v>
      </c>
      <c r="B4397">
        <f>COUNTIF('panellist x brand (trans)'!B4397:F4397,"&gt;0")</f>
        <v>1</v>
      </c>
    </row>
    <row r="4398" spans="1:2" x14ac:dyDescent="0.55000000000000004">
      <c r="A4398" s="1">
        <v>3127854</v>
      </c>
      <c r="B4398">
        <f>COUNTIF('panellist x brand (trans)'!B4398:F4398,"&gt;0")</f>
        <v>2</v>
      </c>
    </row>
    <row r="4399" spans="1:2" x14ac:dyDescent="0.55000000000000004">
      <c r="A4399" s="1">
        <v>3127860</v>
      </c>
      <c r="B4399">
        <f>COUNTIF('panellist x brand (trans)'!B4399:F4399,"&gt;0")</f>
        <v>1</v>
      </c>
    </row>
    <row r="4400" spans="1:2" x14ac:dyDescent="0.55000000000000004">
      <c r="A4400" s="1">
        <v>3127865</v>
      </c>
      <c r="B4400">
        <f>COUNTIF('panellist x brand (trans)'!B4400:F4400,"&gt;0")</f>
        <v>1</v>
      </c>
    </row>
    <row r="4401" spans="1:2" x14ac:dyDescent="0.55000000000000004">
      <c r="A4401" s="1">
        <v>3127871</v>
      </c>
      <c r="B4401">
        <f>COUNTIF('panellist x brand (trans)'!B4401:F4401,"&gt;0")</f>
        <v>2</v>
      </c>
    </row>
    <row r="4402" spans="1:2" x14ac:dyDescent="0.55000000000000004">
      <c r="A4402" s="1">
        <v>3127877</v>
      </c>
      <c r="B4402">
        <f>COUNTIF('panellist x brand (trans)'!B4402:F4402,"&gt;0")</f>
        <v>1</v>
      </c>
    </row>
    <row r="4403" spans="1:2" x14ac:dyDescent="0.55000000000000004">
      <c r="A4403" s="1">
        <v>3127887</v>
      </c>
      <c r="B4403">
        <f>COUNTIF('panellist x brand (trans)'!B4403:F4403,"&gt;0")</f>
        <v>1</v>
      </c>
    </row>
    <row r="4404" spans="1:2" x14ac:dyDescent="0.55000000000000004">
      <c r="A4404" s="1">
        <v>3127895</v>
      </c>
      <c r="B4404">
        <f>COUNTIF('panellist x brand (trans)'!B4404:F4404,"&gt;0")</f>
        <v>1</v>
      </c>
    </row>
    <row r="4405" spans="1:2" x14ac:dyDescent="0.55000000000000004">
      <c r="A4405" s="1">
        <v>3127908</v>
      </c>
      <c r="B4405">
        <f>COUNTIF('panellist x brand (trans)'!B4405:F4405,"&gt;0")</f>
        <v>1</v>
      </c>
    </row>
    <row r="4406" spans="1:2" x14ac:dyDescent="0.55000000000000004">
      <c r="A4406" s="1">
        <v>3127918</v>
      </c>
      <c r="B4406">
        <f>COUNTIF('panellist x brand (trans)'!B4406:F4406,"&gt;0")</f>
        <v>1</v>
      </c>
    </row>
    <row r="4407" spans="1:2" x14ac:dyDescent="0.55000000000000004">
      <c r="A4407" s="1">
        <v>3127919</v>
      </c>
      <c r="B4407">
        <f>COUNTIF('panellist x brand (trans)'!B4407:F4407,"&gt;0")</f>
        <v>2</v>
      </c>
    </row>
    <row r="4408" spans="1:2" x14ac:dyDescent="0.55000000000000004">
      <c r="A4408" s="1">
        <v>3127934</v>
      </c>
      <c r="B4408">
        <f>COUNTIF('panellist x brand (trans)'!B4408:F4408,"&gt;0")</f>
        <v>1</v>
      </c>
    </row>
    <row r="4409" spans="1:2" x14ac:dyDescent="0.55000000000000004">
      <c r="A4409" s="1">
        <v>3127935</v>
      </c>
      <c r="B4409">
        <f>COUNTIF('panellist x brand (trans)'!B4409:F4409,"&gt;0")</f>
        <v>2</v>
      </c>
    </row>
    <row r="4410" spans="1:2" x14ac:dyDescent="0.55000000000000004">
      <c r="A4410" s="1">
        <v>3127938</v>
      </c>
      <c r="B4410">
        <f>COUNTIF('panellist x brand (trans)'!B4410:F4410,"&gt;0")</f>
        <v>1</v>
      </c>
    </row>
    <row r="4411" spans="1:2" x14ac:dyDescent="0.55000000000000004">
      <c r="A4411" s="1">
        <v>3127945</v>
      </c>
      <c r="B4411">
        <f>COUNTIF('panellist x brand (trans)'!B4411:F4411,"&gt;0")</f>
        <v>1</v>
      </c>
    </row>
    <row r="4412" spans="1:2" x14ac:dyDescent="0.55000000000000004">
      <c r="A4412" s="1">
        <v>3127946</v>
      </c>
      <c r="B4412">
        <f>COUNTIF('panellist x brand (trans)'!B4412:F4412,"&gt;0")</f>
        <v>2</v>
      </c>
    </row>
    <row r="4413" spans="1:2" x14ac:dyDescent="0.55000000000000004">
      <c r="A4413" s="1">
        <v>3127951</v>
      </c>
      <c r="B4413">
        <f>COUNTIF('panellist x brand (trans)'!B4413:F4413,"&gt;0")</f>
        <v>2</v>
      </c>
    </row>
    <row r="4414" spans="1:2" x14ac:dyDescent="0.55000000000000004">
      <c r="A4414" s="1">
        <v>3127954</v>
      </c>
      <c r="B4414">
        <f>COUNTIF('panellist x brand (trans)'!B4414:F4414,"&gt;0")</f>
        <v>1</v>
      </c>
    </row>
    <row r="4415" spans="1:2" x14ac:dyDescent="0.55000000000000004">
      <c r="A4415" s="1">
        <v>3127958</v>
      </c>
      <c r="B4415">
        <f>COUNTIF('panellist x brand (trans)'!B4415:F4415,"&gt;0")</f>
        <v>2</v>
      </c>
    </row>
    <row r="4416" spans="1:2" x14ac:dyDescent="0.55000000000000004">
      <c r="A4416" s="1">
        <v>3127959</v>
      </c>
      <c r="B4416">
        <f>COUNTIF('panellist x brand (trans)'!B4416:F4416,"&gt;0")</f>
        <v>2</v>
      </c>
    </row>
    <row r="4417" spans="1:2" x14ac:dyDescent="0.55000000000000004">
      <c r="A4417" s="1">
        <v>3127967</v>
      </c>
      <c r="B4417">
        <f>COUNTIF('panellist x brand (trans)'!B4417:F4417,"&gt;0")</f>
        <v>1</v>
      </c>
    </row>
    <row r="4418" spans="1:2" x14ac:dyDescent="0.55000000000000004">
      <c r="A4418" s="1">
        <v>3127975</v>
      </c>
      <c r="B4418">
        <f>COUNTIF('panellist x brand (trans)'!B4418:F4418,"&gt;0")</f>
        <v>1</v>
      </c>
    </row>
    <row r="4419" spans="1:2" x14ac:dyDescent="0.55000000000000004">
      <c r="A4419" s="1">
        <v>3127983</v>
      </c>
      <c r="B4419">
        <f>COUNTIF('panellist x brand (trans)'!B4419:F4419,"&gt;0")</f>
        <v>2</v>
      </c>
    </row>
    <row r="4420" spans="1:2" x14ac:dyDescent="0.55000000000000004">
      <c r="A4420" s="1">
        <v>3127992</v>
      </c>
      <c r="B4420">
        <f>COUNTIF('panellist x brand (trans)'!B4420:F4420,"&gt;0")</f>
        <v>1</v>
      </c>
    </row>
    <row r="4421" spans="1:2" x14ac:dyDescent="0.55000000000000004">
      <c r="A4421" s="1">
        <v>3127998</v>
      </c>
      <c r="B4421">
        <f>COUNTIF('panellist x brand (trans)'!B4421:F4421,"&gt;0")</f>
        <v>1</v>
      </c>
    </row>
    <row r="4422" spans="1:2" x14ac:dyDescent="0.55000000000000004">
      <c r="A4422" s="1">
        <v>3128006</v>
      </c>
      <c r="B4422">
        <f>COUNTIF('panellist x brand (trans)'!B4422:F4422,"&gt;0")</f>
        <v>1</v>
      </c>
    </row>
    <row r="4423" spans="1:2" x14ac:dyDescent="0.55000000000000004">
      <c r="A4423" s="1">
        <v>3128007</v>
      </c>
      <c r="B4423">
        <f>COUNTIF('panellist x brand (trans)'!B4423:F4423,"&gt;0")</f>
        <v>1</v>
      </c>
    </row>
    <row r="4424" spans="1:2" x14ac:dyDescent="0.55000000000000004">
      <c r="A4424" s="1">
        <v>3128015</v>
      </c>
      <c r="B4424">
        <f>COUNTIF('panellist x brand (trans)'!B4424:F4424,"&gt;0")</f>
        <v>2</v>
      </c>
    </row>
    <row r="4425" spans="1:2" x14ac:dyDescent="0.55000000000000004">
      <c r="A4425" s="1">
        <v>3128023</v>
      </c>
      <c r="B4425">
        <f>COUNTIF('panellist x brand (trans)'!B4425:F4425,"&gt;0")</f>
        <v>2</v>
      </c>
    </row>
    <row r="4426" spans="1:2" x14ac:dyDescent="0.55000000000000004">
      <c r="A4426" s="1">
        <v>3128033</v>
      </c>
      <c r="B4426">
        <f>COUNTIF('panellist x brand (trans)'!B4426:F4426,"&gt;0")</f>
        <v>1</v>
      </c>
    </row>
    <row r="4427" spans="1:2" x14ac:dyDescent="0.55000000000000004">
      <c r="A4427" s="1">
        <v>3128037</v>
      </c>
      <c r="B4427">
        <f>COUNTIF('panellist x brand (trans)'!B4427:F4427,"&gt;0")</f>
        <v>1</v>
      </c>
    </row>
    <row r="4428" spans="1:2" x14ac:dyDescent="0.55000000000000004">
      <c r="A4428" s="1">
        <v>3128045</v>
      </c>
      <c r="B4428">
        <f>COUNTIF('panellist x brand (trans)'!B4428:F4428,"&gt;0")</f>
        <v>1</v>
      </c>
    </row>
    <row r="4429" spans="1:2" x14ac:dyDescent="0.55000000000000004">
      <c r="A4429" s="1">
        <v>3128056</v>
      </c>
      <c r="B4429">
        <f>COUNTIF('panellist x brand (trans)'!B4429:F4429,"&gt;0")</f>
        <v>1</v>
      </c>
    </row>
    <row r="4430" spans="1:2" x14ac:dyDescent="0.55000000000000004">
      <c r="A4430" s="1">
        <v>3128059</v>
      </c>
      <c r="B4430">
        <f>COUNTIF('panellist x brand (trans)'!B4430:F4430,"&gt;0")</f>
        <v>2</v>
      </c>
    </row>
    <row r="4431" spans="1:2" x14ac:dyDescent="0.55000000000000004">
      <c r="A4431" s="1">
        <v>3128065</v>
      </c>
      <c r="B4431">
        <f>COUNTIF('panellist x brand (trans)'!B4431:F4431,"&gt;0")</f>
        <v>1</v>
      </c>
    </row>
    <row r="4432" spans="1:2" x14ac:dyDescent="0.55000000000000004">
      <c r="A4432" s="1">
        <v>3128066</v>
      </c>
      <c r="B4432">
        <f>COUNTIF('panellist x brand (trans)'!B4432:F4432,"&gt;0")</f>
        <v>2</v>
      </c>
    </row>
    <row r="4433" spans="1:2" x14ac:dyDescent="0.55000000000000004">
      <c r="A4433" s="1">
        <v>3128071</v>
      </c>
      <c r="B4433">
        <f>COUNTIF('panellist x brand (trans)'!B4433:F4433,"&gt;0")</f>
        <v>1</v>
      </c>
    </row>
    <row r="4434" spans="1:2" x14ac:dyDescent="0.55000000000000004">
      <c r="A4434" s="1">
        <v>3128079</v>
      </c>
      <c r="B4434">
        <f>COUNTIF('panellist x brand (trans)'!B4434:F4434,"&gt;0")</f>
        <v>1</v>
      </c>
    </row>
    <row r="4435" spans="1:2" x14ac:dyDescent="0.55000000000000004">
      <c r="A4435" s="1">
        <v>3128086</v>
      </c>
      <c r="B4435">
        <f>COUNTIF('panellist x brand (trans)'!B4435:F4435,"&gt;0")</f>
        <v>1</v>
      </c>
    </row>
    <row r="4436" spans="1:2" x14ac:dyDescent="0.55000000000000004">
      <c r="A4436" s="1">
        <v>3128089</v>
      </c>
      <c r="B4436">
        <f>COUNTIF('panellist x brand (trans)'!B4436:F4436,"&gt;0")</f>
        <v>1</v>
      </c>
    </row>
    <row r="4437" spans="1:2" x14ac:dyDescent="0.55000000000000004">
      <c r="A4437" s="1">
        <v>3128096</v>
      </c>
      <c r="B4437">
        <f>COUNTIF('panellist x brand (trans)'!B4437:F4437,"&gt;0")</f>
        <v>2</v>
      </c>
    </row>
    <row r="4438" spans="1:2" x14ac:dyDescent="0.55000000000000004">
      <c r="A4438" s="1">
        <v>3128099</v>
      </c>
      <c r="B4438">
        <f>COUNTIF('panellist x brand (trans)'!B4438:F4438,"&gt;0")</f>
        <v>2</v>
      </c>
    </row>
    <row r="4439" spans="1:2" x14ac:dyDescent="0.55000000000000004">
      <c r="A4439" s="1">
        <v>3128106</v>
      </c>
      <c r="B4439">
        <f>COUNTIF('panellist x brand (trans)'!B4439:F4439,"&gt;0")</f>
        <v>1</v>
      </c>
    </row>
    <row r="4440" spans="1:2" x14ac:dyDescent="0.55000000000000004">
      <c r="A4440" s="1">
        <v>3128110</v>
      </c>
      <c r="B4440">
        <f>COUNTIF('panellist x brand (trans)'!B4440:F4440,"&gt;0")</f>
        <v>1</v>
      </c>
    </row>
    <row r="4441" spans="1:2" x14ac:dyDescent="0.55000000000000004">
      <c r="A4441" s="1">
        <v>3128116</v>
      </c>
      <c r="B4441">
        <f>COUNTIF('panellist x brand (trans)'!B4441:F4441,"&gt;0")</f>
        <v>1</v>
      </c>
    </row>
    <row r="4442" spans="1:2" x14ac:dyDescent="0.55000000000000004">
      <c r="A4442" s="1">
        <v>3128125</v>
      </c>
      <c r="B4442">
        <f>COUNTIF('panellist x brand (trans)'!B4442:F4442,"&gt;0")</f>
        <v>2</v>
      </c>
    </row>
    <row r="4443" spans="1:2" x14ac:dyDescent="0.55000000000000004">
      <c r="A4443" s="1">
        <v>3128134</v>
      </c>
      <c r="B4443">
        <f>COUNTIF('panellist x brand (trans)'!B4443:F4443,"&gt;0")</f>
        <v>1</v>
      </c>
    </row>
    <row r="4444" spans="1:2" x14ac:dyDescent="0.55000000000000004">
      <c r="A4444" s="1">
        <v>3128140</v>
      </c>
      <c r="B4444">
        <f>COUNTIF('panellist x brand (trans)'!B4444:F4444,"&gt;0")</f>
        <v>2</v>
      </c>
    </row>
    <row r="4445" spans="1:2" x14ac:dyDescent="0.55000000000000004">
      <c r="A4445" s="1">
        <v>3128142</v>
      </c>
      <c r="B4445">
        <f>COUNTIF('panellist x brand (trans)'!B4445:F4445,"&gt;0")</f>
        <v>1</v>
      </c>
    </row>
    <row r="4446" spans="1:2" x14ac:dyDescent="0.55000000000000004">
      <c r="A4446" s="1">
        <v>3128145</v>
      </c>
      <c r="B4446">
        <f>COUNTIF('panellist x brand (trans)'!B4446:F4446,"&gt;0")</f>
        <v>2</v>
      </c>
    </row>
    <row r="4447" spans="1:2" x14ac:dyDescent="0.55000000000000004">
      <c r="A4447" s="1">
        <v>3128146</v>
      </c>
      <c r="B4447">
        <f>COUNTIF('panellist x brand (trans)'!B4447:F4447,"&gt;0")</f>
        <v>1</v>
      </c>
    </row>
    <row r="4448" spans="1:2" x14ac:dyDescent="0.55000000000000004">
      <c r="A4448" s="1">
        <v>3128151</v>
      </c>
      <c r="B4448">
        <f>COUNTIF('panellist x brand (trans)'!B4448:F4448,"&gt;0")</f>
        <v>1</v>
      </c>
    </row>
    <row r="4449" spans="1:2" x14ac:dyDescent="0.55000000000000004">
      <c r="A4449" s="1">
        <v>3128156</v>
      </c>
      <c r="B4449">
        <f>COUNTIF('panellist x brand (trans)'!B4449:F4449,"&gt;0")</f>
        <v>1</v>
      </c>
    </row>
    <row r="4450" spans="1:2" x14ac:dyDescent="0.55000000000000004">
      <c r="A4450" s="1">
        <v>3128162</v>
      </c>
      <c r="B4450">
        <f>COUNTIF('panellist x brand (trans)'!B4450:F4450,"&gt;0")</f>
        <v>1</v>
      </c>
    </row>
    <row r="4451" spans="1:2" x14ac:dyDescent="0.55000000000000004">
      <c r="A4451" s="1">
        <v>3128170</v>
      </c>
      <c r="B4451">
        <f>COUNTIF('panellist x brand (trans)'!B4451:F4451,"&gt;0")</f>
        <v>2</v>
      </c>
    </row>
    <row r="4452" spans="1:2" x14ac:dyDescent="0.55000000000000004">
      <c r="A4452" s="1">
        <v>3128182</v>
      </c>
      <c r="B4452">
        <f>COUNTIF('panellist x brand (trans)'!B4452:F4452,"&gt;0")</f>
        <v>1</v>
      </c>
    </row>
    <row r="4453" spans="1:2" x14ac:dyDescent="0.55000000000000004">
      <c r="A4453" s="1">
        <v>3128192</v>
      </c>
      <c r="B4453">
        <f>COUNTIF('panellist x brand (trans)'!B4453:F4453,"&gt;0")</f>
        <v>1</v>
      </c>
    </row>
    <row r="4454" spans="1:2" x14ac:dyDescent="0.55000000000000004">
      <c r="A4454" s="1">
        <v>3128202</v>
      </c>
      <c r="B4454">
        <f>COUNTIF('panellist x brand (trans)'!B4454:F4454,"&gt;0")</f>
        <v>1</v>
      </c>
    </row>
    <row r="4455" spans="1:2" x14ac:dyDescent="0.55000000000000004">
      <c r="A4455" s="1">
        <v>3128208</v>
      </c>
      <c r="B4455">
        <f>COUNTIF('panellist x brand (trans)'!B4455:F4455,"&gt;0")</f>
        <v>1</v>
      </c>
    </row>
    <row r="4456" spans="1:2" x14ac:dyDescent="0.55000000000000004">
      <c r="A4456" s="1">
        <v>3128209</v>
      </c>
      <c r="B4456">
        <f>COUNTIF('panellist x brand (trans)'!B4456:F4456,"&gt;0")</f>
        <v>2</v>
      </c>
    </row>
    <row r="4457" spans="1:2" x14ac:dyDescent="0.55000000000000004">
      <c r="A4457" s="1">
        <v>3128214</v>
      </c>
      <c r="B4457">
        <f>COUNTIF('panellist x brand (trans)'!B4457:F4457,"&gt;0")</f>
        <v>2</v>
      </c>
    </row>
    <row r="4458" spans="1:2" x14ac:dyDescent="0.55000000000000004">
      <c r="A4458" s="1">
        <v>3128217</v>
      </c>
      <c r="B4458">
        <f>COUNTIF('panellist x brand (trans)'!B4458:F4458,"&gt;0")</f>
        <v>1</v>
      </c>
    </row>
    <row r="4459" spans="1:2" x14ac:dyDescent="0.55000000000000004">
      <c r="A4459" s="1">
        <v>3128224</v>
      </c>
      <c r="B4459">
        <f>COUNTIF('panellist x brand (trans)'!B4459:F4459,"&gt;0")</f>
        <v>1</v>
      </c>
    </row>
    <row r="4460" spans="1:2" x14ac:dyDescent="0.55000000000000004">
      <c r="A4460" s="1">
        <v>3128229</v>
      </c>
      <c r="B4460">
        <f>COUNTIF('panellist x brand (trans)'!B4460:F4460,"&gt;0")</f>
        <v>2</v>
      </c>
    </row>
    <row r="4461" spans="1:2" x14ac:dyDescent="0.55000000000000004">
      <c r="A4461" s="1">
        <v>3128231</v>
      </c>
      <c r="B4461">
        <f>COUNTIF('panellist x brand (trans)'!B4461:F4461,"&gt;0")</f>
        <v>1</v>
      </c>
    </row>
    <row r="4462" spans="1:2" x14ac:dyDescent="0.55000000000000004">
      <c r="A4462" s="1">
        <v>3128232</v>
      </c>
      <c r="B4462">
        <f>COUNTIF('panellist x brand (trans)'!B4462:F4462,"&gt;0")</f>
        <v>2</v>
      </c>
    </row>
    <row r="4463" spans="1:2" x14ac:dyDescent="0.55000000000000004">
      <c r="A4463" s="1">
        <v>3128237</v>
      </c>
      <c r="B4463">
        <f>COUNTIF('panellist x brand (trans)'!B4463:F4463,"&gt;0")</f>
        <v>2</v>
      </c>
    </row>
    <row r="4464" spans="1:2" x14ac:dyDescent="0.55000000000000004">
      <c r="A4464" s="1">
        <v>3128247</v>
      </c>
      <c r="B4464">
        <f>COUNTIF('panellist x brand (trans)'!B4464:F4464,"&gt;0")</f>
        <v>2</v>
      </c>
    </row>
    <row r="4465" spans="1:2" x14ac:dyDescent="0.55000000000000004">
      <c r="A4465" s="1">
        <v>3128255</v>
      </c>
      <c r="B4465">
        <f>COUNTIF('panellist x brand (trans)'!B4465:F4465,"&gt;0")</f>
        <v>1</v>
      </c>
    </row>
    <row r="4466" spans="1:2" x14ac:dyDescent="0.55000000000000004">
      <c r="A4466" s="1">
        <v>3128265</v>
      </c>
      <c r="B4466">
        <f>COUNTIF('panellist x brand (trans)'!B4466:F4466,"&gt;0")</f>
        <v>1</v>
      </c>
    </row>
    <row r="4467" spans="1:2" x14ac:dyDescent="0.55000000000000004">
      <c r="A4467" s="1">
        <v>3128274</v>
      </c>
      <c r="B4467">
        <f>COUNTIF('panellist x brand (trans)'!B4467:F4467,"&gt;0")</f>
        <v>1</v>
      </c>
    </row>
    <row r="4468" spans="1:2" x14ac:dyDescent="0.55000000000000004">
      <c r="A4468" s="1">
        <v>3128283</v>
      </c>
      <c r="B4468">
        <f>COUNTIF('panellist x brand (trans)'!B4468:F4468,"&gt;0")</f>
        <v>2</v>
      </c>
    </row>
    <row r="4469" spans="1:2" x14ac:dyDescent="0.55000000000000004">
      <c r="A4469" s="1">
        <v>3128285</v>
      </c>
      <c r="B4469">
        <f>COUNTIF('panellist x brand (trans)'!B4469:F4469,"&gt;0")</f>
        <v>1</v>
      </c>
    </row>
    <row r="4470" spans="1:2" x14ac:dyDescent="0.55000000000000004">
      <c r="A4470" s="1">
        <v>3128290</v>
      </c>
      <c r="B4470">
        <f>COUNTIF('panellist x brand (trans)'!B4470:F4470,"&gt;0")</f>
        <v>1</v>
      </c>
    </row>
    <row r="4471" spans="1:2" x14ac:dyDescent="0.55000000000000004">
      <c r="A4471" s="1">
        <v>3128300</v>
      </c>
      <c r="B4471">
        <f>COUNTIF('panellist x brand (trans)'!B4471:F4471,"&gt;0")</f>
        <v>1</v>
      </c>
    </row>
    <row r="4472" spans="1:2" x14ac:dyDescent="0.55000000000000004">
      <c r="A4472" s="1">
        <v>3128309</v>
      </c>
      <c r="B4472">
        <f>COUNTIF('panellist x brand (trans)'!B4472:F4472,"&gt;0")</f>
        <v>2</v>
      </c>
    </row>
    <row r="4473" spans="1:2" x14ac:dyDescent="0.55000000000000004">
      <c r="A4473" s="1">
        <v>3128312</v>
      </c>
      <c r="B4473">
        <f>COUNTIF('panellist x brand (trans)'!B4473:F4473,"&gt;0")</f>
        <v>1</v>
      </c>
    </row>
    <row r="4474" spans="1:2" x14ac:dyDescent="0.55000000000000004">
      <c r="A4474" s="1">
        <v>3128322</v>
      </c>
      <c r="B4474">
        <f>COUNTIF('panellist x brand (trans)'!B4474:F4474,"&gt;0")</f>
        <v>1</v>
      </c>
    </row>
    <row r="4475" spans="1:2" x14ac:dyDescent="0.55000000000000004">
      <c r="A4475" s="1">
        <v>3128330</v>
      </c>
      <c r="B4475">
        <f>COUNTIF('panellist x brand (trans)'!B4475:F4475,"&gt;0")</f>
        <v>1</v>
      </c>
    </row>
    <row r="4476" spans="1:2" x14ac:dyDescent="0.55000000000000004">
      <c r="A4476" s="1">
        <v>3128331</v>
      </c>
      <c r="B4476">
        <f>COUNTIF('panellist x brand (trans)'!B4476:F4476,"&gt;0")</f>
        <v>1</v>
      </c>
    </row>
    <row r="4477" spans="1:2" x14ac:dyDescent="0.55000000000000004">
      <c r="A4477" s="1">
        <v>3128336</v>
      </c>
      <c r="B4477">
        <f>COUNTIF('panellist x brand (trans)'!B4477:F4477,"&gt;0")</f>
        <v>1</v>
      </c>
    </row>
    <row r="4478" spans="1:2" x14ac:dyDescent="0.55000000000000004">
      <c r="A4478" s="1">
        <v>3128345</v>
      </c>
      <c r="B4478">
        <f>COUNTIF('panellist x brand (trans)'!B4478:F4478,"&gt;0")</f>
        <v>1</v>
      </c>
    </row>
    <row r="4479" spans="1:2" x14ac:dyDescent="0.55000000000000004">
      <c r="A4479" s="1">
        <v>3128354</v>
      </c>
      <c r="B4479">
        <f>COUNTIF('panellist x brand (trans)'!B4479:F4479,"&gt;0")</f>
        <v>1</v>
      </c>
    </row>
    <row r="4480" spans="1:2" x14ac:dyDescent="0.55000000000000004">
      <c r="A4480" s="1">
        <v>3128359</v>
      </c>
      <c r="B4480">
        <f>COUNTIF('panellist x brand (trans)'!B4480:F4480,"&gt;0")</f>
        <v>1</v>
      </c>
    </row>
    <row r="4481" spans="1:2" x14ac:dyDescent="0.55000000000000004">
      <c r="A4481" s="1">
        <v>3128363</v>
      </c>
      <c r="B4481">
        <f>COUNTIF('panellist x brand (trans)'!B4481:F4481,"&gt;0")</f>
        <v>1</v>
      </c>
    </row>
    <row r="4482" spans="1:2" x14ac:dyDescent="0.55000000000000004">
      <c r="A4482" s="1">
        <v>3128371</v>
      </c>
      <c r="B4482">
        <f>COUNTIF('panellist x brand (trans)'!B4482:F4482,"&gt;0")</f>
        <v>1</v>
      </c>
    </row>
    <row r="4483" spans="1:2" x14ac:dyDescent="0.55000000000000004">
      <c r="A4483" s="1">
        <v>3128380</v>
      </c>
      <c r="B4483">
        <f>COUNTIF('panellist x brand (trans)'!B4483:F4483,"&gt;0")</f>
        <v>2</v>
      </c>
    </row>
    <row r="4484" spans="1:2" x14ac:dyDescent="0.55000000000000004">
      <c r="A4484" s="1">
        <v>3128382</v>
      </c>
      <c r="B4484">
        <f>COUNTIF('panellist x brand (trans)'!B4484:F4484,"&gt;0")</f>
        <v>1</v>
      </c>
    </row>
    <row r="4485" spans="1:2" x14ac:dyDescent="0.55000000000000004">
      <c r="A4485" s="1">
        <v>3128402</v>
      </c>
      <c r="B4485">
        <f>COUNTIF('panellist x brand (trans)'!B4485:F4485,"&gt;0")</f>
        <v>1</v>
      </c>
    </row>
    <row r="4486" spans="1:2" x14ac:dyDescent="0.55000000000000004">
      <c r="A4486" s="1">
        <v>3128405</v>
      </c>
      <c r="B4486">
        <f>COUNTIF('panellist x brand (trans)'!B4486:F4486,"&gt;0")</f>
        <v>1</v>
      </c>
    </row>
    <row r="4487" spans="1:2" x14ac:dyDescent="0.55000000000000004">
      <c r="A4487" s="1">
        <v>3128412</v>
      </c>
      <c r="B4487">
        <f>COUNTIF('panellist x brand (trans)'!B4487:F4487,"&gt;0")</f>
        <v>3</v>
      </c>
    </row>
    <row r="4488" spans="1:2" x14ac:dyDescent="0.55000000000000004">
      <c r="A4488" s="1">
        <v>3128421</v>
      </c>
      <c r="B4488">
        <f>COUNTIF('panellist x brand (trans)'!B4488:F4488,"&gt;0")</f>
        <v>1</v>
      </c>
    </row>
    <row r="4489" spans="1:2" x14ac:dyDescent="0.55000000000000004">
      <c r="A4489" s="1">
        <v>3128431</v>
      </c>
      <c r="B4489">
        <f>COUNTIF('panellist x brand (trans)'!B4489:F4489,"&gt;0")</f>
        <v>1</v>
      </c>
    </row>
    <row r="4490" spans="1:2" x14ac:dyDescent="0.55000000000000004">
      <c r="A4490" s="1">
        <v>3128440</v>
      </c>
      <c r="B4490">
        <f>COUNTIF('panellist x brand (trans)'!B4490:F4490,"&gt;0")</f>
        <v>2</v>
      </c>
    </row>
    <row r="4491" spans="1:2" x14ac:dyDescent="0.55000000000000004">
      <c r="A4491" s="1">
        <v>3128449</v>
      </c>
      <c r="B4491">
        <f>COUNTIF('panellist x brand (trans)'!B4491:F4491,"&gt;0")</f>
        <v>3</v>
      </c>
    </row>
    <row r="4492" spans="1:2" x14ac:dyDescent="0.55000000000000004">
      <c r="A4492" s="1">
        <v>3128453</v>
      </c>
      <c r="B4492">
        <f>COUNTIF('panellist x brand (trans)'!B4492:F4492,"&gt;0")</f>
        <v>1</v>
      </c>
    </row>
    <row r="4493" spans="1:2" x14ac:dyDescent="0.55000000000000004">
      <c r="A4493" s="1">
        <v>3128459</v>
      </c>
      <c r="B4493">
        <f>COUNTIF('panellist x brand (trans)'!B4493:F4493,"&gt;0")</f>
        <v>1</v>
      </c>
    </row>
    <row r="4494" spans="1:2" x14ac:dyDescent="0.55000000000000004">
      <c r="A4494" s="1">
        <v>3128460</v>
      </c>
      <c r="B4494">
        <f>COUNTIF('panellist x brand (trans)'!B4494:F4494,"&gt;0")</f>
        <v>2</v>
      </c>
    </row>
    <row r="4495" spans="1:2" x14ac:dyDescent="0.55000000000000004">
      <c r="A4495" s="1">
        <v>3128463</v>
      </c>
      <c r="B4495">
        <f>COUNTIF('panellist x brand (trans)'!B4495:F4495,"&gt;0")</f>
        <v>1</v>
      </c>
    </row>
    <row r="4496" spans="1:2" x14ac:dyDescent="0.55000000000000004">
      <c r="A4496" s="1">
        <v>3128467</v>
      </c>
      <c r="B4496">
        <f>COUNTIF('panellist x brand (trans)'!B4496:F4496,"&gt;0")</f>
        <v>1</v>
      </c>
    </row>
    <row r="4497" spans="1:2" x14ac:dyDescent="0.55000000000000004">
      <c r="A4497" s="1">
        <v>3128476</v>
      </c>
      <c r="B4497">
        <f>COUNTIF('panellist x brand (trans)'!B4497:F4497,"&gt;0")</f>
        <v>1</v>
      </c>
    </row>
    <row r="4498" spans="1:2" x14ac:dyDescent="0.55000000000000004">
      <c r="A4498" s="1">
        <v>3128478</v>
      </c>
      <c r="B4498">
        <f>COUNTIF('panellist x brand (trans)'!B4498:F4498,"&gt;0")</f>
        <v>2</v>
      </c>
    </row>
    <row r="4499" spans="1:2" x14ac:dyDescent="0.55000000000000004">
      <c r="A4499" s="1">
        <v>3128484</v>
      </c>
      <c r="B4499">
        <f>COUNTIF('panellist x brand (trans)'!B4499:F4499,"&gt;0")</f>
        <v>1</v>
      </c>
    </row>
    <row r="4500" spans="1:2" x14ac:dyDescent="0.55000000000000004">
      <c r="A4500" s="1">
        <v>3128485</v>
      </c>
      <c r="B4500">
        <f>COUNTIF('panellist x brand (trans)'!B4500:F4500,"&gt;0")</f>
        <v>2</v>
      </c>
    </row>
    <row r="4501" spans="1:2" x14ac:dyDescent="0.55000000000000004">
      <c r="A4501" s="1">
        <v>3128491</v>
      </c>
      <c r="B4501">
        <f>COUNTIF('panellist x brand (trans)'!B4501:F4501,"&gt;0")</f>
        <v>2</v>
      </c>
    </row>
    <row r="4502" spans="1:2" x14ac:dyDescent="0.55000000000000004">
      <c r="A4502" s="1">
        <v>3128498</v>
      </c>
      <c r="B4502">
        <f>COUNTIF('panellist x brand (trans)'!B4502:F4502,"&gt;0")</f>
        <v>1</v>
      </c>
    </row>
    <row r="4503" spans="1:2" x14ac:dyDescent="0.55000000000000004">
      <c r="A4503" s="1">
        <v>3128499</v>
      </c>
      <c r="B4503">
        <f>COUNTIF('panellist x brand (trans)'!B4503:F4503,"&gt;0")</f>
        <v>1</v>
      </c>
    </row>
    <row r="4504" spans="1:2" x14ac:dyDescent="0.55000000000000004">
      <c r="A4504" s="1">
        <v>3128503</v>
      </c>
      <c r="B4504">
        <f>COUNTIF('panellist x brand (trans)'!B4504:F4504,"&gt;0")</f>
        <v>2</v>
      </c>
    </row>
    <row r="4505" spans="1:2" x14ac:dyDescent="0.55000000000000004">
      <c r="A4505" s="1">
        <v>3128509</v>
      </c>
      <c r="B4505">
        <f>COUNTIF('panellist x brand (trans)'!B4505:F4505,"&gt;0")</f>
        <v>1</v>
      </c>
    </row>
    <row r="4506" spans="1:2" x14ac:dyDescent="0.55000000000000004">
      <c r="A4506" s="1">
        <v>3128516</v>
      </c>
      <c r="B4506">
        <f>COUNTIF('panellist x brand (trans)'!B4506:F4506,"&gt;0")</f>
        <v>1</v>
      </c>
    </row>
    <row r="4507" spans="1:2" x14ac:dyDescent="0.55000000000000004">
      <c r="A4507" s="1">
        <v>3128518</v>
      </c>
      <c r="B4507">
        <f>COUNTIF('panellist x brand (trans)'!B4507:F4507,"&gt;0")</f>
        <v>1</v>
      </c>
    </row>
    <row r="4508" spans="1:2" x14ac:dyDescent="0.55000000000000004">
      <c r="A4508" s="1">
        <v>3128525</v>
      </c>
      <c r="B4508">
        <f>COUNTIF('panellist x brand (trans)'!B4508:F4508,"&gt;0")</f>
        <v>1</v>
      </c>
    </row>
    <row r="4509" spans="1:2" x14ac:dyDescent="0.55000000000000004">
      <c r="A4509" s="1">
        <v>3128534</v>
      </c>
      <c r="B4509">
        <f>COUNTIF('panellist x brand (trans)'!B4509:F4509,"&gt;0")</f>
        <v>1</v>
      </c>
    </row>
    <row r="4510" spans="1:2" x14ac:dyDescent="0.55000000000000004">
      <c r="A4510" s="1">
        <v>3128536</v>
      </c>
      <c r="B4510">
        <f>COUNTIF('panellist x brand (trans)'!B4510:F4510,"&gt;0")</f>
        <v>1</v>
      </c>
    </row>
    <row r="4511" spans="1:2" x14ac:dyDescent="0.55000000000000004">
      <c r="A4511" s="1">
        <v>3128539</v>
      </c>
      <c r="B4511">
        <f>COUNTIF('panellist x brand (trans)'!B4511:F4511,"&gt;0")</f>
        <v>2</v>
      </c>
    </row>
    <row r="4512" spans="1:2" x14ac:dyDescent="0.55000000000000004">
      <c r="A4512" s="1">
        <v>3128544</v>
      </c>
      <c r="B4512">
        <f>COUNTIF('panellist x brand (trans)'!B4512:F4512,"&gt;0")</f>
        <v>2</v>
      </c>
    </row>
    <row r="4513" spans="1:2" x14ac:dyDescent="0.55000000000000004">
      <c r="A4513" s="1">
        <v>3128551</v>
      </c>
      <c r="B4513">
        <f>COUNTIF('panellist x brand (trans)'!B4513:F4513,"&gt;0")</f>
        <v>2</v>
      </c>
    </row>
    <row r="4514" spans="1:2" x14ac:dyDescent="0.55000000000000004">
      <c r="A4514" s="1">
        <v>3128553</v>
      </c>
      <c r="B4514">
        <f>COUNTIF('panellist x brand (trans)'!B4514:F4514,"&gt;0")</f>
        <v>3</v>
      </c>
    </row>
    <row r="4515" spans="1:2" x14ac:dyDescent="0.55000000000000004">
      <c r="A4515" s="1">
        <v>3128557</v>
      </c>
      <c r="B4515">
        <f>COUNTIF('panellist x brand (trans)'!B4515:F4515,"&gt;0")</f>
        <v>2</v>
      </c>
    </row>
    <row r="4516" spans="1:2" x14ac:dyDescent="0.55000000000000004">
      <c r="A4516" s="1">
        <v>3128561</v>
      </c>
      <c r="B4516">
        <f>COUNTIF('panellist x brand (trans)'!B4516:F4516,"&gt;0")</f>
        <v>1</v>
      </c>
    </row>
    <row r="4517" spans="1:2" x14ac:dyDescent="0.55000000000000004">
      <c r="A4517" s="1">
        <v>3128563</v>
      </c>
      <c r="B4517">
        <f>COUNTIF('panellist x brand (trans)'!B4517:F4517,"&gt;0")</f>
        <v>1</v>
      </c>
    </row>
    <row r="4518" spans="1:2" x14ac:dyDescent="0.55000000000000004">
      <c r="A4518" s="1">
        <v>3128565</v>
      </c>
      <c r="B4518">
        <f>COUNTIF('panellist x brand (trans)'!B4518:F4518,"&gt;0")</f>
        <v>1</v>
      </c>
    </row>
    <row r="4519" spans="1:2" x14ac:dyDescent="0.55000000000000004">
      <c r="A4519" s="1">
        <v>3128573</v>
      </c>
      <c r="B4519">
        <f>COUNTIF('panellist x brand (trans)'!B4519:F4519,"&gt;0")</f>
        <v>2</v>
      </c>
    </row>
    <row r="4520" spans="1:2" x14ac:dyDescent="0.55000000000000004">
      <c r="A4520" s="1">
        <v>3128579</v>
      </c>
      <c r="B4520">
        <f>COUNTIF('panellist x brand (trans)'!B4520:F4520,"&gt;0")</f>
        <v>2</v>
      </c>
    </row>
    <row r="4521" spans="1:2" x14ac:dyDescent="0.55000000000000004">
      <c r="A4521" s="1">
        <v>3128593</v>
      </c>
      <c r="B4521">
        <f>COUNTIF('panellist x brand (trans)'!B4521:F4521,"&gt;0")</f>
        <v>1</v>
      </c>
    </row>
    <row r="4522" spans="1:2" x14ac:dyDescent="0.55000000000000004">
      <c r="A4522" s="1">
        <v>3128594</v>
      </c>
      <c r="B4522">
        <f>COUNTIF('panellist x brand (trans)'!B4522:F4522,"&gt;0")</f>
        <v>2</v>
      </c>
    </row>
    <row r="4523" spans="1:2" x14ac:dyDescent="0.55000000000000004">
      <c r="A4523" s="1">
        <v>3128600</v>
      </c>
      <c r="B4523">
        <f>COUNTIF('panellist x brand (trans)'!B4523:F4523,"&gt;0")</f>
        <v>1</v>
      </c>
    </row>
    <row r="4524" spans="1:2" x14ac:dyDescent="0.55000000000000004">
      <c r="A4524" s="1">
        <v>3128608</v>
      </c>
      <c r="B4524">
        <f>COUNTIF('panellist x brand (trans)'!B4524:F4524,"&gt;0")</f>
        <v>1</v>
      </c>
    </row>
    <row r="4525" spans="1:2" x14ac:dyDescent="0.55000000000000004">
      <c r="A4525" s="1">
        <v>3128615</v>
      </c>
      <c r="B4525">
        <f>COUNTIF('panellist x brand (trans)'!B4525:F4525,"&gt;0")</f>
        <v>1</v>
      </c>
    </row>
    <row r="4526" spans="1:2" x14ac:dyDescent="0.55000000000000004">
      <c r="A4526" s="1">
        <v>3128616</v>
      </c>
      <c r="B4526">
        <f>COUNTIF('panellist x brand (trans)'!B4526:F4526,"&gt;0")</f>
        <v>1</v>
      </c>
    </row>
    <row r="4527" spans="1:2" x14ac:dyDescent="0.55000000000000004">
      <c r="A4527" s="1">
        <v>3128621</v>
      </c>
      <c r="B4527">
        <f>COUNTIF('panellist x brand (trans)'!B4527:F4527,"&gt;0")</f>
        <v>1</v>
      </c>
    </row>
    <row r="4528" spans="1:2" x14ac:dyDescent="0.55000000000000004">
      <c r="A4528" s="1">
        <v>3128628</v>
      </c>
      <c r="B4528">
        <f>COUNTIF('panellist x brand (trans)'!B4528:F4528,"&gt;0")</f>
        <v>1</v>
      </c>
    </row>
    <row r="4529" spans="1:2" x14ac:dyDescent="0.55000000000000004">
      <c r="A4529" s="1">
        <v>3128638</v>
      </c>
      <c r="B4529">
        <f>COUNTIF('panellist x brand (trans)'!B4529:F4529,"&gt;0")</f>
        <v>2</v>
      </c>
    </row>
    <row r="4530" spans="1:2" x14ac:dyDescent="0.55000000000000004">
      <c r="A4530" s="1">
        <v>3128644</v>
      </c>
      <c r="B4530">
        <f>COUNTIF('panellist x brand (trans)'!B4530:F4530,"&gt;0")</f>
        <v>2</v>
      </c>
    </row>
    <row r="4531" spans="1:2" x14ac:dyDescent="0.55000000000000004">
      <c r="A4531" s="1">
        <v>3128658</v>
      </c>
      <c r="B4531">
        <f>COUNTIF('panellist x brand (trans)'!B4531:F4531,"&gt;0")</f>
        <v>3</v>
      </c>
    </row>
    <row r="4532" spans="1:2" x14ac:dyDescent="0.55000000000000004">
      <c r="A4532" s="1">
        <v>3128664</v>
      </c>
      <c r="B4532">
        <f>COUNTIF('panellist x brand (trans)'!B4532:F4532,"&gt;0")</f>
        <v>2</v>
      </c>
    </row>
    <row r="4533" spans="1:2" x14ac:dyDescent="0.55000000000000004">
      <c r="A4533" s="1">
        <v>3128682</v>
      </c>
      <c r="B4533">
        <f>COUNTIF('panellist x brand (trans)'!B4533:F4533,"&gt;0")</f>
        <v>1</v>
      </c>
    </row>
    <row r="4534" spans="1:2" x14ac:dyDescent="0.55000000000000004">
      <c r="A4534" s="1">
        <v>3128683</v>
      </c>
      <c r="B4534">
        <f>COUNTIF('panellist x brand (trans)'!B4534:F4534,"&gt;0")</f>
        <v>1</v>
      </c>
    </row>
    <row r="4535" spans="1:2" x14ac:dyDescent="0.55000000000000004">
      <c r="A4535" s="1">
        <v>3128693</v>
      </c>
      <c r="B4535">
        <f>COUNTIF('panellist x brand (trans)'!B4535:F4535,"&gt;0")</f>
        <v>1</v>
      </c>
    </row>
    <row r="4536" spans="1:2" x14ac:dyDescent="0.55000000000000004">
      <c r="A4536" s="1">
        <v>3128700</v>
      </c>
      <c r="B4536">
        <f>COUNTIF('panellist x brand (trans)'!B4536:F4536,"&gt;0")</f>
        <v>1</v>
      </c>
    </row>
    <row r="4537" spans="1:2" x14ac:dyDescent="0.55000000000000004">
      <c r="A4537" s="1">
        <v>3128707</v>
      </c>
      <c r="B4537">
        <f>COUNTIF('panellist x brand (trans)'!B4537:F4537,"&gt;0")</f>
        <v>2</v>
      </c>
    </row>
    <row r="4538" spans="1:2" x14ac:dyDescent="0.55000000000000004">
      <c r="A4538" s="1">
        <v>3128715</v>
      </c>
      <c r="B4538">
        <f>COUNTIF('panellist x brand (trans)'!B4538:F4538,"&gt;0")</f>
        <v>1</v>
      </c>
    </row>
    <row r="4539" spans="1:2" x14ac:dyDescent="0.55000000000000004">
      <c r="A4539" s="1">
        <v>3128717</v>
      </c>
      <c r="B4539">
        <f>COUNTIF('panellist x brand (trans)'!B4539:F4539,"&gt;0")</f>
        <v>2</v>
      </c>
    </row>
    <row r="4540" spans="1:2" x14ac:dyDescent="0.55000000000000004">
      <c r="A4540" s="1">
        <v>3128727</v>
      </c>
      <c r="B4540">
        <f>COUNTIF('panellist x brand (trans)'!B4540:F4540,"&gt;0")</f>
        <v>2</v>
      </c>
    </row>
    <row r="4541" spans="1:2" x14ac:dyDescent="0.55000000000000004">
      <c r="A4541" s="1">
        <v>3128733</v>
      </c>
      <c r="B4541">
        <f>COUNTIF('panellist x brand (trans)'!B4541:F4541,"&gt;0")</f>
        <v>1</v>
      </c>
    </row>
    <row r="4542" spans="1:2" x14ac:dyDescent="0.55000000000000004">
      <c r="A4542" s="1">
        <v>3128735</v>
      </c>
      <c r="B4542">
        <f>COUNTIF('panellist x brand (trans)'!B4542:F4542,"&gt;0")</f>
        <v>2</v>
      </c>
    </row>
    <row r="4543" spans="1:2" x14ac:dyDescent="0.55000000000000004">
      <c r="A4543" s="1">
        <v>3128737</v>
      </c>
      <c r="B4543">
        <f>COUNTIF('panellist x brand (trans)'!B4543:F4543,"&gt;0")</f>
        <v>2</v>
      </c>
    </row>
    <row r="4544" spans="1:2" x14ac:dyDescent="0.55000000000000004">
      <c r="A4544" s="1">
        <v>3128739</v>
      </c>
      <c r="B4544">
        <f>COUNTIF('panellist x brand (trans)'!B4544:F4544,"&gt;0")</f>
        <v>1</v>
      </c>
    </row>
    <row r="4545" spans="1:2" x14ac:dyDescent="0.55000000000000004">
      <c r="A4545" s="1">
        <v>3128742</v>
      </c>
      <c r="B4545">
        <f>COUNTIF('panellist x brand (trans)'!B4545:F4545,"&gt;0")</f>
        <v>1</v>
      </c>
    </row>
    <row r="4546" spans="1:2" x14ac:dyDescent="0.55000000000000004">
      <c r="A4546" s="1">
        <v>3128743</v>
      </c>
      <c r="B4546">
        <f>COUNTIF('panellist x brand (trans)'!B4546:F4546,"&gt;0")</f>
        <v>1</v>
      </c>
    </row>
    <row r="4547" spans="1:2" x14ac:dyDescent="0.55000000000000004">
      <c r="A4547" s="1">
        <v>3128747</v>
      </c>
      <c r="B4547">
        <f>COUNTIF('panellist x brand (trans)'!B4547:F4547,"&gt;0")</f>
        <v>1</v>
      </c>
    </row>
    <row r="4548" spans="1:2" x14ac:dyDescent="0.55000000000000004">
      <c r="A4548" s="1">
        <v>3128755</v>
      </c>
      <c r="B4548">
        <f>COUNTIF('panellist x brand (trans)'!B4548:F4548,"&gt;0")</f>
        <v>1</v>
      </c>
    </row>
    <row r="4549" spans="1:2" x14ac:dyDescent="0.55000000000000004">
      <c r="A4549" s="1">
        <v>3128762</v>
      </c>
      <c r="B4549">
        <f>COUNTIF('panellist x brand (trans)'!B4549:F4549,"&gt;0")</f>
        <v>1</v>
      </c>
    </row>
    <row r="4550" spans="1:2" x14ac:dyDescent="0.55000000000000004">
      <c r="A4550" s="1">
        <v>3128766</v>
      </c>
      <c r="B4550">
        <f>COUNTIF('panellist x brand (trans)'!B4550:F4550,"&gt;0")</f>
        <v>2</v>
      </c>
    </row>
    <row r="4551" spans="1:2" x14ac:dyDescent="0.55000000000000004">
      <c r="A4551" s="1">
        <v>3128774</v>
      </c>
      <c r="B4551">
        <f>COUNTIF('panellist x brand (trans)'!B4551:F4551,"&gt;0")</f>
        <v>3</v>
      </c>
    </row>
    <row r="4552" spans="1:2" x14ac:dyDescent="0.55000000000000004">
      <c r="A4552" s="1">
        <v>3128784</v>
      </c>
      <c r="B4552">
        <f>COUNTIF('panellist x brand (trans)'!B4552:F4552,"&gt;0")</f>
        <v>2</v>
      </c>
    </row>
    <row r="4553" spans="1:2" x14ac:dyDescent="0.55000000000000004">
      <c r="A4553" s="1">
        <v>3128798</v>
      </c>
      <c r="B4553">
        <f>COUNTIF('panellist x brand (trans)'!B4553:F4553,"&gt;0")</f>
        <v>1</v>
      </c>
    </row>
    <row r="4554" spans="1:2" x14ac:dyDescent="0.55000000000000004">
      <c r="A4554" s="1">
        <v>3128799</v>
      </c>
      <c r="B4554">
        <f>COUNTIF('panellist x brand (trans)'!B4554:F4554,"&gt;0")</f>
        <v>1</v>
      </c>
    </row>
    <row r="4555" spans="1:2" x14ac:dyDescent="0.55000000000000004">
      <c r="A4555" s="1">
        <v>3128806</v>
      </c>
      <c r="B4555">
        <f>COUNTIF('panellist x brand (trans)'!B4555:F4555,"&gt;0")</f>
        <v>2</v>
      </c>
    </row>
    <row r="4556" spans="1:2" x14ac:dyDescent="0.55000000000000004">
      <c r="A4556" s="1">
        <v>3128807</v>
      </c>
      <c r="B4556">
        <f>COUNTIF('panellist x brand (trans)'!B4556:F4556,"&gt;0")</f>
        <v>1</v>
      </c>
    </row>
    <row r="4557" spans="1:2" x14ac:dyDescent="0.55000000000000004">
      <c r="A4557" s="1">
        <v>3128808</v>
      </c>
      <c r="B4557">
        <f>COUNTIF('panellist x brand (trans)'!B4557:F4557,"&gt;0")</f>
        <v>1</v>
      </c>
    </row>
    <row r="4558" spans="1:2" x14ac:dyDescent="0.55000000000000004">
      <c r="A4558" s="1">
        <v>3128811</v>
      </c>
      <c r="B4558">
        <f>COUNTIF('panellist x brand (trans)'!B4558:F4558,"&gt;0")</f>
        <v>1</v>
      </c>
    </row>
    <row r="4559" spans="1:2" x14ac:dyDescent="0.55000000000000004">
      <c r="A4559" s="1">
        <v>3128813</v>
      </c>
      <c r="B4559">
        <f>COUNTIF('panellist x brand (trans)'!B4559:F4559,"&gt;0")</f>
        <v>1</v>
      </c>
    </row>
    <row r="4560" spans="1:2" x14ac:dyDescent="0.55000000000000004">
      <c r="A4560" s="1">
        <v>3128817</v>
      </c>
      <c r="B4560">
        <f>COUNTIF('panellist x brand (trans)'!B4560:F4560,"&gt;0")</f>
        <v>2</v>
      </c>
    </row>
    <row r="4561" spans="1:2" x14ac:dyDescent="0.55000000000000004">
      <c r="A4561" s="1">
        <v>3128824</v>
      </c>
      <c r="B4561">
        <f>COUNTIF('panellist x brand (trans)'!B4561:F4561,"&gt;0")</f>
        <v>2</v>
      </c>
    </row>
    <row r="4562" spans="1:2" x14ac:dyDescent="0.55000000000000004">
      <c r="A4562" s="1">
        <v>3128834</v>
      </c>
      <c r="B4562">
        <f>COUNTIF('panellist x brand (trans)'!B4562:F4562,"&gt;0")</f>
        <v>2</v>
      </c>
    </row>
    <row r="4563" spans="1:2" x14ac:dyDescent="0.55000000000000004">
      <c r="A4563">
        <v>3128835</v>
      </c>
      <c r="B4563">
        <f>COUNTIF('panellist x brand (trans)'!B4563:F4563,"&gt;0")</f>
        <v>1</v>
      </c>
    </row>
    <row r="4564" spans="1:2" x14ac:dyDescent="0.55000000000000004">
      <c r="A4564">
        <v>3128842</v>
      </c>
      <c r="B4564">
        <f>COUNTIF('panellist x brand (trans)'!B4564:F4564,"&gt;0")</f>
        <v>1</v>
      </c>
    </row>
    <row r="4565" spans="1:2" x14ac:dyDescent="0.55000000000000004">
      <c r="A4565">
        <v>3128843</v>
      </c>
      <c r="B4565">
        <f>COUNTIF('panellist x brand (trans)'!B4565:F4565,"&gt;0")</f>
        <v>3</v>
      </c>
    </row>
    <row r="4566" spans="1:2" x14ac:dyDescent="0.55000000000000004">
      <c r="A4566">
        <v>3128845</v>
      </c>
      <c r="B4566">
        <f>COUNTIF('panellist x brand (trans)'!B4566:F4566,"&gt;0")</f>
        <v>1</v>
      </c>
    </row>
    <row r="4567" spans="1:2" x14ac:dyDescent="0.55000000000000004">
      <c r="A4567">
        <v>3128849</v>
      </c>
      <c r="B4567">
        <f>COUNTIF('panellist x brand (trans)'!B4567:F4567,"&gt;0")</f>
        <v>2</v>
      </c>
    </row>
    <row r="4568" spans="1:2" x14ac:dyDescent="0.55000000000000004">
      <c r="A4568">
        <v>3128854</v>
      </c>
      <c r="B4568">
        <f>COUNTIF('panellist x brand (trans)'!B4568:F4568,"&gt;0")</f>
        <v>1</v>
      </c>
    </row>
    <row r="4569" spans="1:2" x14ac:dyDescent="0.55000000000000004">
      <c r="A4569">
        <v>3128861</v>
      </c>
      <c r="B4569">
        <f>COUNTIF('panellist x brand (trans)'!B4569:F4569,"&gt;0")</f>
        <v>2</v>
      </c>
    </row>
    <row r="4570" spans="1:2" x14ac:dyDescent="0.55000000000000004">
      <c r="A4570">
        <v>3128864</v>
      </c>
      <c r="B4570">
        <f>COUNTIF('panellist x brand (trans)'!B4570:F4570,"&gt;0")</f>
        <v>1</v>
      </c>
    </row>
    <row r="4571" spans="1:2" x14ac:dyDescent="0.55000000000000004">
      <c r="A4571">
        <v>3128866</v>
      </c>
      <c r="B4571">
        <f>COUNTIF('panellist x brand (trans)'!B4571:F4571,"&gt;0")</f>
        <v>1</v>
      </c>
    </row>
    <row r="4572" spans="1:2" x14ac:dyDescent="0.55000000000000004">
      <c r="A4572">
        <v>3128867</v>
      </c>
      <c r="B4572">
        <f>COUNTIF('panellist x brand (trans)'!B4572:F4572,"&gt;0")</f>
        <v>2</v>
      </c>
    </row>
    <row r="4573" spans="1:2" x14ac:dyDescent="0.55000000000000004">
      <c r="A4573">
        <v>3128874</v>
      </c>
      <c r="B4573">
        <f>COUNTIF('panellist x brand (trans)'!B4573:F4573,"&gt;0")</f>
        <v>1</v>
      </c>
    </row>
    <row r="4574" spans="1:2" x14ac:dyDescent="0.55000000000000004">
      <c r="A4574">
        <v>3128878</v>
      </c>
      <c r="B4574">
        <f>COUNTIF('panellist x brand (trans)'!B4574:F4574,"&gt;0")</f>
        <v>1</v>
      </c>
    </row>
    <row r="4575" spans="1:2" x14ac:dyDescent="0.55000000000000004">
      <c r="A4575">
        <v>3128880</v>
      </c>
      <c r="B4575">
        <f>COUNTIF('panellist x brand (trans)'!B4575:F4575,"&gt;0")</f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6A1AAE-96CA-46DF-A3BE-3D4AFBFB45DD}">
  <dimension ref="A3:C8"/>
  <sheetViews>
    <sheetView workbookViewId="0"/>
  </sheetViews>
  <sheetFormatPr defaultRowHeight="14.4" x14ac:dyDescent="0.55000000000000004"/>
  <cols>
    <col min="1" max="1" width="13.15625" bestFit="1" customWidth="1"/>
    <col min="2" max="2" width="16.83984375" bestFit="1" customWidth="1"/>
  </cols>
  <sheetData>
    <row r="3" spans="1:3" x14ac:dyDescent="0.55000000000000004">
      <c r="A3" s="4" t="s">
        <v>8</v>
      </c>
      <c r="B3" t="s">
        <v>10</v>
      </c>
    </row>
    <row r="4" spans="1:3" x14ac:dyDescent="0.55000000000000004">
      <c r="A4" s="1">
        <v>1</v>
      </c>
      <c r="B4" s="5">
        <v>2964</v>
      </c>
      <c r="C4" s="2">
        <f>B4/B$8</f>
        <v>0.64801049409707034</v>
      </c>
    </row>
    <row r="5" spans="1:3" x14ac:dyDescent="0.55000000000000004">
      <c r="A5" s="1">
        <v>2</v>
      </c>
      <c r="B5" s="5">
        <v>1278</v>
      </c>
      <c r="C5" s="2">
        <f t="shared" ref="C5:C7" si="0">B5/B$8</f>
        <v>0.27940533449934413</v>
      </c>
    </row>
    <row r="6" spans="1:3" x14ac:dyDescent="0.55000000000000004">
      <c r="A6" s="1">
        <v>3</v>
      </c>
      <c r="B6" s="5">
        <v>293</v>
      </c>
      <c r="C6" s="2">
        <f t="shared" si="0"/>
        <v>6.4057717533887185E-2</v>
      </c>
    </row>
    <row r="7" spans="1:3" x14ac:dyDescent="0.55000000000000004">
      <c r="A7" s="1">
        <v>4</v>
      </c>
      <c r="B7" s="5">
        <v>39</v>
      </c>
      <c r="C7" s="2">
        <f t="shared" si="0"/>
        <v>8.5264538696982941E-3</v>
      </c>
    </row>
    <row r="8" spans="1:3" x14ac:dyDescent="0.55000000000000004">
      <c r="A8" s="1" t="s">
        <v>9</v>
      </c>
      <c r="B8" s="5">
        <v>4574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9CF41B-9675-4EE0-B479-C889AE99A7B3}">
  <dimension ref="A1:C4575"/>
  <sheetViews>
    <sheetView workbookViewId="0"/>
  </sheetViews>
  <sheetFormatPr defaultRowHeight="14.4" x14ac:dyDescent="0.55000000000000004"/>
  <sheetData>
    <row r="1" spans="1:3" x14ac:dyDescent="0.55000000000000004">
      <c r="A1" t="s">
        <v>0</v>
      </c>
      <c r="B1" t="s">
        <v>7</v>
      </c>
      <c r="C1" t="s">
        <v>6</v>
      </c>
    </row>
    <row r="2" spans="1:3" x14ac:dyDescent="0.55000000000000004">
      <c r="A2" s="1">
        <v>3102011</v>
      </c>
      <c r="B2">
        <f>COUNTIF('panellist x brand (trans)'!B2:F2,"&gt;0")</f>
        <v>1</v>
      </c>
      <c r="C2">
        <f>'panellist x brand (trans)'!G2</f>
        <v>1</v>
      </c>
    </row>
    <row r="3" spans="1:3" x14ac:dyDescent="0.55000000000000004">
      <c r="A3" s="1">
        <v>3102012</v>
      </c>
      <c r="B3">
        <f>COUNTIF('panellist x brand (trans)'!B3:F3,"&gt;0")</f>
        <v>2</v>
      </c>
      <c r="C3">
        <f>'panellist x brand (trans)'!G3</f>
        <v>2</v>
      </c>
    </row>
    <row r="4" spans="1:3" x14ac:dyDescent="0.55000000000000004">
      <c r="A4" s="1">
        <v>3102016</v>
      </c>
      <c r="B4">
        <f>COUNTIF('panellist x brand (trans)'!B4:F4,"&gt;0")</f>
        <v>3</v>
      </c>
      <c r="C4">
        <f>'panellist x brand (trans)'!G4</f>
        <v>13</v>
      </c>
    </row>
    <row r="5" spans="1:3" x14ac:dyDescent="0.55000000000000004">
      <c r="A5" s="1">
        <v>3102021</v>
      </c>
      <c r="B5">
        <f>COUNTIF('panellist x brand (trans)'!B5:F5,"&gt;0")</f>
        <v>1</v>
      </c>
      <c r="C5">
        <f>'panellist x brand (trans)'!G5</f>
        <v>2</v>
      </c>
    </row>
    <row r="6" spans="1:3" x14ac:dyDescent="0.55000000000000004">
      <c r="A6" s="1">
        <v>3102022</v>
      </c>
      <c r="B6">
        <f>COUNTIF('panellist x brand (trans)'!B6:F6,"&gt;0")</f>
        <v>1</v>
      </c>
      <c r="C6">
        <f>'panellist x brand (trans)'!G6</f>
        <v>3</v>
      </c>
    </row>
    <row r="7" spans="1:3" x14ac:dyDescent="0.55000000000000004">
      <c r="A7" s="1">
        <v>3102025</v>
      </c>
      <c r="B7">
        <f>COUNTIF('panellist x brand (trans)'!B7:F7,"&gt;0")</f>
        <v>2</v>
      </c>
      <c r="C7">
        <f>'panellist x brand (trans)'!G7</f>
        <v>2</v>
      </c>
    </row>
    <row r="8" spans="1:3" x14ac:dyDescent="0.55000000000000004">
      <c r="A8" s="1">
        <v>3102032</v>
      </c>
      <c r="B8">
        <f>COUNTIF('panellist x brand (trans)'!B8:F8,"&gt;0")</f>
        <v>1</v>
      </c>
      <c r="C8">
        <f>'panellist x brand (trans)'!G8</f>
        <v>5</v>
      </c>
    </row>
    <row r="9" spans="1:3" x14ac:dyDescent="0.55000000000000004">
      <c r="A9" s="1">
        <v>3102042</v>
      </c>
      <c r="B9">
        <f>COUNTIF('panellist x brand (trans)'!B9:F9,"&gt;0")</f>
        <v>1</v>
      </c>
      <c r="C9">
        <f>'panellist x brand (trans)'!G9</f>
        <v>2</v>
      </c>
    </row>
    <row r="10" spans="1:3" x14ac:dyDescent="0.55000000000000004">
      <c r="A10" s="1">
        <v>3102044</v>
      </c>
      <c r="B10">
        <f>COUNTIF('panellist x brand (trans)'!B10:F10,"&gt;0")</f>
        <v>2</v>
      </c>
      <c r="C10">
        <f>'panellist x brand (trans)'!G10</f>
        <v>7</v>
      </c>
    </row>
    <row r="11" spans="1:3" x14ac:dyDescent="0.55000000000000004">
      <c r="A11" s="1">
        <v>3102046</v>
      </c>
      <c r="B11">
        <f>COUNTIF('panellist x brand (trans)'!B11:F11,"&gt;0")</f>
        <v>1</v>
      </c>
      <c r="C11">
        <f>'panellist x brand (trans)'!G11</f>
        <v>1</v>
      </c>
    </row>
    <row r="12" spans="1:3" x14ac:dyDescent="0.55000000000000004">
      <c r="A12" s="1">
        <v>3102049</v>
      </c>
      <c r="B12">
        <f>COUNTIF('panellist x brand (trans)'!B12:F12,"&gt;0")</f>
        <v>1</v>
      </c>
      <c r="C12">
        <f>'panellist x brand (trans)'!G12</f>
        <v>2</v>
      </c>
    </row>
    <row r="13" spans="1:3" x14ac:dyDescent="0.55000000000000004">
      <c r="A13" s="1">
        <v>3102051</v>
      </c>
      <c r="B13">
        <f>COUNTIF('panellist x brand (trans)'!B13:F13,"&gt;0")</f>
        <v>1</v>
      </c>
      <c r="C13">
        <f>'panellist x brand (trans)'!G13</f>
        <v>3</v>
      </c>
    </row>
    <row r="14" spans="1:3" x14ac:dyDescent="0.55000000000000004">
      <c r="A14" s="1">
        <v>3102059</v>
      </c>
      <c r="B14">
        <f>COUNTIF('panellist x brand (trans)'!B14:F14,"&gt;0")</f>
        <v>2</v>
      </c>
      <c r="C14">
        <f>'panellist x brand (trans)'!G14</f>
        <v>4</v>
      </c>
    </row>
    <row r="15" spans="1:3" x14ac:dyDescent="0.55000000000000004">
      <c r="A15" s="1">
        <v>3102069</v>
      </c>
      <c r="B15">
        <f>COUNTIF('panellist x brand (trans)'!B15:F15,"&gt;0")</f>
        <v>3</v>
      </c>
      <c r="C15">
        <f>'panellist x brand (trans)'!G15</f>
        <v>4</v>
      </c>
    </row>
    <row r="16" spans="1:3" x14ac:dyDescent="0.55000000000000004">
      <c r="A16" s="1">
        <v>3102070</v>
      </c>
      <c r="B16">
        <f>COUNTIF('panellist x brand (trans)'!B16:F16,"&gt;0")</f>
        <v>2</v>
      </c>
      <c r="C16">
        <f>'panellist x brand (trans)'!G16</f>
        <v>8</v>
      </c>
    </row>
    <row r="17" spans="1:3" x14ac:dyDescent="0.55000000000000004">
      <c r="A17" s="1">
        <v>3102073</v>
      </c>
      <c r="B17">
        <f>COUNTIF('panellist x brand (trans)'!B17:F17,"&gt;0")</f>
        <v>2</v>
      </c>
      <c r="C17">
        <f>'panellist x brand (trans)'!G17</f>
        <v>9</v>
      </c>
    </row>
    <row r="18" spans="1:3" x14ac:dyDescent="0.55000000000000004">
      <c r="A18" s="1">
        <v>3102081</v>
      </c>
      <c r="B18">
        <f>COUNTIF('panellist x brand (trans)'!B18:F18,"&gt;0")</f>
        <v>1</v>
      </c>
      <c r="C18">
        <f>'panellist x brand (trans)'!G18</f>
        <v>3</v>
      </c>
    </row>
    <row r="19" spans="1:3" x14ac:dyDescent="0.55000000000000004">
      <c r="A19" s="1">
        <v>3102082</v>
      </c>
      <c r="B19">
        <f>COUNTIF('panellist x brand (trans)'!B19:F19,"&gt;0")</f>
        <v>2</v>
      </c>
      <c r="C19">
        <f>'panellist x brand (trans)'!G19</f>
        <v>4</v>
      </c>
    </row>
    <row r="20" spans="1:3" x14ac:dyDescent="0.55000000000000004">
      <c r="A20" s="1">
        <v>3102085</v>
      </c>
      <c r="B20">
        <f>COUNTIF('panellist x brand (trans)'!B20:F20,"&gt;0")</f>
        <v>1</v>
      </c>
      <c r="C20">
        <f>'panellist x brand (trans)'!G20</f>
        <v>1</v>
      </c>
    </row>
    <row r="21" spans="1:3" x14ac:dyDescent="0.55000000000000004">
      <c r="A21" s="1">
        <v>3102094</v>
      </c>
      <c r="B21">
        <f>COUNTIF('panellist x brand (trans)'!B21:F21,"&gt;0")</f>
        <v>2</v>
      </c>
      <c r="C21">
        <f>'panellist x brand (trans)'!G21</f>
        <v>2</v>
      </c>
    </row>
    <row r="22" spans="1:3" x14ac:dyDescent="0.55000000000000004">
      <c r="A22" s="1">
        <v>3102104</v>
      </c>
      <c r="B22">
        <f>COUNTIF('panellist x brand (trans)'!B22:F22,"&gt;0")</f>
        <v>2</v>
      </c>
      <c r="C22">
        <f>'panellist x brand (trans)'!G22</f>
        <v>5</v>
      </c>
    </row>
    <row r="23" spans="1:3" x14ac:dyDescent="0.55000000000000004">
      <c r="A23" s="1">
        <v>3102113</v>
      </c>
      <c r="B23">
        <f>COUNTIF('panellist x brand (trans)'!B23:F23,"&gt;0")</f>
        <v>1</v>
      </c>
      <c r="C23">
        <f>'panellist x brand (trans)'!G23</f>
        <v>1</v>
      </c>
    </row>
    <row r="24" spans="1:3" x14ac:dyDescent="0.55000000000000004">
      <c r="A24" s="1">
        <v>3102115</v>
      </c>
      <c r="B24">
        <f>COUNTIF('panellist x brand (trans)'!B24:F24,"&gt;0")</f>
        <v>1</v>
      </c>
      <c r="C24">
        <f>'panellist x brand (trans)'!G24</f>
        <v>5</v>
      </c>
    </row>
    <row r="25" spans="1:3" x14ac:dyDescent="0.55000000000000004">
      <c r="A25" s="1">
        <v>3102117</v>
      </c>
      <c r="B25">
        <f>COUNTIF('panellist x brand (trans)'!B25:F25,"&gt;0")</f>
        <v>1</v>
      </c>
      <c r="C25">
        <f>'panellist x brand (trans)'!G25</f>
        <v>7</v>
      </c>
    </row>
    <row r="26" spans="1:3" x14ac:dyDescent="0.55000000000000004">
      <c r="A26" s="1">
        <v>3102125</v>
      </c>
      <c r="B26">
        <f>COUNTIF('panellist x brand (trans)'!B26:F26,"&gt;0")</f>
        <v>2</v>
      </c>
      <c r="C26">
        <f>'panellist x brand (trans)'!G26</f>
        <v>8</v>
      </c>
    </row>
    <row r="27" spans="1:3" x14ac:dyDescent="0.55000000000000004">
      <c r="A27" s="1">
        <v>3102129</v>
      </c>
      <c r="B27">
        <f>COUNTIF('panellist x brand (trans)'!B27:F27,"&gt;0")</f>
        <v>2</v>
      </c>
      <c r="C27">
        <f>'panellist x brand (trans)'!G27</f>
        <v>2</v>
      </c>
    </row>
    <row r="28" spans="1:3" x14ac:dyDescent="0.55000000000000004">
      <c r="A28" s="1">
        <v>3102139</v>
      </c>
      <c r="B28">
        <f>COUNTIF('panellist x brand (trans)'!B28:F28,"&gt;0")</f>
        <v>4</v>
      </c>
      <c r="C28">
        <f>'panellist x brand (trans)'!G28</f>
        <v>8</v>
      </c>
    </row>
    <row r="29" spans="1:3" x14ac:dyDescent="0.55000000000000004">
      <c r="A29" s="1">
        <v>3102149</v>
      </c>
      <c r="B29">
        <f>COUNTIF('panellist x brand (trans)'!B29:F29,"&gt;0")</f>
        <v>1</v>
      </c>
      <c r="C29">
        <f>'panellist x brand (trans)'!G29</f>
        <v>6</v>
      </c>
    </row>
    <row r="30" spans="1:3" x14ac:dyDescent="0.55000000000000004">
      <c r="A30" s="1">
        <v>3102156</v>
      </c>
      <c r="B30">
        <f>COUNTIF('panellist x brand (trans)'!B30:F30,"&gt;0")</f>
        <v>1</v>
      </c>
      <c r="C30">
        <f>'panellist x brand (trans)'!G30</f>
        <v>1</v>
      </c>
    </row>
    <row r="31" spans="1:3" x14ac:dyDescent="0.55000000000000004">
      <c r="A31" s="1">
        <v>3102163</v>
      </c>
      <c r="B31">
        <f>COUNTIF('panellist x brand (trans)'!B31:F31,"&gt;0")</f>
        <v>3</v>
      </c>
      <c r="C31">
        <f>'panellist x brand (trans)'!G31</f>
        <v>3</v>
      </c>
    </row>
    <row r="32" spans="1:3" x14ac:dyDescent="0.55000000000000004">
      <c r="A32" s="1">
        <v>3102166</v>
      </c>
      <c r="B32">
        <f>COUNTIF('panellist x brand (trans)'!B32:F32,"&gt;0")</f>
        <v>1</v>
      </c>
      <c r="C32">
        <f>'panellist x brand (trans)'!G32</f>
        <v>1</v>
      </c>
    </row>
    <row r="33" spans="1:3" x14ac:dyDescent="0.55000000000000004">
      <c r="A33" s="1">
        <v>3102173</v>
      </c>
      <c r="B33">
        <f>COUNTIF('panellist x brand (trans)'!B33:F33,"&gt;0")</f>
        <v>2</v>
      </c>
      <c r="C33">
        <f>'panellist x brand (trans)'!G33</f>
        <v>4</v>
      </c>
    </row>
    <row r="34" spans="1:3" x14ac:dyDescent="0.55000000000000004">
      <c r="A34" s="1">
        <v>3102181</v>
      </c>
      <c r="B34">
        <f>COUNTIF('panellist x brand (trans)'!B34:F34,"&gt;0")</f>
        <v>2</v>
      </c>
      <c r="C34">
        <f>'panellist x brand (trans)'!G34</f>
        <v>2</v>
      </c>
    </row>
    <row r="35" spans="1:3" x14ac:dyDescent="0.55000000000000004">
      <c r="A35" s="1">
        <v>3102189</v>
      </c>
      <c r="B35">
        <f>COUNTIF('panellist x brand (trans)'!B35:F35,"&gt;0")</f>
        <v>2</v>
      </c>
      <c r="C35">
        <f>'panellist x brand (trans)'!G35</f>
        <v>14</v>
      </c>
    </row>
    <row r="36" spans="1:3" x14ac:dyDescent="0.55000000000000004">
      <c r="A36" s="1">
        <v>3102192</v>
      </c>
      <c r="B36">
        <f>COUNTIF('panellist x brand (trans)'!B36:F36,"&gt;0")</f>
        <v>1</v>
      </c>
      <c r="C36">
        <f>'panellist x brand (trans)'!G36</f>
        <v>2</v>
      </c>
    </row>
    <row r="37" spans="1:3" x14ac:dyDescent="0.55000000000000004">
      <c r="A37" s="1">
        <v>3102194</v>
      </c>
      <c r="B37">
        <f>COUNTIF('panellist x brand (trans)'!B37:F37,"&gt;0")</f>
        <v>2</v>
      </c>
      <c r="C37">
        <f>'panellist x brand (trans)'!G37</f>
        <v>5</v>
      </c>
    </row>
    <row r="38" spans="1:3" x14ac:dyDescent="0.55000000000000004">
      <c r="A38" s="1">
        <v>3102195</v>
      </c>
      <c r="B38">
        <f>COUNTIF('panellist x brand (trans)'!B38:F38,"&gt;0")</f>
        <v>2</v>
      </c>
      <c r="C38">
        <f>'panellist x brand (trans)'!G38</f>
        <v>6</v>
      </c>
    </row>
    <row r="39" spans="1:3" x14ac:dyDescent="0.55000000000000004">
      <c r="A39" s="1">
        <v>3102202</v>
      </c>
      <c r="B39">
        <f>COUNTIF('panellist x brand (trans)'!B39:F39,"&gt;0")</f>
        <v>2</v>
      </c>
      <c r="C39">
        <f>'panellist x brand (trans)'!G39</f>
        <v>5</v>
      </c>
    </row>
    <row r="40" spans="1:3" x14ac:dyDescent="0.55000000000000004">
      <c r="A40" s="1">
        <v>3102211</v>
      </c>
      <c r="B40">
        <f>COUNTIF('panellist x brand (trans)'!B40:F40,"&gt;0")</f>
        <v>1</v>
      </c>
      <c r="C40">
        <f>'panellist x brand (trans)'!G40</f>
        <v>6</v>
      </c>
    </row>
    <row r="41" spans="1:3" x14ac:dyDescent="0.55000000000000004">
      <c r="A41" s="1">
        <v>3102220</v>
      </c>
      <c r="B41">
        <f>COUNTIF('panellist x brand (trans)'!B41:F41,"&gt;0")</f>
        <v>1</v>
      </c>
      <c r="C41">
        <f>'panellist x brand (trans)'!G41</f>
        <v>7</v>
      </c>
    </row>
    <row r="42" spans="1:3" x14ac:dyDescent="0.55000000000000004">
      <c r="A42" s="1">
        <v>3102222</v>
      </c>
      <c r="B42">
        <f>COUNTIF('panellist x brand (trans)'!B42:F42,"&gt;0")</f>
        <v>1</v>
      </c>
      <c r="C42">
        <f>'panellist x brand (trans)'!G42</f>
        <v>2</v>
      </c>
    </row>
    <row r="43" spans="1:3" x14ac:dyDescent="0.55000000000000004">
      <c r="A43" s="1">
        <v>3102224</v>
      </c>
      <c r="B43">
        <f>COUNTIF('panellist x brand (trans)'!B43:F43,"&gt;0")</f>
        <v>1</v>
      </c>
      <c r="C43">
        <f>'panellist x brand (trans)'!G43</f>
        <v>2</v>
      </c>
    </row>
    <row r="44" spans="1:3" x14ac:dyDescent="0.55000000000000004">
      <c r="A44" s="1">
        <v>3102232</v>
      </c>
      <c r="B44">
        <f>COUNTIF('panellist x brand (trans)'!B44:F44,"&gt;0")</f>
        <v>1</v>
      </c>
      <c r="C44">
        <f>'panellist x brand (trans)'!G44</f>
        <v>3</v>
      </c>
    </row>
    <row r="45" spans="1:3" x14ac:dyDescent="0.55000000000000004">
      <c r="A45" s="1">
        <v>3102241</v>
      </c>
      <c r="B45">
        <f>COUNTIF('panellist x brand (trans)'!B45:F45,"&gt;0")</f>
        <v>1</v>
      </c>
      <c r="C45">
        <f>'panellist x brand (trans)'!G45</f>
        <v>7</v>
      </c>
    </row>
    <row r="46" spans="1:3" x14ac:dyDescent="0.55000000000000004">
      <c r="A46" s="1">
        <v>3102247</v>
      </c>
      <c r="B46">
        <f>COUNTIF('panellist x brand (trans)'!B46:F46,"&gt;0")</f>
        <v>2</v>
      </c>
      <c r="C46">
        <f>'panellist x brand (trans)'!G46</f>
        <v>8</v>
      </c>
    </row>
    <row r="47" spans="1:3" x14ac:dyDescent="0.55000000000000004">
      <c r="A47" s="1">
        <v>3102265</v>
      </c>
      <c r="B47">
        <f>COUNTIF('panellist x brand (trans)'!B47:F47,"&gt;0")</f>
        <v>3</v>
      </c>
      <c r="C47">
        <f>'panellist x brand (trans)'!G47</f>
        <v>17</v>
      </c>
    </row>
    <row r="48" spans="1:3" x14ac:dyDescent="0.55000000000000004">
      <c r="A48" s="1">
        <v>3102268</v>
      </c>
      <c r="B48">
        <f>COUNTIF('panellist x brand (trans)'!B48:F48,"&gt;0")</f>
        <v>1</v>
      </c>
      <c r="C48">
        <f>'panellist x brand (trans)'!G48</f>
        <v>3</v>
      </c>
    </row>
    <row r="49" spans="1:3" x14ac:dyDescent="0.55000000000000004">
      <c r="A49" s="1">
        <v>3102276</v>
      </c>
      <c r="B49">
        <f>COUNTIF('panellist x brand (trans)'!B49:F49,"&gt;0")</f>
        <v>1</v>
      </c>
      <c r="C49">
        <f>'panellist x brand (trans)'!G49</f>
        <v>1</v>
      </c>
    </row>
    <row r="50" spans="1:3" x14ac:dyDescent="0.55000000000000004">
      <c r="A50" s="1">
        <v>3102284</v>
      </c>
      <c r="B50">
        <f>COUNTIF('panellist x brand (trans)'!B50:F50,"&gt;0")</f>
        <v>1</v>
      </c>
      <c r="C50">
        <f>'panellist x brand (trans)'!G50</f>
        <v>5</v>
      </c>
    </row>
    <row r="51" spans="1:3" x14ac:dyDescent="0.55000000000000004">
      <c r="A51" s="1">
        <v>3102289</v>
      </c>
      <c r="B51">
        <f>COUNTIF('panellist x brand (trans)'!B51:F51,"&gt;0")</f>
        <v>1</v>
      </c>
      <c r="C51">
        <f>'panellist x brand (trans)'!G51</f>
        <v>1</v>
      </c>
    </row>
    <row r="52" spans="1:3" x14ac:dyDescent="0.55000000000000004">
      <c r="A52" s="1">
        <v>3102293</v>
      </c>
      <c r="B52">
        <f>COUNTIF('panellist x brand (trans)'!B52:F52,"&gt;0")</f>
        <v>1</v>
      </c>
      <c r="C52">
        <f>'panellist x brand (trans)'!G52</f>
        <v>3</v>
      </c>
    </row>
    <row r="53" spans="1:3" x14ac:dyDescent="0.55000000000000004">
      <c r="A53" s="1">
        <v>3102299</v>
      </c>
      <c r="B53">
        <f>COUNTIF('panellist x brand (trans)'!B53:F53,"&gt;0")</f>
        <v>2</v>
      </c>
      <c r="C53">
        <f>'panellist x brand (trans)'!G53</f>
        <v>9</v>
      </c>
    </row>
    <row r="54" spans="1:3" x14ac:dyDescent="0.55000000000000004">
      <c r="A54" s="1">
        <v>3102304</v>
      </c>
      <c r="B54">
        <f>COUNTIF('panellist x brand (trans)'!B54:F54,"&gt;0")</f>
        <v>3</v>
      </c>
      <c r="C54">
        <f>'panellist x brand (trans)'!G54</f>
        <v>4</v>
      </c>
    </row>
    <row r="55" spans="1:3" x14ac:dyDescent="0.55000000000000004">
      <c r="A55" s="1">
        <v>3102308</v>
      </c>
      <c r="B55">
        <f>COUNTIF('panellist x brand (trans)'!B55:F55,"&gt;0")</f>
        <v>3</v>
      </c>
      <c r="C55">
        <f>'panellist x brand (trans)'!G55</f>
        <v>4</v>
      </c>
    </row>
    <row r="56" spans="1:3" x14ac:dyDescent="0.55000000000000004">
      <c r="A56" s="1">
        <v>3102315</v>
      </c>
      <c r="B56">
        <f>COUNTIF('panellist x brand (trans)'!B56:F56,"&gt;0")</f>
        <v>2</v>
      </c>
      <c r="C56">
        <f>'panellist x brand (trans)'!G56</f>
        <v>4</v>
      </c>
    </row>
    <row r="57" spans="1:3" x14ac:dyDescent="0.55000000000000004">
      <c r="A57" s="1">
        <v>3102325</v>
      </c>
      <c r="B57">
        <f>COUNTIF('panellist x brand (trans)'!B57:F57,"&gt;0")</f>
        <v>1</v>
      </c>
      <c r="C57">
        <f>'panellist x brand (trans)'!G57</f>
        <v>1</v>
      </c>
    </row>
    <row r="58" spans="1:3" x14ac:dyDescent="0.55000000000000004">
      <c r="A58" s="1">
        <v>3102331</v>
      </c>
      <c r="B58">
        <f>COUNTIF('panellist x brand (trans)'!B58:F58,"&gt;0")</f>
        <v>2</v>
      </c>
      <c r="C58">
        <f>'panellist x brand (trans)'!G58</f>
        <v>6</v>
      </c>
    </row>
    <row r="59" spans="1:3" x14ac:dyDescent="0.55000000000000004">
      <c r="A59" s="1">
        <v>3102340</v>
      </c>
      <c r="B59">
        <f>COUNTIF('panellist x brand (trans)'!B59:F59,"&gt;0")</f>
        <v>1</v>
      </c>
      <c r="C59">
        <f>'panellist x brand (trans)'!G59</f>
        <v>4</v>
      </c>
    </row>
    <row r="60" spans="1:3" x14ac:dyDescent="0.55000000000000004">
      <c r="A60" s="1">
        <v>3102348</v>
      </c>
      <c r="B60">
        <f>COUNTIF('panellist x brand (trans)'!B60:F60,"&gt;0")</f>
        <v>2</v>
      </c>
      <c r="C60">
        <f>'panellist x brand (trans)'!G60</f>
        <v>4</v>
      </c>
    </row>
    <row r="61" spans="1:3" x14ac:dyDescent="0.55000000000000004">
      <c r="A61" s="1">
        <v>3102349</v>
      </c>
      <c r="B61">
        <f>COUNTIF('panellist x brand (trans)'!B61:F61,"&gt;0")</f>
        <v>2</v>
      </c>
      <c r="C61">
        <f>'panellist x brand (trans)'!G61</f>
        <v>7</v>
      </c>
    </row>
    <row r="62" spans="1:3" x14ac:dyDescent="0.55000000000000004">
      <c r="A62" s="1">
        <v>3102355</v>
      </c>
      <c r="B62">
        <f>COUNTIF('panellist x brand (trans)'!B62:F62,"&gt;0")</f>
        <v>1</v>
      </c>
      <c r="C62">
        <f>'panellist x brand (trans)'!G62</f>
        <v>1</v>
      </c>
    </row>
    <row r="63" spans="1:3" x14ac:dyDescent="0.55000000000000004">
      <c r="A63" s="1">
        <v>3102356</v>
      </c>
      <c r="B63">
        <f>COUNTIF('panellist x brand (trans)'!B63:F63,"&gt;0")</f>
        <v>3</v>
      </c>
      <c r="C63">
        <f>'panellist x brand (trans)'!G63</f>
        <v>8</v>
      </c>
    </row>
    <row r="64" spans="1:3" x14ac:dyDescent="0.55000000000000004">
      <c r="A64" s="1">
        <v>3102362</v>
      </c>
      <c r="B64">
        <f>COUNTIF('panellist x brand (trans)'!B64:F64,"&gt;0")</f>
        <v>1</v>
      </c>
      <c r="C64">
        <f>'panellist x brand (trans)'!G64</f>
        <v>2</v>
      </c>
    </row>
    <row r="65" spans="1:3" x14ac:dyDescent="0.55000000000000004">
      <c r="A65" s="1">
        <v>3102364</v>
      </c>
      <c r="B65">
        <f>COUNTIF('panellist x brand (trans)'!B65:F65,"&gt;0")</f>
        <v>1</v>
      </c>
      <c r="C65">
        <f>'panellist x brand (trans)'!G65</f>
        <v>3</v>
      </c>
    </row>
    <row r="66" spans="1:3" x14ac:dyDescent="0.55000000000000004">
      <c r="A66" s="1">
        <v>3102367</v>
      </c>
      <c r="B66">
        <f>COUNTIF('panellist x brand (trans)'!B66:F66,"&gt;0")</f>
        <v>1</v>
      </c>
      <c r="C66">
        <f>'panellist x brand (trans)'!G66</f>
        <v>2</v>
      </c>
    </row>
    <row r="67" spans="1:3" x14ac:dyDescent="0.55000000000000004">
      <c r="A67" s="1">
        <v>3102373</v>
      </c>
      <c r="B67">
        <f>COUNTIF('panellist x brand (trans)'!B67:F67,"&gt;0")</f>
        <v>1</v>
      </c>
      <c r="C67">
        <f>'panellist x brand (trans)'!G67</f>
        <v>3</v>
      </c>
    </row>
    <row r="68" spans="1:3" x14ac:dyDescent="0.55000000000000004">
      <c r="A68" s="1">
        <v>3102377</v>
      </c>
      <c r="B68">
        <f>COUNTIF('panellist x brand (trans)'!B68:F68,"&gt;0")</f>
        <v>1</v>
      </c>
      <c r="C68">
        <f>'panellist x brand (trans)'!G68</f>
        <v>3</v>
      </c>
    </row>
    <row r="69" spans="1:3" x14ac:dyDescent="0.55000000000000004">
      <c r="A69" s="1">
        <v>3102387</v>
      </c>
      <c r="B69">
        <f>COUNTIF('panellist x brand (trans)'!B69:F69,"&gt;0")</f>
        <v>1</v>
      </c>
      <c r="C69">
        <f>'panellist x brand (trans)'!G69</f>
        <v>2</v>
      </c>
    </row>
    <row r="70" spans="1:3" x14ac:dyDescent="0.55000000000000004">
      <c r="A70" s="1">
        <v>3102392</v>
      </c>
      <c r="B70">
        <f>COUNTIF('panellist x brand (trans)'!B70:F70,"&gt;0")</f>
        <v>1</v>
      </c>
      <c r="C70">
        <f>'panellist x brand (trans)'!G70</f>
        <v>10</v>
      </c>
    </row>
    <row r="71" spans="1:3" x14ac:dyDescent="0.55000000000000004">
      <c r="A71" s="1">
        <v>3102400</v>
      </c>
      <c r="B71">
        <f>COUNTIF('panellist x brand (trans)'!B71:F71,"&gt;0")</f>
        <v>1</v>
      </c>
      <c r="C71">
        <f>'panellist x brand (trans)'!G71</f>
        <v>6</v>
      </c>
    </row>
    <row r="72" spans="1:3" x14ac:dyDescent="0.55000000000000004">
      <c r="A72" s="1">
        <v>3102401</v>
      </c>
      <c r="B72">
        <f>COUNTIF('panellist x brand (trans)'!B72:F72,"&gt;0")</f>
        <v>3</v>
      </c>
      <c r="C72">
        <f>'panellist x brand (trans)'!G72</f>
        <v>5</v>
      </c>
    </row>
    <row r="73" spans="1:3" x14ac:dyDescent="0.55000000000000004">
      <c r="A73" s="1">
        <v>3102404</v>
      </c>
      <c r="B73">
        <f>COUNTIF('panellist x brand (trans)'!B73:F73,"&gt;0")</f>
        <v>2</v>
      </c>
      <c r="C73">
        <f>'panellist x brand (trans)'!G73</f>
        <v>2</v>
      </c>
    </row>
    <row r="74" spans="1:3" x14ac:dyDescent="0.55000000000000004">
      <c r="A74" s="1">
        <v>3102414</v>
      </c>
      <c r="B74">
        <f>COUNTIF('panellist x brand (trans)'!B74:F74,"&gt;0")</f>
        <v>1</v>
      </c>
      <c r="C74">
        <f>'panellist x brand (trans)'!G74</f>
        <v>3</v>
      </c>
    </row>
    <row r="75" spans="1:3" x14ac:dyDescent="0.55000000000000004">
      <c r="A75" s="1">
        <v>3102419</v>
      </c>
      <c r="B75">
        <f>COUNTIF('panellist x brand (trans)'!B75:F75,"&gt;0")</f>
        <v>1</v>
      </c>
      <c r="C75">
        <f>'panellist x brand (trans)'!G75</f>
        <v>5</v>
      </c>
    </row>
    <row r="76" spans="1:3" x14ac:dyDescent="0.55000000000000004">
      <c r="A76" s="1">
        <v>3102420</v>
      </c>
      <c r="B76">
        <f>COUNTIF('panellist x brand (trans)'!B76:F76,"&gt;0")</f>
        <v>1</v>
      </c>
      <c r="C76">
        <f>'panellist x brand (trans)'!G76</f>
        <v>5</v>
      </c>
    </row>
    <row r="77" spans="1:3" x14ac:dyDescent="0.55000000000000004">
      <c r="A77" s="1">
        <v>3102426</v>
      </c>
      <c r="B77">
        <f>COUNTIF('panellist x brand (trans)'!B77:F77,"&gt;0")</f>
        <v>3</v>
      </c>
      <c r="C77">
        <f>'panellist x brand (trans)'!G77</f>
        <v>8</v>
      </c>
    </row>
    <row r="78" spans="1:3" x14ac:dyDescent="0.55000000000000004">
      <c r="A78" s="1">
        <v>3102430</v>
      </c>
      <c r="B78">
        <f>COUNTIF('panellist x brand (trans)'!B78:F78,"&gt;0")</f>
        <v>1</v>
      </c>
      <c r="C78">
        <f>'panellist x brand (trans)'!G78</f>
        <v>3</v>
      </c>
    </row>
    <row r="79" spans="1:3" x14ac:dyDescent="0.55000000000000004">
      <c r="A79" s="1">
        <v>3102431</v>
      </c>
      <c r="B79">
        <f>COUNTIF('panellist x brand (trans)'!B79:F79,"&gt;0")</f>
        <v>1</v>
      </c>
      <c r="C79">
        <f>'panellist x brand (trans)'!G79</f>
        <v>4</v>
      </c>
    </row>
    <row r="80" spans="1:3" x14ac:dyDescent="0.55000000000000004">
      <c r="A80" s="1">
        <v>3102432</v>
      </c>
      <c r="B80">
        <f>COUNTIF('panellist x brand (trans)'!B80:F80,"&gt;0")</f>
        <v>1</v>
      </c>
      <c r="C80">
        <f>'panellist x brand (trans)'!G80</f>
        <v>5</v>
      </c>
    </row>
    <row r="81" spans="1:3" x14ac:dyDescent="0.55000000000000004">
      <c r="A81" s="1">
        <v>3102434</v>
      </c>
      <c r="B81">
        <f>COUNTIF('panellist x brand (trans)'!B81:F81,"&gt;0")</f>
        <v>1</v>
      </c>
      <c r="C81">
        <f>'panellist x brand (trans)'!G81</f>
        <v>5</v>
      </c>
    </row>
    <row r="82" spans="1:3" x14ac:dyDescent="0.55000000000000004">
      <c r="A82" s="1">
        <v>3102438</v>
      </c>
      <c r="B82">
        <f>COUNTIF('panellist x brand (trans)'!B82:F82,"&gt;0")</f>
        <v>1</v>
      </c>
      <c r="C82">
        <f>'panellist x brand (trans)'!G82</f>
        <v>1</v>
      </c>
    </row>
    <row r="83" spans="1:3" x14ac:dyDescent="0.55000000000000004">
      <c r="A83" s="1">
        <v>3102448</v>
      </c>
      <c r="B83">
        <f>COUNTIF('panellist x brand (trans)'!B83:F83,"&gt;0")</f>
        <v>2</v>
      </c>
      <c r="C83">
        <f>'panellist x brand (trans)'!G83</f>
        <v>7</v>
      </c>
    </row>
    <row r="84" spans="1:3" x14ac:dyDescent="0.55000000000000004">
      <c r="A84" s="1">
        <v>3102457</v>
      </c>
      <c r="B84">
        <f>COUNTIF('panellist x brand (trans)'!B84:F84,"&gt;0")</f>
        <v>1</v>
      </c>
      <c r="C84">
        <f>'panellist x brand (trans)'!G84</f>
        <v>9</v>
      </c>
    </row>
    <row r="85" spans="1:3" x14ac:dyDescent="0.55000000000000004">
      <c r="A85" s="1">
        <v>3102465</v>
      </c>
      <c r="B85">
        <f>COUNTIF('panellist x brand (trans)'!B85:F85,"&gt;0")</f>
        <v>1</v>
      </c>
      <c r="C85">
        <f>'panellist x brand (trans)'!G85</f>
        <v>2</v>
      </c>
    </row>
    <row r="86" spans="1:3" x14ac:dyDescent="0.55000000000000004">
      <c r="A86" s="1">
        <v>3102474</v>
      </c>
      <c r="B86">
        <f>COUNTIF('panellist x brand (trans)'!B86:F86,"&gt;0")</f>
        <v>1</v>
      </c>
      <c r="C86">
        <f>'panellist x brand (trans)'!G86</f>
        <v>9</v>
      </c>
    </row>
    <row r="87" spans="1:3" x14ac:dyDescent="0.55000000000000004">
      <c r="A87" s="1">
        <v>3102478</v>
      </c>
      <c r="B87">
        <f>COUNTIF('panellist x brand (trans)'!B87:F87,"&gt;0")</f>
        <v>2</v>
      </c>
      <c r="C87">
        <f>'panellist x brand (trans)'!G87</f>
        <v>2</v>
      </c>
    </row>
    <row r="88" spans="1:3" x14ac:dyDescent="0.55000000000000004">
      <c r="A88" s="1">
        <v>3102485</v>
      </c>
      <c r="B88">
        <f>COUNTIF('panellist x brand (trans)'!B88:F88,"&gt;0")</f>
        <v>1</v>
      </c>
      <c r="C88">
        <f>'panellist x brand (trans)'!G88</f>
        <v>5</v>
      </c>
    </row>
    <row r="89" spans="1:3" x14ac:dyDescent="0.55000000000000004">
      <c r="A89" s="1">
        <v>3102486</v>
      </c>
      <c r="B89">
        <f>COUNTIF('panellist x brand (trans)'!B89:F89,"&gt;0")</f>
        <v>1</v>
      </c>
      <c r="C89">
        <f>'panellist x brand (trans)'!G89</f>
        <v>1</v>
      </c>
    </row>
    <row r="90" spans="1:3" x14ac:dyDescent="0.55000000000000004">
      <c r="A90" s="1">
        <v>3102495</v>
      </c>
      <c r="B90">
        <f>COUNTIF('panellist x brand (trans)'!B90:F90,"&gt;0")</f>
        <v>2</v>
      </c>
      <c r="C90">
        <f>'panellist x brand (trans)'!G90</f>
        <v>3</v>
      </c>
    </row>
    <row r="91" spans="1:3" x14ac:dyDescent="0.55000000000000004">
      <c r="A91" s="1">
        <v>3102499</v>
      </c>
      <c r="B91">
        <f>COUNTIF('panellist x brand (trans)'!B91:F91,"&gt;0")</f>
        <v>1</v>
      </c>
      <c r="C91">
        <f>'panellist x brand (trans)'!G91</f>
        <v>4</v>
      </c>
    </row>
    <row r="92" spans="1:3" x14ac:dyDescent="0.55000000000000004">
      <c r="A92" s="1">
        <v>3102502</v>
      </c>
      <c r="B92">
        <f>COUNTIF('panellist x brand (trans)'!B92:F92,"&gt;0")</f>
        <v>1</v>
      </c>
      <c r="C92">
        <f>'panellist x brand (trans)'!G92</f>
        <v>5</v>
      </c>
    </row>
    <row r="93" spans="1:3" x14ac:dyDescent="0.55000000000000004">
      <c r="A93" s="1">
        <v>3102510</v>
      </c>
      <c r="B93">
        <f>COUNTIF('panellist x brand (trans)'!B93:F93,"&gt;0")</f>
        <v>1</v>
      </c>
      <c r="C93">
        <f>'panellist x brand (trans)'!G93</f>
        <v>7</v>
      </c>
    </row>
    <row r="94" spans="1:3" x14ac:dyDescent="0.55000000000000004">
      <c r="A94" s="1">
        <v>3102518</v>
      </c>
      <c r="B94">
        <f>COUNTIF('panellist x brand (trans)'!B94:F94,"&gt;0")</f>
        <v>3</v>
      </c>
      <c r="C94">
        <f>'panellist x brand (trans)'!G94</f>
        <v>5</v>
      </c>
    </row>
    <row r="95" spans="1:3" x14ac:dyDescent="0.55000000000000004">
      <c r="A95" s="1">
        <v>3102519</v>
      </c>
      <c r="B95">
        <f>COUNTIF('panellist x brand (trans)'!B95:F95,"&gt;0")</f>
        <v>4</v>
      </c>
      <c r="C95">
        <f>'panellist x brand (trans)'!G95</f>
        <v>5</v>
      </c>
    </row>
    <row r="96" spans="1:3" x14ac:dyDescent="0.55000000000000004">
      <c r="A96" s="1">
        <v>3102526</v>
      </c>
      <c r="B96">
        <f>COUNTIF('panellist x brand (trans)'!B96:F96,"&gt;0")</f>
        <v>3</v>
      </c>
      <c r="C96">
        <f>'panellist x brand (trans)'!G96</f>
        <v>8</v>
      </c>
    </row>
    <row r="97" spans="1:3" x14ac:dyDescent="0.55000000000000004">
      <c r="A97" s="1">
        <v>3102531</v>
      </c>
      <c r="B97">
        <f>COUNTIF('panellist x brand (trans)'!B97:F97,"&gt;0")</f>
        <v>1</v>
      </c>
      <c r="C97">
        <f>'panellist x brand (trans)'!G97</f>
        <v>2</v>
      </c>
    </row>
    <row r="98" spans="1:3" x14ac:dyDescent="0.55000000000000004">
      <c r="A98" s="1">
        <v>3102536</v>
      </c>
      <c r="B98">
        <f>COUNTIF('panellist x brand (trans)'!B98:F98,"&gt;0")</f>
        <v>2</v>
      </c>
      <c r="C98">
        <f>'panellist x brand (trans)'!G98</f>
        <v>4</v>
      </c>
    </row>
    <row r="99" spans="1:3" x14ac:dyDescent="0.55000000000000004">
      <c r="A99" s="1">
        <v>3102538</v>
      </c>
      <c r="B99">
        <f>COUNTIF('panellist x brand (trans)'!B99:F99,"&gt;0")</f>
        <v>1</v>
      </c>
      <c r="C99">
        <f>'panellist x brand (trans)'!G99</f>
        <v>1</v>
      </c>
    </row>
    <row r="100" spans="1:3" x14ac:dyDescent="0.55000000000000004">
      <c r="A100" s="1">
        <v>3102539</v>
      </c>
      <c r="B100">
        <f>COUNTIF('panellist x brand (trans)'!B100:F100,"&gt;0")</f>
        <v>1</v>
      </c>
      <c r="C100">
        <f>'panellist x brand (trans)'!G100</f>
        <v>5</v>
      </c>
    </row>
    <row r="101" spans="1:3" x14ac:dyDescent="0.55000000000000004">
      <c r="A101" s="1">
        <v>3102540</v>
      </c>
      <c r="B101">
        <f>COUNTIF('panellist x brand (trans)'!B101:F101,"&gt;0")</f>
        <v>1</v>
      </c>
      <c r="C101">
        <f>'panellist x brand (trans)'!G101</f>
        <v>1</v>
      </c>
    </row>
    <row r="102" spans="1:3" x14ac:dyDescent="0.55000000000000004">
      <c r="A102" s="1">
        <v>3102546</v>
      </c>
      <c r="B102">
        <f>COUNTIF('panellist x brand (trans)'!B102:F102,"&gt;0")</f>
        <v>1</v>
      </c>
      <c r="C102">
        <f>'panellist x brand (trans)'!G102</f>
        <v>8</v>
      </c>
    </row>
    <row r="103" spans="1:3" x14ac:dyDescent="0.55000000000000004">
      <c r="A103" s="1">
        <v>3102548</v>
      </c>
      <c r="B103">
        <f>COUNTIF('panellist x brand (trans)'!B103:F103,"&gt;0")</f>
        <v>1</v>
      </c>
      <c r="C103">
        <f>'panellist x brand (trans)'!G103</f>
        <v>1</v>
      </c>
    </row>
    <row r="104" spans="1:3" x14ac:dyDescent="0.55000000000000004">
      <c r="A104" s="1">
        <v>3102551</v>
      </c>
      <c r="B104">
        <f>COUNTIF('panellist x brand (trans)'!B104:F104,"&gt;0")</f>
        <v>2</v>
      </c>
      <c r="C104">
        <f>'panellist x brand (trans)'!G104</f>
        <v>6</v>
      </c>
    </row>
    <row r="105" spans="1:3" x14ac:dyDescent="0.55000000000000004">
      <c r="A105" s="1">
        <v>3102553</v>
      </c>
      <c r="B105">
        <f>COUNTIF('panellist x brand (trans)'!B105:F105,"&gt;0")</f>
        <v>2</v>
      </c>
      <c r="C105">
        <f>'panellist x brand (trans)'!G105</f>
        <v>4</v>
      </c>
    </row>
    <row r="106" spans="1:3" x14ac:dyDescent="0.55000000000000004">
      <c r="A106" s="1">
        <v>3102561</v>
      </c>
      <c r="B106">
        <f>COUNTIF('panellist x brand (trans)'!B106:F106,"&gt;0")</f>
        <v>1</v>
      </c>
      <c r="C106">
        <f>'panellist x brand (trans)'!G106</f>
        <v>2</v>
      </c>
    </row>
    <row r="107" spans="1:3" x14ac:dyDescent="0.55000000000000004">
      <c r="A107" s="1">
        <v>3102579</v>
      </c>
      <c r="B107">
        <f>COUNTIF('panellist x brand (trans)'!B107:F107,"&gt;0")</f>
        <v>1</v>
      </c>
      <c r="C107">
        <f>'panellist x brand (trans)'!G107</f>
        <v>3</v>
      </c>
    </row>
    <row r="108" spans="1:3" x14ac:dyDescent="0.55000000000000004">
      <c r="A108" s="1">
        <v>3102588</v>
      </c>
      <c r="B108">
        <f>COUNTIF('panellist x brand (trans)'!B108:F108,"&gt;0")</f>
        <v>2</v>
      </c>
      <c r="C108">
        <f>'panellist x brand (trans)'!G108</f>
        <v>5</v>
      </c>
    </row>
    <row r="109" spans="1:3" x14ac:dyDescent="0.55000000000000004">
      <c r="A109" s="1">
        <v>3102597</v>
      </c>
      <c r="B109">
        <f>COUNTIF('panellist x brand (trans)'!B109:F109,"&gt;0")</f>
        <v>1</v>
      </c>
      <c r="C109">
        <f>'panellist x brand (trans)'!G109</f>
        <v>14</v>
      </c>
    </row>
    <row r="110" spans="1:3" x14ac:dyDescent="0.55000000000000004">
      <c r="A110" s="1">
        <v>3102600</v>
      </c>
      <c r="B110">
        <f>COUNTIF('panellist x brand (trans)'!B110:F110,"&gt;0")</f>
        <v>3</v>
      </c>
      <c r="C110">
        <f>'panellist x brand (trans)'!G110</f>
        <v>3</v>
      </c>
    </row>
    <row r="111" spans="1:3" x14ac:dyDescent="0.55000000000000004">
      <c r="A111" s="1">
        <v>3102601</v>
      </c>
      <c r="B111">
        <f>COUNTIF('panellist x brand (trans)'!B111:F111,"&gt;0")</f>
        <v>1</v>
      </c>
      <c r="C111">
        <f>'panellist x brand (trans)'!G111</f>
        <v>3</v>
      </c>
    </row>
    <row r="112" spans="1:3" x14ac:dyDescent="0.55000000000000004">
      <c r="A112" s="1">
        <v>3102604</v>
      </c>
      <c r="B112">
        <f>COUNTIF('panellist x brand (trans)'!B112:F112,"&gt;0")</f>
        <v>2</v>
      </c>
      <c r="C112">
        <f>'panellist x brand (trans)'!G112</f>
        <v>6</v>
      </c>
    </row>
    <row r="113" spans="1:3" x14ac:dyDescent="0.55000000000000004">
      <c r="A113" s="1">
        <v>3102611</v>
      </c>
      <c r="B113">
        <f>COUNTIF('panellist x brand (trans)'!B113:F113,"&gt;0")</f>
        <v>1</v>
      </c>
      <c r="C113">
        <f>'panellist x brand (trans)'!G113</f>
        <v>8</v>
      </c>
    </row>
    <row r="114" spans="1:3" x14ac:dyDescent="0.55000000000000004">
      <c r="A114" s="1">
        <v>3102613</v>
      </c>
      <c r="B114">
        <f>COUNTIF('panellist x brand (trans)'!B114:F114,"&gt;0")</f>
        <v>1</v>
      </c>
      <c r="C114">
        <f>'panellist x brand (trans)'!G114</f>
        <v>2</v>
      </c>
    </row>
    <row r="115" spans="1:3" x14ac:dyDescent="0.55000000000000004">
      <c r="A115" s="1">
        <v>3102619</v>
      </c>
      <c r="B115">
        <f>COUNTIF('panellist x brand (trans)'!B115:F115,"&gt;0")</f>
        <v>2</v>
      </c>
      <c r="C115">
        <f>'panellist x brand (trans)'!G115</f>
        <v>10</v>
      </c>
    </row>
    <row r="116" spans="1:3" x14ac:dyDescent="0.55000000000000004">
      <c r="A116" s="1">
        <v>3102627</v>
      </c>
      <c r="B116">
        <f>COUNTIF('panellist x brand (trans)'!B116:F116,"&gt;0")</f>
        <v>1</v>
      </c>
      <c r="C116">
        <f>'panellist x brand (trans)'!G116</f>
        <v>2</v>
      </c>
    </row>
    <row r="117" spans="1:3" x14ac:dyDescent="0.55000000000000004">
      <c r="A117" s="1">
        <v>3102637</v>
      </c>
      <c r="B117">
        <f>COUNTIF('panellist x brand (trans)'!B117:F117,"&gt;0")</f>
        <v>1</v>
      </c>
      <c r="C117">
        <f>'panellist x brand (trans)'!G117</f>
        <v>2</v>
      </c>
    </row>
    <row r="118" spans="1:3" x14ac:dyDescent="0.55000000000000004">
      <c r="A118" s="1">
        <v>3102643</v>
      </c>
      <c r="B118">
        <f>COUNTIF('panellist x brand (trans)'!B118:F118,"&gt;0")</f>
        <v>1</v>
      </c>
      <c r="C118">
        <f>'panellist x brand (trans)'!G118</f>
        <v>5</v>
      </c>
    </row>
    <row r="119" spans="1:3" x14ac:dyDescent="0.55000000000000004">
      <c r="A119" s="1">
        <v>3102653</v>
      </c>
      <c r="B119">
        <f>COUNTIF('panellist x brand (trans)'!B119:F119,"&gt;0")</f>
        <v>2</v>
      </c>
      <c r="C119">
        <f>'panellist x brand (trans)'!G119</f>
        <v>2</v>
      </c>
    </row>
    <row r="120" spans="1:3" x14ac:dyDescent="0.55000000000000004">
      <c r="A120" s="1">
        <v>3102662</v>
      </c>
      <c r="B120">
        <f>COUNTIF('panellist x brand (trans)'!B120:F120,"&gt;0")</f>
        <v>1</v>
      </c>
      <c r="C120">
        <f>'panellist x brand (trans)'!G120</f>
        <v>1</v>
      </c>
    </row>
    <row r="121" spans="1:3" x14ac:dyDescent="0.55000000000000004">
      <c r="A121" s="1">
        <v>3102671</v>
      </c>
      <c r="B121">
        <f>COUNTIF('panellist x brand (trans)'!B121:F121,"&gt;0")</f>
        <v>1</v>
      </c>
      <c r="C121">
        <f>'panellist x brand (trans)'!G121</f>
        <v>1</v>
      </c>
    </row>
    <row r="122" spans="1:3" x14ac:dyDescent="0.55000000000000004">
      <c r="A122" s="1">
        <v>3102672</v>
      </c>
      <c r="B122">
        <f>COUNTIF('panellist x brand (trans)'!B122:F122,"&gt;0")</f>
        <v>1</v>
      </c>
      <c r="C122">
        <f>'panellist x brand (trans)'!G122</f>
        <v>2</v>
      </c>
    </row>
    <row r="123" spans="1:3" x14ac:dyDescent="0.55000000000000004">
      <c r="A123" s="1">
        <v>3102680</v>
      </c>
      <c r="B123">
        <f>COUNTIF('panellist x brand (trans)'!B123:F123,"&gt;0")</f>
        <v>1</v>
      </c>
      <c r="C123">
        <f>'panellist x brand (trans)'!G123</f>
        <v>12</v>
      </c>
    </row>
    <row r="124" spans="1:3" x14ac:dyDescent="0.55000000000000004">
      <c r="A124" s="1">
        <v>3102687</v>
      </c>
      <c r="B124">
        <f>COUNTIF('panellist x brand (trans)'!B124:F124,"&gt;0")</f>
        <v>2</v>
      </c>
      <c r="C124">
        <f>'panellist x brand (trans)'!G124</f>
        <v>2</v>
      </c>
    </row>
    <row r="125" spans="1:3" x14ac:dyDescent="0.55000000000000004">
      <c r="A125" s="1">
        <v>3102694</v>
      </c>
      <c r="B125">
        <f>COUNTIF('panellist x brand (trans)'!B125:F125,"&gt;0")</f>
        <v>1</v>
      </c>
      <c r="C125">
        <f>'panellist x brand (trans)'!G125</f>
        <v>2</v>
      </c>
    </row>
    <row r="126" spans="1:3" x14ac:dyDescent="0.55000000000000004">
      <c r="A126" s="1">
        <v>3102700</v>
      </c>
      <c r="B126">
        <f>COUNTIF('panellist x brand (trans)'!B126:F126,"&gt;0")</f>
        <v>1</v>
      </c>
      <c r="C126">
        <f>'panellist x brand (trans)'!G126</f>
        <v>8</v>
      </c>
    </row>
    <row r="127" spans="1:3" x14ac:dyDescent="0.55000000000000004">
      <c r="A127" s="1">
        <v>3102706</v>
      </c>
      <c r="B127">
        <f>COUNTIF('panellist x brand (trans)'!B127:F127,"&gt;0")</f>
        <v>1</v>
      </c>
      <c r="C127">
        <f>'panellist x brand (trans)'!G127</f>
        <v>3</v>
      </c>
    </row>
    <row r="128" spans="1:3" x14ac:dyDescent="0.55000000000000004">
      <c r="A128" s="1">
        <v>3102710</v>
      </c>
      <c r="B128">
        <f>COUNTIF('panellist x brand (trans)'!B128:F128,"&gt;0")</f>
        <v>2</v>
      </c>
      <c r="C128">
        <f>'panellist x brand (trans)'!G128</f>
        <v>8</v>
      </c>
    </row>
    <row r="129" spans="1:3" x14ac:dyDescent="0.55000000000000004">
      <c r="A129" s="1">
        <v>3102718</v>
      </c>
      <c r="B129">
        <f>COUNTIF('panellist x brand (trans)'!B129:F129,"&gt;0")</f>
        <v>1</v>
      </c>
      <c r="C129">
        <f>'panellist x brand (trans)'!G129</f>
        <v>6</v>
      </c>
    </row>
    <row r="130" spans="1:3" x14ac:dyDescent="0.55000000000000004">
      <c r="A130" s="1">
        <v>3102728</v>
      </c>
      <c r="B130">
        <f>COUNTIF('panellist x brand (trans)'!B130:F130,"&gt;0")</f>
        <v>1</v>
      </c>
      <c r="C130">
        <f>'panellist x brand (trans)'!G130</f>
        <v>7</v>
      </c>
    </row>
    <row r="131" spans="1:3" x14ac:dyDescent="0.55000000000000004">
      <c r="A131" s="1">
        <v>3102733</v>
      </c>
      <c r="B131">
        <f>COUNTIF('panellist x brand (trans)'!B131:F131,"&gt;0")</f>
        <v>2</v>
      </c>
      <c r="C131">
        <f>'panellist x brand (trans)'!G131</f>
        <v>9</v>
      </c>
    </row>
    <row r="132" spans="1:3" x14ac:dyDescent="0.55000000000000004">
      <c r="A132" s="1">
        <v>3102746</v>
      </c>
      <c r="B132">
        <f>COUNTIF('panellist x brand (trans)'!B132:F132,"&gt;0")</f>
        <v>1</v>
      </c>
      <c r="C132">
        <f>'panellist x brand (trans)'!G132</f>
        <v>3</v>
      </c>
    </row>
    <row r="133" spans="1:3" x14ac:dyDescent="0.55000000000000004">
      <c r="A133" s="1">
        <v>3102752</v>
      </c>
      <c r="B133">
        <f>COUNTIF('panellist x brand (trans)'!B133:F133,"&gt;0")</f>
        <v>1</v>
      </c>
      <c r="C133">
        <f>'panellist x brand (trans)'!G133</f>
        <v>4</v>
      </c>
    </row>
    <row r="134" spans="1:3" x14ac:dyDescent="0.55000000000000004">
      <c r="A134" s="1">
        <v>3102762</v>
      </c>
      <c r="B134">
        <f>COUNTIF('panellist x brand (trans)'!B134:F134,"&gt;0")</f>
        <v>1</v>
      </c>
      <c r="C134">
        <f>'panellist x brand (trans)'!G134</f>
        <v>1</v>
      </c>
    </row>
    <row r="135" spans="1:3" x14ac:dyDescent="0.55000000000000004">
      <c r="A135" s="1">
        <v>3102769</v>
      </c>
      <c r="B135">
        <f>COUNTIF('panellist x brand (trans)'!B135:F135,"&gt;0")</f>
        <v>2</v>
      </c>
      <c r="C135">
        <f>'panellist x brand (trans)'!G135</f>
        <v>1</v>
      </c>
    </row>
    <row r="136" spans="1:3" x14ac:dyDescent="0.55000000000000004">
      <c r="A136" s="1">
        <v>3102777</v>
      </c>
      <c r="B136">
        <f>COUNTIF('panellist x brand (trans)'!B136:F136,"&gt;0")</f>
        <v>2</v>
      </c>
      <c r="C136">
        <f>'panellist x brand (trans)'!G136</f>
        <v>4</v>
      </c>
    </row>
    <row r="137" spans="1:3" x14ac:dyDescent="0.55000000000000004">
      <c r="A137" s="1">
        <v>3102786</v>
      </c>
      <c r="B137">
        <f>COUNTIF('panellist x brand (trans)'!B137:F137,"&gt;0")</f>
        <v>3</v>
      </c>
      <c r="C137">
        <f>'panellist x brand (trans)'!G137</f>
        <v>11</v>
      </c>
    </row>
    <row r="138" spans="1:3" x14ac:dyDescent="0.55000000000000004">
      <c r="A138" s="1">
        <v>3102787</v>
      </c>
      <c r="B138">
        <f>COUNTIF('panellist x brand (trans)'!B138:F138,"&gt;0")</f>
        <v>2</v>
      </c>
      <c r="C138">
        <f>'panellist x brand (trans)'!G138</f>
        <v>3</v>
      </c>
    </row>
    <row r="139" spans="1:3" x14ac:dyDescent="0.55000000000000004">
      <c r="A139" s="1">
        <v>3102797</v>
      </c>
      <c r="B139">
        <f>COUNTIF('panellist x brand (trans)'!B139:F139,"&gt;0")</f>
        <v>3</v>
      </c>
      <c r="C139">
        <f>'panellist x brand (trans)'!G139</f>
        <v>14</v>
      </c>
    </row>
    <row r="140" spans="1:3" x14ac:dyDescent="0.55000000000000004">
      <c r="A140" s="1">
        <v>3102800</v>
      </c>
      <c r="B140">
        <f>COUNTIF('panellist x brand (trans)'!B140:F140,"&gt;0")</f>
        <v>2</v>
      </c>
      <c r="C140">
        <f>'panellist x brand (trans)'!G140</f>
        <v>5</v>
      </c>
    </row>
    <row r="141" spans="1:3" x14ac:dyDescent="0.55000000000000004">
      <c r="A141" s="1">
        <v>3102801</v>
      </c>
      <c r="B141">
        <f>COUNTIF('panellist x brand (trans)'!B141:F141,"&gt;0")</f>
        <v>1</v>
      </c>
      <c r="C141">
        <f>'panellist x brand (trans)'!G141</f>
        <v>4</v>
      </c>
    </row>
    <row r="142" spans="1:3" x14ac:dyDescent="0.55000000000000004">
      <c r="A142" s="1">
        <v>3102803</v>
      </c>
      <c r="B142">
        <f>COUNTIF('panellist x brand (trans)'!B142:F142,"&gt;0")</f>
        <v>2</v>
      </c>
      <c r="C142">
        <f>'panellist x brand (trans)'!G142</f>
        <v>4</v>
      </c>
    </row>
    <row r="143" spans="1:3" x14ac:dyDescent="0.55000000000000004">
      <c r="A143" s="1">
        <v>3102806</v>
      </c>
      <c r="B143">
        <f>COUNTIF('panellist x brand (trans)'!B143:F143,"&gt;0")</f>
        <v>2</v>
      </c>
      <c r="C143">
        <f>'panellist x brand (trans)'!G143</f>
        <v>4</v>
      </c>
    </row>
    <row r="144" spans="1:3" x14ac:dyDescent="0.55000000000000004">
      <c r="A144" s="1">
        <v>3102811</v>
      </c>
      <c r="B144">
        <f>COUNTIF('panellist x brand (trans)'!B144:F144,"&gt;0")</f>
        <v>1</v>
      </c>
      <c r="C144">
        <f>'panellist x brand (trans)'!G144</f>
        <v>2</v>
      </c>
    </row>
    <row r="145" spans="1:3" x14ac:dyDescent="0.55000000000000004">
      <c r="A145" s="1">
        <v>3102820</v>
      </c>
      <c r="B145">
        <f>COUNTIF('panellist x brand (trans)'!B145:F145,"&gt;0")</f>
        <v>1</v>
      </c>
      <c r="C145">
        <f>'panellist x brand (trans)'!G145</f>
        <v>5</v>
      </c>
    </row>
    <row r="146" spans="1:3" x14ac:dyDescent="0.55000000000000004">
      <c r="A146" s="1">
        <v>3102827</v>
      </c>
      <c r="B146">
        <f>COUNTIF('panellist x brand (trans)'!B146:F146,"&gt;0")</f>
        <v>3</v>
      </c>
      <c r="C146">
        <f>'panellist x brand (trans)'!G146</f>
        <v>4</v>
      </c>
    </row>
    <row r="147" spans="1:3" x14ac:dyDescent="0.55000000000000004">
      <c r="A147" s="1">
        <v>3102836</v>
      </c>
      <c r="B147">
        <f>COUNTIF('panellist x brand (trans)'!B147:F147,"&gt;0")</f>
        <v>2</v>
      </c>
      <c r="C147">
        <f>'panellist x brand (trans)'!G147</f>
        <v>7</v>
      </c>
    </row>
    <row r="148" spans="1:3" x14ac:dyDescent="0.55000000000000004">
      <c r="A148" s="1">
        <v>3102846</v>
      </c>
      <c r="B148">
        <f>COUNTIF('panellist x brand (trans)'!B148:F148,"&gt;0")</f>
        <v>1</v>
      </c>
      <c r="C148">
        <f>'panellist x brand (trans)'!G148</f>
        <v>2</v>
      </c>
    </row>
    <row r="149" spans="1:3" x14ac:dyDescent="0.55000000000000004">
      <c r="A149" s="1">
        <v>3102855</v>
      </c>
      <c r="B149">
        <f>COUNTIF('panellist x brand (trans)'!B149:F149,"&gt;0")</f>
        <v>1</v>
      </c>
      <c r="C149">
        <f>'panellist x brand (trans)'!G149</f>
        <v>5</v>
      </c>
    </row>
    <row r="150" spans="1:3" x14ac:dyDescent="0.55000000000000004">
      <c r="A150" s="1">
        <v>3102858</v>
      </c>
      <c r="B150">
        <f>COUNTIF('panellist x brand (trans)'!B150:F150,"&gt;0")</f>
        <v>2</v>
      </c>
      <c r="C150">
        <f>'panellist x brand (trans)'!G150</f>
        <v>2</v>
      </c>
    </row>
    <row r="151" spans="1:3" x14ac:dyDescent="0.55000000000000004">
      <c r="A151" s="1">
        <v>3102859</v>
      </c>
      <c r="B151">
        <f>COUNTIF('panellist x brand (trans)'!B151:F151,"&gt;0")</f>
        <v>2</v>
      </c>
      <c r="C151">
        <f>'panellist x brand (trans)'!G151</f>
        <v>6</v>
      </c>
    </row>
    <row r="152" spans="1:3" x14ac:dyDescent="0.55000000000000004">
      <c r="A152" s="1">
        <v>3102864</v>
      </c>
      <c r="B152">
        <f>COUNTIF('panellist x brand (trans)'!B152:F152,"&gt;0")</f>
        <v>1</v>
      </c>
      <c r="C152">
        <f>'panellist x brand (trans)'!G152</f>
        <v>2</v>
      </c>
    </row>
    <row r="153" spans="1:3" x14ac:dyDescent="0.55000000000000004">
      <c r="A153" s="1">
        <v>3102869</v>
      </c>
      <c r="B153">
        <f>COUNTIF('panellist x brand (trans)'!B153:F153,"&gt;0")</f>
        <v>1</v>
      </c>
      <c r="C153">
        <f>'panellist x brand (trans)'!G153</f>
        <v>5</v>
      </c>
    </row>
    <row r="154" spans="1:3" x14ac:dyDescent="0.55000000000000004">
      <c r="A154" s="1">
        <v>3102879</v>
      </c>
      <c r="B154">
        <f>COUNTIF('panellist x brand (trans)'!B154:F154,"&gt;0")</f>
        <v>3</v>
      </c>
      <c r="C154">
        <f>'panellist x brand (trans)'!G154</f>
        <v>3</v>
      </c>
    </row>
    <row r="155" spans="1:3" x14ac:dyDescent="0.55000000000000004">
      <c r="A155" s="1">
        <v>3102887</v>
      </c>
      <c r="B155">
        <f>COUNTIF('panellist x brand (trans)'!B155:F155,"&gt;0")</f>
        <v>1</v>
      </c>
      <c r="C155">
        <f>'panellist x brand (trans)'!G155</f>
        <v>5</v>
      </c>
    </row>
    <row r="156" spans="1:3" x14ac:dyDescent="0.55000000000000004">
      <c r="A156" s="1">
        <v>3102888</v>
      </c>
      <c r="B156">
        <f>COUNTIF('panellist x brand (trans)'!B156:F156,"&gt;0")</f>
        <v>1</v>
      </c>
      <c r="C156">
        <f>'panellist x brand (trans)'!G156</f>
        <v>3</v>
      </c>
    </row>
    <row r="157" spans="1:3" x14ac:dyDescent="0.55000000000000004">
      <c r="A157" s="1">
        <v>3102895</v>
      </c>
      <c r="B157">
        <f>COUNTIF('panellist x brand (trans)'!B157:F157,"&gt;0")</f>
        <v>1</v>
      </c>
      <c r="C157">
        <f>'panellist x brand (trans)'!G157</f>
        <v>5</v>
      </c>
    </row>
    <row r="158" spans="1:3" x14ac:dyDescent="0.55000000000000004">
      <c r="A158" s="1">
        <v>3102902</v>
      </c>
      <c r="B158">
        <f>COUNTIF('panellist x brand (trans)'!B158:F158,"&gt;0")</f>
        <v>4</v>
      </c>
      <c r="C158">
        <f>'panellist x brand (trans)'!G158</f>
        <v>6</v>
      </c>
    </row>
    <row r="159" spans="1:3" x14ac:dyDescent="0.55000000000000004">
      <c r="A159" s="1">
        <v>3102912</v>
      </c>
      <c r="B159">
        <f>COUNTIF('panellist x brand (trans)'!B159:F159,"&gt;0")</f>
        <v>1</v>
      </c>
      <c r="C159">
        <f>'panellist x brand (trans)'!G159</f>
        <v>3</v>
      </c>
    </row>
    <row r="160" spans="1:3" x14ac:dyDescent="0.55000000000000004">
      <c r="A160" s="1">
        <v>3102916</v>
      </c>
      <c r="B160">
        <f>COUNTIF('panellist x brand (trans)'!B160:F160,"&gt;0")</f>
        <v>2</v>
      </c>
      <c r="C160">
        <f>'panellist x brand (trans)'!G160</f>
        <v>5</v>
      </c>
    </row>
    <row r="161" spans="1:3" x14ac:dyDescent="0.55000000000000004">
      <c r="A161" s="1">
        <v>3102922</v>
      </c>
      <c r="B161">
        <f>COUNTIF('panellist x brand (trans)'!B161:F161,"&gt;0")</f>
        <v>1</v>
      </c>
      <c r="C161">
        <f>'panellist x brand (trans)'!G161</f>
        <v>2</v>
      </c>
    </row>
    <row r="162" spans="1:3" x14ac:dyDescent="0.55000000000000004">
      <c r="A162" s="1">
        <v>3102924</v>
      </c>
      <c r="B162">
        <f>COUNTIF('panellist x brand (trans)'!B162:F162,"&gt;0")</f>
        <v>1</v>
      </c>
      <c r="C162">
        <f>'panellist x brand (trans)'!G162</f>
        <v>2</v>
      </c>
    </row>
    <row r="163" spans="1:3" x14ac:dyDescent="0.55000000000000004">
      <c r="A163" s="1">
        <v>3102925</v>
      </c>
      <c r="B163">
        <f>COUNTIF('panellist x brand (trans)'!B163:F163,"&gt;0")</f>
        <v>2</v>
      </c>
      <c r="C163">
        <f>'panellist x brand (trans)'!G163</f>
        <v>7</v>
      </c>
    </row>
    <row r="164" spans="1:3" x14ac:dyDescent="0.55000000000000004">
      <c r="A164" s="1">
        <v>3102929</v>
      </c>
      <c r="B164">
        <f>COUNTIF('panellist x brand (trans)'!B164:F164,"&gt;0")</f>
        <v>2</v>
      </c>
      <c r="C164">
        <f>'panellist x brand (trans)'!G164</f>
        <v>3</v>
      </c>
    </row>
    <row r="165" spans="1:3" x14ac:dyDescent="0.55000000000000004">
      <c r="A165" s="1">
        <v>3102936</v>
      </c>
      <c r="B165">
        <f>COUNTIF('panellist x brand (trans)'!B165:F165,"&gt;0")</f>
        <v>1</v>
      </c>
      <c r="C165">
        <f>'panellist x brand (trans)'!G165</f>
        <v>14</v>
      </c>
    </row>
    <row r="166" spans="1:3" x14ac:dyDescent="0.55000000000000004">
      <c r="A166" s="1">
        <v>3102942</v>
      </c>
      <c r="B166">
        <f>COUNTIF('panellist x brand (trans)'!B166:F166,"&gt;0")</f>
        <v>1</v>
      </c>
      <c r="C166">
        <f>'panellist x brand (trans)'!G166</f>
        <v>8</v>
      </c>
    </row>
    <row r="167" spans="1:3" x14ac:dyDescent="0.55000000000000004">
      <c r="A167" s="1">
        <v>3102947</v>
      </c>
      <c r="B167">
        <f>COUNTIF('panellist x brand (trans)'!B167:F167,"&gt;0")</f>
        <v>2</v>
      </c>
      <c r="C167">
        <f>'panellist x brand (trans)'!G167</f>
        <v>6</v>
      </c>
    </row>
    <row r="168" spans="1:3" x14ac:dyDescent="0.55000000000000004">
      <c r="A168" s="1">
        <v>3102957</v>
      </c>
      <c r="B168">
        <f>COUNTIF('panellist x brand (trans)'!B168:F168,"&gt;0")</f>
        <v>2</v>
      </c>
      <c r="C168">
        <f>'panellist x brand (trans)'!G168</f>
        <v>6</v>
      </c>
    </row>
    <row r="169" spans="1:3" x14ac:dyDescent="0.55000000000000004">
      <c r="A169" s="1">
        <v>3102959</v>
      </c>
      <c r="B169">
        <f>COUNTIF('panellist x brand (trans)'!B169:F169,"&gt;0")</f>
        <v>1</v>
      </c>
      <c r="C169">
        <f>'panellist x brand (trans)'!G169</f>
        <v>5</v>
      </c>
    </row>
    <row r="170" spans="1:3" x14ac:dyDescent="0.55000000000000004">
      <c r="A170" s="1">
        <v>3102961</v>
      </c>
      <c r="B170">
        <f>COUNTIF('panellist x brand (trans)'!B170:F170,"&gt;0")</f>
        <v>1</v>
      </c>
      <c r="C170">
        <f>'panellist x brand (trans)'!G170</f>
        <v>7</v>
      </c>
    </row>
    <row r="171" spans="1:3" x14ac:dyDescent="0.55000000000000004">
      <c r="A171" s="1">
        <v>3102964</v>
      </c>
      <c r="B171">
        <f>COUNTIF('panellist x brand (trans)'!B171:F171,"&gt;0")</f>
        <v>1</v>
      </c>
      <c r="C171">
        <f>'panellist x brand (trans)'!G171</f>
        <v>1</v>
      </c>
    </row>
    <row r="172" spans="1:3" x14ac:dyDescent="0.55000000000000004">
      <c r="A172" s="1">
        <v>3102966</v>
      </c>
      <c r="B172">
        <f>COUNTIF('panellist x brand (trans)'!B172:F172,"&gt;0")</f>
        <v>1</v>
      </c>
      <c r="C172">
        <f>'panellist x brand (trans)'!G172</f>
        <v>4</v>
      </c>
    </row>
    <row r="173" spans="1:3" x14ac:dyDescent="0.55000000000000004">
      <c r="A173" s="1">
        <v>3102969</v>
      </c>
      <c r="B173">
        <f>COUNTIF('panellist x brand (trans)'!B173:F173,"&gt;0")</f>
        <v>1</v>
      </c>
      <c r="C173">
        <f>'panellist x brand (trans)'!G173</f>
        <v>4</v>
      </c>
    </row>
    <row r="174" spans="1:3" x14ac:dyDescent="0.55000000000000004">
      <c r="A174" s="1">
        <v>3102974</v>
      </c>
      <c r="B174">
        <f>COUNTIF('panellist x brand (trans)'!B174:F174,"&gt;0")</f>
        <v>1</v>
      </c>
      <c r="C174">
        <f>'panellist x brand (trans)'!G174</f>
        <v>4</v>
      </c>
    </row>
    <row r="175" spans="1:3" x14ac:dyDescent="0.55000000000000004">
      <c r="A175" s="1">
        <v>3102982</v>
      </c>
      <c r="B175">
        <f>COUNTIF('panellist x brand (trans)'!B175:F175,"&gt;0")</f>
        <v>2</v>
      </c>
      <c r="C175">
        <f>'panellist x brand (trans)'!G175</f>
        <v>2</v>
      </c>
    </row>
    <row r="176" spans="1:3" x14ac:dyDescent="0.55000000000000004">
      <c r="A176" s="1">
        <v>3102984</v>
      </c>
      <c r="B176">
        <f>COUNTIF('panellist x brand (trans)'!B176:F176,"&gt;0")</f>
        <v>1</v>
      </c>
      <c r="C176">
        <f>'panellist x brand (trans)'!G176</f>
        <v>2</v>
      </c>
    </row>
    <row r="177" spans="1:3" x14ac:dyDescent="0.55000000000000004">
      <c r="A177" s="1">
        <v>3102987</v>
      </c>
      <c r="B177">
        <f>COUNTIF('panellist x brand (trans)'!B177:F177,"&gt;0")</f>
        <v>2</v>
      </c>
      <c r="C177">
        <f>'panellist x brand (trans)'!G177</f>
        <v>12</v>
      </c>
    </row>
    <row r="178" spans="1:3" x14ac:dyDescent="0.55000000000000004">
      <c r="A178" s="1">
        <v>3102991</v>
      </c>
      <c r="B178">
        <f>COUNTIF('panellist x brand (trans)'!B178:F178,"&gt;0")</f>
        <v>1</v>
      </c>
      <c r="C178">
        <f>'panellist x brand (trans)'!G178</f>
        <v>1</v>
      </c>
    </row>
    <row r="179" spans="1:3" x14ac:dyDescent="0.55000000000000004">
      <c r="A179" s="1">
        <v>3102993</v>
      </c>
      <c r="B179">
        <f>COUNTIF('panellist x brand (trans)'!B179:F179,"&gt;0")</f>
        <v>1</v>
      </c>
      <c r="C179">
        <f>'panellist x brand (trans)'!G179</f>
        <v>8</v>
      </c>
    </row>
    <row r="180" spans="1:3" x14ac:dyDescent="0.55000000000000004">
      <c r="A180" s="1">
        <v>3102994</v>
      </c>
      <c r="B180">
        <f>COUNTIF('panellist x brand (trans)'!B180:F180,"&gt;0")</f>
        <v>1</v>
      </c>
      <c r="C180">
        <f>'panellist x brand (trans)'!G180</f>
        <v>1</v>
      </c>
    </row>
    <row r="181" spans="1:3" x14ac:dyDescent="0.55000000000000004">
      <c r="A181" s="1">
        <v>3103004</v>
      </c>
      <c r="B181">
        <f>COUNTIF('panellist x brand (trans)'!B181:F181,"&gt;0")</f>
        <v>2</v>
      </c>
      <c r="C181">
        <f>'panellist x brand (trans)'!G181</f>
        <v>6</v>
      </c>
    </row>
    <row r="182" spans="1:3" x14ac:dyDescent="0.55000000000000004">
      <c r="A182" s="1">
        <v>3103006</v>
      </c>
      <c r="B182">
        <f>COUNTIF('panellist x brand (trans)'!B182:F182,"&gt;0")</f>
        <v>1</v>
      </c>
      <c r="C182">
        <f>'panellist x brand (trans)'!G182</f>
        <v>8</v>
      </c>
    </row>
    <row r="183" spans="1:3" x14ac:dyDescent="0.55000000000000004">
      <c r="A183" s="1">
        <v>3103017</v>
      </c>
      <c r="B183">
        <f>COUNTIF('panellist x brand (trans)'!B183:F183,"&gt;0")</f>
        <v>2</v>
      </c>
      <c r="C183">
        <f>'panellist x brand (trans)'!G183</f>
        <v>6</v>
      </c>
    </row>
    <row r="184" spans="1:3" x14ac:dyDescent="0.55000000000000004">
      <c r="A184" s="1">
        <v>3103018</v>
      </c>
      <c r="B184">
        <f>COUNTIF('panellist x brand (trans)'!B184:F184,"&gt;0")</f>
        <v>1</v>
      </c>
      <c r="C184">
        <f>'panellist x brand (trans)'!G184</f>
        <v>5</v>
      </c>
    </row>
    <row r="185" spans="1:3" x14ac:dyDescent="0.55000000000000004">
      <c r="A185" s="1">
        <v>3103023</v>
      </c>
      <c r="B185">
        <f>COUNTIF('panellist x brand (trans)'!B185:F185,"&gt;0")</f>
        <v>1</v>
      </c>
      <c r="C185">
        <f>'panellist x brand (trans)'!G185</f>
        <v>3</v>
      </c>
    </row>
    <row r="186" spans="1:3" x14ac:dyDescent="0.55000000000000004">
      <c r="A186" s="1">
        <v>3103027</v>
      </c>
      <c r="B186">
        <f>COUNTIF('panellist x brand (trans)'!B186:F186,"&gt;0")</f>
        <v>1</v>
      </c>
      <c r="C186">
        <f>'panellist x brand (trans)'!G186</f>
        <v>4</v>
      </c>
    </row>
    <row r="187" spans="1:3" x14ac:dyDescent="0.55000000000000004">
      <c r="A187" s="1">
        <v>3103029</v>
      </c>
      <c r="B187">
        <f>COUNTIF('panellist x brand (trans)'!B187:F187,"&gt;0")</f>
        <v>1</v>
      </c>
      <c r="C187">
        <f>'panellist x brand (trans)'!G187</f>
        <v>2</v>
      </c>
    </row>
    <row r="188" spans="1:3" x14ac:dyDescent="0.55000000000000004">
      <c r="A188" s="1">
        <v>3103030</v>
      </c>
      <c r="B188">
        <f>COUNTIF('panellist x brand (trans)'!B188:F188,"&gt;0")</f>
        <v>1</v>
      </c>
      <c r="C188">
        <f>'panellist x brand (trans)'!G188</f>
        <v>3</v>
      </c>
    </row>
    <row r="189" spans="1:3" x14ac:dyDescent="0.55000000000000004">
      <c r="A189" s="1">
        <v>3103039</v>
      </c>
      <c r="B189">
        <f>COUNTIF('panellist x brand (trans)'!B189:F189,"&gt;0")</f>
        <v>3</v>
      </c>
      <c r="C189">
        <f>'panellist x brand (trans)'!G189</f>
        <v>4</v>
      </c>
    </row>
    <row r="190" spans="1:3" x14ac:dyDescent="0.55000000000000004">
      <c r="A190" s="1">
        <v>3103041</v>
      </c>
      <c r="B190">
        <f>COUNTIF('panellist x brand (trans)'!B190:F190,"&gt;0")</f>
        <v>1</v>
      </c>
      <c r="C190">
        <f>'panellist x brand (trans)'!G190</f>
        <v>1</v>
      </c>
    </row>
    <row r="191" spans="1:3" x14ac:dyDescent="0.55000000000000004">
      <c r="A191" s="1">
        <v>3103058</v>
      </c>
      <c r="B191">
        <f>COUNTIF('panellist x brand (trans)'!B191:F191,"&gt;0")</f>
        <v>2</v>
      </c>
      <c r="C191">
        <f>'panellist x brand (trans)'!G191</f>
        <v>6</v>
      </c>
    </row>
    <row r="192" spans="1:3" x14ac:dyDescent="0.55000000000000004">
      <c r="A192" s="1">
        <v>3103064</v>
      </c>
      <c r="B192">
        <f>COUNTIF('panellist x brand (trans)'!B192:F192,"&gt;0")</f>
        <v>2</v>
      </c>
      <c r="C192">
        <f>'panellist x brand (trans)'!G192</f>
        <v>5</v>
      </c>
    </row>
    <row r="193" spans="1:3" x14ac:dyDescent="0.55000000000000004">
      <c r="A193" s="1">
        <v>3103066</v>
      </c>
      <c r="B193">
        <f>COUNTIF('panellist x brand (trans)'!B193:F193,"&gt;0")</f>
        <v>2</v>
      </c>
      <c r="C193">
        <f>'panellist x brand (trans)'!G193</f>
        <v>4</v>
      </c>
    </row>
    <row r="194" spans="1:3" x14ac:dyDescent="0.55000000000000004">
      <c r="A194" s="1">
        <v>3103067</v>
      </c>
      <c r="B194">
        <f>COUNTIF('panellist x brand (trans)'!B194:F194,"&gt;0")</f>
        <v>1</v>
      </c>
      <c r="C194">
        <f>'panellist x brand (trans)'!G194</f>
        <v>1</v>
      </c>
    </row>
    <row r="195" spans="1:3" x14ac:dyDescent="0.55000000000000004">
      <c r="A195" s="1">
        <v>3103073</v>
      </c>
      <c r="B195">
        <f>COUNTIF('panellist x brand (trans)'!B195:F195,"&gt;0")</f>
        <v>1</v>
      </c>
      <c r="C195">
        <f>'panellist x brand (trans)'!G195</f>
        <v>2</v>
      </c>
    </row>
    <row r="196" spans="1:3" x14ac:dyDescent="0.55000000000000004">
      <c r="A196" s="1">
        <v>3103083</v>
      </c>
      <c r="B196">
        <f>COUNTIF('panellist x brand (trans)'!B196:F196,"&gt;0")</f>
        <v>1</v>
      </c>
      <c r="C196">
        <f>'panellist x brand (trans)'!G196</f>
        <v>3</v>
      </c>
    </row>
    <row r="197" spans="1:3" x14ac:dyDescent="0.55000000000000004">
      <c r="A197" s="1">
        <v>3103091</v>
      </c>
      <c r="B197">
        <f>COUNTIF('panellist x brand (trans)'!B197:F197,"&gt;0")</f>
        <v>2</v>
      </c>
      <c r="C197">
        <f>'panellist x brand (trans)'!G197</f>
        <v>6</v>
      </c>
    </row>
    <row r="198" spans="1:3" x14ac:dyDescent="0.55000000000000004">
      <c r="A198" s="1">
        <v>3103096</v>
      </c>
      <c r="B198">
        <f>COUNTIF('panellist x brand (trans)'!B198:F198,"&gt;0")</f>
        <v>1</v>
      </c>
      <c r="C198">
        <f>'panellist x brand (trans)'!G198</f>
        <v>3</v>
      </c>
    </row>
    <row r="199" spans="1:3" x14ac:dyDescent="0.55000000000000004">
      <c r="A199" s="1">
        <v>3103102</v>
      </c>
      <c r="B199">
        <f>COUNTIF('panellist x brand (trans)'!B199:F199,"&gt;0")</f>
        <v>1</v>
      </c>
      <c r="C199">
        <f>'panellist x brand (trans)'!G199</f>
        <v>3</v>
      </c>
    </row>
    <row r="200" spans="1:3" x14ac:dyDescent="0.55000000000000004">
      <c r="A200" s="1">
        <v>3103111</v>
      </c>
      <c r="B200">
        <f>COUNTIF('panellist x brand (trans)'!B200:F200,"&gt;0")</f>
        <v>1</v>
      </c>
      <c r="C200">
        <f>'panellist x brand (trans)'!G200</f>
        <v>5</v>
      </c>
    </row>
    <row r="201" spans="1:3" x14ac:dyDescent="0.55000000000000004">
      <c r="A201" s="1">
        <v>3103120</v>
      </c>
      <c r="B201">
        <f>COUNTIF('panellist x brand (trans)'!B201:F201,"&gt;0")</f>
        <v>1</v>
      </c>
      <c r="C201">
        <f>'panellist x brand (trans)'!G201</f>
        <v>3</v>
      </c>
    </row>
    <row r="202" spans="1:3" x14ac:dyDescent="0.55000000000000004">
      <c r="A202" s="1">
        <v>3103125</v>
      </c>
      <c r="B202">
        <f>COUNTIF('panellist x brand (trans)'!B202:F202,"&gt;0")</f>
        <v>2</v>
      </c>
      <c r="C202">
        <f>'panellist x brand (trans)'!G202</f>
        <v>3</v>
      </c>
    </row>
    <row r="203" spans="1:3" x14ac:dyDescent="0.55000000000000004">
      <c r="A203" s="1">
        <v>3103130</v>
      </c>
      <c r="B203">
        <f>COUNTIF('panellist x brand (trans)'!B203:F203,"&gt;0")</f>
        <v>1</v>
      </c>
      <c r="C203">
        <f>'panellist x brand (trans)'!G203</f>
        <v>1</v>
      </c>
    </row>
    <row r="204" spans="1:3" x14ac:dyDescent="0.55000000000000004">
      <c r="A204" s="1">
        <v>3103139</v>
      </c>
      <c r="B204">
        <f>COUNTIF('panellist x brand (trans)'!B204:F204,"&gt;0")</f>
        <v>1</v>
      </c>
      <c r="C204">
        <f>'panellist x brand (trans)'!G204</f>
        <v>3</v>
      </c>
    </row>
    <row r="205" spans="1:3" x14ac:dyDescent="0.55000000000000004">
      <c r="A205" s="1">
        <v>3103144</v>
      </c>
      <c r="B205">
        <f>COUNTIF('panellist x brand (trans)'!B205:F205,"&gt;0")</f>
        <v>1</v>
      </c>
      <c r="C205">
        <f>'panellist x brand (trans)'!G205</f>
        <v>5</v>
      </c>
    </row>
    <row r="206" spans="1:3" x14ac:dyDescent="0.55000000000000004">
      <c r="A206" s="1">
        <v>3103152</v>
      </c>
      <c r="B206">
        <f>COUNTIF('panellist x brand (trans)'!B206:F206,"&gt;0")</f>
        <v>1</v>
      </c>
      <c r="C206">
        <f>'panellist x brand (trans)'!G206</f>
        <v>1</v>
      </c>
    </row>
    <row r="207" spans="1:3" x14ac:dyDescent="0.55000000000000004">
      <c r="A207" s="1">
        <v>3103161</v>
      </c>
      <c r="B207">
        <f>COUNTIF('panellist x brand (trans)'!B207:F207,"&gt;0")</f>
        <v>2</v>
      </c>
      <c r="C207">
        <f>'panellist x brand (trans)'!G207</f>
        <v>4</v>
      </c>
    </row>
    <row r="208" spans="1:3" x14ac:dyDescent="0.55000000000000004">
      <c r="A208" s="1">
        <v>3103170</v>
      </c>
      <c r="B208">
        <f>COUNTIF('panellist x brand (trans)'!B208:F208,"&gt;0")</f>
        <v>2</v>
      </c>
      <c r="C208">
        <f>'panellist x brand (trans)'!G208</f>
        <v>11</v>
      </c>
    </row>
    <row r="209" spans="1:3" x14ac:dyDescent="0.55000000000000004">
      <c r="A209" s="1">
        <v>3103180</v>
      </c>
      <c r="B209">
        <f>COUNTIF('panellist x brand (trans)'!B209:F209,"&gt;0")</f>
        <v>1</v>
      </c>
      <c r="C209">
        <f>'panellist x brand (trans)'!G209</f>
        <v>8</v>
      </c>
    </row>
    <row r="210" spans="1:3" x14ac:dyDescent="0.55000000000000004">
      <c r="A210" s="1">
        <v>3103183</v>
      </c>
      <c r="B210">
        <f>COUNTIF('panellist x brand (trans)'!B210:F210,"&gt;0")</f>
        <v>2</v>
      </c>
      <c r="C210">
        <f>'panellist x brand (trans)'!G210</f>
        <v>5</v>
      </c>
    </row>
    <row r="211" spans="1:3" x14ac:dyDescent="0.55000000000000004">
      <c r="A211" s="1">
        <v>3103193</v>
      </c>
      <c r="B211">
        <f>COUNTIF('panellist x brand (trans)'!B211:F211,"&gt;0")</f>
        <v>1</v>
      </c>
      <c r="C211">
        <f>'panellist x brand (trans)'!G211</f>
        <v>4</v>
      </c>
    </row>
    <row r="212" spans="1:3" x14ac:dyDescent="0.55000000000000004">
      <c r="A212" s="1">
        <v>3103203</v>
      </c>
      <c r="B212">
        <f>COUNTIF('panellist x brand (trans)'!B212:F212,"&gt;0")</f>
        <v>2</v>
      </c>
      <c r="C212">
        <f>'panellist x brand (trans)'!G212</f>
        <v>4</v>
      </c>
    </row>
    <row r="213" spans="1:3" x14ac:dyDescent="0.55000000000000004">
      <c r="A213" s="1">
        <v>3103206</v>
      </c>
      <c r="B213">
        <f>COUNTIF('panellist x brand (trans)'!B213:F213,"&gt;0")</f>
        <v>1</v>
      </c>
      <c r="C213">
        <f>'panellist x brand (trans)'!G213</f>
        <v>1</v>
      </c>
    </row>
    <row r="214" spans="1:3" x14ac:dyDescent="0.55000000000000004">
      <c r="A214" s="1">
        <v>3103208</v>
      </c>
      <c r="B214">
        <f>COUNTIF('panellist x brand (trans)'!B214:F214,"&gt;0")</f>
        <v>1</v>
      </c>
      <c r="C214">
        <f>'panellist x brand (trans)'!G214</f>
        <v>6</v>
      </c>
    </row>
    <row r="215" spans="1:3" x14ac:dyDescent="0.55000000000000004">
      <c r="A215" s="1">
        <v>3103214</v>
      </c>
      <c r="B215">
        <f>COUNTIF('panellist x brand (trans)'!B215:F215,"&gt;0")</f>
        <v>1</v>
      </c>
      <c r="C215">
        <f>'panellist x brand (trans)'!G215</f>
        <v>13</v>
      </c>
    </row>
    <row r="216" spans="1:3" x14ac:dyDescent="0.55000000000000004">
      <c r="A216" s="1">
        <v>3103221</v>
      </c>
      <c r="B216">
        <f>COUNTIF('panellist x brand (trans)'!B216:F216,"&gt;0")</f>
        <v>1</v>
      </c>
      <c r="C216">
        <f>'panellist x brand (trans)'!G216</f>
        <v>3</v>
      </c>
    </row>
    <row r="217" spans="1:3" x14ac:dyDescent="0.55000000000000004">
      <c r="A217" s="1">
        <v>3103227</v>
      </c>
      <c r="B217">
        <f>COUNTIF('panellist x brand (trans)'!B217:F217,"&gt;0")</f>
        <v>3</v>
      </c>
      <c r="C217">
        <f>'panellist x brand (trans)'!G217</f>
        <v>6</v>
      </c>
    </row>
    <row r="218" spans="1:3" x14ac:dyDescent="0.55000000000000004">
      <c r="A218" s="1">
        <v>3103234</v>
      </c>
      <c r="B218">
        <f>COUNTIF('panellist x brand (trans)'!B218:F218,"&gt;0")</f>
        <v>3</v>
      </c>
      <c r="C218">
        <f>'panellist x brand (trans)'!G218</f>
        <v>4</v>
      </c>
    </row>
    <row r="219" spans="1:3" x14ac:dyDescent="0.55000000000000004">
      <c r="A219" s="1">
        <v>3103237</v>
      </c>
      <c r="B219">
        <f>COUNTIF('panellist x brand (trans)'!B219:F219,"&gt;0")</f>
        <v>1</v>
      </c>
      <c r="C219">
        <f>'panellist x brand (trans)'!G219</f>
        <v>6</v>
      </c>
    </row>
    <row r="220" spans="1:3" x14ac:dyDescent="0.55000000000000004">
      <c r="A220" s="1">
        <v>3103239</v>
      </c>
      <c r="B220">
        <f>COUNTIF('panellist x brand (trans)'!B220:F220,"&gt;0")</f>
        <v>1</v>
      </c>
      <c r="C220">
        <f>'panellist x brand (trans)'!G220</f>
        <v>1</v>
      </c>
    </row>
    <row r="221" spans="1:3" x14ac:dyDescent="0.55000000000000004">
      <c r="A221" s="1">
        <v>3103245</v>
      </c>
      <c r="B221">
        <f>COUNTIF('panellist x brand (trans)'!B221:F221,"&gt;0")</f>
        <v>1</v>
      </c>
      <c r="C221">
        <f>'panellist x brand (trans)'!G221</f>
        <v>4</v>
      </c>
    </row>
    <row r="222" spans="1:3" x14ac:dyDescent="0.55000000000000004">
      <c r="A222" s="1">
        <v>3103253</v>
      </c>
      <c r="B222">
        <f>COUNTIF('panellist x brand (trans)'!B222:F222,"&gt;0")</f>
        <v>1</v>
      </c>
      <c r="C222">
        <f>'panellist x brand (trans)'!G222</f>
        <v>1</v>
      </c>
    </row>
    <row r="223" spans="1:3" x14ac:dyDescent="0.55000000000000004">
      <c r="A223" s="1">
        <v>3103257</v>
      </c>
      <c r="B223">
        <f>COUNTIF('panellist x brand (trans)'!B223:F223,"&gt;0")</f>
        <v>1</v>
      </c>
      <c r="C223">
        <f>'panellist x brand (trans)'!G223</f>
        <v>5</v>
      </c>
    </row>
    <row r="224" spans="1:3" x14ac:dyDescent="0.55000000000000004">
      <c r="A224" s="1">
        <v>3103262</v>
      </c>
      <c r="B224">
        <f>COUNTIF('panellist x brand (trans)'!B224:F224,"&gt;0")</f>
        <v>1</v>
      </c>
      <c r="C224">
        <f>'panellist x brand (trans)'!G224</f>
        <v>1</v>
      </c>
    </row>
    <row r="225" spans="1:3" x14ac:dyDescent="0.55000000000000004">
      <c r="A225" s="1">
        <v>3103278</v>
      </c>
      <c r="B225">
        <f>COUNTIF('panellist x brand (trans)'!B225:F225,"&gt;0")</f>
        <v>1</v>
      </c>
      <c r="C225">
        <f>'panellist x brand (trans)'!G225</f>
        <v>4</v>
      </c>
    </row>
    <row r="226" spans="1:3" x14ac:dyDescent="0.55000000000000004">
      <c r="A226" s="1">
        <v>3103288</v>
      </c>
      <c r="B226">
        <f>COUNTIF('panellist x brand (trans)'!B226:F226,"&gt;0")</f>
        <v>2</v>
      </c>
      <c r="C226">
        <f>'panellist x brand (trans)'!G226</f>
        <v>6</v>
      </c>
    </row>
    <row r="227" spans="1:3" x14ac:dyDescent="0.55000000000000004">
      <c r="A227" s="1">
        <v>3103290</v>
      </c>
      <c r="B227">
        <f>COUNTIF('panellist x brand (trans)'!B227:F227,"&gt;0")</f>
        <v>1</v>
      </c>
      <c r="C227">
        <f>'panellist x brand (trans)'!G227</f>
        <v>3</v>
      </c>
    </row>
    <row r="228" spans="1:3" x14ac:dyDescent="0.55000000000000004">
      <c r="A228" s="1">
        <v>3103291</v>
      </c>
      <c r="B228">
        <f>COUNTIF('panellist x brand (trans)'!B228:F228,"&gt;0")</f>
        <v>2</v>
      </c>
      <c r="C228">
        <f>'panellist x brand (trans)'!G228</f>
        <v>4</v>
      </c>
    </row>
    <row r="229" spans="1:3" x14ac:dyDescent="0.55000000000000004">
      <c r="A229" s="1">
        <v>3103299</v>
      </c>
      <c r="B229">
        <f>COUNTIF('panellist x brand (trans)'!B229:F229,"&gt;0")</f>
        <v>2</v>
      </c>
      <c r="C229">
        <f>'panellist x brand (trans)'!G229</f>
        <v>9</v>
      </c>
    </row>
    <row r="230" spans="1:3" x14ac:dyDescent="0.55000000000000004">
      <c r="A230" s="1">
        <v>3103305</v>
      </c>
      <c r="B230">
        <f>COUNTIF('panellist x brand (trans)'!B230:F230,"&gt;0")</f>
        <v>2</v>
      </c>
      <c r="C230">
        <f>'panellist x brand (trans)'!G230</f>
        <v>2</v>
      </c>
    </row>
    <row r="231" spans="1:3" x14ac:dyDescent="0.55000000000000004">
      <c r="A231" s="1">
        <v>3103315</v>
      </c>
      <c r="B231">
        <f>COUNTIF('panellist x brand (trans)'!B231:F231,"&gt;0")</f>
        <v>1</v>
      </c>
      <c r="C231">
        <f>'panellist x brand (trans)'!G231</f>
        <v>2</v>
      </c>
    </row>
    <row r="232" spans="1:3" x14ac:dyDescent="0.55000000000000004">
      <c r="A232" s="1">
        <v>3103316</v>
      </c>
      <c r="B232">
        <f>COUNTIF('panellist x brand (trans)'!B232:F232,"&gt;0")</f>
        <v>1</v>
      </c>
      <c r="C232">
        <f>'panellist x brand (trans)'!G232</f>
        <v>2</v>
      </c>
    </row>
    <row r="233" spans="1:3" x14ac:dyDescent="0.55000000000000004">
      <c r="A233" s="1">
        <v>3103331</v>
      </c>
      <c r="B233">
        <f>COUNTIF('panellist x brand (trans)'!B233:F233,"&gt;0")</f>
        <v>1</v>
      </c>
      <c r="C233">
        <f>'panellist x brand (trans)'!G233</f>
        <v>3</v>
      </c>
    </row>
    <row r="234" spans="1:3" x14ac:dyDescent="0.55000000000000004">
      <c r="A234" s="1">
        <v>3103334</v>
      </c>
      <c r="B234">
        <f>COUNTIF('panellist x brand (trans)'!B234:F234,"&gt;0")</f>
        <v>1</v>
      </c>
      <c r="C234">
        <f>'panellist x brand (trans)'!G234</f>
        <v>4</v>
      </c>
    </row>
    <row r="235" spans="1:3" x14ac:dyDescent="0.55000000000000004">
      <c r="A235" s="1">
        <v>3103344</v>
      </c>
      <c r="B235">
        <f>COUNTIF('panellist x brand (trans)'!B235:F235,"&gt;0")</f>
        <v>1</v>
      </c>
      <c r="C235">
        <f>'panellist x brand (trans)'!G235</f>
        <v>1</v>
      </c>
    </row>
    <row r="236" spans="1:3" x14ac:dyDescent="0.55000000000000004">
      <c r="A236" s="1">
        <v>3103351</v>
      </c>
      <c r="B236">
        <f>COUNTIF('panellist x brand (trans)'!B236:F236,"&gt;0")</f>
        <v>3</v>
      </c>
      <c r="C236">
        <f>'panellist x brand (trans)'!G236</f>
        <v>8</v>
      </c>
    </row>
    <row r="237" spans="1:3" x14ac:dyDescent="0.55000000000000004">
      <c r="A237" s="1">
        <v>3103360</v>
      </c>
      <c r="B237">
        <f>COUNTIF('panellist x brand (trans)'!B237:F237,"&gt;0")</f>
        <v>2</v>
      </c>
      <c r="C237">
        <f>'panellist x brand (trans)'!G237</f>
        <v>2</v>
      </c>
    </row>
    <row r="238" spans="1:3" x14ac:dyDescent="0.55000000000000004">
      <c r="A238" s="1">
        <v>3103367</v>
      </c>
      <c r="B238">
        <f>COUNTIF('panellist x brand (trans)'!B238:F238,"&gt;0")</f>
        <v>1</v>
      </c>
      <c r="C238">
        <f>'panellist x brand (trans)'!G238</f>
        <v>3</v>
      </c>
    </row>
    <row r="239" spans="1:3" x14ac:dyDescent="0.55000000000000004">
      <c r="A239" s="1">
        <v>3103369</v>
      </c>
      <c r="B239">
        <f>COUNTIF('panellist x brand (trans)'!B239:F239,"&gt;0")</f>
        <v>1</v>
      </c>
      <c r="C239">
        <f>'panellist x brand (trans)'!G239</f>
        <v>3</v>
      </c>
    </row>
    <row r="240" spans="1:3" x14ac:dyDescent="0.55000000000000004">
      <c r="A240" s="1">
        <v>3103379</v>
      </c>
      <c r="B240">
        <f>COUNTIF('panellist x brand (trans)'!B240:F240,"&gt;0")</f>
        <v>2</v>
      </c>
      <c r="C240">
        <f>'panellist x brand (trans)'!G240</f>
        <v>8</v>
      </c>
    </row>
    <row r="241" spans="1:3" x14ac:dyDescent="0.55000000000000004">
      <c r="A241" s="1">
        <v>3103389</v>
      </c>
      <c r="B241">
        <f>COUNTIF('panellist x brand (trans)'!B241:F241,"&gt;0")</f>
        <v>3</v>
      </c>
      <c r="C241">
        <f>'panellist x brand (trans)'!G241</f>
        <v>13</v>
      </c>
    </row>
    <row r="242" spans="1:3" x14ac:dyDescent="0.55000000000000004">
      <c r="A242" s="1">
        <v>3103397</v>
      </c>
      <c r="B242">
        <f>COUNTIF('panellist x brand (trans)'!B242:F242,"&gt;0")</f>
        <v>1</v>
      </c>
      <c r="C242">
        <f>'panellist x brand (trans)'!G242</f>
        <v>2</v>
      </c>
    </row>
    <row r="243" spans="1:3" x14ac:dyDescent="0.55000000000000004">
      <c r="A243" s="1">
        <v>3103406</v>
      </c>
      <c r="B243">
        <f>COUNTIF('panellist x brand (trans)'!B243:F243,"&gt;0")</f>
        <v>1</v>
      </c>
      <c r="C243">
        <f>'panellist x brand (trans)'!G243</f>
        <v>7</v>
      </c>
    </row>
    <row r="244" spans="1:3" x14ac:dyDescent="0.55000000000000004">
      <c r="A244" s="1">
        <v>3103416</v>
      </c>
      <c r="B244">
        <f>COUNTIF('panellist x brand (trans)'!B244:F244,"&gt;0")</f>
        <v>2</v>
      </c>
      <c r="C244">
        <f>'panellist x brand (trans)'!G244</f>
        <v>17</v>
      </c>
    </row>
    <row r="245" spans="1:3" x14ac:dyDescent="0.55000000000000004">
      <c r="A245" s="1">
        <v>3103417</v>
      </c>
      <c r="B245">
        <f>COUNTIF('panellist x brand (trans)'!B245:F245,"&gt;0")</f>
        <v>2</v>
      </c>
      <c r="C245">
        <f>'panellist x brand (trans)'!G245</f>
        <v>6</v>
      </c>
    </row>
    <row r="246" spans="1:3" x14ac:dyDescent="0.55000000000000004">
      <c r="A246" s="1">
        <v>3103427</v>
      </c>
      <c r="B246">
        <f>COUNTIF('panellist x brand (trans)'!B246:F246,"&gt;0")</f>
        <v>1</v>
      </c>
      <c r="C246">
        <f>'panellist x brand (trans)'!G246</f>
        <v>3</v>
      </c>
    </row>
    <row r="247" spans="1:3" x14ac:dyDescent="0.55000000000000004">
      <c r="A247" s="1">
        <v>3103434</v>
      </c>
      <c r="B247">
        <f>COUNTIF('panellist x brand (trans)'!B247:F247,"&gt;0")</f>
        <v>1</v>
      </c>
      <c r="C247">
        <f>'panellist x brand (trans)'!G247</f>
        <v>2</v>
      </c>
    </row>
    <row r="248" spans="1:3" x14ac:dyDescent="0.55000000000000004">
      <c r="A248" s="1">
        <v>3103444</v>
      </c>
      <c r="B248">
        <f>COUNTIF('panellist x brand (trans)'!B248:F248,"&gt;0")</f>
        <v>2</v>
      </c>
      <c r="C248">
        <f>'panellist x brand (trans)'!G248</f>
        <v>10</v>
      </c>
    </row>
    <row r="249" spans="1:3" x14ac:dyDescent="0.55000000000000004">
      <c r="A249" s="1">
        <v>3103445</v>
      </c>
      <c r="B249">
        <f>COUNTIF('panellist x brand (trans)'!B249:F249,"&gt;0")</f>
        <v>1</v>
      </c>
      <c r="C249">
        <f>'panellist x brand (trans)'!G249</f>
        <v>4</v>
      </c>
    </row>
    <row r="250" spans="1:3" x14ac:dyDescent="0.55000000000000004">
      <c r="A250" s="1">
        <v>3103453</v>
      </c>
      <c r="B250">
        <f>COUNTIF('panellist x brand (trans)'!B250:F250,"&gt;0")</f>
        <v>2</v>
      </c>
      <c r="C250">
        <f>'panellist x brand (trans)'!G250</f>
        <v>2</v>
      </c>
    </row>
    <row r="251" spans="1:3" x14ac:dyDescent="0.55000000000000004">
      <c r="A251" s="1">
        <v>3103455</v>
      </c>
      <c r="B251">
        <f>COUNTIF('panellist x brand (trans)'!B251:F251,"&gt;0")</f>
        <v>1</v>
      </c>
      <c r="C251">
        <f>'panellist x brand (trans)'!G251</f>
        <v>1</v>
      </c>
    </row>
    <row r="252" spans="1:3" x14ac:dyDescent="0.55000000000000004">
      <c r="A252" s="1">
        <v>3103459</v>
      </c>
      <c r="B252">
        <f>COUNTIF('panellist x brand (trans)'!B252:F252,"&gt;0")</f>
        <v>1</v>
      </c>
      <c r="C252">
        <f>'panellist x brand (trans)'!G252</f>
        <v>2</v>
      </c>
    </row>
    <row r="253" spans="1:3" x14ac:dyDescent="0.55000000000000004">
      <c r="A253" s="1">
        <v>3103467</v>
      </c>
      <c r="B253">
        <f>COUNTIF('panellist x brand (trans)'!B253:F253,"&gt;0")</f>
        <v>1</v>
      </c>
      <c r="C253">
        <f>'panellist x brand (trans)'!G253</f>
        <v>2</v>
      </c>
    </row>
    <row r="254" spans="1:3" x14ac:dyDescent="0.55000000000000004">
      <c r="A254" s="1">
        <v>3103473</v>
      </c>
      <c r="B254">
        <f>COUNTIF('panellist x brand (trans)'!B254:F254,"&gt;0")</f>
        <v>1</v>
      </c>
      <c r="C254">
        <f>'panellist x brand (trans)'!G254</f>
        <v>8</v>
      </c>
    </row>
    <row r="255" spans="1:3" x14ac:dyDescent="0.55000000000000004">
      <c r="A255" s="1">
        <v>3103474</v>
      </c>
      <c r="B255">
        <f>COUNTIF('panellist x brand (trans)'!B255:F255,"&gt;0")</f>
        <v>2</v>
      </c>
      <c r="C255">
        <f>'panellist x brand (trans)'!G255</f>
        <v>6</v>
      </c>
    </row>
    <row r="256" spans="1:3" x14ac:dyDescent="0.55000000000000004">
      <c r="A256" s="1">
        <v>3103476</v>
      </c>
      <c r="B256">
        <f>COUNTIF('panellist x brand (trans)'!B256:F256,"&gt;0")</f>
        <v>1</v>
      </c>
      <c r="C256">
        <f>'panellist x brand (trans)'!G256</f>
        <v>1</v>
      </c>
    </row>
    <row r="257" spans="1:3" x14ac:dyDescent="0.55000000000000004">
      <c r="A257" s="1">
        <v>3103485</v>
      </c>
      <c r="B257">
        <f>COUNTIF('panellist x brand (trans)'!B257:F257,"&gt;0")</f>
        <v>1</v>
      </c>
      <c r="C257">
        <f>'panellist x brand (trans)'!G257</f>
        <v>2</v>
      </c>
    </row>
    <row r="258" spans="1:3" x14ac:dyDescent="0.55000000000000004">
      <c r="A258" s="1">
        <v>3103492</v>
      </c>
      <c r="B258">
        <f>COUNTIF('panellist x brand (trans)'!B258:F258,"&gt;0")</f>
        <v>1</v>
      </c>
      <c r="C258">
        <f>'panellist x brand (trans)'!G258</f>
        <v>10</v>
      </c>
    </row>
    <row r="259" spans="1:3" x14ac:dyDescent="0.55000000000000004">
      <c r="A259" s="1">
        <v>3103493</v>
      </c>
      <c r="B259">
        <f>COUNTIF('panellist x brand (trans)'!B259:F259,"&gt;0")</f>
        <v>1</v>
      </c>
      <c r="C259">
        <f>'panellist x brand (trans)'!G259</f>
        <v>9</v>
      </c>
    </row>
    <row r="260" spans="1:3" x14ac:dyDescent="0.55000000000000004">
      <c r="A260" s="1">
        <v>3103503</v>
      </c>
      <c r="B260">
        <f>COUNTIF('panellist x brand (trans)'!B260:F260,"&gt;0")</f>
        <v>1</v>
      </c>
      <c r="C260">
        <f>'panellist x brand (trans)'!G260</f>
        <v>6</v>
      </c>
    </row>
    <row r="261" spans="1:3" x14ac:dyDescent="0.55000000000000004">
      <c r="A261" s="1">
        <v>3103508</v>
      </c>
      <c r="B261">
        <f>COUNTIF('panellist x brand (trans)'!B261:F261,"&gt;0")</f>
        <v>2</v>
      </c>
      <c r="C261">
        <f>'panellist x brand (trans)'!G261</f>
        <v>5</v>
      </c>
    </row>
    <row r="262" spans="1:3" x14ac:dyDescent="0.55000000000000004">
      <c r="A262" s="1">
        <v>3103517</v>
      </c>
      <c r="B262">
        <f>COUNTIF('panellist x brand (trans)'!B262:F262,"&gt;0")</f>
        <v>1</v>
      </c>
      <c r="C262">
        <f>'panellist x brand (trans)'!G262</f>
        <v>6</v>
      </c>
    </row>
    <row r="263" spans="1:3" x14ac:dyDescent="0.55000000000000004">
      <c r="A263" s="1">
        <v>3103519</v>
      </c>
      <c r="B263">
        <f>COUNTIF('panellist x brand (trans)'!B263:F263,"&gt;0")</f>
        <v>1</v>
      </c>
      <c r="C263">
        <f>'panellist x brand (trans)'!G263</f>
        <v>5</v>
      </c>
    </row>
    <row r="264" spans="1:3" x14ac:dyDescent="0.55000000000000004">
      <c r="A264" s="1">
        <v>3103522</v>
      </c>
      <c r="B264">
        <f>COUNTIF('panellist x brand (trans)'!B264:F264,"&gt;0")</f>
        <v>1</v>
      </c>
      <c r="C264">
        <f>'panellist x brand (trans)'!G264</f>
        <v>6</v>
      </c>
    </row>
    <row r="265" spans="1:3" x14ac:dyDescent="0.55000000000000004">
      <c r="A265" s="1">
        <v>3103527</v>
      </c>
      <c r="B265">
        <f>COUNTIF('panellist x brand (trans)'!B265:F265,"&gt;0")</f>
        <v>1</v>
      </c>
      <c r="C265">
        <f>'panellist x brand (trans)'!G265</f>
        <v>1</v>
      </c>
    </row>
    <row r="266" spans="1:3" x14ac:dyDescent="0.55000000000000004">
      <c r="A266" s="1">
        <v>3103531</v>
      </c>
      <c r="B266">
        <f>COUNTIF('panellist x brand (trans)'!B266:F266,"&gt;0")</f>
        <v>3</v>
      </c>
      <c r="C266">
        <f>'panellist x brand (trans)'!G266</f>
        <v>8</v>
      </c>
    </row>
    <row r="267" spans="1:3" x14ac:dyDescent="0.55000000000000004">
      <c r="A267" s="1">
        <v>3103541</v>
      </c>
      <c r="B267">
        <f>COUNTIF('panellist x brand (trans)'!B267:F267,"&gt;0")</f>
        <v>1</v>
      </c>
      <c r="C267">
        <f>'panellist x brand (trans)'!G267</f>
        <v>1</v>
      </c>
    </row>
    <row r="268" spans="1:3" x14ac:dyDescent="0.55000000000000004">
      <c r="A268" s="1">
        <v>3103546</v>
      </c>
      <c r="B268">
        <f>COUNTIF('panellist x brand (trans)'!B268:F268,"&gt;0")</f>
        <v>1</v>
      </c>
      <c r="C268">
        <f>'panellist x brand (trans)'!G268</f>
        <v>10</v>
      </c>
    </row>
    <row r="269" spans="1:3" x14ac:dyDescent="0.55000000000000004">
      <c r="A269" s="1">
        <v>3103556</v>
      </c>
      <c r="B269">
        <f>COUNTIF('panellist x brand (trans)'!B269:F269,"&gt;0")</f>
        <v>1</v>
      </c>
      <c r="C269">
        <f>'panellist x brand (trans)'!G269</f>
        <v>1</v>
      </c>
    </row>
    <row r="270" spans="1:3" x14ac:dyDescent="0.55000000000000004">
      <c r="A270" s="1">
        <v>3103565</v>
      </c>
      <c r="B270">
        <f>COUNTIF('panellist x brand (trans)'!B270:F270,"&gt;0")</f>
        <v>1</v>
      </c>
      <c r="C270">
        <f>'panellist x brand (trans)'!G270</f>
        <v>5</v>
      </c>
    </row>
    <row r="271" spans="1:3" x14ac:dyDescent="0.55000000000000004">
      <c r="A271" s="1">
        <v>3103571</v>
      </c>
      <c r="B271">
        <f>COUNTIF('panellist x brand (trans)'!B271:F271,"&gt;0")</f>
        <v>1</v>
      </c>
      <c r="C271">
        <f>'panellist x brand (trans)'!G271</f>
        <v>5</v>
      </c>
    </row>
    <row r="272" spans="1:3" x14ac:dyDescent="0.55000000000000004">
      <c r="A272" s="1">
        <v>3103573</v>
      </c>
      <c r="B272">
        <f>COUNTIF('panellist x brand (trans)'!B272:F272,"&gt;0")</f>
        <v>1</v>
      </c>
      <c r="C272">
        <f>'panellist x brand (trans)'!G272</f>
        <v>4</v>
      </c>
    </row>
    <row r="273" spans="1:3" x14ac:dyDescent="0.55000000000000004">
      <c r="A273" s="1">
        <v>3103582</v>
      </c>
      <c r="B273">
        <f>COUNTIF('panellist x brand (trans)'!B273:F273,"&gt;0")</f>
        <v>1</v>
      </c>
      <c r="C273">
        <f>'panellist x brand (trans)'!G273</f>
        <v>2</v>
      </c>
    </row>
    <row r="274" spans="1:3" x14ac:dyDescent="0.55000000000000004">
      <c r="A274" s="1">
        <v>3103586</v>
      </c>
      <c r="B274">
        <f>COUNTIF('panellist x brand (trans)'!B274:F274,"&gt;0")</f>
        <v>1</v>
      </c>
      <c r="C274">
        <f>'panellist x brand (trans)'!G274</f>
        <v>1</v>
      </c>
    </row>
    <row r="275" spans="1:3" x14ac:dyDescent="0.55000000000000004">
      <c r="A275" s="1">
        <v>3103593</v>
      </c>
      <c r="B275">
        <f>COUNTIF('panellist x brand (trans)'!B275:F275,"&gt;0")</f>
        <v>1</v>
      </c>
      <c r="C275">
        <f>'panellist x brand (trans)'!G275</f>
        <v>4</v>
      </c>
    </row>
    <row r="276" spans="1:3" x14ac:dyDescent="0.55000000000000004">
      <c r="A276" s="1">
        <v>3103595</v>
      </c>
      <c r="B276">
        <f>COUNTIF('panellist x brand (trans)'!B276:F276,"&gt;0")</f>
        <v>1</v>
      </c>
      <c r="C276">
        <f>'panellist x brand (trans)'!G276</f>
        <v>2</v>
      </c>
    </row>
    <row r="277" spans="1:3" x14ac:dyDescent="0.55000000000000004">
      <c r="A277" s="1">
        <v>3103600</v>
      </c>
      <c r="B277">
        <f>COUNTIF('panellist x brand (trans)'!B277:F277,"&gt;0")</f>
        <v>1</v>
      </c>
      <c r="C277">
        <f>'panellist x brand (trans)'!G277</f>
        <v>3</v>
      </c>
    </row>
    <row r="278" spans="1:3" x14ac:dyDescent="0.55000000000000004">
      <c r="A278" s="1">
        <v>3103601</v>
      </c>
      <c r="B278">
        <f>COUNTIF('panellist x brand (trans)'!B278:F278,"&gt;0")</f>
        <v>1</v>
      </c>
      <c r="C278">
        <f>'panellist x brand (trans)'!G278</f>
        <v>3</v>
      </c>
    </row>
    <row r="279" spans="1:3" x14ac:dyDescent="0.55000000000000004">
      <c r="A279" s="1">
        <v>3103609</v>
      </c>
      <c r="B279">
        <f>COUNTIF('panellist x brand (trans)'!B279:F279,"&gt;0")</f>
        <v>2</v>
      </c>
      <c r="C279">
        <f>'panellist x brand (trans)'!G279</f>
        <v>3</v>
      </c>
    </row>
    <row r="280" spans="1:3" x14ac:dyDescent="0.55000000000000004">
      <c r="A280" s="1">
        <v>3103619</v>
      </c>
      <c r="B280">
        <f>COUNTIF('panellist x brand (trans)'!B280:F280,"&gt;0")</f>
        <v>3</v>
      </c>
      <c r="C280">
        <f>'panellist x brand (trans)'!G280</f>
        <v>9</v>
      </c>
    </row>
    <row r="281" spans="1:3" x14ac:dyDescent="0.55000000000000004">
      <c r="A281" s="1">
        <v>3103628</v>
      </c>
      <c r="B281">
        <f>COUNTIF('panellist x brand (trans)'!B281:F281,"&gt;0")</f>
        <v>1</v>
      </c>
      <c r="C281">
        <f>'panellist x brand (trans)'!G281</f>
        <v>6</v>
      </c>
    </row>
    <row r="282" spans="1:3" x14ac:dyDescent="0.55000000000000004">
      <c r="A282" s="1">
        <v>3103635</v>
      </c>
      <c r="B282">
        <f>COUNTIF('panellist x brand (trans)'!B282:F282,"&gt;0")</f>
        <v>2</v>
      </c>
      <c r="C282">
        <f>'panellist x brand (trans)'!G282</f>
        <v>5</v>
      </c>
    </row>
    <row r="283" spans="1:3" x14ac:dyDescent="0.55000000000000004">
      <c r="A283" s="1">
        <v>3103639</v>
      </c>
      <c r="B283">
        <f>COUNTIF('panellist x brand (trans)'!B283:F283,"&gt;0")</f>
        <v>1</v>
      </c>
      <c r="C283">
        <f>'panellist x brand (trans)'!G283</f>
        <v>3</v>
      </c>
    </row>
    <row r="284" spans="1:3" x14ac:dyDescent="0.55000000000000004">
      <c r="A284" s="1">
        <v>3103647</v>
      </c>
      <c r="B284">
        <f>COUNTIF('panellist x brand (trans)'!B284:F284,"&gt;0")</f>
        <v>2</v>
      </c>
      <c r="C284">
        <f>'panellist x brand (trans)'!G284</f>
        <v>7</v>
      </c>
    </row>
    <row r="285" spans="1:3" x14ac:dyDescent="0.55000000000000004">
      <c r="A285" s="1">
        <v>3103653</v>
      </c>
      <c r="B285">
        <f>COUNTIF('panellist x brand (trans)'!B285:F285,"&gt;0")</f>
        <v>1</v>
      </c>
      <c r="C285">
        <f>'panellist x brand (trans)'!G285</f>
        <v>1</v>
      </c>
    </row>
    <row r="286" spans="1:3" x14ac:dyDescent="0.55000000000000004">
      <c r="A286" s="1">
        <v>3103663</v>
      </c>
      <c r="B286">
        <f>COUNTIF('panellist x brand (trans)'!B286:F286,"&gt;0")</f>
        <v>2</v>
      </c>
      <c r="C286">
        <f>'panellist x brand (trans)'!G286</f>
        <v>2</v>
      </c>
    </row>
    <row r="287" spans="1:3" x14ac:dyDescent="0.55000000000000004">
      <c r="A287" s="1">
        <v>3103670</v>
      </c>
      <c r="B287">
        <f>COUNTIF('panellist x brand (trans)'!B287:F287,"&gt;0")</f>
        <v>1</v>
      </c>
      <c r="C287">
        <f>'panellist x brand (trans)'!G287</f>
        <v>4</v>
      </c>
    </row>
    <row r="288" spans="1:3" x14ac:dyDescent="0.55000000000000004">
      <c r="A288" s="1">
        <v>3103679</v>
      </c>
      <c r="B288">
        <f>COUNTIF('panellist x brand (trans)'!B288:F288,"&gt;0")</f>
        <v>1</v>
      </c>
      <c r="C288">
        <f>'panellist x brand (trans)'!G288</f>
        <v>4</v>
      </c>
    </row>
    <row r="289" spans="1:3" x14ac:dyDescent="0.55000000000000004">
      <c r="A289" s="1">
        <v>3103688</v>
      </c>
      <c r="B289">
        <f>COUNTIF('panellist x brand (trans)'!B289:F289,"&gt;0")</f>
        <v>1</v>
      </c>
      <c r="C289">
        <f>'panellist x brand (trans)'!G289</f>
        <v>4</v>
      </c>
    </row>
    <row r="290" spans="1:3" x14ac:dyDescent="0.55000000000000004">
      <c r="A290" s="1">
        <v>3103691</v>
      </c>
      <c r="B290">
        <f>COUNTIF('panellist x brand (trans)'!B290:F290,"&gt;0")</f>
        <v>2</v>
      </c>
      <c r="C290">
        <f>'panellist x brand (trans)'!G290</f>
        <v>9</v>
      </c>
    </row>
    <row r="291" spans="1:3" x14ac:dyDescent="0.55000000000000004">
      <c r="A291" s="1">
        <v>3103697</v>
      </c>
      <c r="B291">
        <f>COUNTIF('panellist x brand (trans)'!B291:F291,"&gt;0")</f>
        <v>2</v>
      </c>
      <c r="C291">
        <f>'panellist x brand (trans)'!G291</f>
        <v>5</v>
      </c>
    </row>
    <row r="292" spans="1:3" x14ac:dyDescent="0.55000000000000004">
      <c r="A292" s="1">
        <v>3103699</v>
      </c>
      <c r="B292">
        <f>COUNTIF('panellist x brand (trans)'!B292:F292,"&gt;0")</f>
        <v>2</v>
      </c>
      <c r="C292">
        <f>'panellist x brand (trans)'!G292</f>
        <v>5</v>
      </c>
    </row>
    <row r="293" spans="1:3" x14ac:dyDescent="0.55000000000000004">
      <c r="A293" s="1">
        <v>3103701</v>
      </c>
      <c r="B293">
        <f>COUNTIF('panellist x brand (trans)'!B293:F293,"&gt;0")</f>
        <v>1</v>
      </c>
      <c r="C293">
        <f>'panellist x brand (trans)'!G293</f>
        <v>3</v>
      </c>
    </row>
    <row r="294" spans="1:3" x14ac:dyDescent="0.55000000000000004">
      <c r="A294" s="1">
        <v>3103703</v>
      </c>
      <c r="B294">
        <f>COUNTIF('panellist x brand (trans)'!B294:F294,"&gt;0")</f>
        <v>1</v>
      </c>
      <c r="C294">
        <f>'panellist x brand (trans)'!G294</f>
        <v>4</v>
      </c>
    </row>
    <row r="295" spans="1:3" x14ac:dyDescent="0.55000000000000004">
      <c r="A295" s="1">
        <v>3103704</v>
      </c>
      <c r="B295">
        <f>COUNTIF('panellist x brand (trans)'!B295:F295,"&gt;0")</f>
        <v>1</v>
      </c>
      <c r="C295">
        <f>'panellist x brand (trans)'!G295</f>
        <v>3</v>
      </c>
    </row>
    <row r="296" spans="1:3" x14ac:dyDescent="0.55000000000000004">
      <c r="A296" s="1">
        <v>3103708</v>
      </c>
      <c r="B296">
        <f>COUNTIF('panellist x brand (trans)'!B296:F296,"&gt;0")</f>
        <v>1</v>
      </c>
      <c r="C296">
        <f>'panellist x brand (trans)'!G296</f>
        <v>1</v>
      </c>
    </row>
    <row r="297" spans="1:3" x14ac:dyDescent="0.55000000000000004">
      <c r="A297" s="1">
        <v>3103716</v>
      </c>
      <c r="B297">
        <f>COUNTIF('panellist x brand (trans)'!B297:F297,"&gt;0")</f>
        <v>4</v>
      </c>
      <c r="C297">
        <f>'panellist x brand (trans)'!G297</f>
        <v>11</v>
      </c>
    </row>
    <row r="298" spans="1:3" x14ac:dyDescent="0.55000000000000004">
      <c r="A298" s="1">
        <v>3103722</v>
      </c>
      <c r="B298">
        <f>COUNTIF('panellist x brand (trans)'!B298:F298,"&gt;0")</f>
        <v>1</v>
      </c>
      <c r="C298">
        <f>'panellist x brand (trans)'!G298</f>
        <v>6</v>
      </c>
    </row>
    <row r="299" spans="1:3" x14ac:dyDescent="0.55000000000000004">
      <c r="A299" s="1">
        <v>3103723</v>
      </c>
      <c r="B299">
        <f>COUNTIF('panellist x brand (trans)'!B299:F299,"&gt;0")</f>
        <v>1</v>
      </c>
      <c r="C299">
        <f>'panellist x brand (trans)'!G299</f>
        <v>2</v>
      </c>
    </row>
    <row r="300" spans="1:3" x14ac:dyDescent="0.55000000000000004">
      <c r="A300" s="1">
        <v>3103742</v>
      </c>
      <c r="B300">
        <f>COUNTIF('panellist x brand (trans)'!B300:F300,"&gt;0")</f>
        <v>2</v>
      </c>
      <c r="C300">
        <f>'panellist x brand (trans)'!G300</f>
        <v>7</v>
      </c>
    </row>
    <row r="301" spans="1:3" x14ac:dyDescent="0.55000000000000004">
      <c r="A301" s="1">
        <v>3103743</v>
      </c>
      <c r="B301">
        <f>COUNTIF('panellist x brand (trans)'!B301:F301,"&gt;0")</f>
        <v>2</v>
      </c>
      <c r="C301">
        <f>'panellist x brand (trans)'!G301</f>
        <v>11</v>
      </c>
    </row>
    <row r="302" spans="1:3" x14ac:dyDescent="0.55000000000000004">
      <c r="A302" s="1">
        <v>3103750</v>
      </c>
      <c r="B302">
        <f>COUNTIF('panellist x brand (trans)'!B302:F302,"&gt;0")</f>
        <v>1</v>
      </c>
      <c r="C302">
        <f>'panellist x brand (trans)'!G302</f>
        <v>1</v>
      </c>
    </row>
    <row r="303" spans="1:3" x14ac:dyDescent="0.55000000000000004">
      <c r="A303" s="1">
        <v>3103752</v>
      </c>
      <c r="B303">
        <f>COUNTIF('panellist x brand (trans)'!B303:F303,"&gt;0")</f>
        <v>2</v>
      </c>
      <c r="C303">
        <f>'panellist x brand (trans)'!G303</f>
        <v>16</v>
      </c>
    </row>
    <row r="304" spans="1:3" x14ac:dyDescent="0.55000000000000004">
      <c r="A304" s="1">
        <v>3103756</v>
      </c>
      <c r="B304">
        <f>COUNTIF('panellist x brand (trans)'!B304:F304,"&gt;0")</f>
        <v>1</v>
      </c>
      <c r="C304">
        <f>'panellist x brand (trans)'!G304</f>
        <v>2</v>
      </c>
    </row>
    <row r="305" spans="1:3" x14ac:dyDescent="0.55000000000000004">
      <c r="A305" s="1">
        <v>3103757</v>
      </c>
      <c r="B305">
        <f>COUNTIF('panellist x brand (trans)'!B305:F305,"&gt;0")</f>
        <v>1</v>
      </c>
      <c r="C305">
        <f>'panellist x brand (trans)'!G305</f>
        <v>2</v>
      </c>
    </row>
    <row r="306" spans="1:3" x14ac:dyDescent="0.55000000000000004">
      <c r="A306" s="1">
        <v>3103764</v>
      </c>
      <c r="B306">
        <f>COUNTIF('panellist x brand (trans)'!B306:F306,"&gt;0")</f>
        <v>1</v>
      </c>
      <c r="C306">
        <f>'panellist x brand (trans)'!G306</f>
        <v>11</v>
      </c>
    </row>
    <row r="307" spans="1:3" x14ac:dyDescent="0.55000000000000004">
      <c r="A307" s="1">
        <v>3103770</v>
      </c>
      <c r="B307">
        <f>COUNTIF('panellist x brand (trans)'!B307:F307,"&gt;0")</f>
        <v>2</v>
      </c>
      <c r="C307">
        <f>'panellist x brand (trans)'!G307</f>
        <v>5</v>
      </c>
    </row>
    <row r="308" spans="1:3" x14ac:dyDescent="0.55000000000000004">
      <c r="A308" s="1">
        <v>3103777</v>
      </c>
      <c r="B308">
        <f>COUNTIF('panellist x brand (trans)'!B308:F308,"&gt;0")</f>
        <v>2</v>
      </c>
      <c r="C308">
        <f>'panellist x brand (trans)'!G308</f>
        <v>4</v>
      </c>
    </row>
    <row r="309" spans="1:3" x14ac:dyDescent="0.55000000000000004">
      <c r="A309" s="1">
        <v>3103778</v>
      </c>
      <c r="B309">
        <f>COUNTIF('panellist x brand (trans)'!B309:F309,"&gt;0")</f>
        <v>2</v>
      </c>
      <c r="C309">
        <f>'panellist x brand (trans)'!G309</f>
        <v>2</v>
      </c>
    </row>
    <row r="310" spans="1:3" x14ac:dyDescent="0.55000000000000004">
      <c r="A310" s="1">
        <v>3103786</v>
      </c>
      <c r="B310">
        <f>COUNTIF('panellist x brand (trans)'!B310:F310,"&gt;0")</f>
        <v>2</v>
      </c>
      <c r="C310">
        <f>'panellist x brand (trans)'!G310</f>
        <v>4</v>
      </c>
    </row>
    <row r="311" spans="1:3" x14ac:dyDescent="0.55000000000000004">
      <c r="A311" s="1">
        <v>3103790</v>
      </c>
      <c r="B311">
        <f>COUNTIF('panellist x brand (trans)'!B311:F311,"&gt;0")</f>
        <v>1</v>
      </c>
      <c r="C311">
        <f>'panellist x brand (trans)'!G311</f>
        <v>2</v>
      </c>
    </row>
    <row r="312" spans="1:3" x14ac:dyDescent="0.55000000000000004">
      <c r="A312" s="1">
        <v>3103798</v>
      </c>
      <c r="B312">
        <f>COUNTIF('panellist x brand (trans)'!B312:F312,"&gt;0")</f>
        <v>1</v>
      </c>
      <c r="C312">
        <f>'panellist x brand (trans)'!G312</f>
        <v>3</v>
      </c>
    </row>
    <row r="313" spans="1:3" x14ac:dyDescent="0.55000000000000004">
      <c r="A313" s="1">
        <v>3103808</v>
      </c>
      <c r="B313">
        <f>COUNTIF('panellist x brand (trans)'!B313:F313,"&gt;0")</f>
        <v>1</v>
      </c>
      <c r="C313">
        <f>'panellist x brand (trans)'!G313</f>
        <v>2</v>
      </c>
    </row>
    <row r="314" spans="1:3" x14ac:dyDescent="0.55000000000000004">
      <c r="A314" s="1">
        <v>3103817</v>
      </c>
      <c r="B314">
        <f>COUNTIF('panellist x brand (trans)'!B314:F314,"&gt;0")</f>
        <v>1</v>
      </c>
      <c r="C314">
        <f>'panellist x brand (trans)'!G314</f>
        <v>3</v>
      </c>
    </row>
    <row r="315" spans="1:3" x14ac:dyDescent="0.55000000000000004">
      <c r="A315" s="1">
        <v>3103819</v>
      </c>
      <c r="B315">
        <f>COUNTIF('panellist x brand (trans)'!B315:F315,"&gt;0")</f>
        <v>1</v>
      </c>
      <c r="C315">
        <f>'panellist x brand (trans)'!G315</f>
        <v>6</v>
      </c>
    </row>
    <row r="316" spans="1:3" x14ac:dyDescent="0.55000000000000004">
      <c r="A316" s="1">
        <v>3103827</v>
      </c>
      <c r="B316">
        <f>COUNTIF('panellist x brand (trans)'!B316:F316,"&gt;0")</f>
        <v>1</v>
      </c>
      <c r="C316">
        <f>'panellist x brand (trans)'!G316</f>
        <v>3</v>
      </c>
    </row>
    <row r="317" spans="1:3" x14ac:dyDescent="0.55000000000000004">
      <c r="A317" s="1">
        <v>3103836</v>
      </c>
      <c r="B317">
        <f>COUNTIF('panellist x brand (trans)'!B317:F317,"&gt;0")</f>
        <v>1</v>
      </c>
      <c r="C317">
        <f>'panellist x brand (trans)'!G317</f>
        <v>3</v>
      </c>
    </row>
    <row r="318" spans="1:3" x14ac:dyDescent="0.55000000000000004">
      <c r="A318" s="1">
        <v>3103837</v>
      </c>
      <c r="B318">
        <f>COUNTIF('panellist x brand (trans)'!B318:F318,"&gt;0")</f>
        <v>1</v>
      </c>
      <c r="C318">
        <f>'panellist x brand (trans)'!G318</f>
        <v>1</v>
      </c>
    </row>
    <row r="319" spans="1:3" x14ac:dyDescent="0.55000000000000004">
      <c r="A319" s="1">
        <v>3103845</v>
      </c>
      <c r="B319">
        <f>COUNTIF('panellist x brand (trans)'!B319:F319,"&gt;0")</f>
        <v>1</v>
      </c>
      <c r="C319">
        <f>'panellist x brand (trans)'!G319</f>
        <v>8</v>
      </c>
    </row>
    <row r="320" spans="1:3" x14ac:dyDescent="0.55000000000000004">
      <c r="A320" s="1">
        <v>3103846</v>
      </c>
      <c r="B320">
        <f>COUNTIF('panellist x brand (trans)'!B320:F320,"&gt;0")</f>
        <v>1</v>
      </c>
      <c r="C320">
        <f>'panellist x brand (trans)'!G320</f>
        <v>2</v>
      </c>
    </row>
    <row r="321" spans="1:3" x14ac:dyDescent="0.55000000000000004">
      <c r="A321" s="1">
        <v>3103852</v>
      </c>
      <c r="B321">
        <f>COUNTIF('panellist x brand (trans)'!B321:F321,"&gt;0")</f>
        <v>2</v>
      </c>
      <c r="C321">
        <f>'panellist x brand (trans)'!G321</f>
        <v>6</v>
      </c>
    </row>
    <row r="322" spans="1:3" x14ac:dyDescent="0.55000000000000004">
      <c r="A322" s="1">
        <v>3103861</v>
      </c>
      <c r="B322">
        <f>COUNTIF('panellist x brand (trans)'!B322:F322,"&gt;0")</f>
        <v>1</v>
      </c>
      <c r="C322">
        <f>'panellist x brand (trans)'!G322</f>
        <v>1</v>
      </c>
    </row>
    <row r="323" spans="1:3" x14ac:dyDescent="0.55000000000000004">
      <c r="A323" s="1">
        <v>3103866</v>
      </c>
      <c r="B323">
        <f>COUNTIF('panellist x brand (trans)'!B323:F323,"&gt;0")</f>
        <v>1</v>
      </c>
      <c r="C323">
        <f>'panellist x brand (trans)'!G323</f>
        <v>2</v>
      </c>
    </row>
    <row r="324" spans="1:3" x14ac:dyDescent="0.55000000000000004">
      <c r="A324" s="1">
        <v>3103867</v>
      </c>
      <c r="B324">
        <f>COUNTIF('panellist x brand (trans)'!B324:F324,"&gt;0")</f>
        <v>2</v>
      </c>
      <c r="C324">
        <f>'panellist x brand (trans)'!G324</f>
        <v>2</v>
      </c>
    </row>
    <row r="325" spans="1:3" x14ac:dyDescent="0.55000000000000004">
      <c r="A325" s="1">
        <v>3103870</v>
      </c>
      <c r="B325">
        <f>COUNTIF('panellist x brand (trans)'!B325:F325,"&gt;0")</f>
        <v>1</v>
      </c>
      <c r="C325">
        <f>'panellist x brand (trans)'!G325</f>
        <v>1</v>
      </c>
    </row>
    <row r="326" spans="1:3" x14ac:dyDescent="0.55000000000000004">
      <c r="A326" s="1">
        <v>3103876</v>
      </c>
      <c r="B326">
        <f>COUNTIF('panellist x brand (trans)'!B326:F326,"&gt;0")</f>
        <v>1</v>
      </c>
      <c r="C326">
        <f>'panellist x brand (trans)'!G326</f>
        <v>1</v>
      </c>
    </row>
    <row r="327" spans="1:3" x14ac:dyDescent="0.55000000000000004">
      <c r="A327" s="1">
        <v>3103883</v>
      </c>
      <c r="B327">
        <f>COUNTIF('panellist x brand (trans)'!B327:F327,"&gt;0")</f>
        <v>2</v>
      </c>
      <c r="C327">
        <f>'panellist x brand (trans)'!G327</f>
        <v>2</v>
      </c>
    </row>
    <row r="328" spans="1:3" x14ac:dyDescent="0.55000000000000004">
      <c r="A328" s="1">
        <v>3103885</v>
      </c>
      <c r="B328">
        <f>COUNTIF('panellist x brand (trans)'!B328:F328,"&gt;0")</f>
        <v>1</v>
      </c>
      <c r="C328">
        <f>'panellist x brand (trans)'!G328</f>
        <v>5</v>
      </c>
    </row>
    <row r="329" spans="1:3" x14ac:dyDescent="0.55000000000000004">
      <c r="A329" s="1">
        <v>3103890</v>
      </c>
      <c r="B329">
        <f>COUNTIF('panellist x brand (trans)'!B329:F329,"&gt;0")</f>
        <v>1</v>
      </c>
      <c r="C329">
        <f>'panellist x brand (trans)'!G329</f>
        <v>2</v>
      </c>
    </row>
    <row r="330" spans="1:3" x14ac:dyDescent="0.55000000000000004">
      <c r="A330" s="1">
        <v>3103898</v>
      </c>
      <c r="B330">
        <f>COUNTIF('panellist x brand (trans)'!B330:F330,"&gt;0")</f>
        <v>2</v>
      </c>
      <c r="C330">
        <f>'panellist x brand (trans)'!G330</f>
        <v>2</v>
      </c>
    </row>
    <row r="331" spans="1:3" x14ac:dyDescent="0.55000000000000004">
      <c r="A331" s="1">
        <v>3103900</v>
      </c>
      <c r="B331">
        <f>COUNTIF('panellist x brand (trans)'!B331:F331,"&gt;0")</f>
        <v>3</v>
      </c>
      <c r="C331">
        <f>'panellist x brand (trans)'!G331</f>
        <v>6</v>
      </c>
    </row>
    <row r="332" spans="1:3" x14ac:dyDescent="0.55000000000000004">
      <c r="A332" s="1">
        <v>3103903</v>
      </c>
      <c r="B332">
        <f>COUNTIF('panellist x brand (trans)'!B332:F332,"&gt;0")</f>
        <v>1</v>
      </c>
      <c r="C332">
        <f>'panellist x brand (trans)'!G332</f>
        <v>2</v>
      </c>
    </row>
    <row r="333" spans="1:3" x14ac:dyDescent="0.55000000000000004">
      <c r="A333" s="1">
        <v>3103909</v>
      </c>
      <c r="B333">
        <f>COUNTIF('panellist x brand (trans)'!B333:F333,"&gt;0")</f>
        <v>1</v>
      </c>
      <c r="C333">
        <f>'panellist x brand (trans)'!G333</f>
        <v>12</v>
      </c>
    </row>
    <row r="334" spans="1:3" x14ac:dyDescent="0.55000000000000004">
      <c r="A334" s="1">
        <v>3103911</v>
      </c>
      <c r="B334">
        <f>COUNTIF('panellist x brand (trans)'!B334:F334,"&gt;0")</f>
        <v>1</v>
      </c>
      <c r="C334">
        <f>'panellist x brand (trans)'!G334</f>
        <v>2</v>
      </c>
    </row>
    <row r="335" spans="1:3" x14ac:dyDescent="0.55000000000000004">
      <c r="A335" s="1">
        <v>3103915</v>
      </c>
      <c r="B335">
        <f>COUNTIF('panellist x brand (trans)'!B335:F335,"&gt;0")</f>
        <v>2</v>
      </c>
      <c r="C335">
        <f>'panellist x brand (trans)'!G335</f>
        <v>3</v>
      </c>
    </row>
    <row r="336" spans="1:3" x14ac:dyDescent="0.55000000000000004">
      <c r="A336" s="1">
        <v>3103916</v>
      </c>
      <c r="B336">
        <f>COUNTIF('panellist x brand (trans)'!B336:F336,"&gt;0")</f>
        <v>1</v>
      </c>
      <c r="C336">
        <f>'panellist x brand (trans)'!G336</f>
        <v>4</v>
      </c>
    </row>
    <row r="337" spans="1:3" x14ac:dyDescent="0.55000000000000004">
      <c r="A337" s="1">
        <v>3103940</v>
      </c>
      <c r="B337">
        <f>COUNTIF('panellist x brand (trans)'!B337:F337,"&gt;0")</f>
        <v>1</v>
      </c>
      <c r="C337">
        <f>'panellist x brand (trans)'!G337</f>
        <v>7</v>
      </c>
    </row>
    <row r="338" spans="1:3" x14ac:dyDescent="0.55000000000000004">
      <c r="A338" s="1">
        <v>3103945</v>
      </c>
      <c r="B338">
        <f>COUNTIF('panellist x brand (trans)'!B338:F338,"&gt;0")</f>
        <v>1</v>
      </c>
      <c r="C338">
        <f>'panellist x brand (trans)'!G338</f>
        <v>3</v>
      </c>
    </row>
    <row r="339" spans="1:3" x14ac:dyDescent="0.55000000000000004">
      <c r="A339" s="1">
        <v>3103955</v>
      </c>
      <c r="B339">
        <f>COUNTIF('panellist x brand (trans)'!B339:F339,"&gt;0")</f>
        <v>1</v>
      </c>
      <c r="C339">
        <f>'panellist x brand (trans)'!G339</f>
        <v>4</v>
      </c>
    </row>
    <row r="340" spans="1:3" x14ac:dyDescent="0.55000000000000004">
      <c r="A340" s="1">
        <v>3103960</v>
      </c>
      <c r="B340">
        <f>COUNTIF('panellist x brand (trans)'!B340:F340,"&gt;0")</f>
        <v>1</v>
      </c>
      <c r="C340">
        <f>'panellist x brand (trans)'!G340</f>
        <v>7</v>
      </c>
    </row>
    <row r="341" spans="1:3" x14ac:dyDescent="0.55000000000000004">
      <c r="A341" s="1">
        <v>3103969</v>
      </c>
      <c r="B341">
        <f>COUNTIF('panellist x brand (trans)'!B341:F341,"&gt;0")</f>
        <v>1</v>
      </c>
      <c r="C341">
        <f>'panellist x brand (trans)'!G341</f>
        <v>3</v>
      </c>
    </row>
    <row r="342" spans="1:3" x14ac:dyDescent="0.55000000000000004">
      <c r="A342" s="1">
        <v>3103975</v>
      </c>
      <c r="B342">
        <f>COUNTIF('panellist x brand (trans)'!B342:F342,"&gt;0")</f>
        <v>1</v>
      </c>
      <c r="C342">
        <f>'panellist x brand (trans)'!G342</f>
        <v>10</v>
      </c>
    </row>
    <row r="343" spans="1:3" x14ac:dyDescent="0.55000000000000004">
      <c r="A343" s="1">
        <v>3103977</v>
      </c>
      <c r="B343">
        <f>COUNTIF('panellist x brand (trans)'!B343:F343,"&gt;0")</f>
        <v>2</v>
      </c>
      <c r="C343">
        <f>'panellist x brand (trans)'!G343</f>
        <v>5</v>
      </c>
    </row>
    <row r="344" spans="1:3" x14ac:dyDescent="0.55000000000000004">
      <c r="A344" s="1">
        <v>3103978</v>
      </c>
      <c r="B344">
        <f>COUNTIF('panellist x brand (trans)'!B344:F344,"&gt;0")</f>
        <v>1</v>
      </c>
      <c r="C344">
        <f>'panellist x brand (trans)'!G344</f>
        <v>2</v>
      </c>
    </row>
    <row r="345" spans="1:3" x14ac:dyDescent="0.55000000000000004">
      <c r="A345" s="1">
        <v>3103986</v>
      </c>
      <c r="B345">
        <f>COUNTIF('panellist x brand (trans)'!B345:F345,"&gt;0")</f>
        <v>1</v>
      </c>
      <c r="C345">
        <f>'panellist x brand (trans)'!G345</f>
        <v>6</v>
      </c>
    </row>
    <row r="346" spans="1:3" x14ac:dyDescent="0.55000000000000004">
      <c r="A346" s="1">
        <v>3103995</v>
      </c>
      <c r="B346">
        <f>COUNTIF('panellist x brand (trans)'!B346:F346,"&gt;0")</f>
        <v>2</v>
      </c>
      <c r="C346">
        <f>'panellist x brand (trans)'!G346</f>
        <v>2</v>
      </c>
    </row>
    <row r="347" spans="1:3" x14ac:dyDescent="0.55000000000000004">
      <c r="A347" s="1">
        <v>3104004</v>
      </c>
      <c r="B347">
        <f>COUNTIF('panellist x brand (trans)'!B347:F347,"&gt;0")</f>
        <v>1</v>
      </c>
      <c r="C347">
        <f>'panellist x brand (trans)'!G347</f>
        <v>5</v>
      </c>
    </row>
    <row r="348" spans="1:3" x14ac:dyDescent="0.55000000000000004">
      <c r="A348" s="1">
        <v>3104010</v>
      </c>
      <c r="B348">
        <f>COUNTIF('panellist x brand (trans)'!B348:F348,"&gt;0")</f>
        <v>1</v>
      </c>
      <c r="C348">
        <f>'panellist x brand (trans)'!G348</f>
        <v>4</v>
      </c>
    </row>
    <row r="349" spans="1:3" x14ac:dyDescent="0.55000000000000004">
      <c r="A349" s="1">
        <v>3104014</v>
      </c>
      <c r="B349">
        <f>COUNTIF('panellist x brand (trans)'!B349:F349,"&gt;0")</f>
        <v>2</v>
      </c>
      <c r="C349">
        <f>'panellist x brand (trans)'!G349</f>
        <v>9</v>
      </c>
    </row>
    <row r="350" spans="1:3" x14ac:dyDescent="0.55000000000000004">
      <c r="A350" s="1">
        <v>3104022</v>
      </c>
      <c r="B350">
        <f>COUNTIF('panellist x brand (trans)'!B350:F350,"&gt;0")</f>
        <v>1</v>
      </c>
      <c r="C350">
        <f>'panellist x brand (trans)'!G350</f>
        <v>2</v>
      </c>
    </row>
    <row r="351" spans="1:3" x14ac:dyDescent="0.55000000000000004">
      <c r="A351" s="1">
        <v>3104023</v>
      </c>
      <c r="B351">
        <f>COUNTIF('panellist x brand (trans)'!B351:F351,"&gt;0")</f>
        <v>3</v>
      </c>
      <c r="C351">
        <f>'panellist x brand (trans)'!G351</f>
        <v>9</v>
      </c>
    </row>
    <row r="352" spans="1:3" x14ac:dyDescent="0.55000000000000004">
      <c r="A352" s="1">
        <v>3104028</v>
      </c>
      <c r="B352">
        <f>COUNTIF('panellist x brand (trans)'!B352:F352,"&gt;0")</f>
        <v>1</v>
      </c>
      <c r="C352">
        <f>'panellist x brand (trans)'!G352</f>
        <v>3</v>
      </c>
    </row>
    <row r="353" spans="1:3" x14ac:dyDescent="0.55000000000000004">
      <c r="A353" s="1">
        <v>3104029</v>
      </c>
      <c r="B353">
        <f>COUNTIF('panellist x brand (trans)'!B353:F353,"&gt;0")</f>
        <v>3</v>
      </c>
      <c r="C353">
        <f>'panellist x brand (trans)'!G353</f>
        <v>5</v>
      </c>
    </row>
    <row r="354" spans="1:3" x14ac:dyDescent="0.55000000000000004">
      <c r="A354" s="1">
        <v>3104035</v>
      </c>
      <c r="B354">
        <f>COUNTIF('panellist x brand (trans)'!B354:F354,"&gt;0")</f>
        <v>1</v>
      </c>
      <c r="C354">
        <f>'panellist x brand (trans)'!G354</f>
        <v>3</v>
      </c>
    </row>
    <row r="355" spans="1:3" x14ac:dyDescent="0.55000000000000004">
      <c r="A355" s="1">
        <v>3104039</v>
      </c>
      <c r="B355">
        <f>COUNTIF('panellist x brand (trans)'!B355:F355,"&gt;0")</f>
        <v>1</v>
      </c>
      <c r="C355">
        <f>'panellist x brand (trans)'!G355</f>
        <v>3</v>
      </c>
    </row>
    <row r="356" spans="1:3" x14ac:dyDescent="0.55000000000000004">
      <c r="A356" s="1">
        <v>3104041</v>
      </c>
      <c r="B356">
        <f>COUNTIF('panellist x brand (trans)'!B356:F356,"&gt;0")</f>
        <v>1</v>
      </c>
      <c r="C356">
        <f>'panellist x brand (trans)'!G356</f>
        <v>5</v>
      </c>
    </row>
    <row r="357" spans="1:3" x14ac:dyDescent="0.55000000000000004">
      <c r="A357" s="1">
        <v>3104048</v>
      </c>
      <c r="B357">
        <f>COUNTIF('panellist x brand (trans)'!B357:F357,"&gt;0")</f>
        <v>1</v>
      </c>
      <c r="C357">
        <f>'panellist x brand (trans)'!G357</f>
        <v>2</v>
      </c>
    </row>
    <row r="358" spans="1:3" x14ac:dyDescent="0.55000000000000004">
      <c r="A358" s="1">
        <v>3104054</v>
      </c>
      <c r="B358">
        <f>COUNTIF('panellist x brand (trans)'!B358:F358,"&gt;0")</f>
        <v>2</v>
      </c>
      <c r="C358">
        <f>'panellist x brand (trans)'!G358</f>
        <v>3</v>
      </c>
    </row>
    <row r="359" spans="1:3" x14ac:dyDescent="0.55000000000000004">
      <c r="A359" s="1">
        <v>3104061</v>
      </c>
      <c r="B359">
        <f>COUNTIF('panellist x brand (trans)'!B359:F359,"&gt;0")</f>
        <v>1</v>
      </c>
      <c r="C359">
        <f>'panellist x brand (trans)'!G359</f>
        <v>3</v>
      </c>
    </row>
    <row r="360" spans="1:3" x14ac:dyDescent="0.55000000000000004">
      <c r="A360" s="1">
        <v>3104068</v>
      </c>
      <c r="B360">
        <f>COUNTIF('panellist x brand (trans)'!B360:F360,"&gt;0")</f>
        <v>1</v>
      </c>
      <c r="C360">
        <f>'panellist x brand (trans)'!G360</f>
        <v>3</v>
      </c>
    </row>
    <row r="361" spans="1:3" x14ac:dyDescent="0.55000000000000004">
      <c r="A361" s="1">
        <v>3104078</v>
      </c>
      <c r="B361">
        <f>COUNTIF('panellist x brand (trans)'!B361:F361,"&gt;0")</f>
        <v>1</v>
      </c>
      <c r="C361">
        <f>'panellist x brand (trans)'!G361</f>
        <v>2</v>
      </c>
    </row>
    <row r="362" spans="1:3" x14ac:dyDescent="0.55000000000000004">
      <c r="A362" s="1">
        <v>3104089</v>
      </c>
      <c r="B362">
        <f>COUNTIF('panellist x brand (trans)'!B362:F362,"&gt;0")</f>
        <v>2</v>
      </c>
      <c r="C362">
        <f>'panellist x brand (trans)'!G362</f>
        <v>6</v>
      </c>
    </row>
    <row r="363" spans="1:3" x14ac:dyDescent="0.55000000000000004">
      <c r="A363" s="1">
        <v>3104096</v>
      </c>
      <c r="B363">
        <f>COUNTIF('panellist x brand (trans)'!B363:F363,"&gt;0")</f>
        <v>1</v>
      </c>
      <c r="C363">
        <f>'panellist x brand (trans)'!G363</f>
        <v>3</v>
      </c>
    </row>
    <row r="364" spans="1:3" x14ac:dyDescent="0.55000000000000004">
      <c r="A364" s="1">
        <v>3104101</v>
      </c>
      <c r="B364">
        <f>COUNTIF('panellist x brand (trans)'!B364:F364,"&gt;0")</f>
        <v>1</v>
      </c>
      <c r="C364">
        <f>'panellist x brand (trans)'!G364</f>
        <v>10</v>
      </c>
    </row>
    <row r="365" spans="1:3" x14ac:dyDescent="0.55000000000000004">
      <c r="A365" s="1">
        <v>3104105</v>
      </c>
      <c r="B365">
        <f>COUNTIF('panellist x brand (trans)'!B365:F365,"&gt;0")</f>
        <v>1</v>
      </c>
      <c r="C365">
        <f>'panellist x brand (trans)'!G365</f>
        <v>4</v>
      </c>
    </row>
    <row r="366" spans="1:3" x14ac:dyDescent="0.55000000000000004">
      <c r="A366" s="1">
        <v>3104111</v>
      </c>
      <c r="B366">
        <f>COUNTIF('panellist x brand (trans)'!B366:F366,"&gt;0")</f>
        <v>3</v>
      </c>
      <c r="C366">
        <f>'panellist x brand (trans)'!G366</f>
        <v>7</v>
      </c>
    </row>
    <row r="367" spans="1:3" x14ac:dyDescent="0.55000000000000004">
      <c r="A367" s="1">
        <v>3104117</v>
      </c>
      <c r="B367">
        <f>COUNTIF('panellist x brand (trans)'!B367:F367,"&gt;0")</f>
        <v>2</v>
      </c>
      <c r="C367">
        <f>'panellist x brand (trans)'!G367</f>
        <v>6</v>
      </c>
    </row>
    <row r="368" spans="1:3" x14ac:dyDescent="0.55000000000000004">
      <c r="A368" s="1">
        <v>3104120</v>
      </c>
      <c r="B368">
        <f>COUNTIF('panellist x brand (trans)'!B368:F368,"&gt;0")</f>
        <v>1</v>
      </c>
      <c r="C368">
        <f>'panellist x brand (trans)'!G368</f>
        <v>1</v>
      </c>
    </row>
    <row r="369" spans="1:3" x14ac:dyDescent="0.55000000000000004">
      <c r="A369" s="1">
        <v>3104125</v>
      </c>
      <c r="B369">
        <f>COUNTIF('panellist x brand (trans)'!B369:F369,"&gt;0")</f>
        <v>1</v>
      </c>
      <c r="C369">
        <f>'panellist x brand (trans)'!G369</f>
        <v>2</v>
      </c>
    </row>
    <row r="370" spans="1:3" x14ac:dyDescent="0.55000000000000004">
      <c r="A370" s="1">
        <v>3104131</v>
      </c>
      <c r="B370">
        <f>COUNTIF('panellist x brand (trans)'!B370:F370,"&gt;0")</f>
        <v>1</v>
      </c>
      <c r="C370">
        <f>'panellist x brand (trans)'!G370</f>
        <v>2</v>
      </c>
    </row>
    <row r="371" spans="1:3" x14ac:dyDescent="0.55000000000000004">
      <c r="A371" s="1">
        <v>3104135</v>
      </c>
      <c r="B371">
        <f>COUNTIF('panellist x brand (trans)'!B371:F371,"&gt;0")</f>
        <v>2</v>
      </c>
      <c r="C371">
        <f>'panellist x brand (trans)'!G371</f>
        <v>4</v>
      </c>
    </row>
    <row r="372" spans="1:3" x14ac:dyDescent="0.55000000000000004">
      <c r="A372" s="1">
        <v>3104140</v>
      </c>
      <c r="B372">
        <f>COUNTIF('panellist x brand (trans)'!B372:F372,"&gt;0")</f>
        <v>1</v>
      </c>
      <c r="C372">
        <f>'panellist x brand (trans)'!G372</f>
        <v>2</v>
      </c>
    </row>
    <row r="373" spans="1:3" x14ac:dyDescent="0.55000000000000004">
      <c r="A373" s="1">
        <v>3104155</v>
      </c>
      <c r="B373">
        <f>COUNTIF('panellist x brand (trans)'!B373:F373,"&gt;0")</f>
        <v>2</v>
      </c>
      <c r="C373">
        <f>'panellist x brand (trans)'!G373</f>
        <v>6</v>
      </c>
    </row>
    <row r="374" spans="1:3" x14ac:dyDescent="0.55000000000000004">
      <c r="A374" s="1">
        <v>3104165</v>
      </c>
      <c r="B374">
        <f>COUNTIF('panellist x brand (trans)'!B374:F374,"&gt;0")</f>
        <v>3</v>
      </c>
      <c r="C374">
        <f>'panellist x brand (trans)'!G374</f>
        <v>4</v>
      </c>
    </row>
    <row r="375" spans="1:3" x14ac:dyDescent="0.55000000000000004">
      <c r="A375" s="1">
        <v>3104175</v>
      </c>
      <c r="B375">
        <f>COUNTIF('panellist x brand (trans)'!B375:F375,"&gt;0")</f>
        <v>1</v>
      </c>
      <c r="C375">
        <f>'panellist x brand (trans)'!G375</f>
        <v>3</v>
      </c>
    </row>
    <row r="376" spans="1:3" x14ac:dyDescent="0.55000000000000004">
      <c r="A376" s="1">
        <v>3104177</v>
      </c>
      <c r="B376">
        <f>COUNTIF('panellist x brand (trans)'!B376:F376,"&gt;0")</f>
        <v>2</v>
      </c>
      <c r="C376">
        <f>'panellist x brand (trans)'!G376</f>
        <v>5</v>
      </c>
    </row>
    <row r="377" spans="1:3" x14ac:dyDescent="0.55000000000000004">
      <c r="A377" s="1">
        <v>3104183</v>
      </c>
      <c r="B377">
        <f>COUNTIF('panellist x brand (trans)'!B377:F377,"&gt;0")</f>
        <v>1</v>
      </c>
      <c r="C377">
        <f>'panellist x brand (trans)'!G377</f>
        <v>3</v>
      </c>
    </row>
    <row r="378" spans="1:3" x14ac:dyDescent="0.55000000000000004">
      <c r="A378" s="1">
        <v>3104187</v>
      </c>
      <c r="B378">
        <f>COUNTIF('panellist x brand (trans)'!B378:F378,"&gt;0")</f>
        <v>2</v>
      </c>
      <c r="C378">
        <f>'panellist x brand (trans)'!G378</f>
        <v>8</v>
      </c>
    </row>
    <row r="379" spans="1:3" x14ac:dyDescent="0.55000000000000004">
      <c r="A379" s="1">
        <v>3104196</v>
      </c>
      <c r="B379">
        <f>COUNTIF('panellist x brand (trans)'!B379:F379,"&gt;0")</f>
        <v>1</v>
      </c>
      <c r="C379">
        <f>'panellist x brand (trans)'!G379</f>
        <v>5</v>
      </c>
    </row>
    <row r="380" spans="1:3" x14ac:dyDescent="0.55000000000000004">
      <c r="A380" s="1">
        <v>3104200</v>
      </c>
      <c r="B380">
        <f>COUNTIF('panellist x brand (trans)'!B380:F380,"&gt;0")</f>
        <v>1</v>
      </c>
      <c r="C380">
        <f>'panellist x brand (trans)'!G380</f>
        <v>1</v>
      </c>
    </row>
    <row r="381" spans="1:3" x14ac:dyDescent="0.55000000000000004">
      <c r="A381" s="1">
        <v>3104203</v>
      </c>
      <c r="B381">
        <f>COUNTIF('panellist x brand (trans)'!B381:F381,"&gt;0")</f>
        <v>1</v>
      </c>
      <c r="C381">
        <f>'panellist x brand (trans)'!G381</f>
        <v>3</v>
      </c>
    </row>
    <row r="382" spans="1:3" x14ac:dyDescent="0.55000000000000004">
      <c r="A382" s="1">
        <v>3104204</v>
      </c>
      <c r="B382">
        <f>COUNTIF('panellist x brand (trans)'!B382:F382,"&gt;0")</f>
        <v>1</v>
      </c>
      <c r="C382">
        <f>'panellist x brand (trans)'!G382</f>
        <v>4</v>
      </c>
    </row>
    <row r="383" spans="1:3" x14ac:dyDescent="0.55000000000000004">
      <c r="A383" s="1">
        <v>3104214</v>
      </c>
      <c r="B383">
        <f>COUNTIF('panellist x brand (trans)'!B383:F383,"&gt;0")</f>
        <v>1</v>
      </c>
      <c r="C383">
        <f>'panellist x brand (trans)'!G383</f>
        <v>7</v>
      </c>
    </row>
    <row r="384" spans="1:3" x14ac:dyDescent="0.55000000000000004">
      <c r="A384" s="1">
        <v>3104224</v>
      </c>
      <c r="B384">
        <f>COUNTIF('panellist x brand (trans)'!B384:F384,"&gt;0")</f>
        <v>1</v>
      </c>
      <c r="C384">
        <f>'panellist x brand (trans)'!G384</f>
        <v>6</v>
      </c>
    </row>
    <row r="385" spans="1:3" x14ac:dyDescent="0.55000000000000004">
      <c r="A385" s="1">
        <v>3104229</v>
      </c>
      <c r="B385">
        <f>COUNTIF('panellist x brand (trans)'!B385:F385,"&gt;0")</f>
        <v>2</v>
      </c>
      <c r="C385">
        <f>'panellist x brand (trans)'!G385</f>
        <v>5</v>
      </c>
    </row>
    <row r="386" spans="1:3" x14ac:dyDescent="0.55000000000000004">
      <c r="A386" s="1">
        <v>3104236</v>
      </c>
      <c r="B386">
        <f>COUNTIF('panellist x brand (trans)'!B386:F386,"&gt;0")</f>
        <v>3</v>
      </c>
      <c r="C386">
        <f>'panellist x brand (trans)'!G386</f>
        <v>6</v>
      </c>
    </row>
    <row r="387" spans="1:3" x14ac:dyDescent="0.55000000000000004">
      <c r="A387" s="1">
        <v>3104245</v>
      </c>
      <c r="B387">
        <f>COUNTIF('panellist x brand (trans)'!B387:F387,"&gt;0")</f>
        <v>1</v>
      </c>
      <c r="C387">
        <f>'panellist x brand (trans)'!G387</f>
        <v>3</v>
      </c>
    </row>
    <row r="388" spans="1:3" x14ac:dyDescent="0.55000000000000004">
      <c r="A388" s="1">
        <v>3104248</v>
      </c>
      <c r="B388">
        <f>COUNTIF('panellist x brand (trans)'!B388:F388,"&gt;0")</f>
        <v>2</v>
      </c>
      <c r="C388">
        <f>'panellist x brand (trans)'!G388</f>
        <v>11</v>
      </c>
    </row>
    <row r="389" spans="1:3" x14ac:dyDescent="0.55000000000000004">
      <c r="A389" s="1">
        <v>3104250</v>
      </c>
      <c r="B389">
        <f>COUNTIF('panellist x brand (trans)'!B389:F389,"&gt;0")</f>
        <v>2</v>
      </c>
      <c r="C389">
        <f>'panellist x brand (trans)'!G389</f>
        <v>13</v>
      </c>
    </row>
    <row r="390" spans="1:3" x14ac:dyDescent="0.55000000000000004">
      <c r="A390" s="1">
        <v>3104254</v>
      </c>
      <c r="B390">
        <f>COUNTIF('panellist x brand (trans)'!B390:F390,"&gt;0")</f>
        <v>2</v>
      </c>
      <c r="C390">
        <f>'panellist x brand (trans)'!G390</f>
        <v>6</v>
      </c>
    </row>
    <row r="391" spans="1:3" x14ac:dyDescent="0.55000000000000004">
      <c r="A391" s="1">
        <v>3104264</v>
      </c>
      <c r="B391">
        <f>COUNTIF('panellist x brand (trans)'!B391:F391,"&gt;0")</f>
        <v>1</v>
      </c>
      <c r="C391">
        <f>'panellist x brand (trans)'!G391</f>
        <v>1</v>
      </c>
    </row>
    <row r="392" spans="1:3" x14ac:dyDescent="0.55000000000000004">
      <c r="A392" s="1">
        <v>3104267</v>
      </c>
      <c r="B392">
        <f>COUNTIF('panellist x brand (trans)'!B392:F392,"&gt;0")</f>
        <v>2</v>
      </c>
      <c r="C392">
        <f>'panellist x brand (trans)'!G392</f>
        <v>4</v>
      </c>
    </row>
    <row r="393" spans="1:3" x14ac:dyDescent="0.55000000000000004">
      <c r="A393" s="1">
        <v>3104283</v>
      </c>
      <c r="B393">
        <f>COUNTIF('panellist x brand (trans)'!B393:F393,"&gt;0")</f>
        <v>1</v>
      </c>
      <c r="C393">
        <f>'panellist x brand (trans)'!G393</f>
        <v>5</v>
      </c>
    </row>
    <row r="394" spans="1:3" x14ac:dyDescent="0.55000000000000004">
      <c r="A394" s="1">
        <v>3104292</v>
      </c>
      <c r="B394">
        <f>COUNTIF('panellist x brand (trans)'!B394:F394,"&gt;0")</f>
        <v>1</v>
      </c>
      <c r="C394">
        <f>'panellist x brand (trans)'!G394</f>
        <v>4</v>
      </c>
    </row>
    <row r="395" spans="1:3" x14ac:dyDescent="0.55000000000000004">
      <c r="A395" s="1">
        <v>3104295</v>
      </c>
      <c r="B395">
        <f>COUNTIF('panellist x brand (trans)'!B395:F395,"&gt;0")</f>
        <v>2</v>
      </c>
      <c r="C395">
        <f>'panellist x brand (trans)'!G395</f>
        <v>2</v>
      </c>
    </row>
    <row r="396" spans="1:3" x14ac:dyDescent="0.55000000000000004">
      <c r="A396" s="1">
        <v>3104305</v>
      </c>
      <c r="B396">
        <f>COUNTIF('panellist x brand (trans)'!B396:F396,"&gt;0")</f>
        <v>1</v>
      </c>
      <c r="C396">
        <f>'panellist x brand (trans)'!G396</f>
        <v>3</v>
      </c>
    </row>
    <row r="397" spans="1:3" x14ac:dyDescent="0.55000000000000004">
      <c r="A397" s="1">
        <v>3104306</v>
      </c>
      <c r="B397">
        <f>COUNTIF('panellist x brand (trans)'!B397:F397,"&gt;0")</f>
        <v>2</v>
      </c>
      <c r="C397">
        <f>'panellist x brand (trans)'!G397</f>
        <v>4</v>
      </c>
    </row>
    <row r="398" spans="1:3" x14ac:dyDescent="0.55000000000000004">
      <c r="A398" s="1">
        <v>3104309</v>
      </c>
      <c r="B398">
        <f>COUNTIF('panellist x brand (trans)'!B398:F398,"&gt;0")</f>
        <v>1</v>
      </c>
      <c r="C398">
        <f>'panellist x brand (trans)'!G398</f>
        <v>2</v>
      </c>
    </row>
    <row r="399" spans="1:3" x14ac:dyDescent="0.55000000000000004">
      <c r="A399" s="1">
        <v>3104316</v>
      </c>
      <c r="B399">
        <f>COUNTIF('panellist x brand (trans)'!B399:F399,"&gt;0")</f>
        <v>3</v>
      </c>
      <c r="C399">
        <f>'panellist x brand (trans)'!G399</f>
        <v>8</v>
      </c>
    </row>
    <row r="400" spans="1:3" x14ac:dyDescent="0.55000000000000004">
      <c r="A400" s="1">
        <v>3104325</v>
      </c>
      <c r="B400">
        <f>COUNTIF('panellist x brand (trans)'!B400:F400,"&gt;0")</f>
        <v>1</v>
      </c>
      <c r="C400">
        <f>'panellist x brand (trans)'!G400</f>
        <v>3</v>
      </c>
    </row>
    <row r="401" spans="1:3" x14ac:dyDescent="0.55000000000000004">
      <c r="A401" s="1">
        <v>3104335</v>
      </c>
      <c r="B401">
        <f>COUNTIF('panellist x brand (trans)'!B401:F401,"&gt;0")</f>
        <v>2</v>
      </c>
      <c r="C401">
        <f>'panellist x brand (trans)'!G401</f>
        <v>4</v>
      </c>
    </row>
    <row r="402" spans="1:3" x14ac:dyDescent="0.55000000000000004">
      <c r="A402" s="1">
        <v>3104339</v>
      </c>
      <c r="B402">
        <f>COUNTIF('panellist x brand (trans)'!B402:F402,"&gt;0")</f>
        <v>1</v>
      </c>
      <c r="C402">
        <f>'panellist x brand (trans)'!G402</f>
        <v>1</v>
      </c>
    </row>
    <row r="403" spans="1:3" x14ac:dyDescent="0.55000000000000004">
      <c r="A403" s="1">
        <v>3104348</v>
      </c>
      <c r="B403">
        <f>COUNTIF('panellist x brand (trans)'!B403:F403,"&gt;0")</f>
        <v>2</v>
      </c>
      <c r="C403">
        <f>'panellist x brand (trans)'!G403</f>
        <v>9</v>
      </c>
    </row>
    <row r="404" spans="1:3" x14ac:dyDescent="0.55000000000000004">
      <c r="A404" s="1">
        <v>3104353</v>
      </c>
      <c r="B404">
        <f>COUNTIF('panellist x brand (trans)'!B404:F404,"&gt;0")</f>
        <v>1</v>
      </c>
      <c r="C404">
        <f>'panellist x brand (trans)'!G404</f>
        <v>8</v>
      </c>
    </row>
    <row r="405" spans="1:3" x14ac:dyDescent="0.55000000000000004">
      <c r="A405" s="1">
        <v>3104360</v>
      </c>
      <c r="B405">
        <f>COUNTIF('panellist x brand (trans)'!B405:F405,"&gt;0")</f>
        <v>2</v>
      </c>
      <c r="C405">
        <f>'panellist x brand (trans)'!G405</f>
        <v>9</v>
      </c>
    </row>
    <row r="406" spans="1:3" x14ac:dyDescent="0.55000000000000004">
      <c r="A406" s="1">
        <v>3104365</v>
      </c>
      <c r="B406">
        <f>COUNTIF('panellist x brand (trans)'!B406:F406,"&gt;0")</f>
        <v>1</v>
      </c>
      <c r="C406">
        <f>'panellist x brand (trans)'!G406</f>
        <v>4</v>
      </c>
    </row>
    <row r="407" spans="1:3" x14ac:dyDescent="0.55000000000000004">
      <c r="A407" s="1">
        <v>3104370</v>
      </c>
      <c r="B407">
        <f>COUNTIF('panellist x brand (trans)'!B407:F407,"&gt;0")</f>
        <v>2</v>
      </c>
      <c r="C407">
        <f>'panellist x brand (trans)'!G407</f>
        <v>5</v>
      </c>
    </row>
    <row r="408" spans="1:3" x14ac:dyDescent="0.55000000000000004">
      <c r="A408" s="1">
        <v>3104372</v>
      </c>
      <c r="B408">
        <f>COUNTIF('panellist x brand (trans)'!B408:F408,"&gt;0")</f>
        <v>1</v>
      </c>
      <c r="C408">
        <f>'panellist x brand (trans)'!G408</f>
        <v>5</v>
      </c>
    </row>
    <row r="409" spans="1:3" x14ac:dyDescent="0.55000000000000004">
      <c r="A409" s="1">
        <v>3104374</v>
      </c>
      <c r="B409">
        <f>COUNTIF('panellist x brand (trans)'!B409:F409,"&gt;0")</f>
        <v>1</v>
      </c>
      <c r="C409">
        <f>'panellist x brand (trans)'!G409</f>
        <v>3</v>
      </c>
    </row>
    <row r="410" spans="1:3" x14ac:dyDescent="0.55000000000000004">
      <c r="A410" s="1">
        <v>3104379</v>
      </c>
      <c r="B410">
        <f>COUNTIF('panellist x brand (trans)'!B410:F410,"&gt;0")</f>
        <v>1</v>
      </c>
      <c r="C410">
        <f>'panellist x brand (trans)'!G410</f>
        <v>10</v>
      </c>
    </row>
    <row r="411" spans="1:3" x14ac:dyDescent="0.55000000000000004">
      <c r="A411" s="1">
        <v>3104388</v>
      </c>
      <c r="B411">
        <f>COUNTIF('panellist x brand (trans)'!B411:F411,"&gt;0")</f>
        <v>3</v>
      </c>
      <c r="C411">
        <f>'panellist x brand (trans)'!G411</f>
        <v>5</v>
      </c>
    </row>
    <row r="412" spans="1:3" x14ac:dyDescent="0.55000000000000004">
      <c r="A412" s="1">
        <v>3104394</v>
      </c>
      <c r="B412">
        <f>COUNTIF('panellist x brand (trans)'!B412:F412,"&gt;0")</f>
        <v>4</v>
      </c>
      <c r="C412">
        <f>'panellist x brand (trans)'!G412</f>
        <v>12</v>
      </c>
    </row>
    <row r="413" spans="1:3" x14ac:dyDescent="0.55000000000000004">
      <c r="A413" s="1">
        <v>3104396</v>
      </c>
      <c r="B413">
        <f>COUNTIF('panellist x brand (trans)'!B413:F413,"&gt;0")</f>
        <v>1</v>
      </c>
      <c r="C413">
        <f>'panellist x brand (trans)'!G413</f>
        <v>6</v>
      </c>
    </row>
    <row r="414" spans="1:3" x14ac:dyDescent="0.55000000000000004">
      <c r="A414" s="1">
        <v>3104405</v>
      </c>
      <c r="B414">
        <f>COUNTIF('panellist x brand (trans)'!B414:F414,"&gt;0")</f>
        <v>2</v>
      </c>
      <c r="C414">
        <f>'panellist x brand (trans)'!G414</f>
        <v>4</v>
      </c>
    </row>
    <row r="415" spans="1:3" x14ac:dyDescent="0.55000000000000004">
      <c r="A415" s="1">
        <v>3104415</v>
      </c>
      <c r="B415">
        <f>COUNTIF('panellist x brand (trans)'!B415:F415,"&gt;0")</f>
        <v>1</v>
      </c>
      <c r="C415">
        <f>'panellist x brand (trans)'!G415</f>
        <v>3</v>
      </c>
    </row>
    <row r="416" spans="1:3" x14ac:dyDescent="0.55000000000000004">
      <c r="A416" s="1">
        <v>3104416</v>
      </c>
      <c r="B416">
        <f>COUNTIF('panellist x brand (trans)'!B416:F416,"&gt;0")</f>
        <v>2</v>
      </c>
      <c r="C416">
        <f>'panellist x brand (trans)'!G416</f>
        <v>4</v>
      </c>
    </row>
    <row r="417" spans="1:3" x14ac:dyDescent="0.55000000000000004">
      <c r="A417" s="1">
        <v>3104432</v>
      </c>
      <c r="B417">
        <f>COUNTIF('panellist x brand (trans)'!B417:F417,"&gt;0")</f>
        <v>1</v>
      </c>
      <c r="C417">
        <f>'panellist x brand (trans)'!G417</f>
        <v>1</v>
      </c>
    </row>
    <row r="418" spans="1:3" x14ac:dyDescent="0.55000000000000004">
      <c r="A418" s="1">
        <v>3104440</v>
      </c>
      <c r="B418">
        <f>COUNTIF('panellist x brand (trans)'!B418:F418,"&gt;0")</f>
        <v>1</v>
      </c>
      <c r="C418">
        <f>'panellist x brand (trans)'!G418</f>
        <v>5</v>
      </c>
    </row>
    <row r="419" spans="1:3" x14ac:dyDescent="0.55000000000000004">
      <c r="A419" s="1">
        <v>3104442</v>
      </c>
      <c r="B419">
        <f>COUNTIF('panellist x brand (trans)'!B419:F419,"&gt;0")</f>
        <v>1</v>
      </c>
      <c r="C419">
        <f>'panellist x brand (trans)'!G419</f>
        <v>3</v>
      </c>
    </row>
    <row r="420" spans="1:3" x14ac:dyDescent="0.55000000000000004">
      <c r="A420" s="1">
        <v>3104444</v>
      </c>
      <c r="B420">
        <f>COUNTIF('panellist x brand (trans)'!B420:F420,"&gt;0")</f>
        <v>1</v>
      </c>
      <c r="C420">
        <f>'panellist x brand (trans)'!G420</f>
        <v>2</v>
      </c>
    </row>
    <row r="421" spans="1:3" x14ac:dyDescent="0.55000000000000004">
      <c r="A421" s="1">
        <v>3104450</v>
      </c>
      <c r="B421">
        <f>COUNTIF('panellist x brand (trans)'!B421:F421,"&gt;0")</f>
        <v>1</v>
      </c>
      <c r="C421">
        <f>'panellist x brand (trans)'!G421</f>
        <v>2</v>
      </c>
    </row>
    <row r="422" spans="1:3" x14ac:dyDescent="0.55000000000000004">
      <c r="A422" s="1">
        <v>3104460</v>
      </c>
      <c r="B422">
        <f>COUNTIF('panellist x brand (trans)'!B422:F422,"&gt;0")</f>
        <v>1</v>
      </c>
      <c r="C422">
        <f>'panellist x brand (trans)'!G422</f>
        <v>7</v>
      </c>
    </row>
    <row r="423" spans="1:3" x14ac:dyDescent="0.55000000000000004">
      <c r="A423" s="1">
        <v>3104470</v>
      </c>
      <c r="B423">
        <f>COUNTIF('panellist x brand (trans)'!B423:F423,"&gt;0")</f>
        <v>2</v>
      </c>
      <c r="C423">
        <f>'panellist x brand (trans)'!G423</f>
        <v>4</v>
      </c>
    </row>
    <row r="424" spans="1:3" x14ac:dyDescent="0.55000000000000004">
      <c r="A424" s="1">
        <v>3104473</v>
      </c>
      <c r="B424">
        <f>COUNTIF('panellist x brand (trans)'!B424:F424,"&gt;0")</f>
        <v>2</v>
      </c>
      <c r="C424">
        <f>'panellist x brand (trans)'!G424</f>
        <v>5</v>
      </c>
    </row>
    <row r="425" spans="1:3" x14ac:dyDescent="0.55000000000000004">
      <c r="A425" s="1">
        <v>3104478</v>
      </c>
      <c r="B425">
        <f>COUNTIF('panellist x brand (trans)'!B425:F425,"&gt;0")</f>
        <v>1</v>
      </c>
      <c r="C425">
        <f>'panellist x brand (trans)'!G425</f>
        <v>2</v>
      </c>
    </row>
    <row r="426" spans="1:3" x14ac:dyDescent="0.55000000000000004">
      <c r="A426" s="1">
        <v>3104482</v>
      </c>
      <c r="B426">
        <f>COUNTIF('panellist x brand (trans)'!B426:F426,"&gt;0")</f>
        <v>2</v>
      </c>
      <c r="C426">
        <f>'panellist x brand (trans)'!G426</f>
        <v>9</v>
      </c>
    </row>
    <row r="427" spans="1:3" x14ac:dyDescent="0.55000000000000004">
      <c r="A427" s="1">
        <v>3104490</v>
      </c>
      <c r="B427">
        <f>COUNTIF('panellist x brand (trans)'!B427:F427,"&gt;0")</f>
        <v>2</v>
      </c>
      <c r="C427">
        <f>'panellist x brand (trans)'!G427</f>
        <v>3</v>
      </c>
    </row>
    <row r="428" spans="1:3" x14ac:dyDescent="0.55000000000000004">
      <c r="A428" s="1">
        <v>3104500</v>
      </c>
      <c r="B428">
        <f>COUNTIF('panellist x brand (trans)'!B428:F428,"&gt;0")</f>
        <v>1</v>
      </c>
      <c r="C428">
        <f>'panellist x brand (trans)'!G428</f>
        <v>2</v>
      </c>
    </row>
    <row r="429" spans="1:3" x14ac:dyDescent="0.55000000000000004">
      <c r="A429" s="1">
        <v>3104506</v>
      </c>
      <c r="B429">
        <f>COUNTIF('panellist x brand (trans)'!B429:F429,"&gt;0")</f>
        <v>2</v>
      </c>
      <c r="C429">
        <f>'panellist x brand (trans)'!G429</f>
        <v>3</v>
      </c>
    </row>
    <row r="430" spans="1:3" x14ac:dyDescent="0.55000000000000004">
      <c r="A430" s="1">
        <v>3104510</v>
      </c>
      <c r="B430">
        <f>COUNTIF('panellist x brand (trans)'!B430:F430,"&gt;0")</f>
        <v>2</v>
      </c>
      <c r="C430">
        <f>'panellist x brand (trans)'!G430</f>
        <v>7</v>
      </c>
    </row>
    <row r="431" spans="1:3" x14ac:dyDescent="0.55000000000000004">
      <c r="A431" s="1">
        <v>3104520</v>
      </c>
      <c r="B431">
        <f>COUNTIF('panellist x brand (trans)'!B431:F431,"&gt;0")</f>
        <v>1</v>
      </c>
      <c r="C431">
        <f>'panellist x brand (trans)'!G431</f>
        <v>11</v>
      </c>
    </row>
    <row r="432" spans="1:3" x14ac:dyDescent="0.55000000000000004">
      <c r="A432" s="1">
        <v>3104532</v>
      </c>
      <c r="B432">
        <f>COUNTIF('panellist x brand (trans)'!B432:F432,"&gt;0")</f>
        <v>4</v>
      </c>
      <c r="C432">
        <f>'panellist x brand (trans)'!G432</f>
        <v>16</v>
      </c>
    </row>
    <row r="433" spans="1:3" x14ac:dyDescent="0.55000000000000004">
      <c r="A433" s="1">
        <v>3104539</v>
      </c>
      <c r="B433">
        <f>COUNTIF('panellist x brand (trans)'!B433:F433,"&gt;0")</f>
        <v>1</v>
      </c>
      <c r="C433">
        <f>'panellist x brand (trans)'!G433</f>
        <v>15</v>
      </c>
    </row>
    <row r="434" spans="1:3" x14ac:dyDescent="0.55000000000000004">
      <c r="A434" s="1">
        <v>3104540</v>
      </c>
      <c r="B434">
        <f>COUNTIF('panellist x brand (trans)'!B434:F434,"&gt;0")</f>
        <v>2</v>
      </c>
      <c r="C434">
        <f>'panellist x brand (trans)'!G434</f>
        <v>6</v>
      </c>
    </row>
    <row r="435" spans="1:3" x14ac:dyDescent="0.55000000000000004">
      <c r="A435" s="1">
        <v>3104543</v>
      </c>
      <c r="B435">
        <f>COUNTIF('panellist x brand (trans)'!B435:F435,"&gt;0")</f>
        <v>2</v>
      </c>
      <c r="C435">
        <f>'panellist x brand (trans)'!G435</f>
        <v>2</v>
      </c>
    </row>
    <row r="436" spans="1:3" x14ac:dyDescent="0.55000000000000004">
      <c r="A436" s="1">
        <v>3104546</v>
      </c>
      <c r="B436">
        <f>COUNTIF('panellist x brand (trans)'!B436:F436,"&gt;0")</f>
        <v>2</v>
      </c>
      <c r="C436">
        <f>'panellist x brand (trans)'!G436</f>
        <v>7</v>
      </c>
    </row>
    <row r="437" spans="1:3" x14ac:dyDescent="0.55000000000000004">
      <c r="A437" s="1">
        <v>3104556</v>
      </c>
      <c r="B437">
        <f>COUNTIF('panellist x brand (trans)'!B437:F437,"&gt;0")</f>
        <v>1</v>
      </c>
      <c r="C437">
        <f>'panellist x brand (trans)'!G437</f>
        <v>5</v>
      </c>
    </row>
    <row r="438" spans="1:3" x14ac:dyDescent="0.55000000000000004">
      <c r="A438" s="1">
        <v>3104566</v>
      </c>
      <c r="B438">
        <f>COUNTIF('panellist x brand (trans)'!B438:F438,"&gt;0")</f>
        <v>1</v>
      </c>
      <c r="C438">
        <f>'panellist x brand (trans)'!G438</f>
        <v>1</v>
      </c>
    </row>
    <row r="439" spans="1:3" x14ac:dyDescent="0.55000000000000004">
      <c r="A439" s="1">
        <v>3104569</v>
      </c>
      <c r="B439">
        <f>COUNTIF('panellist x brand (trans)'!B439:F439,"&gt;0")</f>
        <v>1</v>
      </c>
      <c r="C439">
        <f>'panellist x brand (trans)'!G439</f>
        <v>2</v>
      </c>
    </row>
    <row r="440" spans="1:3" x14ac:dyDescent="0.55000000000000004">
      <c r="A440" s="1">
        <v>3104579</v>
      </c>
      <c r="B440">
        <f>COUNTIF('panellist x brand (trans)'!B440:F440,"&gt;0")</f>
        <v>2</v>
      </c>
      <c r="C440">
        <f>'panellist x brand (trans)'!G440</f>
        <v>3</v>
      </c>
    </row>
    <row r="441" spans="1:3" x14ac:dyDescent="0.55000000000000004">
      <c r="A441" s="1">
        <v>3104589</v>
      </c>
      <c r="B441">
        <f>COUNTIF('panellist x brand (trans)'!B441:F441,"&gt;0")</f>
        <v>1</v>
      </c>
      <c r="C441">
        <f>'panellist x brand (trans)'!G441</f>
        <v>7</v>
      </c>
    </row>
    <row r="442" spans="1:3" x14ac:dyDescent="0.55000000000000004">
      <c r="A442" s="1">
        <v>3104595</v>
      </c>
      <c r="B442">
        <f>COUNTIF('panellist x brand (trans)'!B442:F442,"&gt;0")</f>
        <v>1</v>
      </c>
      <c r="C442">
        <f>'panellist x brand (trans)'!G442</f>
        <v>2</v>
      </c>
    </row>
    <row r="443" spans="1:3" x14ac:dyDescent="0.55000000000000004">
      <c r="A443" s="1">
        <v>3104599</v>
      </c>
      <c r="B443">
        <f>COUNTIF('panellist x brand (trans)'!B443:F443,"&gt;0")</f>
        <v>1</v>
      </c>
      <c r="C443">
        <f>'panellist x brand (trans)'!G443</f>
        <v>2</v>
      </c>
    </row>
    <row r="444" spans="1:3" x14ac:dyDescent="0.55000000000000004">
      <c r="A444" s="1">
        <v>3104603</v>
      </c>
      <c r="B444">
        <f>COUNTIF('panellist x brand (trans)'!B444:F444,"&gt;0")</f>
        <v>1</v>
      </c>
      <c r="C444">
        <f>'panellist x brand (trans)'!G444</f>
        <v>4</v>
      </c>
    </row>
    <row r="445" spans="1:3" x14ac:dyDescent="0.55000000000000004">
      <c r="A445" s="1">
        <v>3104606</v>
      </c>
      <c r="B445">
        <f>COUNTIF('panellist x brand (trans)'!B445:F445,"&gt;0")</f>
        <v>1</v>
      </c>
      <c r="C445">
        <f>'panellist x brand (trans)'!G445</f>
        <v>2</v>
      </c>
    </row>
    <row r="446" spans="1:3" x14ac:dyDescent="0.55000000000000004">
      <c r="A446" s="1">
        <v>3104611</v>
      </c>
      <c r="B446">
        <f>COUNTIF('panellist x brand (trans)'!B446:F446,"&gt;0")</f>
        <v>1</v>
      </c>
      <c r="C446">
        <f>'panellist x brand (trans)'!G446</f>
        <v>6</v>
      </c>
    </row>
    <row r="447" spans="1:3" x14ac:dyDescent="0.55000000000000004">
      <c r="A447" s="1">
        <v>3104615</v>
      </c>
      <c r="B447">
        <f>COUNTIF('panellist x brand (trans)'!B447:F447,"&gt;0")</f>
        <v>3</v>
      </c>
      <c r="C447">
        <f>'panellist x brand (trans)'!G447</f>
        <v>3</v>
      </c>
    </row>
    <row r="448" spans="1:3" x14ac:dyDescent="0.55000000000000004">
      <c r="A448" s="1">
        <v>3104623</v>
      </c>
      <c r="B448">
        <f>COUNTIF('panellist x brand (trans)'!B448:F448,"&gt;0")</f>
        <v>3</v>
      </c>
      <c r="C448">
        <f>'panellist x brand (trans)'!G448</f>
        <v>10</v>
      </c>
    </row>
    <row r="449" spans="1:3" x14ac:dyDescent="0.55000000000000004">
      <c r="A449" s="1">
        <v>3104627</v>
      </c>
      <c r="B449">
        <f>COUNTIF('panellist x brand (trans)'!B449:F449,"&gt;0")</f>
        <v>2</v>
      </c>
      <c r="C449">
        <f>'panellist x brand (trans)'!G449</f>
        <v>14</v>
      </c>
    </row>
    <row r="450" spans="1:3" x14ac:dyDescent="0.55000000000000004">
      <c r="A450" s="1">
        <v>3104631</v>
      </c>
      <c r="B450">
        <f>COUNTIF('panellist x brand (trans)'!B450:F450,"&gt;0")</f>
        <v>3</v>
      </c>
      <c r="C450">
        <f>'panellist x brand (trans)'!G450</f>
        <v>17</v>
      </c>
    </row>
    <row r="451" spans="1:3" x14ac:dyDescent="0.55000000000000004">
      <c r="A451" s="1">
        <v>3104634</v>
      </c>
      <c r="B451">
        <f>COUNTIF('panellist x brand (trans)'!B451:F451,"&gt;0")</f>
        <v>1</v>
      </c>
      <c r="C451">
        <f>'panellist x brand (trans)'!G451</f>
        <v>14</v>
      </c>
    </row>
    <row r="452" spans="1:3" x14ac:dyDescent="0.55000000000000004">
      <c r="A452" s="1">
        <v>3104643</v>
      </c>
      <c r="B452">
        <f>COUNTIF('panellist x brand (trans)'!B452:F452,"&gt;0")</f>
        <v>2</v>
      </c>
      <c r="C452">
        <f>'panellist x brand (trans)'!G452</f>
        <v>2</v>
      </c>
    </row>
    <row r="453" spans="1:3" x14ac:dyDescent="0.55000000000000004">
      <c r="A453" s="1">
        <v>3104648</v>
      </c>
      <c r="B453">
        <f>COUNTIF('panellist x brand (trans)'!B453:F453,"&gt;0")</f>
        <v>3</v>
      </c>
      <c r="C453">
        <f>'panellist x brand (trans)'!G453</f>
        <v>7</v>
      </c>
    </row>
    <row r="454" spans="1:3" x14ac:dyDescent="0.55000000000000004">
      <c r="A454" s="1">
        <v>3104649</v>
      </c>
      <c r="B454">
        <f>COUNTIF('panellist x brand (trans)'!B454:F454,"&gt;0")</f>
        <v>1</v>
      </c>
      <c r="C454">
        <f>'panellist x brand (trans)'!G454</f>
        <v>5</v>
      </c>
    </row>
    <row r="455" spans="1:3" x14ac:dyDescent="0.55000000000000004">
      <c r="A455" s="1">
        <v>3104653</v>
      </c>
      <c r="B455">
        <f>COUNTIF('panellist x brand (trans)'!B455:F455,"&gt;0")</f>
        <v>3</v>
      </c>
      <c r="C455">
        <f>'panellist x brand (trans)'!G455</f>
        <v>5</v>
      </c>
    </row>
    <row r="456" spans="1:3" x14ac:dyDescent="0.55000000000000004">
      <c r="A456" s="1">
        <v>3104659</v>
      </c>
      <c r="B456">
        <f>COUNTIF('panellist x brand (trans)'!B456:F456,"&gt;0")</f>
        <v>1</v>
      </c>
      <c r="C456">
        <f>'panellist x brand (trans)'!G456</f>
        <v>6</v>
      </c>
    </row>
    <row r="457" spans="1:3" x14ac:dyDescent="0.55000000000000004">
      <c r="A457" s="1">
        <v>3104667</v>
      </c>
      <c r="B457">
        <f>COUNTIF('panellist x brand (trans)'!B457:F457,"&gt;0")</f>
        <v>1</v>
      </c>
      <c r="C457">
        <f>'panellist x brand (trans)'!G457</f>
        <v>6</v>
      </c>
    </row>
    <row r="458" spans="1:3" x14ac:dyDescent="0.55000000000000004">
      <c r="A458" s="1">
        <v>3104673</v>
      </c>
      <c r="B458">
        <f>COUNTIF('panellist x brand (trans)'!B458:F458,"&gt;0")</f>
        <v>2</v>
      </c>
      <c r="C458">
        <f>'panellist x brand (trans)'!G458</f>
        <v>6</v>
      </c>
    </row>
    <row r="459" spans="1:3" x14ac:dyDescent="0.55000000000000004">
      <c r="A459" s="1">
        <v>3104679</v>
      </c>
      <c r="B459">
        <f>COUNTIF('panellist x brand (trans)'!B459:F459,"&gt;0")</f>
        <v>2</v>
      </c>
      <c r="C459">
        <f>'panellist x brand (trans)'!G459</f>
        <v>12</v>
      </c>
    </row>
    <row r="460" spans="1:3" x14ac:dyDescent="0.55000000000000004">
      <c r="A460" s="1">
        <v>3104680</v>
      </c>
      <c r="B460">
        <f>COUNTIF('panellist x brand (trans)'!B460:F460,"&gt;0")</f>
        <v>2</v>
      </c>
      <c r="C460">
        <f>'panellist x brand (trans)'!G460</f>
        <v>4</v>
      </c>
    </row>
    <row r="461" spans="1:3" x14ac:dyDescent="0.55000000000000004">
      <c r="A461" s="1">
        <v>3104689</v>
      </c>
      <c r="B461">
        <f>COUNTIF('panellist x brand (trans)'!B461:F461,"&gt;0")</f>
        <v>1</v>
      </c>
      <c r="C461">
        <f>'panellist x brand (trans)'!G461</f>
        <v>4</v>
      </c>
    </row>
    <row r="462" spans="1:3" x14ac:dyDescent="0.55000000000000004">
      <c r="A462" s="1">
        <v>3104699</v>
      </c>
      <c r="B462">
        <f>COUNTIF('panellist x brand (trans)'!B462:F462,"&gt;0")</f>
        <v>1</v>
      </c>
      <c r="C462">
        <f>'panellist x brand (trans)'!G462</f>
        <v>7</v>
      </c>
    </row>
    <row r="463" spans="1:3" x14ac:dyDescent="0.55000000000000004">
      <c r="A463" s="1">
        <v>3104714</v>
      </c>
      <c r="B463">
        <f>COUNTIF('panellist x brand (trans)'!B463:F463,"&gt;0")</f>
        <v>1</v>
      </c>
      <c r="C463">
        <f>'panellist x brand (trans)'!G463</f>
        <v>1</v>
      </c>
    </row>
    <row r="464" spans="1:3" x14ac:dyDescent="0.55000000000000004">
      <c r="A464" s="1">
        <v>3104722</v>
      </c>
      <c r="B464">
        <f>COUNTIF('panellist x brand (trans)'!B464:F464,"&gt;0")</f>
        <v>3</v>
      </c>
      <c r="C464">
        <f>'panellist x brand (trans)'!G464</f>
        <v>4</v>
      </c>
    </row>
    <row r="465" spans="1:3" x14ac:dyDescent="0.55000000000000004">
      <c r="A465" s="1">
        <v>3104732</v>
      </c>
      <c r="B465">
        <f>COUNTIF('panellist x brand (trans)'!B465:F465,"&gt;0")</f>
        <v>3</v>
      </c>
      <c r="C465">
        <f>'panellist x brand (trans)'!G465</f>
        <v>10</v>
      </c>
    </row>
    <row r="466" spans="1:3" x14ac:dyDescent="0.55000000000000004">
      <c r="A466" s="1">
        <v>3104739</v>
      </c>
      <c r="B466">
        <f>COUNTIF('panellist x brand (trans)'!B466:F466,"&gt;0")</f>
        <v>2</v>
      </c>
      <c r="C466">
        <f>'panellist x brand (trans)'!G466</f>
        <v>7</v>
      </c>
    </row>
    <row r="467" spans="1:3" x14ac:dyDescent="0.55000000000000004">
      <c r="A467" s="1">
        <v>3104740</v>
      </c>
      <c r="B467">
        <f>COUNTIF('panellist x brand (trans)'!B467:F467,"&gt;0")</f>
        <v>1</v>
      </c>
      <c r="C467">
        <f>'panellist x brand (trans)'!G467</f>
        <v>1</v>
      </c>
    </row>
    <row r="468" spans="1:3" x14ac:dyDescent="0.55000000000000004">
      <c r="A468" s="1">
        <v>3104744</v>
      </c>
      <c r="B468">
        <f>COUNTIF('panellist x brand (trans)'!B468:F468,"&gt;0")</f>
        <v>1</v>
      </c>
      <c r="C468">
        <f>'panellist x brand (trans)'!G468</f>
        <v>4</v>
      </c>
    </row>
    <row r="469" spans="1:3" x14ac:dyDescent="0.55000000000000004">
      <c r="A469" s="1">
        <v>3104750</v>
      </c>
      <c r="B469">
        <f>COUNTIF('panellist x brand (trans)'!B469:F469,"&gt;0")</f>
        <v>1</v>
      </c>
      <c r="C469">
        <f>'panellist x brand (trans)'!G469</f>
        <v>2</v>
      </c>
    </row>
    <row r="470" spans="1:3" x14ac:dyDescent="0.55000000000000004">
      <c r="A470" s="1">
        <v>3104757</v>
      </c>
      <c r="B470">
        <f>COUNTIF('panellist x brand (trans)'!B470:F470,"&gt;0")</f>
        <v>1</v>
      </c>
      <c r="C470">
        <f>'panellist x brand (trans)'!G470</f>
        <v>3</v>
      </c>
    </row>
    <row r="471" spans="1:3" x14ac:dyDescent="0.55000000000000004">
      <c r="A471" s="1">
        <v>3104765</v>
      </c>
      <c r="B471">
        <f>COUNTIF('panellist x brand (trans)'!B471:F471,"&gt;0")</f>
        <v>1</v>
      </c>
      <c r="C471">
        <f>'panellist x brand (trans)'!G471</f>
        <v>1</v>
      </c>
    </row>
    <row r="472" spans="1:3" x14ac:dyDescent="0.55000000000000004">
      <c r="A472" s="1">
        <v>3104772</v>
      </c>
      <c r="B472">
        <f>COUNTIF('panellist x brand (trans)'!B472:F472,"&gt;0")</f>
        <v>1</v>
      </c>
      <c r="C472">
        <f>'panellist x brand (trans)'!G472</f>
        <v>1</v>
      </c>
    </row>
    <row r="473" spans="1:3" x14ac:dyDescent="0.55000000000000004">
      <c r="A473" s="1">
        <v>3104786</v>
      </c>
      <c r="B473">
        <f>COUNTIF('panellist x brand (trans)'!B473:F473,"&gt;0")</f>
        <v>2</v>
      </c>
      <c r="C473">
        <f>'panellist x brand (trans)'!G473</f>
        <v>8</v>
      </c>
    </row>
    <row r="474" spans="1:3" x14ac:dyDescent="0.55000000000000004">
      <c r="A474" s="1">
        <v>3104794</v>
      </c>
      <c r="B474">
        <f>COUNTIF('panellist x brand (trans)'!B474:F474,"&gt;0")</f>
        <v>1</v>
      </c>
      <c r="C474">
        <f>'panellist x brand (trans)'!G474</f>
        <v>2</v>
      </c>
    </row>
    <row r="475" spans="1:3" x14ac:dyDescent="0.55000000000000004">
      <c r="A475" s="1">
        <v>3104797</v>
      </c>
      <c r="B475">
        <f>COUNTIF('panellist x brand (trans)'!B475:F475,"&gt;0")</f>
        <v>3</v>
      </c>
      <c r="C475">
        <f>'panellist x brand (trans)'!G475</f>
        <v>6</v>
      </c>
    </row>
    <row r="476" spans="1:3" x14ac:dyDescent="0.55000000000000004">
      <c r="A476" s="1">
        <v>3104799</v>
      </c>
      <c r="B476">
        <f>COUNTIF('panellist x brand (trans)'!B476:F476,"&gt;0")</f>
        <v>2</v>
      </c>
      <c r="C476">
        <f>'panellist x brand (trans)'!G476</f>
        <v>5</v>
      </c>
    </row>
    <row r="477" spans="1:3" x14ac:dyDescent="0.55000000000000004">
      <c r="A477" s="1">
        <v>3104807</v>
      </c>
      <c r="B477">
        <f>COUNTIF('panellist x brand (trans)'!B477:F477,"&gt;0")</f>
        <v>1</v>
      </c>
      <c r="C477">
        <f>'panellist x brand (trans)'!G477</f>
        <v>3</v>
      </c>
    </row>
    <row r="478" spans="1:3" x14ac:dyDescent="0.55000000000000004">
      <c r="A478" s="1">
        <v>3104814</v>
      </c>
      <c r="B478">
        <f>COUNTIF('panellist x brand (trans)'!B478:F478,"&gt;0")</f>
        <v>1</v>
      </c>
      <c r="C478">
        <f>'panellist x brand (trans)'!G478</f>
        <v>15</v>
      </c>
    </row>
    <row r="479" spans="1:3" x14ac:dyDescent="0.55000000000000004">
      <c r="A479" s="1">
        <v>3104818</v>
      </c>
      <c r="B479">
        <f>COUNTIF('panellist x brand (trans)'!B479:F479,"&gt;0")</f>
        <v>1</v>
      </c>
      <c r="C479">
        <f>'panellist x brand (trans)'!G479</f>
        <v>4</v>
      </c>
    </row>
    <row r="480" spans="1:3" x14ac:dyDescent="0.55000000000000004">
      <c r="A480" s="1">
        <v>3104822</v>
      </c>
      <c r="B480">
        <f>COUNTIF('panellist x brand (trans)'!B480:F480,"&gt;0")</f>
        <v>1</v>
      </c>
      <c r="C480">
        <f>'panellist x brand (trans)'!G480</f>
        <v>5</v>
      </c>
    </row>
    <row r="481" spans="1:3" x14ac:dyDescent="0.55000000000000004">
      <c r="A481" s="1">
        <v>3104830</v>
      </c>
      <c r="B481">
        <f>COUNTIF('panellist x brand (trans)'!B481:F481,"&gt;0")</f>
        <v>3</v>
      </c>
      <c r="C481">
        <f>'panellist x brand (trans)'!G481</f>
        <v>14</v>
      </c>
    </row>
    <row r="482" spans="1:3" x14ac:dyDescent="0.55000000000000004">
      <c r="A482" s="1">
        <v>3104838</v>
      </c>
      <c r="B482">
        <f>COUNTIF('panellist x brand (trans)'!B482:F482,"&gt;0")</f>
        <v>1</v>
      </c>
      <c r="C482">
        <f>'panellist x brand (trans)'!G482</f>
        <v>4</v>
      </c>
    </row>
    <row r="483" spans="1:3" x14ac:dyDescent="0.55000000000000004">
      <c r="A483" s="1">
        <v>3104840</v>
      </c>
      <c r="B483">
        <f>COUNTIF('panellist x brand (trans)'!B483:F483,"&gt;0")</f>
        <v>1</v>
      </c>
      <c r="C483">
        <f>'panellist x brand (trans)'!G483</f>
        <v>1</v>
      </c>
    </row>
    <row r="484" spans="1:3" x14ac:dyDescent="0.55000000000000004">
      <c r="A484" s="1">
        <v>3104848</v>
      </c>
      <c r="B484">
        <f>COUNTIF('panellist x brand (trans)'!B484:F484,"&gt;0")</f>
        <v>1</v>
      </c>
      <c r="C484">
        <f>'panellist x brand (trans)'!G484</f>
        <v>6</v>
      </c>
    </row>
    <row r="485" spans="1:3" x14ac:dyDescent="0.55000000000000004">
      <c r="A485" s="1">
        <v>3104851</v>
      </c>
      <c r="B485">
        <f>COUNTIF('panellist x brand (trans)'!B485:F485,"&gt;0")</f>
        <v>1</v>
      </c>
      <c r="C485">
        <f>'panellist x brand (trans)'!G485</f>
        <v>7</v>
      </c>
    </row>
    <row r="486" spans="1:3" x14ac:dyDescent="0.55000000000000004">
      <c r="A486" s="1">
        <v>3104854</v>
      </c>
      <c r="B486">
        <f>COUNTIF('panellist x brand (trans)'!B486:F486,"&gt;0")</f>
        <v>1</v>
      </c>
      <c r="C486">
        <f>'panellist x brand (trans)'!G486</f>
        <v>4</v>
      </c>
    </row>
    <row r="487" spans="1:3" x14ac:dyDescent="0.55000000000000004">
      <c r="A487" s="1">
        <v>3104870</v>
      </c>
      <c r="B487">
        <f>COUNTIF('panellist x brand (trans)'!B487:F487,"&gt;0")</f>
        <v>2</v>
      </c>
      <c r="C487">
        <f>'panellist x brand (trans)'!G487</f>
        <v>9</v>
      </c>
    </row>
    <row r="488" spans="1:3" x14ac:dyDescent="0.55000000000000004">
      <c r="A488" s="1">
        <v>3104877</v>
      </c>
      <c r="B488">
        <f>COUNTIF('panellist x brand (trans)'!B488:F488,"&gt;0")</f>
        <v>3</v>
      </c>
      <c r="C488">
        <f>'panellist x brand (trans)'!G488</f>
        <v>8</v>
      </c>
    </row>
    <row r="489" spans="1:3" x14ac:dyDescent="0.55000000000000004">
      <c r="A489" s="1">
        <v>3104882</v>
      </c>
      <c r="B489">
        <f>COUNTIF('panellist x brand (trans)'!B489:F489,"&gt;0")</f>
        <v>1</v>
      </c>
      <c r="C489">
        <f>'panellist x brand (trans)'!G489</f>
        <v>6</v>
      </c>
    </row>
    <row r="490" spans="1:3" x14ac:dyDescent="0.55000000000000004">
      <c r="A490" s="1">
        <v>3104897</v>
      </c>
      <c r="B490">
        <f>COUNTIF('panellist x brand (trans)'!B490:F490,"&gt;0")</f>
        <v>1</v>
      </c>
      <c r="C490">
        <f>'panellist x brand (trans)'!G490</f>
        <v>5</v>
      </c>
    </row>
    <row r="491" spans="1:3" x14ac:dyDescent="0.55000000000000004">
      <c r="A491" s="1">
        <v>3104900</v>
      </c>
      <c r="B491">
        <f>COUNTIF('panellist x brand (trans)'!B491:F491,"&gt;0")</f>
        <v>2</v>
      </c>
      <c r="C491">
        <f>'panellist x brand (trans)'!G491</f>
        <v>4</v>
      </c>
    </row>
    <row r="492" spans="1:3" x14ac:dyDescent="0.55000000000000004">
      <c r="A492" s="1">
        <v>3104908</v>
      </c>
      <c r="B492">
        <f>COUNTIF('panellist x brand (trans)'!B492:F492,"&gt;0")</f>
        <v>1</v>
      </c>
      <c r="C492">
        <f>'panellist x brand (trans)'!G492</f>
        <v>3</v>
      </c>
    </row>
    <row r="493" spans="1:3" x14ac:dyDescent="0.55000000000000004">
      <c r="A493" s="1">
        <v>3104915</v>
      </c>
      <c r="B493">
        <f>COUNTIF('panellist x brand (trans)'!B493:F493,"&gt;0")</f>
        <v>2</v>
      </c>
      <c r="C493">
        <f>'panellist x brand (trans)'!G493</f>
        <v>3</v>
      </c>
    </row>
    <row r="494" spans="1:3" x14ac:dyDescent="0.55000000000000004">
      <c r="A494" s="1">
        <v>3104918</v>
      </c>
      <c r="B494">
        <f>COUNTIF('panellist x brand (trans)'!B494:F494,"&gt;0")</f>
        <v>1</v>
      </c>
      <c r="C494">
        <f>'panellist x brand (trans)'!G494</f>
        <v>6</v>
      </c>
    </row>
    <row r="495" spans="1:3" x14ac:dyDescent="0.55000000000000004">
      <c r="A495" s="1">
        <v>3104925</v>
      </c>
      <c r="B495">
        <f>COUNTIF('panellist x brand (trans)'!B495:F495,"&gt;0")</f>
        <v>1</v>
      </c>
      <c r="C495">
        <f>'panellist x brand (trans)'!G495</f>
        <v>3</v>
      </c>
    </row>
    <row r="496" spans="1:3" x14ac:dyDescent="0.55000000000000004">
      <c r="A496" s="1">
        <v>3104930</v>
      </c>
      <c r="B496">
        <f>COUNTIF('panellist x brand (trans)'!B496:F496,"&gt;0")</f>
        <v>1</v>
      </c>
      <c r="C496">
        <f>'panellist x brand (trans)'!G496</f>
        <v>1</v>
      </c>
    </row>
    <row r="497" spans="1:3" x14ac:dyDescent="0.55000000000000004">
      <c r="A497" s="1">
        <v>3104935</v>
      </c>
      <c r="B497">
        <f>COUNTIF('panellist x brand (trans)'!B497:F497,"&gt;0")</f>
        <v>1</v>
      </c>
      <c r="C497">
        <f>'panellist x brand (trans)'!G497</f>
        <v>9</v>
      </c>
    </row>
    <row r="498" spans="1:3" x14ac:dyDescent="0.55000000000000004">
      <c r="A498" s="1">
        <v>3104944</v>
      </c>
      <c r="B498">
        <f>COUNTIF('panellist x brand (trans)'!B498:F498,"&gt;0")</f>
        <v>1</v>
      </c>
      <c r="C498">
        <f>'panellist x brand (trans)'!G498</f>
        <v>11</v>
      </c>
    </row>
    <row r="499" spans="1:3" x14ac:dyDescent="0.55000000000000004">
      <c r="A499" s="1">
        <v>3104947</v>
      </c>
      <c r="B499">
        <f>COUNTIF('panellist x brand (trans)'!B499:F499,"&gt;0")</f>
        <v>1</v>
      </c>
      <c r="C499">
        <f>'panellist x brand (trans)'!G499</f>
        <v>2</v>
      </c>
    </row>
    <row r="500" spans="1:3" x14ac:dyDescent="0.55000000000000004">
      <c r="A500" s="1">
        <v>3104954</v>
      </c>
      <c r="B500">
        <f>COUNTIF('panellist x brand (trans)'!B500:F500,"&gt;0")</f>
        <v>1</v>
      </c>
      <c r="C500">
        <f>'panellist x brand (trans)'!G500</f>
        <v>2</v>
      </c>
    </row>
    <row r="501" spans="1:3" x14ac:dyDescent="0.55000000000000004">
      <c r="A501" s="1">
        <v>3104961</v>
      </c>
      <c r="B501">
        <f>COUNTIF('panellist x brand (trans)'!B501:F501,"&gt;0")</f>
        <v>1</v>
      </c>
      <c r="C501">
        <f>'panellist x brand (trans)'!G501</f>
        <v>1</v>
      </c>
    </row>
    <row r="502" spans="1:3" x14ac:dyDescent="0.55000000000000004">
      <c r="A502" s="1">
        <v>3104977</v>
      </c>
      <c r="B502">
        <f>COUNTIF('panellist x brand (trans)'!B502:F502,"&gt;0")</f>
        <v>1</v>
      </c>
      <c r="C502">
        <f>'panellist x brand (trans)'!G502</f>
        <v>4</v>
      </c>
    </row>
    <row r="503" spans="1:3" x14ac:dyDescent="0.55000000000000004">
      <c r="A503" s="1">
        <v>3104980</v>
      </c>
      <c r="B503">
        <f>COUNTIF('panellist x brand (trans)'!B503:F503,"&gt;0")</f>
        <v>1</v>
      </c>
      <c r="C503">
        <f>'panellist x brand (trans)'!G503</f>
        <v>6</v>
      </c>
    </row>
    <row r="504" spans="1:3" x14ac:dyDescent="0.55000000000000004">
      <c r="A504" s="1">
        <v>3104990</v>
      </c>
      <c r="B504">
        <f>COUNTIF('panellist x brand (trans)'!B504:F504,"&gt;0")</f>
        <v>1</v>
      </c>
      <c r="C504">
        <f>'panellist x brand (trans)'!G504</f>
        <v>1</v>
      </c>
    </row>
    <row r="505" spans="1:3" x14ac:dyDescent="0.55000000000000004">
      <c r="A505" s="1">
        <v>3104992</v>
      </c>
      <c r="B505">
        <f>COUNTIF('panellist x brand (trans)'!B505:F505,"&gt;0")</f>
        <v>2</v>
      </c>
      <c r="C505">
        <f>'panellist x brand (trans)'!G505</f>
        <v>4</v>
      </c>
    </row>
    <row r="506" spans="1:3" x14ac:dyDescent="0.55000000000000004">
      <c r="A506" s="1">
        <v>3105004</v>
      </c>
      <c r="B506">
        <f>COUNTIF('panellist x brand (trans)'!B506:F506,"&gt;0")</f>
        <v>1</v>
      </c>
      <c r="C506">
        <f>'panellist x brand (trans)'!G506</f>
        <v>2</v>
      </c>
    </row>
    <row r="507" spans="1:3" x14ac:dyDescent="0.55000000000000004">
      <c r="A507" s="1">
        <v>3105011</v>
      </c>
      <c r="B507">
        <f>COUNTIF('panellist x brand (trans)'!B507:F507,"&gt;0")</f>
        <v>1</v>
      </c>
      <c r="C507">
        <f>'panellist x brand (trans)'!G507</f>
        <v>6</v>
      </c>
    </row>
    <row r="508" spans="1:3" x14ac:dyDescent="0.55000000000000004">
      <c r="A508" s="1">
        <v>3105021</v>
      </c>
      <c r="B508">
        <f>COUNTIF('panellist x brand (trans)'!B508:F508,"&gt;0")</f>
        <v>1</v>
      </c>
      <c r="C508">
        <f>'panellist x brand (trans)'!G508</f>
        <v>2</v>
      </c>
    </row>
    <row r="509" spans="1:3" x14ac:dyDescent="0.55000000000000004">
      <c r="A509" s="1">
        <v>3105025</v>
      </c>
      <c r="B509">
        <f>COUNTIF('panellist x brand (trans)'!B509:F509,"&gt;0")</f>
        <v>3</v>
      </c>
      <c r="C509">
        <f>'panellist x brand (trans)'!G509</f>
        <v>6</v>
      </c>
    </row>
    <row r="510" spans="1:3" x14ac:dyDescent="0.55000000000000004">
      <c r="A510" s="1">
        <v>3105032</v>
      </c>
      <c r="B510">
        <f>COUNTIF('panellist x brand (trans)'!B510:F510,"&gt;0")</f>
        <v>3</v>
      </c>
      <c r="C510">
        <f>'panellist x brand (trans)'!G510</f>
        <v>5</v>
      </c>
    </row>
    <row r="511" spans="1:3" x14ac:dyDescent="0.55000000000000004">
      <c r="A511" s="1">
        <v>3105043</v>
      </c>
      <c r="B511">
        <f>COUNTIF('panellist x brand (trans)'!B511:F511,"&gt;0")</f>
        <v>3</v>
      </c>
      <c r="C511">
        <f>'panellist x brand (trans)'!G511</f>
        <v>6</v>
      </c>
    </row>
    <row r="512" spans="1:3" x14ac:dyDescent="0.55000000000000004">
      <c r="A512" s="1">
        <v>3105053</v>
      </c>
      <c r="B512">
        <f>COUNTIF('panellist x brand (trans)'!B512:F512,"&gt;0")</f>
        <v>1</v>
      </c>
      <c r="C512">
        <f>'panellist x brand (trans)'!G512</f>
        <v>3</v>
      </c>
    </row>
    <row r="513" spans="1:3" x14ac:dyDescent="0.55000000000000004">
      <c r="A513" s="1">
        <v>3105060</v>
      </c>
      <c r="B513">
        <f>COUNTIF('panellist x brand (trans)'!B513:F513,"&gt;0")</f>
        <v>2</v>
      </c>
      <c r="C513">
        <f>'panellist x brand (trans)'!G513</f>
        <v>4</v>
      </c>
    </row>
    <row r="514" spans="1:3" x14ac:dyDescent="0.55000000000000004">
      <c r="A514" s="1">
        <v>3105071</v>
      </c>
      <c r="B514">
        <f>COUNTIF('panellist x brand (trans)'!B514:F514,"&gt;0")</f>
        <v>1</v>
      </c>
      <c r="C514">
        <f>'panellist x brand (trans)'!G514</f>
        <v>5</v>
      </c>
    </row>
    <row r="515" spans="1:3" x14ac:dyDescent="0.55000000000000004">
      <c r="A515" s="1">
        <v>3105076</v>
      </c>
      <c r="B515">
        <f>COUNTIF('panellist x brand (trans)'!B515:F515,"&gt;0")</f>
        <v>1</v>
      </c>
      <c r="C515">
        <f>'panellist x brand (trans)'!G515</f>
        <v>11</v>
      </c>
    </row>
    <row r="516" spans="1:3" x14ac:dyDescent="0.55000000000000004">
      <c r="A516" s="1">
        <v>3105080</v>
      </c>
      <c r="B516">
        <f>COUNTIF('panellist x brand (trans)'!B516:F516,"&gt;0")</f>
        <v>2</v>
      </c>
      <c r="C516">
        <f>'panellist x brand (trans)'!G516</f>
        <v>10</v>
      </c>
    </row>
    <row r="517" spans="1:3" x14ac:dyDescent="0.55000000000000004">
      <c r="A517" s="1">
        <v>3105087</v>
      </c>
      <c r="B517">
        <f>COUNTIF('panellist x brand (trans)'!B517:F517,"&gt;0")</f>
        <v>2</v>
      </c>
      <c r="C517">
        <f>'panellist x brand (trans)'!G517</f>
        <v>8</v>
      </c>
    </row>
    <row r="518" spans="1:3" x14ac:dyDescent="0.55000000000000004">
      <c r="A518" s="1">
        <v>3105092</v>
      </c>
      <c r="B518">
        <f>COUNTIF('panellist x brand (trans)'!B518:F518,"&gt;0")</f>
        <v>3</v>
      </c>
      <c r="C518">
        <f>'panellist x brand (trans)'!G518</f>
        <v>9</v>
      </c>
    </row>
    <row r="519" spans="1:3" x14ac:dyDescent="0.55000000000000004">
      <c r="A519" s="1">
        <v>3105099</v>
      </c>
      <c r="B519">
        <f>COUNTIF('panellist x brand (trans)'!B519:F519,"&gt;0")</f>
        <v>1</v>
      </c>
      <c r="C519">
        <f>'panellist x brand (trans)'!G519</f>
        <v>13</v>
      </c>
    </row>
    <row r="520" spans="1:3" x14ac:dyDescent="0.55000000000000004">
      <c r="A520" s="1">
        <v>3105100</v>
      </c>
      <c r="B520">
        <f>COUNTIF('panellist x brand (trans)'!B520:F520,"&gt;0")</f>
        <v>1</v>
      </c>
      <c r="C520">
        <f>'panellist x brand (trans)'!G520</f>
        <v>8</v>
      </c>
    </row>
    <row r="521" spans="1:3" x14ac:dyDescent="0.55000000000000004">
      <c r="A521" s="1">
        <v>3105105</v>
      </c>
      <c r="B521">
        <f>COUNTIF('panellist x brand (trans)'!B521:F521,"&gt;0")</f>
        <v>2</v>
      </c>
      <c r="C521">
        <f>'panellist x brand (trans)'!G521</f>
        <v>3</v>
      </c>
    </row>
    <row r="522" spans="1:3" x14ac:dyDescent="0.55000000000000004">
      <c r="A522" s="1">
        <v>3105106</v>
      </c>
      <c r="B522">
        <f>COUNTIF('panellist x brand (trans)'!B522:F522,"&gt;0")</f>
        <v>1</v>
      </c>
      <c r="C522">
        <f>'panellist x brand (trans)'!G522</f>
        <v>2</v>
      </c>
    </row>
    <row r="523" spans="1:3" x14ac:dyDescent="0.55000000000000004">
      <c r="A523" s="1">
        <v>3105109</v>
      </c>
      <c r="B523">
        <f>COUNTIF('panellist x brand (trans)'!B523:F523,"&gt;0")</f>
        <v>1</v>
      </c>
      <c r="C523">
        <f>'panellist x brand (trans)'!G523</f>
        <v>3</v>
      </c>
    </row>
    <row r="524" spans="1:3" x14ac:dyDescent="0.55000000000000004">
      <c r="A524" s="1">
        <v>3105115</v>
      </c>
      <c r="B524">
        <f>COUNTIF('panellist x brand (trans)'!B524:F524,"&gt;0")</f>
        <v>1</v>
      </c>
      <c r="C524">
        <f>'panellist x brand (trans)'!G524</f>
        <v>3</v>
      </c>
    </row>
    <row r="525" spans="1:3" x14ac:dyDescent="0.55000000000000004">
      <c r="A525" s="1">
        <v>3105117</v>
      </c>
      <c r="B525">
        <f>COUNTIF('panellist x brand (trans)'!B525:F525,"&gt;0")</f>
        <v>1</v>
      </c>
      <c r="C525">
        <f>'panellist x brand (trans)'!G525</f>
        <v>3</v>
      </c>
    </row>
    <row r="526" spans="1:3" x14ac:dyDescent="0.55000000000000004">
      <c r="A526" s="1">
        <v>3105124</v>
      </c>
      <c r="B526">
        <f>COUNTIF('panellist x brand (trans)'!B526:F526,"&gt;0")</f>
        <v>1</v>
      </c>
      <c r="C526">
        <f>'panellist x brand (trans)'!G526</f>
        <v>6</v>
      </c>
    </row>
    <row r="527" spans="1:3" x14ac:dyDescent="0.55000000000000004">
      <c r="A527" s="1">
        <v>3105134</v>
      </c>
      <c r="B527">
        <f>COUNTIF('panellist x brand (trans)'!B527:F527,"&gt;0")</f>
        <v>2</v>
      </c>
      <c r="C527">
        <f>'panellist x brand (trans)'!G527</f>
        <v>2</v>
      </c>
    </row>
    <row r="528" spans="1:3" x14ac:dyDescent="0.55000000000000004">
      <c r="A528" s="1">
        <v>3105140</v>
      </c>
      <c r="B528">
        <f>COUNTIF('panellist x brand (trans)'!B528:F528,"&gt;0")</f>
        <v>2</v>
      </c>
      <c r="C528">
        <f>'panellist x brand (trans)'!G528</f>
        <v>5</v>
      </c>
    </row>
    <row r="529" spans="1:3" x14ac:dyDescent="0.55000000000000004">
      <c r="A529" s="1">
        <v>3105149</v>
      </c>
      <c r="B529">
        <f>COUNTIF('panellist x brand (trans)'!B529:F529,"&gt;0")</f>
        <v>1</v>
      </c>
      <c r="C529">
        <f>'panellist x brand (trans)'!G529</f>
        <v>2</v>
      </c>
    </row>
    <row r="530" spans="1:3" x14ac:dyDescent="0.55000000000000004">
      <c r="A530" s="1">
        <v>3105151</v>
      </c>
      <c r="B530">
        <f>COUNTIF('panellist x brand (trans)'!B530:F530,"&gt;0")</f>
        <v>1</v>
      </c>
      <c r="C530">
        <f>'panellist x brand (trans)'!G530</f>
        <v>3</v>
      </c>
    </row>
    <row r="531" spans="1:3" x14ac:dyDescent="0.55000000000000004">
      <c r="A531" s="1">
        <v>3105155</v>
      </c>
      <c r="B531">
        <f>COUNTIF('panellist x brand (trans)'!B531:F531,"&gt;0")</f>
        <v>1</v>
      </c>
      <c r="C531">
        <f>'panellist x brand (trans)'!G531</f>
        <v>11</v>
      </c>
    </row>
    <row r="532" spans="1:3" x14ac:dyDescent="0.55000000000000004">
      <c r="A532" s="1">
        <v>3105161</v>
      </c>
      <c r="B532">
        <f>COUNTIF('panellist x brand (trans)'!B532:F532,"&gt;0")</f>
        <v>1</v>
      </c>
      <c r="C532">
        <f>'panellist x brand (trans)'!G532</f>
        <v>6</v>
      </c>
    </row>
    <row r="533" spans="1:3" x14ac:dyDescent="0.55000000000000004">
      <c r="A533" s="1">
        <v>3105167</v>
      </c>
      <c r="B533">
        <f>COUNTIF('panellist x brand (trans)'!B533:F533,"&gt;0")</f>
        <v>2</v>
      </c>
      <c r="C533">
        <f>'panellist x brand (trans)'!G533</f>
        <v>4</v>
      </c>
    </row>
    <row r="534" spans="1:3" x14ac:dyDescent="0.55000000000000004">
      <c r="A534" s="1">
        <v>3105171</v>
      </c>
      <c r="B534">
        <f>COUNTIF('panellist x brand (trans)'!B534:F534,"&gt;0")</f>
        <v>1</v>
      </c>
      <c r="C534">
        <f>'panellist x brand (trans)'!G534</f>
        <v>3</v>
      </c>
    </row>
    <row r="535" spans="1:3" x14ac:dyDescent="0.55000000000000004">
      <c r="A535" s="1">
        <v>3105172</v>
      </c>
      <c r="B535">
        <f>COUNTIF('panellist x brand (trans)'!B535:F535,"&gt;0")</f>
        <v>2</v>
      </c>
      <c r="C535">
        <f>'panellist x brand (trans)'!G535</f>
        <v>2</v>
      </c>
    </row>
    <row r="536" spans="1:3" x14ac:dyDescent="0.55000000000000004">
      <c r="A536" s="1">
        <v>3105180</v>
      </c>
      <c r="B536">
        <f>COUNTIF('panellist x brand (trans)'!B536:F536,"&gt;0")</f>
        <v>1</v>
      </c>
      <c r="C536">
        <f>'panellist x brand (trans)'!G536</f>
        <v>4</v>
      </c>
    </row>
    <row r="537" spans="1:3" x14ac:dyDescent="0.55000000000000004">
      <c r="A537" s="1">
        <v>3105186</v>
      </c>
      <c r="B537">
        <f>COUNTIF('panellist x brand (trans)'!B537:F537,"&gt;0")</f>
        <v>1</v>
      </c>
      <c r="C537">
        <f>'panellist x brand (trans)'!G537</f>
        <v>2</v>
      </c>
    </row>
    <row r="538" spans="1:3" x14ac:dyDescent="0.55000000000000004">
      <c r="A538" s="1">
        <v>3105194</v>
      </c>
      <c r="B538">
        <f>COUNTIF('panellist x brand (trans)'!B538:F538,"&gt;0")</f>
        <v>1</v>
      </c>
      <c r="C538">
        <f>'panellist x brand (trans)'!G538</f>
        <v>8</v>
      </c>
    </row>
    <row r="539" spans="1:3" x14ac:dyDescent="0.55000000000000004">
      <c r="A539" s="1">
        <v>3105201</v>
      </c>
      <c r="B539">
        <f>COUNTIF('panellist x brand (trans)'!B539:F539,"&gt;0")</f>
        <v>2</v>
      </c>
      <c r="C539">
        <f>'panellist x brand (trans)'!G539</f>
        <v>7</v>
      </c>
    </row>
    <row r="540" spans="1:3" x14ac:dyDescent="0.55000000000000004">
      <c r="A540" s="1">
        <v>3105207</v>
      </c>
      <c r="B540">
        <f>COUNTIF('panellist x brand (trans)'!B540:F540,"&gt;0")</f>
        <v>1</v>
      </c>
      <c r="C540">
        <f>'panellist x brand (trans)'!G540</f>
        <v>9</v>
      </c>
    </row>
    <row r="541" spans="1:3" x14ac:dyDescent="0.55000000000000004">
      <c r="A541" s="1">
        <v>3105224</v>
      </c>
      <c r="B541">
        <f>COUNTIF('panellist x brand (trans)'!B541:F541,"&gt;0")</f>
        <v>1</v>
      </c>
      <c r="C541">
        <f>'panellist x brand (trans)'!G541</f>
        <v>1</v>
      </c>
    </row>
    <row r="542" spans="1:3" x14ac:dyDescent="0.55000000000000004">
      <c r="A542" s="1">
        <v>3105234</v>
      </c>
      <c r="B542">
        <f>COUNTIF('panellist x brand (trans)'!B542:F542,"&gt;0")</f>
        <v>1</v>
      </c>
      <c r="C542">
        <f>'panellist x brand (trans)'!G542</f>
        <v>8</v>
      </c>
    </row>
    <row r="543" spans="1:3" x14ac:dyDescent="0.55000000000000004">
      <c r="A543" s="1">
        <v>3105243</v>
      </c>
      <c r="B543">
        <f>COUNTIF('panellist x brand (trans)'!B543:F543,"&gt;0")</f>
        <v>2</v>
      </c>
      <c r="C543">
        <f>'panellist x brand (trans)'!G543</f>
        <v>5</v>
      </c>
    </row>
    <row r="544" spans="1:3" x14ac:dyDescent="0.55000000000000004">
      <c r="A544" s="1">
        <v>3105244</v>
      </c>
      <c r="B544">
        <f>COUNTIF('panellist x brand (trans)'!B544:F544,"&gt;0")</f>
        <v>1</v>
      </c>
      <c r="C544">
        <f>'panellist x brand (trans)'!G544</f>
        <v>5</v>
      </c>
    </row>
    <row r="545" spans="1:3" x14ac:dyDescent="0.55000000000000004">
      <c r="A545" s="1">
        <v>3105252</v>
      </c>
      <c r="B545">
        <f>COUNTIF('panellist x brand (trans)'!B545:F545,"&gt;0")</f>
        <v>1</v>
      </c>
      <c r="C545">
        <f>'panellist x brand (trans)'!G545</f>
        <v>7</v>
      </c>
    </row>
    <row r="546" spans="1:3" x14ac:dyDescent="0.55000000000000004">
      <c r="A546" s="1">
        <v>3105260</v>
      </c>
      <c r="B546">
        <f>COUNTIF('panellist x brand (trans)'!B546:F546,"&gt;0")</f>
        <v>1</v>
      </c>
      <c r="C546">
        <f>'panellist x brand (trans)'!G546</f>
        <v>13</v>
      </c>
    </row>
    <row r="547" spans="1:3" x14ac:dyDescent="0.55000000000000004">
      <c r="A547" s="1">
        <v>3105263</v>
      </c>
      <c r="B547">
        <f>COUNTIF('panellist x brand (trans)'!B547:F547,"&gt;0")</f>
        <v>1</v>
      </c>
      <c r="C547">
        <f>'panellist x brand (trans)'!G547</f>
        <v>1</v>
      </c>
    </row>
    <row r="548" spans="1:3" x14ac:dyDescent="0.55000000000000004">
      <c r="A548" s="1">
        <v>3105264</v>
      </c>
      <c r="B548">
        <f>COUNTIF('panellist x brand (trans)'!B548:F548,"&gt;0")</f>
        <v>2</v>
      </c>
      <c r="C548">
        <f>'panellist x brand (trans)'!G548</f>
        <v>10</v>
      </c>
    </row>
    <row r="549" spans="1:3" x14ac:dyDescent="0.55000000000000004">
      <c r="A549" s="1">
        <v>3105272</v>
      </c>
      <c r="B549">
        <f>COUNTIF('panellist x brand (trans)'!B549:F549,"&gt;0")</f>
        <v>1</v>
      </c>
      <c r="C549">
        <f>'panellist x brand (trans)'!G549</f>
        <v>4</v>
      </c>
    </row>
    <row r="550" spans="1:3" x14ac:dyDescent="0.55000000000000004">
      <c r="A550" s="1">
        <v>3105274</v>
      </c>
      <c r="B550">
        <f>COUNTIF('panellist x brand (trans)'!B550:F550,"&gt;0")</f>
        <v>3</v>
      </c>
      <c r="C550">
        <f>'panellist x brand (trans)'!G550</f>
        <v>10</v>
      </c>
    </row>
    <row r="551" spans="1:3" x14ac:dyDescent="0.55000000000000004">
      <c r="A551" s="1">
        <v>3105277</v>
      </c>
      <c r="B551">
        <f>COUNTIF('panellist x brand (trans)'!B551:F551,"&gt;0")</f>
        <v>2</v>
      </c>
      <c r="C551">
        <f>'panellist x brand (trans)'!G551</f>
        <v>11</v>
      </c>
    </row>
    <row r="552" spans="1:3" x14ac:dyDescent="0.55000000000000004">
      <c r="A552" s="1">
        <v>3105286</v>
      </c>
      <c r="B552">
        <f>COUNTIF('panellist x brand (trans)'!B552:F552,"&gt;0")</f>
        <v>1</v>
      </c>
      <c r="C552">
        <f>'panellist x brand (trans)'!G552</f>
        <v>3</v>
      </c>
    </row>
    <row r="553" spans="1:3" x14ac:dyDescent="0.55000000000000004">
      <c r="A553" s="1">
        <v>3105293</v>
      </c>
      <c r="B553">
        <f>COUNTIF('panellist x brand (trans)'!B553:F553,"&gt;0")</f>
        <v>1</v>
      </c>
      <c r="C553">
        <f>'panellist x brand (trans)'!G553</f>
        <v>5</v>
      </c>
    </row>
    <row r="554" spans="1:3" x14ac:dyDescent="0.55000000000000004">
      <c r="A554" s="1">
        <v>3105300</v>
      </c>
      <c r="B554">
        <f>COUNTIF('panellist x brand (trans)'!B554:F554,"&gt;0")</f>
        <v>1</v>
      </c>
      <c r="C554">
        <f>'panellist x brand (trans)'!G554</f>
        <v>8</v>
      </c>
    </row>
    <row r="555" spans="1:3" x14ac:dyDescent="0.55000000000000004">
      <c r="A555" s="1">
        <v>3105302</v>
      </c>
      <c r="B555">
        <f>COUNTIF('panellist x brand (trans)'!B555:F555,"&gt;0")</f>
        <v>1</v>
      </c>
      <c r="C555">
        <f>'panellist x brand (trans)'!G555</f>
        <v>5</v>
      </c>
    </row>
    <row r="556" spans="1:3" x14ac:dyDescent="0.55000000000000004">
      <c r="A556" s="1">
        <v>3105306</v>
      </c>
      <c r="B556">
        <f>COUNTIF('panellist x brand (trans)'!B556:F556,"&gt;0")</f>
        <v>1</v>
      </c>
      <c r="C556">
        <f>'panellist x brand (trans)'!G556</f>
        <v>7</v>
      </c>
    </row>
    <row r="557" spans="1:3" x14ac:dyDescent="0.55000000000000004">
      <c r="A557" s="1">
        <v>3105309</v>
      </c>
      <c r="B557">
        <f>COUNTIF('panellist x brand (trans)'!B557:F557,"&gt;0")</f>
        <v>2</v>
      </c>
      <c r="C557">
        <f>'panellist x brand (trans)'!G557</f>
        <v>6</v>
      </c>
    </row>
    <row r="558" spans="1:3" x14ac:dyDescent="0.55000000000000004">
      <c r="A558" s="1">
        <v>3105316</v>
      </c>
      <c r="B558">
        <f>COUNTIF('panellist x brand (trans)'!B558:F558,"&gt;0")</f>
        <v>1</v>
      </c>
      <c r="C558">
        <f>'panellist x brand (trans)'!G558</f>
        <v>2</v>
      </c>
    </row>
    <row r="559" spans="1:3" x14ac:dyDescent="0.55000000000000004">
      <c r="A559" s="1">
        <v>3105317</v>
      </c>
      <c r="B559">
        <f>COUNTIF('panellist x brand (trans)'!B559:F559,"&gt;0")</f>
        <v>2</v>
      </c>
      <c r="C559">
        <f>'panellist x brand (trans)'!G559</f>
        <v>2</v>
      </c>
    </row>
    <row r="560" spans="1:3" x14ac:dyDescent="0.55000000000000004">
      <c r="A560" s="1">
        <v>3105326</v>
      </c>
      <c r="B560">
        <f>COUNTIF('panellist x brand (trans)'!B560:F560,"&gt;0")</f>
        <v>1</v>
      </c>
      <c r="C560">
        <f>'panellist x brand (trans)'!G560</f>
        <v>6</v>
      </c>
    </row>
    <row r="561" spans="1:3" x14ac:dyDescent="0.55000000000000004">
      <c r="A561" s="1">
        <v>3105331</v>
      </c>
      <c r="B561">
        <f>COUNTIF('panellist x brand (trans)'!B561:F561,"&gt;0")</f>
        <v>2</v>
      </c>
      <c r="C561">
        <f>'panellist x brand (trans)'!G561</f>
        <v>7</v>
      </c>
    </row>
    <row r="562" spans="1:3" x14ac:dyDescent="0.55000000000000004">
      <c r="A562" s="1">
        <v>3105338</v>
      </c>
      <c r="B562">
        <f>COUNTIF('panellist x brand (trans)'!B562:F562,"&gt;0")</f>
        <v>2</v>
      </c>
      <c r="C562">
        <f>'panellist x brand (trans)'!G562</f>
        <v>5</v>
      </c>
    </row>
    <row r="563" spans="1:3" x14ac:dyDescent="0.55000000000000004">
      <c r="A563" s="1">
        <v>3105347</v>
      </c>
      <c r="B563">
        <f>COUNTIF('panellist x brand (trans)'!B563:F563,"&gt;0")</f>
        <v>2</v>
      </c>
      <c r="C563">
        <f>'panellist x brand (trans)'!G563</f>
        <v>3</v>
      </c>
    </row>
    <row r="564" spans="1:3" x14ac:dyDescent="0.55000000000000004">
      <c r="A564" s="1">
        <v>3105356</v>
      </c>
      <c r="B564">
        <f>COUNTIF('panellist x brand (trans)'!B564:F564,"&gt;0")</f>
        <v>2</v>
      </c>
      <c r="C564">
        <f>'panellist x brand (trans)'!G564</f>
        <v>11</v>
      </c>
    </row>
    <row r="565" spans="1:3" x14ac:dyDescent="0.55000000000000004">
      <c r="A565" s="1">
        <v>3105362</v>
      </c>
      <c r="B565">
        <f>COUNTIF('panellist x brand (trans)'!B565:F565,"&gt;0")</f>
        <v>2</v>
      </c>
      <c r="C565">
        <f>'panellist x brand (trans)'!G565</f>
        <v>6</v>
      </c>
    </row>
    <row r="566" spans="1:3" x14ac:dyDescent="0.55000000000000004">
      <c r="A566" s="1">
        <v>3105367</v>
      </c>
      <c r="B566">
        <f>COUNTIF('panellist x brand (trans)'!B566:F566,"&gt;0")</f>
        <v>2</v>
      </c>
      <c r="C566">
        <f>'panellist x brand (trans)'!G566</f>
        <v>4</v>
      </c>
    </row>
    <row r="567" spans="1:3" x14ac:dyDescent="0.55000000000000004">
      <c r="A567" s="1">
        <v>3105372</v>
      </c>
      <c r="B567">
        <f>COUNTIF('panellist x brand (trans)'!B567:F567,"&gt;0")</f>
        <v>1</v>
      </c>
      <c r="C567">
        <f>'panellist x brand (trans)'!G567</f>
        <v>1</v>
      </c>
    </row>
    <row r="568" spans="1:3" x14ac:dyDescent="0.55000000000000004">
      <c r="A568" s="1">
        <v>3105381</v>
      </c>
      <c r="B568">
        <f>COUNTIF('panellist x brand (trans)'!B568:F568,"&gt;0")</f>
        <v>3</v>
      </c>
      <c r="C568">
        <f>'panellist x brand (trans)'!G568</f>
        <v>3</v>
      </c>
    </row>
    <row r="569" spans="1:3" x14ac:dyDescent="0.55000000000000004">
      <c r="A569" s="1">
        <v>3105389</v>
      </c>
      <c r="B569">
        <f>COUNTIF('panellist x brand (trans)'!B569:F569,"&gt;0")</f>
        <v>1</v>
      </c>
      <c r="C569">
        <f>'panellist x brand (trans)'!G569</f>
        <v>4</v>
      </c>
    </row>
    <row r="570" spans="1:3" x14ac:dyDescent="0.55000000000000004">
      <c r="A570" s="1">
        <v>3105395</v>
      </c>
      <c r="B570">
        <f>COUNTIF('panellist x brand (trans)'!B570:F570,"&gt;0")</f>
        <v>1</v>
      </c>
      <c r="C570">
        <f>'panellist x brand (trans)'!G570</f>
        <v>2</v>
      </c>
    </row>
    <row r="571" spans="1:3" x14ac:dyDescent="0.55000000000000004">
      <c r="A571" s="1">
        <v>3105397</v>
      </c>
      <c r="B571">
        <f>COUNTIF('panellist x brand (trans)'!B571:F571,"&gt;0")</f>
        <v>1</v>
      </c>
      <c r="C571">
        <f>'panellist x brand (trans)'!G571</f>
        <v>2</v>
      </c>
    </row>
    <row r="572" spans="1:3" x14ac:dyDescent="0.55000000000000004">
      <c r="A572" s="1">
        <v>3105407</v>
      </c>
      <c r="B572">
        <f>COUNTIF('panellist x brand (trans)'!B572:F572,"&gt;0")</f>
        <v>3</v>
      </c>
      <c r="C572">
        <f>'panellist x brand (trans)'!G572</f>
        <v>7</v>
      </c>
    </row>
    <row r="573" spans="1:3" x14ac:dyDescent="0.55000000000000004">
      <c r="A573" s="1">
        <v>3105415</v>
      </c>
      <c r="B573">
        <f>COUNTIF('panellist x brand (trans)'!B573:F573,"&gt;0")</f>
        <v>1</v>
      </c>
      <c r="C573">
        <f>'panellist x brand (trans)'!G573</f>
        <v>2</v>
      </c>
    </row>
    <row r="574" spans="1:3" x14ac:dyDescent="0.55000000000000004">
      <c r="A574" s="1">
        <v>3105419</v>
      </c>
      <c r="B574">
        <f>COUNTIF('panellist x brand (trans)'!B574:F574,"&gt;0")</f>
        <v>2</v>
      </c>
      <c r="C574">
        <f>'panellist x brand (trans)'!G574</f>
        <v>5</v>
      </c>
    </row>
    <row r="575" spans="1:3" x14ac:dyDescent="0.55000000000000004">
      <c r="A575" s="1">
        <v>3105426</v>
      </c>
      <c r="B575">
        <f>COUNTIF('panellist x brand (trans)'!B575:F575,"&gt;0")</f>
        <v>1</v>
      </c>
      <c r="C575">
        <f>'panellist x brand (trans)'!G575</f>
        <v>6</v>
      </c>
    </row>
    <row r="576" spans="1:3" x14ac:dyDescent="0.55000000000000004">
      <c r="A576" s="1">
        <v>3105427</v>
      </c>
      <c r="B576">
        <f>COUNTIF('panellist x brand (trans)'!B576:F576,"&gt;0")</f>
        <v>1</v>
      </c>
      <c r="C576">
        <f>'panellist x brand (trans)'!G576</f>
        <v>2</v>
      </c>
    </row>
    <row r="577" spans="1:3" x14ac:dyDescent="0.55000000000000004">
      <c r="A577" s="1">
        <v>3105430</v>
      </c>
      <c r="B577">
        <f>COUNTIF('panellist x brand (trans)'!B577:F577,"&gt;0")</f>
        <v>1</v>
      </c>
      <c r="C577">
        <f>'panellist x brand (trans)'!G577</f>
        <v>2</v>
      </c>
    </row>
    <row r="578" spans="1:3" x14ac:dyDescent="0.55000000000000004">
      <c r="A578" s="1">
        <v>3105432</v>
      </c>
      <c r="B578">
        <f>COUNTIF('panellist x brand (trans)'!B578:F578,"&gt;0")</f>
        <v>1</v>
      </c>
      <c r="C578">
        <f>'panellist x brand (trans)'!G578</f>
        <v>7</v>
      </c>
    </row>
    <row r="579" spans="1:3" x14ac:dyDescent="0.55000000000000004">
      <c r="A579" s="1">
        <v>3105436</v>
      </c>
      <c r="B579">
        <f>COUNTIF('panellist x brand (trans)'!B579:F579,"&gt;0")</f>
        <v>1</v>
      </c>
      <c r="C579">
        <f>'panellist x brand (trans)'!G579</f>
        <v>7</v>
      </c>
    </row>
    <row r="580" spans="1:3" x14ac:dyDescent="0.55000000000000004">
      <c r="A580" s="1">
        <v>3105441</v>
      </c>
      <c r="B580">
        <f>COUNTIF('panellist x brand (trans)'!B580:F580,"&gt;0")</f>
        <v>1</v>
      </c>
      <c r="C580">
        <f>'panellist x brand (trans)'!G580</f>
        <v>2</v>
      </c>
    </row>
    <row r="581" spans="1:3" x14ac:dyDescent="0.55000000000000004">
      <c r="A581" s="1">
        <v>3105450</v>
      </c>
      <c r="B581">
        <f>COUNTIF('panellist x brand (trans)'!B581:F581,"&gt;0")</f>
        <v>1</v>
      </c>
      <c r="C581">
        <f>'panellist x brand (trans)'!G581</f>
        <v>4</v>
      </c>
    </row>
    <row r="582" spans="1:3" x14ac:dyDescent="0.55000000000000004">
      <c r="A582" s="1">
        <v>3105454</v>
      </c>
      <c r="B582">
        <f>COUNTIF('panellist x brand (trans)'!B582:F582,"&gt;0")</f>
        <v>2</v>
      </c>
      <c r="C582">
        <f>'panellist x brand (trans)'!G582</f>
        <v>3</v>
      </c>
    </row>
    <row r="583" spans="1:3" x14ac:dyDescent="0.55000000000000004">
      <c r="A583" s="1">
        <v>3105461</v>
      </c>
      <c r="B583">
        <f>COUNTIF('panellist x brand (trans)'!B583:F583,"&gt;0")</f>
        <v>2</v>
      </c>
      <c r="C583">
        <f>'panellist x brand (trans)'!G583</f>
        <v>8</v>
      </c>
    </row>
    <row r="584" spans="1:3" x14ac:dyDescent="0.55000000000000004">
      <c r="A584" s="1">
        <v>3105463</v>
      </c>
      <c r="B584">
        <f>COUNTIF('panellist x brand (trans)'!B584:F584,"&gt;0")</f>
        <v>2</v>
      </c>
      <c r="C584">
        <f>'panellist x brand (trans)'!G584</f>
        <v>5</v>
      </c>
    </row>
    <row r="585" spans="1:3" x14ac:dyDescent="0.55000000000000004">
      <c r="A585" s="1">
        <v>3105465</v>
      </c>
      <c r="B585">
        <f>COUNTIF('panellist x brand (trans)'!B585:F585,"&gt;0")</f>
        <v>1</v>
      </c>
      <c r="C585">
        <f>'panellist x brand (trans)'!G585</f>
        <v>1</v>
      </c>
    </row>
    <row r="586" spans="1:3" x14ac:dyDescent="0.55000000000000004">
      <c r="A586" s="1">
        <v>3105468</v>
      </c>
      <c r="B586">
        <f>COUNTIF('panellist x brand (trans)'!B586:F586,"&gt;0")</f>
        <v>2</v>
      </c>
      <c r="C586">
        <f>'panellist x brand (trans)'!G586</f>
        <v>6</v>
      </c>
    </row>
    <row r="587" spans="1:3" x14ac:dyDescent="0.55000000000000004">
      <c r="A587" s="1">
        <v>3105472</v>
      </c>
      <c r="B587">
        <f>COUNTIF('panellist x brand (trans)'!B587:F587,"&gt;0")</f>
        <v>1</v>
      </c>
      <c r="C587">
        <f>'panellist x brand (trans)'!G587</f>
        <v>2</v>
      </c>
    </row>
    <row r="588" spans="1:3" x14ac:dyDescent="0.55000000000000004">
      <c r="A588" s="1">
        <v>3105480</v>
      </c>
      <c r="B588">
        <f>COUNTIF('panellist x brand (trans)'!B588:F588,"&gt;0")</f>
        <v>1</v>
      </c>
      <c r="C588">
        <f>'panellist x brand (trans)'!G588</f>
        <v>5</v>
      </c>
    </row>
    <row r="589" spans="1:3" x14ac:dyDescent="0.55000000000000004">
      <c r="A589" s="1">
        <v>3105487</v>
      </c>
      <c r="B589">
        <f>COUNTIF('panellist x brand (trans)'!B589:F589,"&gt;0")</f>
        <v>3</v>
      </c>
      <c r="C589">
        <f>'panellist x brand (trans)'!G589</f>
        <v>5</v>
      </c>
    </row>
    <row r="590" spans="1:3" x14ac:dyDescent="0.55000000000000004">
      <c r="A590" s="1">
        <v>3105496</v>
      </c>
      <c r="B590">
        <f>COUNTIF('panellist x brand (trans)'!B590:F590,"&gt;0")</f>
        <v>1</v>
      </c>
      <c r="C590">
        <f>'panellist x brand (trans)'!G590</f>
        <v>4</v>
      </c>
    </row>
    <row r="591" spans="1:3" x14ac:dyDescent="0.55000000000000004">
      <c r="A591" s="1">
        <v>3105503</v>
      </c>
      <c r="B591">
        <f>COUNTIF('panellist x brand (trans)'!B591:F591,"&gt;0")</f>
        <v>1</v>
      </c>
      <c r="C591">
        <f>'panellist x brand (trans)'!G591</f>
        <v>7</v>
      </c>
    </row>
    <row r="592" spans="1:3" x14ac:dyDescent="0.55000000000000004">
      <c r="A592" s="1">
        <v>3105504</v>
      </c>
      <c r="B592">
        <f>COUNTIF('panellist x brand (trans)'!B592:F592,"&gt;0")</f>
        <v>2</v>
      </c>
      <c r="C592">
        <f>'panellist x brand (trans)'!G592</f>
        <v>7</v>
      </c>
    </row>
    <row r="593" spans="1:3" x14ac:dyDescent="0.55000000000000004">
      <c r="A593" s="1">
        <v>3105513</v>
      </c>
      <c r="B593">
        <f>COUNTIF('panellist x brand (trans)'!B593:F593,"&gt;0")</f>
        <v>2</v>
      </c>
      <c r="C593">
        <f>'panellist x brand (trans)'!G593</f>
        <v>3</v>
      </c>
    </row>
    <row r="594" spans="1:3" x14ac:dyDescent="0.55000000000000004">
      <c r="A594" s="1">
        <v>3105522</v>
      </c>
      <c r="B594">
        <f>COUNTIF('panellist x brand (trans)'!B594:F594,"&gt;0")</f>
        <v>1</v>
      </c>
      <c r="C594">
        <f>'panellist x brand (trans)'!G594</f>
        <v>3</v>
      </c>
    </row>
    <row r="595" spans="1:3" x14ac:dyDescent="0.55000000000000004">
      <c r="A595" s="1">
        <v>3105530</v>
      </c>
      <c r="B595">
        <f>COUNTIF('panellist x brand (trans)'!B595:F595,"&gt;0")</f>
        <v>1</v>
      </c>
      <c r="C595">
        <f>'panellist x brand (trans)'!G595</f>
        <v>5</v>
      </c>
    </row>
    <row r="596" spans="1:3" x14ac:dyDescent="0.55000000000000004">
      <c r="A596" s="1">
        <v>3105536</v>
      </c>
      <c r="B596">
        <f>COUNTIF('panellist x brand (trans)'!B596:F596,"&gt;0")</f>
        <v>2</v>
      </c>
      <c r="C596">
        <f>'panellist x brand (trans)'!G596</f>
        <v>4</v>
      </c>
    </row>
    <row r="597" spans="1:3" x14ac:dyDescent="0.55000000000000004">
      <c r="A597" s="1">
        <v>3105537</v>
      </c>
      <c r="B597">
        <f>COUNTIF('panellist x brand (trans)'!B597:F597,"&gt;0")</f>
        <v>1</v>
      </c>
      <c r="C597">
        <f>'panellist x brand (trans)'!G597</f>
        <v>3</v>
      </c>
    </row>
    <row r="598" spans="1:3" x14ac:dyDescent="0.55000000000000004">
      <c r="A598" s="1">
        <v>3105546</v>
      </c>
      <c r="B598">
        <f>COUNTIF('panellist x brand (trans)'!B598:F598,"&gt;0")</f>
        <v>2</v>
      </c>
      <c r="C598">
        <f>'panellist x brand (trans)'!G598</f>
        <v>4</v>
      </c>
    </row>
    <row r="599" spans="1:3" x14ac:dyDescent="0.55000000000000004">
      <c r="A599" s="1">
        <v>3105556</v>
      </c>
      <c r="B599">
        <f>COUNTIF('panellist x brand (trans)'!B599:F599,"&gt;0")</f>
        <v>1</v>
      </c>
      <c r="C599">
        <f>'panellist x brand (trans)'!G599</f>
        <v>3</v>
      </c>
    </row>
    <row r="600" spans="1:3" x14ac:dyDescent="0.55000000000000004">
      <c r="A600" s="1">
        <v>3105560</v>
      </c>
      <c r="B600">
        <f>COUNTIF('panellist x brand (trans)'!B600:F600,"&gt;0")</f>
        <v>3</v>
      </c>
      <c r="C600">
        <f>'panellist x brand (trans)'!G600</f>
        <v>15</v>
      </c>
    </row>
    <row r="601" spans="1:3" x14ac:dyDescent="0.55000000000000004">
      <c r="A601" s="1">
        <v>3105564</v>
      </c>
      <c r="B601">
        <f>COUNTIF('panellist x brand (trans)'!B601:F601,"&gt;0")</f>
        <v>1</v>
      </c>
      <c r="C601">
        <f>'panellist x brand (trans)'!G601</f>
        <v>4</v>
      </c>
    </row>
    <row r="602" spans="1:3" x14ac:dyDescent="0.55000000000000004">
      <c r="A602" s="1">
        <v>3105572</v>
      </c>
      <c r="B602">
        <f>COUNTIF('panellist x brand (trans)'!B602:F602,"&gt;0")</f>
        <v>1</v>
      </c>
      <c r="C602">
        <f>'panellist x brand (trans)'!G602</f>
        <v>3</v>
      </c>
    </row>
    <row r="603" spans="1:3" x14ac:dyDescent="0.55000000000000004">
      <c r="A603" s="1">
        <v>3105581</v>
      </c>
      <c r="B603">
        <f>COUNTIF('panellist x brand (trans)'!B603:F603,"&gt;0")</f>
        <v>1</v>
      </c>
      <c r="C603">
        <f>'panellist x brand (trans)'!G603</f>
        <v>9</v>
      </c>
    </row>
    <row r="604" spans="1:3" x14ac:dyDescent="0.55000000000000004">
      <c r="A604" s="1">
        <v>3105583</v>
      </c>
      <c r="B604">
        <f>COUNTIF('panellist x brand (trans)'!B604:F604,"&gt;0")</f>
        <v>1</v>
      </c>
      <c r="C604">
        <f>'panellist x brand (trans)'!G604</f>
        <v>6</v>
      </c>
    </row>
    <row r="605" spans="1:3" x14ac:dyDescent="0.55000000000000004">
      <c r="A605" s="1">
        <v>3105590</v>
      </c>
      <c r="B605">
        <f>COUNTIF('panellist x brand (trans)'!B605:F605,"&gt;0")</f>
        <v>1</v>
      </c>
      <c r="C605">
        <f>'panellist x brand (trans)'!G605</f>
        <v>5</v>
      </c>
    </row>
    <row r="606" spans="1:3" x14ac:dyDescent="0.55000000000000004">
      <c r="A606" s="1">
        <v>3105597</v>
      </c>
      <c r="B606">
        <f>COUNTIF('panellist x brand (trans)'!B606:F606,"&gt;0")</f>
        <v>2</v>
      </c>
      <c r="C606">
        <f>'panellist x brand (trans)'!G606</f>
        <v>13</v>
      </c>
    </row>
    <row r="607" spans="1:3" x14ac:dyDescent="0.55000000000000004">
      <c r="A607" s="1">
        <v>3105600</v>
      </c>
      <c r="B607">
        <f>COUNTIF('panellist x brand (trans)'!B607:F607,"&gt;0")</f>
        <v>2</v>
      </c>
      <c r="C607">
        <f>'panellist x brand (trans)'!G607</f>
        <v>3</v>
      </c>
    </row>
    <row r="608" spans="1:3" x14ac:dyDescent="0.55000000000000004">
      <c r="A608" s="1">
        <v>3105610</v>
      </c>
      <c r="B608">
        <f>COUNTIF('panellist x brand (trans)'!B608:F608,"&gt;0")</f>
        <v>1</v>
      </c>
      <c r="C608">
        <f>'panellist x brand (trans)'!G608</f>
        <v>2</v>
      </c>
    </row>
    <row r="609" spans="1:3" x14ac:dyDescent="0.55000000000000004">
      <c r="A609" s="1">
        <v>3105619</v>
      </c>
      <c r="B609">
        <f>COUNTIF('panellist x brand (trans)'!B609:F609,"&gt;0")</f>
        <v>2</v>
      </c>
      <c r="C609">
        <f>'panellist x brand (trans)'!G609</f>
        <v>10</v>
      </c>
    </row>
    <row r="610" spans="1:3" x14ac:dyDescent="0.55000000000000004">
      <c r="A610" s="1">
        <v>3105622</v>
      </c>
      <c r="B610">
        <f>COUNTIF('panellist x brand (trans)'!B610:F610,"&gt;0")</f>
        <v>2</v>
      </c>
      <c r="C610">
        <f>'panellist x brand (trans)'!G610</f>
        <v>4</v>
      </c>
    </row>
    <row r="611" spans="1:3" x14ac:dyDescent="0.55000000000000004">
      <c r="A611" s="1">
        <v>3105629</v>
      </c>
      <c r="B611">
        <f>COUNTIF('panellist x brand (trans)'!B611:F611,"&gt;0")</f>
        <v>1</v>
      </c>
      <c r="C611">
        <f>'panellist x brand (trans)'!G611</f>
        <v>8</v>
      </c>
    </row>
    <row r="612" spans="1:3" x14ac:dyDescent="0.55000000000000004">
      <c r="A612" s="1">
        <v>3105637</v>
      </c>
      <c r="B612">
        <f>COUNTIF('panellist x brand (trans)'!B612:F612,"&gt;0")</f>
        <v>2</v>
      </c>
      <c r="C612">
        <f>'panellist x brand (trans)'!G612</f>
        <v>7</v>
      </c>
    </row>
    <row r="613" spans="1:3" x14ac:dyDescent="0.55000000000000004">
      <c r="A613" s="1">
        <v>3105655</v>
      </c>
      <c r="B613">
        <f>COUNTIF('panellist x brand (trans)'!B613:F613,"&gt;0")</f>
        <v>2</v>
      </c>
      <c r="C613">
        <f>'panellist x brand (trans)'!G613</f>
        <v>7</v>
      </c>
    </row>
    <row r="614" spans="1:3" x14ac:dyDescent="0.55000000000000004">
      <c r="A614" s="1">
        <v>3105662</v>
      </c>
      <c r="B614">
        <f>COUNTIF('panellist x brand (trans)'!B614:F614,"&gt;0")</f>
        <v>1</v>
      </c>
      <c r="C614">
        <f>'panellist x brand (trans)'!G614</f>
        <v>4</v>
      </c>
    </row>
    <row r="615" spans="1:3" x14ac:dyDescent="0.55000000000000004">
      <c r="A615" s="1">
        <v>3105672</v>
      </c>
      <c r="B615">
        <f>COUNTIF('panellist x brand (trans)'!B615:F615,"&gt;0")</f>
        <v>2</v>
      </c>
      <c r="C615">
        <f>'panellist x brand (trans)'!G615</f>
        <v>17</v>
      </c>
    </row>
    <row r="616" spans="1:3" x14ac:dyDescent="0.55000000000000004">
      <c r="A616" s="1">
        <v>3105680</v>
      </c>
      <c r="B616">
        <f>COUNTIF('panellist x brand (trans)'!B616:F616,"&gt;0")</f>
        <v>1</v>
      </c>
      <c r="C616">
        <f>'panellist x brand (trans)'!G616</f>
        <v>2</v>
      </c>
    </row>
    <row r="617" spans="1:3" x14ac:dyDescent="0.55000000000000004">
      <c r="A617" s="1">
        <v>3105681</v>
      </c>
      <c r="B617">
        <f>COUNTIF('panellist x brand (trans)'!B617:F617,"&gt;0")</f>
        <v>2</v>
      </c>
      <c r="C617">
        <f>'panellist x brand (trans)'!G617</f>
        <v>9</v>
      </c>
    </row>
    <row r="618" spans="1:3" x14ac:dyDescent="0.55000000000000004">
      <c r="A618" s="1">
        <v>3105685</v>
      </c>
      <c r="B618">
        <f>COUNTIF('panellist x brand (trans)'!B618:F618,"&gt;0")</f>
        <v>2</v>
      </c>
      <c r="C618">
        <f>'panellist x brand (trans)'!G618</f>
        <v>11</v>
      </c>
    </row>
    <row r="619" spans="1:3" x14ac:dyDescent="0.55000000000000004">
      <c r="A619" s="1">
        <v>3105687</v>
      </c>
      <c r="B619">
        <f>COUNTIF('panellist x brand (trans)'!B619:F619,"&gt;0")</f>
        <v>3</v>
      </c>
      <c r="C619">
        <f>'panellist x brand (trans)'!G619</f>
        <v>4</v>
      </c>
    </row>
    <row r="620" spans="1:3" x14ac:dyDescent="0.55000000000000004">
      <c r="A620" s="1">
        <v>3105692</v>
      </c>
      <c r="B620">
        <f>COUNTIF('panellist x brand (trans)'!B620:F620,"&gt;0")</f>
        <v>1</v>
      </c>
      <c r="C620">
        <f>'panellist x brand (trans)'!G620</f>
        <v>6</v>
      </c>
    </row>
    <row r="621" spans="1:3" x14ac:dyDescent="0.55000000000000004">
      <c r="A621" s="1">
        <v>3105696</v>
      </c>
      <c r="B621">
        <f>COUNTIF('panellist x brand (trans)'!B621:F621,"&gt;0")</f>
        <v>1</v>
      </c>
      <c r="C621">
        <f>'panellist x brand (trans)'!G621</f>
        <v>3</v>
      </c>
    </row>
    <row r="622" spans="1:3" x14ac:dyDescent="0.55000000000000004">
      <c r="A622" s="1">
        <v>3105710</v>
      </c>
      <c r="B622">
        <f>COUNTIF('panellist x brand (trans)'!B622:F622,"&gt;0")</f>
        <v>1</v>
      </c>
      <c r="C622">
        <f>'panellist x brand (trans)'!G622</f>
        <v>5</v>
      </c>
    </row>
    <row r="623" spans="1:3" x14ac:dyDescent="0.55000000000000004">
      <c r="A623" s="1">
        <v>3105712</v>
      </c>
      <c r="B623">
        <f>COUNTIF('panellist x brand (trans)'!B623:F623,"&gt;0")</f>
        <v>1</v>
      </c>
      <c r="C623">
        <f>'panellist x brand (trans)'!G623</f>
        <v>2</v>
      </c>
    </row>
    <row r="624" spans="1:3" x14ac:dyDescent="0.55000000000000004">
      <c r="A624" s="1">
        <v>3105720</v>
      </c>
      <c r="B624">
        <f>COUNTIF('panellist x brand (trans)'!B624:F624,"&gt;0")</f>
        <v>1</v>
      </c>
      <c r="C624">
        <f>'panellist x brand (trans)'!G624</f>
        <v>4</v>
      </c>
    </row>
    <row r="625" spans="1:3" x14ac:dyDescent="0.55000000000000004">
      <c r="A625" s="1">
        <v>3105729</v>
      </c>
      <c r="B625">
        <f>COUNTIF('panellist x brand (trans)'!B625:F625,"&gt;0")</f>
        <v>1</v>
      </c>
      <c r="C625">
        <f>'panellist x brand (trans)'!G625</f>
        <v>2</v>
      </c>
    </row>
    <row r="626" spans="1:3" x14ac:dyDescent="0.55000000000000004">
      <c r="A626" s="1">
        <v>3105733</v>
      </c>
      <c r="B626">
        <f>COUNTIF('panellist x brand (trans)'!B626:F626,"&gt;0")</f>
        <v>1</v>
      </c>
      <c r="C626">
        <f>'panellist x brand (trans)'!G626</f>
        <v>2</v>
      </c>
    </row>
    <row r="627" spans="1:3" x14ac:dyDescent="0.55000000000000004">
      <c r="A627" s="1">
        <v>3105742</v>
      </c>
      <c r="B627">
        <f>COUNTIF('panellist x brand (trans)'!B627:F627,"&gt;0")</f>
        <v>1</v>
      </c>
      <c r="C627">
        <f>'panellist x brand (trans)'!G627</f>
        <v>3</v>
      </c>
    </row>
    <row r="628" spans="1:3" x14ac:dyDescent="0.55000000000000004">
      <c r="A628" s="1">
        <v>3105752</v>
      </c>
      <c r="B628">
        <f>COUNTIF('panellist x brand (trans)'!B628:F628,"&gt;0")</f>
        <v>2</v>
      </c>
      <c r="C628">
        <f>'panellist x brand (trans)'!G628</f>
        <v>6</v>
      </c>
    </row>
    <row r="629" spans="1:3" x14ac:dyDescent="0.55000000000000004">
      <c r="A629" s="1">
        <v>3105761</v>
      </c>
      <c r="B629">
        <f>COUNTIF('panellist x brand (trans)'!B629:F629,"&gt;0")</f>
        <v>2</v>
      </c>
      <c r="C629">
        <f>'panellist x brand (trans)'!G629</f>
        <v>3</v>
      </c>
    </row>
    <row r="630" spans="1:3" x14ac:dyDescent="0.55000000000000004">
      <c r="A630" s="1">
        <v>3105765</v>
      </c>
      <c r="B630">
        <f>COUNTIF('panellist x brand (trans)'!B630:F630,"&gt;0")</f>
        <v>1</v>
      </c>
      <c r="C630">
        <f>'panellist x brand (trans)'!G630</f>
        <v>2</v>
      </c>
    </row>
    <row r="631" spans="1:3" x14ac:dyDescent="0.55000000000000004">
      <c r="A631" s="1">
        <v>3105771</v>
      </c>
      <c r="B631">
        <f>COUNTIF('panellist x brand (trans)'!B631:F631,"&gt;0")</f>
        <v>1</v>
      </c>
      <c r="C631">
        <f>'panellist x brand (trans)'!G631</f>
        <v>2</v>
      </c>
    </row>
    <row r="632" spans="1:3" x14ac:dyDescent="0.55000000000000004">
      <c r="A632" s="1">
        <v>3105778</v>
      </c>
      <c r="B632">
        <f>COUNTIF('panellist x brand (trans)'!B632:F632,"&gt;0")</f>
        <v>2</v>
      </c>
      <c r="C632">
        <f>'panellist x brand (trans)'!G632</f>
        <v>6</v>
      </c>
    </row>
    <row r="633" spans="1:3" x14ac:dyDescent="0.55000000000000004">
      <c r="A633" s="1">
        <v>3105787</v>
      </c>
      <c r="B633">
        <f>COUNTIF('panellist x brand (trans)'!B633:F633,"&gt;0")</f>
        <v>1</v>
      </c>
      <c r="C633">
        <f>'panellist x brand (trans)'!G633</f>
        <v>5</v>
      </c>
    </row>
    <row r="634" spans="1:3" x14ac:dyDescent="0.55000000000000004">
      <c r="A634" s="1">
        <v>3105796</v>
      </c>
      <c r="B634">
        <f>COUNTIF('panellist x brand (trans)'!B634:F634,"&gt;0")</f>
        <v>2</v>
      </c>
      <c r="C634">
        <f>'panellist x brand (trans)'!G634</f>
        <v>5</v>
      </c>
    </row>
    <row r="635" spans="1:3" x14ac:dyDescent="0.55000000000000004">
      <c r="A635" s="1">
        <v>3105800</v>
      </c>
      <c r="B635">
        <f>COUNTIF('panellist x brand (trans)'!B635:F635,"&gt;0")</f>
        <v>4</v>
      </c>
      <c r="C635">
        <f>'panellist x brand (trans)'!G635</f>
        <v>9</v>
      </c>
    </row>
    <row r="636" spans="1:3" x14ac:dyDescent="0.55000000000000004">
      <c r="A636" s="1">
        <v>3105804</v>
      </c>
      <c r="B636">
        <f>COUNTIF('panellist x brand (trans)'!B636:F636,"&gt;0")</f>
        <v>1</v>
      </c>
      <c r="C636">
        <f>'panellist x brand (trans)'!G636</f>
        <v>13</v>
      </c>
    </row>
    <row r="637" spans="1:3" x14ac:dyDescent="0.55000000000000004">
      <c r="A637" s="1">
        <v>3105808</v>
      </c>
      <c r="B637">
        <f>COUNTIF('panellist x brand (trans)'!B637:F637,"&gt;0")</f>
        <v>1</v>
      </c>
      <c r="C637">
        <f>'panellist x brand (trans)'!G637</f>
        <v>3</v>
      </c>
    </row>
    <row r="638" spans="1:3" x14ac:dyDescent="0.55000000000000004">
      <c r="A638" s="1">
        <v>3105818</v>
      </c>
      <c r="B638">
        <f>COUNTIF('panellist x brand (trans)'!B638:F638,"&gt;0")</f>
        <v>3</v>
      </c>
      <c r="C638">
        <f>'panellist x brand (trans)'!G638</f>
        <v>11</v>
      </c>
    </row>
    <row r="639" spans="1:3" x14ac:dyDescent="0.55000000000000004">
      <c r="A639" s="1">
        <v>3105824</v>
      </c>
      <c r="B639">
        <f>COUNTIF('panellist x brand (trans)'!B639:F639,"&gt;0")</f>
        <v>3</v>
      </c>
      <c r="C639">
        <f>'panellist x brand (trans)'!G639</f>
        <v>6</v>
      </c>
    </row>
    <row r="640" spans="1:3" x14ac:dyDescent="0.55000000000000004">
      <c r="A640" s="1">
        <v>3105830</v>
      </c>
      <c r="B640">
        <f>COUNTIF('panellist x brand (trans)'!B640:F640,"&gt;0")</f>
        <v>3</v>
      </c>
      <c r="C640">
        <f>'panellist x brand (trans)'!G640</f>
        <v>9</v>
      </c>
    </row>
    <row r="641" spans="1:3" x14ac:dyDescent="0.55000000000000004">
      <c r="A641" s="1">
        <v>3105832</v>
      </c>
      <c r="B641">
        <f>COUNTIF('panellist x brand (trans)'!B641:F641,"&gt;0")</f>
        <v>1</v>
      </c>
      <c r="C641">
        <f>'panellist x brand (trans)'!G641</f>
        <v>9</v>
      </c>
    </row>
    <row r="642" spans="1:3" x14ac:dyDescent="0.55000000000000004">
      <c r="A642" s="1">
        <v>3105833</v>
      </c>
      <c r="B642">
        <f>COUNTIF('panellist x brand (trans)'!B642:F642,"&gt;0")</f>
        <v>1</v>
      </c>
      <c r="C642">
        <f>'panellist x brand (trans)'!G642</f>
        <v>4</v>
      </c>
    </row>
    <row r="643" spans="1:3" x14ac:dyDescent="0.55000000000000004">
      <c r="A643" s="1">
        <v>3105843</v>
      </c>
      <c r="B643">
        <f>COUNTIF('panellist x brand (trans)'!B643:F643,"&gt;0")</f>
        <v>1</v>
      </c>
      <c r="C643">
        <f>'panellist x brand (trans)'!G643</f>
        <v>3</v>
      </c>
    </row>
    <row r="644" spans="1:3" x14ac:dyDescent="0.55000000000000004">
      <c r="A644" s="1">
        <v>3105844</v>
      </c>
      <c r="B644">
        <f>COUNTIF('panellist x brand (trans)'!B644:F644,"&gt;0")</f>
        <v>2</v>
      </c>
      <c r="C644">
        <f>'panellist x brand (trans)'!G644</f>
        <v>4</v>
      </c>
    </row>
    <row r="645" spans="1:3" x14ac:dyDescent="0.55000000000000004">
      <c r="A645" s="1">
        <v>3105846</v>
      </c>
      <c r="B645">
        <f>COUNTIF('panellist x brand (trans)'!B645:F645,"&gt;0")</f>
        <v>1</v>
      </c>
      <c r="C645">
        <f>'panellist x brand (trans)'!G645</f>
        <v>5</v>
      </c>
    </row>
    <row r="646" spans="1:3" x14ac:dyDescent="0.55000000000000004">
      <c r="A646" s="1">
        <v>3105847</v>
      </c>
      <c r="B646">
        <f>COUNTIF('panellist x brand (trans)'!B646:F646,"&gt;0")</f>
        <v>1</v>
      </c>
      <c r="C646">
        <f>'panellist x brand (trans)'!G646</f>
        <v>1</v>
      </c>
    </row>
    <row r="647" spans="1:3" x14ac:dyDescent="0.55000000000000004">
      <c r="A647" s="1">
        <v>3105856</v>
      </c>
      <c r="B647">
        <f>COUNTIF('panellist x brand (trans)'!B647:F647,"&gt;0")</f>
        <v>2</v>
      </c>
      <c r="C647">
        <f>'panellist x brand (trans)'!G647</f>
        <v>4</v>
      </c>
    </row>
    <row r="648" spans="1:3" x14ac:dyDescent="0.55000000000000004">
      <c r="A648" s="1">
        <v>3105859</v>
      </c>
      <c r="B648">
        <f>COUNTIF('panellist x brand (trans)'!B648:F648,"&gt;0")</f>
        <v>1</v>
      </c>
      <c r="C648">
        <f>'panellist x brand (trans)'!G648</f>
        <v>3</v>
      </c>
    </row>
    <row r="649" spans="1:3" x14ac:dyDescent="0.55000000000000004">
      <c r="A649" s="1">
        <v>3105866</v>
      </c>
      <c r="B649">
        <f>COUNTIF('panellist x brand (trans)'!B649:F649,"&gt;0")</f>
        <v>1</v>
      </c>
      <c r="C649">
        <f>'panellist x brand (trans)'!G649</f>
        <v>7</v>
      </c>
    </row>
    <row r="650" spans="1:3" x14ac:dyDescent="0.55000000000000004">
      <c r="A650" s="1">
        <v>3105867</v>
      </c>
      <c r="B650">
        <f>COUNTIF('panellist x brand (trans)'!B650:F650,"&gt;0")</f>
        <v>1</v>
      </c>
      <c r="C650">
        <f>'panellist x brand (trans)'!G650</f>
        <v>4</v>
      </c>
    </row>
    <row r="651" spans="1:3" x14ac:dyDescent="0.55000000000000004">
      <c r="A651" s="1">
        <v>3105877</v>
      </c>
      <c r="B651">
        <f>COUNTIF('panellist x brand (trans)'!B651:F651,"&gt;0")</f>
        <v>1</v>
      </c>
      <c r="C651">
        <f>'panellist x brand (trans)'!G651</f>
        <v>6</v>
      </c>
    </row>
    <row r="652" spans="1:3" x14ac:dyDescent="0.55000000000000004">
      <c r="A652" s="1">
        <v>3105878</v>
      </c>
      <c r="B652">
        <f>COUNTIF('panellist x brand (trans)'!B652:F652,"&gt;0")</f>
        <v>2</v>
      </c>
      <c r="C652">
        <f>'panellist x brand (trans)'!G652</f>
        <v>4</v>
      </c>
    </row>
    <row r="653" spans="1:3" x14ac:dyDescent="0.55000000000000004">
      <c r="A653" s="1">
        <v>3105884</v>
      </c>
      <c r="B653">
        <f>COUNTIF('panellist x brand (trans)'!B653:F653,"&gt;0")</f>
        <v>1</v>
      </c>
      <c r="C653">
        <f>'panellist x brand (trans)'!G653</f>
        <v>2</v>
      </c>
    </row>
    <row r="654" spans="1:3" x14ac:dyDescent="0.55000000000000004">
      <c r="A654" s="1">
        <v>3105891</v>
      </c>
      <c r="B654">
        <f>COUNTIF('panellist x brand (trans)'!B654:F654,"&gt;0")</f>
        <v>1</v>
      </c>
      <c r="C654">
        <f>'panellist x brand (trans)'!G654</f>
        <v>1</v>
      </c>
    </row>
    <row r="655" spans="1:3" x14ac:dyDescent="0.55000000000000004">
      <c r="A655" s="1">
        <v>3105898</v>
      </c>
      <c r="B655">
        <f>COUNTIF('panellist x brand (trans)'!B655:F655,"&gt;0")</f>
        <v>1</v>
      </c>
      <c r="C655">
        <f>'panellist x brand (trans)'!G655</f>
        <v>5</v>
      </c>
    </row>
    <row r="656" spans="1:3" x14ac:dyDescent="0.55000000000000004">
      <c r="A656" s="1">
        <v>3105900</v>
      </c>
      <c r="B656">
        <f>COUNTIF('panellist x brand (trans)'!B656:F656,"&gt;0")</f>
        <v>3</v>
      </c>
      <c r="C656">
        <f>'panellist x brand (trans)'!G656</f>
        <v>7</v>
      </c>
    </row>
    <row r="657" spans="1:3" x14ac:dyDescent="0.55000000000000004">
      <c r="A657" s="1">
        <v>3105906</v>
      </c>
      <c r="B657">
        <f>COUNTIF('panellist x brand (trans)'!B657:F657,"&gt;0")</f>
        <v>1</v>
      </c>
      <c r="C657">
        <f>'panellist x brand (trans)'!G657</f>
        <v>2</v>
      </c>
    </row>
    <row r="658" spans="1:3" x14ac:dyDescent="0.55000000000000004">
      <c r="A658" s="1">
        <v>3105914</v>
      </c>
      <c r="B658">
        <f>COUNTIF('panellist x brand (trans)'!B658:F658,"&gt;0")</f>
        <v>4</v>
      </c>
      <c r="C658">
        <f>'panellist x brand (trans)'!G658</f>
        <v>6</v>
      </c>
    </row>
    <row r="659" spans="1:3" x14ac:dyDescent="0.55000000000000004">
      <c r="A659" s="1">
        <v>3105921</v>
      </c>
      <c r="B659">
        <f>COUNTIF('panellist x brand (trans)'!B659:F659,"&gt;0")</f>
        <v>1</v>
      </c>
      <c r="C659">
        <f>'panellist x brand (trans)'!G659</f>
        <v>3</v>
      </c>
    </row>
    <row r="660" spans="1:3" x14ac:dyDescent="0.55000000000000004">
      <c r="A660" s="1">
        <v>3105924</v>
      </c>
      <c r="B660">
        <f>COUNTIF('panellist x brand (trans)'!B660:F660,"&gt;0")</f>
        <v>1</v>
      </c>
      <c r="C660">
        <f>'panellist x brand (trans)'!G660</f>
        <v>1</v>
      </c>
    </row>
    <row r="661" spans="1:3" x14ac:dyDescent="0.55000000000000004">
      <c r="A661" s="1">
        <v>3105927</v>
      </c>
      <c r="B661">
        <f>COUNTIF('panellist x brand (trans)'!B661:F661,"&gt;0")</f>
        <v>1</v>
      </c>
      <c r="C661">
        <f>'panellist x brand (trans)'!G661</f>
        <v>7</v>
      </c>
    </row>
    <row r="662" spans="1:3" x14ac:dyDescent="0.55000000000000004">
      <c r="A662" s="1">
        <v>3105933</v>
      </c>
      <c r="B662">
        <f>COUNTIF('panellist x brand (trans)'!B662:F662,"&gt;0")</f>
        <v>2</v>
      </c>
      <c r="C662">
        <f>'panellist x brand (trans)'!G662</f>
        <v>6</v>
      </c>
    </row>
    <row r="663" spans="1:3" x14ac:dyDescent="0.55000000000000004">
      <c r="A663" s="1">
        <v>3105938</v>
      </c>
      <c r="B663">
        <f>COUNTIF('panellist x brand (trans)'!B663:F663,"&gt;0")</f>
        <v>1</v>
      </c>
      <c r="C663">
        <f>'panellist x brand (trans)'!G663</f>
        <v>2</v>
      </c>
    </row>
    <row r="664" spans="1:3" x14ac:dyDescent="0.55000000000000004">
      <c r="A664" s="1">
        <v>3105947</v>
      </c>
      <c r="B664">
        <f>COUNTIF('panellist x brand (trans)'!B664:F664,"&gt;0")</f>
        <v>1</v>
      </c>
      <c r="C664">
        <f>'panellist x brand (trans)'!G664</f>
        <v>1</v>
      </c>
    </row>
    <row r="665" spans="1:3" x14ac:dyDescent="0.55000000000000004">
      <c r="A665" s="1">
        <v>3105950</v>
      </c>
      <c r="B665">
        <f>COUNTIF('panellist x brand (trans)'!B665:F665,"&gt;0")</f>
        <v>1</v>
      </c>
      <c r="C665">
        <f>'panellist x brand (trans)'!G665</f>
        <v>2</v>
      </c>
    </row>
    <row r="666" spans="1:3" x14ac:dyDescent="0.55000000000000004">
      <c r="A666" s="1">
        <v>3105958</v>
      </c>
      <c r="B666">
        <f>COUNTIF('panellist x brand (trans)'!B666:F666,"&gt;0")</f>
        <v>3</v>
      </c>
      <c r="C666">
        <f>'panellist x brand (trans)'!G666</f>
        <v>4</v>
      </c>
    </row>
    <row r="667" spans="1:3" x14ac:dyDescent="0.55000000000000004">
      <c r="A667" s="1">
        <v>3105960</v>
      </c>
      <c r="B667">
        <f>COUNTIF('panellist x brand (trans)'!B667:F667,"&gt;0")</f>
        <v>1</v>
      </c>
      <c r="C667">
        <f>'panellist x brand (trans)'!G667</f>
        <v>9</v>
      </c>
    </row>
    <row r="668" spans="1:3" x14ac:dyDescent="0.55000000000000004">
      <c r="A668" s="1">
        <v>3105964</v>
      </c>
      <c r="B668">
        <f>COUNTIF('panellist x brand (trans)'!B668:F668,"&gt;0")</f>
        <v>3</v>
      </c>
      <c r="C668">
        <f>'panellist x brand (trans)'!G668</f>
        <v>14</v>
      </c>
    </row>
    <row r="669" spans="1:3" x14ac:dyDescent="0.55000000000000004">
      <c r="A669" s="1">
        <v>3105965</v>
      </c>
      <c r="B669">
        <f>COUNTIF('panellist x brand (trans)'!B669:F669,"&gt;0")</f>
        <v>2</v>
      </c>
      <c r="C669">
        <f>'panellist x brand (trans)'!G669</f>
        <v>6</v>
      </c>
    </row>
    <row r="670" spans="1:3" x14ac:dyDescent="0.55000000000000004">
      <c r="A670" s="1">
        <v>3105974</v>
      </c>
      <c r="B670">
        <f>COUNTIF('panellist x brand (trans)'!B670:F670,"&gt;0")</f>
        <v>1</v>
      </c>
      <c r="C670">
        <f>'panellist x brand (trans)'!G670</f>
        <v>1</v>
      </c>
    </row>
    <row r="671" spans="1:3" x14ac:dyDescent="0.55000000000000004">
      <c r="A671" s="1">
        <v>3105982</v>
      </c>
      <c r="B671">
        <f>COUNTIF('panellist x brand (trans)'!B671:F671,"&gt;0")</f>
        <v>2</v>
      </c>
      <c r="C671">
        <f>'panellist x brand (trans)'!G671</f>
        <v>3</v>
      </c>
    </row>
    <row r="672" spans="1:3" x14ac:dyDescent="0.55000000000000004">
      <c r="A672" s="1">
        <v>3105991</v>
      </c>
      <c r="B672">
        <f>COUNTIF('panellist x brand (trans)'!B672:F672,"&gt;0")</f>
        <v>1</v>
      </c>
      <c r="C672">
        <f>'panellist x brand (trans)'!G672</f>
        <v>1</v>
      </c>
    </row>
    <row r="673" spans="1:3" x14ac:dyDescent="0.55000000000000004">
      <c r="A673" s="1">
        <v>3106001</v>
      </c>
      <c r="B673">
        <f>COUNTIF('panellist x brand (trans)'!B673:F673,"&gt;0")</f>
        <v>2</v>
      </c>
      <c r="C673">
        <f>'panellist x brand (trans)'!G673</f>
        <v>6</v>
      </c>
    </row>
    <row r="674" spans="1:3" x14ac:dyDescent="0.55000000000000004">
      <c r="A674" s="1">
        <v>3106006</v>
      </c>
      <c r="B674">
        <f>COUNTIF('panellist x brand (trans)'!B674:F674,"&gt;0")</f>
        <v>1</v>
      </c>
      <c r="C674">
        <f>'panellist x brand (trans)'!G674</f>
        <v>1</v>
      </c>
    </row>
    <row r="675" spans="1:3" x14ac:dyDescent="0.55000000000000004">
      <c r="A675" s="1">
        <v>3106015</v>
      </c>
      <c r="B675">
        <f>COUNTIF('panellist x brand (trans)'!B675:F675,"&gt;0")</f>
        <v>1</v>
      </c>
      <c r="C675">
        <f>'panellist x brand (trans)'!G675</f>
        <v>20</v>
      </c>
    </row>
    <row r="676" spans="1:3" x14ac:dyDescent="0.55000000000000004">
      <c r="A676" s="1">
        <v>3106018</v>
      </c>
      <c r="B676">
        <f>COUNTIF('panellist x brand (trans)'!B676:F676,"&gt;0")</f>
        <v>1</v>
      </c>
      <c r="C676">
        <f>'panellist x brand (trans)'!G676</f>
        <v>7</v>
      </c>
    </row>
    <row r="677" spans="1:3" x14ac:dyDescent="0.55000000000000004">
      <c r="A677" s="1">
        <v>3106028</v>
      </c>
      <c r="B677">
        <f>COUNTIF('panellist x brand (trans)'!B677:F677,"&gt;0")</f>
        <v>2</v>
      </c>
      <c r="C677">
        <f>'panellist x brand (trans)'!G677</f>
        <v>6</v>
      </c>
    </row>
    <row r="678" spans="1:3" x14ac:dyDescent="0.55000000000000004">
      <c r="A678" s="1">
        <v>3106032</v>
      </c>
      <c r="B678">
        <f>COUNTIF('panellist x brand (trans)'!B678:F678,"&gt;0")</f>
        <v>1</v>
      </c>
      <c r="C678">
        <f>'panellist x brand (trans)'!G678</f>
        <v>2</v>
      </c>
    </row>
    <row r="679" spans="1:3" x14ac:dyDescent="0.55000000000000004">
      <c r="A679" s="1">
        <v>3106042</v>
      </c>
      <c r="B679">
        <f>COUNTIF('panellist x brand (trans)'!B679:F679,"&gt;0")</f>
        <v>1</v>
      </c>
      <c r="C679">
        <f>'panellist x brand (trans)'!G679</f>
        <v>5</v>
      </c>
    </row>
    <row r="680" spans="1:3" x14ac:dyDescent="0.55000000000000004">
      <c r="A680" s="1">
        <v>3106045</v>
      </c>
      <c r="B680">
        <f>COUNTIF('panellist x brand (trans)'!B680:F680,"&gt;0")</f>
        <v>1</v>
      </c>
      <c r="C680">
        <f>'panellist x brand (trans)'!G680</f>
        <v>3</v>
      </c>
    </row>
    <row r="681" spans="1:3" x14ac:dyDescent="0.55000000000000004">
      <c r="A681" s="1">
        <v>3106047</v>
      </c>
      <c r="B681">
        <f>COUNTIF('panellist x brand (trans)'!B681:F681,"&gt;0")</f>
        <v>2</v>
      </c>
      <c r="C681">
        <f>'panellist x brand (trans)'!G681</f>
        <v>7</v>
      </c>
    </row>
    <row r="682" spans="1:3" x14ac:dyDescent="0.55000000000000004">
      <c r="A682" s="1">
        <v>3106062</v>
      </c>
      <c r="B682">
        <f>COUNTIF('panellist x brand (trans)'!B682:F682,"&gt;0")</f>
        <v>1</v>
      </c>
      <c r="C682">
        <f>'panellist x brand (trans)'!G682</f>
        <v>6</v>
      </c>
    </row>
    <row r="683" spans="1:3" x14ac:dyDescent="0.55000000000000004">
      <c r="A683" s="1">
        <v>3106066</v>
      </c>
      <c r="B683">
        <f>COUNTIF('panellist x brand (trans)'!B683:F683,"&gt;0")</f>
        <v>1</v>
      </c>
      <c r="C683">
        <f>'panellist x brand (trans)'!G683</f>
        <v>2</v>
      </c>
    </row>
    <row r="684" spans="1:3" x14ac:dyDescent="0.55000000000000004">
      <c r="A684" s="1">
        <v>3106068</v>
      </c>
      <c r="B684">
        <f>COUNTIF('panellist x brand (trans)'!B684:F684,"&gt;0")</f>
        <v>1</v>
      </c>
      <c r="C684">
        <f>'panellist x brand (trans)'!G684</f>
        <v>3</v>
      </c>
    </row>
    <row r="685" spans="1:3" x14ac:dyDescent="0.55000000000000004">
      <c r="A685" s="1">
        <v>3106069</v>
      </c>
      <c r="B685">
        <f>COUNTIF('panellist x brand (trans)'!B685:F685,"&gt;0")</f>
        <v>3</v>
      </c>
      <c r="C685">
        <f>'panellist x brand (trans)'!G685</f>
        <v>4</v>
      </c>
    </row>
    <row r="686" spans="1:3" x14ac:dyDescent="0.55000000000000004">
      <c r="A686" s="1">
        <v>3106072</v>
      </c>
      <c r="B686">
        <f>COUNTIF('panellist x brand (trans)'!B686:F686,"&gt;0")</f>
        <v>1</v>
      </c>
      <c r="C686">
        <f>'panellist x brand (trans)'!G686</f>
        <v>6</v>
      </c>
    </row>
    <row r="687" spans="1:3" x14ac:dyDescent="0.55000000000000004">
      <c r="A687" s="1">
        <v>3106081</v>
      </c>
      <c r="B687">
        <f>COUNTIF('panellist x brand (trans)'!B687:F687,"&gt;0")</f>
        <v>1</v>
      </c>
      <c r="C687">
        <f>'panellist x brand (trans)'!G687</f>
        <v>1</v>
      </c>
    </row>
    <row r="688" spans="1:3" x14ac:dyDescent="0.55000000000000004">
      <c r="A688" s="1">
        <v>3106085</v>
      </c>
      <c r="B688">
        <f>COUNTIF('panellist x brand (trans)'!B688:F688,"&gt;0")</f>
        <v>1</v>
      </c>
      <c r="C688">
        <f>'panellist x brand (trans)'!G688</f>
        <v>4</v>
      </c>
    </row>
    <row r="689" spans="1:3" x14ac:dyDescent="0.55000000000000004">
      <c r="A689" s="1">
        <v>3106092</v>
      </c>
      <c r="B689">
        <f>COUNTIF('panellist x brand (trans)'!B689:F689,"&gt;0")</f>
        <v>1</v>
      </c>
      <c r="C689">
        <f>'panellist x brand (trans)'!G689</f>
        <v>4</v>
      </c>
    </row>
    <row r="690" spans="1:3" x14ac:dyDescent="0.55000000000000004">
      <c r="A690" s="1">
        <v>3106102</v>
      </c>
      <c r="B690">
        <f>COUNTIF('panellist x brand (trans)'!B690:F690,"&gt;0")</f>
        <v>1</v>
      </c>
      <c r="C690">
        <f>'panellist x brand (trans)'!G690</f>
        <v>7</v>
      </c>
    </row>
    <row r="691" spans="1:3" x14ac:dyDescent="0.55000000000000004">
      <c r="A691" s="1">
        <v>3106111</v>
      </c>
      <c r="B691">
        <f>COUNTIF('panellist x brand (trans)'!B691:F691,"&gt;0")</f>
        <v>1</v>
      </c>
      <c r="C691">
        <f>'panellist x brand (trans)'!G691</f>
        <v>1</v>
      </c>
    </row>
    <row r="692" spans="1:3" x14ac:dyDescent="0.55000000000000004">
      <c r="A692" s="1">
        <v>3106114</v>
      </c>
      <c r="B692">
        <f>COUNTIF('panellist x brand (trans)'!B692:F692,"&gt;0")</f>
        <v>3</v>
      </c>
      <c r="C692">
        <f>'panellist x brand (trans)'!G692</f>
        <v>5</v>
      </c>
    </row>
    <row r="693" spans="1:3" x14ac:dyDescent="0.55000000000000004">
      <c r="A693" s="1">
        <v>3106119</v>
      </c>
      <c r="B693">
        <f>COUNTIF('panellist x brand (trans)'!B693:F693,"&gt;0")</f>
        <v>1</v>
      </c>
      <c r="C693">
        <f>'panellist x brand (trans)'!G693</f>
        <v>2</v>
      </c>
    </row>
    <row r="694" spans="1:3" x14ac:dyDescent="0.55000000000000004">
      <c r="A694" s="1">
        <v>3106128</v>
      </c>
      <c r="B694">
        <f>COUNTIF('panellist x brand (trans)'!B694:F694,"&gt;0")</f>
        <v>1</v>
      </c>
      <c r="C694">
        <f>'panellist x brand (trans)'!G694</f>
        <v>3</v>
      </c>
    </row>
    <row r="695" spans="1:3" x14ac:dyDescent="0.55000000000000004">
      <c r="A695" s="1">
        <v>3106130</v>
      </c>
      <c r="B695">
        <f>COUNTIF('panellist x brand (trans)'!B695:F695,"&gt;0")</f>
        <v>3</v>
      </c>
      <c r="C695">
        <f>'panellist x brand (trans)'!G695</f>
        <v>5</v>
      </c>
    </row>
    <row r="696" spans="1:3" x14ac:dyDescent="0.55000000000000004">
      <c r="A696" s="1">
        <v>3106136</v>
      </c>
      <c r="B696">
        <f>COUNTIF('panellist x brand (trans)'!B696:F696,"&gt;0")</f>
        <v>1</v>
      </c>
      <c r="C696">
        <f>'panellist x brand (trans)'!G696</f>
        <v>3</v>
      </c>
    </row>
    <row r="697" spans="1:3" x14ac:dyDescent="0.55000000000000004">
      <c r="A697" s="1">
        <v>3106144</v>
      </c>
      <c r="B697">
        <f>COUNTIF('panellist x brand (trans)'!B697:F697,"&gt;0")</f>
        <v>1</v>
      </c>
      <c r="C697">
        <f>'panellist x brand (trans)'!G697</f>
        <v>1</v>
      </c>
    </row>
    <row r="698" spans="1:3" x14ac:dyDescent="0.55000000000000004">
      <c r="A698" s="1">
        <v>3106147</v>
      </c>
      <c r="B698">
        <f>COUNTIF('panellist x brand (trans)'!B698:F698,"&gt;0")</f>
        <v>3</v>
      </c>
      <c r="C698">
        <f>'panellist x brand (trans)'!G698</f>
        <v>8</v>
      </c>
    </row>
    <row r="699" spans="1:3" x14ac:dyDescent="0.55000000000000004">
      <c r="A699" s="1">
        <v>3106151</v>
      </c>
      <c r="B699">
        <f>COUNTIF('panellist x brand (trans)'!B699:F699,"&gt;0")</f>
        <v>1</v>
      </c>
      <c r="C699">
        <f>'panellist x brand (trans)'!G699</f>
        <v>2</v>
      </c>
    </row>
    <row r="700" spans="1:3" x14ac:dyDescent="0.55000000000000004">
      <c r="A700" s="1">
        <v>3106156</v>
      </c>
      <c r="B700">
        <f>COUNTIF('panellist x brand (trans)'!B700:F700,"&gt;0")</f>
        <v>2</v>
      </c>
      <c r="C700">
        <f>'panellist x brand (trans)'!G700</f>
        <v>3</v>
      </c>
    </row>
    <row r="701" spans="1:3" x14ac:dyDescent="0.55000000000000004">
      <c r="A701" s="1">
        <v>3106160</v>
      </c>
      <c r="B701">
        <f>COUNTIF('panellist x brand (trans)'!B701:F701,"&gt;0")</f>
        <v>3</v>
      </c>
      <c r="C701">
        <f>'panellist x brand (trans)'!G701</f>
        <v>4</v>
      </c>
    </row>
    <row r="702" spans="1:3" x14ac:dyDescent="0.55000000000000004">
      <c r="A702" s="1">
        <v>3106165</v>
      </c>
      <c r="B702">
        <f>COUNTIF('panellist x brand (trans)'!B702:F702,"&gt;0")</f>
        <v>2</v>
      </c>
      <c r="C702">
        <f>'panellist x brand (trans)'!G702</f>
        <v>5</v>
      </c>
    </row>
    <row r="703" spans="1:3" x14ac:dyDescent="0.55000000000000004">
      <c r="A703" s="1">
        <v>3106172</v>
      </c>
      <c r="B703">
        <f>COUNTIF('panellist x brand (trans)'!B703:F703,"&gt;0")</f>
        <v>2</v>
      </c>
      <c r="C703">
        <f>'panellist x brand (trans)'!G703</f>
        <v>2</v>
      </c>
    </row>
    <row r="704" spans="1:3" x14ac:dyDescent="0.55000000000000004">
      <c r="A704" s="1">
        <v>3106180</v>
      </c>
      <c r="B704">
        <f>COUNTIF('panellist x brand (trans)'!B704:F704,"&gt;0")</f>
        <v>2</v>
      </c>
      <c r="C704">
        <f>'panellist x brand (trans)'!G704</f>
        <v>3</v>
      </c>
    </row>
    <row r="705" spans="1:3" x14ac:dyDescent="0.55000000000000004">
      <c r="A705" s="1">
        <v>3106190</v>
      </c>
      <c r="B705">
        <f>COUNTIF('panellist x brand (trans)'!B705:F705,"&gt;0")</f>
        <v>1</v>
      </c>
      <c r="C705">
        <f>'panellist x brand (trans)'!G705</f>
        <v>1</v>
      </c>
    </row>
    <row r="706" spans="1:3" x14ac:dyDescent="0.55000000000000004">
      <c r="A706" s="1">
        <v>3106192</v>
      </c>
      <c r="B706">
        <f>COUNTIF('panellist x brand (trans)'!B706:F706,"&gt;0")</f>
        <v>2</v>
      </c>
      <c r="C706">
        <f>'panellist x brand (trans)'!G706</f>
        <v>5</v>
      </c>
    </row>
    <row r="707" spans="1:3" x14ac:dyDescent="0.55000000000000004">
      <c r="A707" s="1">
        <v>3106197</v>
      </c>
      <c r="B707">
        <f>COUNTIF('panellist x brand (trans)'!B707:F707,"&gt;0")</f>
        <v>2</v>
      </c>
      <c r="C707">
        <f>'panellist x brand (trans)'!G707</f>
        <v>4</v>
      </c>
    </row>
    <row r="708" spans="1:3" x14ac:dyDescent="0.55000000000000004">
      <c r="A708" s="1">
        <v>3106202</v>
      </c>
      <c r="B708">
        <f>COUNTIF('panellist x brand (trans)'!B708:F708,"&gt;0")</f>
        <v>2</v>
      </c>
      <c r="C708">
        <f>'panellist x brand (trans)'!G708</f>
        <v>13</v>
      </c>
    </row>
    <row r="709" spans="1:3" x14ac:dyDescent="0.55000000000000004">
      <c r="A709" s="1">
        <v>3106208</v>
      </c>
      <c r="B709">
        <f>COUNTIF('panellist x brand (trans)'!B709:F709,"&gt;0")</f>
        <v>1</v>
      </c>
      <c r="C709">
        <f>'panellist x brand (trans)'!G709</f>
        <v>1</v>
      </c>
    </row>
    <row r="710" spans="1:3" x14ac:dyDescent="0.55000000000000004">
      <c r="A710" s="1">
        <v>3106211</v>
      </c>
      <c r="B710">
        <f>COUNTIF('panellist x brand (trans)'!B710:F710,"&gt;0")</f>
        <v>2</v>
      </c>
      <c r="C710">
        <f>'panellist x brand (trans)'!G710</f>
        <v>2</v>
      </c>
    </row>
    <row r="711" spans="1:3" x14ac:dyDescent="0.55000000000000004">
      <c r="A711" s="1">
        <v>3106219</v>
      </c>
      <c r="B711">
        <f>COUNTIF('panellist x brand (trans)'!B711:F711,"&gt;0")</f>
        <v>2</v>
      </c>
      <c r="C711">
        <f>'panellist x brand (trans)'!G711</f>
        <v>8</v>
      </c>
    </row>
    <row r="712" spans="1:3" x14ac:dyDescent="0.55000000000000004">
      <c r="A712" s="1">
        <v>3106220</v>
      </c>
      <c r="B712">
        <f>COUNTIF('panellist x brand (trans)'!B712:F712,"&gt;0")</f>
        <v>1</v>
      </c>
      <c r="C712">
        <f>'panellist x brand (trans)'!G712</f>
        <v>2</v>
      </c>
    </row>
    <row r="713" spans="1:3" x14ac:dyDescent="0.55000000000000004">
      <c r="A713" s="1">
        <v>3106224</v>
      </c>
      <c r="B713">
        <f>COUNTIF('panellist x brand (trans)'!B713:F713,"&gt;0")</f>
        <v>1</v>
      </c>
      <c r="C713">
        <f>'panellist x brand (trans)'!G713</f>
        <v>3</v>
      </c>
    </row>
    <row r="714" spans="1:3" x14ac:dyDescent="0.55000000000000004">
      <c r="A714" s="1">
        <v>3106229</v>
      </c>
      <c r="B714">
        <f>COUNTIF('panellist x brand (trans)'!B714:F714,"&gt;0")</f>
        <v>2</v>
      </c>
      <c r="C714">
        <f>'panellist x brand (trans)'!G714</f>
        <v>9</v>
      </c>
    </row>
    <row r="715" spans="1:3" x14ac:dyDescent="0.55000000000000004">
      <c r="A715" s="1">
        <v>3106237</v>
      </c>
      <c r="B715">
        <f>COUNTIF('panellist x brand (trans)'!B715:F715,"&gt;0")</f>
        <v>1</v>
      </c>
      <c r="C715">
        <f>'panellist x brand (trans)'!G715</f>
        <v>1</v>
      </c>
    </row>
    <row r="716" spans="1:3" x14ac:dyDescent="0.55000000000000004">
      <c r="A716" s="1">
        <v>3106239</v>
      </c>
      <c r="B716">
        <f>COUNTIF('panellist x brand (trans)'!B716:F716,"&gt;0")</f>
        <v>1</v>
      </c>
      <c r="C716">
        <f>'panellist x brand (trans)'!G716</f>
        <v>6</v>
      </c>
    </row>
    <row r="717" spans="1:3" x14ac:dyDescent="0.55000000000000004">
      <c r="A717" s="1">
        <v>3106245</v>
      </c>
      <c r="B717">
        <f>COUNTIF('panellist x brand (trans)'!B717:F717,"&gt;0")</f>
        <v>2</v>
      </c>
      <c r="C717">
        <f>'panellist x brand (trans)'!G717</f>
        <v>2</v>
      </c>
    </row>
    <row r="718" spans="1:3" x14ac:dyDescent="0.55000000000000004">
      <c r="A718" s="1">
        <v>3106254</v>
      </c>
      <c r="B718">
        <f>COUNTIF('panellist x brand (trans)'!B718:F718,"&gt;0")</f>
        <v>2</v>
      </c>
      <c r="C718">
        <f>'panellist x brand (trans)'!G718</f>
        <v>8</v>
      </c>
    </row>
    <row r="719" spans="1:3" x14ac:dyDescent="0.55000000000000004">
      <c r="A719" s="1">
        <v>3106256</v>
      </c>
      <c r="B719">
        <f>COUNTIF('panellist x brand (trans)'!B719:F719,"&gt;0")</f>
        <v>2</v>
      </c>
      <c r="C719">
        <f>'panellist x brand (trans)'!G719</f>
        <v>2</v>
      </c>
    </row>
    <row r="720" spans="1:3" x14ac:dyDescent="0.55000000000000004">
      <c r="A720" s="1">
        <v>3106260</v>
      </c>
      <c r="B720">
        <f>COUNTIF('panellist x brand (trans)'!B720:F720,"&gt;0")</f>
        <v>1</v>
      </c>
      <c r="C720">
        <f>'panellist x brand (trans)'!G720</f>
        <v>1</v>
      </c>
    </row>
    <row r="721" spans="1:3" x14ac:dyDescent="0.55000000000000004">
      <c r="A721" s="1">
        <v>3106263</v>
      </c>
      <c r="B721">
        <f>COUNTIF('panellist x brand (trans)'!B721:F721,"&gt;0")</f>
        <v>1</v>
      </c>
      <c r="C721">
        <f>'panellist x brand (trans)'!G721</f>
        <v>4</v>
      </c>
    </row>
    <row r="722" spans="1:3" x14ac:dyDescent="0.55000000000000004">
      <c r="A722" s="1">
        <v>3106271</v>
      </c>
      <c r="B722">
        <f>COUNTIF('panellist x brand (trans)'!B722:F722,"&gt;0")</f>
        <v>2</v>
      </c>
      <c r="C722">
        <f>'panellist x brand (trans)'!G722</f>
        <v>5</v>
      </c>
    </row>
    <row r="723" spans="1:3" x14ac:dyDescent="0.55000000000000004">
      <c r="A723" s="1">
        <v>3106281</v>
      </c>
      <c r="B723">
        <f>COUNTIF('panellist x brand (trans)'!B723:F723,"&gt;0")</f>
        <v>2</v>
      </c>
      <c r="C723">
        <f>'panellist x brand (trans)'!G723</f>
        <v>8</v>
      </c>
    </row>
    <row r="724" spans="1:3" x14ac:dyDescent="0.55000000000000004">
      <c r="A724" s="1">
        <v>3106288</v>
      </c>
      <c r="B724">
        <f>COUNTIF('panellist x brand (trans)'!B724:F724,"&gt;0")</f>
        <v>2</v>
      </c>
      <c r="C724">
        <f>'panellist x brand (trans)'!G724</f>
        <v>3</v>
      </c>
    </row>
    <row r="725" spans="1:3" x14ac:dyDescent="0.55000000000000004">
      <c r="A725" s="1">
        <v>3106296</v>
      </c>
      <c r="B725">
        <f>COUNTIF('panellist x brand (trans)'!B725:F725,"&gt;0")</f>
        <v>2</v>
      </c>
      <c r="C725">
        <f>'panellist x brand (trans)'!G725</f>
        <v>7</v>
      </c>
    </row>
    <row r="726" spans="1:3" x14ac:dyDescent="0.55000000000000004">
      <c r="A726" s="1">
        <v>3106298</v>
      </c>
      <c r="B726">
        <f>COUNTIF('panellist x brand (trans)'!B726:F726,"&gt;0")</f>
        <v>3</v>
      </c>
      <c r="C726">
        <f>'panellist x brand (trans)'!G726</f>
        <v>5</v>
      </c>
    </row>
    <row r="727" spans="1:3" x14ac:dyDescent="0.55000000000000004">
      <c r="A727" s="1">
        <v>3106301</v>
      </c>
      <c r="B727">
        <f>COUNTIF('panellist x brand (trans)'!B727:F727,"&gt;0")</f>
        <v>1</v>
      </c>
      <c r="C727">
        <f>'panellist x brand (trans)'!G727</f>
        <v>1</v>
      </c>
    </row>
    <row r="728" spans="1:3" x14ac:dyDescent="0.55000000000000004">
      <c r="A728" s="1">
        <v>3106308</v>
      </c>
      <c r="B728">
        <f>COUNTIF('panellist x brand (trans)'!B728:F728,"&gt;0")</f>
        <v>2</v>
      </c>
      <c r="C728">
        <f>'panellist x brand (trans)'!G728</f>
        <v>5</v>
      </c>
    </row>
    <row r="729" spans="1:3" x14ac:dyDescent="0.55000000000000004">
      <c r="A729" s="1">
        <v>3106312</v>
      </c>
      <c r="B729">
        <f>COUNTIF('panellist x brand (trans)'!B729:F729,"&gt;0")</f>
        <v>1</v>
      </c>
      <c r="C729">
        <f>'panellist x brand (trans)'!G729</f>
        <v>5</v>
      </c>
    </row>
    <row r="730" spans="1:3" x14ac:dyDescent="0.55000000000000004">
      <c r="A730" s="1">
        <v>3106315</v>
      </c>
      <c r="B730">
        <f>COUNTIF('panellist x brand (trans)'!B730:F730,"&gt;0")</f>
        <v>2</v>
      </c>
      <c r="C730">
        <f>'panellist x brand (trans)'!G730</f>
        <v>4</v>
      </c>
    </row>
    <row r="731" spans="1:3" x14ac:dyDescent="0.55000000000000004">
      <c r="A731" s="1">
        <v>3106322</v>
      </c>
      <c r="B731">
        <f>COUNTIF('panellist x brand (trans)'!B731:F731,"&gt;0")</f>
        <v>1</v>
      </c>
      <c r="C731">
        <f>'panellist x brand (trans)'!G731</f>
        <v>1</v>
      </c>
    </row>
    <row r="732" spans="1:3" x14ac:dyDescent="0.55000000000000004">
      <c r="A732" s="1">
        <v>3106324</v>
      </c>
      <c r="B732">
        <f>COUNTIF('panellist x brand (trans)'!B732:F732,"&gt;0")</f>
        <v>1</v>
      </c>
      <c r="C732">
        <f>'panellist x brand (trans)'!G732</f>
        <v>1</v>
      </c>
    </row>
    <row r="733" spans="1:3" x14ac:dyDescent="0.55000000000000004">
      <c r="A733" s="1">
        <v>3106327</v>
      </c>
      <c r="B733">
        <f>COUNTIF('panellist x brand (trans)'!B733:F733,"&gt;0")</f>
        <v>3</v>
      </c>
      <c r="C733">
        <f>'panellist x brand (trans)'!G733</f>
        <v>6</v>
      </c>
    </row>
    <row r="734" spans="1:3" x14ac:dyDescent="0.55000000000000004">
      <c r="A734" s="1">
        <v>3106328</v>
      </c>
      <c r="B734">
        <f>COUNTIF('panellist x brand (trans)'!B734:F734,"&gt;0")</f>
        <v>1</v>
      </c>
      <c r="C734">
        <f>'panellist x brand (trans)'!G734</f>
        <v>14</v>
      </c>
    </row>
    <row r="735" spans="1:3" x14ac:dyDescent="0.55000000000000004">
      <c r="A735" s="1">
        <v>3106338</v>
      </c>
      <c r="B735">
        <f>COUNTIF('panellist x brand (trans)'!B735:F735,"&gt;0")</f>
        <v>2</v>
      </c>
      <c r="C735">
        <f>'panellist x brand (trans)'!G735</f>
        <v>2</v>
      </c>
    </row>
    <row r="736" spans="1:3" x14ac:dyDescent="0.55000000000000004">
      <c r="A736" s="1">
        <v>3106345</v>
      </c>
      <c r="B736">
        <f>COUNTIF('panellist x brand (trans)'!B736:F736,"&gt;0")</f>
        <v>2</v>
      </c>
      <c r="C736">
        <f>'panellist x brand (trans)'!G736</f>
        <v>8</v>
      </c>
    </row>
    <row r="737" spans="1:3" x14ac:dyDescent="0.55000000000000004">
      <c r="A737" s="1">
        <v>3106349</v>
      </c>
      <c r="B737">
        <f>COUNTIF('panellist x brand (trans)'!B737:F737,"&gt;0")</f>
        <v>3</v>
      </c>
      <c r="C737">
        <f>'panellist x brand (trans)'!G737</f>
        <v>6</v>
      </c>
    </row>
    <row r="738" spans="1:3" x14ac:dyDescent="0.55000000000000004">
      <c r="A738" s="1">
        <v>3106351</v>
      </c>
      <c r="B738">
        <f>COUNTIF('panellist x brand (trans)'!B738:F738,"&gt;0")</f>
        <v>3</v>
      </c>
      <c r="C738">
        <f>'panellist x brand (trans)'!G738</f>
        <v>3</v>
      </c>
    </row>
    <row r="739" spans="1:3" x14ac:dyDescent="0.55000000000000004">
      <c r="A739" s="1">
        <v>3106361</v>
      </c>
      <c r="B739">
        <f>COUNTIF('panellist x brand (trans)'!B739:F739,"&gt;0")</f>
        <v>1</v>
      </c>
      <c r="C739">
        <f>'panellist x brand (trans)'!G739</f>
        <v>5</v>
      </c>
    </row>
    <row r="740" spans="1:3" x14ac:dyDescent="0.55000000000000004">
      <c r="A740" s="1">
        <v>3106362</v>
      </c>
      <c r="B740">
        <f>COUNTIF('panellist x brand (trans)'!B740:F740,"&gt;0")</f>
        <v>1</v>
      </c>
      <c r="C740">
        <f>'panellist x brand (trans)'!G740</f>
        <v>2</v>
      </c>
    </row>
    <row r="741" spans="1:3" x14ac:dyDescent="0.55000000000000004">
      <c r="A741" s="1">
        <v>3106372</v>
      </c>
      <c r="B741">
        <f>COUNTIF('panellist x brand (trans)'!B741:F741,"&gt;0")</f>
        <v>1</v>
      </c>
      <c r="C741">
        <f>'panellist x brand (trans)'!G741</f>
        <v>4</v>
      </c>
    </row>
    <row r="742" spans="1:3" x14ac:dyDescent="0.55000000000000004">
      <c r="A742" s="1">
        <v>3106375</v>
      </c>
      <c r="B742">
        <f>COUNTIF('panellist x brand (trans)'!B742:F742,"&gt;0")</f>
        <v>1</v>
      </c>
      <c r="C742">
        <f>'panellist x brand (trans)'!G742</f>
        <v>4</v>
      </c>
    </row>
    <row r="743" spans="1:3" x14ac:dyDescent="0.55000000000000004">
      <c r="A743" s="1">
        <v>3106379</v>
      </c>
      <c r="B743">
        <f>COUNTIF('panellist x brand (trans)'!B743:F743,"&gt;0")</f>
        <v>2</v>
      </c>
      <c r="C743">
        <f>'panellist x brand (trans)'!G743</f>
        <v>6</v>
      </c>
    </row>
    <row r="744" spans="1:3" x14ac:dyDescent="0.55000000000000004">
      <c r="A744" s="1">
        <v>3106387</v>
      </c>
      <c r="B744">
        <f>COUNTIF('panellist x brand (trans)'!B744:F744,"&gt;0")</f>
        <v>1</v>
      </c>
      <c r="C744">
        <f>'panellist x brand (trans)'!G744</f>
        <v>3</v>
      </c>
    </row>
    <row r="745" spans="1:3" x14ac:dyDescent="0.55000000000000004">
      <c r="A745" s="1">
        <v>3106396</v>
      </c>
      <c r="B745">
        <f>COUNTIF('panellist x brand (trans)'!B745:F745,"&gt;0")</f>
        <v>1</v>
      </c>
      <c r="C745">
        <f>'panellist x brand (trans)'!G745</f>
        <v>4</v>
      </c>
    </row>
    <row r="746" spans="1:3" x14ac:dyDescent="0.55000000000000004">
      <c r="A746" s="1">
        <v>3106401</v>
      </c>
      <c r="B746">
        <f>COUNTIF('panellist x brand (trans)'!B746:F746,"&gt;0")</f>
        <v>1</v>
      </c>
      <c r="C746">
        <f>'panellist x brand (trans)'!G746</f>
        <v>4</v>
      </c>
    </row>
    <row r="747" spans="1:3" x14ac:dyDescent="0.55000000000000004">
      <c r="A747" s="1">
        <v>3106407</v>
      </c>
      <c r="B747">
        <f>COUNTIF('panellist x brand (trans)'!B747:F747,"&gt;0")</f>
        <v>1</v>
      </c>
      <c r="C747">
        <f>'panellist x brand (trans)'!G747</f>
        <v>5</v>
      </c>
    </row>
    <row r="748" spans="1:3" x14ac:dyDescent="0.55000000000000004">
      <c r="A748" s="1">
        <v>3106417</v>
      </c>
      <c r="B748">
        <f>COUNTIF('panellist x brand (trans)'!B748:F748,"&gt;0")</f>
        <v>1</v>
      </c>
      <c r="C748">
        <f>'panellist x brand (trans)'!G748</f>
        <v>4</v>
      </c>
    </row>
    <row r="749" spans="1:3" x14ac:dyDescent="0.55000000000000004">
      <c r="A749" s="1">
        <v>3106418</v>
      </c>
      <c r="B749">
        <f>COUNTIF('panellist x brand (trans)'!B749:F749,"&gt;0")</f>
        <v>2</v>
      </c>
      <c r="C749">
        <f>'panellist x brand (trans)'!G749</f>
        <v>2</v>
      </c>
    </row>
    <row r="750" spans="1:3" x14ac:dyDescent="0.55000000000000004">
      <c r="A750" s="1">
        <v>3106420</v>
      </c>
      <c r="B750">
        <f>COUNTIF('panellist x brand (trans)'!B750:F750,"&gt;0")</f>
        <v>2</v>
      </c>
      <c r="C750">
        <f>'panellist x brand (trans)'!G750</f>
        <v>3</v>
      </c>
    </row>
    <row r="751" spans="1:3" x14ac:dyDescent="0.55000000000000004">
      <c r="A751" s="1">
        <v>3106424</v>
      </c>
      <c r="B751">
        <f>COUNTIF('panellist x brand (trans)'!B751:F751,"&gt;0")</f>
        <v>1</v>
      </c>
      <c r="C751">
        <f>'panellist x brand (trans)'!G751</f>
        <v>1</v>
      </c>
    </row>
    <row r="752" spans="1:3" x14ac:dyDescent="0.55000000000000004">
      <c r="A752" s="1">
        <v>3106428</v>
      </c>
      <c r="B752">
        <f>COUNTIF('panellist x brand (trans)'!B752:F752,"&gt;0")</f>
        <v>1</v>
      </c>
      <c r="C752">
        <f>'panellist x brand (trans)'!G752</f>
        <v>1</v>
      </c>
    </row>
    <row r="753" spans="1:3" x14ac:dyDescent="0.55000000000000004">
      <c r="A753" s="1">
        <v>3106430</v>
      </c>
      <c r="B753">
        <f>COUNTIF('panellist x brand (trans)'!B753:F753,"&gt;0")</f>
        <v>1</v>
      </c>
      <c r="C753">
        <f>'panellist x brand (trans)'!G753</f>
        <v>3</v>
      </c>
    </row>
    <row r="754" spans="1:3" x14ac:dyDescent="0.55000000000000004">
      <c r="A754" s="1">
        <v>3106434</v>
      </c>
      <c r="B754">
        <f>COUNTIF('panellist x brand (trans)'!B754:F754,"&gt;0")</f>
        <v>1</v>
      </c>
      <c r="C754">
        <f>'panellist x brand (trans)'!G754</f>
        <v>1</v>
      </c>
    </row>
    <row r="755" spans="1:3" x14ac:dyDescent="0.55000000000000004">
      <c r="A755" s="1">
        <v>3106438</v>
      </c>
      <c r="B755">
        <f>COUNTIF('panellist x brand (trans)'!B755:F755,"&gt;0")</f>
        <v>1</v>
      </c>
      <c r="C755">
        <f>'panellist x brand (trans)'!G755</f>
        <v>2</v>
      </c>
    </row>
    <row r="756" spans="1:3" x14ac:dyDescent="0.55000000000000004">
      <c r="A756" s="1">
        <v>3106445</v>
      </c>
      <c r="B756">
        <f>COUNTIF('panellist x brand (trans)'!B756:F756,"&gt;0")</f>
        <v>1</v>
      </c>
      <c r="C756">
        <f>'panellist x brand (trans)'!G756</f>
        <v>7</v>
      </c>
    </row>
    <row r="757" spans="1:3" x14ac:dyDescent="0.55000000000000004">
      <c r="A757" s="1">
        <v>3106455</v>
      </c>
      <c r="B757">
        <f>COUNTIF('panellist x brand (trans)'!B757:F757,"&gt;0")</f>
        <v>4</v>
      </c>
      <c r="C757">
        <f>'panellist x brand (trans)'!G757</f>
        <v>14</v>
      </c>
    </row>
    <row r="758" spans="1:3" x14ac:dyDescent="0.55000000000000004">
      <c r="A758" s="1">
        <v>3106462</v>
      </c>
      <c r="B758">
        <f>COUNTIF('panellist x brand (trans)'!B758:F758,"&gt;0")</f>
        <v>2</v>
      </c>
      <c r="C758">
        <f>'panellist x brand (trans)'!G758</f>
        <v>11</v>
      </c>
    </row>
    <row r="759" spans="1:3" x14ac:dyDescent="0.55000000000000004">
      <c r="A759" s="1">
        <v>3106471</v>
      </c>
      <c r="B759">
        <f>COUNTIF('panellist x brand (trans)'!B759:F759,"&gt;0")</f>
        <v>2</v>
      </c>
      <c r="C759">
        <f>'panellist x brand (trans)'!G759</f>
        <v>5</v>
      </c>
    </row>
    <row r="760" spans="1:3" x14ac:dyDescent="0.55000000000000004">
      <c r="A760" s="1">
        <v>3106480</v>
      </c>
      <c r="B760">
        <f>COUNTIF('panellist x brand (trans)'!B760:F760,"&gt;0")</f>
        <v>3</v>
      </c>
      <c r="C760">
        <f>'panellist x brand (trans)'!G760</f>
        <v>6</v>
      </c>
    </row>
    <row r="761" spans="1:3" x14ac:dyDescent="0.55000000000000004">
      <c r="A761" s="1">
        <v>3106482</v>
      </c>
      <c r="B761">
        <f>COUNTIF('panellist x brand (trans)'!B761:F761,"&gt;0")</f>
        <v>3</v>
      </c>
      <c r="C761">
        <f>'panellist x brand (trans)'!G761</f>
        <v>4</v>
      </c>
    </row>
    <row r="762" spans="1:3" x14ac:dyDescent="0.55000000000000004">
      <c r="A762" s="1">
        <v>3106491</v>
      </c>
      <c r="B762">
        <f>COUNTIF('panellist x brand (trans)'!B762:F762,"&gt;0")</f>
        <v>2</v>
      </c>
      <c r="C762">
        <f>'panellist x brand (trans)'!G762</f>
        <v>7</v>
      </c>
    </row>
    <row r="763" spans="1:3" x14ac:dyDescent="0.55000000000000004">
      <c r="A763" s="1">
        <v>3106496</v>
      </c>
      <c r="B763">
        <f>COUNTIF('panellist x brand (trans)'!B763:F763,"&gt;0")</f>
        <v>3</v>
      </c>
      <c r="C763">
        <f>'panellist x brand (trans)'!G763</f>
        <v>8</v>
      </c>
    </row>
    <row r="764" spans="1:3" x14ac:dyDescent="0.55000000000000004">
      <c r="A764" s="1">
        <v>3106499</v>
      </c>
      <c r="B764">
        <f>COUNTIF('panellist x brand (trans)'!B764:F764,"&gt;0")</f>
        <v>1</v>
      </c>
      <c r="C764">
        <f>'panellist x brand (trans)'!G764</f>
        <v>3</v>
      </c>
    </row>
    <row r="765" spans="1:3" x14ac:dyDescent="0.55000000000000004">
      <c r="A765" s="1">
        <v>3106501</v>
      </c>
      <c r="B765">
        <f>COUNTIF('panellist x brand (trans)'!B765:F765,"&gt;0")</f>
        <v>1</v>
      </c>
      <c r="C765">
        <f>'panellist x brand (trans)'!G765</f>
        <v>3</v>
      </c>
    </row>
    <row r="766" spans="1:3" x14ac:dyDescent="0.55000000000000004">
      <c r="A766" s="1">
        <v>3106504</v>
      </c>
      <c r="B766">
        <f>COUNTIF('panellist x brand (trans)'!B766:F766,"&gt;0")</f>
        <v>3</v>
      </c>
      <c r="C766">
        <f>'panellist x brand (trans)'!G766</f>
        <v>4</v>
      </c>
    </row>
    <row r="767" spans="1:3" x14ac:dyDescent="0.55000000000000004">
      <c r="A767" s="1">
        <v>3106512</v>
      </c>
      <c r="B767">
        <f>COUNTIF('panellist x brand (trans)'!B767:F767,"&gt;0")</f>
        <v>1</v>
      </c>
      <c r="C767">
        <f>'panellist x brand (trans)'!G767</f>
        <v>4</v>
      </c>
    </row>
    <row r="768" spans="1:3" x14ac:dyDescent="0.55000000000000004">
      <c r="A768" s="1">
        <v>3106518</v>
      </c>
      <c r="B768">
        <f>COUNTIF('panellist x brand (trans)'!B768:F768,"&gt;0")</f>
        <v>1</v>
      </c>
      <c r="C768">
        <f>'panellist x brand (trans)'!G768</f>
        <v>2</v>
      </c>
    </row>
    <row r="769" spans="1:3" x14ac:dyDescent="0.55000000000000004">
      <c r="A769" s="1">
        <v>3106520</v>
      </c>
      <c r="B769">
        <f>COUNTIF('panellist x brand (trans)'!B769:F769,"&gt;0")</f>
        <v>1</v>
      </c>
      <c r="C769">
        <f>'panellist x brand (trans)'!G769</f>
        <v>8</v>
      </c>
    </row>
    <row r="770" spans="1:3" x14ac:dyDescent="0.55000000000000004">
      <c r="A770" s="1">
        <v>3106526</v>
      </c>
      <c r="B770">
        <f>COUNTIF('panellist x brand (trans)'!B770:F770,"&gt;0")</f>
        <v>1</v>
      </c>
      <c r="C770">
        <f>'panellist x brand (trans)'!G770</f>
        <v>2</v>
      </c>
    </row>
    <row r="771" spans="1:3" x14ac:dyDescent="0.55000000000000004">
      <c r="A771" s="1">
        <v>3106533</v>
      </c>
      <c r="B771">
        <f>COUNTIF('panellist x brand (trans)'!B771:F771,"&gt;0")</f>
        <v>1</v>
      </c>
      <c r="C771">
        <f>'panellist x brand (trans)'!G771</f>
        <v>1</v>
      </c>
    </row>
    <row r="772" spans="1:3" x14ac:dyDescent="0.55000000000000004">
      <c r="A772" s="1">
        <v>3106540</v>
      </c>
      <c r="B772">
        <f>COUNTIF('panellist x brand (trans)'!B772:F772,"&gt;0")</f>
        <v>1</v>
      </c>
      <c r="C772">
        <f>'panellist x brand (trans)'!G772</f>
        <v>2</v>
      </c>
    </row>
    <row r="773" spans="1:3" x14ac:dyDescent="0.55000000000000004">
      <c r="A773" s="1">
        <v>3106541</v>
      </c>
      <c r="B773">
        <f>COUNTIF('panellist x brand (trans)'!B773:F773,"&gt;0")</f>
        <v>1</v>
      </c>
      <c r="C773">
        <f>'panellist x brand (trans)'!G773</f>
        <v>1</v>
      </c>
    </row>
    <row r="774" spans="1:3" x14ac:dyDescent="0.55000000000000004">
      <c r="A774" s="1">
        <v>3106542</v>
      </c>
      <c r="B774">
        <f>COUNTIF('panellist x brand (trans)'!B774:F774,"&gt;0")</f>
        <v>1</v>
      </c>
      <c r="C774">
        <f>'panellist x brand (trans)'!G774</f>
        <v>3</v>
      </c>
    </row>
    <row r="775" spans="1:3" x14ac:dyDescent="0.55000000000000004">
      <c r="A775" s="1">
        <v>3106544</v>
      </c>
      <c r="B775">
        <f>COUNTIF('panellist x brand (trans)'!B775:F775,"&gt;0")</f>
        <v>2</v>
      </c>
      <c r="C775">
        <f>'panellist x brand (trans)'!G775</f>
        <v>5</v>
      </c>
    </row>
    <row r="776" spans="1:3" x14ac:dyDescent="0.55000000000000004">
      <c r="A776" s="1">
        <v>3106549</v>
      </c>
      <c r="B776">
        <f>COUNTIF('panellist x brand (trans)'!B776:F776,"&gt;0")</f>
        <v>1</v>
      </c>
      <c r="C776">
        <f>'panellist x brand (trans)'!G776</f>
        <v>1</v>
      </c>
    </row>
    <row r="777" spans="1:3" x14ac:dyDescent="0.55000000000000004">
      <c r="A777" s="1">
        <v>3106556</v>
      </c>
      <c r="B777">
        <f>COUNTIF('panellist x brand (trans)'!B777:F777,"&gt;0")</f>
        <v>1</v>
      </c>
      <c r="C777">
        <f>'panellist x brand (trans)'!G777</f>
        <v>7</v>
      </c>
    </row>
    <row r="778" spans="1:3" x14ac:dyDescent="0.55000000000000004">
      <c r="A778" s="1">
        <v>3106559</v>
      </c>
      <c r="B778">
        <f>COUNTIF('panellist x brand (trans)'!B778:F778,"&gt;0")</f>
        <v>1</v>
      </c>
      <c r="C778">
        <f>'panellist x brand (trans)'!G778</f>
        <v>5</v>
      </c>
    </row>
    <row r="779" spans="1:3" x14ac:dyDescent="0.55000000000000004">
      <c r="A779" s="1">
        <v>3106565</v>
      </c>
      <c r="B779">
        <f>COUNTIF('panellist x brand (trans)'!B779:F779,"&gt;0")</f>
        <v>1</v>
      </c>
      <c r="C779">
        <f>'panellist x brand (trans)'!G779</f>
        <v>3</v>
      </c>
    </row>
    <row r="780" spans="1:3" x14ac:dyDescent="0.55000000000000004">
      <c r="A780" s="1">
        <v>3106572</v>
      </c>
      <c r="B780">
        <f>COUNTIF('panellist x brand (trans)'!B780:F780,"&gt;0")</f>
        <v>2</v>
      </c>
      <c r="C780">
        <f>'panellist x brand (trans)'!G780</f>
        <v>14</v>
      </c>
    </row>
    <row r="781" spans="1:3" x14ac:dyDescent="0.55000000000000004">
      <c r="A781" s="1">
        <v>3106587</v>
      </c>
      <c r="B781">
        <f>COUNTIF('panellist x brand (trans)'!B781:F781,"&gt;0")</f>
        <v>1</v>
      </c>
      <c r="C781">
        <f>'panellist x brand (trans)'!G781</f>
        <v>4</v>
      </c>
    </row>
    <row r="782" spans="1:3" x14ac:dyDescent="0.55000000000000004">
      <c r="A782" s="1">
        <v>3106595</v>
      </c>
      <c r="B782">
        <f>COUNTIF('panellist x brand (trans)'!B782:F782,"&gt;0")</f>
        <v>1</v>
      </c>
      <c r="C782">
        <f>'panellist x brand (trans)'!G782</f>
        <v>1</v>
      </c>
    </row>
    <row r="783" spans="1:3" x14ac:dyDescent="0.55000000000000004">
      <c r="A783" s="1">
        <v>3106601</v>
      </c>
      <c r="B783">
        <f>COUNTIF('panellist x brand (trans)'!B783:F783,"&gt;0")</f>
        <v>1</v>
      </c>
      <c r="C783">
        <f>'panellist x brand (trans)'!G783</f>
        <v>1</v>
      </c>
    </row>
    <row r="784" spans="1:3" x14ac:dyDescent="0.55000000000000004">
      <c r="A784" s="1">
        <v>3106608</v>
      </c>
      <c r="B784">
        <f>COUNTIF('panellist x brand (trans)'!B784:F784,"&gt;0")</f>
        <v>2</v>
      </c>
      <c r="C784">
        <f>'panellist x brand (trans)'!G784</f>
        <v>5</v>
      </c>
    </row>
    <row r="785" spans="1:3" x14ac:dyDescent="0.55000000000000004">
      <c r="A785" s="1">
        <v>3106613</v>
      </c>
      <c r="B785">
        <f>COUNTIF('panellist x brand (trans)'!B785:F785,"&gt;0")</f>
        <v>3</v>
      </c>
      <c r="C785">
        <f>'panellist x brand (trans)'!G785</f>
        <v>4</v>
      </c>
    </row>
    <row r="786" spans="1:3" x14ac:dyDescent="0.55000000000000004">
      <c r="A786" s="1">
        <v>3106626</v>
      </c>
      <c r="B786">
        <f>COUNTIF('panellist x brand (trans)'!B786:F786,"&gt;0")</f>
        <v>2</v>
      </c>
      <c r="C786">
        <f>'panellist x brand (trans)'!G786</f>
        <v>4</v>
      </c>
    </row>
    <row r="787" spans="1:3" x14ac:dyDescent="0.55000000000000004">
      <c r="A787" s="1">
        <v>3106636</v>
      </c>
      <c r="B787">
        <f>COUNTIF('panellist x brand (trans)'!B787:F787,"&gt;0")</f>
        <v>1</v>
      </c>
      <c r="C787">
        <f>'panellist x brand (trans)'!G787</f>
        <v>1</v>
      </c>
    </row>
    <row r="788" spans="1:3" x14ac:dyDescent="0.55000000000000004">
      <c r="A788" s="1">
        <v>3106645</v>
      </c>
      <c r="B788">
        <f>COUNTIF('panellist x brand (trans)'!B788:F788,"&gt;0")</f>
        <v>1</v>
      </c>
      <c r="C788">
        <f>'panellist x brand (trans)'!G788</f>
        <v>5</v>
      </c>
    </row>
    <row r="789" spans="1:3" x14ac:dyDescent="0.55000000000000004">
      <c r="A789" s="1">
        <v>3106651</v>
      </c>
      <c r="B789">
        <f>COUNTIF('panellist x brand (trans)'!B789:F789,"&gt;0")</f>
        <v>1</v>
      </c>
      <c r="C789">
        <f>'panellist x brand (trans)'!G789</f>
        <v>2</v>
      </c>
    </row>
    <row r="790" spans="1:3" x14ac:dyDescent="0.55000000000000004">
      <c r="A790" s="1">
        <v>3106660</v>
      </c>
      <c r="B790">
        <f>COUNTIF('panellist x brand (trans)'!B790:F790,"&gt;0")</f>
        <v>1</v>
      </c>
      <c r="C790">
        <f>'panellist x brand (trans)'!G790</f>
        <v>5</v>
      </c>
    </row>
    <row r="791" spans="1:3" x14ac:dyDescent="0.55000000000000004">
      <c r="A791" s="1">
        <v>3106666</v>
      </c>
      <c r="B791">
        <f>COUNTIF('panellist x brand (trans)'!B791:F791,"&gt;0")</f>
        <v>1</v>
      </c>
      <c r="C791">
        <f>'panellist x brand (trans)'!G791</f>
        <v>4</v>
      </c>
    </row>
    <row r="792" spans="1:3" x14ac:dyDescent="0.55000000000000004">
      <c r="A792" s="1">
        <v>3106669</v>
      </c>
      <c r="B792">
        <f>COUNTIF('panellist x brand (trans)'!B792:F792,"&gt;0")</f>
        <v>2</v>
      </c>
      <c r="C792">
        <f>'panellist x brand (trans)'!G792</f>
        <v>8</v>
      </c>
    </row>
    <row r="793" spans="1:3" x14ac:dyDescent="0.55000000000000004">
      <c r="A793" s="1">
        <v>3106679</v>
      </c>
      <c r="B793">
        <f>COUNTIF('panellist x brand (trans)'!B793:F793,"&gt;0")</f>
        <v>2</v>
      </c>
      <c r="C793">
        <f>'panellist x brand (trans)'!G793</f>
        <v>5</v>
      </c>
    </row>
    <row r="794" spans="1:3" x14ac:dyDescent="0.55000000000000004">
      <c r="A794" s="1">
        <v>3106683</v>
      </c>
      <c r="B794">
        <f>COUNTIF('panellist x brand (trans)'!B794:F794,"&gt;0")</f>
        <v>1</v>
      </c>
      <c r="C794">
        <f>'panellist x brand (trans)'!G794</f>
        <v>14</v>
      </c>
    </row>
    <row r="795" spans="1:3" x14ac:dyDescent="0.55000000000000004">
      <c r="A795" s="1">
        <v>3106693</v>
      </c>
      <c r="B795">
        <f>COUNTIF('panellist x brand (trans)'!B795:F795,"&gt;0")</f>
        <v>2</v>
      </c>
      <c r="C795">
        <f>'panellist x brand (trans)'!G795</f>
        <v>5</v>
      </c>
    </row>
    <row r="796" spans="1:3" x14ac:dyDescent="0.55000000000000004">
      <c r="A796" s="1">
        <v>3106702</v>
      </c>
      <c r="B796">
        <f>COUNTIF('panellist x brand (trans)'!B796:F796,"&gt;0")</f>
        <v>1</v>
      </c>
      <c r="C796">
        <f>'panellist x brand (trans)'!G796</f>
        <v>1</v>
      </c>
    </row>
    <row r="797" spans="1:3" x14ac:dyDescent="0.55000000000000004">
      <c r="A797" s="1">
        <v>3106710</v>
      </c>
      <c r="B797">
        <f>COUNTIF('panellist x brand (trans)'!B797:F797,"&gt;0")</f>
        <v>1</v>
      </c>
      <c r="C797">
        <f>'panellist x brand (trans)'!G797</f>
        <v>4</v>
      </c>
    </row>
    <row r="798" spans="1:3" x14ac:dyDescent="0.55000000000000004">
      <c r="A798" s="1">
        <v>3106715</v>
      </c>
      <c r="B798">
        <f>COUNTIF('panellist x brand (trans)'!B798:F798,"&gt;0")</f>
        <v>1</v>
      </c>
      <c r="C798">
        <f>'panellist x brand (trans)'!G798</f>
        <v>4</v>
      </c>
    </row>
    <row r="799" spans="1:3" x14ac:dyDescent="0.55000000000000004">
      <c r="A799" s="1">
        <v>3106722</v>
      </c>
      <c r="B799">
        <f>COUNTIF('panellist x brand (trans)'!B799:F799,"&gt;0")</f>
        <v>3</v>
      </c>
      <c r="C799">
        <f>'panellist x brand (trans)'!G799</f>
        <v>6</v>
      </c>
    </row>
    <row r="800" spans="1:3" x14ac:dyDescent="0.55000000000000004">
      <c r="A800" s="1">
        <v>3106732</v>
      </c>
      <c r="B800">
        <f>COUNTIF('panellist x brand (trans)'!B800:F800,"&gt;0")</f>
        <v>1</v>
      </c>
      <c r="C800">
        <f>'panellist x brand (trans)'!G800</f>
        <v>2</v>
      </c>
    </row>
    <row r="801" spans="1:3" x14ac:dyDescent="0.55000000000000004">
      <c r="A801" s="1">
        <v>3106738</v>
      </c>
      <c r="B801">
        <f>COUNTIF('panellist x brand (trans)'!B801:F801,"&gt;0")</f>
        <v>1</v>
      </c>
      <c r="C801">
        <f>'panellist x brand (trans)'!G801</f>
        <v>5</v>
      </c>
    </row>
    <row r="802" spans="1:3" x14ac:dyDescent="0.55000000000000004">
      <c r="A802" s="1">
        <v>3106744</v>
      </c>
      <c r="B802">
        <f>COUNTIF('panellist x brand (trans)'!B802:F802,"&gt;0")</f>
        <v>1</v>
      </c>
      <c r="C802">
        <f>'panellist x brand (trans)'!G802</f>
        <v>3</v>
      </c>
    </row>
    <row r="803" spans="1:3" x14ac:dyDescent="0.55000000000000004">
      <c r="A803" s="1">
        <v>3106747</v>
      </c>
      <c r="B803">
        <f>COUNTIF('panellist x brand (trans)'!B803:F803,"&gt;0")</f>
        <v>1</v>
      </c>
      <c r="C803">
        <f>'panellist x brand (trans)'!G803</f>
        <v>11</v>
      </c>
    </row>
    <row r="804" spans="1:3" x14ac:dyDescent="0.55000000000000004">
      <c r="A804" s="1">
        <v>3106756</v>
      </c>
      <c r="B804">
        <f>COUNTIF('panellist x brand (trans)'!B804:F804,"&gt;0")</f>
        <v>2</v>
      </c>
      <c r="C804">
        <f>'panellist x brand (trans)'!G804</f>
        <v>5</v>
      </c>
    </row>
    <row r="805" spans="1:3" x14ac:dyDescent="0.55000000000000004">
      <c r="A805" s="1">
        <v>3106765</v>
      </c>
      <c r="B805">
        <f>COUNTIF('panellist x brand (trans)'!B805:F805,"&gt;0")</f>
        <v>2</v>
      </c>
      <c r="C805">
        <f>'panellist x brand (trans)'!G805</f>
        <v>8</v>
      </c>
    </row>
    <row r="806" spans="1:3" x14ac:dyDescent="0.55000000000000004">
      <c r="A806" s="1">
        <v>3106769</v>
      </c>
      <c r="B806">
        <f>COUNTIF('panellist x brand (trans)'!B806:F806,"&gt;0")</f>
        <v>1</v>
      </c>
      <c r="C806">
        <f>'panellist x brand (trans)'!G806</f>
        <v>4</v>
      </c>
    </row>
    <row r="807" spans="1:3" x14ac:dyDescent="0.55000000000000004">
      <c r="A807" s="1">
        <v>3106775</v>
      </c>
      <c r="B807">
        <f>COUNTIF('panellist x brand (trans)'!B807:F807,"&gt;0")</f>
        <v>2</v>
      </c>
      <c r="C807">
        <f>'panellist x brand (trans)'!G807</f>
        <v>8</v>
      </c>
    </row>
    <row r="808" spans="1:3" x14ac:dyDescent="0.55000000000000004">
      <c r="A808" s="1">
        <v>3106780</v>
      </c>
      <c r="B808">
        <f>COUNTIF('panellist x brand (trans)'!B808:F808,"&gt;0")</f>
        <v>1</v>
      </c>
      <c r="C808">
        <f>'panellist x brand (trans)'!G808</f>
        <v>1</v>
      </c>
    </row>
    <row r="809" spans="1:3" x14ac:dyDescent="0.55000000000000004">
      <c r="A809" s="1">
        <v>3106786</v>
      </c>
      <c r="B809">
        <f>COUNTIF('panellist x brand (trans)'!B809:F809,"&gt;0")</f>
        <v>2</v>
      </c>
      <c r="C809">
        <f>'panellist x brand (trans)'!G809</f>
        <v>2</v>
      </c>
    </row>
    <row r="810" spans="1:3" x14ac:dyDescent="0.55000000000000004">
      <c r="A810" s="1">
        <v>3106794</v>
      </c>
      <c r="B810">
        <f>COUNTIF('panellist x brand (trans)'!B810:F810,"&gt;0")</f>
        <v>1</v>
      </c>
      <c r="C810">
        <f>'panellist x brand (trans)'!G810</f>
        <v>8</v>
      </c>
    </row>
    <row r="811" spans="1:3" x14ac:dyDescent="0.55000000000000004">
      <c r="A811" s="1">
        <v>3106801</v>
      </c>
      <c r="B811">
        <f>COUNTIF('panellist x brand (trans)'!B811:F811,"&gt;0")</f>
        <v>1</v>
      </c>
      <c r="C811">
        <f>'panellist x brand (trans)'!G811</f>
        <v>5</v>
      </c>
    </row>
    <row r="812" spans="1:3" x14ac:dyDescent="0.55000000000000004">
      <c r="A812" s="1">
        <v>3106803</v>
      </c>
      <c r="B812">
        <f>COUNTIF('panellist x brand (trans)'!B812:F812,"&gt;0")</f>
        <v>1</v>
      </c>
      <c r="C812">
        <f>'panellist x brand (trans)'!G812</f>
        <v>4</v>
      </c>
    </row>
    <row r="813" spans="1:3" x14ac:dyDescent="0.55000000000000004">
      <c r="A813" s="1">
        <v>3106814</v>
      </c>
      <c r="B813">
        <f>COUNTIF('panellist x brand (trans)'!B813:F813,"&gt;0")</f>
        <v>1</v>
      </c>
      <c r="C813">
        <f>'panellist x brand (trans)'!G813</f>
        <v>8</v>
      </c>
    </row>
    <row r="814" spans="1:3" x14ac:dyDescent="0.55000000000000004">
      <c r="A814" s="1">
        <v>3106824</v>
      </c>
      <c r="B814">
        <f>COUNTIF('panellist x brand (trans)'!B814:F814,"&gt;0")</f>
        <v>1</v>
      </c>
      <c r="C814">
        <f>'panellist x brand (trans)'!G814</f>
        <v>3</v>
      </c>
    </row>
    <row r="815" spans="1:3" x14ac:dyDescent="0.55000000000000004">
      <c r="A815" s="1">
        <v>3106830</v>
      </c>
      <c r="B815">
        <f>COUNTIF('panellist x brand (trans)'!B815:F815,"&gt;0")</f>
        <v>2</v>
      </c>
      <c r="C815">
        <f>'panellist x brand (trans)'!G815</f>
        <v>3</v>
      </c>
    </row>
    <row r="816" spans="1:3" x14ac:dyDescent="0.55000000000000004">
      <c r="A816" s="1">
        <v>3106836</v>
      </c>
      <c r="B816">
        <f>COUNTIF('panellist x brand (trans)'!B816:F816,"&gt;0")</f>
        <v>2</v>
      </c>
      <c r="C816">
        <f>'panellist x brand (trans)'!G816</f>
        <v>4</v>
      </c>
    </row>
    <row r="817" spans="1:3" x14ac:dyDescent="0.55000000000000004">
      <c r="A817" s="1">
        <v>3106841</v>
      </c>
      <c r="B817">
        <f>COUNTIF('panellist x brand (trans)'!B817:F817,"&gt;0")</f>
        <v>1</v>
      </c>
      <c r="C817">
        <f>'panellist x brand (trans)'!G817</f>
        <v>2</v>
      </c>
    </row>
    <row r="818" spans="1:3" x14ac:dyDescent="0.55000000000000004">
      <c r="A818" s="1">
        <v>3106842</v>
      </c>
      <c r="B818">
        <f>COUNTIF('panellist x brand (trans)'!B818:F818,"&gt;0")</f>
        <v>4</v>
      </c>
      <c r="C818">
        <f>'panellist x brand (trans)'!G818</f>
        <v>9</v>
      </c>
    </row>
    <row r="819" spans="1:3" x14ac:dyDescent="0.55000000000000004">
      <c r="A819" s="1">
        <v>3106851</v>
      </c>
      <c r="B819">
        <f>COUNTIF('panellist x brand (trans)'!B819:F819,"&gt;0")</f>
        <v>1</v>
      </c>
      <c r="C819">
        <f>'panellist x brand (trans)'!G819</f>
        <v>5</v>
      </c>
    </row>
    <row r="820" spans="1:3" x14ac:dyDescent="0.55000000000000004">
      <c r="A820" s="1">
        <v>3106861</v>
      </c>
      <c r="B820">
        <f>COUNTIF('panellist x brand (trans)'!B820:F820,"&gt;0")</f>
        <v>1</v>
      </c>
      <c r="C820">
        <f>'panellist x brand (trans)'!G820</f>
        <v>1</v>
      </c>
    </row>
    <row r="821" spans="1:3" x14ac:dyDescent="0.55000000000000004">
      <c r="A821" s="1">
        <v>3106868</v>
      </c>
      <c r="B821">
        <f>COUNTIF('panellist x brand (trans)'!B821:F821,"&gt;0")</f>
        <v>3</v>
      </c>
      <c r="C821">
        <f>'panellist x brand (trans)'!G821</f>
        <v>8</v>
      </c>
    </row>
    <row r="822" spans="1:3" x14ac:dyDescent="0.55000000000000004">
      <c r="A822" s="1">
        <v>3106873</v>
      </c>
      <c r="B822">
        <f>COUNTIF('panellist x brand (trans)'!B822:F822,"&gt;0")</f>
        <v>2</v>
      </c>
      <c r="C822">
        <f>'panellist x brand (trans)'!G822</f>
        <v>15</v>
      </c>
    </row>
    <row r="823" spans="1:3" x14ac:dyDescent="0.55000000000000004">
      <c r="A823" s="1">
        <v>3106877</v>
      </c>
      <c r="B823">
        <f>COUNTIF('panellist x brand (trans)'!B823:F823,"&gt;0")</f>
        <v>2</v>
      </c>
      <c r="C823">
        <f>'panellist x brand (trans)'!G823</f>
        <v>2</v>
      </c>
    </row>
    <row r="824" spans="1:3" x14ac:dyDescent="0.55000000000000004">
      <c r="A824" s="1">
        <v>3106881</v>
      </c>
      <c r="B824">
        <f>COUNTIF('panellist x brand (trans)'!B824:F824,"&gt;0")</f>
        <v>1</v>
      </c>
      <c r="C824">
        <f>'panellist x brand (trans)'!G824</f>
        <v>4</v>
      </c>
    </row>
    <row r="825" spans="1:3" x14ac:dyDescent="0.55000000000000004">
      <c r="A825" s="1">
        <v>3106882</v>
      </c>
      <c r="B825">
        <f>COUNTIF('panellist x brand (trans)'!B825:F825,"&gt;0")</f>
        <v>1</v>
      </c>
      <c r="C825">
        <f>'panellist x brand (trans)'!G825</f>
        <v>5</v>
      </c>
    </row>
    <row r="826" spans="1:3" x14ac:dyDescent="0.55000000000000004">
      <c r="A826" s="1">
        <v>3106887</v>
      </c>
      <c r="B826">
        <f>COUNTIF('panellist x brand (trans)'!B826:F826,"&gt;0")</f>
        <v>3</v>
      </c>
      <c r="C826">
        <f>'panellist x brand (trans)'!G826</f>
        <v>7</v>
      </c>
    </row>
    <row r="827" spans="1:3" x14ac:dyDescent="0.55000000000000004">
      <c r="A827" s="1">
        <v>3106894</v>
      </c>
      <c r="B827">
        <f>COUNTIF('panellist x brand (trans)'!B827:F827,"&gt;0")</f>
        <v>1</v>
      </c>
      <c r="C827">
        <f>'panellist x brand (trans)'!G827</f>
        <v>1</v>
      </c>
    </row>
    <row r="828" spans="1:3" x14ac:dyDescent="0.55000000000000004">
      <c r="A828" s="1">
        <v>3106903</v>
      </c>
      <c r="B828">
        <f>COUNTIF('panellist x brand (trans)'!B828:F828,"&gt;0")</f>
        <v>1</v>
      </c>
      <c r="C828">
        <f>'panellist x brand (trans)'!G828</f>
        <v>3</v>
      </c>
    </row>
    <row r="829" spans="1:3" x14ac:dyDescent="0.55000000000000004">
      <c r="A829" s="1">
        <v>3106912</v>
      </c>
      <c r="B829">
        <f>COUNTIF('panellist x brand (trans)'!B829:F829,"&gt;0")</f>
        <v>1</v>
      </c>
      <c r="C829">
        <f>'panellist x brand (trans)'!G829</f>
        <v>2</v>
      </c>
    </row>
    <row r="830" spans="1:3" x14ac:dyDescent="0.55000000000000004">
      <c r="A830" s="1">
        <v>3106922</v>
      </c>
      <c r="B830">
        <f>COUNTIF('panellist x brand (trans)'!B830:F830,"&gt;0")</f>
        <v>2</v>
      </c>
      <c r="C830">
        <f>'panellist x brand (trans)'!G830</f>
        <v>11</v>
      </c>
    </row>
    <row r="831" spans="1:3" x14ac:dyDescent="0.55000000000000004">
      <c r="A831" s="1">
        <v>3106924</v>
      </c>
      <c r="B831">
        <f>COUNTIF('panellist x brand (trans)'!B831:F831,"&gt;0")</f>
        <v>3</v>
      </c>
      <c r="C831">
        <f>'panellist x brand (trans)'!G831</f>
        <v>6</v>
      </c>
    </row>
    <row r="832" spans="1:3" x14ac:dyDescent="0.55000000000000004">
      <c r="A832" s="1">
        <v>3106933</v>
      </c>
      <c r="B832">
        <f>COUNTIF('panellist x brand (trans)'!B832:F832,"&gt;0")</f>
        <v>1</v>
      </c>
      <c r="C832">
        <f>'panellist x brand (trans)'!G832</f>
        <v>1</v>
      </c>
    </row>
    <row r="833" spans="1:3" x14ac:dyDescent="0.55000000000000004">
      <c r="A833" s="1">
        <v>3106939</v>
      </c>
      <c r="B833">
        <f>COUNTIF('panellist x brand (trans)'!B833:F833,"&gt;0")</f>
        <v>1</v>
      </c>
      <c r="C833">
        <f>'panellist x brand (trans)'!G833</f>
        <v>3</v>
      </c>
    </row>
    <row r="834" spans="1:3" x14ac:dyDescent="0.55000000000000004">
      <c r="A834" s="1">
        <v>3106947</v>
      </c>
      <c r="B834">
        <f>COUNTIF('panellist x brand (trans)'!B834:F834,"&gt;0")</f>
        <v>1</v>
      </c>
      <c r="C834">
        <f>'panellist x brand (trans)'!G834</f>
        <v>1</v>
      </c>
    </row>
    <row r="835" spans="1:3" x14ac:dyDescent="0.55000000000000004">
      <c r="A835" s="1">
        <v>3106952</v>
      </c>
      <c r="B835">
        <f>COUNTIF('panellist x brand (trans)'!B835:F835,"&gt;0")</f>
        <v>2</v>
      </c>
      <c r="C835">
        <f>'panellist x brand (trans)'!G835</f>
        <v>3</v>
      </c>
    </row>
    <row r="836" spans="1:3" x14ac:dyDescent="0.55000000000000004">
      <c r="A836" s="1">
        <v>3106965</v>
      </c>
      <c r="B836">
        <f>COUNTIF('panellist x brand (trans)'!B836:F836,"&gt;0")</f>
        <v>3</v>
      </c>
      <c r="C836">
        <f>'panellist x brand (trans)'!G836</f>
        <v>5</v>
      </c>
    </row>
    <row r="837" spans="1:3" x14ac:dyDescent="0.55000000000000004">
      <c r="A837" s="1">
        <v>3106975</v>
      </c>
      <c r="B837">
        <f>COUNTIF('panellist x brand (trans)'!B837:F837,"&gt;0")</f>
        <v>1</v>
      </c>
      <c r="C837">
        <f>'panellist x brand (trans)'!G837</f>
        <v>3</v>
      </c>
    </row>
    <row r="838" spans="1:3" x14ac:dyDescent="0.55000000000000004">
      <c r="A838" s="1">
        <v>3106983</v>
      </c>
      <c r="B838">
        <f>COUNTIF('panellist x brand (trans)'!B838:F838,"&gt;0")</f>
        <v>1</v>
      </c>
      <c r="C838">
        <f>'panellist x brand (trans)'!G838</f>
        <v>1</v>
      </c>
    </row>
    <row r="839" spans="1:3" x14ac:dyDescent="0.55000000000000004">
      <c r="A839" s="1">
        <v>3106993</v>
      </c>
      <c r="B839">
        <f>COUNTIF('panellist x brand (trans)'!B839:F839,"&gt;0")</f>
        <v>1</v>
      </c>
      <c r="C839">
        <f>'panellist x brand (trans)'!G839</f>
        <v>2</v>
      </c>
    </row>
    <row r="840" spans="1:3" x14ac:dyDescent="0.55000000000000004">
      <c r="A840" s="1">
        <v>3106997</v>
      </c>
      <c r="B840">
        <f>COUNTIF('panellist x brand (trans)'!B840:F840,"&gt;0")</f>
        <v>2</v>
      </c>
      <c r="C840">
        <f>'panellist x brand (trans)'!G840</f>
        <v>4</v>
      </c>
    </row>
    <row r="841" spans="1:3" x14ac:dyDescent="0.55000000000000004">
      <c r="A841" s="1">
        <v>3107004</v>
      </c>
      <c r="B841">
        <f>COUNTIF('panellist x brand (trans)'!B841:F841,"&gt;0")</f>
        <v>1</v>
      </c>
      <c r="C841">
        <f>'panellist x brand (trans)'!G841</f>
        <v>3</v>
      </c>
    </row>
    <row r="842" spans="1:3" x14ac:dyDescent="0.55000000000000004">
      <c r="A842" s="1">
        <v>3107010</v>
      </c>
      <c r="B842">
        <f>COUNTIF('panellist x brand (trans)'!B842:F842,"&gt;0")</f>
        <v>1</v>
      </c>
      <c r="C842">
        <f>'panellist x brand (trans)'!G842</f>
        <v>3</v>
      </c>
    </row>
    <row r="843" spans="1:3" x14ac:dyDescent="0.55000000000000004">
      <c r="A843" s="1">
        <v>3107018</v>
      </c>
      <c r="B843">
        <f>COUNTIF('panellist x brand (trans)'!B843:F843,"&gt;0")</f>
        <v>1</v>
      </c>
      <c r="C843">
        <f>'panellist x brand (trans)'!G843</f>
        <v>7</v>
      </c>
    </row>
    <row r="844" spans="1:3" x14ac:dyDescent="0.55000000000000004">
      <c r="A844" s="1">
        <v>3107026</v>
      </c>
      <c r="B844">
        <f>COUNTIF('panellist x brand (trans)'!B844:F844,"&gt;0")</f>
        <v>1</v>
      </c>
      <c r="C844">
        <f>'panellist x brand (trans)'!G844</f>
        <v>1</v>
      </c>
    </row>
    <row r="845" spans="1:3" x14ac:dyDescent="0.55000000000000004">
      <c r="A845" s="1">
        <v>3107031</v>
      </c>
      <c r="B845">
        <f>COUNTIF('panellist x brand (trans)'!B845:F845,"&gt;0")</f>
        <v>2</v>
      </c>
      <c r="C845">
        <f>'panellist x brand (trans)'!G845</f>
        <v>5</v>
      </c>
    </row>
    <row r="846" spans="1:3" x14ac:dyDescent="0.55000000000000004">
      <c r="A846" s="1">
        <v>3107036</v>
      </c>
      <c r="B846">
        <f>COUNTIF('panellist x brand (trans)'!B846:F846,"&gt;0")</f>
        <v>2</v>
      </c>
      <c r="C846">
        <f>'panellist x brand (trans)'!G846</f>
        <v>9</v>
      </c>
    </row>
    <row r="847" spans="1:3" x14ac:dyDescent="0.55000000000000004">
      <c r="A847" s="1">
        <v>3107039</v>
      </c>
      <c r="B847">
        <f>COUNTIF('panellist x brand (trans)'!B847:F847,"&gt;0")</f>
        <v>1</v>
      </c>
      <c r="C847">
        <f>'panellist x brand (trans)'!G847</f>
        <v>5</v>
      </c>
    </row>
    <row r="848" spans="1:3" x14ac:dyDescent="0.55000000000000004">
      <c r="A848" s="1">
        <v>3107043</v>
      </c>
      <c r="B848">
        <f>COUNTIF('panellist x brand (trans)'!B848:F848,"&gt;0")</f>
        <v>1</v>
      </c>
      <c r="C848">
        <f>'panellist x brand (trans)'!G848</f>
        <v>4</v>
      </c>
    </row>
    <row r="849" spans="1:3" x14ac:dyDescent="0.55000000000000004">
      <c r="A849" s="1">
        <v>3107050</v>
      </c>
      <c r="B849">
        <f>COUNTIF('panellist x brand (trans)'!B849:F849,"&gt;0")</f>
        <v>1</v>
      </c>
      <c r="C849">
        <f>'panellist x brand (trans)'!G849</f>
        <v>5</v>
      </c>
    </row>
    <row r="850" spans="1:3" x14ac:dyDescent="0.55000000000000004">
      <c r="A850" s="1">
        <v>3107054</v>
      </c>
      <c r="B850">
        <f>COUNTIF('panellist x brand (trans)'!B850:F850,"&gt;0")</f>
        <v>1</v>
      </c>
      <c r="C850">
        <f>'panellist x brand (trans)'!G850</f>
        <v>2</v>
      </c>
    </row>
    <row r="851" spans="1:3" x14ac:dyDescent="0.55000000000000004">
      <c r="A851" s="1">
        <v>3107060</v>
      </c>
      <c r="B851">
        <f>COUNTIF('panellist x brand (trans)'!B851:F851,"&gt;0")</f>
        <v>1</v>
      </c>
      <c r="C851">
        <f>'panellist x brand (trans)'!G851</f>
        <v>4</v>
      </c>
    </row>
    <row r="852" spans="1:3" x14ac:dyDescent="0.55000000000000004">
      <c r="A852" s="1">
        <v>3107066</v>
      </c>
      <c r="B852">
        <f>COUNTIF('panellist x brand (trans)'!B852:F852,"&gt;0")</f>
        <v>3</v>
      </c>
      <c r="C852">
        <f>'panellist x brand (trans)'!G852</f>
        <v>11</v>
      </c>
    </row>
    <row r="853" spans="1:3" x14ac:dyDescent="0.55000000000000004">
      <c r="A853" s="1">
        <v>3107068</v>
      </c>
      <c r="B853">
        <f>COUNTIF('panellist x brand (trans)'!B853:F853,"&gt;0")</f>
        <v>1</v>
      </c>
      <c r="C853">
        <f>'panellist x brand (trans)'!G853</f>
        <v>3</v>
      </c>
    </row>
    <row r="854" spans="1:3" x14ac:dyDescent="0.55000000000000004">
      <c r="A854" s="1">
        <v>3107074</v>
      </c>
      <c r="B854">
        <f>COUNTIF('panellist x brand (trans)'!B854:F854,"&gt;0")</f>
        <v>1</v>
      </c>
      <c r="C854">
        <f>'panellist x brand (trans)'!G854</f>
        <v>3</v>
      </c>
    </row>
    <row r="855" spans="1:3" x14ac:dyDescent="0.55000000000000004">
      <c r="A855" s="1">
        <v>3107082</v>
      </c>
      <c r="B855">
        <f>COUNTIF('panellist x brand (trans)'!B855:F855,"&gt;0")</f>
        <v>1</v>
      </c>
      <c r="C855">
        <f>'panellist x brand (trans)'!G855</f>
        <v>5</v>
      </c>
    </row>
    <row r="856" spans="1:3" x14ac:dyDescent="0.55000000000000004">
      <c r="A856" s="1">
        <v>3107091</v>
      </c>
      <c r="B856">
        <f>COUNTIF('panellist x brand (trans)'!B856:F856,"&gt;0")</f>
        <v>1</v>
      </c>
      <c r="C856">
        <f>'panellist x brand (trans)'!G856</f>
        <v>2</v>
      </c>
    </row>
    <row r="857" spans="1:3" x14ac:dyDescent="0.55000000000000004">
      <c r="A857" s="1">
        <v>3107094</v>
      </c>
      <c r="B857">
        <f>COUNTIF('panellist x brand (trans)'!B857:F857,"&gt;0")</f>
        <v>2</v>
      </c>
      <c r="C857">
        <f>'panellist x brand (trans)'!G857</f>
        <v>8</v>
      </c>
    </row>
    <row r="858" spans="1:3" x14ac:dyDescent="0.55000000000000004">
      <c r="A858" s="1">
        <v>3107101</v>
      </c>
      <c r="B858">
        <f>COUNTIF('panellist x brand (trans)'!B858:F858,"&gt;0")</f>
        <v>1</v>
      </c>
      <c r="C858">
        <f>'panellist x brand (trans)'!G858</f>
        <v>2</v>
      </c>
    </row>
    <row r="859" spans="1:3" x14ac:dyDescent="0.55000000000000004">
      <c r="A859" s="1">
        <v>3107111</v>
      </c>
      <c r="B859">
        <f>COUNTIF('panellist x brand (trans)'!B859:F859,"&gt;0")</f>
        <v>3</v>
      </c>
      <c r="C859">
        <f>'panellist x brand (trans)'!G859</f>
        <v>14</v>
      </c>
    </row>
    <row r="860" spans="1:3" x14ac:dyDescent="0.55000000000000004">
      <c r="A860" s="1">
        <v>3107117</v>
      </c>
      <c r="B860">
        <f>COUNTIF('panellist x brand (trans)'!B860:F860,"&gt;0")</f>
        <v>1</v>
      </c>
      <c r="C860">
        <f>'panellist x brand (trans)'!G860</f>
        <v>7</v>
      </c>
    </row>
    <row r="861" spans="1:3" x14ac:dyDescent="0.55000000000000004">
      <c r="A861" s="1">
        <v>3107120</v>
      </c>
      <c r="B861">
        <f>COUNTIF('panellist x brand (trans)'!B861:F861,"&gt;0")</f>
        <v>1</v>
      </c>
      <c r="C861">
        <f>'panellist x brand (trans)'!G861</f>
        <v>4</v>
      </c>
    </row>
    <row r="862" spans="1:3" x14ac:dyDescent="0.55000000000000004">
      <c r="A862" s="1">
        <v>3107125</v>
      </c>
      <c r="B862">
        <f>COUNTIF('panellist x brand (trans)'!B862:F862,"&gt;0")</f>
        <v>1</v>
      </c>
      <c r="C862">
        <f>'panellist x brand (trans)'!G862</f>
        <v>1</v>
      </c>
    </row>
    <row r="863" spans="1:3" x14ac:dyDescent="0.55000000000000004">
      <c r="A863" s="1">
        <v>3107133</v>
      </c>
      <c r="B863">
        <f>COUNTIF('panellist x brand (trans)'!B863:F863,"&gt;0")</f>
        <v>1</v>
      </c>
      <c r="C863">
        <f>'panellist x brand (trans)'!G863</f>
        <v>1</v>
      </c>
    </row>
    <row r="864" spans="1:3" x14ac:dyDescent="0.55000000000000004">
      <c r="A864" s="1">
        <v>3107139</v>
      </c>
      <c r="B864">
        <f>COUNTIF('panellist x brand (trans)'!B864:F864,"&gt;0")</f>
        <v>2</v>
      </c>
      <c r="C864">
        <f>'panellist x brand (trans)'!G864</f>
        <v>5</v>
      </c>
    </row>
    <row r="865" spans="1:3" x14ac:dyDescent="0.55000000000000004">
      <c r="A865" s="1">
        <v>3107143</v>
      </c>
      <c r="B865">
        <f>COUNTIF('panellist x brand (trans)'!B865:F865,"&gt;0")</f>
        <v>1</v>
      </c>
      <c r="C865">
        <f>'panellist x brand (trans)'!G865</f>
        <v>4</v>
      </c>
    </row>
    <row r="866" spans="1:3" x14ac:dyDescent="0.55000000000000004">
      <c r="A866" s="1">
        <v>3107157</v>
      </c>
      <c r="B866">
        <f>COUNTIF('panellist x brand (trans)'!B866:F866,"&gt;0")</f>
        <v>2</v>
      </c>
      <c r="C866">
        <f>'panellist x brand (trans)'!G866</f>
        <v>7</v>
      </c>
    </row>
    <row r="867" spans="1:3" x14ac:dyDescent="0.55000000000000004">
      <c r="A867" s="1">
        <v>3107163</v>
      </c>
      <c r="B867">
        <f>COUNTIF('panellist x brand (trans)'!B867:F867,"&gt;0")</f>
        <v>2</v>
      </c>
      <c r="C867">
        <f>'panellist x brand (trans)'!G867</f>
        <v>3</v>
      </c>
    </row>
    <row r="868" spans="1:3" x14ac:dyDescent="0.55000000000000004">
      <c r="A868" s="1">
        <v>3107173</v>
      </c>
      <c r="B868">
        <f>COUNTIF('panellist x brand (trans)'!B868:F868,"&gt;0")</f>
        <v>1</v>
      </c>
      <c r="C868">
        <f>'panellist x brand (trans)'!G868</f>
        <v>1</v>
      </c>
    </row>
    <row r="869" spans="1:3" x14ac:dyDescent="0.55000000000000004">
      <c r="A869" s="1">
        <v>3107182</v>
      </c>
      <c r="B869">
        <f>COUNTIF('panellist x brand (trans)'!B869:F869,"&gt;0")</f>
        <v>1</v>
      </c>
      <c r="C869">
        <f>'panellist x brand (trans)'!G869</f>
        <v>4</v>
      </c>
    </row>
    <row r="870" spans="1:3" x14ac:dyDescent="0.55000000000000004">
      <c r="A870" s="1">
        <v>3107188</v>
      </c>
      <c r="B870">
        <f>COUNTIF('panellist x brand (trans)'!B870:F870,"&gt;0")</f>
        <v>1</v>
      </c>
      <c r="C870">
        <f>'panellist x brand (trans)'!G870</f>
        <v>2</v>
      </c>
    </row>
    <row r="871" spans="1:3" x14ac:dyDescent="0.55000000000000004">
      <c r="A871" s="1">
        <v>3107189</v>
      </c>
      <c r="B871">
        <f>COUNTIF('panellist x brand (trans)'!B871:F871,"&gt;0")</f>
        <v>1</v>
      </c>
      <c r="C871">
        <f>'panellist x brand (trans)'!G871</f>
        <v>2</v>
      </c>
    </row>
    <row r="872" spans="1:3" x14ac:dyDescent="0.55000000000000004">
      <c r="A872" s="1">
        <v>3107195</v>
      </c>
      <c r="B872">
        <f>COUNTIF('panellist x brand (trans)'!B872:F872,"&gt;0")</f>
        <v>1</v>
      </c>
      <c r="C872">
        <f>'panellist x brand (trans)'!G872</f>
        <v>3</v>
      </c>
    </row>
    <row r="873" spans="1:3" x14ac:dyDescent="0.55000000000000004">
      <c r="A873" s="1">
        <v>3107201</v>
      </c>
      <c r="B873">
        <f>COUNTIF('panellist x brand (trans)'!B873:F873,"&gt;0")</f>
        <v>1</v>
      </c>
      <c r="C873">
        <f>'panellist x brand (trans)'!G873</f>
        <v>3</v>
      </c>
    </row>
    <row r="874" spans="1:3" x14ac:dyDescent="0.55000000000000004">
      <c r="A874" s="1">
        <v>3107204</v>
      </c>
      <c r="B874">
        <f>COUNTIF('panellist x brand (trans)'!B874:F874,"&gt;0")</f>
        <v>1</v>
      </c>
      <c r="C874">
        <f>'panellist x brand (trans)'!G874</f>
        <v>4</v>
      </c>
    </row>
    <row r="875" spans="1:3" x14ac:dyDescent="0.55000000000000004">
      <c r="A875" s="1">
        <v>3107207</v>
      </c>
      <c r="B875">
        <f>COUNTIF('panellist x brand (trans)'!B875:F875,"&gt;0")</f>
        <v>1</v>
      </c>
      <c r="C875">
        <f>'panellist x brand (trans)'!G875</f>
        <v>3</v>
      </c>
    </row>
    <row r="876" spans="1:3" x14ac:dyDescent="0.55000000000000004">
      <c r="A876" s="1">
        <v>3107209</v>
      </c>
      <c r="B876">
        <f>COUNTIF('panellist x brand (trans)'!B876:F876,"&gt;0")</f>
        <v>2</v>
      </c>
      <c r="C876">
        <f>'panellist x brand (trans)'!G876</f>
        <v>4</v>
      </c>
    </row>
    <row r="877" spans="1:3" x14ac:dyDescent="0.55000000000000004">
      <c r="A877" s="1">
        <v>3107214</v>
      </c>
      <c r="B877">
        <f>COUNTIF('panellist x brand (trans)'!B877:F877,"&gt;0")</f>
        <v>1</v>
      </c>
      <c r="C877">
        <f>'panellist x brand (trans)'!G877</f>
        <v>5</v>
      </c>
    </row>
    <row r="878" spans="1:3" x14ac:dyDescent="0.55000000000000004">
      <c r="A878" s="1">
        <v>3107219</v>
      </c>
      <c r="B878">
        <f>COUNTIF('panellist x brand (trans)'!B878:F878,"&gt;0")</f>
        <v>1</v>
      </c>
      <c r="C878">
        <f>'panellist x brand (trans)'!G878</f>
        <v>1</v>
      </c>
    </row>
    <row r="879" spans="1:3" x14ac:dyDescent="0.55000000000000004">
      <c r="A879" s="1">
        <v>3107221</v>
      </c>
      <c r="B879">
        <f>COUNTIF('panellist x brand (trans)'!B879:F879,"&gt;0")</f>
        <v>1</v>
      </c>
      <c r="C879">
        <f>'panellist x brand (trans)'!G879</f>
        <v>3</v>
      </c>
    </row>
    <row r="880" spans="1:3" x14ac:dyDescent="0.55000000000000004">
      <c r="A880" s="1">
        <v>3107224</v>
      </c>
      <c r="B880">
        <f>COUNTIF('panellist x brand (trans)'!B880:F880,"&gt;0")</f>
        <v>1</v>
      </c>
      <c r="C880">
        <f>'panellist x brand (trans)'!G880</f>
        <v>7</v>
      </c>
    </row>
    <row r="881" spans="1:3" x14ac:dyDescent="0.55000000000000004">
      <c r="A881" s="1">
        <v>3107232</v>
      </c>
      <c r="B881">
        <f>COUNTIF('panellist x brand (trans)'!B881:F881,"&gt;0")</f>
        <v>1</v>
      </c>
      <c r="C881">
        <f>'panellist x brand (trans)'!G881</f>
        <v>1</v>
      </c>
    </row>
    <row r="882" spans="1:3" x14ac:dyDescent="0.55000000000000004">
      <c r="A882" s="1">
        <v>3107242</v>
      </c>
      <c r="B882">
        <f>COUNTIF('panellist x brand (trans)'!B882:F882,"&gt;0")</f>
        <v>1</v>
      </c>
      <c r="C882">
        <f>'panellist x brand (trans)'!G882</f>
        <v>1</v>
      </c>
    </row>
    <row r="883" spans="1:3" x14ac:dyDescent="0.55000000000000004">
      <c r="A883" s="1">
        <v>3107251</v>
      </c>
      <c r="B883">
        <f>COUNTIF('panellist x brand (trans)'!B883:F883,"&gt;0")</f>
        <v>1</v>
      </c>
      <c r="C883">
        <f>'panellist x brand (trans)'!G883</f>
        <v>2</v>
      </c>
    </row>
    <row r="884" spans="1:3" x14ac:dyDescent="0.55000000000000004">
      <c r="A884" s="1">
        <v>3107260</v>
      </c>
      <c r="B884">
        <f>COUNTIF('panellist x brand (trans)'!B884:F884,"&gt;0")</f>
        <v>1</v>
      </c>
      <c r="C884">
        <f>'panellist x brand (trans)'!G884</f>
        <v>1</v>
      </c>
    </row>
    <row r="885" spans="1:3" x14ac:dyDescent="0.55000000000000004">
      <c r="A885" s="1">
        <v>3107265</v>
      </c>
      <c r="B885">
        <f>COUNTIF('panellist x brand (trans)'!B885:F885,"&gt;0")</f>
        <v>2</v>
      </c>
      <c r="C885">
        <f>'panellist x brand (trans)'!G885</f>
        <v>5</v>
      </c>
    </row>
    <row r="886" spans="1:3" x14ac:dyDescent="0.55000000000000004">
      <c r="A886" s="1">
        <v>3107270</v>
      </c>
      <c r="B886">
        <f>COUNTIF('panellist x brand (trans)'!B886:F886,"&gt;0")</f>
        <v>3</v>
      </c>
      <c r="C886">
        <f>'panellist x brand (trans)'!G886</f>
        <v>6</v>
      </c>
    </row>
    <row r="887" spans="1:3" x14ac:dyDescent="0.55000000000000004">
      <c r="A887" s="1">
        <v>3107277</v>
      </c>
      <c r="B887">
        <f>COUNTIF('panellist x brand (trans)'!B887:F887,"&gt;0")</f>
        <v>1</v>
      </c>
      <c r="C887">
        <f>'panellist x brand (trans)'!G887</f>
        <v>2</v>
      </c>
    </row>
    <row r="888" spans="1:3" x14ac:dyDescent="0.55000000000000004">
      <c r="A888" s="1">
        <v>3107284</v>
      </c>
      <c r="B888">
        <f>COUNTIF('panellist x brand (trans)'!B888:F888,"&gt;0")</f>
        <v>1</v>
      </c>
      <c r="C888">
        <f>'panellist x brand (trans)'!G888</f>
        <v>7</v>
      </c>
    </row>
    <row r="889" spans="1:3" x14ac:dyDescent="0.55000000000000004">
      <c r="A889" s="1">
        <v>3107289</v>
      </c>
      <c r="B889">
        <f>COUNTIF('panellist x brand (trans)'!B889:F889,"&gt;0")</f>
        <v>1</v>
      </c>
      <c r="C889">
        <f>'panellist x brand (trans)'!G889</f>
        <v>16</v>
      </c>
    </row>
    <row r="890" spans="1:3" x14ac:dyDescent="0.55000000000000004">
      <c r="A890" s="1">
        <v>3107298</v>
      </c>
      <c r="B890">
        <f>COUNTIF('panellist x brand (trans)'!B890:F890,"&gt;0")</f>
        <v>1</v>
      </c>
      <c r="C890">
        <f>'panellist x brand (trans)'!G890</f>
        <v>6</v>
      </c>
    </row>
    <row r="891" spans="1:3" x14ac:dyDescent="0.55000000000000004">
      <c r="A891" s="1">
        <v>3107300</v>
      </c>
      <c r="B891">
        <f>COUNTIF('panellist x brand (trans)'!B891:F891,"&gt;0")</f>
        <v>1</v>
      </c>
      <c r="C891">
        <f>'panellist x brand (trans)'!G891</f>
        <v>11</v>
      </c>
    </row>
    <row r="892" spans="1:3" x14ac:dyDescent="0.55000000000000004">
      <c r="A892" s="1">
        <v>3107305</v>
      </c>
      <c r="B892">
        <f>COUNTIF('panellist x brand (trans)'!B892:F892,"&gt;0")</f>
        <v>2</v>
      </c>
      <c r="C892">
        <f>'panellist x brand (trans)'!G892</f>
        <v>6</v>
      </c>
    </row>
    <row r="893" spans="1:3" x14ac:dyDescent="0.55000000000000004">
      <c r="A893" s="1">
        <v>3107315</v>
      </c>
      <c r="B893">
        <f>COUNTIF('panellist x brand (trans)'!B893:F893,"&gt;0")</f>
        <v>4</v>
      </c>
      <c r="C893">
        <f>'panellist x brand (trans)'!G893</f>
        <v>6</v>
      </c>
    </row>
    <row r="894" spans="1:3" x14ac:dyDescent="0.55000000000000004">
      <c r="A894" s="1">
        <v>3107324</v>
      </c>
      <c r="B894">
        <f>COUNTIF('panellist x brand (trans)'!B894:F894,"&gt;0")</f>
        <v>1</v>
      </c>
      <c r="C894">
        <f>'panellist x brand (trans)'!G894</f>
        <v>5</v>
      </c>
    </row>
    <row r="895" spans="1:3" x14ac:dyDescent="0.55000000000000004">
      <c r="A895" s="1">
        <v>3107332</v>
      </c>
      <c r="B895">
        <f>COUNTIF('panellist x brand (trans)'!B895:F895,"&gt;0")</f>
        <v>1</v>
      </c>
      <c r="C895">
        <f>'panellist x brand (trans)'!G895</f>
        <v>3</v>
      </c>
    </row>
    <row r="896" spans="1:3" x14ac:dyDescent="0.55000000000000004">
      <c r="A896" s="1">
        <v>3107340</v>
      </c>
      <c r="B896">
        <f>COUNTIF('panellist x brand (trans)'!B896:F896,"&gt;0")</f>
        <v>2</v>
      </c>
      <c r="C896">
        <f>'panellist x brand (trans)'!G896</f>
        <v>4</v>
      </c>
    </row>
    <row r="897" spans="1:3" x14ac:dyDescent="0.55000000000000004">
      <c r="A897" s="1">
        <v>3107346</v>
      </c>
      <c r="B897">
        <f>COUNTIF('panellist x brand (trans)'!B897:F897,"&gt;0")</f>
        <v>1</v>
      </c>
      <c r="C897">
        <f>'panellist x brand (trans)'!G897</f>
        <v>1</v>
      </c>
    </row>
    <row r="898" spans="1:3" x14ac:dyDescent="0.55000000000000004">
      <c r="A898" s="1">
        <v>3107349</v>
      </c>
      <c r="B898">
        <f>COUNTIF('panellist x brand (trans)'!B898:F898,"&gt;0")</f>
        <v>2</v>
      </c>
      <c r="C898">
        <f>'panellist x brand (trans)'!G898</f>
        <v>3</v>
      </c>
    </row>
    <row r="899" spans="1:3" x14ac:dyDescent="0.55000000000000004">
      <c r="A899" s="1">
        <v>3107353</v>
      </c>
      <c r="B899">
        <f>COUNTIF('panellist x brand (trans)'!B899:F899,"&gt;0")</f>
        <v>3</v>
      </c>
      <c r="C899">
        <f>'panellist x brand (trans)'!G899</f>
        <v>5</v>
      </c>
    </row>
    <row r="900" spans="1:3" x14ac:dyDescent="0.55000000000000004">
      <c r="A900" s="1">
        <v>3107362</v>
      </c>
      <c r="B900">
        <f>COUNTIF('panellist x brand (trans)'!B900:F900,"&gt;0")</f>
        <v>1</v>
      </c>
      <c r="C900">
        <f>'panellist x brand (trans)'!G900</f>
        <v>4</v>
      </c>
    </row>
    <row r="901" spans="1:3" x14ac:dyDescent="0.55000000000000004">
      <c r="A901" s="1">
        <v>3107372</v>
      </c>
      <c r="B901">
        <f>COUNTIF('panellist x brand (trans)'!B901:F901,"&gt;0")</f>
        <v>1</v>
      </c>
      <c r="C901">
        <f>'panellist x brand (trans)'!G901</f>
        <v>1</v>
      </c>
    </row>
    <row r="902" spans="1:3" x14ac:dyDescent="0.55000000000000004">
      <c r="A902" s="1">
        <v>3107378</v>
      </c>
      <c r="B902">
        <f>COUNTIF('panellist x brand (trans)'!B902:F902,"&gt;0")</f>
        <v>1</v>
      </c>
      <c r="C902">
        <f>'panellist x brand (trans)'!G902</f>
        <v>4</v>
      </c>
    </row>
    <row r="903" spans="1:3" x14ac:dyDescent="0.55000000000000004">
      <c r="A903" s="1">
        <v>3107388</v>
      </c>
      <c r="B903">
        <f>COUNTIF('panellist x brand (trans)'!B903:F903,"&gt;0")</f>
        <v>1</v>
      </c>
      <c r="C903">
        <f>'panellist x brand (trans)'!G903</f>
        <v>5</v>
      </c>
    </row>
    <row r="904" spans="1:3" x14ac:dyDescent="0.55000000000000004">
      <c r="A904" s="1">
        <v>3107390</v>
      </c>
      <c r="B904">
        <f>COUNTIF('panellist x brand (trans)'!B904:F904,"&gt;0")</f>
        <v>1</v>
      </c>
      <c r="C904">
        <f>'panellist x brand (trans)'!G904</f>
        <v>4</v>
      </c>
    </row>
    <row r="905" spans="1:3" x14ac:dyDescent="0.55000000000000004">
      <c r="A905" s="1">
        <v>3107395</v>
      </c>
      <c r="B905">
        <f>COUNTIF('panellist x brand (trans)'!B905:F905,"&gt;0")</f>
        <v>4</v>
      </c>
      <c r="C905">
        <f>'panellist x brand (trans)'!G905</f>
        <v>4</v>
      </c>
    </row>
    <row r="906" spans="1:3" x14ac:dyDescent="0.55000000000000004">
      <c r="A906" s="1">
        <v>3107400</v>
      </c>
      <c r="B906">
        <f>COUNTIF('panellist x brand (trans)'!B906:F906,"&gt;0")</f>
        <v>1</v>
      </c>
      <c r="C906">
        <f>'panellist x brand (trans)'!G906</f>
        <v>2</v>
      </c>
    </row>
    <row r="907" spans="1:3" x14ac:dyDescent="0.55000000000000004">
      <c r="A907" s="1">
        <v>3107408</v>
      </c>
      <c r="B907">
        <f>COUNTIF('panellist x brand (trans)'!B907:F907,"&gt;0")</f>
        <v>1</v>
      </c>
      <c r="C907">
        <f>'panellist x brand (trans)'!G907</f>
        <v>2</v>
      </c>
    </row>
    <row r="908" spans="1:3" x14ac:dyDescent="0.55000000000000004">
      <c r="A908" s="1">
        <v>3107421</v>
      </c>
      <c r="B908">
        <f>COUNTIF('panellist x brand (trans)'!B908:F908,"&gt;0")</f>
        <v>2</v>
      </c>
      <c r="C908">
        <f>'panellist x brand (trans)'!G908</f>
        <v>5</v>
      </c>
    </row>
    <row r="909" spans="1:3" x14ac:dyDescent="0.55000000000000004">
      <c r="A909" s="1">
        <v>3107430</v>
      </c>
      <c r="B909">
        <f>COUNTIF('panellist x brand (trans)'!B909:F909,"&gt;0")</f>
        <v>1</v>
      </c>
      <c r="C909">
        <f>'panellist x brand (trans)'!G909</f>
        <v>3</v>
      </c>
    </row>
    <row r="910" spans="1:3" x14ac:dyDescent="0.55000000000000004">
      <c r="A910" s="1">
        <v>3107434</v>
      </c>
      <c r="B910">
        <f>COUNTIF('panellist x brand (trans)'!B910:F910,"&gt;0")</f>
        <v>1</v>
      </c>
      <c r="C910">
        <f>'panellist x brand (trans)'!G910</f>
        <v>7</v>
      </c>
    </row>
    <row r="911" spans="1:3" x14ac:dyDescent="0.55000000000000004">
      <c r="A911" s="1">
        <v>3107436</v>
      </c>
      <c r="B911">
        <f>COUNTIF('panellist x brand (trans)'!B911:F911,"&gt;0")</f>
        <v>2</v>
      </c>
      <c r="C911">
        <f>'panellist x brand (trans)'!G911</f>
        <v>9</v>
      </c>
    </row>
    <row r="912" spans="1:3" x14ac:dyDescent="0.55000000000000004">
      <c r="A912" s="1">
        <v>3107439</v>
      </c>
      <c r="B912">
        <f>COUNTIF('panellist x brand (trans)'!B912:F912,"&gt;0")</f>
        <v>1</v>
      </c>
      <c r="C912">
        <f>'panellist x brand (trans)'!G912</f>
        <v>1</v>
      </c>
    </row>
    <row r="913" spans="1:3" x14ac:dyDescent="0.55000000000000004">
      <c r="A913" s="1">
        <v>3107444</v>
      </c>
      <c r="B913">
        <f>COUNTIF('panellist x brand (trans)'!B913:F913,"&gt;0")</f>
        <v>1</v>
      </c>
      <c r="C913">
        <f>'panellist x brand (trans)'!G913</f>
        <v>7</v>
      </c>
    </row>
    <row r="914" spans="1:3" x14ac:dyDescent="0.55000000000000004">
      <c r="A914" s="1">
        <v>3107452</v>
      </c>
      <c r="B914">
        <f>COUNTIF('panellist x brand (trans)'!B914:F914,"&gt;0")</f>
        <v>2</v>
      </c>
      <c r="C914">
        <f>'panellist x brand (trans)'!G914</f>
        <v>2</v>
      </c>
    </row>
    <row r="915" spans="1:3" x14ac:dyDescent="0.55000000000000004">
      <c r="A915" s="1">
        <v>3107458</v>
      </c>
      <c r="B915">
        <f>COUNTIF('panellist x brand (trans)'!B915:F915,"&gt;0")</f>
        <v>1</v>
      </c>
      <c r="C915">
        <f>'panellist x brand (trans)'!G915</f>
        <v>3</v>
      </c>
    </row>
    <row r="916" spans="1:3" x14ac:dyDescent="0.55000000000000004">
      <c r="A916" s="1">
        <v>3107467</v>
      </c>
      <c r="B916">
        <f>COUNTIF('panellist x brand (trans)'!B916:F916,"&gt;0")</f>
        <v>1</v>
      </c>
      <c r="C916">
        <f>'panellist x brand (trans)'!G916</f>
        <v>4</v>
      </c>
    </row>
    <row r="917" spans="1:3" x14ac:dyDescent="0.55000000000000004">
      <c r="A917" s="1">
        <v>3107474</v>
      </c>
      <c r="B917">
        <f>COUNTIF('panellist x brand (trans)'!B917:F917,"&gt;0")</f>
        <v>2</v>
      </c>
      <c r="C917">
        <f>'panellist x brand (trans)'!G917</f>
        <v>9</v>
      </c>
    </row>
    <row r="918" spans="1:3" x14ac:dyDescent="0.55000000000000004">
      <c r="A918" s="1">
        <v>3107479</v>
      </c>
      <c r="B918">
        <f>COUNTIF('panellist x brand (trans)'!B918:F918,"&gt;0")</f>
        <v>3</v>
      </c>
      <c r="C918">
        <f>'panellist x brand (trans)'!G918</f>
        <v>7</v>
      </c>
    </row>
    <row r="919" spans="1:3" x14ac:dyDescent="0.55000000000000004">
      <c r="A919" s="1">
        <v>3107480</v>
      </c>
      <c r="B919">
        <f>COUNTIF('panellist x brand (trans)'!B919:F919,"&gt;0")</f>
        <v>2</v>
      </c>
      <c r="C919">
        <f>'panellist x brand (trans)'!G919</f>
        <v>2</v>
      </c>
    </row>
    <row r="920" spans="1:3" x14ac:dyDescent="0.55000000000000004">
      <c r="A920" s="1">
        <v>3107493</v>
      </c>
      <c r="B920">
        <f>COUNTIF('panellist x brand (trans)'!B920:F920,"&gt;0")</f>
        <v>1</v>
      </c>
      <c r="C920">
        <f>'panellist x brand (trans)'!G920</f>
        <v>4</v>
      </c>
    </row>
    <row r="921" spans="1:3" x14ac:dyDescent="0.55000000000000004">
      <c r="A921" s="1">
        <v>3107500</v>
      </c>
      <c r="B921">
        <f>COUNTIF('panellist x brand (trans)'!B921:F921,"&gt;0")</f>
        <v>1</v>
      </c>
      <c r="C921">
        <f>'panellist x brand (trans)'!G921</f>
        <v>2</v>
      </c>
    </row>
    <row r="922" spans="1:3" x14ac:dyDescent="0.55000000000000004">
      <c r="A922" s="1">
        <v>3107510</v>
      </c>
      <c r="B922">
        <f>COUNTIF('panellist x brand (trans)'!B922:F922,"&gt;0")</f>
        <v>1</v>
      </c>
      <c r="C922">
        <f>'panellist x brand (trans)'!G922</f>
        <v>3</v>
      </c>
    </row>
    <row r="923" spans="1:3" x14ac:dyDescent="0.55000000000000004">
      <c r="A923" s="1">
        <v>3107515</v>
      </c>
      <c r="B923">
        <f>COUNTIF('panellist x brand (trans)'!B923:F923,"&gt;0")</f>
        <v>1</v>
      </c>
      <c r="C923">
        <f>'panellist x brand (trans)'!G923</f>
        <v>2</v>
      </c>
    </row>
    <row r="924" spans="1:3" x14ac:dyDescent="0.55000000000000004">
      <c r="A924" s="1">
        <v>3107525</v>
      </c>
      <c r="B924">
        <f>COUNTIF('panellist x brand (trans)'!B924:F924,"&gt;0")</f>
        <v>1</v>
      </c>
      <c r="C924">
        <f>'panellist x brand (trans)'!G924</f>
        <v>2</v>
      </c>
    </row>
    <row r="925" spans="1:3" x14ac:dyDescent="0.55000000000000004">
      <c r="A925" s="1">
        <v>3107528</v>
      </c>
      <c r="B925">
        <f>COUNTIF('panellist x brand (trans)'!B925:F925,"&gt;0")</f>
        <v>1</v>
      </c>
      <c r="C925">
        <f>'panellist x brand (trans)'!G925</f>
        <v>1</v>
      </c>
    </row>
    <row r="926" spans="1:3" x14ac:dyDescent="0.55000000000000004">
      <c r="A926" s="1">
        <v>3107538</v>
      </c>
      <c r="B926">
        <f>COUNTIF('panellist x brand (trans)'!B926:F926,"&gt;0")</f>
        <v>2</v>
      </c>
      <c r="C926">
        <f>'panellist x brand (trans)'!G926</f>
        <v>3</v>
      </c>
    </row>
    <row r="927" spans="1:3" x14ac:dyDescent="0.55000000000000004">
      <c r="A927" s="1">
        <v>3107541</v>
      </c>
      <c r="B927">
        <f>COUNTIF('panellist x brand (trans)'!B927:F927,"&gt;0")</f>
        <v>1</v>
      </c>
      <c r="C927">
        <f>'panellist x brand (trans)'!G927</f>
        <v>2</v>
      </c>
    </row>
    <row r="928" spans="1:3" x14ac:dyDescent="0.55000000000000004">
      <c r="A928" s="1">
        <v>3107549</v>
      </c>
      <c r="B928">
        <f>COUNTIF('panellist x brand (trans)'!B928:F928,"&gt;0")</f>
        <v>1</v>
      </c>
      <c r="C928">
        <f>'panellist x brand (trans)'!G928</f>
        <v>5</v>
      </c>
    </row>
    <row r="929" spans="1:3" x14ac:dyDescent="0.55000000000000004">
      <c r="A929" s="1">
        <v>3107557</v>
      </c>
      <c r="B929">
        <f>COUNTIF('panellist x brand (trans)'!B929:F929,"&gt;0")</f>
        <v>1</v>
      </c>
      <c r="C929">
        <f>'panellist x brand (trans)'!G929</f>
        <v>1</v>
      </c>
    </row>
    <row r="930" spans="1:3" x14ac:dyDescent="0.55000000000000004">
      <c r="A930" s="1">
        <v>3107560</v>
      </c>
      <c r="B930">
        <f>COUNTIF('panellist x brand (trans)'!B930:F930,"&gt;0")</f>
        <v>2</v>
      </c>
      <c r="C930">
        <f>'panellist x brand (trans)'!G930</f>
        <v>13</v>
      </c>
    </row>
    <row r="931" spans="1:3" x14ac:dyDescent="0.55000000000000004">
      <c r="A931" s="1">
        <v>3107564</v>
      </c>
      <c r="B931">
        <f>COUNTIF('panellist x brand (trans)'!B931:F931,"&gt;0")</f>
        <v>1</v>
      </c>
      <c r="C931">
        <f>'panellist x brand (trans)'!G931</f>
        <v>2</v>
      </c>
    </row>
    <row r="932" spans="1:3" x14ac:dyDescent="0.55000000000000004">
      <c r="A932" s="1">
        <v>3107567</v>
      </c>
      <c r="B932">
        <f>COUNTIF('panellist x brand (trans)'!B932:F932,"&gt;0")</f>
        <v>2</v>
      </c>
      <c r="C932">
        <f>'panellist x brand (trans)'!G932</f>
        <v>3</v>
      </c>
    </row>
    <row r="933" spans="1:3" x14ac:dyDescent="0.55000000000000004">
      <c r="A933" s="1">
        <v>3107568</v>
      </c>
      <c r="B933">
        <f>COUNTIF('panellist x brand (trans)'!B933:F933,"&gt;0")</f>
        <v>2</v>
      </c>
      <c r="C933">
        <f>'panellist x brand (trans)'!G933</f>
        <v>11</v>
      </c>
    </row>
    <row r="934" spans="1:3" x14ac:dyDescent="0.55000000000000004">
      <c r="A934" s="1">
        <v>3107574</v>
      </c>
      <c r="B934">
        <f>COUNTIF('panellist x brand (trans)'!B934:F934,"&gt;0")</f>
        <v>2</v>
      </c>
      <c r="C934">
        <f>'panellist x brand (trans)'!G934</f>
        <v>6</v>
      </c>
    </row>
    <row r="935" spans="1:3" x14ac:dyDescent="0.55000000000000004">
      <c r="A935" s="1">
        <v>3107579</v>
      </c>
      <c r="B935">
        <f>COUNTIF('panellist x brand (trans)'!B935:F935,"&gt;0")</f>
        <v>1</v>
      </c>
      <c r="C935">
        <f>'panellist x brand (trans)'!G935</f>
        <v>3</v>
      </c>
    </row>
    <row r="936" spans="1:3" x14ac:dyDescent="0.55000000000000004">
      <c r="A936" s="1">
        <v>3107586</v>
      </c>
      <c r="B936">
        <f>COUNTIF('panellist x brand (trans)'!B936:F936,"&gt;0")</f>
        <v>1</v>
      </c>
      <c r="C936">
        <f>'panellist x brand (trans)'!G936</f>
        <v>7</v>
      </c>
    </row>
    <row r="937" spans="1:3" x14ac:dyDescent="0.55000000000000004">
      <c r="A937" s="1">
        <v>3107594</v>
      </c>
      <c r="B937">
        <f>COUNTIF('panellist x brand (trans)'!B937:F937,"&gt;0")</f>
        <v>1</v>
      </c>
      <c r="C937">
        <f>'panellist x brand (trans)'!G937</f>
        <v>3</v>
      </c>
    </row>
    <row r="938" spans="1:3" x14ac:dyDescent="0.55000000000000004">
      <c r="A938" s="1">
        <v>3107601</v>
      </c>
      <c r="B938">
        <f>COUNTIF('panellist x brand (trans)'!B938:F938,"&gt;0")</f>
        <v>2</v>
      </c>
      <c r="C938">
        <f>'panellist x brand (trans)'!G938</f>
        <v>2</v>
      </c>
    </row>
    <row r="939" spans="1:3" x14ac:dyDescent="0.55000000000000004">
      <c r="A939" s="1">
        <v>3107602</v>
      </c>
      <c r="B939">
        <f>COUNTIF('panellist x brand (trans)'!B939:F939,"&gt;0")</f>
        <v>2</v>
      </c>
      <c r="C939">
        <f>'panellist x brand (trans)'!G939</f>
        <v>2</v>
      </c>
    </row>
    <row r="940" spans="1:3" x14ac:dyDescent="0.55000000000000004">
      <c r="A940" s="1">
        <v>3107604</v>
      </c>
      <c r="B940">
        <f>COUNTIF('panellist x brand (trans)'!B940:F940,"&gt;0")</f>
        <v>2</v>
      </c>
      <c r="C940">
        <f>'panellist x brand (trans)'!G940</f>
        <v>4</v>
      </c>
    </row>
    <row r="941" spans="1:3" x14ac:dyDescent="0.55000000000000004">
      <c r="A941" s="1">
        <v>3107606</v>
      </c>
      <c r="B941">
        <f>COUNTIF('panellist x brand (trans)'!B941:F941,"&gt;0")</f>
        <v>1</v>
      </c>
      <c r="C941">
        <f>'panellist x brand (trans)'!G941</f>
        <v>1</v>
      </c>
    </row>
    <row r="942" spans="1:3" x14ac:dyDescent="0.55000000000000004">
      <c r="A942" s="1">
        <v>3107614</v>
      </c>
      <c r="B942">
        <f>COUNTIF('panellist x brand (trans)'!B942:F942,"&gt;0")</f>
        <v>1</v>
      </c>
      <c r="C942">
        <f>'panellist x brand (trans)'!G942</f>
        <v>3</v>
      </c>
    </row>
    <row r="943" spans="1:3" x14ac:dyDescent="0.55000000000000004">
      <c r="A943" s="1">
        <v>3107621</v>
      </c>
      <c r="B943">
        <f>COUNTIF('panellist x brand (trans)'!B943:F943,"&gt;0")</f>
        <v>2</v>
      </c>
      <c r="C943">
        <f>'panellist x brand (trans)'!G943</f>
        <v>4</v>
      </c>
    </row>
    <row r="944" spans="1:3" x14ac:dyDescent="0.55000000000000004">
      <c r="A944" s="1">
        <v>3107629</v>
      </c>
      <c r="B944">
        <f>COUNTIF('panellist x brand (trans)'!B944:F944,"&gt;0")</f>
        <v>2</v>
      </c>
      <c r="C944">
        <f>'panellist x brand (trans)'!G944</f>
        <v>4</v>
      </c>
    </row>
    <row r="945" spans="1:3" x14ac:dyDescent="0.55000000000000004">
      <c r="A945" s="1">
        <v>3107632</v>
      </c>
      <c r="B945">
        <f>COUNTIF('panellist x brand (trans)'!B945:F945,"&gt;0")</f>
        <v>2</v>
      </c>
      <c r="C945">
        <f>'panellist x brand (trans)'!G945</f>
        <v>5</v>
      </c>
    </row>
    <row r="946" spans="1:3" x14ac:dyDescent="0.55000000000000004">
      <c r="A946" s="1">
        <v>3107633</v>
      </c>
      <c r="B946">
        <f>COUNTIF('panellist x brand (trans)'!B946:F946,"&gt;0")</f>
        <v>1</v>
      </c>
      <c r="C946">
        <f>'panellist x brand (trans)'!G946</f>
        <v>1</v>
      </c>
    </row>
    <row r="947" spans="1:3" x14ac:dyDescent="0.55000000000000004">
      <c r="A947" s="1">
        <v>3107643</v>
      </c>
      <c r="B947">
        <f>COUNTIF('panellist x brand (trans)'!B947:F947,"&gt;0")</f>
        <v>1</v>
      </c>
      <c r="C947">
        <f>'panellist x brand (trans)'!G947</f>
        <v>2</v>
      </c>
    </row>
    <row r="948" spans="1:3" x14ac:dyDescent="0.55000000000000004">
      <c r="A948" s="1">
        <v>3107649</v>
      </c>
      <c r="B948">
        <f>COUNTIF('panellist x brand (trans)'!B948:F948,"&gt;0")</f>
        <v>1</v>
      </c>
      <c r="C948">
        <f>'panellist x brand (trans)'!G948</f>
        <v>2</v>
      </c>
    </row>
    <row r="949" spans="1:3" x14ac:dyDescent="0.55000000000000004">
      <c r="A949" s="1">
        <v>3107652</v>
      </c>
      <c r="B949">
        <f>COUNTIF('panellist x brand (trans)'!B949:F949,"&gt;0")</f>
        <v>1</v>
      </c>
      <c r="C949">
        <f>'panellist x brand (trans)'!G949</f>
        <v>3</v>
      </c>
    </row>
    <row r="950" spans="1:3" x14ac:dyDescent="0.55000000000000004">
      <c r="A950" s="1">
        <v>3107662</v>
      </c>
      <c r="B950">
        <f>COUNTIF('panellist x brand (trans)'!B950:F950,"&gt;0")</f>
        <v>3</v>
      </c>
      <c r="C950">
        <f>'panellist x brand (trans)'!G950</f>
        <v>5</v>
      </c>
    </row>
    <row r="951" spans="1:3" x14ac:dyDescent="0.55000000000000004">
      <c r="A951" s="1">
        <v>3107672</v>
      </c>
      <c r="B951">
        <f>COUNTIF('panellist x brand (trans)'!B951:F951,"&gt;0")</f>
        <v>1</v>
      </c>
      <c r="C951">
        <f>'panellist x brand (trans)'!G951</f>
        <v>7</v>
      </c>
    </row>
    <row r="952" spans="1:3" x14ac:dyDescent="0.55000000000000004">
      <c r="A952" s="1">
        <v>3107680</v>
      </c>
      <c r="B952">
        <f>COUNTIF('panellist x brand (trans)'!B952:F952,"&gt;0")</f>
        <v>1</v>
      </c>
      <c r="C952">
        <f>'panellist x brand (trans)'!G952</f>
        <v>6</v>
      </c>
    </row>
    <row r="953" spans="1:3" x14ac:dyDescent="0.55000000000000004">
      <c r="A953" s="1">
        <v>3107689</v>
      </c>
      <c r="B953">
        <f>COUNTIF('panellist x brand (trans)'!B953:F953,"&gt;0")</f>
        <v>1</v>
      </c>
      <c r="C953">
        <f>'panellist x brand (trans)'!G953</f>
        <v>6</v>
      </c>
    </row>
    <row r="954" spans="1:3" x14ac:dyDescent="0.55000000000000004">
      <c r="A954" s="1">
        <v>3107701</v>
      </c>
      <c r="B954">
        <f>COUNTIF('panellist x brand (trans)'!B954:F954,"&gt;0")</f>
        <v>1</v>
      </c>
      <c r="C954">
        <f>'panellist x brand (trans)'!G954</f>
        <v>1</v>
      </c>
    </row>
    <row r="955" spans="1:3" x14ac:dyDescent="0.55000000000000004">
      <c r="A955" s="1">
        <v>3107703</v>
      </c>
      <c r="B955">
        <f>COUNTIF('panellist x brand (trans)'!B955:F955,"&gt;0")</f>
        <v>1</v>
      </c>
      <c r="C955">
        <f>'panellist x brand (trans)'!G955</f>
        <v>1</v>
      </c>
    </row>
    <row r="956" spans="1:3" x14ac:dyDescent="0.55000000000000004">
      <c r="A956" s="1">
        <v>3107708</v>
      </c>
      <c r="B956">
        <f>COUNTIF('panellist x brand (trans)'!B956:F956,"&gt;0")</f>
        <v>1</v>
      </c>
      <c r="C956">
        <f>'panellist x brand (trans)'!G956</f>
        <v>2</v>
      </c>
    </row>
    <row r="957" spans="1:3" x14ac:dyDescent="0.55000000000000004">
      <c r="A957" s="1">
        <v>3107718</v>
      </c>
      <c r="B957">
        <f>COUNTIF('panellist x brand (trans)'!B957:F957,"&gt;0")</f>
        <v>1</v>
      </c>
      <c r="C957">
        <f>'panellist x brand (trans)'!G957</f>
        <v>3</v>
      </c>
    </row>
    <row r="958" spans="1:3" x14ac:dyDescent="0.55000000000000004">
      <c r="A958" s="1">
        <v>3107720</v>
      </c>
      <c r="B958">
        <f>COUNTIF('panellist x brand (trans)'!B958:F958,"&gt;0")</f>
        <v>2</v>
      </c>
      <c r="C958">
        <f>'panellist x brand (trans)'!G958</f>
        <v>5</v>
      </c>
    </row>
    <row r="959" spans="1:3" x14ac:dyDescent="0.55000000000000004">
      <c r="A959" s="1">
        <v>3107729</v>
      </c>
      <c r="B959">
        <f>COUNTIF('panellist x brand (trans)'!B959:F959,"&gt;0")</f>
        <v>1</v>
      </c>
      <c r="C959">
        <f>'panellist x brand (trans)'!G959</f>
        <v>4</v>
      </c>
    </row>
    <row r="960" spans="1:3" x14ac:dyDescent="0.55000000000000004">
      <c r="A960" s="1">
        <v>3107731</v>
      </c>
      <c r="B960">
        <f>COUNTIF('panellist x brand (trans)'!B960:F960,"&gt;0")</f>
        <v>3</v>
      </c>
      <c r="C960">
        <f>'panellist x brand (trans)'!G960</f>
        <v>5</v>
      </c>
    </row>
    <row r="961" spans="1:3" x14ac:dyDescent="0.55000000000000004">
      <c r="A961" s="1">
        <v>3107734</v>
      </c>
      <c r="B961">
        <f>COUNTIF('panellist x brand (trans)'!B961:F961,"&gt;0")</f>
        <v>2</v>
      </c>
      <c r="C961">
        <f>'panellist x brand (trans)'!G961</f>
        <v>9</v>
      </c>
    </row>
    <row r="962" spans="1:3" x14ac:dyDescent="0.55000000000000004">
      <c r="A962" s="1">
        <v>3107744</v>
      </c>
      <c r="B962">
        <f>COUNTIF('panellist x brand (trans)'!B962:F962,"&gt;0")</f>
        <v>1</v>
      </c>
      <c r="C962">
        <f>'panellist x brand (trans)'!G962</f>
        <v>16</v>
      </c>
    </row>
    <row r="963" spans="1:3" x14ac:dyDescent="0.55000000000000004">
      <c r="A963" s="1">
        <v>3107754</v>
      </c>
      <c r="B963">
        <f>COUNTIF('panellist x brand (trans)'!B963:F963,"&gt;0")</f>
        <v>1</v>
      </c>
      <c r="C963">
        <f>'panellist x brand (trans)'!G963</f>
        <v>2</v>
      </c>
    </row>
    <row r="964" spans="1:3" x14ac:dyDescent="0.55000000000000004">
      <c r="A964" s="1">
        <v>3107766</v>
      </c>
      <c r="B964">
        <f>COUNTIF('panellist x brand (trans)'!B964:F964,"&gt;0")</f>
        <v>1</v>
      </c>
      <c r="C964">
        <f>'panellist x brand (trans)'!G964</f>
        <v>3</v>
      </c>
    </row>
    <row r="965" spans="1:3" x14ac:dyDescent="0.55000000000000004">
      <c r="A965" s="1">
        <v>3107772</v>
      </c>
      <c r="B965">
        <f>COUNTIF('panellist x brand (trans)'!B965:F965,"&gt;0")</f>
        <v>2</v>
      </c>
      <c r="C965">
        <f>'panellist x brand (trans)'!G965</f>
        <v>2</v>
      </c>
    </row>
    <row r="966" spans="1:3" x14ac:dyDescent="0.55000000000000004">
      <c r="A966" s="1">
        <v>3107774</v>
      </c>
      <c r="B966">
        <f>COUNTIF('panellist x brand (trans)'!B966:F966,"&gt;0")</f>
        <v>1</v>
      </c>
      <c r="C966">
        <f>'panellist x brand (trans)'!G966</f>
        <v>5</v>
      </c>
    </row>
    <row r="967" spans="1:3" x14ac:dyDescent="0.55000000000000004">
      <c r="A967" s="1">
        <v>3107782</v>
      </c>
      <c r="B967">
        <f>COUNTIF('panellist x brand (trans)'!B967:F967,"&gt;0")</f>
        <v>1</v>
      </c>
      <c r="C967">
        <f>'panellist x brand (trans)'!G967</f>
        <v>3</v>
      </c>
    </row>
    <row r="968" spans="1:3" x14ac:dyDescent="0.55000000000000004">
      <c r="A968" s="1">
        <v>3107792</v>
      </c>
      <c r="B968">
        <f>COUNTIF('panellist x brand (trans)'!B968:F968,"&gt;0")</f>
        <v>1</v>
      </c>
      <c r="C968">
        <f>'panellist x brand (trans)'!G968</f>
        <v>1</v>
      </c>
    </row>
    <row r="969" spans="1:3" x14ac:dyDescent="0.55000000000000004">
      <c r="A969" s="1">
        <v>3107798</v>
      </c>
      <c r="B969">
        <f>COUNTIF('panellist x brand (trans)'!B969:F969,"&gt;0")</f>
        <v>1</v>
      </c>
      <c r="C969">
        <f>'panellist x brand (trans)'!G969</f>
        <v>5</v>
      </c>
    </row>
    <row r="970" spans="1:3" x14ac:dyDescent="0.55000000000000004">
      <c r="A970" s="1">
        <v>3107807</v>
      </c>
      <c r="B970">
        <f>COUNTIF('panellist x brand (trans)'!B970:F970,"&gt;0")</f>
        <v>2</v>
      </c>
      <c r="C970">
        <f>'panellist x brand (trans)'!G970</f>
        <v>2</v>
      </c>
    </row>
    <row r="971" spans="1:3" x14ac:dyDescent="0.55000000000000004">
      <c r="A971" s="1">
        <v>3107813</v>
      </c>
      <c r="B971">
        <f>COUNTIF('panellist x brand (trans)'!B971:F971,"&gt;0")</f>
        <v>2</v>
      </c>
      <c r="C971">
        <f>'panellist x brand (trans)'!G971</f>
        <v>3</v>
      </c>
    </row>
    <row r="972" spans="1:3" x14ac:dyDescent="0.55000000000000004">
      <c r="A972" s="1">
        <v>3107815</v>
      </c>
      <c r="B972">
        <f>COUNTIF('panellist x brand (trans)'!B972:F972,"&gt;0")</f>
        <v>1</v>
      </c>
      <c r="C972">
        <f>'panellist x brand (trans)'!G972</f>
        <v>1</v>
      </c>
    </row>
    <row r="973" spans="1:3" x14ac:dyDescent="0.55000000000000004">
      <c r="A973" s="1">
        <v>3107817</v>
      </c>
      <c r="B973">
        <f>COUNTIF('panellist x brand (trans)'!B973:F973,"&gt;0")</f>
        <v>1</v>
      </c>
      <c r="C973">
        <f>'panellist x brand (trans)'!G973</f>
        <v>1</v>
      </c>
    </row>
    <row r="974" spans="1:3" x14ac:dyDescent="0.55000000000000004">
      <c r="A974" s="1">
        <v>3107820</v>
      </c>
      <c r="B974">
        <f>COUNTIF('panellist x brand (trans)'!B974:F974,"&gt;0")</f>
        <v>2</v>
      </c>
      <c r="C974">
        <f>'panellist x brand (trans)'!G974</f>
        <v>2</v>
      </c>
    </row>
    <row r="975" spans="1:3" x14ac:dyDescent="0.55000000000000004">
      <c r="A975" s="1">
        <v>3107828</v>
      </c>
      <c r="B975">
        <f>COUNTIF('panellist x brand (trans)'!B975:F975,"&gt;0")</f>
        <v>1</v>
      </c>
      <c r="C975">
        <f>'panellist x brand (trans)'!G975</f>
        <v>2</v>
      </c>
    </row>
    <row r="976" spans="1:3" x14ac:dyDescent="0.55000000000000004">
      <c r="A976" s="1">
        <v>3107831</v>
      </c>
      <c r="B976">
        <f>COUNTIF('panellist x brand (trans)'!B976:F976,"&gt;0")</f>
        <v>2</v>
      </c>
      <c r="C976">
        <f>'panellist x brand (trans)'!G976</f>
        <v>4</v>
      </c>
    </row>
    <row r="977" spans="1:3" x14ac:dyDescent="0.55000000000000004">
      <c r="A977" s="1">
        <v>3107840</v>
      </c>
      <c r="B977">
        <f>COUNTIF('panellist x brand (trans)'!B977:F977,"&gt;0")</f>
        <v>2</v>
      </c>
      <c r="C977">
        <f>'panellist x brand (trans)'!G977</f>
        <v>10</v>
      </c>
    </row>
    <row r="978" spans="1:3" x14ac:dyDescent="0.55000000000000004">
      <c r="A978" s="1">
        <v>3107850</v>
      </c>
      <c r="B978">
        <f>COUNTIF('panellist x brand (trans)'!B978:F978,"&gt;0")</f>
        <v>1</v>
      </c>
      <c r="C978">
        <f>'panellist x brand (trans)'!G978</f>
        <v>5</v>
      </c>
    </row>
    <row r="979" spans="1:3" x14ac:dyDescent="0.55000000000000004">
      <c r="A979" s="1">
        <v>3107855</v>
      </c>
      <c r="B979">
        <f>COUNTIF('panellist x brand (trans)'!B979:F979,"&gt;0")</f>
        <v>2</v>
      </c>
      <c r="C979">
        <f>'panellist x brand (trans)'!G979</f>
        <v>5</v>
      </c>
    </row>
    <row r="980" spans="1:3" x14ac:dyDescent="0.55000000000000004">
      <c r="A980" s="1">
        <v>3107861</v>
      </c>
      <c r="B980">
        <f>COUNTIF('panellist x brand (trans)'!B980:F980,"&gt;0")</f>
        <v>1</v>
      </c>
      <c r="C980">
        <f>'panellist x brand (trans)'!G980</f>
        <v>3</v>
      </c>
    </row>
    <row r="981" spans="1:3" x14ac:dyDescent="0.55000000000000004">
      <c r="A981" s="1">
        <v>3107870</v>
      </c>
      <c r="B981">
        <f>COUNTIF('panellist x brand (trans)'!B981:F981,"&gt;0")</f>
        <v>2</v>
      </c>
      <c r="C981">
        <f>'panellist x brand (trans)'!G981</f>
        <v>6</v>
      </c>
    </row>
    <row r="982" spans="1:3" x14ac:dyDescent="0.55000000000000004">
      <c r="A982" s="1">
        <v>3107880</v>
      </c>
      <c r="B982">
        <f>COUNTIF('panellist x brand (trans)'!B982:F982,"&gt;0")</f>
        <v>1</v>
      </c>
      <c r="C982">
        <f>'panellist x brand (trans)'!G982</f>
        <v>2</v>
      </c>
    </row>
    <row r="983" spans="1:3" x14ac:dyDescent="0.55000000000000004">
      <c r="A983" s="1">
        <v>3107885</v>
      </c>
      <c r="B983">
        <f>COUNTIF('panellist x brand (trans)'!B983:F983,"&gt;0")</f>
        <v>1</v>
      </c>
      <c r="C983">
        <f>'panellist x brand (trans)'!G983</f>
        <v>5</v>
      </c>
    </row>
    <row r="984" spans="1:3" x14ac:dyDescent="0.55000000000000004">
      <c r="A984" s="1">
        <v>3107894</v>
      </c>
      <c r="B984">
        <f>COUNTIF('panellist x brand (trans)'!B984:F984,"&gt;0")</f>
        <v>1</v>
      </c>
      <c r="C984">
        <f>'panellist x brand (trans)'!G984</f>
        <v>4</v>
      </c>
    </row>
    <row r="985" spans="1:3" x14ac:dyDescent="0.55000000000000004">
      <c r="A985" s="1">
        <v>3107895</v>
      </c>
      <c r="B985">
        <f>COUNTIF('panellist x brand (trans)'!B985:F985,"&gt;0")</f>
        <v>2</v>
      </c>
      <c r="C985">
        <f>'panellist x brand (trans)'!G985</f>
        <v>4</v>
      </c>
    </row>
    <row r="986" spans="1:3" x14ac:dyDescent="0.55000000000000004">
      <c r="A986" s="1">
        <v>3107900</v>
      </c>
      <c r="B986">
        <f>COUNTIF('panellist x brand (trans)'!B986:F986,"&gt;0")</f>
        <v>1</v>
      </c>
      <c r="C986">
        <f>'panellist x brand (trans)'!G986</f>
        <v>3</v>
      </c>
    </row>
    <row r="987" spans="1:3" x14ac:dyDescent="0.55000000000000004">
      <c r="A987" s="1">
        <v>3107909</v>
      </c>
      <c r="B987">
        <f>COUNTIF('panellist x brand (trans)'!B987:F987,"&gt;0")</f>
        <v>1</v>
      </c>
      <c r="C987">
        <f>'panellist x brand (trans)'!G987</f>
        <v>2</v>
      </c>
    </row>
    <row r="988" spans="1:3" x14ac:dyDescent="0.55000000000000004">
      <c r="A988" s="1">
        <v>3107913</v>
      </c>
      <c r="B988">
        <f>COUNTIF('panellist x brand (trans)'!B988:F988,"&gt;0")</f>
        <v>1</v>
      </c>
      <c r="C988">
        <f>'panellist x brand (trans)'!G988</f>
        <v>4</v>
      </c>
    </row>
    <row r="989" spans="1:3" x14ac:dyDescent="0.55000000000000004">
      <c r="A989" s="1">
        <v>3107923</v>
      </c>
      <c r="B989">
        <f>COUNTIF('panellist x brand (trans)'!B989:F989,"&gt;0")</f>
        <v>2</v>
      </c>
      <c r="C989">
        <f>'panellist x brand (trans)'!G989</f>
        <v>3</v>
      </c>
    </row>
    <row r="990" spans="1:3" x14ac:dyDescent="0.55000000000000004">
      <c r="A990" s="1">
        <v>3107933</v>
      </c>
      <c r="B990">
        <f>COUNTIF('panellist x brand (trans)'!B990:F990,"&gt;0")</f>
        <v>2</v>
      </c>
      <c r="C990">
        <f>'panellist x brand (trans)'!G990</f>
        <v>5</v>
      </c>
    </row>
    <row r="991" spans="1:3" x14ac:dyDescent="0.55000000000000004">
      <c r="A991" s="1">
        <v>3107939</v>
      </c>
      <c r="B991">
        <f>COUNTIF('panellist x brand (trans)'!B991:F991,"&gt;0")</f>
        <v>4</v>
      </c>
      <c r="C991">
        <f>'panellist x brand (trans)'!G991</f>
        <v>11</v>
      </c>
    </row>
    <row r="992" spans="1:3" x14ac:dyDescent="0.55000000000000004">
      <c r="A992" s="1">
        <v>3107943</v>
      </c>
      <c r="B992">
        <f>COUNTIF('panellist x brand (trans)'!B992:F992,"&gt;0")</f>
        <v>1</v>
      </c>
      <c r="C992">
        <f>'panellist x brand (trans)'!G992</f>
        <v>2</v>
      </c>
    </row>
    <row r="993" spans="1:3" x14ac:dyDescent="0.55000000000000004">
      <c r="A993" s="1">
        <v>3107954</v>
      </c>
      <c r="B993">
        <f>COUNTIF('panellist x brand (trans)'!B993:F993,"&gt;0")</f>
        <v>3</v>
      </c>
      <c r="C993">
        <f>'panellist x brand (trans)'!G993</f>
        <v>4</v>
      </c>
    </row>
    <row r="994" spans="1:3" x14ac:dyDescent="0.55000000000000004">
      <c r="A994" s="1">
        <v>3107960</v>
      </c>
      <c r="B994">
        <f>COUNTIF('panellist x brand (trans)'!B994:F994,"&gt;0")</f>
        <v>1</v>
      </c>
      <c r="C994">
        <f>'panellist x brand (trans)'!G994</f>
        <v>6</v>
      </c>
    </row>
    <row r="995" spans="1:3" x14ac:dyDescent="0.55000000000000004">
      <c r="A995" s="1">
        <v>3107965</v>
      </c>
      <c r="B995">
        <f>COUNTIF('panellist x brand (trans)'!B995:F995,"&gt;0")</f>
        <v>2</v>
      </c>
      <c r="C995">
        <f>'panellist x brand (trans)'!G995</f>
        <v>5</v>
      </c>
    </row>
    <row r="996" spans="1:3" x14ac:dyDescent="0.55000000000000004">
      <c r="A996" s="1">
        <v>3107969</v>
      </c>
      <c r="B996">
        <f>COUNTIF('panellist x brand (trans)'!B996:F996,"&gt;0")</f>
        <v>1</v>
      </c>
      <c r="C996">
        <f>'panellist x brand (trans)'!G996</f>
        <v>10</v>
      </c>
    </row>
    <row r="997" spans="1:3" x14ac:dyDescent="0.55000000000000004">
      <c r="A997" s="1">
        <v>3107979</v>
      </c>
      <c r="B997">
        <f>COUNTIF('panellist x brand (trans)'!B997:F997,"&gt;0")</f>
        <v>2</v>
      </c>
      <c r="C997">
        <f>'panellist x brand (trans)'!G997</f>
        <v>4</v>
      </c>
    </row>
    <row r="998" spans="1:3" x14ac:dyDescent="0.55000000000000004">
      <c r="A998" s="1">
        <v>3107987</v>
      </c>
      <c r="B998">
        <f>COUNTIF('panellist x brand (trans)'!B998:F998,"&gt;0")</f>
        <v>1</v>
      </c>
      <c r="C998">
        <f>'panellist x brand (trans)'!G998</f>
        <v>3</v>
      </c>
    </row>
    <row r="999" spans="1:3" x14ac:dyDescent="0.55000000000000004">
      <c r="A999" s="1">
        <v>3107991</v>
      </c>
      <c r="B999">
        <f>COUNTIF('panellist x brand (trans)'!B999:F999,"&gt;0")</f>
        <v>2</v>
      </c>
      <c r="C999">
        <f>'panellist x brand (trans)'!G999</f>
        <v>14</v>
      </c>
    </row>
    <row r="1000" spans="1:3" x14ac:dyDescent="0.55000000000000004">
      <c r="A1000" s="1">
        <v>3107996</v>
      </c>
      <c r="B1000">
        <f>COUNTIF('panellist x brand (trans)'!B1000:F1000,"&gt;0")</f>
        <v>2</v>
      </c>
      <c r="C1000">
        <f>'panellist x brand (trans)'!G1000</f>
        <v>2</v>
      </c>
    </row>
    <row r="1001" spans="1:3" x14ac:dyDescent="0.55000000000000004">
      <c r="A1001" s="1">
        <v>3108000</v>
      </c>
      <c r="B1001">
        <f>COUNTIF('panellist x brand (trans)'!B1001:F1001,"&gt;0")</f>
        <v>1</v>
      </c>
      <c r="C1001">
        <f>'panellist x brand (trans)'!G1001</f>
        <v>11</v>
      </c>
    </row>
    <row r="1002" spans="1:3" x14ac:dyDescent="0.55000000000000004">
      <c r="A1002" s="1">
        <v>3108006</v>
      </c>
      <c r="B1002">
        <f>COUNTIF('panellist x brand (trans)'!B1002:F1002,"&gt;0")</f>
        <v>1</v>
      </c>
      <c r="C1002">
        <f>'panellist x brand (trans)'!G1002</f>
        <v>3</v>
      </c>
    </row>
    <row r="1003" spans="1:3" x14ac:dyDescent="0.55000000000000004">
      <c r="A1003" s="1">
        <v>3108010</v>
      </c>
      <c r="B1003">
        <f>COUNTIF('panellist x brand (trans)'!B1003:F1003,"&gt;0")</f>
        <v>3</v>
      </c>
      <c r="C1003">
        <f>'panellist x brand (trans)'!G1003</f>
        <v>6</v>
      </c>
    </row>
    <row r="1004" spans="1:3" x14ac:dyDescent="0.55000000000000004">
      <c r="A1004" s="1">
        <v>3108020</v>
      </c>
      <c r="B1004">
        <f>COUNTIF('panellist x brand (trans)'!B1004:F1004,"&gt;0")</f>
        <v>1</v>
      </c>
      <c r="C1004">
        <f>'panellist x brand (trans)'!G1004</f>
        <v>1</v>
      </c>
    </row>
    <row r="1005" spans="1:3" x14ac:dyDescent="0.55000000000000004">
      <c r="A1005" s="1">
        <v>3108030</v>
      </c>
      <c r="B1005">
        <f>COUNTIF('panellist x brand (trans)'!B1005:F1005,"&gt;0")</f>
        <v>1</v>
      </c>
      <c r="C1005">
        <f>'panellist x brand (trans)'!G1005</f>
        <v>4</v>
      </c>
    </row>
    <row r="1006" spans="1:3" x14ac:dyDescent="0.55000000000000004">
      <c r="A1006" s="1">
        <v>3108033</v>
      </c>
      <c r="B1006">
        <f>COUNTIF('panellist x brand (trans)'!B1006:F1006,"&gt;0")</f>
        <v>1</v>
      </c>
      <c r="C1006">
        <f>'panellist x brand (trans)'!G1006</f>
        <v>4</v>
      </c>
    </row>
    <row r="1007" spans="1:3" x14ac:dyDescent="0.55000000000000004">
      <c r="A1007" s="1">
        <v>3108040</v>
      </c>
      <c r="B1007">
        <f>COUNTIF('panellist x brand (trans)'!B1007:F1007,"&gt;0")</f>
        <v>1</v>
      </c>
      <c r="C1007">
        <f>'panellist x brand (trans)'!G1007</f>
        <v>10</v>
      </c>
    </row>
    <row r="1008" spans="1:3" x14ac:dyDescent="0.55000000000000004">
      <c r="A1008" s="1">
        <v>3108048</v>
      </c>
      <c r="B1008">
        <f>COUNTIF('panellist x brand (trans)'!B1008:F1008,"&gt;0")</f>
        <v>1</v>
      </c>
      <c r="C1008">
        <f>'panellist x brand (trans)'!G1008</f>
        <v>1</v>
      </c>
    </row>
    <row r="1009" spans="1:3" x14ac:dyDescent="0.55000000000000004">
      <c r="A1009" s="1">
        <v>3108056</v>
      </c>
      <c r="B1009">
        <f>COUNTIF('panellist x brand (trans)'!B1009:F1009,"&gt;0")</f>
        <v>1</v>
      </c>
      <c r="C1009">
        <f>'panellist x brand (trans)'!G1009</f>
        <v>13</v>
      </c>
    </row>
    <row r="1010" spans="1:3" x14ac:dyDescent="0.55000000000000004">
      <c r="A1010" s="1">
        <v>3108059</v>
      </c>
      <c r="B1010">
        <f>COUNTIF('panellist x brand (trans)'!B1010:F1010,"&gt;0")</f>
        <v>1</v>
      </c>
      <c r="C1010">
        <f>'panellist x brand (trans)'!G1010</f>
        <v>1</v>
      </c>
    </row>
    <row r="1011" spans="1:3" x14ac:dyDescent="0.55000000000000004">
      <c r="A1011" s="1">
        <v>3108063</v>
      </c>
      <c r="B1011">
        <f>COUNTIF('panellist x brand (trans)'!B1011:F1011,"&gt;0")</f>
        <v>1</v>
      </c>
      <c r="C1011">
        <f>'panellist x brand (trans)'!G1011</f>
        <v>2</v>
      </c>
    </row>
    <row r="1012" spans="1:3" x14ac:dyDescent="0.55000000000000004">
      <c r="A1012" s="1">
        <v>3108070</v>
      </c>
      <c r="B1012">
        <f>COUNTIF('panellist x brand (trans)'!B1012:F1012,"&gt;0")</f>
        <v>3</v>
      </c>
      <c r="C1012">
        <f>'panellist x brand (trans)'!G1012</f>
        <v>4</v>
      </c>
    </row>
    <row r="1013" spans="1:3" x14ac:dyDescent="0.55000000000000004">
      <c r="A1013" s="1">
        <v>3108080</v>
      </c>
      <c r="B1013">
        <f>COUNTIF('panellist x brand (trans)'!B1013:F1013,"&gt;0")</f>
        <v>1</v>
      </c>
      <c r="C1013">
        <f>'panellist x brand (trans)'!G1013</f>
        <v>2</v>
      </c>
    </row>
    <row r="1014" spans="1:3" x14ac:dyDescent="0.55000000000000004">
      <c r="A1014" s="1">
        <v>3108087</v>
      </c>
      <c r="B1014">
        <f>COUNTIF('panellist x brand (trans)'!B1014:F1014,"&gt;0")</f>
        <v>2</v>
      </c>
      <c r="C1014">
        <f>'panellist x brand (trans)'!G1014</f>
        <v>2</v>
      </c>
    </row>
    <row r="1015" spans="1:3" x14ac:dyDescent="0.55000000000000004">
      <c r="A1015" s="1">
        <v>3108090</v>
      </c>
      <c r="B1015">
        <f>COUNTIF('panellist x brand (trans)'!B1015:F1015,"&gt;0")</f>
        <v>2</v>
      </c>
      <c r="C1015">
        <f>'panellist x brand (trans)'!G1015</f>
        <v>3</v>
      </c>
    </row>
    <row r="1016" spans="1:3" x14ac:dyDescent="0.55000000000000004">
      <c r="A1016" s="1">
        <v>3108098</v>
      </c>
      <c r="B1016">
        <f>COUNTIF('panellist x brand (trans)'!B1016:F1016,"&gt;0")</f>
        <v>1</v>
      </c>
      <c r="C1016">
        <f>'panellist x brand (trans)'!G1016</f>
        <v>14</v>
      </c>
    </row>
    <row r="1017" spans="1:3" x14ac:dyDescent="0.55000000000000004">
      <c r="A1017" s="1">
        <v>3108103</v>
      </c>
      <c r="B1017">
        <f>COUNTIF('panellist x brand (trans)'!B1017:F1017,"&gt;0")</f>
        <v>2</v>
      </c>
      <c r="C1017">
        <f>'panellist x brand (trans)'!G1017</f>
        <v>10</v>
      </c>
    </row>
    <row r="1018" spans="1:3" x14ac:dyDescent="0.55000000000000004">
      <c r="A1018" s="1">
        <v>3108108</v>
      </c>
      <c r="B1018">
        <f>COUNTIF('panellist x brand (trans)'!B1018:F1018,"&gt;0")</f>
        <v>3</v>
      </c>
      <c r="C1018">
        <f>'panellist x brand (trans)'!G1018</f>
        <v>6</v>
      </c>
    </row>
    <row r="1019" spans="1:3" x14ac:dyDescent="0.55000000000000004">
      <c r="A1019" s="1">
        <v>3108113</v>
      </c>
      <c r="B1019">
        <f>COUNTIF('panellist x brand (trans)'!B1019:F1019,"&gt;0")</f>
        <v>1</v>
      </c>
      <c r="C1019">
        <f>'panellist x brand (trans)'!G1019</f>
        <v>2</v>
      </c>
    </row>
    <row r="1020" spans="1:3" x14ac:dyDescent="0.55000000000000004">
      <c r="A1020" s="1">
        <v>3108116</v>
      </c>
      <c r="B1020">
        <f>COUNTIF('panellist x brand (trans)'!B1020:F1020,"&gt;0")</f>
        <v>1</v>
      </c>
      <c r="C1020">
        <f>'panellist x brand (trans)'!G1020</f>
        <v>1</v>
      </c>
    </row>
    <row r="1021" spans="1:3" x14ac:dyDescent="0.55000000000000004">
      <c r="A1021" s="1">
        <v>3108124</v>
      </c>
      <c r="B1021">
        <f>COUNTIF('panellist x brand (trans)'!B1021:F1021,"&gt;0")</f>
        <v>3</v>
      </c>
      <c r="C1021">
        <f>'panellist x brand (trans)'!G1021</f>
        <v>4</v>
      </c>
    </row>
    <row r="1022" spans="1:3" x14ac:dyDescent="0.55000000000000004">
      <c r="A1022" s="1">
        <v>3108126</v>
      </c>
      <c r="B1022">
        <f>COUNTIF('panellist x brand (trans)'!B1022:F1022,"&gt;0")</f>
        <v>2</v>
      </c>
      <c r="C1022">
        <f>'panellist x brand (trans)'!G1022</f>
        <v>6</v>
      </c>
    </row>
    <row r="1023" spans="1:3" x14ac:dyDescent="0.55000000000000004">
      <c r="A1023" s="1">
        <v>3108136</v>
      </c>
      <c r="B1023">
        <f>COUNTIF('panellist x brand (trans)'!B1023:F1023,"&gt;0")</f>
        <v>3</v>
      </c>
      <c r="C1023">
        <f>'panellist x brand (trans)'!G1023</f>
        <v>6</v>
      </c>
    </row>
    <row r="1024" spans="1:3" x14ac:dyDescent="0.55000000000000004">
      <c r="A1024" s="1">
        <v>3108140</v>
      </c>
      <c r="B1024">
        <f>COUNTIF('panellist x brand (trans)'!B1024:F1024,"&gt;0")</f>
        <v>2</v>
      </c>
      <c r="C1024">
        <f>'panellist x brand (trans)'!G1024</f>
        <v>11</v>
      </c>
    </row>
    <row r="1025" spans="1:3" x14ac:dyDescent="0.55000000000000004">
      <c r="A1025" s="1">
        <v>3108150</v>
      </c>
      <c r="B1025">
        <f>COUNTIF('panellist x brand (trans)'!B1025:F1025,"&gt;0")</f>
        <v>2</v>
      </c>
      <c r="C1025">
        <f>'panellist x brand (trans)'!G1025</f>
        <v>2</v>
      </c>
    </row>
    <row r="1026" spans="1:3" x14ac:dyDescent="0.55000000000000004">
      <c r="A1026" s="1">
        <v>3108152</v>
      </c>
      <c r="B1026">
        <f>COUNTIF('panellist x brand (trans)'!B1026:F1026,"&gt;0")</f>
        <v>1</v>
      </c>
      <c r="C1026">
        <f>'panellist x brand (trans)'!G1026</f>
        <v>4</v>
      </c>
    </row>
    <row r="1027" spans="1:3" x14ac:dyDescent="0.55000000000000004">
      <c r="A1027" s="1">
        <v>3108159</v>
      </c>
      <c r="B1027">
        <f>COUNTIF('panellist x brand (trans)'!B1027:F1027,"&gt;0")</f>
        <v>1</v>
      </c>
      <c r="C1027">
        <f>'panellist x brand (trans)'!G1027</f>
        <v>3</v>
      </c>
    </row>
    <row r="1028" spans="1:3" x14ac:dyDescent="0.55000000000000004">
      <c r="A1028" s="1">
        <v>3108164</v>
      </c>
      <c r="B1028">
        <f>COUNTIF('panellist x brand (trans)'!B1028:F1028,"&gt;0")</f>
        <v>1</v>
      </c>
      <c r="C1028">
        <f>'panellist x brand (trans)'!G1028</f>
        <v>5</v>
      </c>
    </row>
    <row r="1029" spans="1:3" x14ac:dyDescent="0.55000000000000004">
      <c r="A1029" s="1">
        <v>3108169</v>
      </c>
      <c r="B1029">
        <f>COUNTIF('panellist x brand (trans)'!B1029:F1029,"&gt;0")</f>
        <v>1</v>
      </c>
      <c r="C1029">
        <f>'panellist x brand (trans)'!G1029</f>
        <v>5</v>
      </c>
    </row>
    <row r="1030" spans="1:3" x14ac:dyDescent="0.55000000000000004">
      <c r="A1030" s="1">
        <v>3108174</v>
      </c>
      <c r="B1030">
        <f>COUNTIF('panellist x brand (trans)'!B1030:F1030,"&gt;0")</f>
        <v>1</v>
      </c>
      <c r="C1030">
        <f>'panellist x brand (trans)'!G1030</f>
        <v>5</v>
      </c>
    </row>
    <row r="1031" spans="1:3" x14ac:dyDescent="0.55000000000000004">
      <c r="A1031" s="1">
        <v>3108181</v>
      </c>
      <c r="B1031">
        <f>COUNTIF('panellist x brand (trans)'!B1031:F1031,"&gt;0")</f>
        <v>1</v>
      </c>
      <c r="C1031">
        <f>'panellist x brand (trans)'!G1031</f>
        <v>3</v>
      </c>
    </row>
    <row r="1032" spans="1:3" x14ac:dyDescent="0.55000000000000004">
      <c r="A1032" s="1">
        <v>3108188</v>
      </c>
      <c r="B1032">
        <f>COUNTIF('panellist x brand (trans)'!B1032:F1032,"&gt;0")</f>
        <v>2</v>
      </c>
      <c r="C1032">
        <f>'panellist x brand (trans)'!G1032</f>
        <v>2</v>
      </c>
    </row>
    <row r="1033" spans="1:3" x14ac:dyDescent="0.55000000000000004">
      <c r="A1033" s="1">
        <v>3108194</v>
      </c>
      <c r="B1033">
        <f>COUNTIF('panellist x brand (trans)'!B1033:F1033,"&gt;0")</f>
        <v>1</v>
      </c>
      <c r="C1033">
        <f>'panellist x brand (trans)'!G1033</f>
        <v>5</v>
      </c>
    </row>
    <row r="1034" spans="1:3" x14ac:dyDescent="0.55000000000000004">
      <c r="A1034" s="1">
        <v>3108203</v>
      </c>
      <c r="B1034">
        <f>COUNTIF('panellist x brand (trans)'!B1034:F1034,"&gt;0")</f>
        <v>1</v>
      </c>
      <c r="C1034">
        <f>'panellist x brand (trans)'!G1034</f>
        <v>8</v>
      </c>
    </row>
    <row r="1035" spans="1:3" x14ac:dyDescent="0.55000000000000004">
      <c r="A1035" s="1">
        <v>3108210</v>
      </c>
      <c r="B1035">
        <f>COUNTIF('panellist x brand (trans)'!B1035:F1035,"&gt;0")</f>
        <v>1</v>
      </c>
      <c r="C1035">
        <f>'panellist x brand (trans)'!G1035</f>
        <v>4</v>
      </c>
    </row>
    <row r="1036" spans="1:3" x14ac:dyDescent="0.55000000000000004">
      <c r="A1036" s="1">
        <v>3108214</v>
      </c>
      <c r="B1036">
        <f>COUNTIF('panellist x brand (trans)'!B1036:F1036,"&gt;0")</f>
        <v>1</v>
      </c>
      <c r="C1036">
        <f>'panellist x brand (trans)'!G1036</f>
        <v>1</v>
      </c>
    </row>
    <row r="1037" spans="1:3" x14ac:dyDescent="0.55000000000000004">
      <c r="A1037" s="1">
        <v>3108217</v>
      </c>
      <c r="B1037">
        <f>COUNTIF('panellist x brand (trans)'!B1037:F1037,"&gt;0")</f>
        <v>1</v>
      </c>
      <c r="C1037">
        <f>'panellist x brand (trans)'!G1037</f>
        <v>6</v>
      </c>
    </row>
    <row r="1038" spans="1:3" x14ac:dyDescent="0.55000000000000004">
      <c r="A1038" s="1">
        <v>3108218</v>
      </c>
      <c r="B1038">
        <f>COUNTIF('panellist x brand (trans)'!B1038:F1038,"&gt;0")</f>
        <v>1</v>
      </c>
      <c r="C1038">
        <f>'panellist x brand (trans)'!G1038</f>
        <v>3</v>
      </c>
    </row>
    <row r="1039" spans="1:3" x14ac:dyDescent="0.55000000000000004">
      <c r="A1039" s="1">
        <v>3108224</v>
      </c>
      <c r="B1039">
        <f>COUNTIF('panellist x brand (trans)'!B1039:F1039,"&gt;0")</f>
        <v>1</v>
      </c>
      <c r="C1039">
        <f>'panellist x brand (trans)'!G1039</f>
        <v>7</v>
      </c>
    </row>
    <row r="1040" spans="1:3" x14ac:dyDescent="0.55000000000000004">
      <c r="A1040" s="1">
        <v>3108225</v>
      </c>
      <c r="B1040">
        <f>COUNTIF('panellist x brand (trans)'!B1040:F1040,"&gt;0")</f>
        <v>2</v>
      </c>
      <c r="C1040">
        <f>'panellist x brand (trans)'!G1040</f>
        <v>2</v>
      </c>
    </row>
    <row r="1041" spans="1:3" x14ac:dyDescent="0.55000000000000004">
      <c r="A1041" s="1">
        <v>3108234</v>
      </c>
      <c r="B1041">
        <f>COUNTIF('panellist x brand (trans)'!B1041:F1041,"&gt;0")</f>
        <v>2</v>
      </c>
      <c r="C1041">
        <f>'panellist x brand (trans)'!G1041</f>
        <v>5</v>
      </c>
    </row>
    <row r="1042" spans="1:3" x14ac:dyDescent="0.55000000000000004">
      <c r="A1042" s="1">
        <v>3108237</v>
      </c>
      <c r="B1042">
        <f>COUNTIF('panellist x brand (trans)'!B1042:F1042,"&gt;0")</f>
        <v>1</v>
      </c>
      <c r="C1042">
        <f>'panellist x brand (trans)'!G1042</f>
        <v>1</v>
      </c>
    </row>
    <row r="1043" spans="1:3" x14ac:dyDescent="0.55000000000000004">
      <c r="A1043" s="1">
        <v>3108241</v>
      </c>
      <c r="B1043">
        <f>COUNTIF('panellist x brand (trans)'!B1043:F1043,"&gt;0")</f>
        <v>2</v>
      </c>
      <c r="C1043">
        <f>'panellist x brand (trans)'!G1043</f>
        <v>2</v>
      </c>
    </row>
    <row r="1044" spans="1:3" x14ac:dyDescent="0.55000000000000004">
      <c r="A1044" s="1">
        <v>3108250</v>
      </c>
      <c r="B1044">
        <f>COUNTIF('panellist x brand (trans)'!B1044:F1044,"&gt;0")</f>
        <v>1</v>
      </c>
      <c r="C1044">
        <f>'panellist x brand (trans)'!G1044</f>
        <v>1</v>
      </c>
    </row>
    <row r="1045" spans="1:3" x14ac:dyDescent="0.55000000000000004">
      <c r="A1045" s="1">
        <v>3108251</v>
      </c>
      <c r="B1045">
        <f>COUNTIF('panellist x brand (trans)'!B1045:F1045,"&gt;0")</f>
        <v>1</v>
      </c>
      <c r="C1045">
        <f>'panellist x brand (trans)'!G1045</f>
        <v>1</v>
      </c>
    </row>
    <row r="1046" spans="1:3" x14ac:dyDescent="0.55000000000000004">
      <c r="A1046" s="1">
        <v>3108259</v>
      </c>
      <c r="B1046">
        <f>COUNTIF('panellist x brand (trans)'!B1046:F1046,"&gt;0")</f>
        <v>1</v>
      </c>
      <c r="C1046">
        <f>'panellist x brand (trans)'!G1046</f>
        <v>4</v>
      </c>
    </row>
    <row r="1047" spans="1:3" x14ac:dyDescent="0.55000000000000004">
      <c r="A1047" s="1">
        <v>3108262</v>
      </c>
      <c r="B1047">
        <f>COUNTIF('panellist x brand (trans)'!B1047:F1047,"&gt;0")</f>
        <v>2</v>
      </c>
      <c r="C1047">
        <f>'panellist x brand (trans)'!G1047</f>
        <v>7</v>
      </c>
    </row>
    <row r="1048" spans="1:3" x14ac:dyDescent="0.55000000000000004">
      <c r="A1048" s="1">
        <v>3108267</v>
      </c>
      <c r="B1048">
        <f>COUNTIF('panellist x brand (trans)'!B1048:F1048,"&gt;0")</f>
        <v>1</v>
      </c>
      <c r="C1048">
        <f>'panellist x brand (trans)'!G1048</f>
        <v>2</v>
      </c>
    </row>
    <row r="1049" spans="1:3" x14ac:dyDescent="0.55000000000000004">
      <c r="A1049" s="1">
        <v>3108270</v>
      </c>
      <c r="B1049">
        <f>COUNTIF('panellist x brand (trans)'!B1049:F1049,"&gt;0")</f>
        <v>2</v>
      </c>
      <c r="C1049">
        <f>'panellist x brand (trans)'!G1049</f>
        <v>3</v>
      </c>
    </row>
    <row r="1050" spans="1:3" x14ac:dyDescent="0.55000000000000004">
      <c r="A1050" s="1">
        <v>3108271</v>
      </c>
      <c r="B1050">
        <f>COUNTIF('panellist x brand (trans)'!B1050:F1050,"&gt;0")</f>
        <v>1</v>
      </c>
      <c r="C1050">
        <f>'panellist x brand (trans)'!G1050</f>
        <v>2</v>
      </c>
    </row>
    <row r="1051" spans="1:3" x14ac:dyDescent="0.55000000000000004">
      <c r="A1051" s="1">
        <v>3108281</v>
      </c>
      <c r="B1051">
        <f>COUNTIF('panellist x brand (trans)'!B1051:F1051,"&gt;0")</f>
        <v>1</v>
      </c>
      <c r="C1051">
        <f>'panellist x brand (trans)'!G1051</f>
        <v>1</v>
      </c>
    </row>
    <row r="1052" spans="1:3" x14ac:dyDescent="0.55000000000000004">
      <c r="A1052" s="1">
        <v>3108290</v>
      </c>
      <c r="B1052">
        <f>COUNTIF('panellist x brand (trans)'!B1052:F1052,"&gt;0")</f>
        <v>2</v>
      </c>
      <c r="C1052">
        <f>'panellist x brand (trans)'!G1052</f>
        <v>12</v>
      </c>
    </row>
    <row r="1053" spans="1:3" x14ac:dyDescent="0.55000000000000004">
      <c r="A1053" s="1">
        <v>3108299</v>
      </c>
      <c r="B1053">
        <f>COUNTIF('panellist x brand (trans)'!B1053:F1053,"&gt;0")</f>
        <v>1</v>
      </c>
      <c r="C1053">
        <f>'panellist x brand (trans)'!G1053</f>
        <v>1</v>
      </c>
    </row>
    <row r="1054" spans="1:3" x14ac:dyDescent="0.55000000000000004">
      <c r="A1054" s="1">
        <v>3108303</v>
      </c>
      <c r="B1054">
        <f>COUNTIF('panellist x brand (trans)'!B1054:F1054,"&gt;0")</f>
        <v>1</v>
      </c>
      <c r="C1054">
        <f>'panellist x brand (trans)'!G1054</f>
        <v>7</v>
      </c>
    </row>
    <row r="1055" spans="1:3" x14ac:dyDescent="0.55000000000000004">
      <c r="A1055" s="1">
        <v>3108310</v>
      </c>
      <c r="B1055">
        <f>COUNTIF('panellist x brand (trans)'!B1055:F1055,"&gt;0")</f>
        <v>1</v>
      </c>
      <c r="C1055">
        <f>'panellist x brand (trans)'!G1055</f>
        <v>3</v>
      </c>
    </row>
    <row r="1056" spans="1:3" x14ac:dyDescent="0.55000000000000004">
      <c r="A1056" s="1">
        <v>3108317</v>
      </c>
      <c r="B1056">
        <f>COUNTIF('panellist x brand (trans)'!B1056:F1056,"&gt;0")</f>
        <v>1</v>
      </c>
      <c r="C1056">
        <f>'panellist x brand (trans)'!G1056</f>
        <v>4</v>
      </c>
    </row>
    <row r="1057" spans="1:3" x14ac:dyDescent="0.55000000000000004">
      <c r="A1057" s="1">
        <v>3108319</v>
      </c>
      <c r="B1057">
        <f>COUNTIF('panellist x brand (trans)'!B1057:F1057,"&gt;0")</f>
        <v>1</v>
      </c>
      <c r="C1057">
        <f>'panellist x brand (trans)'!G1057</f>
        <v>10</v>
      </c>
    </row>
    <row r="1058" spans="1:3" x14ac:dyDescent="0.55000000000000004">
      <c r="A1058" s="1">
        <v>3108326</v>
      </c>
      <c r="B1058">
        <f>COUNTIF('panellist x brand (trans)'!B1058:F1058,"&gt;0")</f>
        <v>2</v>
      </c>
      <c r="C1058">
        <f>'panellist x brand (trans)'!G1058</f>
        <v>3</v>
      </c>
    </row>
    <row r="1059" spans="1:3" x14ac:dyDescent="0.55000000000000004">
      <c r="A1059" s="1">
        <v>3108328</v>
      </c>
      <c r="B1059">
        <f>COUNTIF('panellist x brand (trans)'!B1059:F1059,"&gt;0")</f>
        <v>1</v>
      </c>
      <c r="C1059">
        <f>'panellist x brand (trans)'!G1059</f>
        <v>5</v>
      </c>
    </row>
    <row r="1060" spans="1:3" x14ac:dyDescent="0.55000000000000004">
      <c r="A1060" s="1">
        <v>3108331</v>
      </c>
      <c r="B1060">
        <f>COUNTIF('panellist x brand (trans)'!B1060:F1060,"&gt;0")</f>
        <v>1</v>
      </c>
      <c r="C1060">
        <f>'panellist x brand (trans)'!G1060</f>
        <v>8</v>
      </c>
    </row>
    <row r="1061" spans="1:3" x14ac:dyDescent="0.55000000000000004">
      <c r="A1061" s="1">
        <v>3108335</v>
      </c>
      <c r="B1061">
        <f>COUNTIF('panellist x brand (trans)'!B1061:F1061,"&gt;0")</f>
        <v>2</v>
      </c>
      <c r="C1061">
        <f>'panellist x brand (trans)'!G1061</f>
        <v>3</v>
      </c>
    </row>
    <row r="1062" spans="1:3" x14ac:dyDescent="0.55000000000000004">
      <c r="A1062" s="1">
        <v>3108340</v>
      </c>
      <c r="B1062">
        <f>COUNTIF('panellist x brand (trans)'!B1062:F1062,"&gt;0")</f>
        <v>1</v>
      </c>
      <c r="C1062">
        <f>'panellist x brand (trans)'!G1062</f>
        <v>2</v>
      </c>
    </row>
    <row r="1063" spans="1:3" x14ac:dyDescent="0.55000000000000004">
      <c r="A1063" s="1">
        <v>3108342</v>
      </c>
      <c r="B1063">
        <f>COUNTIF('panellist x brand (trans)'!B1063:F1063,"&gt;0")</f>
        <v>1</v>
      </c>
      <c r="C1063">
        <f>'panellist x brand (trans)'!G1063</f>
        <v>1</v>
      </c>
    </row>
    <row r="1064" spans="1:3" x14ac:dyDescent="0.55000000000000004">
      <c r="A1064" s="1">
        <v>3108345</v>
      </c>
      <c r="B1064">
        <f>COUNTIF('panellist x brand (trans)'!B1064:F1064,"&gt;0")</f>
        <v>1</v>
      </c>
      <c r="C1064">
        <f>'panellist x brand (trans)'!G1064</f>
        <v>2</v>
      </c>
    </row>
    <row r="1065" spans="1:3" x14ac:dyDescent="0.55000000000000004">
      <c r="A1065" s="1">
        <v>3108353</v>
      </c>
      <c r="B1065">
        <f>COUNTIF('panellist x brand (trans)'!B1065:F1065,"&gt;0")</f>
        <v>2</v>
      </c>
      <c r="C1065">
        <f>'panellist x brand (trans)'!G1065</f>
        <v>5</v>
      </c>
    </row>
    <row r="1066" spans="1:3" x14ac:dyDescent="0.55000000000000004">
      <c r="A1066" s="1">
        <v>3108356</v>
      </c>
      <c r="B1066">
        <f>COUNTIF('panellist x brand (trans)'!B1066:F1066,"&gt;0")</f>
        <v>1</v>
      </c>
      <c r="C1066">
        <f>'panellist x brand (trans)'!G1066</f>
        <v>5</v>
      </c>
    </row>
    <row r="1067" spans="1:3" x14ac:dyDescent="0.55000000000000004">
      <c r="A1067" s="1">
        <v>3108365</v>
      </c>
      <c r="B1067">
        <f>COUNTIF('panellist x brand (trans)'!B1067:F1067,"&gt;0")</f>
        <v>1</v>
      </c>
      <c r="C1067">
        <f>'panellist x brand (trans)'!G1067</f>
        <v>2</v>
      </c>
    </row>
    <row r="1068" spans="1:3" x14ac:dyDescent="0.55000000000000004">
      <c r="A1068" s="1">
        <v>3108370</v>
      </c>
      <c r="B1068">
        <f>COUNTIF('panellist x brand (trans)'!B1068:F1068,"&gt;0")</f>
        <v>1</v>
      </c>
      <c r="C1068">
        <f>'panellist x brand (trans)'!G1068</f>
        <v>5</v>
      </c>
    </row>
    <row r="1069" spans="1:3" x14ac:dyDescent="0.55000000000000004">
      <c r="A1069" s="1">
        <v>3108374</v>
      </c>
      <c r="B1069">
        <f>COUNTIF('panellist x brand (trans)'!B1069:F1069,"&gt;0")</f>
        <v>3</v>
      </c>
      <c r="C1069">
        <f>'panellist x brand (trans)'!G1069</f>
        <v>3</v>
      </c>
    </row>
    <row r="1070" spans="1:3" x14ac:dyDescent="0.55000000000000004">
      <c r="A1070" s="1">
        <v>3108377</v>
      </c>
      <c r="B1070">
        <f>COUNTIF('panellist x brand (trans)'!B1070:F1070,"&gt;0")</f>
        <v>1</v>
      </c>
      <c r="C1070">
        <f>'panellist x brand (trans)'!G1070</f>
        <v>1</v>
      </c>
    </row>
    <row r="1071" spans="1:3" x14ac:dyDescent="0.55000000000000004">
      <c r="A1071" s="1">
        <v>3108386</v>
      </c>
      <c r="B1071">
        <f>COUNTIF('panellist x brand (trans)'!B1071:F1071,"&gt;0")</f>
        <v>2</v>
      </c>
      <c r="C1071">
        <f>'panellist x brand (trans)'!G1071</f>
        <v>5</v>
      </c>
    </row>
    <row r="1072" spans="1:3" x14ac:dyDescent="0.55000000000000004">
      <c r="A1072" s="1">
        <v>3108390</v>
      </c>
      <c r="B1072">
        <f>COUNTIF('panellist x brand (trans)'!B1072:F1072,"&gt;0")</f>
        <v>1</v>
      </c>
      <c r="C1072">
        <f>'panellist x brand (trans)'!G1072</f>
        <v>12</v>
      </c>
    </row>
    <row r="1073" spans="1:3" x14ac:dyDescent="0.55000000000000004">
      <c r="A1073" s="1">
        <v>3108396</v>
      </c>
      <c r="B1073">
        <f>COUNTIF('panellist x brand (trans)'!B1073:F1073,"&gt;0")</f>
        <v>1</v>
      </c>
      <c r="C1073">
        <f>'panellist x brand (trans)'!G1073</f>
        <v>5</v>
      </c>
    </row>
    <row r="1074" spans="1:3" x14ac:dyDescent="0.55000000000000004">
      <c r="A1074" s="1">
        <v>3108400</v>
      </c>
      <c r="B1074">
        <f>COUNTIF('panellist x brand (trans)'!B1074:F1074,"&gt;0")</f>
        <v>1</v>
      </c>
      <c r="C1074">
        <f>'panellist x brand (trans)'!G1074</f>
        <v>1</v>
      </c>
    </row>
    <row r="1075" spans="1:3" x14ac:dyDescent="0.55000000000000004">
      <c r="A1075" s="1">
        <v>3108403</v>
      </c>
      <c r="B1075">
        <f>COUNTIF('panellist x brand (trans)'!B1075:F1075,"&gt;0")</f>
        <v>1</v>
      </c>
      <c r="C1075">
        <f>'panellist x brand (trans)'!G1075</f>
        <v>4</v>
      </c>
    </row>
    <row r="1076" spans="1:3" x14ac:dyDescent="0.55000000000000004">
      <c r="A1076" s="1">
        <v>3108416</v>
      </c>
      <c r="B1076">
        <f>COUNTIF('panellist x brand (trans)'!B1076:F1076,"&gt;0")</f>
        <v>1</v>
      </c>
      <c r="C1076">
        <f>'panellist x brand (trans)'!G1076</f>
        <v>1</v>
      </c>
    </row>
    <row r="1077" spans="1:3" x14ac:dyDescent="0.55000000000000004">
      <c r="A1077" s="1">
        <v>3108422</v>
      </c>
      <c r="B1077">
        <f>COUNTIF('panellist x brand (trans)'!B1077:F1077,"&gt;0")</f>
        <v>1</v>
      </c>
      <c r="C1077">
        <f>'panellist x brand (trans)'!G1077</f>
        <v>1</v>
      </c>
    </row>
    <row r="1078" spans="1:3" x14ac:dyDescent="0.55000000000000004">
      <c r="A1078" s="1">
        <v>3108425</v>
      </c>
      <c r="B1078">
        <f>COUNTIF('panellist x brand (trans)'!B1078:F1078,"&gt;0")</f>
        <v>2</v>
      </c>
      <c r="C1078">
        <f>'panellist x brand (trans)'!G1078</f>
        <v>3</v>
      </c>
    </row>
    <row r="1079" spans="1:3" x14ac:dyDescent="0.55000000000000004">
      <c r="A1079" s="1">
        <v>3108434</v>
      </c>
      <c r="B1079">
        <f>COUNTIF('panellist x brand (trans)'!B1079:F1079,"&gt;0")</f>
        <v>1</v>
      </c>
      <c r="C1079">
        <f>'panellist x brand (trans)'!G1079</f>
        <v>5</v>
      </c>
    </row>
    <row r="1080" spans="1:3" x14ac:dyDescent="0.55000000000000004">
      <c r="A1080" s="1">
        <v>3108438</v>
      </c>
      <c r="B1080">
        <f>COUNTIF('panellist x brand (trans)'!B1080:F1080,"&gt;0")</f>
        <v>1</v>
      </c>
      <c r="C1080">
        <f>'panellist x brand (trans)'!G1080</f>
        <v>7</v>
      </c>
    </row>
    <row r="1081" spans="1:3" x14ac:dyDescent="0.55000000000000004">
      <c r="A1081" s="1">
        <v>3108447</v>
      </c>
      <c r="B1081">
        <f>COUNTIF('panellist x brand (trans)'!B1081:F1081,"&gt;0")</f>
        <v>1</v>
      </c>
      <c r="C1081">
        <f>'panellist x brand (trans)'!G1081</f>
        <v>4</v>
      </c>
    </row>
    <row r="1082" spans="1:3" x14ac:dyDescent="0.55000000000000004">
      <c r="A1082" s="1">
        <v>3108452</v>
      </c>
      <c r="B1082">
        <f>COUNTIF('panellist x brand (trans)'!B1082:F1082,"&gt;0")</f>
        <v>2</v>
      </c>
      <c r="C1082">
        <f>'panellist x brand (trans)'!G1082</f>
        <v>18</v>
      </c>
    </row>
    <row r="1083" spans="1:3" x14ac:dyDescent="0.55000000000000004">
      <c r="A1083" s="1">
        <v>3108462</v>
      </c>
      <c r="B1083">
        <f>COUNTIF('panellist x brand (trans)'!B1083:F1083,"&gt;0")</f>
        <v>1</v>
      </c>
      <c r="C1083">
        <f>'panellist x brand (trans)'!G1083</f>
        <v>1</v>
      </c>
    </row>
    <row r="1084" spans="1:3" x14ac:dyDescent="0.55000000000000004">
      <c r="A1084" s="1">
        <v>3108468</v>
      </c>
      <c r="B1084">
        <f>COUNTIF('panellist x brand (trans)'!B1084:F1084,"&gt;0")</f>
        <v>1</v>
      </c>
      <c r="C1084">
        <f>'panellist x brand (trans)'!G1084</f>
        <v>3</v>
      </c>
    </row>
    <row r="1085" spans="1:3" x14ac:dyDescent="0.55000000000000004">
      <c r="A1085" s="1">
        <v>3108472</v>
      </c>
      <c r="B1085">
        <f>COUNTIF('panellist x brand (trans)'!B1085:F1085,"&gt;0")</f>
        <v>1</v>
      </c>
      <c r="C1085">
        <f>'panellist x brand (trans)'!G1085</f>
        <v>7</v>
      </c>
    </row>
    <row r="1086" spans="1:3" x14ac:dyDescent="0.55000000000000004">
      <c r="A1086" s="1">
        <v>3108474</v>
      </c>
      <c r="B1086">
        <f>COUNTIF('panellist x brand (trans)'!B1086:F1086,"&gt;0")</f>
        <v>1</v>
      </c>
      <c r="C1086">
        <f>'panellist x brand (trans)'!G1086</f>
        <v>3</v>
      </c>
    </row>
    <row r="1087" spans="1:3" x14ac:dyDescent="0.55000000000000004">
      <c r="A1087" s="1">
        <v>3108478</v>
      </c>
      <c r="B1087">
        <f>COUNTIF('panellist x brand (trans)'!B1087:F1087,"&gt;0")</f>
        <v>1</v>
      </c>
      <c r="C1087">
        <f>'panellist x brand (trans)'!G1087</f>
        <v>9</v>
      </c>
    </row>
    <row r="1088" spans="1:3" x14ac:dyDescent="0.55000000000000004">
      <c r="A1088" s="1">
        <v>3108484</v>
      </c>
      <c r="B1088">
        <f>COUNTIF('panellist x brand (trans)'!B1088:F1088,"&gt;0")</f>
        <v>1</v>
      </c>
      <c r="C1088">
        <f>'panellist x brand (trans)'!G1088</f>
        <v>6</v>
      </c>
    </row>
    <row r="1089" spans="1:3" x14ac:dyDescent="0.55000000000000004">
      <c r="A1089" s="1">
        <v>3108493</v>
      </c>
      <c r="B1089">
        <f>COUNTIF('panellist x brand (trans)'!B1089:F1089,"&gt;0")</f>
        <v>1</v>
      </c>
      <c r="C1089">
        <f>'panellist x brand (trans)'!G1089</f>
        <v>6</v>
      </c>
    </row>
    <row r="1090" spans="1:3" x14ac:dyDescent="0.55000000000000004">
      <c r="A1090" s="1">
        <v>3108502</v>
      </c>
      <c r="B1090">
        <f>COUNTIF('panellist x brand (trans)'!B1090:F1090,"&gt;0")</f>
        <v>1</v>
      </c>
      <c r="C1090">
        <f>'panellist x brand (trans)'!G1090</f>
        <v>5</v>
      </c>
    </row>
    <row r="1091" spans="1:3" x14ac:dyDescent="0.55000000000000004">
      <c r="A1091" s="1">
        <v>3108503</v>
      </c>
      <c r="B1091">
        <f>COUNTIF('panellist x brand (trans)'!B1091:F1091,"&gt;0")</f>
        <v>2</v>
      </c>
      <c r="C1091">
        <f>'panellist x brand (trans)'!G1091</f>
        <v>3</v>
      </c>
    </row>
    <row r="1092" spans="1:3" x14ac:dyDescent="0.55000000000000004">
      <c r="A1092" s="1">
        <v>3108508</v>
      </c>
      <c r="B1092">
        <f>COUNTIF('panellist x brand (trans)'!B1092:F1092,"&gt;0")</f>
        <v>1</v>
      </c>
      <c r="C1092">
        <f>'panellist x brand (trans)'!G1092</f>
        <v>3</v>
      </c>
    </row>
    <row r="1093" spans="1:3" x14ac:dyDescent="0.55000000000000004">
      <c r="A1093" s="1">
        <v>3108515</v>
      </c>
      <c r="B1093">
        <f>COUNTIF('panellist x brand (trans)'!B1093:F1093,"&gt;0")</f>
        <v>2</v>
      </c>
      <c r="C1093">
        <f>'panellist x brand (trans)'!G1093</f>
        <v>8</v>
      </c>
    </row>
    <row r="1094" spans="1:3" x14ac:dyDescent="0.55000000000000004">
      <c r="A1094" s="1">
        <v>3108525</v>
      </c>
      <c r="B1094">
        <f>COUNTIF('panellist x brand (trans)'!B1094:F1094,"&gt;0")</f>
        <v>1</v>
      </c>
      <c r="C1094">
        <f>'panellist x brand (trans)'!G1094</f>
        <v>1</v>
      </c>
    </row>
    <row r="1095" spans="1:3" x14ac:dyDescent="0.55000000000000004">
      <c r="A1095" s="1">
        <v>3108534</v>
      </c>
      <c r="B1095">
        <f>COUNTIF('panellist x brand (trans)'!B1095:F1095,"&gt;0")</f>
        <v>1</v>
      </c>
      <c r="C1095">
        <f>'panellist x brand (trans)'!G1095</f>
        <v>1</v>
      </c>
    </row>
    <row r="1096" spans="1:3" x14ac:dyDescent="0.55000000000000004">
      <c r="A1096" s="1">
        <v>3108536</v>
      </c>
      <c r="B1096">
        <f>COUNTIF('panellist x brand (trans)'!B1096:F1096,"&gt;0")</f>
        <v>1</v>
      </c>
      <c r="C1096">
        <f>'panellist x brand (trans)'!G1096</f>
        <v>6</v>
      </c>
    </row>
    <row r="1097" spans="1:3" x14ac:dyDescent="0.55000000000000004">
      <c r="A1097" s="1">
        <v>3108538</v>
      </c>
      <c r="B1097">
        <f>COUNTIF('panellist x brand (trans)'!B1097:F1097,"&gt;0")</f>
        <v>1</v>
      </c>
      <c r="C1097">
        <f>'panellist x brand (trans)'!G1097</f>
        <v>7</v>
      </c>
    </row>
    <row r="1098" spans="1:3" x14ac:dyDescent="0.55000000000000004">
      <c r="A1098" s="1">
        <v>3108543</v>
      </c>
      <c r="B1098">
        <f>COUNTIF('panellist x brand (trans)'!B1098:F1098,"&gt;0")</f>
        <v>1</v>
      </c>
      <c r="C1098">
        <f>'panellist x brand (trans)'!G1098</f>
        <v>4</v>
      </c>
    </row>
    <row r="1099" spans="1:3" x14ac:dyDescent="0.55000000000000004">
      <c r="A1099" s="1">
        <v>3108551</v>
      </c>
      <c r="B1099">
        <f>COUNTIF('panellist x brand (trans)'!B1099:F1099,"&gt;0")</f>
        <v>1</v>
      </c>
      <c r="C1099">
        <f>'panellist x brand (trans)'!G1099</f>
        <v>2</v>
      </c>
    </row>
    <row r="1100" spans="1:3" x14ac:dyDescent="0.55000000000000004">
      <c r="A1100" s="1">
        <v>3108555</v>
      </c>
      <c r="B1100">
        <f>COUNTIF('panellist x brand (trans)'!B1100:F1100,"&gt;0")</f>
        <v>2</v>
      </c>
      <c r="C1100">
        <f>'panellist x brand (trans)'!G1100</f>
        <v>4</v>
      </c>
    </row>
    <row r="1101" spans="1:3" x14ac:dyDescent="0.55000000000000004">
      <c r="A1101" s="1">
        <v>3108559</v>
      </c>
      <c r="B1101">
        <f>COUNTIF('panellist x brand (trans)'!B1101:F1101,"&gt;0")</f>
        <v>1</v>
      </c>
      <c r="C1101">
        <f>'panellist x brand (trans)'!G1101</f>
        <v>1</v>
      </c>
    </row>
    <row r="1102" spans="1:3" x14ac:dyDescent="0.55000000000000004">
      <c r="A1102" s="1">
        <v>3108569</v>
      </c>
      <c r="B1102">
        <f>COUNTIF('panellist x brand (trans)'!B1102:F1102,"&gt;0")</f>
        <v>1</v>
      </c>
      <c r="C1102">
        <f>'panellist x brand (trans)'!G1102</f>
        <v>6</v>
      </c>
    </row>
    <row r="1103" spans="1:3" x14ac:dyDescent="0.55000000000000004">
      <c r="A1103" s="1">
        <v>3108577</v>
      </c>
      <c r="B1103">
        <f>COUNTIF('panellist x brand (trans)'!B1103:F1103,"&gt;0")</f>
        <v>1</v>
      </c>
      <c r="C1103">
        <f>'panellist x brand (trans)'!G1103</f>
        <v>9</v>
      </c>
    </row>
    <row r="1104" spans="1:3" x14ac:dyDescent="0.55000000000000004">
      <c r="A1104" s="1">
        <v>3108587</v>
      </c>
      <c r="B1104">
        <f>COUNTIF('panellist x brand (trans)'!B1104:F1104,"&gt;0")</f>
        <v>3</v>
      </c>
      <c r="C1104">
        <f>'panellist x brand (trans)'!G1104</f>
        <v>7</v>
      </c>
    </row>
    <row r="1105" spans="1:3" x14ac:dyDescent="0.55000000000000004">
      <c r="A1105" s="1">
        <v>3108588</v>
      </c>
      <c r="B1105">
        <f>COUNTIF('panellist x brand (trans)'!B1105:F1105,"&gt;0")</f>
        <v>1</v>
      </c>
      <c r="C1105">
        <f>'panellist x brand (trans)'!G1105</f>
        <v>3</v>
      </c>
    </row>
    <row r="1106" spans="1:3" x14ac:dyDescent="0.55000000000000004">
      <c r="A1106" s="1">
        <v>3108590</v>
      </c>
      <c r="B1106">
        <f>COUNTIF('panellist x brand (trans)'!B1106:F1106,"&gt;0")</f>
        <v>2</v>
      </c>
      <c r="C1106">
        <f>'panellist x brand (trans)'!G1106</f>
        <v>3</v>
      </c>
    </row>
    <row r="1107" spans="1:3" x14ac:dyDescent="0.55000000000000004">
      <c r="A1107" s="1">
        <v>3108595</v>
      </c>
      <c r="B1107">
        <f>COUNTIF('panellist x brand (trans)'!B1107:F1107,"&gt;0")</f>
        <v>3</v>
      </c>
      <c r="C1107">
        <f>'panellist x brand (trans)'!G1107</f>
        <v>3</v>
      </c>
    </row>
    <row r="1108" spans="1:3" x14ac:dyDescent="0.55000000000000004">
      <c r="A1108" s="1">
        <v>3108599</v>
      </c>
      <c r="B1108">
        <f>COUNTIF('panellist x brand (trans)'!B1108:F1108,"&gt;0")</f>
        <v>2</v>
      </c>
      <c r="C1108">
        <f>'panellist x brand (trans)'!G1108</f>
        <v>10</v>
      </c>
    </row>
    <row r="1109" spans="1:3" x14ac:dyDescent="0.55000000000000004">
      <c r="A1109" s="1">
        <v>3108601</v>
      </c>
      <c r="B1109">
        <f>COUNTIF('panellist x brand (trans)'!B1109:F1109,"&gt;0")</f>
        <v>2</v>
      </c>
      <c r="C1109">
        <f>'panellist x brand (trans)'!G1109</f>
        <v>4</v>
      </c>
    </row>
    <row r="1110" spans="1:3" x14ac:dyDescent="0.55000000000000004">
      <c r="A1110" s="1">
        <v>3108605</v>
      </c>
      <c r="B1110">
        <f>COUNTIF('panellist x brand (trans)'!B1110:F1110,"&gt;0")</f>
        <v>2</v>
      </c>
      <c r="C1110">
        <f>'panellist x brand (trans)'!G1110</f>
        <v>7</v>
      </c>
    </row>
    <row r="1111" spans="1:3" x14ac:dyDescent="0.55000000000000004">
      <c r="A1111" s="1">
        <v>3108613</v>
      </c>
      <c r="B1111">
        <f>COUNTIF('panellist x brand (trans)'!B1111:F1111,"&gt;0")</f>
        <v>2</v>
      </c>
      <c r="C1111">
        <f>'panellist x brand (trans)'!G1111</f>
        <v>5</v>
      </c>
    </row>
    <row r="1112" spans="1:3" x14ac:dyDescent="0.55000000000000004">
      <c r="A1112" s="1">
        <v>3108614</v>
      </c>
      <c r="B1112">
        <f>COUNTIF('panellist x brand (trans)'!B1112:F1112,"&gt;0")</f>
        <v>1</v>
      </c>
      <c r="C1112">
        <f>'panellist x brand (trans)'!G1112</f>
        <v>3</v>
      </c>
    </row>
    <row r="1113" spans="1:3" x14ac:dyDescent="0.55000000000000004">
      <c r="A1113" s="1">
        <v>3108619</v>
      </c>
      <c r="B1113">
        <f>COUNTIF('panellist x brand (trans)'!B1113:F1113,"&gt;0")</f>
        <v>2</v>
      </c>
      <c r="C1113">
        <f>'panellist x brand (trans)'!G1113</f>
        <v>7</v>
      </c>
    </row>
    <row r="1114" spans="1:3" x14ac:dyDescent="0.55000000000000004">
      <c r="A1114" s="1">
        <v>3108622</v>
      </c>
      <c r="B1114">
        <f>COUNTIF('panellist x brand (trans)'!B1114:F1114,"&gt;0")</f>
        <v>1</v>
      </c>
      <c r="C1114">
        <f>'panellist x brand (trans)'!G1114</f>
        <v>2</v>
      </c>
    </row>
    <row r="1115" spans="1:3" x14ac:dyDescent="0.55000000000000004">
      <c r="A1115" s="1">
        <v>3108629</v>
      </c>
      <c r="B1115">
        <f>COUNTIF('panellist x brand (trans)'!B1115:F1115,"&gt;0")</f>
        <v>3</v>
      </c>
      <c r="C1115">
        <f>'panellist x brand (trans)'!G1115</f>
        <v>4</v>
      </c>
    </row>
    <row r="1116" spans="1:3" x14ac:dyDescent="0.55000000000000004">
      <c r="A1116" s="1">
        <v>3108633</v>
      </c>
      <c r="B1116">
        <f>COUNTIF('panellist x brand (trans)'!B1116:F1116,"&gt;0")</f>
        <v>2</v>
      </c>
      <c r="C1116">
        <f>'panellist x brand (trans)'!G1116</f>
        <v>4</v>
      </c>
    </row>
    <row r="1117" spans="1:3" x14ac:dyDescent="0.55000000000000004">
      <c r="A1117" s="1">
        <v>3108639</v>
      </c>
      <c r="B1117">
        <f>COUNTIF('panellist x brand (trans)'!B1117:F1117,"&gt;0")</f>
        <v>2</v>
      </c>
      <c r="C1117">
        <f>'panellist x brand (trans)'!G1117</f>
        <v>2</v>
      </c>
    </row>
    <row r="1118" spans="1:3" x14ac:dyDescent="0.55000000000000004">
      <c r="A1118" s="1">
        <v>3108644</v>
      </c>
      <c r="B1118">
        <f>COUNTIF('panellist x brand (trans)'!B1118:F1118,"&gt;0")</f>
        <v>1</v>
      </c>
      <c r="C1118">
        <f>'panellist x brand (trans)'!G1118</f>
        <v>1</v>
      </c>
    </row>
    <row r="1119" spans="1:3" x14ac:dyDescent="0.55000000000000004">
      <c r="A1119" s="1">
        <v>3108650</v>
      </c>
      <c r="B1119">
        <f>COUNTIF('panellist x brand (trans)'!B1119:F1119,"&gt;0")</f>
        <v>2</v>
      </c>
      <c r="C1119">
        <f>'panellist x brand (trans)'!G1119</f>
        <v>3</v>
      </c>
    </row>
    <row r="1120" spans="1:3" x14ac:dyDescent="0.55000000000000004">
      <c r="A1120" s="1">
        <v>3108651</v>
      </c>
      <c r="B1120">
        <f>COUNTIF('panellist x brand (trans)'!B1120:F1120,"&gt;0")</f>
        <v>1</v>
      </c>
      <c r="C1120">
        <f>'panellist x brand (trans)'!G1120</f>
        <v>6</v>
      </c>
    </row>
    <row r="1121" spans="1:3" x14ac:dyDescent="0.55000000000000004">
      <c r="A1121" s="1">
        <v>3108660</v>
      </c>
      <c r="B1121">
        <f>COUNTIF('panellist x brand (trans)'!B1121:F1121,"&gt;0")</f>
        <v>1</v>
      </c>
      <c r="C1121">
        <f>'panellist x brand (trans)'!G1121</f>
        <v>1</v>
      </c>
    </row>
    <row r="1122" spans="1:3" x14ac:dyDescent="0.55000000000000004">
      <c r="A1122" s="1">
        <v>3108665</v>
      </c>
      <c r="B1122">
        <f>COUNTIF('panellist x brand (trans)'!B1122:F1122,"&gt;0")</f>
        <v>3</v>
      </c>
      <c r="C1122">
        <f>'panellist x brand (trans)'!G1122</f>
        <v>10</v>
      </c>
    </row>
    <row r="1123" spans="1:3" x14ac:dyDescent="0.55000000000000004">
      <c r="A1123" s="1">
        <v>3108683</v>
      </c>
      <c r="B1123">
        <f>COUNTIF('panellist x brand (trans)'!B1123:F1123,"&gt;0")</f>
        <v>3</v>
      </c>
      <c r="C1123">
        <f>'panellist x brand (trans)'!G1123</f>
        <v>6</v>
      </c>
    </row>
    <row r="1124" spans="1:3" x14ac:dyDescent="0.55000000000000004">
      <c r="A1124" s="1">
        <v>3108691</v>
      </c>
      <c r="B1124">
        <f>COUNTIF('panellist x brand (trans)'!B1124:F1124,"&gt;0")</f>
        <v>2</v>
      </c>
      <c r="C1124">
        <f>'panellist x brand (trans)'!G1124</f>
        <v>3</v>
      </c>
    </row>
    <row r="1125" spans="1:3" x14ac:dyDescent="0.55000000000000004">
      <c r="A1125" s="1">
        <v>3108698</v>
      </c>
      <c r="B1125">
        <f>COUNTIF('panellist x brand (trans)'!B1125:F1125,"&gt;0")</f>
        <v>1</v>
      </c>
      <c r="C1125">
        <f>'panellist x brand (trans)'!G1125</f>
        <v>2</v>
      </c>
    </row>
    <row r="1126" spans="1:3" x14ac:dyDescent="0.55000000000000004">
      <c r="A1126" s="1">
        <v>3108708</v>
      </c>
      <c r="B1126">
        <f>COUNTIF('panellist x brand (trans)'!B1126:F1126,"&gt;0")</f>
        <v>1</v>
      </c>
      <c r="C1126">
        <f>'panellist x brand (trans)'!G1126</f>
        <v>1</v>
      </c>
    </row>
    <row r="1127" spans="1:3" x14ac:dyDescent="0.55000000000000004">
      <c r="A1127" s="1">
        <v>3108716</v>
      </c>
      <c r="B1127">
        <f>COUNTIF('panellist x brand (trans)'!B1127:F1127,"&gt;0")</f>
        <v>1</v>
      </c>
      <c r="C1127">
        <f>'panellist x brand (trans)'!G1127</f>
        <v>1</v>
      </c>
    </row>
    <row r="1128" spans="1:3" x14ac:dyDescent="0.55000000000000004">
      <c r="A1128" s="1">
        <v>3108724</v>
      </c>
      <c r="B1128">
        <f>COUNTIF('panellist x brand (trans)'!B1128:F1128,"&gt;0")</f>
        <v>1</v>
      </c>
      <c r="C1128">
        <f>'panellist x brand (trans)'!G1128</f>
        <v>4</v>
      </c>
    </row>
    <row r="1129" spans="1:3" x14ac:dyDescent="0.55000000000000004">
      <c r="A1129" s="1">
        <v>3108732</v>
      </c>
      <c r="B1129">
        <f>COUNTIF('panellist x brand (trans)'!B1129:F1129,"&gt;0")</f>
        <v>1</v>
      </c>
      <c r="C1129">
        <f>'panellist x brand (trans)'!G1129</f>
        <v>1</v>
      </c>
    </row>
    <row r="1130" spans="1:3" x14ac:dyDescent="0.55000000000000004">
      <c r="A1130" s="1">
        <v>3108733</v>
      </c>
      <c r="B1130">
        <f>COUNTIF('panellist x brand (trans)'!B1130:F1130,"&gt;0")</f>
        <v>2</v>
      </c>
      <c r="C1130">
        <f>'panellist x brand (trans)'!G1130</f>
        <v>6</v>
      </c>
    </row>
    <row r="1131" spans="1:3" x14ac:dyDescent="0.55000000000000004">
      <c r="A1131" s="1">
        <v>3108735</v>
      </c>
      <c r="B1131">
        <f>COUNTIF('panellist x brand (trans)'!B1131:F1131,"&gt;0")</f>
        <v>2</v>
      </c>
      <c r="C1131">
        <f>'panellist x brand (trans)'!G1131</f>
        <v>9</v>
      </c>
    </row>
    <row r="1132" spans="1:3" x14ac:dyDescent="0.55000000000000004">
      <c r="A1132" s="1">
        <v>3108740</v>
      </c>
      <c r="B1132">
        <f>COUNTIF('panellist x brand (trans)'!B1132:F1132,"&gt;0")</f>
        <v>1</v>
      </c>
      <c r="C1132">
        <f>'panellist x brand (trans)'!G1132</f>
        <v>1</v>
      </c>
    </row>
    <row r="1133" spans="1:3" x14ac:dyDescent="0.55000000000000004">
      <c r="A1133" s="1">
        <v>3108750</v>
      </c>
      <c r="B1133">
        <f>COUNTIF('panellist x brand (trans)'!B1133:F1133,"&gt;0")</f>
        <v>2</v>
      </c>
      <c r="C1133">
        <f>'panellist x brand (trans)'!G1133</f>
        <v>4</v>
      </c>
    </row>
    <row r="1134" spans="1:3" x14ac:dyDescent="0.55000000000000004">
      <c r="A1134" s="1">
        <v>3108754</v>
      </c>
      <c r="B1134">
        <f>COUNTIF('panellist x brand (trans)'!B1134:F1134,"&gt;0")</f>
        <v>1</v>
      </c>
      <c r="C1134">
        <f>'panellist x brand (trans)'!G1134</f>
        <v>4</v>
      </c>
    </row>
    <row r="1135" spans="1:3" x14ac:dyDescent="0.55000000000000004">
      <c r="A1135" s="1">
        <v>3108759</v>
      </c>
      <c r="B1135">
        <f>COUNTIF('panellist x brand (trans)'!B1135:F1135,"&gt;0")</f>
        <v>1</v>
      </c>
      <c r="C1135">
        <f>'panellist x brand (trans)'!G1135</f>
        <v>10</v>
      </c>
    </row>
    <row r="1136" spans="1:3" x14ac:dyDescent="0.55000000000000004">
      <c r="A1136" s="1">
        <v>3108761</v>
      </c>
      <c r="B1136">
        <f>COUNTIF('panellist x brand (trans)'!B1136:F1136,"&gt;0")</f>
        <v>1</v>
      </c>
      <c r="C1136">
        <f>'panellist x brand (trans)'!G1136</f>
        <v>9</v>
      </c>
    </row>
    <row r="1137" spans="1:3" x14ac:dyDescent="0.55000000000000004">
      <c r="A1137" s="1">
        <v>3108767</v>
      </c>
      <c r="B1137">
        <f>COUNTIF('panellist x brand (trans)'!B1137:F1137,"&gt;0")</f>
        <v>1</v>
      </c>
      <c r="C1137">
        <f>'panellist x brand (trans)'!G1137</f>
        <v>2</v>
      </c>
    </row>
    <row r="1138" spans="1:3" x14ac:dyDescent="0.55000000000000004">
      <c r="A1138" s="1">
        <v>3108768</v>
      </c>
      <c r="B1138">
        <f>COUNTIF('panellist x brand (trans)'!B1138:F1138,"&gt;0")</f>
        <v>2</v>
      </c>
      <c r="C1138">
        <f>'panellist x brand (trans)'!G1138</f>
        <v>8</v>
      </c>
    </row>
    <row r="1139" spans="1:3" x14ac:dyDescent="0.55000000000000004">
      <c r="A1139" s="1">
        <v>3108778</v>
      </c>
      <c r="B1139">
        <f>COUNTIF('panellist x brand (trans)'!B1139:F1139,"&gt;0")</f>
        <v>2</v>
      </c>
      <c r="C1139">
        <f>'panellist x brand (trans)'!G1139</f>
        <v>2</v>
      </c>
    </row>
    <row r="1140" spans="1:3" x14ac:dyDescent="0.55000000000000004">
      <c r="A1140" s="1">
        <v>3108787</v>
      </c>
      <c r="B1140">
        <f>COUNTIF('panellist x brand (trans)'!B1140:F1140,"&gt;0")</f>
        <v>1</v>
      </c>
      <c r="C1140">
        <f>'panellist x brand (trans)'!G1140</f>
        <v>5</v>
      </c>
    </row>
    <row r="1141" spans="1:3" x14ac:dyDescent="0.55000000000000004">
      <c r="A1141" s="1">
        <v>3108790</v>
      </c>
      <c r="B1141">
        <f>COUNTIF('panellist x brand (trans)'!B1141:F1141,"&gt;0")</f>
        <v>1</v>
      </c>
      <c r="C1141">
        <f>'panellist x brand (trans)'!G1141</f>
        <v>11</v>
      </c>
    </row>
    <row r="1142" spans="1:3" x14ac:dyDescent="0.55000000000000004">
      <c r="A1142" s="1">
        <v>3108800</v>
      </c>
      <c r="B1142">
        <f>COUNTIF('panellist x brand (trans)'!B1142:F1142,"&gt;0")</f>
        <v>1</v>
      </c>
      <c r="C1142">
        <f>'panellist x brand (trans)'!G1142</f>
        <v>1</v>
      </c>
    </row>
    <row r="1143" spans="1:3" x14ac:dyDescent="0.55000000000000004">
      <c r="A1143" s="1">
        <v>3108806</v>
      </c>
      <c r="B1143">
        <f>COUNTIF('panellist x brand (trans)'!B1143:F1143,"&gt;0")</f>
        <v>1</v>
      </c>
      <c r="C1143">
        <f>'panellist x brand (trans)'!G1143</f>
        <v>5</v>
      </c>
    </row>
    <row r="1144" spans="1:3" x14ac:dyDescent="0.55000000000000004">
      <c r="A1144" s="1">
        <v>3108816</v>
      </c>
      <c r="B1144">
        <f>COUNTIF('panellist x brand (trans)'!B1144:F1144,"&gt;0")</f>
        <v>1</v>
      </c>
      <c r="C1144">
        <f>'panellist x brand (trans)'!G1144</f>
        <v>1</v>
      </c>
    </row>
    <row r="1145" spans="1:3" x14ac:dyDescent="0.55000000000000004">
      <c r="A1145" s="1">
        <v>3108821</v>
      </c>
      <c r="B1145">
        <f>COUNTIF('panellist x brand (trans)'!B1145:F1145,"&gt;0")</f>
        <v>1</v>
      </c>
      <c r="C1145">
        <f>'panellist x brand (trans)'!G1145</f>
        <v>5</v>
      </c>
    </row>
    <row r="1146" spans="1:3" x14ac:dyDescent="0.55000000000000004">
      <c r="A1146" s="1">
        <v>3108830</v>
      </c>
      <c r="B1146">
        <f>COUNTIF('panellist x brand (trans)'!B1146:F1146,"&gt;0")</f>
        <v>1</v>
      </c>
      <c r="C1146">
        <f>'panellist x brand (trans)'!G1146</f>
        <v>6</v>
      </c>
    </row>
    <row r="1147" spans="1:3" x14ac:dyDescent="0.55000000000000004">
      <c r="A1147" s="1">
        <v>3108839</v>
      </c>
      <c r="B1147">
        <f>COUNTIF('panellist x brand (trans)'!B1147:F1147,"&gt;0")</f>
        <v>1</v>
      </c>
      <c r="C1147">
        <f>'panellist x brand (trans)'!G1147</f>
        <v>1</v>
      </c>
    </row>
    <row r="1148" spans="1:3" x14ac:dyDescent="0.55000000000000004">
      <c r="A1148" s="1">
        <v>3108844</v>
      </c>
      <c r="B1148">
        <f>COUNTIF('panellist x brand (trans)'!B1148:F1148,"&gt;0")</f>
        <v>1</v>
      </c>
      <c r="C1148">
        <f>'panellist x brand (trans)'!G1148</f>
        <v>4</v>
      </c>
    </row>
    <row r="1149" spans="1:3" x14ac:dyDescent="0.55000000000000004">
      <c r="A1149" s="1">
        <v>3108852</v>
      </c>
      <c r="B1149">
        <f>COUNTIF('panellist x brand (trans)'!B1149:F1149,"&gt;0")</f>
        <v>1</v>
      </c>
      <c r="C1149">
        <f>'panellist x brand (trans)'!G1149</f>
        <v>5</v>
      </c>
    </row>
    <row r="1150" spans="1:3" x14ac:dyDescent="0.55000000000000004">
      <c r="A1150" s="1">
        <v>3108856</v>
      </c>
      <c r="B1150">
        <f>COUNTIF('panellist x brand (trans)'!B1150:F1150,"&gt;0")</f>
        <v>3</v>
      </c>
      <c r="C1150">
        <f>'panellist x brand (trans)'!G1150</f>
        <v>12</v>
      </c>
    </row>
    <row r="1151" spans="1:3" x14ac:dyDescent="0.55000000000000004">
      <c r="A1151" s="1">
        <v>3108859</v>
      </c>
      <c r="B1151">
        <f>COUNTIF('panellist x brand (trans)'!B1151:F1151,"&gt;0")</f>
        <v>2</v>
      </c>
      <c r="C1151">
        <f>'panellist x brand (trans)'!G1151</f>
        <v>7</v>
      </c>
    </row>
    <row r="1152" spans="1:3" x14ac:dyDescent="0.55000000000000004">
      <c r="A1152" s="1">
        <v>3108863</v>
      </c>
      <c r="B1152">
        <f>COUNTIF('panellist x brand (trans)'!B1152:F1152,"&gt;0")</f>
        <v>2</v>
      </c>
      <c r="C1152">
        <f>'panellist x brand (trans)'!G1152</f>
        <v>3</v>
      </c>
    </row>
    <row r="1153" spans="1:3" x14ac:dyDescent="0.55000000000000004">
      <c r="A1153" s="1">
        <v>3108865</v>
      </c>
      <c r="B1153">
        <f>COUNTIF('panellist x brand (trans)'!B1153:F1153,"&gt;0")</f>
        <v>1</v>
      </c>
      <c r="C1153">
        <f>'panellist x brand (trans)'!G1153</f>
        <v>2</v>
      </c>
    </row>
    <row r="1154" spans="1:3" x14ac:dyDescent="0.55000000000000004">
      <c r="A1154" s="1">
        <v>3108872</v>
      </c>
      <c r="B1154">
        <f>COUNTIF('panellist x brand (trans)'!B1154:F1154,"&gt;0")</f>
        <v>2</v>
      </c>
      <c r="C1154">
        <f>'panellist x brand (trans)'!G1154</f>
        <v>2</v>
      </c>
    </row>
    <row r="1155" spans="1:3" x14ac:dyDescent="0.55000000000000004">
      <c r="A1155" s="1">
        <v>3108880</v>
      </c>
      <c r="B1155">
        <f>COUNTIF('panellist x brand (trans)'!B1155:F1155,"&gt;0")</f>
        <v>1</v>
      </c>
      <c r="C1155">
        <f>'panellist x brand (trans)'!G1155</f>
        <v>3</v>
      </c>
    </row>
    <row r="1156" spans="1:3" x14ac:dyDescent="0.55000000000000004">
      <c r="A1156" s="1">
        <v>3108887</v>
      </c>
      <c r="B1156">
        <f>COUNTIF('panellist x brand (trans)'!B1156:F1156,"&gt;0")</f>
        <v>3</v>
      </c>
      <c r="C1156">
        <f>'panellist x brand (trans)'!G1156</f>
        <v>4</v>
      </c>
    </row>
    <row r="1157" spans="1:3" x14ac:dyDescent="0.55000000000000004">
      <c r="A1157" s="1">
        <v>3108895</v>
      </c>
      <c r="B1157">
        <f>COUNTIF('panellist x brand (trans)'!B1157:F1157,"&gt;0")</f>
        <v>2</v>
      </c>
      <c r="C1157">
        <f>'panellist x brand (trans)'!G1157</f>
        <v>2</v>
      </c>
    </row>
    <row r="1158" spans="1:3" x14ac:dyDescent="0.55000000000000004">
      <c r="A1158" s="1">
        <v>3108905</v>
      </c>
      <c r="B1158">
        <f>COUNTIF('panellist x brand (trans)'!B1158:F1158,"&gt;0")</f>
        <v>2</v>
      </c>
      <c r="C1158">
        <f>'panellist x brand (trans)'!G1158</f>
        <v>2</v>
      </c>
    </row>
    <row r="1159" spans="1:3" x14ac:dyDescent="0.55000000000000004">
      <c r="A1159" s="1">
        <v>3108912</v>
      </c>
      <c r="B1159">
        <f>COUNTIF('panellist x brand (trans)'!B1159:F1159,"&gt;0")</f>
        <v>1</v>
      </c>
      <c r="C1159">
        <f>'panellist x brand (trans)'!G1159</f>
        <v>8</v>
      </c>
    </row>
    <row r="1160" spans="1:3" x14ac:dyDescent="0.55000000000000004">
      <c r="A1160" s="1">
        <v>3108919</v>
      </c>
      <c r="B1160">
        <f>COUNTIF('panellist x brand (trans)'!B1160:F1160,"&gt;0")</f>
        <v>1</v>
      </c>
      <c r="C1160">
        <f>'panellist x brand (trans)'!G1160</f>
        <v>1</v>
      </c>
    </row>
    <row r="1161" spans="1:3" x14ac:dyDescent="0.55000000000000004">
      <c r="A1161" s="1">
        <v>3108927</v>
      </c>
      <c r="B1161">
        <f>COUNTIF('panellist x brand (trans)'!B1161:F1161,"&gt;0")</f>
        <v>1</v>
      </c>
      <c r="C1161">
        <f>'panellist x brand (trans)'!G1161</f>
        <v>6</v>
      </c>
    </row>
    <row r="1162" spans="1:3" x14ac:dyDescent="0.55000000000000004">
      <c r="A1162" s="1">
        <v>3108930</v>
      </c>
      <c r="B1162">
        <f>COUNTIF('panellist x brand (trans)'!B1162:F1162,"&gt;0")</f>
        <v>3</v>
      </c>
      <c r="C1162">
        <f>'panellist x brand (trans)'!G1162</f>
        <v>4</v>
      </c>
    </row>
    <row r="1163" spans="1:3" x14ac:dyDescent="0.55000000000000004">
      <c r="A1163" s="1">
        <v>3108931</v>
      </c>
      <c r="B1163">
        <f>COUNTIF('panellist x brand (trans)'!B1163:F1163,"&gt;0")</f>
        <v>1</v>
      </c>
      <c r="C1163">
        <f>'panellist x brand (trans)'!G1163</f>
        <v>5</v>
      </c>
    </row>
    <row r="1164" spans="1:3" x14ac:dyDescent="0.55000000000000004">
      <c r="A1164" s="1">
        <v>3108934</v>
      </c>
      <c r="B1164">
        <f>COUNTIF('panellist x brand (trans)'!B1164:F1164,"&gt;0")</f>
        <v>3</v>
      </c>
      <c r="C1164">
        <f>'panellist x brand (trans)'!G1164</f>
        <v>9</v>
      </c>
    </row>
    <row r="1165" spans="1:3" x14ac:dyDescent="0.55000000000000004">
      <c r="A1165" s="1">
        <v>3108937</v>
      </c>
      <c r="B1165">
        <f>COUNTIF('panellist x brand (trans)'!B1165:F1165,"&gt;0")</f>
        <v>3</v>
      </c>
      <c r="C1165">
        <f>'panellist x brand (trans)'!G1165</f>
        <v>16</v>
      </c>
    </row>
    <row r="1166" spans="1:3" x14ac:dyDescent="0.55000000000000004">
      <c r="A1166" s="1">
        <v>3108940</v>
      </c>
      <c r="B1166">
        <f>COUNTIF('panellist x brand (trans)'!B1166:F1166,"&gt;0")</f>
        <v>1</v>
      </c>
      <c r="C1166">
        <f>'panellist x brand (trans)'!G1166</f>
        <v>4</v>
      </c>
    </row>
    <row r="1167" spans="1:3" x14ac:dyDescent="0.55000000000000004">
      <c r="A1167" s="1">
        <v>3108949</v>
      </c>
      <c r="B1167">
        <f>COUNTIF('panellist x brand (trans)'!B1167:F1167,"&gt;0")</f>
        <v>1</v>
      </c>
      <c r="C1167">
        <f>'panellist x brand (trans)'!G1167</f>
        <v>5</v>
      </c>
    </row>
    <row r="1168" spans="1:3" x14ac:dyDescent="0.55000000000000004">
      <c r="A1168" s="1">
        <v>3108956</v>
      </c>
      <c r="B1168">
        <f>COUNTIF('panellist x brand (trans)'!B1168:F1168,"&gt;0")</f>
        <v>1</v>
      </c>
      <c r="C1168">
        <f>'panellist x brand (trans)'!G1168</f>
        <v>1</v>
      </c>
    </row>
    <row r="1169" spans="1:3" x14ac:dyDescent="0.55000000000000004">
      <c r="A1169" s="1">
        <v>3108960</v>
      </c>
      <c r="B1169">
        <f>COUNTIF('panellist x brand (trans)'!B1169:F1169,"&gt;0")</f>
        <v>1</v>
      </c>
      <c r="C1169">
        <f>'panellist x brand (trans)'!G1169</f>
        <v>5</v>
      </c>
    </row>
    <row r="1170" spans="1:3" x14ac:dyDescent="0.55000000000000004">
      <c r="A1170" s="1">
        <v>3108963</v>
      </c>
      <c r="B1170">
        <f>COUNTIF('panellist x brand (trans)'!B1170:F1170,"&gt;0")</f>
        <v>2</v>
      </c>
      <c r="C1170">
        <f>'panellist x brand (trans)'!G1170</f>
        <v>8</v>
      </c>
    </row>
    <row r="1171" spans="1:3" x14ac:dyDescent="0.55000000000000004">
      <c r="A1171" s="1">
        <v>3108972</v>
      </c>
      <c r="B1171">
        <f>COUNTIF('panellist x brand (trans)'!B1171:F1171,"&gt;0")</f>
        <v>2</v>
      </c>
      <c r="C1171">
        <f>'panellist x brand (trans)'!G1171</f>
        <v>8</v>
      </c>
    </row>
    <row r="1172" spans="1:3" x14ac:dyDescent="0.55000000000000004">
      <c r="A1172" s="1">
        <v>3108979</v>
      </c>
      <c r="B1172">
        <f>COUNTIF('panellist x brand (trans)'!B1172:F1172,"&gt;0")</f>
        <v>1</v>
      </c>
      <c r="C1172">
        <f>'panellist x brand (trans)'!G1172</f>
        <v>1</v>
      </c>
    </row>
    <row r="1173" spans="1:3" x14ac:dyDescent="0.55000000000000004">
      <c r="A1173" s="1">
        <v>3108985</v>
      </c>
      <c r="B1173">
        <f>COUNTIF('panellist x brand (trans)'!B1173:F1173,"&gt;0")</f>
        <v>1</v>
      </c>
      <c r="C1173">
        <f>'panellist x brand (trans)'!G1173</f>
        <v>3</v>
      </c>
    </row>
    <row r="1174" spans="1:3" x14ac:dyDescent="0.55000000000000004">
      <c r="A1174" s="1">
        <v>3108989</v>
      </c>
      <c r="B1174">
        <f>COUNTIF('panellist x brand (trans)'!B1174:F1174,"&gt;0")</f>
        <v>1</v>
      </c>
      <c r="C1174">
        <f>'panellist x brand (trans)'!G1174</f>
        <v>2</v>
      </c>
    </row>
    <row r="1175" spans="1:3" x14ac:dyDescent="0.55000000000000004">
      <c r="A1175" s="1">
        <v>3108997</v>
      </c>
      <c r="B1175">
        <f>COUNTIF('panellist x brand (trans)'!B1175:F1175,"&gt;0")</f>
        <v>1</v>
      </c>
      <c r="C1175">
        <f>'panellist x brand (trans)'!G1175</f>
        <v>3</v>
      </c>
    </row>
    <row r="1176" spans="1:3" x14ac:dyDescent="0.55000000000000004">
      <c r="A1176" s="1">
        <v>3109001</v>
      </c>
      <c r="B1176">
        <f>COUNTIF('panellist x brand (trans)'!B1176:F1176,"&gt;0")</f>
        <v>1</v>
      </c>
      <c r="C1176">
        <f>'panellist x brand (trans)'!G1176</f>
        <v>4</v>
      </c>
    </row>
    <row r="1177" spans="1:3" x14ac:dyDescent="0.55000000000000004">
      <c r="A1177" s="1">
        <v>3109011</v>
      </c>
      <c r="B1177">
        <f>COUNTIF('panellist x brand (trans)'!B1177:F1177,"&gt;0")</f>
        <v>1</v>
      </c>
      <c r="C1177">
        <f>'panellist x brand (trans)'!G1177</f>
        <v>2</v>
      </c>
    </row>
    <row r="1178" spans="1:3" x14ac:dyDescent="0.55000000000000004">
      <c r="A1178" s="1">
        <v>3109020</v>
      </c>
      <c r="B1178">
        <f>COUNTIF('panellist x brand (trans)'!B1178:F1178,"&gt;0")</f>
        <v>1</v>
      </c>
      <c r="C1178">
        <f>'panellist x brand (trans)'!G1178</f>
        <v>3</v>
      </c>
    </row>
    <row r="1179" spans="1:3" x14ac:dyDescent="0.55000000000000004">
      <c r="A1179" s="1">
        <v>3109021</v>
      </c>
      <c r="B1179">
        <f>COUNTIF('panellist x brand (trans)'!B1179:F1179,"&gt;0")</f>
        <v>2</v>
      </c>
      <c r="C1179">
        <f>'panellist x brand (trans)'!G1179</f>
        <v>6</v>
      </c>
    </row>
    <row r="1180" spans="1:3" x14ac:dyDescent="0.55000000000000004">
      <c r="A1180" s="1">
        <v>3109029</v>
      </c>
      <c r="B1180">
        <f>COUNTIF('panellist x brand (trans)'!B1180:F1180,"&gt;0")</f>
        <v>1</v>
      </c>
      <c r="C1180">
        <f>'panellist x brand (trans)'!G1180</f>
        <v>5</v>
      </c>
    </row>
    <row r="1181" spans="1:3" x14ac:dyDescent="0.55000000000000004">
      <c r="A1181" s="1">
        <v>3109032</v>
      </c>
      <c r="B1181">
        <f>COUNTIF('panellist x brand (trans)'!B1181:F1181,"&gt;0")</f>
        <v>1</v>
      </c>
      <c r="C1181">
        <f>'panellist x brand (trans)'!G1181</f>
        <v>4</v>
      </c>
    </row>
    <row r="1182" spans="1:3" x14ac:dyDescent="0.55000000000000004">
      <c r="A1182" s="1">
        <v>3109033</v>
      </c>
      <c r="B1182">
        <f>COUNTIF('panellist x brand (trans)'!B1182:F1182,"&gt;0")</f>
        <v>1</v>
      </c>
      <c r="C1182">
        <f>'panellist x brand (trans)'!G1182</f>
        <v>1</v>
      </c>
    </row>
    <row r="1183" spans="1:3" x14ac:dyDescent="0.55000000000000004">
      <c r="A1183" s="1">
        <v>3109034</v>
      </c>
      <c r="B1183">
        <f>COUNTIF('panellist x brand (trans)'!B1183:F1183,"&gt;0")</f>
        <v>1</v>
      </c>
      <c r="C1183">
        <f>'panellist x brand (trans)'!G1183</f>
        <v>3</v>
      </c>
    </row>
    <row r="1184" spans="1:3" x14ac:dyDescent="0.55000000000000004">
      <c r="A1184" s="1">
        <v>3109038</v>
      </c>
      <c r="B1184">
        <f>COUNTIF('panellist x brand (trans)'!B1184:F1184,"&gt;0")</f>
        <v>1</v>
      </c>
      <c r="C1184">
        <f>'panellist x brand (trans)'!G1184</f>
        <v>2</v>
      </c>
    </row>
    <row r="1185" spans="1:3" x14ac:dyDescent="0.55000000000000004">
      <c r="A1185" s="1">
        <v>3109043</v>
      </c>
      <c r="B1185">
        <f>COUNTIF('panellist x brand (trans)'!B1185:F1185,"&gt;0")</f>
        <v>3</v>
      </c>
      <c r="C1185">
        <f>'panellist x brand (trans)'!G1185</f>
        <v>14</v>
      </c>
    </row>
    <row r="1186" spans="1:3" x14ac:dyDescent="0.55000000000000004">
      <c r="A1186" s="1">
        <v>3109051</v>
      </c>
      <c r="B1186">
        <f>COUNTIF('panellist x brand (trans)'!B1186:F1186,"&gt;0")</f>
        <v>2</v>
      </c>
      <c r="C1186">
        <f>'panellist x brand (trans)'!G1186</f>
        <v>3</v>
      </c>
    </row>
    <row r="1187" spans="1:3" x14ac:dyDescent="0.55000000000000004">
      <c r="A1187" s="1">
        <v>3109053</v>
      </c>
      <c r="B1187">
        <f>COUNTIF('panellist x brand (trans)'!B1187:F1187,"&gt;0")</f>
        <v>1</v>
      </c>
      <c r="C1187">
        <f>'panellist x brand (trans)'!G1187</f>
        <v>4</v>
      </c>
    </row>
    <row r="1188" spans="1:3" x14ac:dyDescent="0.55000000000000004">
      <c r="A1188" s="1">
        <v>3109055</v>
      </c>
      <c r="B1188">
        <f>COUNTIF('panellist x brand (trans)'!B1188:F1188,"&gt;0")</f>
        <v>2</v>
      </c>
      <c r="C1188">
        <f>'panellist x brand (trans)'!G1188</f>
        <v>5</v>
      </c>
    </row>
    <row r="1189" spans="1:3" x14ac:dyDescent="0.55000000000000004">
      <c r="A1189" s="1">
        <v>3109062</v>
      </c>
      <c r="B1189">
        <f>COUNTIF('panellist x brand (trans)'!B1189:F1189,"&gt;0")</f>
        <v>2</v>
      </c>
      <c r="C1189">
        <f>'panellist x brand (trans)'!G1189</f>
        <v>5</v>
      </c>
    </row>
    <row r="1190" spans="1:3" x14ac:dyDescent="0.55000000000000004">
      <c r="A1190" s="1">
        <v>3109070</v>
      </c>
      <c r="B1190">
        <f>COUNTIF('panellist x brand (trans)'!B1190:F1190,"&gt;0")</f>
        <v>1</v>
      </c>
      <c r="C1190">
        <f>'panellist x brand (trans)'!G1190</f>
        <v>4</v>
      </c>
    </row>
    <row r="1191" spans="1:3" x14ac:dyDescent="0.55000000000000004">
      <c r="A1191" s="1">
        <v>3109080</v>
      </c>
      <c r="B1191">
        <f>COUNTIF('panellist x brand (trans)'!B1191:F1191,"&gt;0")</f>
        <v>1</v>
      </c>
      <c r="C1191">
        <f>'panellist x brand (trans)'!G1191</f>
        <v>4</v>
      </c>
    </row>
    <row r="1192" spans="1:3" x14ac:dyDescent="0.55000000000000004">
      <c r="A1192" s="1">
        <v>3109089</v>
      </c>
      <c r="B1192">
        <f>COUNTIF('panellist x brand (trans)'!B1192:F1192,"&gt;0")</f>
        <v>3</v>
      </c>
      <c r="C1192">
        <f>'panellist x brand (trans)'!G1192</f>
        <v>17</v>
      </c>
    </row>
    <row r="1193" spans="1:3" x14ac:dyDescent="0.55000000000000004">
      <c r="A1193" s="1">
        <v>3109093</v>
      </c>
      <c r="B1193">
        <f>COUNTIF('panellist x brand (trans)'!B1193:F1193,"&gt;0")</f>
        <v>2</v>
      </c>
      <c r="C1193">
        <f>'panellist x brand (trans)'!G1193</f>
        <v>3</v>
      </c>
    </row>
    <row r="1194" spans="1:3" x14ac:dyDescent="0.55000000000000004">
      <c r="A1194" s="1">
        <v>3109100</v>
      </c>
      <c r="B1194">
        <f>COUNTIF('panellist x brand (trans)'!B1194:F1194,"&gt;0")</f>
        <v>1</v>
      </c>
      <c r="C1194">
        <f>'panellist x brand (trans)'!G1194</f>
        <v>5</v>
      </c>
    </row>
    <row r="1195" spans="1:3" x14ac:dyDescent="0.55000000000000004">
      <c r="A1195" s="1">
        <v>3109109</v>
      </c>
      <c r="B1195">
        <f>COUNTIF('panellist x brand (trans)'!B1195:F1195,"&gt;0")</f>
        <v>1</v>
      </c>
      <c r="C1195">
        <f>'panellist x brand (trans)'!G1195</f>
        <v>2</v>
      </c>
    </row>
    <row r="1196" spans="1:3" x14ac:dyDescent="0.55000000000000004">
      <c r="A1196" s="1">
        <v>3109117</v>
      </c>
      <c r="B1196">
        <f>COUNTIF('panellist x brand (trans)'!B1196:F1196,"&gt;0")</f>
        <v>1</v>
      </c>
      <c r="C1196">
        <f>'panellist x brand (trans)'!G1196</f>
        <v>2</v>
      </c>
    </row>
    <row r="1197" spans="1:3" x14ac:dyDescent="0.55000000000000004">
      <c r="A1197" s="1">
        <v>3109120</v>
      </c>
      <c r="B1197">
        <f>COUNTIF('panellist x brand (trans)'!B1197:F1197,"&gt;0")</f>
        <v>1</v>
      </c>
      <c r="C1197">
        <f>'panellist x brand (trans)'!G1197</f>
        <v>2</v>
      </c>
    </row>
    <row r="1198" spans="1:3" x14ac:dyDescent="0.55000000000000004">
      <c r="A1198" s="1">
        <v>3109121</v>
      </c>
      <c r="B1198">
        <f>COUNTIF('panellist x brand (trans)'!B1198:F1198,"&gt;0")</f>
        <v>1</v>
      </c>
      <c r="C1198">
        <f>'panellist x brand (trans)'!G1198</f>
        <v>4</v>
      </c>
    </row>
    <row r="1199" spans="1:3" x14ac:dyDescent="0.55000000000000004">
      <c r="A1199" s="1">
        <v>3109125</v>
      </c>
      <c r="B1199">
        <f>COUNTIF('panellist x brand (trans)'!B1199:F1199,"&gt;0")</f>
        <v>2</v>
      </c>
      <c r="C1199">
        <f>'panellist x brand (trans)'!G1199</f>
        <v>8</v>
      </c>
    </row>
    <row r="1200" spans="1:3" x14ac:dyDescent="0.55000000000000004">
      <c r="A1200" s="1">
        <v>3109127</v>
      </c>
      <c r="B1200">
        <f>COUNTIF('panellist x brand (trans)'!B1200:F1200,"&gt;0")</f>
        <v>1</v>
      </c>
      <c r="C1200">
        <f>'panellist x brand (trans)'!G1200</f>
        <v>3</v>
      </c>
    </row>
    <row r="1201" spans="1:3" x14ac:dyDescent="0.55000000000000004">
      <c r="A1201" s="1">
        <v>3109128</v>
      </c>
      <c r="B1201">
        <f>COUNTIF('panellist x brand (trans)'!B1201:F1201,"&gt;0")</f>
        <v>1</v>
      </c>
      <c r="C1201">
        <f>'panellist x brand (trans)'!G1201</f>
        <v>6</v>
      </c>
    </row>
    <row r="1202" spans="1:3" x14ac:dyDescent="0.55000000000000004">
      <c r="A1202" s="1">
        <v>3109131</v>
      </c>
      <c r="B1202">
        <f>COUNTIF('panellist x brand (trans)'!B1202:F1202,"&gt;0")</f>
        <v>1</v>
      </c>
      <c r="C1202">
        <f>'panellist x brand (trans)'!G1202</f>
        <v>8</v>
      </c>
    </row>
    <row r="1203" spans="1:3" x14ac:dyDescent="0.55000000000000004">
      <c r="A1203" s="1">
        <v>3109142</v>
      </c>
      <c r="B1203">
        <f>COUNTIF('panellist x brand (trans)'!B1203:F1203,"&gt;0")</f>
        <v>3</v>
      </c>
      <c r="C1203">
        <f>'panellist x brand (trans)'!G1203</f>
        <v>11</v>
      </c>
    </row>
    <row r="1204" spans="1:3" x14ac:dyDescent="0.55000000000000004">
      <c r="A1204" s="1">
        <v>3109148</v>
      </c>
      <c r="B1204">
        <f>COUNTIF('panellist x brand (trans)'!B1204:F1204,"&gt;0")</f>
        <v>1</v>
      </c>
      <c r="C1204">
        <f>'panellist x brand (trans)'!G1204</f>
        <v>1</v>
      </c>
    </row>
    <row r="1205" spans="1:3" x14ac:dyDescent="0.55000000000000004">
      <c r="A1205" s="1">
        <v>3109158</v>
      </c>
      <c r="B1205">
        <f>COUNTIF('panellist x brand (trans)'!B1205:F1205,"&gt;0")</f>
        <v>2</v>
      </c>
      <c r="C1205">
        <f>'panellist x brand (trans)'!G1205</f>
        <v>5</v>
      </c>
    </row>
    <row r="1206" spans="1:3" x14ac:dyDescent="0.55000000000000004">
      <c r="A1206" s="1">
        <v>3109164</v>
      </c>
      <c r="B1206">
        <f>COUNTIF('panellist x brand (trans)'!B1206:F1206,"&gt;0")</f>
        <v>2</v>
      </c>
      <c r="C1206">
        <f>'panellist x brand (trans)'!G1206</f>
        <v>5</v>
      </c>
    </row>
    <row r="1207" spans="1:3" x14ac:dyDescent="0.55000000000000004">
      <c r="A1207" s="1">
        <v>3109165</v>
      </c>
      <c r="B1207">
        <f>COUNTIF('panellist x brand (trans)'!B1207:F1207,"&gt;0")</f>
        <v>1</v>
      </c>
      <c r="C1207">
        <f>'panellist x brand (trans)'!G1207</f>
        <v>3</v>
      </c>
    </row>
    <row r="1208" spans="1:3" x14ac:dyDescent="0.55000000000000004">
      <c r="A1208" s="1">
        <v>3109167</v>
      </c>
      <c r="B1208">
        <f>COUNTIF('panellist x brand (trans)'!B1208:F1208,"&gt;0")</f>
        <v>1</v>
      </c>
      <c r="C1208">
        <f>'panellist x brand (trans)'!G1208</f>
        <v>12</v>
      </c>
    </row>
    <row r="1209" spans="1:3" x14ac:dyDescent="0.55000000000000004">
      <c r="A1209" s="1">
        <v>3109177</v>
      </c>
      <c r="B1209">
        <f>COUNTIF('panellist x brand (trans)'!B1209:F1209,"&gt;0")</f>
        <v>1</v>
      </c>
      <c r="C1209">
        <f>'panellist x brand (trans)'!G1209</f>
        <v>3</v>
      </c>
    </row>
    <row r="1210" spans="1:3" x14ac:dyDescent="0.55000000000000004">
      <c r="A1210" s="1">
        <v>3109184</v>
      </c>
      <c r="B1210">
        <f>COUNTIF('panellist x brand (trans)'!B1210:F1210,"&gt;0")</f>
        <v>1</v>
      </c>
      <c r="C1210">
        <f>'panellist x brand (trans)'!G1210</f>
        <v>5</v>
      </c>
    </row>
    <row r="1211" spans="1:3" x14ac:dyDescent="0.55000000000000004">
      <c r="A1211" s="1">
        <v>3109185</v>
      </c>
      <c r="B1211">
        <f>COUNTIF('panellist x brand (trans)'!B1211:F1211,"&gt;0")</f>
        <v>1</v>
      </c>
      <c r="C1211">
        <f>'panellist x brand (trans)'!G1211</f>
        <v>12</v>
      </c>
    </row>
    <row r="1212" spans="1:3" x14ac:dyDescent="0.55000000000000004">
      <c r="A1212" s="1">
        <v>3109192</v>
      </c>
      <c r="B1212">
        <f>COUNTIF('panellist x brand (trans)'!B1212:F1212,"&gt;0")</f>
        <v>1</v>
      </c>
      <c r="C1212">
        <f>'panellist x brand (trans)'!G1212</f>
        <v>5</v>
      </c>
    </row>
    <row r="1213" spans="1:3" x14ac:dyDescent="0.55000000000000004">
      <c r="A1213" s="1">
        <v>3109199</v>
      </c>
      <c r="B1213">
        <f>COUNTIF('panellist x brand (trans)'!B1213:F1213,"&gt;0")</f>
        <v>1</v>
      </c>
      <c r="C1213">
        <f>'panellist x brand (trans)'!G1213</f>
        <v>1</v>
      </c>
    </row>
    <row r="1214" spans="1:3" x14ac:dyDescent="0.55000000000000004">
      <c r="A1214" s="1">
        <v>3109200</v>
      </c>
      <c r="B1214">
        <f>COUNTIF('panellist x brand (trans)'!B1214:F1214,"&gt;0")</f>
        <v>1</v>
      </c>
      <c r="C1214">
        <f>'panellist x brand (trans)'!G1214</f>
        <v>11</v>
      </c>
    </row>
    <row r="1215" spans="1:3" x14ac:dyDescent="0.55000000000000004">
      <c r="A1215" s="1">
        <v>3109203</v>
      </c>
      <c r="B1215">
        <f>COUNTIF('panellist x brand (trans)'!B1215:F1215,"&gt;0")</f>
        <v>2</v>
      </c>
      <c r="C1215">
        <f>'panellist x brand (trans)'!G1215</f>
        <v>3</v>
      </c>
    </row>
    <row r="1216" spans="1:3" x14ac:dyDescent="0.55000000000000004">
      <c r="A1216" s="1">
        <v>3109206</v>
      </c>
      <c r="B1216">
        <f>COUNTIF('panellist x brand (trans)'!B1216:F1216,"&gt;0")</f>
        <v>2</v>
      </c>
      <c r="C1216">
        <f>'panellist x brand (trans)'!G1216</f>
        <v>8</v>
      </c>
    </row>
    <row r="1217" spans="1:3" x14ac:dyDescent="0.55000000000000004">
      <c r="A1217" s="1">
        <v>3109214</v>
      </c>
      <c r="B1217">
        <f>COUNTIF('panellist x brand (trans)'!B1217:F1217,"&gt;0")</f>
        <v>1</v>
      </c>
      <c r="C1217">
        <f>'panellist x brand (trans)'!G1217</f>
        <v>11</v>
      </c>
    </row>
    <row r="1218" spans="1:3" x14ac:dyDescent="0.55000000000000004">
      <c r="A1218" s="1">
        <v>3109223</v>
      </c>
      <c r="B1218">
        <f>COUNTIF('panellist x brand (trans)'!B1218:F1218,"&gt;0")</f>
        <v>2</v>
      </c>
      <c r="C1218">
        <f>'panellist x brand (trans)'!G1218</f>
        <v>4</v>
      </c>
    </row>
    <row r="1219" spans="1:3" x14ac:dyDescent="0.55000000000000004">
      <c r="A1219" s="1">
        <v>3109229</v>
      </c>
      <c r="B1219">
        <f>COUNTIF('panellist x brand (trans)'!B1219:F1219,"&gt;0")</f>
        <v>2</v>
      </c>
      <c r="C1219">
        <f>'panellist x brand (trans)'!G1219</f>
        <v>6</v>
      </c>
    </row>
    <row r="1220" spans="1:3" x14ac:dyDescent="0.55000000000000004">
      <c r="A1220" s="1">
        <v>3109232</v>
      </c>
      <c r="B1220">
        <f>COUNTIF('panellist x brand (trans)'!B1220:F1220,"&gt;0")</f>
        <v>4</v>
      </c>
      <c r="C1220">
        <f>'panellist x brand (trans)'!G1220</f>
        <v>7</v>
      </c>
    </row>
    <row r="1221" spans="1:3" x14ac:dyDescent="0.55000000000000004">
      <c r="A1221" s="1">
        <v>3109238</v>
      </c>
      <c r="B1221">
        <f>COUNTIF('panellist x brand (trans)'!B1221:F1221,"&gt;0")</f>
        <v>1</v>
      </c>
      <c r="C1221">
        <f>'panellist x brand (trans)'!G1221</f>
        <v>5</v>
      </c>
    </row>
    <row r="1222" spans="1:3" x14ac:dyDescent="0.55000000000000004">
      <c r="A1222" s="1">
        <v>3109241</v>
      </c>
      <c r="B1222">
        <f>COUNTIF('panellist x brand (trans)'!B1222:F1222,"&gt;0")</f>
        <v>2</v>
      </c>
      <c r="C1222">
        <f>'panellist x brand (trans)'!G1222</f>
        <v>8</v>
      </c>
    </row>
    <row r="1223" spans="1:3" x14ac:dyDescent="0.55000000000000004">
      <c r="A1223" s="1">
        <v>3109248</v>
      </c>
      <c r="B1223">
        <f>COUNTIF('panellist x brand (trans)'!B1223:F1223,"&gt;0")</f>
        <v>1</v>
      </c>
      <c r="C1223">
        <f>'panellist x brand (trans)'!G1223</f>
        <v>1</v>
      </c>
    </row>
    <row r="1224" spans="1:3" x14ac:dyDescent="0.55000000000000004">
      <c r="A1224" s="1">
        <v>3109253</v>
      </c>
      <c r="B1224">
        <f>COUNTIF('panellist x brand (trans)'!B1224:F1224,"&gt;0")</f>
        <v>1</v>
      </c>
      <c r="C1224">
        <f>'panellist x brand (trans)'!G1224</f>
        <v>1</v>
      </c>
    </row>
    <row r="1225" spans="1:3" x14ac:dyDescent="0.55000000000000004">
      <c r="A1225" s="1">
        <v>3109258</v>
      </c>
      <c r="B1225">
        <f>COUNTIF('panellist x brand (trans)'!B1225:F1225,"&gt;0")</f>
        <v>2</v>
      </c>
      <c r="C1225">
        <f>'panellist x brand (trans)'!G1225</f>
        <v>12</v>
      </c>
    </row>
    <row r="1226" spans="1:3" x14ac:dyDescent="0.55000000000000004">
      <c r="A1226" s="1">
        <v>3109262</v>
      </c>
      <c r="B1226">
        <f>COUNTIF('panellist x brand (trans)'!B1226:F1226,"&gt;0")</f>
        <v>1</v>
      </c>
      <c r="C1226">
        <f>'panellist x brand (trans)'!G1226</f>
        <v>2</v>
      </c>
    </row>
    <row r="1227" spans="1:3" x14ac:dyDescent="0.55000000000000004">
      <c r="A1227" s="1">
        <v>3109265</v>
      </c>
      <c r="B1227">
        <f>COUNTIF('panellist x brand (trans)'!B1227:F1227,"&gt;0")</f>
        <v>2</v>
      </c>
      <c r="C1227">
        <f>'panellist x brand (trans)'!G1227</f>
        <v>3</v>
      </c>
    </row>
    <row r="1228" spans="1:3" x14ac:dyDescent="0.55000000000000004">
      <c r="A1228" s="1">
        <v>3109274</v>
      </c>
      <c r="B1228">
        <f>COUNTIF('panellist x brand (trans)'!B1228:F1228,"&gt;0")</f>
        <v>2</v>
      </c>
      <c r="C1228">
        <f>'panellist x brand (trans)'!G1228</f>
        <v>7</v>
      </c>
    </row>
    <row r="1229" spans="1:3" x14ac:dyDescent="0.55000000000000004">
      <c r="A1229" s="1">
        <v>3109278</v>
      </c>
      <c r="B1229">
        <f>COUNTIF('panellist x brand (trans)'!B1229:F1229,"&gt;0")</f>
        <v>1</v>
      </c>
      <c r="C1229">
        <f>'panellist x brand (trans)'!G1229</f>
        <v>6</v>
      </c>
    </row>
    <row r="1230" spans="1:3" x14ac:dyDescent="0.55000000000000004">
      <c r="A1230" s="1">
        <v>3109280</v>
      </c>
      <c r="B1230">
        <f>COUNTIF('panellist x brand (trans)'!B1230:F1230,"&gt;0")</f>
        <v>2</v>
      </c>
      <c r="C1230">
        <f>'panellist x brand (trans)'!G1230</f>
        <v>3</v>
      </c>
    </row>
    <row r="1231" spans="1:3" x14ac:dyDescent="0.55000000000000004">
      <c r="A1231" s="1">
        <v>3109290</v>
      </c>
      <c r="B1231">
        <f>COUNTIF('panellist x brand (trans)'!B1231:F1231,"&gt;0")</f>
        <v>2</v>
      </c>
      <c r="C1231">
        <f>'panellist x brand (trans)'!G1231</f>
        <v>8</v>
      </c>
    </row>
    <row r="1232" spans="1:3" x14ac:dyDescent="0.55000000000000004">
      <c r="A1232" s="1">
        <v>3109293</v>
      </c>
      <c r="B1232">
        <f>COUNTIF('panellist x brand (trans)'!B1232:F1232,"&gt;0")</f>
        <v>1</v>
      </c>
      <c r="C1232">
        <f>'panellist x brand (trans)'!G1232</f>
        <v>1</v>
      </c>
    </row>
    <row r="1233" spans="1:3" x14ac:dyDescent="0.55000000000000004">
      <c r="A1233" s="1">
        <v>3109303</v>
      </c>
      <c r="B1233">
        <f>COUNTIF('panellist x brand (trans)'!B1233:F1233,"&gt;0")</f>
        <v>3</v>
      </c>
      <c r="C1233">
        <f>'panellist x brand (trans)'!G1233</f>
        <v>6</v>
      </c>
    </row>
    <row r="1234" spans="1:3" x14ac:dyDescent="0.55000000000000004">
      <c r="A1234" s="1">
        <v>3109323</v>
      </c>
      <c r="B1234">
        <f>COUNTIF('panellist x brand (trans)'!B1234:F1234,"&gt;0")</f>
        <v>3</v>
      </c>
      <c r="C1234">
        <f>'panellist x brand (trans)'!G1234</f>
        <v>5</v>
      </c>
    </row>
    <row r="1235" spans="1:3" x14ac:dyDescent="0.55000000000000004">
      <c r="A1235" s="1">
        <v>3109333</v>
      </c>
      <c r="B1235">
        <f>COUNTIF('panellist x brand (trans)'!B1235:F1235,"&gt;0")</f>
        <v>1</v>
      </c>
      <c r="C1235">
        <f>'panellist x brand (trans)'!G1235</f>
        <v>3</v>
      </c>
    </row>
    <row r="1236" spans="1:3" x14ac:dyDescent="0.55000000000000004">
      <c r="A1236" s="1">
        <v>3109334</v>
      </c>
      <c r="B1236">
        <f>COUNTIF('panellist x brand (trans)'!B1236:F1236,"&gt;0")</f>
        <v>1</v>
      </c>
      <c r="C1236">
        <f>'panellist x brand (trans)'!G1236</f>
        <v>2</v>
      </c>
    </row>
    <row r="1237" spans="1:3" x14ac:dyDescent="0.55000000000000004">
      <c r="A1237" s="1">
        <v>3109341</v>
      </c>
      <c r="B1237">
        <f>COUNTIF('panellist x brand (trans)'!B1237:F1237,"&gt;0")</f>
        <v>1</v>
      </c>
      <c r="C1237">
        <f>'panellist x brand (trans)'!G1237</f>
        <v>6</v>
      </c>
    </row>
    <row r="1238" spans="1:3" x14ac:dyDescent="0.55000000000000004">
      <c r="A1238" s="1">
        <v>3109344</v>
      </c>
      <c r="B1238">
        <f>COUNTIF('panellist x brand (trans)'!B1238:F1238,"&gt;0")</f>
        <v>1</v>
      </c>
      <c r="C1238">
        <f>'panellist x brand (trans)'!G1238</f>
        <v>6</v>
      </c>
    </row>
    <row r="1239" spans="1:3" x14ac:dyDescent="0.55000000000000004">
      <c r="A1239" s="1">
        <v>3109349</v>
      </c>
      <c r="B1239">
        <f>COUNTIF('panellist x brand (trans)'!B1239:F1239,"&gt;0")</f>
        <v>1</v>
      </c>
      <c r="C1239">
        <f>'panellist x brand (trans)'!G1239</f>
        <v>1</v>
      </c>
    </row>
    <row r="1240" spans="1:3" x14ac:dyDescent="0.55000000000000004">
      <c r="A1240" s="1">
        <v>3109356</v>
      </c>
      <c r="B1240">
        <f>COUNTIF('panellist x brand (trans)'!B1240:F1240,"&gt;0")</f>
        <v>1</v>
      </c>
      <c r="C1240">
        <f>'panellist x brand (trans)'!G1240</f>
        <v>2</v>
      </c>
    </row>
    <row r="1241" spans="1:3" x14ac:dyDescent="0.55000000000000004">
      <c r="A1241" s="1">
        <v>3109358</v>
      </c>
      <c r="B1241">
        <f>COUNTIF('panellist x brand (trans)'!B1241:F1241,"&gt;0")</f>
        <v>2</v>
      </c>
      <c r="C1241">
        <f>'panellist x brand (trans)'!G1241</f>
        <v>9</v>
      </c>
    </row>
    <row r="1242" spans="1:3" x14ac:dyDescent="0.55000000000000004">
      <c r="A1242" s="1">
        <v>3109359</v>
      </c>
      <c r="B1242">
        <f>COUNTIF('panellist x brand (trans)'!B1242:F1242,"&gt;0")</f>
        <v>1</v>
      </c>
      <c r="C1242">
        <f>'panellist x brand (trans)'!G1242</f>
        <v>2</v>
      </c>
    </row>
    <row r="1243" spans="1:3" x14ac:dyDescent="0.55000000000000004">
      <c r="A1243" s="1">
        <v>3109366</v>
      </c>
      <c r="B1243">
        <f>COUNTIF('panellist x brand (trans)'!B1243:F1243,"&gt;0")</f>
        <v>2</v>
      </c>
      <c r="C1243">
        <f>'panellist x brand (trans)'!G1243</f>
        <v>3</v>
      </c>
    </row>
    <row r="1244" spans="1:3" x14ac:dyDescent="0.55000000000000004">
      <c r="A1244" s="1">
        <v>3109373</v>
      </c>
      <c r="B1244">
        <f>COUNTIF('panellist x brand (trans)'!B1244:F1244,"&gt;0")</f>
        <v>1</v>
      </c>
      <c r="C1244">
        <f>'panellist x brand (trans)'!G1244</f>
        <v>5</v>
      </c>
    </row>
    <row r="1245" spans="1:3" x14ac:dyDescent="0.55000000000000004">
      <c r="A1245" s="1">
        <v>3109376</v>
      </c>
      <c r="B1245">
        <f>COUNTIF('panellist x brand (trans)'!B1245:F1245,"&gt;0")</f>
        <v>1</v>
      </c>
      <c r="C1245">
        <f>'panellist x brand (trans)'!G1245</f>
        <v>4</v>
      </c>
    </row>
    <row r="1246" spans="1:3" x14ac:dyDescent="0.55000000000000004">
      <c r="A1246" s="1">
        <v>3109384</v>
      </c>
      <c r="B1246">
        <f>COUNTIF('panellist x brand (trans)'!B1246:F1246,"&gt;0")</f>
        <v>2</v>
      </c>
      <c r="C1246">
        <f>'panellist x brand (trans)'!G1246</f>
        <v>10</v>
      </c>
    </row>
    <row r="1247" spans="1:3" x14ac:dyDescent="0.55000000000000004">
      <c r="A1247" s="1">
        <v>3109387</v>
      </c>
      <c r="B1247">
        <f>COUNTIF('panellist x brand (trans)'!B1247:F1247,"&gt;0")</f>
        <v>1</v>
      </c>
      <c r="C1247">
        <f>'panellist x brand (trans)'!G1247</f>
        <v>4</v>
      </c>
    </row>
    <row r="1248" spans="1:3" x14ac:dyDescent="0.55000000000000004">
      <c r="A1248" s="1">
        <v>3109396</v>
      </c>
      <c r="B1248">
        <f>COUNTIF('panellist x brand (trans)'!B1248:F1248,"&gt;0")</f>
        <v>4</v>
      </c>
      <c r="C1248">
        <f>'panellist x brand (trans)'!G1248</f>
        <v>6</v>
      </c>
    </row>
    <row r="1249" spans="1:3" x14ac:dyDescent="0.55000000000000004">
      <c r="A1249" s="1">
        <v>3109401</v>
      </c>
      <c r="B1249">
        <f>COUNTIF('panellist x brand (trans)'!B1249:F1249,"&gt;0")</f>
        <v>2</v>
      </c>
      <c r="C1249">
        <f>'panellist x brand (trans)'!G1249</f>
        <v>3</v>
      </c>
    </row>
    <row r="1250" spans="1:3" x14ac:dyDescent="0.55000000000000004">
      <c r="A1250" s="1">
        <v>3109406</v>
      </c>
      <c r="B1250">
        <f>COUNTIF('panellist x brand (trans)'!B1250:F1250,"&gt;0")</f>
        <v>1</v>
      </c>
      <c r="C1250">
        <f>'panellist x brand (trans)'!G1250</f>
        <v>4</v>
      </c>
    </row>
    <row r="1251" spans="1:3" x14ac:dyDescent="0.55000000000000004">
      <c r="A1251" s="1">
        <v>3109410</v>
      </c>
      <c r="B1251">
        <f>COUNTIF('panellist x brand (trans)'!B1251:F1251,"&gt;0")</f>
        <v>2</v>
      </c>
      <c r="C1251">
        <f>'panellist x brand (trans)'!G1251</f>
        <v>12</v>
      </c>
    </row>
    <row r="1252" spans="1:3" x14ac:dyDescent="0.55000000000000004">
      <c r="A1252" s="1">
        <v>3109415</v>
      </c>
      <c r="B1252">
        <f>COUNTIF('panellist x brand (trans)'!B1252:F1252,"&gt;0")</f>
        <v>1</v>
      </c>
      <c r="C1252">
        <f>'panellist x brand (trans)'!G1252</f>
        <v>7</v>
      </c>
    </row>
    <row r="1253" spans="1:3" x14ac:dyDescent="0.55000000000000004">
      <c r="A1253" s="1">
        <v>3109416</v>
      </c>
      <c r="B1253">
        <f>COUNTIF('panellist x brand (trans)'!B1253:F1253,"&gt;0")</f>
        <v>1</v>
      </c>
      <c r="C1253">
        <f>'panellist x brand (trans)'!G1253</f>
        <v>1</v>
      </c>
    </row>
    <row r="1254" spans="1:3" x14ac:dyDescent="0.55000000000000004">
      <c r="A1254" s="1">
        <v>3109426</v>
      </c>
      <c r="B1254">
        <f>COUNTIF('panellist x brand (trans)'!B1254:F1254,"&gt;0")</f>
        <v>4</v>
      </c>
      <c r="C1254">
        <f>'panellist x brand (trans)'!G1254</f>
        <v>6</v>
      </c>
    </row>
    <row r="1255" spans="1:3" x14ac:dyDescent="0.55000000000000004">
      <c r="A1255" s="1">
        <v>3109428</v>
      </c>
      <c r="B1255">
        <f>COUNTIF('panellist x brand (trans)'!B1255:F1255,"&gt;0")</f>
        <v>1</v>
      </c>
      <c r="C1255">
        <f>'panellist x brand (trans)'!G1255</f>
        <v>7</v>
      </c>
    </row>
    <row r="1256" spans="1:3" x14ac:dyDescent="0.55000000000000004">
      <c r="A1256" s="1">
        <v>3109438</v>
      </c>
      <c r="B1256">
        <f>COUNTIF('panellist x brand (trans)'!B1256:F1256,"&gt;0")</f>
        <v>2</v>
      </c>
      <c r="C1256">
        <f>'panellist x brand (trans)'!G1256</f>
        <v>2</v>
      </c>
    </row>
    <row r="1257" spans="1:3" x14ac:dyDescent="0.55000000000000004">
      <c r="A1257" s="1">
        <v>3109443</v>
      </c>
      <c r="B1257">
        <f>COUNTIF('panellist x brand (trans)'!B1257:F1257,"&gt;0")</f>
        <v>1</v>
      </c>
      <c r="C1257">
        <f>'panellist x brand (trans)'!G1257</f>
        <v>1</v>
      </c>
    </row>
    <row r="1258" spans="1:3" x14ac:dyDescent="0.55000000000000004">
      <c r="A1258" s="1">
        <v>3109444</v>
      </c>
      <c r="B1258">
        <f>COUNTIF('panellist x brand (trans)'!B1258:F1258,"&gt;0")</f>
        <v>1</v>
      </c>
      <c r="C1258">
        <f>'panellist x brand (trans)'!G1258</f>
        <v>7</v>
      </c>
    </row>
    <row r="1259" spans="1:3" x14ac:dyDescent="0.55000000000000004">
      <c r="A1259" s="1">
        <v>3109448</v>
      </c>
      <c r="B1259">
        <f>COUNTIF('panellist x brand (trans)'!B1259:F1259,"&gt;0")</f>
        <v>1</v>
      </c>
      <c r="C1259">
        <f>'panellist x brand (trans)'!G1259</f>
        <v>1</v>
      </c>
    </row>
    <row r="1260" spans="1:3" x14ac:dyDescent="0.55000000000000004">
      <c r="A1260" s="1">
        <v>3109452</v>
      </c>
      <c r="B1260">
        <f>COUNTIF('panellist x brand (trans)'!B1260:F1260,"&gt;0")</f>
        <v>2</v>
      </c>
      <c r="C1260">
        <f>'panellist x brand (trans)'!G1260</f>
        <v>2</v>
      </c>
    </row>
    <row r="1261" spans="1:3" x14ac:dyDescent="0.55000000000000004">
      <c r="A1261" s="1">
        <v>3109454</v>
      </c>
      <c r="B1261">
        <f>COUNTIF('panellist x brand (trans)'!B1261:F1261,"&gt;0")</f>
        <v>1</v>
      </c>
      <c r="C1261">
        <f>'panellist x brand (trans)'!G1261</f>
        <v>2</v>
      </c>
    </row>
    <row r="1262" spans="1:3" x14ac:dyDescent="0.55000000000000004">
      <c r="A1262" s="1">
        <v>3109459</v>
      </c>
      <c r="B1262">
        <f>COUNTIF('panellist x brand (trans)'!B1262:F1262,"&gt;0")</f>
        <v>1</v>
      </c>
      <c r="C1262">
        <f>'panellist x brand (trans)'!G1262</f>
        <v>4</v>
      </c>
    </row>
    <row r="1263" spans="1:3" x14ac:dyDescent="0.55000000000000004">
      <c r="A1263" s="1">
        <v>3109465</v>
      </c>
      <c r="B1263">
        <f>COUNTIF('panellist x brand (trans)'!B1263:F1263,"&gt;0")</f>
        <v>2</v>
      </c>
      <c r="C1263">
        <f>'panellist x brand (trans)'!G1263</f>
        <v>2</v>
      </c>
    </row>
    <row r="1264" spans="1:3" x14ac:dyDescent="0.55000000000000004">
      <c r="A1264" s="1">
        <v>3109468</v>
      </c>
      <c r="B1264">
        <f>COUNTIF('panellist x brand (trans)'!B1264:F1264,"&gt;0")</f>
        <v>2</v>
      </c>
      <c r="C1264">
        <f>'panellist x brand (trans)'!G1264</f>
        <v>4</v>
      </c>
    </row>
    <row r="1265" spans="1:3" x14ac:dyDescent="0.55000000000000004">
      <c r="A1265" s="1">
        <v>3109476</v>
      </c>
      <c r="B1265">
        <f>COUNTIF('panellist x brand (trans)'!B1265:F1265,"&gt;0")</f>
        <v>1</v>
      </c>
      <c r="C1265">
        <f>'panellist x brand (trans)'!G1265</f>
        <v>3</v>
      </c>
    </row>
    <row r="1266" spans="1:3" x14ac:dyDescent="0.55000000000000004">
      <c r="A1266" s="1">
        <v>3109485</v>
      </c>
      <c r="B1266">
        <f>COUNTIF('panellist x brand (trans)'!B1266:F1266,"&gt;0")</f>
        <v>1</v>
      </c>
      <c r="C1266">
        <f>'panellist x brand (trans)'!G1266</f>
        <v>14</v>
      </c>
    </row>
    <row r="1267" spans="1:3" x14ac:dyDescent="0.55000000000000004">
      <c r="A1267" s="1">
        <v>3109494</v>
      </c>
      <c r="B1267">
        <f>COUNTIF('panellist x brand (trans)'!B1267:F1267,"&gt;0")</f>
        <v>1</v>
      </c>
      <c r="C1267">
        <f>'panellist x brand (trans)'!G1267</f>
        <v>1</v>
      </c>
    </row>
    <row r="1268" spans="1:3" x14ac:dyDescent="0.55000000000000004">
      <c r="A1268" s="1">
        <v>3109498</v>
      </c>
      <c r="B1268">
        <f>COUNTIF('panellist x brand (trans)'!B1268:F1268,"&gt;0")</f>
        <v>2</v>
      </c>
      <c r="C1268">
        <f>'panellist x brand (trans)'!G1268</f>
        <v>5</v>
      </c>
    </row>
    <row r="1269" spans="1:3" x14ac:dyDescent="0.55000000000000004">
      <c r="A1269" s="1">
        <v>3109504</v>
      </c>
      <c r="B1269">
        <f>COUNTIF('panellist x brand (trans)'!B1269:F1269,"&gt;0")</f>
        <v>1</v>
      </c>
      <c r="C1269">
        <f>'panellist x brand (trans)'!G1269</f>
        <v>5</v>
      </c>
    </row>
    <row r="1270" spans="1:3" x14ac:dyDescent="0.55000000000000004">
      <c r="A1270" s="1">
        <v>3109511</v>
      </c>
      <c r="B1270">
        <f>COUNTIF('panellist x brand (trans)'!B1270:F1270,"&gt;0")</f>
        <v>1</v>
      </c>
      <c r="C1270">
        <f>'panellist x brand (trans)'!G1270</f>
        <v>4</v>
      </c>
    </row>
    <row r="1271" spans="1:3" x14ac:dyDescent="0.55000000000000004">
      <c r="A1271" s="1">
        <v>3109513</v>
      </c>
      <c r="B1271">
        <f>COUNTIF('panellist x brand (trans)'!B1271:F1271,"&gt;0")</f>
        <v>1</v>
      </c>
      <c r="C1271">
        <f>'panellist x brand (trans)'!G1271</f>
        <v>3</v>
      </c>
    </row>
    <row r="1272" spans="1:3" x14ac:dyDescent="0.55000000000000004">
      <c r="A1272" s="1">
        <v>3109514</v>
      </c>
      <c r="B1272">
        <f>COUNTIF('panellist x brand (trans)'!B1272:F1272,"&gt;0")</f>
        <v>1</v>
      </c>
      <c r="C1272">
        <f>'panellist x brand (trans)'!G1272</f>
        <v>2</v>
      </c>
    </row>
    <row r="1273" spans="1:3" x14ac:dyDescent="0.55000000000000004">
      <c r="A1273" s="1">
        <v>3109521</v>
      </c>
      <c r="B1273">
        <f>COUNTIF('panellist x brand (trans)'!B1273:F1273,"&gt;0")</f>
        <v>2</v>
      </c>
      <c r="C1273">
        <f>'panellist x brand (trans)'!G1273</f>
        <v>6</v>
      </c>
    </row>
    <row r="1274" spans="1:3" x14ac:dyDescent="0.55000000000000004">
      <c r="A1274" s="1">
        <v>3109530</v>
      </c>
      <c r="B1274">
        <f>COUNTIF('panellist x brand (trans)'!B1274:F1274,"&gt;0")</f>
        <v>1</v>
      </c>
      <c r="C1274">
        <f>'panellist x brand (trans)'!G1274</f>
        <v>2</v>
      </c>
    </row>
    <row r="1275" spans="1:3" x14ac:dyDescent="0.55000000000000004">
      <c r="A1275" s="1">
        <v>3109533</v>
      </c>
      <c r="B1275">
        <f>COUNTIF('panellist x brand (trans)'!B1275:F1275,"&gt;0")</f>
        <v>1</v>
      </c>
      <c r="C1275">
        <f>'panellist x brand (trans)'!G1275</f>
        <v>2</v>
      </c>
    </row>
    <row r="1276" spans="1:3" x14ac:dyDescent="0.55000000000000004">
      <c r="A1276" s="1">
        <v>3109535</v>
      </c>
      <c r="B1276">
        <f>COUNTIF('panellist x brand (trans)'!B1276:F1276,"&gt;0")</f>
        <v>3</v>
      </c>
      <c r="C1276">
        <f>'panellist x brand (trans)'!G1276</f>
        <v>5</v>
      </c>
    </row>
    <row r="1277" spans="1:3" x14ac:dyDescent="0.55000000000000004">
      <c r="A1277" s="1">
        <v>3109536</v>
      </c>
      <c r="B1277">
        <f>COUNTIF('panellist x brand (trans)'!B1277:F1277,"&gt;0")</f>
        <v>1</v>
      </c>
      <c r="C1277">
        <f>'panellist x brand (trans)'!G1277</f>
        <v>9</v>
      </c>
    </row>
    <row r="1278" spans="1:3" x14ac:dyDescent="0.55000000000000004">
      <c r="A1278" s="1">
        <v>3109542</v>
      </c>
      <c r="B1278">
        <f>COUNTIF('panellist x brand (trans)'!B1278:F1278,"&gt;0")</f>
        <v>1</v>
      </c>
      <c r="C1278">
        <f>'panellist x brand (trans)'!G1278</f>
        <v>2</v>
      </c>
    </row>
    <row r="1279" spans="1:3" x14ac:dyDescent="0.55000000000000004">
      <c r="A1279" s="1">
        <v>3109549</v>
      </c>
      <c r="B1279">
        <f>COUNTIF('panellist x brand (trans)'!B1279:F1279,"&gt;0")</f>
        <v>2</v>
      </c>
      <c r="C1279">
        <f>'panellist x brand (trans)'!G1279</f>
        <v>3</v>
      </c>
    </row>
    <row r="1280" spans="1:3" x14ac:dyDescent="0.55000000000000004">
      <c r="A1280" s="1">
        <v>3109556</v>
      </c>
      <c r="B1280">
        <f>COUNTIF('panellist x brand (trans)'!B1280:F1280,"&gt;0")</f>
        <v>4</v>
      </c>
      <c r="C1280">
        <f>'panellist x brand (trans)'!G1280</f>
        <v>5</v>
      </c>
    </row>
    <row r="1281" spans="1:3" x14ac:dyDescent="0.55000000000000004">
      <c r="A1281" s="1">
        <v>3109558</v>
      </c>
      <c r="B1281">
        <f>COUNTIF('panellist x brand (trans)'!B1281:F1281,"&gt;0")</f>
        <v>3</v>
      </c>
      <c r="C1281">
        <f>'panellist x brand (trans)'!G1281</f>
        <v>5</v>
      </c>
    </row>
    <row r="1282" spans="1:3" x14ac:dyDescent="0.55000000000000004">
      <c r="A1282" s="1">
        <v>3109559</v>
      </c>
      <c r="B1282">
        <f>COUNTIF('panellist x brand (trans)'!B1282:F1282,"&gt;0")</f>
        <v>2</v>
      </c>
      <c r="C1282">
        <f>'panellist x brand (trans)'!G1282</f>
        <v>6</v>
      </c>
    </row>
    <row r="1283" spans="1:3" x14ac:dyDescent="0.55000000000000004">
      <c r="A1283" s="1">
        <v>3109563</v>
      </c>
      <c r="B1283">
        <f>COUNTIF('panellist x brand (trans)'!B1283:F1283,"&gt;0")</f>
        <v>2</v>
      </c>
      <c r="C1283">
        <f>'panellist x brand (trans)'!G1283</f>
        <v>2</v>
      </c>
    </row>
    <row r="1284" spans="1:3" x14ac:dyDescent="0.55000000000000004">
      <c r="A1284" s="1">
        <v>3109566</v>
      </c>
      <c r="B1284">
        <f>COUNTIF('panellist x brand (trans)'!B1284:F1284,"&gt;0")</f>
        <v>1</v>
      </c>
      <c r="C1284">
        <f>'panellist x brand (trans)'!G1284</f>
        <v>9</v>
      </c>
    </row>
    <row r="1285" spans="1:3" x14ac:dyDescent="0.55000000000000004">
      <c r="A1285" s="1">
        <v>3109568</v>
      </c>
      <c r="B1285">
        <f>COUNTIF('panellist x brand (trans)'!B1285:F1285,"&gt;0")</f>
        <v>1</v>
      </c>
      <c r="C1285">
        <f>'panellist x brand (trans)'!G1285</f>
        <v>1</v>
      </c>
    </row>
    <row r="1286" spans="1:3" x14ac:dyDescent="0.55000000000000004">
      <c r="A1286" s="1">
        <v>3109574</v>
      </c>
      <c r="B1286">
        <f>COUNTIF('panellist x brand (trans)'!B1286:F1286,"&gt;0")</f>
        <v>1</v>
      </c>
      <c r="C1286">
        <f>'panellist x brand (trans)'!G1286</f>
        <v>5</v>
      </c>
    </row>
    <row r="1287" spans="1:3" x14ac:dyDescent="0.55000000000000004">
      <c r="A1287" s="1">
        <v>3109582</v>
      </c>
      <c r="B1287">
        <f>COUNTIF('panellist x brand (trans)'!B1287:F1287,"&gt;0")</f>
        <v>1</v>
      </c>
      <c r="C1287">
        <f>'panellist x brand (trans)'!G1287</f>
        <v>2</v>
      </c>
    </row>
    <row r="1288" spans="1:3" x14ac:dyDescent="0.55000000000000004">
      <c r="A1288" s="1">
        <v>3109583</v>
      </c>
      <c r="B1288">
        <f>COUNTIF('panellist x brand (trans)'!B1288:F1288,"&gt;0")</f>
        <v>1</v>
      </c>
      <c r="C1288">
        <f>'panellist x brand (trans)'!G1288</f>
        <v>7</v>
      </c>
    </row>
    <row r="1289" spans="1:3" x14ac:dyDescent="0.55000000000000004">
      <c r="A1289" s="1">
        <v>3109584</v>
      </c>
      <c r="B1289">
        <f>COUNTIF('panellist x brand (trans)'!B1289:F1289,"&gt;0")</f>
        <v>2</v>
      </c>
      <c r="C1289">
        <f>'panellist x brand (trans)'!G1289</f>
        <v>2</v>
      </c>
    </row>
    <row r="1290" spans="1:3" x14ac:dyDescent="0.55000000000000004">
      <c r="A1290" s="1">
        <v>3109585</v>
      </c>
      <c r="B1290">
        <f>COUNTIF('panellist x brand (trans)'!B1290:F1290,"&gt;0")</f>
        <v>2</v>
      </c>
      <c r="C1290">
        <f>'panellist x brand (trans)'!G1290</f>
        <v>5</v>
      </c>
    </row>
    <row r="1291" spans="1:3" x14ac:dyDescent="0.55000000000000004">
      <c r="A1291" s="1">
        <v>3109594</v>
      </c>
      <c r="B1291">
        <f>COUNTIF('panellist x brand (trans)'!B1291:F1291,"&gt;0")</f>
        <v>2</v>
      </c>
      <c r="C1291">
        <f>'panellist x brand (trans)'!G1291</f>
        <v>3</v>
      </c>
    </row>
    <row r="1292" spans="1:3" x14ac:dyDescent="0.55000000000000004">
      <c r="A1292" s="1">
        <v>3109599</v>
      </c>
      <c r="B1292">
        <f>COUNTIF('panellist x brand (trans)'!B1292:F1292,"&gt;0")</f>
        <v>1</v>
      </c>
      <c r="C1292">
        <f>'panellist x brand (trans)'!G1292</f>
        <v>4</v>
      </c>
    </row>
    <row r="1293" spans="1:3" x14ac:dyDescent="0.55000000000000004">
      <c r="A1293" s="1">
        <v>3109601</v>
      </c>
      <c r="B1293">
        <f>COUNTIF('panellist x brand (trans)'!B1293:F1293,"&gt;0")</f>
        <v>1</v>
      </c>
      <c r="C1293">
        <f>'panellist x brand (trans)'!G1293</f>
        <v>2</v>
      </c>
    </row>
    <row r="1294" spans="1:3" x14ac:dyDescent="0.55000000000000004">
      <c r="A1294" s="1">
        <v>3109606</v>
      </c>
      <c r="B1294">
        <f>COUNTIF('panellist x brand (trans)'!B1294:F1294,"&gt;0")</f>
        <v>2</v>
      </c>
      <c r="C1294">
        <f>'panellist x brand (trans)'!G1294</f>
        <v>11</v>
      </c>
    </row>
    <row r="1295" spans="1:3" x14ac:dyDescent="0.55000000000000004">
      <c r="A1295" s="1">
        <v>3109607</v>
      </c>
      <c r="B1295">
        <f>COUNTIF('panellist x brand (trans)'!B1295:F1295,"&gt;0")</f>
        <v>1</v>
      </c>
      <c r="C1295">
        <f>'panellist x brand (trans)'!G1295</f>
        <v>1</v>
      </c>
    </row>
    <row r="1296" spans="1:3" x14ac:dyDescent="0.55000000000000004">
      <c r="A1296" s="1">
        <v>3109612</v>
      </c>
      <c r="B1296">
        <f>COUNTIF('panellist x brand (trans)'!B1296:F1296,"&gt;0")</f>
        <v>1</v>
      </c>
      <c r="C1296">
        <f>'panellist x brand (trans)'!G1296</f>
        <v>1</v>
      </c>
    </row>
    <row r="1297" spans="1:3" x14ac:dyDescent="0.55000000000000004">
      <c r="A1297" s="1">
        <v>3109622</v>
      </c>
      <c r="B1297">
        <f>COUNTIF('panellist x brand (trans)'!B1297:F1297,"&gt;0")</f>
        <v>2</v>
      </c>
      <c r="C1297">
        <f>'panellist x brand (trans)'!G1297</f>
        <v>2</v>
      </c>
    </row>
    <row r="1298" spans="1:3" x14ac:dyDescent="0.55000000000000004">
      <c r="A1298" s="1">
        <v>3109630</v>
      </c>
      <c r="B1298">
        <f>COUNTIF('panellist x brand (trans)'!B1298:F1298,"&gt;0")</f>
        <v>1</v>
      </c>
      <c r="C1298">
        <f>'panellist x brand (trans)'!G1298</f>
        <v>6</v>
      </c>
    </row>
    <row r="1299" spans="1:3" x14ac:dyDescent="0.55000000000000004">
      <c r="A1299" s="1">
        <v>3109631</v>
      </c>
      <c r="B1299">
        <f>COUNTIF('panellist x brand (trans)'!B1299:F1299,"&gt;0")</f>
        <v>3</v>
      </c>
      <c r="C1299">
        <f>'panellist x brand (trans)'!G1299</f>
        <v>6</v>
      </c>
    </row>
    <row r="1300" spans="1:3" x14ac:dyDescent="0.55000000000000004">
      <c r="A1300" s="1">
        <v>3109634</v>
      </c>
      <c r="B1300">
        <f>COUNTIF('panellist x brand (trans)'!B1300:F1300,"&gt;0")</f>
        <v>2</v>
      </c>
      <c r="C1300">
        <f>'panellist x brand (trans)'!G1300</f>
        <v>6</v>
      </c>
    </row>
    <row r="1301" spans="1:3" x14ac:dyDescent="0.55000000000000004">
      <c r="A1301" s="1">
        <v>3109644</v>
      </c>
      <c r="B1301">
        <f>COUNTIF('panellist x brand (trans)'!B1301:F1301,"&gt;0")</f>
        <v>2</v>
      </c>
      <c r="C1301">
        <f>'panellist x brand (trans)'!G1301</f>
        <v>8</v>
      </c>
    </row>
    <row r="1302" spans="1:3" x14ac:dyDescent="0.55000000000000004">
      <c r="A1302" s="1">
        <v>3109647</v>
      </c>
      <c r="B1302">
        <f>COUNTIF('panellist x brand (trans)'!B1302:F1302,"&gt;0")</f>
        <v>1</v>
      </c>
      <c r="C1302">
        <f>'panellist x brand (trans)'!G1302</f>
        <v>17</v>
      </c>
    </row>
    <row r="1303" spans="1:3" x14ac:dyDescent="0.55000000000000004">
      <c r="A1303" s="1">
        <v>3109648</v>
      </c>
      <c r="B1303">
        <f>COUNTIF('panellist x brand (trans)'!B1303:F1303,"&gt;0")</f>
        <v>1</v>
      </c>
      <c r="C1303">
        <f>'panellist x brand (trans)'!G1303</f>
        <v>3</v>
      </c>
    </row>
    <row r="1304" spans="1:3" x14ac:dyDescent="0.55000000000000004">
      <c r="A1304" s="1">
        <v>3109657</v>
      </c>
      <c r="B1304">
        <f>COUNTIF('panellist x brand (trans)'!B1304:F1304,"&gt;0")</f>
        <v>1</v>
      </c>
      <c r="C1304">
        <f>'panellist x brand (trans)'!G1304</f>
        <v>1</v>
      </c>
    </row>
    <row r="1305" spans="1:3" x14ac:dyDescent="0.55000000000000004">
      <c r="A1305" s="1">
        <v>3109660</v>
      </c>
      <c r="B1305">
        <f>COUNTIF('panellist x brand (trans)'!B1305:F1305,"&gt;0")</f>
        <v>1</v>
      </c>
      <c r="C1305">
        <f>'panellist x brand (trans)'!G1305</f>
        <v>9</v>
      </c>
    </row>
    <row r="1306" spans="1:3" x14ac:dyDescent="0.55000000000000004">
      <c r="A1306" s="1">
        <v>3109670</v>
      </c>
      <c r="B1306">
        <f>COUNTIF('panellist x brand (trans)'!B1306:F1306,"&gt;0")</f>
        <v>1</v>
      </c>
      <c r="C1306">
        <f>'panellist x brand (trans)'!G1306</f>
        <v>5</v>
      </c>
    </row>
    <row r="1307" spans="1:3" x14ac:dyDescent="0.55000000000000004">
      <c r="A1307" s="1">
        <v>3109677</v>
      </c>
      <c r="B1307">
        <f>COUNTIF('panellist x brand (trans)'!B1307:F1307,"&gt;0")</f>
        <v>1</v>
      </c>
      <c r="C1307">
        <f>'panellist x brand (trans)'!G1307</f>
        <v>4</v>
      </c>
    </row>
    <row r="1308" spans="1:3" x14ac:dyDescent="0.55000000000000004">
      <c r="A1308" s="1">
        <v>3109680</v>
      </c>
      <c r="B1308">
        <f>COUNTIF('panellist x brand (trans)'!B1308:F1308,"&gt;0")</f>
        <v>1</v>
      </c>
      <c r="C1308">
        <f>'panellist x brand (trans)'!G1308</f>
        <v>1</v>
      </c>
    </row>
    <row r="1309" spans="1:3" x14ac:dyDescent="0.55000000000000004">
      <c r="A1309" s="1">
        <v>3109690</v>
      </c>
      <c r="B1309">
        <f>COUNTIF('panellist x brand (trans)'!B1309:F1309,"&gt;0")</f>
        <v>3</v>
      </c>
      <c r="C1309">
        <f>'panellist x brand (trans)'!G1309</f>
        <v>3</v>
      </c>
    </row>
    <row r="1310" spans="1:3" x14ac:dyDescent="0.55000000000000004">
      <c r="A1310" s="1">
        <v>3109694</v>
      </c>
      <c r="B1310">
        <f>COUNTIF('panellist x brand (trans)'!B1310:F1310,"&gt;0")</f>
        <v>1</v>
      </c>
      <c r="C1310">
        <f>'panellist x brand (trans)'!G1310</f>
        <v>3</v>
      </c>
    </row>
    <row r="1311" spans="1:3" x14ac:dyDescent="0.55000000000000004">
      <c r="A1311" s="1">
        <v>3109708</v>
      </c>
      <c r="B1311">
        <f>COUNTIF('panellist x brand (trans)'!B1311:F1311,"&gt;0")</f>
        <v>1</v>
      </c>
      <c r="C1311">
        <f>'panellist x brand (trans)'!G1311</f>
        <v>2</v>
      </c>
    </row>
    <row r="1312" spans="1:3" x14ac:dyDescent="0.55000000000000004">
      <c r="A1312" s="1">
        <v>3109714</v>
      </c>
      <c r="B1312">
        <f>COUNTIF('panellist x brand (trans)'!B1312:F1312,"&gt;0")</f>
        <v>2</v>
      </c>
      <c r="C1312">
        <f>'panellist x brand (trans)'!G1312</f>
        <v>5</v>
      </c>
    </row>
    <row r="1313" spans="1:3" x14ac:dyDescent="0.55000000000000004">
      <c r="A1313" s="1">
        <v>3109718</v>
      </c>
      <c r="B1313">
        <f>COUNTIF('panellist x brand (trans)'!B1313:F1313,"&gt;0")</f>
        <v>1</v>
      </c>
      <c r="C1313">
        <f>'panellist x brand (trans)'!G1313</f>
        <v>5</v>
      </c>
    </row>
    <row r="1314" spans="1:3" x14ac:dyDescent="0.55000000000000004">
      <c r="A1314" s="1">
        <v>3109726</v>
      </c>
      <c r="B1314">
        <f>COUNTIF('panellist x brand (trans)'!B1314:F1314,"&gt;0")</f>
        <v>1</v>
      </c>
      <c r="C1314">
        <f>'panellist x brand (trans)'!G1314</f>
        <v>4</v>
      </c>
    </row>
    <row r="1315" spans="1:3" x14ac:dyDescent="0.55000000000000004">
      <c r="A1315" s="1">
        <v>3109731</v>
      </c>
      <c r="B1315">
        <f>COUNTIF('panellist x brand (trans)'!B1315:F1315,"&gt;0")</f>
        <v>1</v>
      </c>
      <c r="C1315">
        <f>'panellist x brand (trans)'!G1315</f>
        <v>3</v>
      </c>
    </row>
    <row r="1316" spans="1:3" x14ac:dyDescent="0.55000000000000004">
      <c r="A1316" s="1">
        <v>3109732</v>
      </c>
      <c r="B1316">
        <f>COUNTIF('panellist x brand (trans)'!B1316:F1316,"&gt;0")</f>
        <v>1</v>
      </c>
      <c r="C1316">
        <f>'panellist x brand (trans)'!G1316</f>
        <v>1</v>
      </c>
    </row>
    <row r="1317" spans="1:3" x14ac:dyDescent="0.55000000000000004">
      <c r="A1317" s="1">
        <v>3109740</v>
      </c>
      <c r="B1317">
        <f>COUNTIF('panellist x brand (trans)'!B1317:F1317,"&gt;0")</f>
        <v>1</v>
      </c>
      <c r="C1317">
        <f>'panellist x brand (trans)'!G1317</f>
        <v>4</v>
      </c>
    </row>
    <row r="1318" spans="1:3" x14ac:dyDescent="0.55000000000000004">
      <c r="A1318" s="1">
        <v>3109742</v>
      </c>
      <c r="B1318">
        <f>COUNTIF('panellist x brand (trans)'!B1318:F1318,"&gt;0")</f>
        <v>1</v>
      </c>
      <c r="C1318">
        <f>'panellist x brand (trans)'!G1318</f>
        <v>7</v>
      </c>
    </row>
    <row r="1319" spans="1:3" x14ac:dyDescent="0.55000000000000004">
      <c r="A1319" s="1">
        <v>3109744</v>
      </c>
      <c r="B1319">
        <f>COUNTIF('panellist x brand (trans)'!B1319:F1319,"&gt;0")</f>
        <v>1</v>
      </c>
      <c r="C1319">
        <f>'panellist x brand (trans)'!G1319</f>
        <v>1</v>
      </c>
    </row>
    <row r="1320" spans="1:3" x14ac:dyDescent="0.55000000000000004">
      <c r="A1320" s="1">
        <v>3109745</v>
      </c>
      <c r="B1320">
        <f>COUNTIF('panellist x brand (trans)'!B1320:F1320,"&gt;0")</f>
        <v>2</v>
      </c>
      <c r="C1320">
        <f>'panellist x brand (trans)'!G1320</f>
        <v>9</v>
      </c>
    </row>
    <row r="1321" spans="1:3" x14ac:dyDescent="0.55000000000000004">
      <c r="A1321" s="1">
        <v>3109751</v>
      </c>
      <c r="B1321">
        <f>COUNTIF('panellist x brand (trans)'!B1321:F1321,"&gt;0")</f>
        <v>1</v>
      </c>
      <c r="C1321">
        <f>'panellist x brand (trans)'!G1321</f>
        <v>3</v>
      </c>
    </row>
    <row r="1322" spans="1:3" x14ac:dyDescent="0.55000000000000004">
      <c r="A1322" s="1">
        <v>3109758</v>
      </c>
      <c r="B1322">
        <f>COUNTIF('panellist x brand (trans)'!B1322:F1322,"&gt;0")</f>
        <v>1</v>
      </c>
      <c r="C1322">
        <f>'panellist x brand (trans)'!G1322</f>
        <v>3</v>
      </c>
    </row>
    <row r="1323" spans="1:3" x14ac:dyDescent="0.55000000000000004">
      <c r="A1323" s="1">
        <v>3109768</v>
      </c>
      <c r="B1323">
        <f>COUNTIF('panellist x brand (trans)'!B1323:F1323,"&gt;0")</f>
        <v>1</v>
      </c>
      <c r="C1323">
        <f>'panellist x brand (trans)'!G1323</f>
        <v>3</v>
      </c>
    </row>
    <row r="1324" spans="1:3" x14ac:dyDescent="0.55000000000000004">
      <c r="A1324" s="1">
        <v>3109769</v>
      </c>
      <c r="B1324">
        <f>COUNTIF('panellist x brand (trans)'!B1324:F1324,"&gt;0")</f>
        <v>1</v>
      </c>
      <c r="C1324">
        <f>'panellist x brand (trans)'!G1324</f>
        <v>8</v>
      </c>
    </row>
    <row r="1325" spans="1:3" x14ac:dyDescent="0.55000000000000004">
      <c r="A1325" s="1">
        <v>3109779</v>
      </c>
      <c r="B1325">
        <f>COUNTIF('panellist x brand (trans)'!B1325:F1325,"&gt;0")</f>
        <v>1</v>
      </c>
      <c r="C1325">
        <f>'panellist x brand (trans)'!G1325</f>
        <v>4</v>
      </c>
    </row>
    <row r="1326" spans="1:3" x14ac:dyDescent="0.55000000000000004">
      <c r="A1326" s="1">
        <v>3109784</v>
      </c>
      <c r="B1326">
        <f>COUNTIF('panellist x brand (trans)'!B1326:F1326,"&gt;0")</f>
        <v>2</v>
      </c>
      <c r="C1326">
        <f>'panellist x brand (trans)'!G1326</f>
        <v>4</v>
      </c>
    </row>
    <row r="1327" spans="1:3" x14ac:dyDescent="0.55000000000000004">
      <c r="A1327" s="1">
        <v>3109789</v>
      </c>
      <c r="B1327">
        <f>COUNTIF('panellist x brand (trans)'!B1327:F1327,"&gt;0")</f>
        <v>2</v>
      </c>
      <c r="C1327">
        <f>'panellist x brand (trans)'!G1327</f>
        <v>8</v>
      </c>
    </row>
    <row r="1328" spans="1:3" x14ac:dyDescent="0.55000000000000004">
      <c r="A1328" s="1">
        <v>3109795</v>
      </c>
      <c r="B1328">
        <f>COUNTIF('panellist x brand (trans)'!B1328:F1328,"&gt;0")</f>
        <v>1</v>
      </c>
      <c r="C1328">
        <f>'panellist x brand (trans)'!G1328</f>
        <v>1</v>
      </c>
    </row>
    <row r="1329" spans="1:3" x14ac:dyDescent="0.55000000000000004">
      <c r="A1329" s="1">
        <v>3109801</v>
      </c>
      <c r="B1329">
        <f>COUNTIF('panellist x brand (trans)'!B1329:F1329,"&gt;0")</f>
        <v>1</v>
      </c>
      <c r="C1329">
        <f>'panellist x brand (trans)'!G1329</f>
        <v>5</v>
      </c>
    </row>
    <row r="1330" spans="1:3" x14ac:dyDescent="0.55000000000000004">
      <c r="A1330" s="1">
        <v>3109804</v>
      </c>
      <c r="B1330">
        <f>COUNTIF('panellist x brand (trans)'!B1330:F1330,"&gt;0")</f>
        <v>2</v>
      </c>
      <c r="C1330">
        <f>'panellist x brand (trans)'!G1330</f>
        <v>6</v>
      </c>
    </row>
    <row r="1331" spans="1:3" x14ac:dyDescent="0.55000000000000004">
      <c r="A1331" s="1">
        <v>3109812</v>
      </c>
      <c r="B1331">
        <f>COUNTIF('panellist x brand (trans)'!B1331:F1331,"&gt;0")</f>
        <v>2</v>
      </c>
      <c r="C1331">
        <f>'panellist x brand (trans)'!G1331</f>
        <v>2</v>
      </c>
    </row>
    <row r="1332" spans="1:3" x14ac:dyDescent="0.55000000000000004">
      <c r="A1332" s="1">
        <v>3109815</v>
      </c>
      <c r="B1332">
        <f>COUNTIF('panellist x brand (trans)'!B1332:F1332,"&gt;0")</f>
        <v>1</v>
      </c>
      <c r="C1332">
        <f>'panellist x brand (trans)'!G1332</f>
        <v>1</v>
      </c>
    </row>
    <row r="1333" spans="1:3" x14ac:dyDescent="0.55000000000000004">
      <c r="A1333" s="1">
        <v>3109819</v>
      </c>
      <c r="B1333">
        <f>COUNTIF('panellist x brand (trans)'!B1333:F1333,"&gt;0")</f>
        <v>1</v>
      </c>
      <c r="C1333">
        <f>'panellist x brand (trans)'!G1333</f>
        <v>6</v>
      </c>
    </row>
    <row r="1334" spans="1:3" x14ac:dyDescent="0.55000000000000004">
      <c r="A1334" s="1">
        <v>3109826</v>
      </c>
      <c r="B1334">
        <f>COUNTIF('panellist x brand (trans)'!B1334:F1334,"&gt;0")</f>
        <v>1</v>
      </c>
      <c r="C1334">
        <f>'panellist x brand (trans)'!G1334</f>
        <v>5</v>
      </c>
    </row>
    <row r="1335" spans="1:3" x14ac:dyDescent="0.55000000000000004">
      <c r="A1335" s="1">
        <v>3109827</v>
      </c>
      <c r="B1335">
        <f>COUNTIF('panellist x brand (trans)'!B1335:F1335,"&gt;0")</f>
        <v>1</v>
      </c>
      <c r="C1335">
        <f>'panellist x brand (trans)'!G1335</f>
        <v>10</v>
      </c>
    </row>
    <row r="1336" spans="1:3" x14ac:dyDescent="0.55000000000000004">
      <c r="A1336" s="1">
        <v>3109833</v>
      </c>
      <c r="B1336">
        <f>COUNTIF('panellist x brand (trans)'!B1336:F1336,"&gt;0")</f>
        <v>1</v>
      </c>
      <c r="C1336">
        <f>'panellist x brand (trans)'!G1336</f>
        <v>1</v>
      </c>
    </row>
    <row r="1337" spans="1:3" x14ac:dyDescent="0.55000000000000004">
      <c r="A1337" s="1">
        <v>3109835</v>
      </c>
      <c r="B1337">
        <f>COUNTIF('panellist x brand (trans)'!B1337:F1337,"&gt;0")</f>
        <v>1</v>
      </c>
      <c r="C1337">
        <f>'panellist x brand (trans)'!G1337</f>
        <v>6</v>
      </c>
    </row>
    <row r="1338" spans="1:3" x14ac:dyDescent="0.55000000000000004">
      <c r="A1338" s="1">
        <v>3109843</v>
      </c>
      <c r="B1338">
        <f>COUNTIF('panellist x brand (trans)'!B1338:F1338,"&gt;0")</f>
        <v>1</v>
      </c>
      <c r="C1338">
        <f>'panellist x brand (trans)'!G1338</f>
        <v>4</v>
      </c>
    </row>
    <row r="1339" spans="1:3" x14ac:dyDescent="0.55000000000000004">
      <c r="A1339" s="1">
        <v>3109851</v>
      </c>
      <c r="B1339">
        <f>COUNTIF('panellist x brand (trans)'!B1339:F1339,"&gt;0")</f>
        <v>3</v>
      </c>
      <c r="C1339">
        <f>'panellist x brand (trans)'!G1339</f>
        <v>7</v>
      </c>
    </row>
    <row r="1340" spans="1:3" x14ac:dyDescent="0.55000000000000004">
      <c r="A1340" s="1">
        <v>3109868</v>
      </c>
      <c r="B1340">
        <f>COUNTIF('panellist x brand (trans)'!B1340:F1340,"&gt;0")</f>
        <v>1</v>
      </c>
      <c r="C1340">
        <f>'panellist x brand (trans)'!G1340</f>
        <v>2</v>
      </c>
    </row>
    <row r="1341" spans="1:3" x14ac:dyDescent="0.55000000000000004">
      <c r="A1341" s="1">
        <v>3109871</v>
      </c>
      <c r="B1341">
        <f>COUNTIF('panellist x brand (trans)'!B1341:F1341,"&gt;0")</f>
        <v>2</v>
      </c>
      <c r="C1341">
        <f>'panellist x brand (trans)'!G1341</f>
        <v>4</v>
      </c>
    </row>
    <row r="1342" spans="1:3" x14ac:dyDescent="0.55000000000000004">
      <c r="A1342" s="1">
        <v>3109872</v>
      </c>
      <c r="B1342">
        <f>COUNTIF('panellist x brand (trans)'!B1342:F1342,"&gt;0")</f>
        <v>1</v>
      </c>
      <c r="C1342">
        <f>'panellist x brand (trans)'!G1342</f>
        <v>1</v>
      </c>
    </row>
    <row r="1343" spans="1:3" x14ac:dyDescent="0.55000000000000004">
      <c r="A1343" s="1">
        <v>3109874</v>
      </c>
      <c r="B1343">
        <f>COUNTIF('panellist x brand (trans)'!B1343:F1343,"&gt;0")</f>
        <v>1</v>
      </c>
      <c r="C1343">
        <f>'panellist x brand (trans)'!G1343</f>
        <v>5</v>
      </c>
    </row>
    <row r="1344" spans="1:3" x14ac:dyDescent="0.55000000000000004">
      <c r="A1344" s="1">
        <v>3109882</v>
      </c>
      <c r="B1344">
        <f>COUNTIF('panellist x brand (trans)'!B1344:F1344,"&gt;0")</f>
        <v>2</v>
      </c>
      <c r="C1344">
        <f>'panellist x brand (trans)'!G1344</f>
        <v>4</v>
      </c>
    </row>
    <row r="1345" spans="1:3" x14ac:dyDescent="0.55000000000000004">
      <c r="A1345" s="1">
        <v>3109889</v>
      </c>
      <c r="B1345">
        <f>COUNTIF('panellist x brand (trans)'!B1345:F1345,"&gt;0")</f>
        <v>1</v>
      </c>
      <c r="C1345">
        <f>'panellist x brand (trans)'!G1345</f>
        <v>7</v>
      </c>
    </row>
    <row r="1346" spans="1:3" x14ac:dyDescent="0.55000000000000004">
      <c r="A1346" s="1">
        <v>3109897</v>
      </c>
      <c r="B1346">
        <f>COUNTIF('panellist x brand (trans)'!B1346:F1346,"&gt;0")</f>
        <v>1</v>
      </c>
      <c r="C1346">
        <f>'panellist x brand (trans)'!G1346</f>
        <v>3</v>
      </c>
    </row>
    <row r="1347" spans="1:3" x14ac:dyDescent="0.55000000000000004">
      <c r="A1347" s="1">
        <v>3109898</v>
      </c>
      <c r="B1347">
        <f>COUNTIF('panellist x brand (trans)'!B1347:F1347,"&gt;0")</f>
        <v>1</v>
      </c>
      <c r="C1347">
        <f>'panellist x brand (trans)'!G1347</f>
        <v>3</v>
      </c>
    </row>
    <row r="1348" spans="1:3" x14ac:dyDescent="0.55000000000000004">
      <c r="A1348" s="1">
        <v>3109901</v>
      </c>
      <c r="B1348">
        <f>COUNTIF('panellist x brand (trans)'!B1348:F1348,"&gt;0")</f>
        <v>2</v>
      </c>
      <c r="C1348">
        <f>'panellist x brand (trans)'!G1348</f>
        <v>4</v>
      </c>
    </row>
    <row r="1349" spans="1:3" x14ac:dyDescent="0.55000000000000004">
      <c r="A1349" s="1">
        <v>3109910</v>
      </c>
      <c r="B1349">
        <f>COUNTIF('panellist x brand (trans)'!B1349:F1349,"&gt;0")</f>
        <v>1</v>
      </c>
      <c r="C1349">
        <f>'panellist x brand (trans)'!G1349</f>
        <v>2</v>
      </c>
    </row>
    <row r="1350" spans="1:3" x14ac:dyDescent="0.55000000000000004">
      <c r="A1350" s="1">
        <v>3109911</v>
      </c>
      <c r="B1350">
        <f>COUNTIF('panellist x brand (trans)'!B1350:F1350,"&gt;0")</f>
        <v>2</v>
      </c>
      <c r="C1350">
        <f>'panellist x brand (trans)'!G1350</f>
        <v>3</v>
      </c>
    </row>
    <row r="1351" spans="1:3" x14ac:dyDescent="0.55000000000000004">
      <c r="A1351" s="1">
        <v>3109914</v>
      </c>
      <c r="B1351">
        <f>COUNTIF('panellist x brand (trans)'!B1351:F1351,"&gt;0")</f>
        <v>2</v>
      </c>
      <c r="C1351">
        <f>'panellist x brand (trans)'!G1351</f>
        <v>6</v>
      </c>
    </row>
    <row r="1352" spans="1:3" x14ac:dyDescent="0.55000000000000004">
      <c r="A1352" s="1">
        <v>3109921</v>
      </c>
      <c r="B1352">
        <f>COUNTIF('panellist x brand (trans)'!B1352:F1352,"&gt;0")</f>
        <v>1</v>
      </c>
      <c r="C1352">
        <f>'panellist x brand (trans)'!G1352</f>
        <v>3</v>
      </c>
    </row>
    <row r="1353" spans="1:3" x14ac:dyDescent="0.55000000000000004">
      <c r="A1353" s="1">
        <v>3109922</v>
      </c>
      <c r="B1353">
        <f>COUNTIF('panellist x brand (trans)'!B1353:F1353,"&gt;0")</f>
        <v>3</v>
      </c>
      <c r="C1353">
        <f>'panellist x brand (trans)'!G1353</f>
        <v>3</v>
      </c>
    </row>
    <row r="1354" spans="1:3" x14ac:dyDescent="0.55000000000000004">
      <c r="A1354" s="1">
        <v>3109925</v>
      </c>
      <c r="B1354">
        <f>COUNTIF('panellist x brand (trans)'!B1354:F1354,"&gt;0")</f>
        <v>1</v>
      </c>
      <c r="C1354">
        <f>'panellist x brand (trans)'!G1354</f>
        <v>1</v>
      </c>
    </row>
    <row r="1355" spans="1:3" x14ac:dyDescent="0.55000000000000004">
      <c r="A1355" s="1">
        <v>3109934</v>
      </c>
      <c r="B1355">
        <f>COUNTIF('panellist x brand (trans)'!B1355:F1355,"&gt;0")</f>
        <v>1</v>
      </c>
      <c r="C1355">
        <f>'panellist x brand (trans)'!G1355</f>
        <v>3</v>
      </c>
    </row>
    <row r="1356" spans="1:3" x14ac:dyDescent="0.55000000000000004">
      <c r="A1356" s="1">
        <v>3109943</v>
      </c>
      <c r="B1356">
        <f>COUNTIF('panellist x brand (trans)'!B1356:F1356,"&gt;0")</f>
        <v>2</v>
      </c>
      <c r="C1356">
        <f>'panellist x brand (trans)'!G1356</f>
        <v>8</v>
      </c>
    </row>
    <row r="1357" spans="1:3" x14ac:dyDescent="0.55000000000000004">
      <c r="A1357" s="1">
        <v>3109946</v>
      </c>
      <c r="B1357">
        <f>COUNTIF('panellist x brand (trans)'!B1357:F1357,"&gt;0")</f>
        <v>1</v>
      </c>
      <c r="C1357">
        <f>'panellist x brand (trans)'!G1357</f>
        <v>10</v>
      </c>
    </row>
    <row r="1358" spans="1:3" x14ac:dyDescent="0.55000000000000004">
      <c r="A1358" s="1">
        <v>3109952</v>
      </c>
      <c r="B1358">
        <f>COUNTIF('panellist x brand (trans)'!B1358:F1358,"&gt;0")</f>
        <v>1</v>
      </c>
      <c r="C1358">
        <f>'panellist x brand (trans)'!G1358</f>
        <v>1</v>
      </c>
    </row>
    <row r="1359" spans="1:3" x14ac:dyDescent="0.55000000000000004">
      <c r="A1359" s="1">
        <v>3109957</v>
      </c>
      <c r="B1359">
        <f>COUNTIF('panellist x brand (trans)'!B1359:F1359,"&gt;0")</f>
        <v>1</v>
      </c>
      <c r="C1359">
        <f>'panellist x brand (trans)'!G1359</f>
        <v>2</v>
      </c>
    </row>
    <row r="1360" spans="1:3" x14ac:dyDescent="0.55000000000000004">
      <c r="A1360" s="1">
        <v>3109967</v>
      </c>
      <c r="B1360">
        <f>COUNTIF('panellist x brand (trans)'!B1360:F1360,"&gt;0")</f>
        <v>1</v>
      </c>
      <c r="C1360">
        <f>'panellist x brand (trans)'!G1360</f>
        <v>3</v>
      </c>
    </row>
    <row r="1361" spans="1:3" x14ac:dyDescent="0.55000000000000004">
      <c r="A1361" s="1">
        <v>3109973</v>
      </c>
      <c r="B1361">
        <f>COUNTIF('panellist x brand (trans)'!B1361:F1361,"&gt;0")</f>
        <v>1</v>
      </c>
      <c r="C1361">
        <f>'panellist x brand (trans)'!G1361</f>
        <v>4</v>
      </c>
    </row>
    <row r="1362" spans="1:3" x14ac:dyDescent="0.55000000000000004">
      <c r="A1362" s="1">
        <v>3109978</v>
      </c>
      <c r="B1362">
        <f>COUNTIF('panellist x brand (trans)'!B1362:F1362,"&gt;0")</f>
        <v>1</v>
      </c>
      <c r="C1362">
        <f>'panellist x brand (trans)'!G1362</f>
        <v>4</v>
      </c>
    </row>
    <row r="1363" spans="1:3" x14ac:dyDescent="0.55000000000000004">
      <c r="A1363" s="1">
        <v>3109979</v>
      </c>
      <c r="B1363">
        <f>COUNTIF('panellist x brand (trans)'!B1363:F1363,"&gt;0")</f>
        <v>1</v>
      </c>
      <c r="C1363">
        <f>'panellist x brand (trans)'!G1363</f>
        <v>3</v>
      </c>
    </row>
    <row r="1364" spans="1:3" x14ac:dyDescent="0.55000000000000004">
      <c r="A1364" s="1">
        <v>3109986</v>
      </c>
      <c r="B1364">
        <f>COUNTIF('panellist x brand (trans)'!B1364:F1364,"&gt;0")</f>
        <v>1</v>
      </c>
      <c r="C1364">
        <f>'panellist x brand (trans)'!G1364</f>
        <v>8</v>
      </c>
    </row>
    <row r="1365" spans="1:3" x14ac:dyDescent="0.55000000000000004">
      <c r="A1365" s="1">
        <v>3109991</v>
      </c>
      <c r="B1365">
        <f>COUNTIF('panellist x brand (trans)'!B1365:F1365,"&gt;0")</f>
        <v>2</v>
      </c>
      <c r="C1365">
        <f>'panellist x brand (trans)'!G1365</f>
        <v>10</v>
      </c>
    </row>
    <row r="1366" spans="1:3" x14ac:dyDescent="0.55000000000000004">
      <c r="A1366" s="1">
        <v>3109996</v>
      </c>
      <c r="B1366">
        <f>COUNTIF('panellist x brand (trans)'!B1366:F1366,"&gt;0")</f>
        <v>2</v>
      </c>
      <c r="C1366">
        <f>'panellist x brand (trans)'!G1366</f>
        <v>5</v>
      </c>
    </row>
    <row r="1367" spans="1:3" x14ac:dyDescent="0.55000000000000004">
      <c r="A1367" s="1">
        <v>3110002</v>
      </c>
      <c r="B1367">
        <f>COUNTIF('panellist x brand (trans)'!B1367:F1367,"&gt;0")</f>
        <v>1</v>
      </c>
      <c r="C1367">
        <f>'panellist x brand (trans)'!G1367</f>
        <v>3</v>
      </c>
    </row>
    <row r="1368" spans="1:3" x14ac:dyDescent="0.55000000000000004">
      <c r="A1368" s="1">
        <v>3110011</v>
      </c>
      <c r="B1368">
        <f>COUNTIF('panellist x brand (trans)'!B1368:F1368,"&gt;0")</f>
        <v>1</v>
      </c>
      <c r="C1368">
        <f>'panellist x brand (trans)'!G1368</f>
        <v>4</v>
      </c>
    </row>
    <row r="1369" spans="1:3" x14ac:dyDescent="0.55000000000000004">
      <c r="A1369" s="1">
        <v>3110016</v>
      </c>
      <c r="B1369">
        <f>COUNTIF('panellist x brand (trans)'!B1369:F1369,"&gt;0")</f>
        <v>1</v>
      </c>
      <c r="C1369">
        <f>'panellist x brand (trans)'!G1369</f>
        <v>2</v>
      </c>
    </row>
    <row r="1370" spans="1:3" x14ac:dyDescent="0.55000000000000004">
      <c r="A1370" s="1">
        <v>3110023</v>
      </c>
      <c r="B1370">
        <f>COUNTIF('panellist x brand (trans)'!B1370:F1370,"&gt;0")</f>
        <v>2</v>
      </c>
      <c r="C1370">
        <f>'panellist x brand (trans)'!G1370</f>
        <v>12</v>
      </c>
    </row>
    <row r="1371" spans="1:3" x14ac:dyDescent="0.55000000000000004">
      <c r="A1371" s="1">
        <v>3110030</v>
      </c>
      <c r="B1371">
        <f>COUNTIF('panellist x brand (trans)'!B1371:F1371,"&gt;0")</f>
        <v>1</v>
      </c>
      <c r="C1371">
        <f>'panellist x brand (trans)'!G1371</f>
        <v>1</v>
      </c>
    </row>
    <row r="1372" spans="1:3" x14ac:dyDescent="0.55000000000000004">
      <c r="A1372" s="1">
        <v>3110040</v>
      </c>
      <c r="B1372">
        <f>COUNTIF('panellist x brand (trans)'!B1372:F1372,"&gt;0")</f>
        <v>2</v>
      </c>
      <c r="C1372">
        <f>'panellist x brand (trans)'!G1372</f>
        <v>7</v>
      </c>
    </row>
    <row r="1373" spans="1:3" x14ac:dyDescent="0.55000000000000004">
      <c r="A1373" s="1">
        <v>3110042</v>
      </c>
      <c r="B1373">
        <f>COUNTIF('panellist x brand (trans)'!B1373:F1373,"&gt;0")</f>
        <v>3</v>
      </c>
      <c r="C1373">
        <f>'panellist x brand (trans)'!G1373</f>
        <v>4</v>
      </c>
    </row>
    <row r="1374" spans="1:3" x14ac:dyDescent="0.55000000000000004">
      <c r="A1374" s="1">
        <v>3110053</v>
      </c>
      <c r="B1374">
        <f>COUNTIF('panellist x brand (trans)'!B1374:F1374,"&gt;0")</f>
        <v>2</v>
      </c>
      <c r="C1374">
        <f>'panellist x brand (trans)'!G1374</f>
        <v>8</v>
      </c>
    </row>
    <row r="1375" spans="1:3" x14ac:dyDescent="0.55000000000000004">
      <c r="A1375" s="1">
        <v>3110060</v>
      </c>
      <c r="B1375">
        <f>COUNTIF('panellist x brand (trans)'!B1375:F1375,"&gt;0")</f>
        <v>1</v>
      </c>
      <c r="C1375">
        <f>'panellist x brand (trans)'!G1375</f>
        <v>3</v>
      </c>
    </row>
    <row r="1376" spans="1:3" x14ac:dyDescent="0.55000000000000004">
      <c r="A1376" s="1">
        <v>3110068</v>
      </c>
      <c r="B1376">
        <f>COUNTIF('panellist x brand (trans)'!B1376:F1376,"&gt;0")</f>
        <v>1</v>
      </c>
      <c r="C1376">
        <f>'panellist x brand (trans)'!G1376</f>
        <v>4</v>
      </c>
    </row>
    <row r="1377" spans="1:3" x14ac:dyDescent="0.55000000000000004">
      <c r="A1377" s="1">
        <v>3110076</v>
      </c>
      <c r="B1377">
        <f>COUNTIF('panellist x brand (trans)'!B1377:F1377,"&gt;0")</f>
        <v>1</v>
      </c>
      <c r="C1377">
        <f>'panellist x brand (trans)'!G1377</f>
        <v>1</v>
      </c>
    </row>
    <row r="1378" spans="1:3" x14ac:dyDescent="0.55000000000000004">
      <c r="A1378" s="1">
        <v>3110084</v>
      </c>
      <c r="B1378">
        <f>COUNTIF('panellist x brand (trans)'!B1378:F1378,"&gt;0")</f>
        <v>1</v>
      </c>
      <c r="C1378">
        <f>'panellist x brand (trans)'!G1378</f>
        <v>2</v>
      </c>
    </row>
    <row r="1379" spans="1:3" x14ac:dyDescent="0.55000000000000004">
      <c r="A1379" s="1">
        <v>3110097</v>
      </c>
      <c r="B1379">
        <f>COUNTIF('panellist x brand (trans)'!B1379:F1379,"&gt;0")</f>
        <v>1</v>
      </c>
      <c r="C1379">
        <f>'panellist x brand (trans)'!G1379</f>
        <v>9</v>
      </c>
    </row>
    <row r="1380" spans="1:3" x14ac:dyDescent="0.55000000000000004">
      <c r="A1380" s="1">
        <v>3110106</v>
      </c>
      <c r="B1380">
        <f>COUNTIF('panellist x brand (trans)'!B1380:F1380,"&gt;0")</f>
        <v>1</v>
      </c>
      <c r="C1380">
        <f>'panellist x brand (trans)'!G1380</f>
        <v>10</v>
      </c>
    </row>
    <row r="1381" spans="1:3" x14ac:dyDescent="0.55000000000000004">
      <c r="A1381" s="1">
        <v>3110116</v>
      </c>
      <c r="B1381">
        <f>COUNTIF('panellist x brand (trans)'!B1381:F1381,"&gt;0")</f>
        <v>1</v>
      </c>
      <c r="C1381">
        <f>'panellist x brand (trans)'!G1381</f>
        <v>3</v>
      </c>
    </row>
    <row r="1382" spans="1:3" x14ac:dyDescent="0.55000000000000004">
      <c r="A1382" s="1">
        <v>3110122</v>
      </c>
      <c r="B1382">
        <f>COUNTIF('panellist x brand (trans)'!B1382:F1382,"&gt;0")</f>
        <v>1</v>
      </c>
      <c r="C1382">
        <f>'panellist x brand (trans)'!G1382</f>
        <v>1</v>
      </c>
    </row>
    <row r="1383" spans="1:3" x14ac:dyDescent="0.55000000000000004">
      <c r="A1383" s="1">
        <v>3110132</v>
      </c>
      <c r="B1383">
        <f>COUNTIF('panellist x brand (trans)'!B1383:F1383,"&gt;0")</f>
        <v>4</v>
      </c>
      <c r="C1383">
        <f>'panellist x brand (trans)'!G1383</f>
        <v>27</v>
      </c>
    </row>
    <row r="1384" spans="1:3" x14ac:dyDescent="0.55000000000000004">
      <c r="A1384" s="1">
        <v>3110133</v>
      </c>
      <c r="B1384">
        <f>COUNTIF('panellist x brand (trans)'!B1384:F1384,"&gt;0")</f>
        <v>1</v>
      </c>
      <c r="C1384">
        <f>'panellist x brand (trans)'!G1384</f>
        <v>1</v>
      </c>
    </row>
    <row r="1385" spans="1:3" x14ac:dyDescent="0.55000000000000004">
      <c r="A1385" s="1">
        <v>3110138</v>
      </c>
      <c r="B1385">
        <f>COUNTIF('panellist x brand (trans)'!B1385:F1385,"&gt;0")</f>
        <v>2</v>
      </c>
      <c r="C1385">
        <f>'panellist x brand (trans)'!G1385</f>
        <v>3</v>
      </c>
    </row>
    <row r="1386" spans="1:3" x14ac:dyDescent="0.55000000000000004">
      <c r="A1386" s="1">
        <v>3110147</v>
      </c>
      <c r="B1386">
        <f>COUNTIF('panellist x brand (trans)'!B1386:F1386,"&gt;0")</f>
        <v>1</v>
      </c>
      <c r="C1386">
        <f>'panellist x brand (trans)'!G1386</f>
        <v>1</v>
      </c>
    </row>
    <row r="1387" spans="1:3" x14ac:dyDescent="0.55000000000000004">
      <c r="A1387" s="1">
        <v>3110153</v>
      </c>
      <c r="B1387">
        <f>COUNTIF('panellist x brand (trans)'!B1387:F1387,"&gt;0")</f>
        <v>1</v>
      </c>
      <c r="C1387">
        <f>'panellist x brand (trans)'!G1387</f>
        <v>4</v>
      </c>
    </row>
    <row r="1388" spans="1:3" x14ac:dyDescent="0.55000000000000004">
      <c r="A1388" s="1">
        <v>3110159</v>
      </c>
      <c r="B1388">
        <f>COUNTIF('panellist x brand (trans)'!B1388:F1388,"&gt;0")</f>
        <v>1</v>
      </c>
      <c r="C1388">
        <f>'panellist x brand (trans)'!G1388</f>
        <v>5</v>
      </c>
    </row>
    <row r="1389" spans="1:3" x14ac:dyDescent="0.55000000000000004">
      <c r="A1389" s="1">
        <v>3110163</v>
      </c>
      <c r="B1389">
        <f>COUNTIF('panellist x brand (trans)'!B1389:F1389,"&gt;0")</f>
        <v>1</v>
      </c>
      <c r="C1389">
        <f>'panellist x brand (trans)'!G1389</f>
        <v>8</v>
      </c>
    </row>
    <row r="1390" spans="1:3" x14ac:dyDescent="0.55000000000000004">
      <c r="A1390" s="1">
        <v>3110165</v>
      </c>
      <c r="B1390">
        <f>COUNTIF('panellist x brand (trans)'!B1390:F1390,"&gt;0")</f>
        <v>3</v>
      </c>
      <c r="C1390">
        <f>'panellist x brand (trans)'!G1390</f>
        <v>8</v>
      </c>
    </row>
    <row r="1391" spans="1:3" x14ac:dyDescent="0.55000000000000004">
      <c r="A1391" s="1">
        <v>3110169</v>
      </c>
      <c r="B1391">
        <f>COUNTIF('panellist x brand (trans)'!B1391:F1391,"&gt;0")</f>
        <v>1</v>
      </c>
      <c r="C1391">
        <f>'panellist x brand (trans)'!G1391</f>
        <v>1</v>
      </c>
    </row>
    <row r="1392" spans="1:3" x14ac:dyDescent="0.55000000000000004">
      <c r="A1392" s="1">
        <v>3110172</v>
      </c>
      <c r="B1392">
        <f>COUNTIF('panellist x brand (trans)'!B1392:F1392,"&gt;0")</f>
        <v>1</v>
      </c>
      <c r="C1392">
        <f>'panellist x brand (trans)'!G1392</f>
        <v>9</v>
      </c>
    </row>
    <row r="1393" spans="1:3" x14ac:dyDescent="0.55000000000000004">
      <c r="A1393" s="1">
        <v>3110188</v>
      </c>
      <c r="B1393">
        <f>COUNTIF('panellist x brand (trans)'!B1393:F1393,"&gt;0")</f>
        <v>2</v>
      </c>
      <c r="C1393">
        <f>'panellist x brand (trans)'!G1393</f>
        <v>4</v>
      </c>
    </row>
    <row r="1394" spans="1:3" x14ac:dyDescent="0.55000000000000004">
      <c r="A1394" s="1">
        <v>3110193</v>
      </c>
      <c r="B1394">
        <f>COUNTIF('panellist x brand (trans)'!B1394:F1394,"&gt;0")</f>
        <v>1</v>
      </c>
      <c r="C1394">
        <f>'panellist x brand (trans)'!G1394</f>
        <v>3</v>
      </c>
    </row>
    <row r="1395" spans="1:3" x14ac:dyDescent="0.55000000000000004">
      <c r="A1395" s="1">
        <v>3110201</v>
      </c>
      <c r="B1395">
        <f>COUNTIF('panellist x brand (trans)'!B1395:F1395,"&gt;0")</f>
        <v>2</v>
      </c>
      <c r="C1395">
        <f>'panellist x brand (trans)'!G1395</f>
        <v>9</v>
      </c>
    </row>
    <row r="1396" spans="1:3" x14ac:dyDescent="0.55000000000000004">
      <c r="A1396" s="1">
        <v>3110208</v>
      </c>
      <c r="B1396">
        <f>COUNTIF('panellist x brand (trans)'!B1396:F1396,"&gt;0")</f>
        <v>1</v>
      </c>
      <c r="C1396">
        <f>'panellist x brand (trans)'!G1396</f>
        <v>6</v>
      </c>
    </row>
    <row r="1397" spans="1:3" x14ac:dyDescent="0.55000000000000004">
      <c r="A1397" s="1">
        <v>3110214</v>
      </c>
      <c r="B1397">
        <f>COUNTIF('panellist x brand (trans)'!B1397:F1397,"&gt;0")</f>
        <v>1</v>
      </c>
      <c r="C1397">
        <f>'panellist x brand (trans)'!G1397</f>
        <v>12</v>
      </c>
    </row>
    <row r="1398" spans="1:3" x14ac:dyDescent="0.55000000000000004">
      <c r="A1398" s="1">
        <v>3110215</v>
      </c>
      <c r="B1398">
        <f>COUNTIF('panellist x brand (trans)'!B1398:F1398,"&gt;0")</f>
        <v>2</v>
      </c>
      <c r="C1398">
        <f>'panellist x brand (trans)'!G1398</f>
        <v>2</v>
      </c>
    </row>
    <row r="1399" spans="1:3" x14ac:dyDescent="0.55000000000000004">
      <c r="A1399" s="1">
        <v>3110216</v>
      </c>
      <c r="B1399">
        <f>COUNTIF('panellist x brand (trans)'!B1399:F1399,"&gt;0")</f>
        <v>1</v>
      </c>
      <c r="C1399">
        <f>'panellist x brand (trans)'!G1399</f>
        <v>6</v>
      </c>
    </row>
    <row r="1400" spans="1:3" x14ac:dyDescent="0.55000000000000004">
      <c r="A1400" s="1">
        <v>3110219</v>
      </c>
      <c r="B1400">
        <f>COUNTIF('panellist x brand (trans)'!B1400:F1400,"&gt;0")</f>
        <v>2</v>
      </c>
      <c r="C1400">
        <f>'panellist x brand (trans)'!G1400</f>
        <v>2</v>
      </c>
    </row>
    <row r="1401" spans="1:3" x14ac:dyDescent="0.55000000000000004">
      <c r="A1401" s="1">
        <v>3110222</v>
      </c>
      <c r="B1401">
        <f>COUNTIF('panellist x brand (trans)'!B1401:F1401,"&gt;0")</f>
        <v>1</v>
      </c>
      <c r="C1401">
        <f>'panellist x brand (trans)'!G1401</f>
        <v>1</v>
      </c>
    </row>
    <row r="1402" spans="1:3" x14ac:dyDescent="0.55000000000000004">
      <c r="A1402" s="1">
        <v>3110226</v>
      </c>
      <c r="B1402">
        <f>COUNTIF('panellist x brand (trans)'!B1402:F1402,"&gt;0")</f>
        <v>1</v>
      </c>
      <c r="C1402">
        <f>'panellist x brand (trans)'!G1402</f>
        <v>1</v>
      </c>
    </row>
    <row r="1403" spans="1:3" x14ac:dyDescent="0.55000000000000004">
      <c r="A1403" s="1">
        <v>3110227</v>
      </c>
      <c r="B1403">
        <f>COUNTIF('panellist x brand (trans)'!B1403:F1403,"&gt;0")</f>
        <v>1</v>
      </c>
      <c r="C1403">
        <f>'panellist x brand (trans)'!G1403</f>
        <v>3</v>
      </c>
    </row>
    <row r="1404" spans="1:3" x14ac:dyDescent="0.55000000000000004">
      <c r="A1404" s="1">
        <v>3110234</v>
      </c>
      <c r="B1404">
        <f>COUNTIF('panellist x brand (trans)'!B1404:F1404,"&gt;0")</f>
        <v>2</v>
      </c>
      <c r="C1404">
        <f>'panellist x brand (trans)'!G1404</f>
        <v>5</v>
      </c>
    </row>
    <row r="1405" spans="1:3" x14ac:dyDescent="0.55000000000000004">
      <c r="A1405" s="1">
        <v>3110240</v>
      </c>
      <c r="B1405">
        <f>COUNTIF('panellist x brand (trans)'!B1405:F1405,"&gt;0")</f>
        <v>1</v>
      </c>
      <c r="C1405">
        <f>'panellist x brand (trans)'!G1405</f>
        <v>1</v>
      </c>
    </row>
    <row r="1406" spans="1:3" x14ac:dyDescent="0.55000000000000004">
      <c r="A1406" s="1">
        <v>3110247</v>
      </c>
      <c r="B1406">
        <f>COUNTIF('panellist x brand (trans)'!B1406:F1406,"&gt;0")</f>
        <v>2</v>
      </c>
      <c r="C1406">
        <f>'panellist x brand (trans)'!G1406</f>
        <v>1</v>
      </c>
    </row>
    <row r="1407" spans="1:3" x14ac:dyDescent="0.55000000000000004">
      <c r="A1407" s="1">
        <v>3110255</v>
      </c>
      <c r="B1407">
        <f>COUNTIF('panellist x brand (trans)'!B1407:F1407,"&gt;0")</f>
        <v>1</v>
      </c>
      <c r="C1407">
        <f>'panellist x brand (trans)'!G1407</f>
        <v>2</v>
      </c>
    </row>
    <row r="1408" spans="1:3" x14ac:dyDescent="0.55000000000000004">
      <c r="A1408" s="1">
        <v>3110259</v>
      </c>
      <c r="B1408">
        <f>COUNTIF('panellist x brand (trans)'!B1408:F1408,"&gt;0")</f>
        <v>1</v>
      </c>
      <c r="C1408">
        <f>'panellist x brand (trans)'!G1408</f>
        <v>3</v>
      </c>
    </row>
    <row r="1409" spans="1:3" x14ac:dyDescent="0.55000000000000004">
      <c r="A1409" s="1">
        <v>3110267</v>
      </c>
      <c r="B1409">
        <f>COUNTIF('panellist x brand (trans)'!B1409:F1409,"&gt;0")</f>
        <v>1</v>
      </c>
      <c r="C1409">
        <f>'panellist x brand (trans)'!G1409</f>
        <v>3</v>
      </c>
    </row>
    <row r="1410" spans="1:3" x14ac:dyDescent="0.55000000000000004">
      <c r="A1410" s="1">
        <v>3110270</v>
      </c>
      <c r="B1410">
        <f>COUNTIF('panellist x brand (trans)'!B1410:F1410,"&gt;0")</f>
        <v>1</v>
      </c>
      <c r="C1410">
        <f>'panellist x brand (trans)'!G1410</f>
        <v>8</v>
      </c>
    </row>
    <row r="1411" spans="1:3" x14ac:dyDescent="0.55000000000000004">
      <c r="A1411" s="1">
        <v>3110274</v>
      </c>
      <c r="B1411">
        <f>COUNTIF('panellist x brand (trans)'!B1411:F1411,"&gt;0")</f>
        <v>2</v>
      </c>
      <c r="C1411">
        <f>'panellist x brand (trans)'!G1411</f>
        <v>3</v>
      </c>
    </row>
    <row r="1412" spans="1:3" x14ac:dyDescent="0.55000000000000004">
      <c r="A1412" s="1">
        <v>3110279</v>
      </c>
      <c r="B1412">
        <f>COUNTIF('panellist x brand (trans)'!B1412:F1412,"&gt;0")</f>
        <v>1</v>
      </c>
      <c r="C1412">
        <f>'panellist x brand (trans)'!G1412</f>
        <v>7</v>
      </c>
    </row>
    <row r="1413" spans="1:3" x14ac:dyDescent="0.55000000000000004">
      <c r="A1413" s="1">
        <v>3110287</v>
      </c>
      <c r="B1413">
        <f>COUNTIF('panellist x brand (trans)'!B1413:F1413,"&gt;0")</f>
        <v>1</v>
      </c>
      <c r="C1413">
        <f>'panellist x brand (trans)'!G1413</f>
        <v>2</v>
      </c>
    </row>
    <row r="1414" spans="1:3" x14ac:dyDescent="0.55000000000000004">
      <c r="A1414" s="1">
        <v>3110296</v>
      </c>
      <c r="B1414">
        <f>COUNTIF('panellist x brand (trans)'!B1414:F1414,"&gt;0")</f>
        <v>1</v>
      </c>
      <c r="C1414">
        <f>'panellist x brand (trans)'!G1414</f>
        <v>4</v>
      </c>
    </row>
    <row r="1415" spans="1:3" x14ac:dyDescent="0.55000000000000004">
      <c r="A1415" s="1">
        <v>3110306</v>
      </c>
      <c r="B1415">
        <f>COUNTIF('panellist x brand (trans)'!B1415:F1415,"&gt;0")</f>
        <v>1</v>
      </c>
      <c r="C1415">
        <f>'panellist x brand (trans)'!G1415</f>
        <v>7</v>
      </c>
    </row>
    <row r="1416" spans="1:3" x14ac:dyDescent="0.55000000000000004">
      <c r="A1416" s="1">
        <v>3110310</v>
      </c>
      <c r="B1416">
        <f>COUNTIF('panellist x brand (trans)'!B1416:F1416,"&gt;0")</f>
        <v>2</v>
      </c>
      <c r="C1416">
        <f>'panellist x brand (trans)'!G1416</f>
        <v>4</v>
      </c>
    </row>
    <row r="1417" spans="1:3" x14ac:dyDescent="0.55000000000000004">
      <c r="A1417" s="1">
        <v>3110313</v>
      </c>
      <c r="B1417">
        <f>COUNTIF('panellist x brand (trans)'!B1417:F1417,"&gt;0")</f>
        <v>1</v>
      </c>
      <c r="C1417">
        <f>'panellist x brand (trans)'!G1417</f>
        <v>3</v>
      </c>
    </row>
    <row r="1418" spans="1:3" x14ac:dyDescent="0.55000000000000004">
      <c r="A1418" s="1">
        <v>3110317</v>
      </c>
      <c r="B1418">
        <f>COUNTIF('panellist x brand (trans)'!B1418:F1418,"&gt;0")</f>
        <v>1</v>
      </c>
      <c r="C1418">
        <f>'panellist x brand (trans)'!G1418</f>
        <v>1</v>
      </c>
    </row>
    <row r="1419" spans="1:3" x14ac:dyDescent="0.55000000000000004">
      <c r="A1419" s="1">
        <v>3110324</v>
      </c>
      <c r="B1419">
        <f>COUNTIF('panellist x brand (trans)'!B1419:F1419,"&gt;0")</f>
        <v>1</v>
      </c>
      <c r="C1419">
        <f>'panellist x brand (trans)'!G1419</f>
        <v>4</v>
      </c>
    </row>
    <row r="1420" spans="1:3" x14ac:dyDescent="0.55000000000000004">
      <c r="A1420" s="1">
        <v>3110334</v>
      </c>
      <c r="B1420">
        <f>COUNTIF('panellist x brand (trans)'!B1420:F1420,"&gt;0")</f>
        <v>1</v>
      </c>
      <c r="C1420">
        <f>'panellist x brand (trans)'!G1420</f>
        <v>5</v>
      </c>
    </row>
    <row r="1421" spans="1:3" x14ac:dyDescent="0.55000000000000004">
      <c r="A1421" s="1">
        <v>3110344</v>
      </c>
      <c r="B1421">
        <f>COUNTIF('panellist x brand (trans)'!B1421:F1421,"&gt;0")</f>
        <v>1</v>
      </c>
      <c r="C1421">
        <f>'panellist x brand (trans)'!G1421</f>
        <v>13</v>
      </c>
    </row>
    <row r="1422" spans="1:3" x14ac:dyDescent="0.55000000000000004">
      <c r="A1422" s="1">
        <v>3110345</v>
      </c>
      <c r="B1422">
        <f>COUNTIF('panellist x brand (trans)'!B1422:F1422,"&gt;0")</f>
        <v>2</v>
      </c>
      <c r="C1422">
        <f>'panellist x brand (trans)'!G1422</f>
        <v>9</v>
      </c>
    </row>
    <row r="1423" spans="1:3" x14ac:dyDescent="0.55000000000000004">
      <c r="A1423" s="1">
        <v>3110351</v>
      </c>
      <c r="B1423">
        <f>COUNTIF('panellist x brand (trans)'!B1423:F1423,"&gt;0")</f>
        <v>4</v>
      </c>
      <c r="C1423">
        <f>'panellist x brand (trans)'!G1423</f>
        <v>13</v>
      </c>
    </row>
    <row r="1424" spans="1:3" x14ac:dyDescent="0.55000000000000004">
      <c r="A1424" s="1">
        <v>3110359</v>
      </c>
      <c r="B1424">
        <f>COUNTIF('panellist x brand (trans)'!B1424:F1424,"&gt;0")</f>
        <v>1</v>
      </c>
      <c r="C1424">
        <f>'panellist x brand (trans)'!G1424</f>
        <v>3</v>
      </c>
    </row>
    <row r="1425" spans="1:3" x14ac:dyDescent="0.55000000000000004">
      <c r="A1425" s="1">
        <v>3110367</v>
      </c>
      <c r="B1425">
        <f>COUNTIF('panellist x brand (trans)'!B1425:F1425,"&gt;0")</f>
        <v>2</v>
      </c>
      <c r="C1425">
        <f>'panellist x brand (trans)'!G1425</f>
        <v>2</v>
      </c>
    </row>
    <row r="1426" spans="1:3" x14ac:dyDescent="0.55000000000000004">
      <c r="A1426" s="1">
        <v>3110371</v>
      </c>
      <c r="B1426">
        <f>COUNTIF('panellist x brand (trans)'!B1426:F1426,"&gt;0")</f>
        <v>1</v>
      </c>
      <c r="C1426">
        <f>'panellist x brand (trans)'!G1426</f>
        <v>5</v>
      </c>
    </row>
    <row r="1427" spans="1:3" x14ac:dyDescent="0.55000000000000004">
      <c r="A1427" s="1">
        <v>3110381</v>
      </c>
      <c r="B1427">
        <f>COUNTIF('panellist x brand (trans)'!B1427:F1427,"&gt;0")</f>
        <v>2</v>
      </c>
      <c r="C1427">
        <f>'panellist x brand (trans)'!G1427</f>
        <v>10</v>
      </c>
    </row>
    <row r="1428" spans="1:3" x14ac:dyDescent="0.55000000000000004">
      <c r="A1428" s="1">
        <v>3110387</v>
      </c>
      <c r="B1428">
        <f>COUNTIF('panellist x brand (trans)'!B1428:F1428,"&gt;0")</f>
        <v>1</v>
      </c>
      <c r="C1428">
        <f>'panellist x brand (trans)'!G1428</f>
        <v>3</v>
      </c>
    </row>
    <row r="1429" spans="1:3" x14ac:dyDescent="0.55000000000000004">
      <c r="A1429" s="1">
        <v>3110389</v>
      </c>
      <c r="B1429">
        <f>COUNTIF('panellist x brand (trans)'!B1429:F1429,"&gt;0")</f>
        <v>2</v>
      </c>
      <c r="C1429">
        <f>'panellist x brand (trans)'!G1429</f>
        <v>9</v>
      </c>
    </row>
    <row r="1430" spans="1:3" x14ac:dyDescent="0.55000000000000004">
      <c r="A1430" s="1">
        <v>3110391</v>
      </c>
      <c r="B1430">
        <f>COUNTIF('panellist x brand (trans)'!B1430:F1430,"&gt;0")</f>
        <v>1</v>
      </c>
      <c r="C1430">
        <f>'panellist x brand (trans)'!G1430</f>
        <v>4</v>
      </c>
    </row>
    <row r="1431" spans="1:3" x14ac:dyDescent="0.55000000000000004">
      <c r="A1431" s="1">
        <v>3110400</v>
      </c>
      <c r="B1431">
        <f>COUNTIF('panellist x brand (trans)'!B1431:F1431,"&gt;0")</f>
        <v>1</v>
      </c>
      <c r="C1431">
        <f>'panellist x brand (trans)'!G1431</f>
        <v>10</v>
      </c>
    </row>
    <row r="1432" spans="1:3" x14ac:dyDescent="0.55000000000000004">
      <c r="A1432" s="1">
        <v>3110401</v>
      </c>
      <c r="B1432">
        <f>COUNTIF('panellist x brand (trans)'!B1432:F1432,"&gt;0")</f>
        <v>1</v>
      </c>
      <c r="C1432">
        <f>'panellist x brand (trans)'!G1432</f>
        <v>4</v>
      </c>
    </row>
    <row r="1433" spans="1:3" x14ac:dyDescent="0.55000000000000004">
      <c r="A1433" s="1">
        <v>3110407</v>
      </c>
      <c r="B1433">
        <f>COUNTIF('panellist x brand (trans)'!B1433:F1433,"&gt;0")</f>
        <v>1</v>
      </c>
      <c r="C1433">
        <f>'panellist x brand (trans)'!G1433</f>
        <v>3</v>
      </c>
    </row>
    <row r="1434" spans="1:3" x14ac:dyDescent="0.55000000000000004">
      <c r="A1434" s="1">
        <v>3110413</v>
      </c>
      <c r="B1434">
        <f>COUNTIF('panellist x brand (trans)'!B1434:F1434,"&gt;0")</f>
        <v>1</v>
      </c>
      <c r="C1434">
        <f>'panellist x brand (trans)'!G1434</f>
        <v>3</v>
      </c>
    </row>
    <row r="1435" spans="1:3" x14ac:dyDescent="0.55000000000000004">
      <c r="A1435" s="1">
        <v>3110421</v>
      </c>
      <c r="B1435">
        <f>COUNTIF('panellist x brand (trans)'!B1435:F1435,"&gt;0")</f>
        <v>3</v>
      </c>
      <c r="C1435">
        <f>'panellist x brand (trans)'!G1435</f>
        <v>8</v>
      </c>
    </row>
    <row r="1436" spans="1:3" x14ac:dyDescent="0.55000000000000004">
      <c r="A1436" s="1">
        <v>3110431</v>
      </c>
      <c r="B1436">
        <f>COUNTIF('panellist x brand (trans)'!B1436:F1436,"&gt;0")</f>
        <v>1</v>
      </c>
      <c r="C1436">
        <f>'panellist x brand (trans)'!G1436</f>
        <v>1</v>
      </c>
    </row>
    <row r="1437" spans="1:3" x14ac:dyDescent="0.55000000000000004">
      <c r="A1437" s="1">
        <v>3110441</v>
      </c>
      <c r="B1437">
        <f>COUNTIF('panellist x brand (trans)'!B1437:F1437,"&gt;0")</f>
        <v>2</v>
      </c>
      <c r="C1437">
        <f>'panellist x brand (trans)'!G1437</f>
        <v>3</v>
      </c>
    </row>
    <row r="1438" spans="1:3" x14ac:dyDescent="0.55000000000000004">
      <c r="A1438" s="1">
        <v>3110445</v>
      </c>
      <c r="B1438">
        <f>COUNTIF('panellist x brand (trans)'!B1438:F1438,"&gt;0")</f>
        <v>2</v>
      </c>
      <c r="C1438">
        <f>'panellist x brand (trans)'!G1438</f>
        <v>6</v>
      </c>
    </row>
    <row r="1439" spans="1:3" x14ac:dyDescent="0.55000000000000004">
      <c r="A1439" s="1">
        <v>3110455</v>
      </c>
      <c r="B1439">
        <f>COUNTIF('panellist x brand (trans)'!B1439:F1439,"&gt;0")</f>
        <v>1</v>
      </c>
      <c r="C1439">
        <f>'panellist x brand (trans)'!G1439</f>
        <v>2</v>
      </c>
    </row>
    <row r="1440" spans="1:3" x14ac:dyDescent="0.55000000000000004">
      <c r="A1440" s="1">
        <v>3110465</v>
      </c>
      <c r="B1440">
        <f>COUNTIF('panellist x brand (trans)'!B1440:F1440,"&gt;0")</f>
        <v>2</v>
      </c>
      <c r="C1440">
        <f>'panellist x brand (trans)'!G1440</f>
        <v>2</v>
      </c>
    </row>
    <row r="1441" spans="1:3" x14ac:dyDescent="0.55000000000000004">
      <c r="A1441" s="1">
        <v>3110469</v>
      </c>
      <c r="B1441">
        <f>COUNTIF('panellist x brand (trans)'!B1441:F1441,"&gt;0")</f>
        <v>1</v>
      </c>
      <c r="C1441">
        <f>'panellist x brand (trans)'!G1441</f>
        <v>3</v>
      </c>
    </row>
    <row r="1442" spans="1:3" x14ac:dyDescent="0.55000000000000004">
      <c r="A1442" s="1">
        <v>3110472</v>
      </c>
      <c r="B1442">
        <f>COUNTIF('panellist x brand (trans)'!B1442:F1442,"&gt;0")</f>
        <v>1</v>
      </c>
      <c r="C1442">
        <f>'panellist x brand (trans)'!G1442</f>
        <v>5</v>
      </c>
    </row>
    <row r="1443" spans="1:3" x14ac:dyDescent="0.55000000000000004">
      <c r="A1443" s="1">
        <v>3110477</v>
      </c>
      <c r="B1443">
        <f>COUNTIF('panellist x brand (trans)'!B1443:F1443,"&gt;0")</f>
        <v>2</v>
      </c>
      <c r="C1443">
        <f>'panellist x brand (trans)'!G1443</f>
        <v>6</v>
      </c>
    </row>
    <row r="1444" spans="1:3" x14ac:dyDescent="0.55000000000000004">
      <c r="A1444" s="1">
        <v>3110487</v>
      </c>
      <c r="B1444">
        <f>COUNTIF('panellist x brand (trans)'!B1444:F1444,"&gt;0")</f>
        <v>2</v>
      </c>
      <c r="C1444">
        <f>'panellist x brand (trans)'!G1444</f>
        <v>8</v>
      </c>
    </row>
    <row r="1445" spans="1:3" x14ac:dyDescent="0.55000000000000004">
      <c r="A1445" s="1">
        <v>3110492</v>
      </c>
      <c r="B1445">
        <f>COUNTIF('panellist x brand (trans)'!B1445:F1445,"&gt;0")</f>
        <v>1</v>
      </c>
      <c r="C1445">
        <f>'panellist x brand (trans)'!G1445</f>
        <v>2</v>
      </c>
    </row>
    <row r="1446" spans="1:3" x14ac:dyDescent="0.55000000000000004">
      <c r="A1446" s="1">
        <v>3110498</v>
      </c>
      <c r="B1446">
        <f>COUNTIF('panellist x brand (trans)'!B1446:F1446,"&gt;0")</f>
        <v>1</v>
      </c>
      <c r="C1446">
        <f>'panellist x brand (trans)'!G1446</f>
        <v>1</v>
      </c>
    </row>
    <row r="1447" spans="1:3" x14ac:dyDescent="0.55000000000000004">
      <c r="A1447" s="1">
        <v>3110505</v>
      </c>
      <c r="B1447">
        <f>COUNTIF('panellist x brand (trans)'!B1447:F1447,"&gt;0")</f>
        <v>1</v>
      </c>
      <c r="C1447">
        <f>'panellist x brand (trans)'!G1447</f>
        <v>1</v>
      </c>
    </row>
    <row r="1448" spans="1:3" x14ac:dyDescent="0.55000000000000004">
      <c r="A1448" s="1">
        <v>3110507</v>
      </c>
      <c r="B1448">
        <f>COUNTIF('panellist x brand (trans)'!B1448:F1448,"&gt;0")</f>
        <v>3</v>
      </c>
      <c r="C1448">
        <f>'panellist x brand (trans)'!G1448</f>
        <v>15</v>
      </c>
    </row>
    <row r="1449" spans="1:3" x14ac:dyDescent="0.55000000000000004">
      <c r="A1449" s="1">
        <v>3110508</v>
      </c>
      <c r="B1449">
        <f>COUNTIF('panellist x brand (trans)'!B1449:F1449,"&gt;0")</f>
        <v>2</v>
      </c>
      <c r="C1449">
        <f>'panellist x brand (trans)'!G1449</f>
        <v>5</v>
      </c>
    </row>
    <row r="1450" spans="1:3" x14ac:dyDescent="0.55000000000000004">
      <c r="A1450" s="1">
        <v>3110525</v>
      </c>
      <c r="B1450">
        <f>COUNTIF('panellist x brand (trans)'!B1450:F1450,"&gt;0")</f>
        <v>1</v>
      </c>
      <c r="C1450">
        <f>'panellist x brand (trans)'!G1450</f>
        <v>3</v>
      </c>
    </row>
    <row r="1451" spans="1:3" x14ac:dyDescent="0.55000000000000004">
      <c r="A1451" s="1">
        <v>3110535</v>
      </c>
      <c r="B1451">
        <f>COUNTIF('panellist x brand (trans)'!B1451:F1451,"&gt;0")</f>
        <v>3</v>
      </c>
      <c r="C1451">
        <f>'panellist x brand (trans)'!G1451</f>
        <v>5</v>
      </c>
    </row>
    <row r="1452" spans="1:3" x14ac:dyDescent="0.55000000000000004">
      <c r="A1452" s="1">
        <v>3110542</v>
      </c>
      <c r="B1452">
        <f>COUNTIF('panellist x brand (trans)'!B1452:F1452,"&gt;0")</f>
        <v>4</v>
      </c>
      <c r="C1452">
        <f>'panellist x brand (trans)'!G1452</f>
        <v>6</v>
      </c>
    </row>
    <row r="1453" spans="1:3" x14ac:dyDescent="0.55000000000000004">
      <c r="A1453" s="1">
        <v>3110549</v>
      </c>
      <c r="B1453">
        <f>COUNTIF('panellist x brand (trans)'!B1453:F1453,"&gt;0")</f>
        <v>2</v>
      </c>
      <c r="C1453">
        <f>'panellist x brand (trans)'!G1453</f>
        <v>5</v>
      </c>
    </row>
    <row r="1454" spans="1:3" x14ac:dyDescent="0.55000000000000004">
      <c r="A1454" s="1">
        <v>3110551</v>
      </c>
      <c r="B1454">
        <f>COUNTIF('panellist x brand (trans)'!B1454:F1454,"&gt;0")</f>
        <v>1</v>
      </c>
      <c r="C1454">
        <f>'panellist x brand (trans)'!G1454</f>
        <v>5</v>
      </c>
    </row>
    <row r="1455" spans="1:3" x14ac:dyDescent="0.55000000000000004">
      <c r="A1455" s="1">
        <v>3110557</v>
      </c>
      <c r="B1455">
        <f>COUNTIF('panellist x brand (trans)'!B1455:F1455,"&gt;0")</f>
        <v>2</v>
      </c>
      <c r="C1455">
        <f>'panellist x brand (trans)'!G1455</f>
        <v>7</v>
      </c>
    </row>
    <row r="1456" spans="1:3" x14ac:dyDescent="0.55000000000000004">
      <c r="A1456" s="1">
        <v>3110562</v>
      </c>
      <c r="B1456">
        <f>COUNTIF('panellist x brand (trans)'!B1456:F1456,"&gt;0")</f>
        <v>1</v>
      </c>
      <c r="C1456">
        <f>'panellist x brand (trans)'!G1456</f>
        <v>1</v>
      </c>
    </row>
    <row r="1457" spans="1:3" x14ac:dyDescent="0.55000000000000004">
      <c r="A1457" s="1">
        <v>3110566</v>
      </c>
      <c r="B1457">
        <f>COUNTIF('panellist x brand (trans)'!B1457:F1457,"&gt;0")</f>
        <v>1</v>
      </c>
      <c r="C1457">
        <f>'panellist x brand (trans)'!G1457</f>
        <v>7</v>
      </c>
    </row>
    <row r="1458" spans="1:3" x14ac:dyDescent="0.55000000000000004">
      <c r="A1458" s="1">
        <v>3110572</v>
      </c>
      <c r="B1458">
        <f>COUNTIF('panellist x brand (trans)'!B1458:F1458,"&gt;0")</f>
        <v>1</v>
      </c>
      <c r="C1458">
        <f>'panellist x brand (trans)'!G1458</f>
        <v>1</v>
      </c>
    </row>
    <row r="1459" spans="1:3" x14ac:dyDescent="0.55000000000000004">
      <c r="A1459" s="1">
        <v>3110573</v>
      </c>
      <c r="B1459">
        <f>COUNTIF('panellist x brand (trans)'!B1459:F1459,"&gt;0")</f>
        <v>2</v>
      </c>
      <c r="C1459">
        <f>'panellist x brand (trans)'!G1459</f>
        <v>1</v>
      </c>
    </row>
    <row r="1460" spans="1:3" x14ac:dyDescent="0.55000000000000004">
      <c r="A1460" s="1">
        <v>3110578</v>
      </c>
      <c r="B1460">
        <f>COUNTIF('panellist x brand (trans)'!B1460:F1460,"&gt;0")</f>
        <v>2</v>
      </c>
      <c r="C1460">
        <f>'panellist x brand (trans)'!G1460</f>
        <v>8</v>
      </c>
    </row>
    <row r="1461" spans="1:3" x14ac:dyDescent="0.55000000000000004">
      <c r="A1461" s="1">
        <v>3110583</v>
      </c>
      <c r="B1461">
        <f>COUNTIF('panellist x brand (trans)'!B1461:F1461,"&gt;0")</f>
        <v>1</v>
      </c>
      <c r="C1461">
        <f>'panellist x brand (trans)'!G1461</f>
        <v>4</v>
      </c>
    </row>
    <row r="1462" spans="1:3" x14ac:dyDescent="0.55000000000000004">
      <c r="A1462" s="1">
        <v>3110593</v>
      </c>
      <c r="B1462">
        <f>COUNTIF('panellist x brand (trans)'!B1462:F1462,"&gt;0")</f>
        <v>2</v>
      </c>
      <c r="C1462">
        <f>'panellist x brand (trans)'!G1462</f>
        <v>5</v>
      </c>
    </row>
    <row r="1463" spans="1:3" x14ac:dyDescent="0.55000000000000004">
      <c r="A1463" s="1">
        <v>3110603</v>
      </c>
      <c r="B1463">
        <f>COUNTIF('panellist x brand (trans)'!B1463:F1463,"&gt;0")</f>
        <v>1</v>
      </c>
      <c r="C1463">
        <f>'panellist x brand (trans)'!G1463</f>
        <v>1</v>
      </c>
    </row>
    <row r="1464" spans="1:3" x14ac:dyDescent="0.55000000000000004">
      <c r="A1464" s="1">
        <v>3110605</v>
      </c>
      <c r="B1464">
        <f>COUNTIF('panellist x brand (trans)'!B1464:F1464,"&gt;0")</f>
        <v>1</v>
      </c>
      <c r="C1464">
        <f>'panellist x brand (trans)'!G1464</f>
        <v>3</v>
      </c>
    </row>
    <row r="1465" spans="1:3" x14ac:dyDescent="0.55000000000000004">
      <c r="A1465" s="1">
        <v>3110614</v>
      </c>
      <c r="B1465">
        <f>COUNTIF('panellist x brand (trans)'!B1465:F1465,"&gt;0")</f>
        <v>1</v>
      </c>
      <c r="C1465">
        <f>'panellist x brand (trans)'!G1465</f>
        <v>2</v>
      </c>
    </row>
    <row r="1466" spans="1:3" x14ac:dyDescent="0.55000000000000004">
      <c r="A1466" s="1">
        <v>3110619</v>
      </c>
      <c r="B1466">
        <f>COUNTIF('panellist x brand (trans)'!B1466:F1466,"&gt;0")</f>
        <v>1</v>
      </c>
      <c r="C1466">
        <f>'panellist x brand (trans)'!G1466</f>
        <v>5</v>
      </c>
    </row>
    <row r="1467" spans="1:3" x14ac:dyDescent="0.55000000000000004">
      <c r="A1467" s="1">
        <v>3110636</v>
      </c>
      <c r="B1467">
        <f>COUNTIF('panellist x brand (trans)'!B1467:F1467,"&gt;0")</f>
        <v>2</v>
      </c>
      <c r="C1467">
        <f>'panellist x brand (trans)'!G1467</f>
        <v>2</v>
      </c>
    </row>
    <row r="1468" spans="1:3" x14ac:dyDescent="0.55000000000000004">
      <c r="A1468" s="1">
        <v>3110639</v>
      </c>
      <c r="B1468">
        <f>COUNTIF('panellist x brand (trans)'!B1468:F1468,"&gt;0")</f>
        <v>2</v>
      </c>
      <c r="C1468">
        <f>'panellist x brand (trans)'!G1468</f>
        <v>2</v>
      </c>
    </row>
    <row r="1469" spans="1:3" x14ac:dyDescent="0.55000000000000004">
      <c r="A1469" s="1">
        <v>3110643</v>
      </c>
      <c r="B1469">
        <f>COUNTIF('panellist x brand (trans)'!B1469:F1469,"&gt;0")</f>
        <v>1</v>
      </c>
      <c r="C1469">
        <f>'panellist x brand (trans)'!G1469</f>
        <v>4</v>
      </c>
    </row>
    <row r="1470" spans="1:3" x14ac:dyDescent="0.55000000000000004">
      <c r="A1470" s="1">
        <v>3110645</v>
      </c>
      <c r="B1470">
        <f>COUNTIF('panellist x brand (trans)'!B1470:F1470,"&gt;0")</f>
        <v>1</v>
      </c>
      <c r="C1470">
        <f>'panellist x brand (trans)'!G1470</f>
        <v>6</v>
      </c>
    </row>
    <row r="1471" spans="1:3" x14ac:dyDescent="0.55000000000000004">
      <c r="A1471" s="1">
        <v>3110646</v>
      </c>
      <c r="B1471">
        <f>COUNTIF('panellist x brand (trans)'!B1471:F1471,"&gt;0")</f>
        <v>1</v>
      </c>
      <c r="C1471">
        <f>'panellist x brand (trans)'!G1471</f>
        <v>2</v>
      </c>
    </row>
    <row r="1472" spans="1:3" x14ac:dyDescent="0.55000000000000004">
      <c r="A1472" s="1">
        <v>3110653</v>
      </c>
      <c r="B1472">
        <f>COUNTIF('panellist x brand (trans)'!B1472:F1472,"&gt;0")</f>
        <v>1</v>
      </c>
      <c r="C1472">
        <f>'panellist x brand (trans)'!G1472</f>
        <v>7</v>
      </c>
    </row>
    <row r="1473" spans="1:3" x14ac:dyDescent="0.55000000000000004">
      <c r="A1473" s="1">
        <v>3110663</v>
      </c>
      <c r="B1473">
        <f>COUNTIF('panellist x brand (trans)'!B1473:F1473,"&gt;0")</f>
        <v>1</v>
      </c>
      <c r="C1473">
        <f>'panellist x brand (trans)'!G1473</f>
        <v>3</v>
      </c>
    </row>
    <row r="1474" spans="1:3" x14ac:dyDescent="0.55000000000000004">
      <c r="A1474" s="1">
        <v>3110667</v>
      </c>
      <c r="B1474">
        <f>COUNTIF('panellist x brand (trans)'!B1474:F1474,"&gt;0")</f>
        <v>1</v>
      </c>
      <c r="C1474">
        <f>'panellist x brand (trans)'!G1474</f>
        <v>4</v>
      </c>
    </row>
    <row r="1475" spans="1:3" x14ac:dyDescent="0.55000000000000004">
      <c r="A1475" s="1">
        <v>3110668</v>
      </c>
      <c r="B1475">
        <f>COUNTIF('panellist x brand (trans)'!B1475:F1475,"&gt;0")</f>
        <v>2</v>
      </c>
      <c r="C1475">
        <f>'panellist x brand (trans)'!G1475</f>
        <v>9</v>
      </c>
    </row>
    <row r="1476" spans="1:3" x14ac:dyDescent="0.55000000000000004">
      <c r="A1476" s="1">
        <v>3110671</v>
      </c>
      <c r="B1476">
        <f>COUNTIF('panellist x brand (trans)'!B1476:F1476,"&gt;0")</f>
        <v>1</v>
      </c>
      <c r="C1476">
        <f>'panellist x brand (trans)'!G1476</f>
        <v>1</v>
      </c>
    </row>
    <row r="1477" spans="1:3" x14ac:dyDescent="0.55000000000000004">
      <c r="A1477" s="1">
        <v>3110672</v>
      </c>
      <c r="B1477">
        <f>COUNTIF('panellist x brand (trans)'!B1477:F1477,"&gt;0")</f>
        <v>2</v>
      </c>
      <c r="C1477">
        <f>'panellist x brand (trans)'!G1477</f>
        <v>4</v>
      </c>
    </row>
    <row r="1478" spans="1:3" x14ac:dyDescent="0.55000000000000004">
      <c r="A1478" s="1">
        <v>3110681</v>
      </c>
      <c r="B1478">
        <f>COUNTIF('panellist x brand (trans)'!B1478:F1478,"&gt;0")</f>
        <v>1</v>
      </c>
      <c r="C1478">
        <f>'panellist x brand (trans)'!G1478</f>
        <v>3</v>
      </c>
    </row>
    <row r="1479" spans="1:3" x14ac:dyDescent="0.55000000000000004">
      <c r="A1479" s="1">
        <v>3110689</v>
      </c>
      <c r="B1479">
        <f>COUNTIF('panellist x brand (trans)'!B1479:F1479,"&gt;0")</f>
        <v>1</v>
      </c>
      <c r="C1479">
        <f>'panellist x brand (trans)'!G1479</f>
        <v>1</v>
      </c>
    </row>
    <row r="1480" spans="1:3" x14ac:dyDescent="0.55000000000000004">
      <c r="A1480" s="1">
        <v>3110698</v>
      </c>
      <c r="B1480">
        <f>COUNTIF('panellist x brand (trans)'!B1480:F1480,"&gt;0")</f>
        <v>1</v>
      </c>
      <c r="C1480">
        <f>'panellist x brand (trans)'!G1480</f>
        <v>3</v>
      </c>
    </row>
    <row r="1481" spans="1:3" x14ac:dyDescent="0.55000000000000004">
      <c r="A1481" s="1">
        <v>3110705</v>
      </c>
      <c r="B1481">
        <f>COUNTIF('panellist x brand (trans)'!B1481:F1481,"&gt;0")</f>
        <v>2</v>
      </c>
      <c r="C1481">
        <f>'panellist x brand (trans)'!G1481</f>
        <v>6</v>
      </c>
    </row>
    <row r="1482" spans="1:3" x14ac:dyDescent="0.55000000000000004">
      <c r="A1482" s="1">
        <v>3110711</v>
      </c>
      <c r="B1482">
        <f>COUNTIF('panellist x brand (trans)'!B1482:F1482,"&gt;0")</f>
        <v>3</v>
      </c>
      <c r="C1482">
        <f>'panellist x brand (trans)'!G1482</f>
        <v>5</v>
      </c>
    </row>
    <row r="1483" spans="1:3" x14ac:dyDescent="0.55000000000000004">
      <c r="A1483" s="1">
        <v>3110719</v>
      </c>
      <c r="B1483">
        <f>COUNTIF('panellist x brand (trans)'!B1483:F1483,"&gt;0")</f>
        <v>3</v>
      </c>
      <c r="C1483">
        <f>'panellist x brand (trans)'!G1483</f>
        <v>4</v>
      </c>
    </row>
    <row r="1484" spans="1:3" x14ac:dyDescent="0.55000000000000004">
      <c r="A1484" s="1">
        <v>3110724</v>
      </c>
      <c r="B1484">
        <f>COUNTIF('panellist x brand (trans)'!B1484:F1484,"&gt;0")</f>
        <v>3</v>
      </c>
      <c r="C1484">
        <f>'panellist x brand (trans)'!G1484</f>
        <v>7</v>
      </c>
    </row>
    <row r="1485" spans="1:3" x14ac:dyDescent="0.55000000000000004">
      <c r="A1485" s="1">
        <v>3110729</v>
      </c>
      <c r="B1485">
        <f>COUNTIF('panellist x brand (trans)'!B1485:F1485,"&gt;0")</f>
        <v>2</v>
      </c>
      <c r="C1485">
        <f>'panellist x brand (trans)'!G1485</f>
        <v>7</v>
      </c>
    </row>
    <row r="1486" spans="1:3" x14ac:dyDescent="0.55000000000000004">
      <c r="A1486" s="1">
        <v>3110737</v>
      </c>
      <c r="B1486">
        <f>COUNTIF('panellist x brand (trans)'!B1486:F1486,"&gt;0")</f>
        <v>2</v>
      </c>
      <c r="C1486">
        <f>'panellist x brand (trans)'!G1486</f>
        <v>6</v>
      </c>
    </row>
    <row r="1487" spans="1:3" x14ac:dyDescent="0.55000000000000004">
      <c r="A1487" s="1">
        <v>3110739</v>
      </c>
      <c r="B1487">
        <f>COUNTIF('panellist x brand (trans)'!B1487:F1487,"&gt;0")</f>
        <v>2</v>
      </c>
      <c r="C1487">
        <f>'panellist x brand (trans)'!G1487</f>
        <v>3</v>
      </c>
    </row>
    <row r="1488" spans="1:3" x14ac:dyDescent="0.55000000000000004">
      <c r="A1488" s="1">
        <v>3110744</v>
      </c>
      <c r="B1488">
        <f>COUNTIF('panellist x brand (trans)'!B1488:F1488,"&gt;0")</f>
        <v>1</v>
      </c>
      <c r="C1488">
        <f>'panellist x brand (trans)'!G1488</f>
        <v>2</v>
      </c>
    </row>
    <row r="1489" spans="1:3" x14ac:dyDescent="0.55000000000000004">
      <c r="A1489" s="1">
        <v>3110750</v>
      </c>
      <c r="B1489">
        <f>COUNTIF('panellist x brand (trans)'!B1489:F1489,"&gt;0")</f>
        <v>1</v>
      </c>
      <c r="C1489">
        <f>'panellist x brand (trans)'!G1489</f>
        <v>5</v>
      </c>
    </row>
    <row r="1490" spans="1:3" x14ac:dyDescent="0.55000000000000004">
      <c r="A1490" s="1">
        <v>3110755</v>
      </c>
      <c r="B1490">
        <f>COUNTIF('panellist x brand (trans)'!B1490:F1490,"&gt;0")</f>
        <v>1</v>
      </c>
      <c r="C1490">
        <f>'panellist x brand (trans)'!G1490</f>
        <v>2</v>
      </c>
    </row>
    <row r="1491" spans="1:3" x14ac:dyDescent="0.55000000000000004">
      <c r="A1491" s="1">
        <v>3110757</v>
      </c>
      <c r="B1491">
        <f>COUNTIF('panellist x brand (trans)'!B1491:F1491,"&gt;0")</f>
        <v>1</v>
      </c>
      <c r="C1491">
        <f>'panellist x brand (trans)'!G1491</f>
        <v>4</v>
      </c>
    </row>
    <row r="1492" spans="1:3" x14ac:dyDescent="0.55000000000000004">
      <c r="A1492" s="1">
        <v>3110760</v>
      </c>
      <c r="B1492">
        <f>COUNTIF('panellist x brand (trans)'!B1492:F1492,"&gt;0")</f>
        <v>3</v>
      </c>
      <c r="C1492">
        <f>'panellist x brand (trans)'!G1492</f>
        <v>4</v>
      </c>
    </row>
    <row r="1493" spans="1:3" x14ac:dyDescent="0.55000000000000004">
      <c r="A1493" s="1">
        <v>3110762</v>
      </c>
      <c r="B1493">
        <f>COUNTIF('panellist x brand (trans)'!B1493:F1493,"&gt;0")</f>
        <v>1</v>
      </c>
      <c r="C1493">
        <f>'panellist x brand (trans)'!G1493</f>
        <v>2</v>
      </c>
    </row>
    <row r="1494" spans="1:3" x14ac:dyDescent="0.55000000000000004">
      <c r="A1494" s="1">
        <v>3110765</v>
      </c>
      <c r="B1494">
        <f>COUNTIF('panellist x brand (trans)'!B1494:F1494,"&gt;0")</f>
        <v>1</v>
      </c>
      <c r="C1494">
        <f>'panellist x brand (trans)'!G1494</f>
        <v>18</v>
      </c>
    </row>
    <row r="1495" spans="1:3" x14ac:dyDescent="0.55000000000000004">
      <c r="A1495" s="1">
        <v>3110771</v>
      </c>
      <c r="B1495">
        <f>COUNTIF('panellist x brand (trans)'!B1495:F1495,"&gt;0")</f>
        <v>1</v>
      </c>
      <c r="C1495">
        <f>'panellist x brand (trans)'!G1495</f>
        <v>1</v>
      </c>
    </row>
    <row r="1496" spans="1:3" x14ac:dyDescent="0.55000000000000004">
      <c r="A1496" s="1">
        <v>3110779</v>
      </c>
      <c r="B1496">
        <f>COUNTIF('panellist x brand (trans)'!B1496:F1496,"&gt;0")</f>
        <v>2</v>
      </c>
      <c r="C1496">
        <f>'panellist x brand (trans)'!G1496</f>
        <v>17</v>
      </c>
    </row>
    <row r="1497" spans="1:3" x14ac:dyDescent="0.55000000000000004">
      <c r="A1497" s="1">
        <v>3110788</v>
      </c>
      <c r="B1497">
        <f>COUNTIF('panellist x brand (trans)'!B1497:F1497,"&gt;0")</f>
        <v>1</v>
      </c>
      <c r="C1497">
        <f>'panellist x brand (trans)'!G1497</f>
        <v>5</v>
      </c>
    </row>
    <row r="1498" spans="1:3" x14ac:dyDescent="0.55000000000000004">
      <c r="A1498" s="1">
        <v>3110794</v>
      </c>
      <c r="B1498">
        <f>COUNTIF('panellist x brand (trans)'!B1498:F1498,"&gt;0")</f>
        <v>1</v>
      </c>
      <c r="C1498">
        <f>'panellist x brand (trans)'!G1498</f>
        <v>4</v>
      </c>
    </row>
    <row r="1499" spans="1:3" x14ac:dyDescent="0.55000000000000004">
      <c r="A1499" s="1">
        <v>3110798</v>
      </c>
      <c r="B1499">
        <f>COUNTIF('panellist x brand (trans)'!B1499:F1499,"&gt;0")</f>
        <v>1</v>
      </c>
      <c r="C1499">
        <f>'panellist x brand (trans)'!G1499</f>
        <v>1</v>
      </c>
    </row>
    <row r="1500" spans="1:3" x14ac:dyDescent="0.55000000000000004">
      <c r="A1500" s="1">
        <v>3110806</v>
      </c>
      <c r="B1500">
        <f>COUNTIF('panellist x brand (trans)'!B1500:F1500,"&gt;0")</f>
        <v>1</v>
      </c>
      <c r="C1500">
        <f>'panellist x brand (trans)'!G1500</f>
        <v>8</v>
      </c>
    </row>
    <row r="1501" spans="1:3" x14ac:dyDescent="0.55000000000000004">
      <c r="A1501" s="1">
        <v>3110811</v>
      </c>
      <c r="B1501">
        <f>COUNTIF('panellist x brand (trans)'!B1501:F1501,"&gt;0")</f>
        <v>3</v>
      </c>
      <c r="C1501">
        <f>'panellist x brand (trans)'!G1501</f>
        <v>12</v>
      </c>
    </row>
    <row r="1502" spans="1:3" x14ac:dyDescent="0.55000000000000004">
      <c r="A1502" s="1">
        <v>3110819</v>
      </c>
      <c r="B1502">
        <f>COUNTIF('panellist x brand (trans)'!B1502:F1502,"&gt;0")</f>
        <v>2</v>
      </c>
      <c r="C1502">
        <f>'panellist x brand (trans)'!G1502</f>
        <v>3</v>
      </c>
    </row>
    <row r="1503" spans="1:3" x14ac:dyDescent="0.55000000000000004">
      <c r="A1503" s="1">
        <v>3110827</v>
      </c>
      <c r="B1503">
        <f>COUNTIF('panellist x brand (trans)'!B1503:F1503,"&gt;0")</f>
        <v>2</v>
      </c>
      <c r="C1503">
        <f>'panellist x brand (trans)'!G1503</f>
        <v>2</v>
      </c>
    </row>
    <row r="1504" spans="1:3" x14ac:dyDescent="0.55000000000000004">
      <c r="A1504" s="1">
        <v>3110836</v>
      </c>
      <c r="B1504">
        <f>COUNTIF('panellist x brand (trans)'!B1504:F1504,"&gt;0")</f>
        <v>3</v>
      </c>
      <c r="C1504">
        <f>'panellist x brand (trans)'!G1504</f>
        <v>5</v>
      </c>
    </row>
    <row r="1505" spans="1:3" x14ac:dyDescent="0.55000000000000004">
      <c r="A1505" s="1">
        <v>3110840</v>
      </c>
      <c r="B1505">
        <f>COUNTIF('panellist x brand (trans)'!B1505:F1505,"&gt;0")</f>
        <v>3</v>
      </c>
      <c r="C1505">
        <f>'panellist x brand (trans)'!G1505</f>
        <v>6</v>
      </c>
    </row>
    <row r="1506" spans="1:3" x14ac:dyDescent="0.55000000000000004">
      <c r="A1506" s="1">
        <v>3110841</v>
      </c>
      <c r="B1506">
        <f>COUNTIF('panellist x brand (trans)'!B1506:F1506,"&gt;0")</f>
        <v>2</v>
      </c>
      <c r="C1506">
        <f>'panellist x brand (trans)'!G1506</f>
        <v>9</v>
      </c>
    </row>
    <row r="1507" spans="1:3" x14ac:dyDescent="0.55000000000000004">
      <c r="A1507" s="1">
        <v>3110850</v>
      </c>
      <c r="B1507">
        <f>COUNTIF('panellist x brand (trans)'!B1507:F1507,"&gt;0")</f>
        <v>1</v>
      </c>
      <c r="C1507">
        <f>'panellist x brand (trans)'!G1507</f>
        <v>2</v>
      </c>
    </row>
    <row r="1508" spans="1:3" x14ac:dyDescent="0.55000000000000004">
      <c r="A1508" s="1">
        <v>3110857</v>
      </c>
      <c r="B1508">
        <f>COUNTIF('panellist x brand (trans)'!B1508:F1508,"&gt;0")</f>
        <v>1</v>
      </c>
      <c r="C1508">
        <f>'panellist x brand (trans)'!G1508</f>
        <v>2</v>
      </c>
    </row>
    <row r="1509" spans="1:3" x14ac:dyDescent="0.55000000000000004">
      <c r="A1509" s="1">
        <v>3110864</v>
      </c>
      <c r="B1509">
        <f>COUNTIF('panellist x brand (trans)'!B1509:F1509,"&gt;0")</f>
        <v>1</v>
      </c>
      <c r="C1509">
        <f>'panellist x brand (trans)'!G1509</f>
        <v>2</v>
      </c>
    </row>
    <row r="1510" spans="1:3" x14ac:dyDescent="0.55000000000000004">
      <c r="A1510" s="1">
        <v>3110873</v>
      </c>
      <c r="B1510">
        <f>COUNTIF('panellist x brand (trans)'!B1510:F1510,"&gt;0")</f>
        <v>1</v>
      </c>
      <c r="C1510">
        <f>'panellist x brand (trans)'!G1510</f>
        <v>3</v>
      </c>
    </row>
    <row r="1511" spans="1:3" x14ac:dyDescent="0.55000000000000004">
      <c r="A1511" s="1">
        <v>3110874</v>
      </c>
      <c r="B1511">
        <f>COUNTIF('panellist x brand (trans)'!B1511:F1511,"&gt;0")</f>
        <v>1</v>
      </c>
      <c r="C1511">
        <f>'panellist x brand (trans)'!G1511</f>
        <v>5</v>
      </c>
    </row>
    <row r="1512" spans="1:3" x14ac:dyDescent="0.55000000000000004">
      <c r="A1512" s="1">
        <v>3110876</v>
      </c>
      <c r="B1512">
        <f>COUNTIF('panellist x brand (trans)'!B1512:F1512,"&gt;0")</f>
        <v>1</v>
      </c>
      <c r="C1512">
        <f>'panellist x brand (trans)'!G1512</f>
        <v>6</v>
      </c>
    </row>
    <row r="1513" spans="1:3" x14ac:dyDescent="0.55000000000000004">
      <c r="A1513" s="1">
        <v>3110884</v>
      </c>
      <c r="B1513">
        <f>COUNTIF('panellist x brand (trans)'!B1513:F1513,"&gt;0")</f>
        <v>1</v>
      </c>
      <c r="C1513">
        <f>'panellist x brand (trans)'!G1513</f>
        <v>5</v>
      </c>
    </row>
    <row r="1514" spans="1:3" x14ac:dyDescent="0.55000000000000004">
      <c r="A1514" s="1">
        <v>3110890</v>
      </c>
      <c r="B1514">
        <f>COUNTIF('panellist x brand (trans)'!B1514:F1514,"&gt;0")</f>
        <v>2</v>
      </c>
      <c r="C1514">
        <f>'panellist x brand (trans)'!G1514</f>
        <v>7</v>
      </c>
    </row>
    <row r="1515" spans="1:3" x14ac:dyDescent="0.55000000000000004">
      <c r="A1515" s="1">
        <v>3110900</v>
      </c>
      <c r="B1515">
        <f>COUNTIF('panellist x brand (trans)'!B1515:F1515,"&gt;0")</f>
        <v>1</v>
      </c>
      <c r="C1515">
        <f>'panellist x brand (trans)'!G1515</f>
        <v>3</v>
      </c>
    </row>
    <row r="1516" spans="1:3" x14ac:dyDescent="0.55000000000000004">
      <c r="A1516" s="1">
        <v>3110903</v>
      </c>
      <c r="B1516">
        <f>COUNTIF('panellist x brand (trans)'!B1516:F1516,"&gt;0")</f>
        <v>2</v>
      </c>
      <c r="C1516">
        <f>'panellist x brand (trans)'!G1516</f>
        <v>9</v>
      </c>
    </row>
    <row r="1517" spans="1:3" x14ac:dyDescent="0.55000000000000004">
      <c r="A1517" s="1">
        <v>3110907</v>
      </c>
      <c r="B1517">
        <f>COUNTIF('panellist x brand (trans)'!B1517:F1517,"&gt;0")</f>
        <v>1</v>
      </c>
      <c r="C1517">
        <f>'panellist x brand (trans)'!G1517</f>
        <v>2</v>
      </c>
    </row>
    <row r="1518" spans="1:3" x14ac:dyDescent="0.55000000000000004">
      <c r="A1518" s="1">
        <v>3110914</v>
      </c>
      <c r="B1518">
        <f>COUNTIF('panellist x brand (trans)'!B1518:F1518,"&gt;0")</f>
        <v>1</v>
      </c>
      <c r="C1518">
        <f>'panellist x brand (trans)'!G1518</f>
        <v>1</v>
      </c>
    </row>
    <row r="1519" spans="1:3" x14ac:dyDescent="0.55000000000000004">
      <c r="A1519" s="1">
        <v>3110922</v>
      </c>
      <c r="B1519">
        <f>COUNTIF('panellist x brand (trans)'!B1519:F1519,"&gt;0")</f>
        <v>1</v>
      </c>
      <c r="C1519">
        <f>'panellist x brand (trans)'!G1519</f>
        <v>3</v>
      </c>
    </row>
    <row r="1520" spans="1:3" x14ac:dyDescent="0.55000000000000004">
      <c r="A1520" s="1">
        <v>3110926</v>
      </c>
      <c r="B1520">
        <f>COUNTIF('panellist x brand (trans)'!B1520:F1520,"&gt;0")</f>
        <v>3</v>
      </c>
      <c r="C1520">
        <f>'panellist x brand (trans)'!G1520</f>
        <v>9</v>
      </c>
    </row>
    <row r="1521" spans="1:3" x14ac:dyDescent="0.55000000000000004">
      <c r="A1521" s="1">
        <v>3110931</v>
      </c>
      <c r="B1521">
        <f>COUNTIF('panellist x brand (trans)'!B1521:F1521,"&gt;0")</f>
        <v>1</v>
      </c>
      <c r="C1521">
        <f>'panellist x brand (trans)'!G1521</f>
        <v>4</v>
      </c>
    </row>
    <row r="1522" spans="1:3" x14ac:dyDescent="0.55000000000000004">
      <c r="A1522" s="1">
        <v>3110941</v>
      </c>
      <c r="B1522">
        <f>COUNTIF('panellist x brand (trans)'!B1522:F1522,"&gt;0")</f>
        <v>1</v>
      </c>
      <c r="C1522">
        <f>'panellist x brand (trans)'!G1522</f>
        <v>1</v>
      </c>
    </row>
    <row r="1523" spans="1:3" x14ac:dyDescent="0.55000000000000004">
      <c r="A1523" s="1">
        <v>3110948</v>
      </c>
      <c r="B1523">
        <f>COUNTIF('panellist x brand (trans)'!B1523:F1523,"&gt;0")</f>
        <v>2</v>
      </c>
      <c r="C1523">
        <f>'panellist x brand (trans)'!G1523</f>
        <v>3</v>
      </c>
    </row>
    <row r="1524" spans="1:3" x14ac:dyDescent="0.55000000000000004">
      <c r="A1524" s="1">
        <v>3110956</v>
      </c>
      <c r="B1524">
        <f>COUNTIF('panellist x brand (trans)'!B1524:F1524,"&gt;0")</f>
        <v>1</v>
      </c>
      <c r="C1524">
        <f>'panellist x brand (trans)'!G1524</f>
        <v>3</v>
      </c>
    </row>
    <row r="1525" spans="1:3" x14ac:dyDescent="0.55000000000000004">
      <c r="A1525" s="1">
        <v>3110961</v>
      </c>
      <c r="B1525">
        <f>COUNTIF('panellist x brand (trans)'!B1525:F1525,"&gt;0")</f>
        <v>1</v>
      </c>
      <c r="C1525">
        <f>'panellist x brand (trans)'!G1525</f>
        <v>6</v>
      </c>
    </row>
    <row r="1526" spans="1:3" x14ac:dyDescent="0.55000000000000004">
      <c r="A1526" s="1">
        <v>3110963</v>
      </c>
      <c r="B1526">
        <f>COUNTIF('panellist x brand (trans)'!B1526:F1526,"&gt;0")</f>
        <v>1</v>
      </c>
      <c r="C1526">
        <f>'panellist x brand (trans)'!G1526</f>
        <v>3</v>
      </c>
    </row>
    <row r="1527" spans="1:3" x14ac:dyDescent="0.55000000000000004">
      <c r="A1527" s="1">
        <v>3110972</v>
      </c>
      <c r="B1527">
        <f>COUNTIF('panellist x brand (trans)'!B1527:F1527,"&gt;0")</f>
        <v>2</v>
      </c>
      <c r="C1527">
        <f>'panellist x brand (trans)'!G1527</f>
        <v>5</v>
      </c>
    </row>
    <row r="1528" spans="1:3" x14ac:dyDescent="0.55000000000000004">
      <c r="A1528" s="1">
        <v>3110973</v>
      </c>
      <c r="B1528">
        <f>COUNTIF('panellist x brand (trans)'!B1528:F1528,"&gt;0")</f>
        <v>1</v>
      </c>
      <c r="C1528">
        <f>'panellist x brand (trans)'!G1528</f>
        <v>5</v>
      </c>
    </row>
    <row r="1529" spans="1:3" x14ac:dyDescent="0.55000000000000004">
      <c r="A1529" s="1">
        <v>3110975</v>
      </c>
      <c r="B1529">
        <f>COUNTIF('panellist x brand (trans)'!B1529:F1529,"&gt;0")</f>
        <v>1</v>
      </c>
      <c r="C1529">
        <f>'panellist x brand (trans)'!G1529</f>
        <v>7</v>
      </c>
    </row>
    <row r="1530" spans="1:3" x14ac:dyDescent="0.55000000000000004">
      <c r="A1530" s="1">
        <v>3110983</v>
      </c>
      <c r="B1530">
        <f>COUNTIF('panellist x brand (trans)'!B1530:F1530,"&gt;0")</f>
        <v>1</v>
      </c>
      <c r="C1530">
        <f>'panellist x brand (trans)'!G1530</f>
        <v>6</v>
      </c>
    </row>
    <row r="1531" spans="1:3" x14ac:dyDescent="0.55000000000000004">
      <c r="A1531" s="1">
        <v>3110990</v>
      </c>
      <c r="B1531">
        <f>COUNTIF('panellist x brand (trans)'!B1531:F1531,"&gt;0")</f>
        <v>1</v>
      </c>
      <c r="C1531">
        <f>'panellist x brand (trans)'!G1531</f>
        <v>1</v>
      </c>
    </row>
    <row r="1532" spans="1:3" x14ac:dyDescent="0.55000000000000004">
      <c r="A1532" s="1">
        <v>3110993</v>
      </c>
      <c r="B1532">
        <f>COUNTIF('panellist x brand (trans)'!B1532:F1532,"&gt;0")</f>
        <v>1</v>
      </c>
      <c r="C1532">
        <f>'panellist x brand (trans)'!G1532</f>
        <v>6</v>
      </c>
    </row>
    <row r="1533" spans="1:3" x14ac:dyDescent="0.55000000000000004">
      <c r="A1533" s="1">
        <v>3110996</v>
      </c>
      <c r="B1533">
        <f>COUNTIF('panellist x brand (trans)'!B1533:F1533,"&gt;0")</f>
        <v>1</v>
      </c>
      <c r="C1533">
        <f>'panellist x brand (trans)'!G1533</f>
        <v>1</v>
      </c>
    </row>
    <row r="1534" spans="1:3" x14ac:dyDescent="0.55000000000000004">
      <c r="A1534" s="1">
        <v>3111006</v>
      </c>
      <c r="B1534">
        <f>COUNTIF('panellist x brand (trans)'!B1534:F1534,"&gt;0")</f>
        <v>1</v>
      </c>
      <c r="C1534">
        <f>'panellist x brand (trans)'!G1534</f>
        <v>1</v>
      </c>
    </row>
    <row r="1535" spans="1:3" x14ac:dyDescent="0.55000000000000004">
      <c r="A1535" s="1">
        <v>3111016</v>
      </c>
      <c r="B1535">
        <f>COUNTIF('panellist x brand (trans)'!B1535:F1535,"&gt;0")</f>
        <v>1</v>
      </c>
      <c r="C1535">
        <f>'panellist x brand (trans)'!G1535</f>
        <v>5</v>
      </c>
    </row>
    <row r="1536" spans="1:3" x14ac:dyDescent="0.55000000000000004">
      <c r="A1536" s="1">
        <v>3111020</v>
      </c>
      <c r="B1536">
        <f>COUNTIF('panellist x brand (trans)'!B1536:F1536,"&gt;0")</f>
        <v>2</v>
      </c>
      <c r="C1536">
        <f>'panellist x brand (trans)'!G1536</f>
        <v>5</v>
      </c>
    </row>
    <row r="1537" spans="1:3" x14ac:dyDescent="0.55000000000000004">
      <c r="A1537" s="1">
        <v>3111022</v>
      </c>
      <c r="B1537">
        <f>COUNTIF('panellist x brand (trans)'!B1537:F1537,"&gt;0")</f>
        <v>1</v>
      </c>
      <c r="C1537">
        <f>'panellist x brand (trans)'!G1537</f>
        <v>6</v>
      </c>
    </row>
    <row r="1538" spans="1:3" x14ac:dyDescent="0.55000000000000004">
      <c r="A1538" s="1">
        <v>3111028</v>
      </c>
      <c r="B1538">
        <f>COUNTIF('panellist x brand (trans)'!B1538:F1538,"&gt;0")</f>
        <v>1</v>
      </c>
      <c r="C1538">
        <f>'panellist x brand (trans)'!G1538</f>
        <v>2</v>
      </c>
    </row>
    <row r="1539" spans="1:3" x14ac:dyDescent="0.55000000000000004">
      <c r="A1539" s="1">
        <v>3111038</v>
      </c>
      <c r="B1539">
        <f>COUNTIF('panellist x brand (trans)'!B1539:F1539,"&gt;0")</f>
        <v>2</v>
      </c>
      <c r="C1539">
        <f>'panellist x brand (trans)'!G1539</f>
        <v>3</v>
      </c>
    </row>
    <row r="1540" spans="1:3" x14ac:dyDescent="0.55000000000000004">
      <c r="A1540" s="1">
        <v>3111041</v>
      </c>
      <c r="B1540">
        <f>COUNTIF('panellist x brand (trans)'!B1540:F1540,"&gt;0")</f>
        <v>1</v>
      </c>
      <c r="C1540">
        <f>'panellist x brand (trans)'!G1540</f>
        <v>3</v>
      </c>
    </row>
    <row r="1541" spans="1:3" x14ac:dyDescent="0.55000000000000004">
      <c r="A1541" s="1">
        <v>3111043</v>
      </c>
      <c r="B1541">
        <f>COUNTIF('panellist x brand (trans)'!B1541:F1541,"&gt;0")</f>
        <v>1</v>
      </c>
      <c r="C1541">
        <f>'panellist x brand (trans)'!G1541</f>
        <v>4</v>
      </c>
    </row>
    <row r="1542" spans="1:3" x14ac:dyDescent="0.55000000000000004">
      <c r="A1542" s="1">
        <v>3111052</v>
      </c>
      <c r="B1542">
        <f>COUNTIF('panellist x brand (trans)'!B1542:F1542,"&gt;0")</f>
        <v>3</v>
      </c>
      <c r="C1542">
        <f>'panellist x brand (trans)'!G1542</f>
        <v>6</v>
      </c>
    </row>
    <row r="1543" spans="1:3" x14ac:dyDescent="0.55000000000000004">
      <c r="A1543" s="1">
        <v>3111062</v>
      </c>
      <c r="B1543">
        <f>COUNTIF('panellist x brand (trans)'!B1543:F1543,"&gt;0")</f>
        <v>1</v>
      </c>
      <c r="C1543">
        <f>'panellist x brand (trans)'!G1543</f>
        <v>3</v>
      </c>
    </row>
    <row r="1544" spans="1:3" x14ac:dyDescent="0.55000000000000004">
      <c r="A1544" s="1">
        <v>3111067</v>
      </c>
      <c r="B1544">
        <f>COUNTIF('panellist x brand (trans)'!B1544:F1544,"&gt;0")</f>
        <v>1</v>
      </c>
      <c r="C1544">
        <f>'panellist x brand (trans)'!G1544</f>
        <v>5</v>
      </c>
    </row>
    <row r="1545" spans="1:3" x14ac:dyDescent="0.55000000000000004">
      <c r="A1545" s="1">
        <v>3111070</v>
      </c>
      <c r="B1545">
        <f>COUNTIF('panellist x brand (trans)'!B1545:F1545,"&gt;0")</f>
        <v>1</v>
      </c>
      <c r="C1545">
        <f>'panellist x brand (trans)'!G1545</f>
        <v>3</v>
      </c>
    </row>
    <row r="1546" spans="1:3" x14ac:dyDescent="0.55000000000000004">
      <c r="A1546" s="1">
        <v>3111077</v>
      </c>
      <c r="B1546">
        <f>COUNTIF('panellist x brand (trans)'!B1546:F1546,"&gt;0")</f>
        <v>1</v>
      </c>
      <c r="C1546">
        <f>'panellist x brand (trans)'!G1546</f>
        <v>1</v>
      </c>
    </row>
    <row r="1547" spans="1:3" x14ac:dyDescent="0.55000000000000004">
      <c r="A1547" s="1">
        <v>3111086</v>
      </c>
      <c r="B1547">
        <f>COUNTIF('panellist x brand (trans)'!B1547:F1547,"&gt;0")</f>
        <v>1</v>
      </c>
      <c r="C1547">
        <f>'panellist x brand (trans)'!G1547</f>
        <v>1</v>
      </c>
    </row>
    <row r="1548" spans="1:3" x14ac:dyDescent="0.55000000000000004">
      <c r="A1548" s="1">
        <v>3111089</v>
      </c>
      <c r="B1548">
        <f>COUNTIF('panellist x brand (trans)'!B1548:F1548,"&gt;0")</f>
        <v>2</v>
      </c>
      <c r="C1548">
        <f>'panellist x brand (trans)'!G1548</f>
        <v>6</v>
      </c>
    </row>
    <row r="1549" spans="1:3" x14ac:dyDescent="0.55000000000000004">
      <c r="A1549" s="1">
        <v>3111098</v>
      </c>
      <c r="B1549">
        <f>COUNTIF('panellist x brand (trans)'!B1549:F1549,"&gt;0")</f>
        <v>1</v>
      </c>
      <c r="C1549">
        <f>'panellist x brand (trans)'!G1549</f>
        <v>4</v>
      </c>
    </row>
    <row r="1550" spans="1:3" x14ac:dyDescent="0.55000000000000004">
      <c r="A1550" s="1">
        <v>3111101</v>
      </c>
      <c r="B1550">
        <f>COUNTIF('panellist x brand (trans)'!B1550:F1550,"&gt;0")</f>
        <v>1</v>
      </c>
      <c r="C1550">
        <f>'panellist x brand (trans)'!G1550</f>
        <v>4</v>
      </c>
    </row>
    <row r="1551" spans="1:3" x14ac:dyDescent="0.55000000000000004">
      <c r="A1551" s="1">
        <v>3111108</v>
      </c>
      <c r="B1551">
        <f>COUNTIF('panellist x brand (trans)'!B1551:F1551,"&gt;0")</f>
        <v>1</v>
      </c>
      <c r="C1551">
        <f>'panellist x brand (trans)'!G1551</f>
        <v>1</v>
      </c>
    </row>
    <row r="1552" spans="1:3" x14ac:dyDescent="0.55000000000000004">
      <c r="A1552" s="1">
        <v>3111109</v>
      </c>
      <c r="B1552">
        <f>COUNTIF('panellist x brand (trans)'!B1552:F1552,"&gt;0")</f>
        <v>1</v>
      </c>
      <c r="C1552">
        <f>'panellist x brand (trans)'!G1552</f>
        <v>5</v>
      </c>
    </row>
    <row r="1553" spans="1:3" x14ac:dyDescent="0.55000000000000004">
      <c r="A1553" s="1">
        <v>3111115</v>
      </c>
      <c r="B1553">
        <f>COUNTIF('panellist x brand (trans)'!B1553:F1553,"&gt;0")</f>
        <v>2</v>
      </c>
      <c r="C1553">
        <f>'panellist x brand (trans)'!G1553</f>
        <v>7</v>
      </c>
    </row>
    <row r="1554" spans="1:3" x14ac:dyDescent="0.55000000000000004">
      <c r="A1554" s="1">
        <v>3111123</v>
      </c>
      <c r="B1554">
        <f>COUNTIF('panellist x brand (trans)'!B1554:F1554,"&gt;0")</f>
        <v>1</v>
      </c>
      <c r="C1554">
        <f>'panellist x brand (trans)'!G1554</f>
        <v>1</v>
      </c>
    </row>
    <row r="1555" spans="1:3" x14ac:dyDescent="0.55000000000000004">
      <c r="A1555" s="1">
        <v>3111129</v>
      </c>
      <c r="B1555">
        <f>COUNTIF('panellist x brand (trans)'!B1555:F1555,"&gt;0")</f>
        <v>1</v>
      </c>
      <c r="C1555">
        <f>'panellist x brand (trans)'!G1555</f>
        <v>2</v>
      </c>
    </row>
    <row r="1556" spans="1:3" x14ac:dyDescent="0.55000000000000004">
      <c r="A1556" s="1">
        <v>3111135</v>
      </c>
      <c r="B1556">
        <f>COUNTIF('panellist x brand (trans)'!B1556:F1556,"&gt;0")</f>
        <v>1</v>
      </c>
      <c r="C1556">
        <f>'panellist x brand (trans)'!G1556</f>
        <v>5</v>
      </c>
    </row>
    <row r="1557" spans="1:3" x14ac:dyDescent="0.55000000000000004">
      <c r="A1557" s="1">
        <v>3111138</v>
      </c>
      <c r="B1557">
        <f>COUNTIF('panellist x brand (trans)'!B1557:F1557,"&gt;0")</f>
        <v>1</v>
      </c>
      <c r="C1557">
        <f>'panellist x brand (trans)'!G1557</f>
        <v>3</v>
      </c>
    </row>
    <row r="1558" spans="1:3" x14ac:dyDescent="0.55000000000000004">
      <c r="A1558" s="1">
        <v>3111146</v>
      </c>
      <c r="B1558">
        <f>COUNTIF('panellist x brand (trans)'!B1558:F1558,"&gt;0")</f>
        <v>2</v>
      </c>
      <c r="C1558">
        <f>'panellist x brand (trans)'!G1558</f>
        <v>11</v>
      </c>
    </row>
    <row r="1559" spans="1:3" x14ac:dyDescent="0.55000000000000004">
      <c r="A1559" s="1">
        <v>3111154</v>
      </c>
      <c r="B1559">
        <f>COUNTIF('panellist x brand (trans)'!B1559:F1559,"&gt;0")</f>
        <v>1</v>
      </c>
      <c r="C1559">
        <f>'panellist x brand (trans)'!G1559</f>
        <v>1</v>
      </c>
    </row>
    <row r="1560" spans="1:3" x14ac:dyDescent="0.55000000000000004">
      <c r="A1560" s="1">
        <v>3111158</v>
      </c>
      <c r="B1560">
        <f>COUNTIF('panellist x brand (trans)'!B1560:F1560,"&gt;0")</f>
        <v>1</v>
      </c>
      <c r="C1560">
        <f>'panellist x brand (trans)'!G1560</f>
        <v>5</v>
      </c>
    </row>
    <row r="1561" spans="1:3" x14ac:dyDescent="0.55000000000000004">
      <c r="A1561" s="1">
        <v>3111165</v>
      </c>
      <c r="B1561">
        <f>COUNTIF('panellist x brand (trans)'!B1561:F1561,"&gt;0")</f>
        <v>4</v>
      </c>
      <c r="C1561">
        <f>'panellist x brand (trans)'!G1561</f>
        <v>16</v>
      </c>
    </row>
    <row r="1562" spans="1:3" x14ac:dyDescent="0.55000000000000004">
      <c r="A1562" s="1">
        <v>3111172</v>
      </c>
      <c r="B1562">
        <f>COUNTIF('panellist x brand (trans)'!B1562:F1562,"&gt;0")</f>
        <v>1</v>
      </c>
      <c r="C1562">
        <f>'panellist x brand (trans)'!G1562</f>
        <v>2</v>
      </c>
    </row>
    <row r="1563" spans="1:3" x14ac:dyDescent="0.55000000000000004">
      <c r="A1563" s="1">
        <v>3111175</v>
      </c>
      <c r="B1563">
        <f>COUNTIF('panellist x brand (trans)'!B1563:F1563,"&gt;0")</f>
        <v>3</v>
      </c>
      <c r="C1563">
        <f>'panellist x brand (trans)'!G1563</f>
        <v>4</v>
      </c>
    </row>
    <row r="1564" spans="1:3" x14ac:dyDescent="0.55000000000000004">
      <c r="A1564" s="1">
        <v>3111185</v>
      </c>
      <c r="B1564">
        <f>COUNTIF('panellist x brand (trans)'!B1564:F1564,"&gt;0")</f>
        <v>3</v>
      </c>
      <c r="C1564">
        <f>'panellist x brand (trans)'!G1564</f>
        <v>6</v>
      </c>
    </row>
    <row r="1565" spans="1:3" x14ac:dyDescent="0.55000000000000004">
      <c r="A1565" s="1">
        <v>3111192</v>
      </c>
      <c r="B1565">
        <f>COUNTIF('panellist x brand (trans)'!B1565:F1565,"&gt;0")</f>
        <v>2</v>
      </c>
      <c r="C1565">
        <f>'panellist x brand (trans)'!G1565</f>
        <v>5</v>
      </c>
    </row>
    <row r="1566" spans="1:3" x14ac:dyDescent="0.55000000000000004">
      <c r="A1566" s="1">
        <v>3111196</v>
      </c>
      <c r="B1566">
        <f>COUNTIF('panellist x brand (trans)'!B1566:F1566,"&gt;0")</f>
        <v>1</v>
      </c>
      <c r="C1566">
        <f>'panellist x brand (trans)'!G1566</f>
        <v>5</v>
      </c>
    </row>
    <row r="1567" spans="1:3" x14ac:dyDescent="0.55000000000000004">
      <c r="A1567" s="1">
        <v>3111199</v>
      </c>
      <c r="B1567">
        <f>COUNTIF('panellist x brand (trans)'!B1567:F1567,"&gt;0")</f>
        <v>2</v>
      </c>
      <c r="C1567">
        <f>'panellist x brand (trans)'!G1567</f>
        <v>4</v>
      </c>
    </row>
    <row r="1568" spans="1:3" x14ac:dyDescent="0.55000000000000004">
      <c r="A1568" s="1">
        <v>3111203</v>
      </c>
      <c r="B1568">
        <f>COUNTIF('panellist x brand (trans)'!B1568:F1568,"&gt;0")</f>
        <v>1</v>
      </c>
      <c r="C1568">
        <f>'panellist x brand (trans)'!G1568</f>
        <v>4</v>
      </c>
    </row>
    <row r="1569" spans="1:3" x14ac:dyDescent="0.55000000000000004">
      <c r="A1569" s="1">
        <v>3111206</v>
      </c>
      <c r="B1569">
        <f>COUNTIF('panellist x brand (trans)'!B1569:F1569,"&gt;0")</f>
        <v>1</v>
      </c>
      <c r="C1569">
        <f>'panellist x brand (trans)'!G1569</f>
        <v>1</v>
      </c>
    </row>
    <row r="1570" spans="1:3" x14ac:dyDescent="0.55000000000000004">
      <c r="A1570" s="1">
        <v>3111212</v>
      </c>
      <c r="B1570">
        <f>COUNTIF('panellist x brand (trans)'!B1570:F1570,"&gt;0")</f>
        <v>1</v>
      </c>
      <c r="C1570">
        <f>'panellist x brand (trans)'!G1570</f>
        <v>2</v>
      </c>
    </row>
    <row r="1571" spans="1:3" x14ac:dyDescent="0.55000000000000004">
      <c r="A1571" s="1">
        <v>3111222</v>
      </c>
      <c r="B1571">
        <f>COUNTIF('panellist x brand (trans)'!B1571:F1571,"&gt;0")</f>
        <v>1</v>
      </c>
      <c r="C1571">
        <f>'panellist x brand (trans)'!G1571</f>
        <v>2</v>
      </c>
    </row>
    <row r="1572" spans="1:3" x14ac:dyDescent="0.55000000000000004">
      <c r="A1572" s="1">
        <v>3111231</v>
      </c>
      <c r="B1572">
        <f>COUNTIF('panellist x brand (trans)'!B1572:F1572,"&gt;0")</f>
        <v>1</v>
      </c>
      <c r="C1572">
        <f>'panellist x brand (trans)'!G1572</f>
        <v>7</v>
      </c>
    </row>
    <row r="1573" spans="1:3" x14ac:dyDescent="0.55000000000000004">
      <c r="A1573" s="1">
        <v>3111235</v>
      </c>
      <c r="B1573">
        <f>COUNTIF('panellist x brand (trans)'!B1573:F1573,"&gt;0")</f>
        <v>1</v>
      </c>
      <c r="C1573">
        <f>'panellist x brand (trans)'!G1573</f>
        <v>3</v>
      </c>
    </row>
    <row r="1574" spans="1:3" x14ac:dyDescent="0.55000000000000004">
      <c r="A1574" s="1">
        <v>3111244</v>
      </c>
      <c r="B1574">
        <f>COUNTIF('panellist x brand (trans)'!B1574:F1574,"&gt;0")</f>
        <v>1</v>
      </c>
      <c r="C1574">
        <f>'panellist x brand (trans)'!G1574</f>
        <v>1</v>
      </c>
    </row>
    <row r="1575" spans="1:3" x14ac:dyDescent="0.55000000000000004">
      <c r="A1575" s="1">
        <v>3111254</v>
      </c>
      <c r="B1575">
        <f>COUNTIF('panellist x brand (trans)'!B1575:F1575,"&gt;0")</f>
        <v>2</v>
      </c>
      <c r="C1575">
        <f>'panellist x brand (trans)'!G1575</f>
        <v>6</v>
      </c>
    </row>
    <row r="1576" spans="1:3" x14ac:dyDescent="0.55000000000000004">
      <c r="A1576" s="1">
        <v>3111257</v>
      </c>
      <c r="B1576">
        <f>COUNTIF('panellist x brand (trans)'!B1576:F1576,"&gt;0")</f>
        <v>2</v>
      </c>
      <c r="C1576">
        <f>'panellist x brand (trans)'!G1576</f>
        <v>4</v>
      </c>
    </row>
    <row r="1577" spans="1:3" x14ac:dyDescent="0.55000000000000004">
      <c r="A1577" s="1">
        <v>3111258</v>
      </c>
      <c r="B1577">
        <f>COUNTIF('panellist x brand (trans)'!B1577:F1577,"&gt;0")</f>
        <v>2</v>
      </c>
      <c r="C1577">
        <f>'panellist x brand (trans)'!G1577</f>
        <v>2</v>
      </c>
    </row>
    <row r="1578" spans="1:3" x14ac:dyDescent="0.55000000000000004">
      <c r="A1578" s="1">
        <v>3111268</v>
      </c>
      <c r="B1578">
        <f>COUNTIF('panellist x brand (trans)'!B1578:F1578,"&gt;0")</f>
        <v>2</v>
      </c>
      <c r="C1578">
        <f>'panellist x brand (trans)'!G1578</f>
        <v>3</v>
      </c>
    </row>
    <row r="1579" spans="1:3" x14ac:dyDescent="0.55000000000000004">
      <c r="A1579" s="1">
        <v>3111276</v>
      </c>
      <c r="B1579">
        <f>COUNTIF('panellist x brand (trans)'!B1579:F1579,"&gt;0")</f>
        <v>1</v>
      </c>
      <c r="C1579">
        <f>'panellist x brand (trans)'!G1579</f>
        <v>6</v>
      </c>
    </row>
    <row r="1580" spans="1:3" x14ac:dyDescent="0.55000000000000004">
      <c r="A1580" s="1">
        <v>3111281</v>
      </c>
      <c r="B1580">
        <f>COUNTIF('panellist x brand (trans)'!B1580:F1580,"&gt;0")</f>
        <v>1</v>
      </c>
      <c r="C1580">
        <f>'panellist x brand (trans)'!G1580</f>
        <v>6</v>
      </c>
    </row>
    <row r="1581" spans="1:3" x14ac:dyDescent="0.55000000000000004">
      <c r="A1581" s="1">
        <v>3111289</v>
      </c>
      <c r="B1581">
        <f>COUNTIF('panellist x brand (trans)'!B1581:F1581,"&gt;0")</f>
        <v>1</v>
      </c>
      <c r="C1581">
        <f>'panellist x brand (trans)'!G1581</f>
        <v>1</v>
      </c>
    </row>
    <row r="1582" spans="1:3" x14ac:dyDescent="0.55000000000000004">
      <c r="A1582" s="1">
        <v>3111293</v>
      </c>
      <c r="B1582">
        <f>COUNTIF('panellist x brand (trans)'!B1582:F1582,"&gt;0")</f>
        <v>1</v>
      </c>
      <c r="C1582">
        <f>'panellist x brand (trans)'!G1582</f>
        <v>2</v>
      </c>
    </row>
    <row r="1583" spans="1:3" x14ac:dyDescent="0.55000000000000004">
      <c r="A1583" s="1">
        <v>3111300</v>
      </c>
      <c r="B1583">
        <f>COUNTIF('panellist x brand (trans)'!B1583:F1583,"&gt;0")</f>
        <v>1</v>
      </c>
      <c r="C1583">
        <f>'panellist x brand (trans)'!G1583</f>
        <v>1</v>
      </c>
    </row>
    <row r="1584" spans="1:3" x14ac:dyDescent="0.55000000000000004">
      <c r="A1584" s="1">
        <v>3111310</v>
      </c>
      <c r="B1584">
        <f>COUNTIF('panellist x brand (trans)'!B1584:F1584,"&gt;0")</f>
        <v>1</v>
      </c>
      <c r="C1584">
        <f>'panellist x brand (trans)'!G1584</f>
        <v>2</v>
      </c>
    </row>
    <row r="1585" spans="1:3" x14ac:dyDescent="0.55000000000000004">
      <c r="A1585" s="1">
        <v>3111311</v>
      </c>
      <c r="B1585">
        <f>COUNTIF('panellist x brand (trans)'!B1585:F1585,"&gt;0")</f>
        <v>2</v>
      </c>
      <c r="C1585">
        <f>'panellist x brand (trans)'!G1585</f>
        <v>7</v>
      </c>
    </row>
    <row r="1586" spans="1:3" x14ac:dyDescent="0.55000000000000004">
      <c r="A1586" s="1">
        <v>3111316</v>
      </c>
      <c r="B1586">
        <f>COUNTIF('panellist x brand (trans)'!B1586:F1586,"&gt;0")</f>
        <v>1</v>
      </c>
      <c r="C1586">
        <f>'panellist x brand (trans)'!G1586</f>
        <v>10</v>
      </c>
    </row>
    <row r="1587" spans="1:3" x14ac:dyDescent="0.55000000000000004">
      <c r="A1587" s="1">
        <v>3111325</v>
      </c>
      <c r="B1587">
        <f>COUNTIF('panellist x brand (trans)'!B1587:F1587,"&gt;0")</f>
        <v>1</v>
      </c>
      <c r="C1587">
        <f>'panellist x brand (trans)'!G1587</f>
        <v>2</v>
      </c>
    </row>
    <row r="1588" spans="1:3" x14ac:dyDescent="0.55000000000000004">
      <c r="A1588" s="1">
        <v>3111331</v>
      </c>
      <c r="B1588">
        <f>COUNTIF('panellist x brand (trans)'!B1588:F1588,"&gt;0")</f>
        <v>2</v>
      </c>
      <c r="C1588">
        <f>'panellist x brand (trans)'!G1588</f>
        <v>8</v>
      </c>
    </row>
    <row r="1589" spans="1:3" x14ac:dyDescent="0.55000000000000004">
      <c r="A1589" s="1">
        <v>3111338</v>
      </c>
      <c r="B1589">
        <f>COUNTIF('panellist x brand (trans)'!B1589:F1589,"&gt;0")</f>
        <v>1</v>
      </c>
      <c r="C1589">
        <f>'panellist x brand (trans)'!G1589</f>
        <v>6</v>
      </c>
    </row>
    <row r="1590" spans="1:3" x14ac:dyDescent="0.55000000000000004">
      <c r="A1590" s="1">
        <v>3111346</v>
      </c>
      <c r="B1590">
        <f>COUNTIF('panellist x brand (trans)'!B1590:F1590,"&gt;0")</f>
        <v>1</v>
      </c>
      <c r="C1590">
        <f>'panellist x brand (trans)'!G1590</f>
        <v>5</v>
      </c>
    </row>
    <row r="1591" spans="1:3" x14ac:dyDescent="0.55000000000000004">
      <c r="A1591" s="1">
        <v>3111356</v>
      </c>
      <c r="B1591">
        <f>COUNTIF('panellist x brand (trans)'!B1591:F1591,"&gt;0")</f>
        <v>1</v>
      </c>
      <c r="C1591">
        <f>'panellist x brand (trans)'!G1591</f>
        <v>1</v>
      </c>
    </row>
    <row r="1592" spans="1:3" x14ac:dyDescent="0.55000000000000004">
      <c r="A1592" s="1">
        <v>3111357</v>
      </c>
      <c r="B1592">
        <f>COUNTIF('panellist x brand (trans)'!B1592:F1592,"&gt;0")</f>
        <v>2</v>
      </c>
      <c r="C1592">
        <f>'panellist x brand (trans)'!G1592</f>
        <v>5</v>
      </c>
    </row>
    <row r="1593" spans="1:3" x14ac:dyDescent="0.55000000000000004">
      <c r="A1593" s="1">
        <v>3111364</v>
      </c>
      <c r="B1593">
        <f>COUNTIF('panellist x brand (trans)'!B1593:F1593,"&gt;0")</f>
        <v>1</v>
      </c>
      <c r="C1593">
        <f>'panellist x brand (trans)'!G1593</f>
        <v>3</v>
      </c>
    </row>
    <row r="1594" spans="1:3" x14ac:dyDescent="0.55000000000000004">
      <c r="A1594" s="1">
        <v>3111372</v>
      </c>
      <c r="B1594">
        <f>COUNTIF('panellist x brand (trans)'!B1594:F1594,"&gt;0")</f>
        <v>1</v>
      </c>
      <c r="C1594">
        <f>'panellist x brand (trans)'!G1594</f>
        <v>1</v>
      </c>
    </row>
    <row r="1595" spans="1:3" x14ac:dyDescent="0.55000000000000004">
      <c r="A1595" s="1">
        <v>3111377</v>
      </c>
      <c r="B1595">
        <f>COUNTIF('panellist x brand (trans)'!B1595:F1595,"&gt;0")</f>
        <v>2</v>
      </c>
      <c r="C1595">
        <f>'panellist x brand (trans)'!G1595</f>
        <v>3</v>
      </c>
    </row>
    <row r="1596" spans="1:3" x14ac:dyDescent="0.55000000000000004">
      <c r="A1596" s="1">
        <v>3111378</v>
      </c>
      <c r="B1596">
        <f>COUNTIF('panellist x brand (trans)'!B1596:F1596,"&gt;0")</f>
        <v>3</v>
      </c>
      <c r="C1596">
        <f>'panellist x brand (trans)'!G1596</f>
        <v>5</v>
      </c>
    </row>
    <row r="1597" spans="1:3" x14ac:dyDescent="0.55000000000000004">
      <c r="A1597" s="1">
        <v>3111382</v>
      </c>
      <c r="B1597">
        <f>COUNTIF('panellist x brand (trans)'!B1597:F1597,"&gt;0")</f>
        <v>2</v>
      </c>
      <c r="C1597">
        <f>'panellist x brand (trans)'!G1597</f>
        <v>6</v>
      </c>
    </row>
    <row r="1598" spans="1:3" x14ac:dyDescent="0.55000000000000004">
      <c r="A1598" s="1">
        <v>3111392</v>
      </c>
      <c r="B1598">
        <f>COUNTIF('panellist x brand (trans)'!B1598:F1598,"&gt;0")</f>
        <v>2</v>
      </c>
      <c r="C1598">
        <f>'panellist x brand (trans)'!G1598</f>
        <v>4</v>
      </c>
    </row>
    <row r="1599" spans="1:3" x14ac:dyDescent="0.55000000000000004">
      <c r="A1599" s="1">
        <v>3111399</v>
      </c>
      <c r="B1599">
        <f>COUNTIF('panellist x brand (trans)'!B1599:F1599,"&gt;0")</f>
        <v>1</v>
      </c>
      <c r="C1599">
        <f>'panellist x brand (trans)'!G1599</f>
        <v>1</v>
      </c>
    </row>
    <row r="1600" spans="1:3" x14ac:dyDescent="0.55000000000000004">
      <c r="A1600" s="1">
        <v>3111408</v>
      </c>
      <c r="B1600">
        <f>COUNTIF('panellist x brand (trans)'!B1600:F1600,"&gt;0")</f>
        <v>1</v>
      </c>
      <c r="C1600">
        <f>'panellist x brand (trans)'!G1600</f>
        <v>3</v>
      </c>
    </row>
    <row r="1601" spans="1:3" x14ac:dyDescent="0.55000000000000004">
      <c r="A1601" s="1">
        <v>3111414</v>
      </c>
      <c r="B1601">
        <f>COUNTIF('panellist x brand (trans)'!B1601:F1601,"&gt;0")</f>
        <v>2</v>
      </c>
      <c r="C1601">
        <f>'panellist x brand (trans)'!G1601</f>
        <v>8</v>
      </c>
    </row>
    <row r="1602" spans="1:3" x14ac:dyDescent="0.55000000000000004">
      <c r="A1602" s="1">
        <v>3111424</v>
      </c>
      <c r="B1602">
        <f>COUNTIF('panellist x brand (trans)'!B1602:F1602,"&gt;0")</f>
        <v>1</v>
      </c>
      <c r="C1602">
        <f>'panellist x brand (trans)'!G1602</f>
        <v>4</v>
      </c>
    </row>
    <row r="1603" spans="1:3" x14ac:dyDescent="0.55000000000000004">
      <c r="A1603" s="1">
        <v>3111426</v>
      </c>
      <c r="B1603">
        <f>COUNTIF('panellist x brand (trans)'!B1603:F1603,"&gt;0")</f>
        <v>2</v>
      </c>
      <c r="C1603">
        <f>'panellist x brand (trans)'!G1603</f>
        <v>4</v>
      </c>
    </row>
    <row r="1604" spans="1:3" x14ac:dyDescent="0.55000000000000004">
      <c r="A1604" s="1">
        <v>3111436</v>
      </c>
      <c r="B1604">
        <f>COUNTIF('panellist x brand (trans)'!B1604:F1604,"&gt;0")</f>
        <v>1</v>
      </c>
      <c r="C1604">
        <f>'panellist x brand (trans)'!G1604</f>
        <v>6</v>
      </c>
    </row>
    <row r="1605" spans="1:3" x14ac:dyDescent="0.55000000000000004">
      <c r="A1605" s="1">
        <v>3111438</v>
      </c>
      <c r="B1605">
        <f>COUNTIF('panellist x brand (trans)'!B1605:F1605,"&gt;0")</f>
        <v>1</v>
      </c>
      <c r="C1605">
        <f>'panellist x brand (trans)'!G1605</f>
        <v>4</v>
      </c>
    </row>
    <row r="1606" spans="1:3" x14ac:dyDescent="0.55000000000000004">
      <c r="A1606" s="1">
        <v>3111447</v>
      </c>
      <c r="B1606">
        <f>COUNTIF('panellist x brand (trans)'!B1606:F1606,"&gt;0")</f>
        <v>2</v>
      </c>
      <c r="C1606">
        <f>'panellist x brand (trans)'!G1606</f>
        <v>5</v>
      </c>
    </row>
    <row r="1607" spans="1:3" x14ac:dyDescent="0.55000000000000004">
      <c r="A1607" s="1">
        <v>3111453</v>
      </c>
      <c r="B1607">
        <f>COUNTIF('panellist x brand (trans)'!B1607:F1607,"&gt;0")</f>
        <v>3</v>
      </c>
      <c r="C1607">
        <f>'panellist x brand (trans)'!G1607</f>
        <v>5</v>
      </c>
    </row>
    <row r="1608" spans="1:3" x14ac:dyDescent="0.55000000000000004">
      <c r="A1608" s="1">
        <v>3111462</v>
      </c>
      <c r="B1608">
        <f>COUNTIF('panellist x brand (trans)'!B1608:F1608,"&gt;0")</f>
        <v>1</v>
      </c>
      <c r="C1608">
        <f>'panellist x brand (trans)'!G1608</f>
        <v>6</v>
      </c>
    </row>
    <row r="1609" spans="1:3" x14ac:dyDescent="0.55000000000000004">
      <c r="A1609" s="1">
        <v>3111468</v>
      </c>
      <c r="B1609">
        <f>COUNTIF('panellist x brand (trans)'!B1609:F1609,"&gt;0")</f>
        <v>1</v>
      </c>
      <c r="C1609">
        <f>'panellist x brand (trans)'!G1609</f>
        <v>8</v>
      </c>
    </row>
    <row r="1610" spans="1:3" x14ac:dyDescent="0.55000000000000004">
      <c r="A1610" s="1">
        <v>3111475</v>
      </c>
      <c r="B1610">
        <f>COUNTIF('panellist x brand (trans)'!B1610:F1610,"&gt;0")</f>
        <v>1</v>
      </c>
      <c r="C1610">
        <f>'panellist x brand (trans)'!G1610</f>
        <v>3</v>
      </c>
    </row>
    <row r="1611" spans="1:3" x14ac:dyDescent="0.55000000000000004">
      <c r="A1611" s="1">
        <v>3111479</v>
      </c>
      <c r="B1611">
        <f>COUNTIF('panellist x brand (trans)'!B1611:F1611,"&gt;0")</f>
        <v>1</v>
      </c>
      <c r="C1611">
        <f>'panellist x brand (trans)'!G1611</f>
        <v>4</v>
      </c>
    </row>
    <row r="1612" spans="1:3" x14ac:dyDescent="0.55000000000000004">
      <c r="A1612" s="1">
        <v>3111480</v>
      </c>
      <c r="B1612">
        <f>COUNTIF('panellist x brand (trans)'!B1612:F1612,"&gt;0")</f>
        <v>3</v>
      </c>
      <c r="C1612">
        <f>'panellist x brand (trans)'!G1612</f>
        <v>14</v>
      </c>
    </row>
    <row r="1613" spans="1:3" x14ac:dyDescent="0.55000000000000004">
      <c r="A1613" s="1">
        <v>3111490</v>
      </c>
      <c r="B1613">
        <f>COUNTIF('panellist x brand (trans)'!B1613:F1613,"&gt;0")</f>
        <v>2</v>
      </c>
      <c r="C1613">
        <f>'panellist x brand (trans)'!G1613</f>
        <v>12</v>
      </c>
    </row>
    <row r="1614" spans="1:3" x14ac:dyDescent="0.55000000000000004">
      <c r="A1614" s="1">
        <v>3111497</v>
      </c>
      <c r="B1614">
        <f>COUNTIF('panellist x brand (trans)'!B1614:F1614,"&gt;0")</f>
        <v>1</v>
      </c>
      <c r="C1614">
        <f>'panellist x brand (trans)'!G1614</f>
        <v>1</v>
      </c>
    </row>
    <row r="1615" spans="1:3" x14ac:dyDescent="0.55000000000000004">
      <c r="A1615" s="1">
        <v>3111505</v>
      </c>
      <c r="B1615">
        <f>COUNTIF('panellist x brand (trans)'!B1615:F1615,"&gt;0")</f>
        <v>2</v>
      </c>
      <c r="C1615">
        <f>'panellist x brand (trans)'!G1615</f>
        <v>12</v>
      </c>
    </row>
    <row r="1616" spans="1:3" x14ac:dyDescent="0.55000000000000004">
      <c r="A1616" s="1">
        <v>3111508</v>
      </c>
      <c r="B1616">
        <f>COUNTIF('panellist x brand (trans)'!B1616:F1616,"&gt;0")</f>
        <v>1</v>
      </c>
      <c r="C1616">
        <f>'panellist x brand (trans)'!G1616</f>
        <v>2</v>
      </c>
    </row>
    <row r="1617" spans="1:3" x14ac:dyDescent="0.55000000000000004">
      <c r="A1617" s="1">
        <v>3111513</v>
      </c>
      <c r="B1617">
        <f>COUNTIF('panellist x brand (trans)'!B1617:F1617,"&gt;0")</f>
        <v>2</v>
      </c>
      <c r="C1617">
        <f>'panellist x brand (trans)'!G1617</f>
        <v>5</v>
      </c>
    </row>
    <row r="1618" spans="1:3" x14ac:dyDescent="0.55000000000000004">
      <c r="A1618" s="1">
        <v>3111519</v>
      </c>
      <c r="B1618">
        <f>COUNTIF('panellist x brand (trans)'!B1618:F1618,"&gt;0")</f>
        <v>2</v>
      </c>
      <c r="C1618">
        <f>'panellist x brand (trans)'!G1618</f>
        <v>2</v>
      </c>
    </row>
    <row r="1619" spans="1:3" x14ac:dyDescent="0.55000000000000004">
      <c r="A1619" s="1">
        <v>3111523</v>
      </c>
      <c r="B1619">
        <f>COUNTIF('panellist x brand (trans)'!B1619:F1619,"&gt;0")</f>
        <v>2</v>
      </c>
      <c r="C1619">
        <f>'panellist x brand (trans)'!G1619</f>
        <v>2</v>
      </c>
    </row>
    <row r="1620" spans="1:3" x14ac:dyDescent="0.55000000000000004">
      <c r="A1620" s="1">
        <v>3111527</v>
      </c>
      <c r="B1620">
        <f>COUNTIF('panellist x brand (trans)'!B1620:F1620,"&gt;0")</f>
        <v>1</v>
      </c>
      <c r="C1620">
        <f>'panellist x brand (trans)'!G1620</f>
        <v>9</v>
      </c>
    </row>
    <row r="1621" spans="1:3" x14ac:dyDescent="0.55000000000000004">
      <c r="A1621" s="1">
        <v>3111537</v>
      </c>
      <c r="B1621">
        <f>COUNTIF('panellist x brand (trans)'!B1621:F1621,"&gt;0")</f>
        <v>2</v>
      </c>
      <c r="C1621">
        <f>'panellist x brand (trans)'!G1621</f>
        <v>7</v>
      </c>
    </row>
    <row r="1622" spans="1:3" x14ac:dyDescent="0.55000000000000004">
      <c r="A1622" s="1">
        <v>3111544</v>
      </c>
      <c r="B1622">
        <f>COUNTIF('panellist x brand (trans)'!B1622:F1622,"&gt;0")</f>
        <v>1</v>
      </c>
      <c r="C1622">
        <f>'panellist x brand (trans)'!G1622</f>
        <v>4</v>
      </c>
    </row>
    <row r="1623" spans="1:3" x14ac:dyDescent="0.55000000000000004">
      <c r="A1623" s="1">
        <v>3111560</v>
      </c>
      <c r="B1623">
        <f>COUNTIF('panellist x brand (trans)'!B1623:F1623,"&gt;0")</f>
        <v>1</v>
      </c>
      <c r="C1623">
        <f>'panellist x brand (trans)'!G1623</f>
        <v>2</v>
      </c>
    </row>
    <row r="1624" spans="1:3" x14ac:dyDescent="0.55000000000000004">
      <c r="A1624" s="1">
        <v>3111567</v>
      </c>
      <c r="B1624">
        <f>COUNTIF('panellist x brand (trans)'!B1624:F1624,"&gt;0")</f>
        <v>2</v>
      </c>
      <c r="C1624">
        <f>'panellist x brand (trans)'!G1624</f>
        <v>5</v>
      </c>
    </row>
    <row r="1625" spans="1:3" x14ac:dyDescent="0.55000000000000004">
      <c r="A1625" s="1">
        <v>3111580</v>
      </c>
      <c r="B1625">
        <f>COUNTIF('panellist x brand (trans)'!B1625:F1625,"&gt;0")</f>
        <v>2</v>
      </c>
      <c r="C1625">
        <f>'panellist x brand (trans)'!G1625</f>
        <v>6</v>
      </c>
    </row>
    <row r="1626" spans="1:3" x14ac:dyDescent="0.55000000000000004">
      <c r="A1626" s="1">
        <v>3111581</v>
      </c>
      <c r="B1626">
        <f>COUNTIF('panellist x brand (trans)'!B1626:F1626,"&gt;0")</f>
        <v>2</v>
      </c>
      <c r="C1626">
        <f>'panellist x brand (trans)'!G1626</f>
        <v>4</v>
      </c>
    </row>
    <row r="1627" spans="1:3" x14ac:dyDescent="0.55000000000000004">
      <c r="A1627" s="1">
        <v>3111590</v>
      </c>
      <c r="B1627">
        <f>COUNTIF('panellist x brand (trans)'!B1627:F1627,"&gt;0")</f>
        <v>2</v>
      </c>
      <c r="C1627">
        <f>'panellist x brand (trans)'!G1627</f>
        <v>3</v>
      </c>
    </row>
    <row r="1628" spans="1:3" x14ac:dyDescent="0.55000000000000004">
      <c r="A1628" s="1">
        <v>3111594</v>
      </c>
      <c r="B1628">
        <f>COUNTIF('panellist x brand (trans)'!B1628:F1628,"&gt;0")</f>
        <v>2</v>
      </c>
      <c r="C1628">
        <f>'panellist x brand (trans)'!G1628</f>
        <v>19</v>
      </c>
    </row>
    <row r="1629" spans="1:3" x14ac:dyDescent="0.55000000000000004">
      <c r="A1629" s="1">
        <v>3111600</v>
      </c>
      <c r="B1629">
        <f>COUNTIF('panellist x brand (trans)'!B1629:F1629,"&gt;0")</f>
        <v>4</v>
      </c>
      <c r="C1629">
        <f>'panellist x brand (trans)'!G1629</f>
        <v>6</v>
      </c>
    </row>
    <row r="1630" spans="1:3" x14ac:dyDescent="0.55000000000000004">
      <c r="A1630" s="1">
        <v>3111603</v>
      </c>
      <c r="B1630">
        <f>COUNTIF('panellist x brand (trans)'!B1630:F1630,"&gt;0")</f>
        <v>1</v>
      </c>
      <c r="C1630">
        <f>'panellist x brand (trans)'!G1630</f>
        <v>1</v>
      </c>
    </row>
    <row r="1631" spans="1:3" x14ac:dyDescent="0.55000000000000004">
      <c r="A1631" s="1">
        <v>3111610</v>
      </c>
      <c r="B1631">
        <f>COUNTIF('panellist x brand (trans)'!B1631:F1631,"&gt;0")</f>
        <v>3</v>
      </c>
      <c r="C1631">
        <f>'panellist x brand (trans)'!G1631</f>
        <v>7</v>
      </c>
    </row>
    <row r="1632" spans="1:3" x14ac:dyDescent="0.55000000000000004">
      <c r="A1632" s="1">
        <v>3111613</v>
      </c>
      <c r="B1632">
        <f>COUNTIF('panellist x brand (trans)'!B1632:F1632,"&gt;0")</f>
        <v>2</v>
      </c>
      <c r="C1632">
        <f>'panellist x brand (trans)'!G1632</f>
        <v>2</v>
      </c>
    </row>
    <row r="1633" spans="1:3" x14ac:dyDescent="0.55000000000000004">
      <c r="A1633" s="1">
        <v>3111616</v>
      </c>
      <c r="B1633">
        <f>COUNTIF('panellist x brand (trans)'!B1633:F1633,"&gt;0")</f>
        <v>2</v>
      </c>
      <c r="C1633">
        <f>'panellist x brand (trans)'!G1633</f>
        <v>3</v>
      </c>
    </row>
    <row r="1634" spans="1:3" x14ac:dyDescent="0.55000000000000004">
      <c r="A1634" s="1">
        <v>3111617</v>
      </c>
      <c r="B1634">
        <f>COUNTIF('panellist x brand (trans)'!B1634:F1634,"&gt;0")</f>
        <v>2</v>
      </c>
      <c r="C1634">
        <f>'panellist x brand (trans)'!G1634</f>
        <v>7</v>
      </c>
    </row>
    <row r="1635" spans="1:3" x14ac:dyDescent="0.55000000000000004">
      <c r="A1635" s="1">
        <v>3111623</v>
      </c>
      <c r="B1635">
        <f>COUNTIF('panellist x brand (trans)'!B1635:F1635,"&gt;0")</f>
        <v>1</v>
      </c>
      <c r="C1635">
        <f>'panellist x brand (trans)'!G1635</f>
        <v>4</v>
      </c>
    </row>
    <row r="1636" spans="1:3" x14ac:dyDescent="0.55000000000000004">
      <c r="A1636" s="1">
        <v>3111625</v>
      </c>
      <c r="B1636">
        <f>COUNTIF('panellist x brand (trans)'!B1636:F1636,"&gt;0")</f>
        <v>2</v>
      </c>
      <c r="C1636">
        <f>'panellist x brand (trans)'!G1636</f>
        <v>4</v>
      </c>
    </row>
    <row r="1637" spans="1:3" x14ac:dyDescent="0.55000000000000004">
      <c r="A1637" s="1">
        <v>3111630</v>
      </c>
      <c r="B1637">
        <f>COUNTIF('panellist x brand (trans)'!B1637:F1637,"&gt;0")</f>
        <v>1</v>
      </c>
      <c r="C1637">
        <f>'panellist x brand (trans)'!G1637</f>
        <v>8</v>
      </c>
    </row>
    <row r="1638" spans="1:3" x14ac:dyDescent="0.55000000000000004">
      <c r="A1638" s="1">
        <v>3111633</v>
      </c>
      <c r="B1638">
        <f>COUNTIF('panellist x brand (trans)'!B1638:F1638,"&gt;0")</f>
        <v>3</v>
      </c>
      <c r="C1638">
        <f>'panellist x brand (trans)'!G1638</f>
        <v>5</v>
      </c>
    </row>
    <row r="1639" spans="1:3" x14ac:dyDescent="0.55000000000000004">
      <c r="A1639" s="1">
        <v>3111640</v>
      </c>
      <c r="B1639">
        <f>COUNTIF('panellist x brand (trans)'!B1639:F1639,"&gt;0")</f>
        <v>1</v>
      </c>
      <c r="C1639">
        <f>'panellist x brand (trans)'!G1639</f>
        <v>3</v>
      </c>
    </row>
    <row r="1640" spans="1:3" x14ac:dyDescent="0.55000000000000004">
      <c r="A1640" s="1">
        <v>3111644</v>
      </c>
      <c r="B1640">
        <f>COUNTIF('panellist x brand (trans)'!B1640:F1640,"&gt;0")</f>
        <v>1</v>
      </c>
      <c r="C1640">
        <f>'panellist x brand (trans)'!G1640</f>
        <v>1</v>
      </c>
    </row>
    <row r="1641" spans="1:3" x14ac:dyDescent="0.55000000000000004">
      <c r="A1641" s="1">
        <v>3111649</v>
      </c>
      <c r="B1641">
        <f>COUNTIF('panellist x brand (trans)'!B1641:F1641,"&gt;0")</f>
        <v>1</v>
      </c>
      <c r="C1641">
        <f>'panellist x brand (trans)'!G1641</f>
        <v>3</v>
      </c>
    </row>
    <row r="1642" spans="1:3" x14ac:dyDescent="0.55000000000000004">
      <c r="A1642" s="1">
        <v>3111658</v>
      </c>
      <c r="B1642">
        <f>COUNTIF('panellist x brand (trans)'!B1642:F1642,"&gt;0")</f>
        <v>1</v>
      </c>
      <c r="C1642">
        <f>'panellist x brand (trans)'!G1642</f>
        <v>2</v>
      </c>
    </row>
    <row r="1643" spans="1:3" x14ac:dyDescent="0.55000000000000004">
      <c r="A1643" s="1">
        <v>3111664</v>
      </c>
      <c r="B1643">
        <f>COUNTIF('panellist x brand (trans)'!B1643:F1643,"&gt;0")</f>
        <v>2</v>
      </c>
      <c r="C1643">
        <f>'panellist x brand (trans)'!G1643</f>
        <v>10</v>
      </c>
    </row>
    <row r="1644" spans="1:3" x14ac:dyDescent="0.55000000000000004">
      <c r="A1644" s="1">
        <v>3111672</v>
      </c>
      <c r="B1644">
        <f>COUNTIF('panellist x brand (trans)'!B1644:F1644,"&gt;0")</f>
        <v>1</v>
      </c>
      <c r="C1644">
        <f>'panellist x brand (trans)'!G1644</f>
        <v>5</v>
      </c>
    </row>
    <row r="1645" spans="1:3" x14ac:dyDescent="0.55000000000000004">
      <c r="A1645" s="1">
        <v>3111678</v>
      </c>
      <c r="B1645">
        <f>COUNTIF('panellist x brand (trans)'!B1645:F1645,"&gt;0")</f>
        <v>1</v>
      </c>
      <c r="C1645">
        <f>'panellist x brand (trans)'!G1645</f>
        <v>1</v>
      </c>
    </row>
    <row r="1646" spans="1:3" x14ac:dyDescent="0.55000000000000004">
      <c r="A1646" s="1">
        <v>3111683</v>
      </c>
      <c r="B1646">
        <f>COUNTIF('panellist x brand (trans)'!B1646:F1646,"&gt;0")</f>
        <v>2</v>
      </c>
      <c r="C1646">
        <f>'panellist x brand (trans)'!G1646</f>
        <v>6</v>
      </c>
    </row>
    <row r="1647" spans="1:3" x14ac:dyDescent="0.55000000000000004">
      <c r="A1647" s="1">
        <v>3111690</v>
      </c>
      <c r="B1647">
        <f>COUNTIF('panellist x brand (trans)'!B1647:F1647,"&gt;0")</f>
        <v>1</v>
      </c>
      <c r="C1647">
        <f>'panellist x brand (trans)'!G1647</f>
        <v>1</v>
      </c>
    </row>
    <row r="1648" spans="1:3" x14ac:dyDescent="0.55000000000000004">
      <c r="A1648" s="1">
        <v>3111700</v>
      </c>
      <c r="B1648">
        <f>COUNTIF('panellist x brand (trans)'!B1648:F1648,"&gt;0")</f>
        <v>1</v>
      </c>
      <c r="C1648">
        <f>'panellist x brand (trans)'!G1648</f>
        <v>7</v>
      </c>
    </row>
    <row r="1649" spans="1:3" x14ac:dyDescent="0.55000000000000004">
      <c r="A1649" s="1">
        <v>3111709</v>
      </c>
      <c r="B1649">
        <f>COUNTIF('panellist x brand (trans)'!B1649:F1649,"&gt;0")</f>
        <v>1</v>
      </c>
      <c r="C1649">
        <f>'panellist x brand (trans)'!G1649</f>
        <v>4</v>
      </c>
    </row>
    <row r="1650" spans="1:3" x14ac:dyDescent="0.55000000000000004">
      <c r="A1650" s="1">
        <v>3111718</v>
      </c>
      <c r="B1650">
        <f>COUNTIF('panellist x brand (trans)'!B1650:F1650,"&gt;0")</f>
        <v>2</v>
      </c>
      <c r="C1650">
        <f>'panellist x brand (trans)'!G1650</f>
        <v>2</v>
      </c>
    </row>
    <row r="1651" spans="1:3" x14ac:dyDescent="0.55000000000000004">
      <c r="A1651" s="1">
        <v>3111726</v>
      </c>
      <c r="B1651">
        <f>COUNTIF('panellist x brand (trans)'!B1651:F1651,"&gt;0")</f>
        <v>1</v>
      </c>
      <c r="C1651">
        <f>'panellist x brand (trans)'!G1651</f>
        <v>3</v>
      </c>
    </row>
    <row r="1652" spans="1:3" x14ac:dyDescent="0.55000000000000004">
      <c r="A1652" s="1">
        <v>3111736</v>
      </c>
      <c r="B1652">
        <f>COUNTIF('panellist x brand (trans)'!B1652:F1652,"&gt;0")</f>
        <v>2</v>
      </c>
      <c r="C1652">
        <f>'panellist x brand (trans)'!G1652</f>
        <v>3</v>
      </c>
    </row>
    <row r="1653" spans="1:3" x14ac:dyDescent="0.55000000000000004">
      <c r="A1653" s="1">
        <v>3111739</v>
      </c>
      <c r="B1653">
        <f>COUNTIF('panellist x brand (trans)'!B1653:F1653,"&gt;0")</f>
        <v>2</v>
      </c>
      <c r="C1653">
        <f>'panellist x brand (trans)'!G1653</f>
        <v>6</v>
      </c>
    </row>
    <row r="1654" spans="1:3" x14ac:dyDescent="0.55000000000000004">
      <c r="A1654" s="1">
        <v>3111747</v>
      </c>
      <c r="B1654">
        <f>COUNTIF('panellist x brand (trans)'!B1654:F1654,"&gt;0")</f>
        <v>1</v>
      </c>
      <c r="C1654">
        <f>'panellist x brand (trans)'!G1654</f>
        <v>3</v>
      </c>
    </row>
    <row r="1655" spans="1:3" x14ac:dyDescent="0.55000000000000004">
      <c r="A1655" s="1">
        <v>3111753</v>
      </c>
      <c r="B1655">
        <f>COUNTIF('panellist x brand (trans)'!B1655:F1655,"&gt;0")</f>
        <v>1</v>
      </c>
      <c r="C1655">
        <f>'panellist x brand (trans)'!G1655</f>
        <v>8</v>
      </c>
    </row>
    <row r="1656" spans="1:3" x14ac:dyDescent="0.55000000000000004">
      <c r="A1656" s="1">
        <v>3111756</v>
      </c>
      <c r="B1656">
        <f>COUNTIF('panellist x brand (trans)'!B1656:F1656,"&gt;0")</f>
        <v>1</v>
      </c>
      <c r="C1656">
        <f>'panellist x brand (trans)'!G1656</f>
        <v>7</v>
      </c>
    </row>
    <row r="1657" spans="1:3" x14ac:dyDescent="0.55000000000000004">
      <c r="A1657" s="1">
        <v>3111765</v>
      </c>
      <c r="B1657">
        <f>COUNTIF('panellist x brand (trans)'!B1657:F1657,"&gt;0")</f>
        <v>1</v>
      </c>
      <c r="C1657">
        <f>'panellist x brand (trans)'!G1657</f>
        <v>1</v>
      </c>
    </row>
    <row r="1658" spans="1:3" x14ac:dyDescent="0.55000000000000004">
      <c r="A1658" s="1">
        <v>3111767</v>
      </c>
      <c r="B1658">
        <f>COUNTIF('panellist x brand (trans)'!B1658:F1658,"&gt;0")</f>
        <v>1</v>
      </c>
      <c r="C1658">
        <f>'panellist x brand (trans)'!G1658</f>
        <v>5</v>
      </c>
    </row>
    <row r="1659" spans="1:3" x14ac:dyDescent="0.55000000000000004">
      <c r="A1659" s="1">
        <v>3111770</v>
      </c>
      <c r="B1659">
        <f>COUNTIF('panellist x brand (trans)'!B1659:F1659,"&gt;0")</f>
        <v>1</v>
      </c>
      <c r="C1659">
        <f>'panellist x brand (trans)'!G1659</f>
        <v>4</v>
      </c>
    </row>
    <row r="1660" spans="1:3" x14ac:dyDescent="0.55000000000000004">
      <c r="A1660" s="1">
        <v>3111775</v>
      </c>
      <c r="B1660">
        <f>COUNTIF('panellist x brand (trans)'!B1660:F1660,"&gt;0")</f>
        <v>2</v>
      </c>
      <c r="C1660">
        <f>'panellist x brand (trans)'!G1660</f>
        <v>5</v>
      </c>
    </row>
    <row r="1661" spans="1:3" x14ac:dyDescent="0.55000000000000004">
      <c r="A1661" s="1">
        <v>3111778</v>
      </c>
      <c r="B1661">
        <f>COUNTIF('panellist x brand (trans)'!B1661:F1661,"&gt;0")</f>
        <v>1</v>
      </c>
      <c r="C1661">
        <f>'panellist x brand (trans)'!G1661</f>
        <v>1</v>
      </c>
    </row>
    <row r="1662" spans="1:3" x14ac:dyDescent="0.55000000000000004">
      <c r="A1662" s="1">
        <v>3111786</v>
      </c>
      <c r="B1662">
        <f>COUNTIF('panellist x brand (trans)'!B1662:F1662,"&gt;0")</f>
        <v>1</v>
      </c>
      <c r="C1662">
        <f>'panellist x brand (trans)'!G1662</f>
        <v>1</v>
      </c>
    </row>
    <row r="1663" spans="1:3" x14ac:dyDescent="0.55000000000000004">
      <c r="A1663" s="1">
        <v>3111796</v>
      </c>
      <c r="B1663">
        <f>COUNTIF('panellist x brand (trans)'!B1663:F1663,"&gt;0")</f>
        <v>1</v>
      </c>
      <c r="C1663">
        <f>'panellist x brand (trans)'!G1663</f>
        <v>7</v>
      </c>
    </row>
    <row r="1664" spans="1:3" x14ac:dyDescent="0.55000000000000004">
      <c r="A1664" s="1">
        <v>3111803</v>
      </c>
      <c r="B1664">
        <f>COUNTIF('panellist x brand (trans)'!B1664:F1664,"&gt;0")</f>
        <v>1</v>
      </c>
      <c r="C1664">
        <f>'panellist x brand (trans)'!G1664</f>
        <v>6</v>
      </c>
    </row>
    <row r="1665" spans="1:3" x14ac:dyDescent="0.55000000000000004">
      <c r="A1665" s="1">
        <v>3111813</v>
      </c>
      <c r="B1665">
        <f>COUNTIF('panellist x brand (trans)'!B1665:F1665,"&gt;0")</f>
        <v>2</v>
      </c>
      <c r="C1665">
        <f>'panellist x brand (trans)'!G1665</f>
        <v>15</v>
      </c>
    </row>
    <row r="1666" spans="1:3" x14ac:dyDescent="0.55000000000000004">
      <c r="A1666" s="1">
        <v>3111820</v>
      </c>
      <c r="B1666">
        <f>COUNTIF('panellist x brand (trans)'!B1666:F1666,"&gt;0")</f>
        <v>1</v>
      </c>
      <c r="C1666">
        <f>'panellist x brand (trans)'!G1666</f>
        <v>3</v>
      </c>
    </row>
    <row r="1667" spans="1:3" x14ac:dyDescent="0.55000000000000004">
      <c r="A1667" s="1">
        <v>3111826</v>
      </c>
      <c r="B1667">
        <f>COUNTIF('panellist x brand (trans)'!B1667:F1667,"&gt;0")</f>
        <v>1</v>
      </c>
      <c r="C1667">
        <f>'panellist x brand (trans)'!G1667</f>
        <v>1</v>
      </c>
    </row>
    <row r="1668" spans="1:3" x14ac:dyDescent="0.55000000000000004">
      <c r="A1668" s="1">
        <v>3111834</v>
      </c>
      <c r="B1668">
        <f>COUNTIF('panellist x brand (trans)'!B1668:F1668,"&gt;0")</f>
        <v>2</v>
      </c>
      <c r="C1668">
        <f>'panellist x brand (trans)'!G1668</f>
        <v>3</v>
      </c>
    </row>
    <row r="1669" spans="1:3" x14ac:dyDescent="0.55000000000000004">
      <c r="A1669" s="1">
        <v>3111838</v>
      </c>
      <c r="B1669">
        <f>COUNTIF('panellist x brand (trans)'!B1669:F1669,"&gt;0")</f>
        <v>2</v>
      </c>
      <c r="C1669">
        <f>'panellist x brand (trans)'!G1669</f>
        <v>7</v>
      </c>
    </row>
    <row r="1670" spans="1:3" x14ac:dyDescent="0.55000000000000004">
      <c r="A1670" s="1">
        <v>3111848</v>
      </c>
      <c r="B1670">
        <f>COUNTIF('panellist x brand (trans)'!B1670:F1670,"&gt;0")</f>
        <v>2</v>
      </c>
      <c r="C1670">
        <f>'panellist x brand (trans)'!G1670</f>
        <v>3</v>
      </c>
    </row>
    <row r="1671" spans="1:3" x14ac:dyDescent="0.55000000000000004">
      <c r="A1671" s="1">
        <v>3111853</v>
      </c>
      <c r="B1671">
        <f>COUNTIF('panellist x brand (trans)'!B1671:F1671,"&gt;0")</f>
        <v>1</v>
      </c>
      <c r="C1671">
        <f>'panellist x brand (trans)'!G1671</f>
        <v>3</v>
      </c>
    </row>
    <row r="1672" spans="1:3" x14ac:dyDescent="0.55000000000000004">
      <c r="A1672" s="1">
        <v>3111855</v>
      </c>
      <c r="B1672">
        <f>COUNTIF('panellist x brand (trans)'!B1672:F1672,"&gt;0")</f>
        <v>1</v>
      </c>
      <c r="C1672">
        <f>'panellist x brand (trans)'!G1672</f>
        <v>1</v>
      </c>
    </row>
    <row r="1673" spans="1:3" x14ac:dyDescent="0.55000000000000004">
      <c r="A1673" s="1">
        <v>3111858</v>
      </c>
      <c r="B1673">
        <f>COUNTIF('panellist x brand (trans)'!B1673:F1673,"&gt;0")</f>
        <v>1</v>
      </c>
      <c r="C1673">
        <f>'panellist x brand (trans)'!G1673</f>
        <v>1</v>
      </c>
    </row>
    <row r="1674" spans="1:3" x14ac:dyDescent="0.55000000000000004">
      <c r="A1674" s="1">
        <v>3111861</v>
      </c>
      <c r="B1674">
        <f>COUNTIF('panellist x brand (trans)'!B1674:F1674,"&gt;0")</f>
        <v>1</v>
      </c>
      <c r="C1674">
        <f>'panellist x brand (trans)'!G1674</f>
        <v>4</v>
      </c>
    </row>
    <row r="1675" spans="1:3" x14ac:dyDescent="0.55000000000000004">
      <c r="A1675" s="1">
        <v>3111864</v>
      </c>
      <c r="B1675">
        <f>COUNTIF('panellist x brand (trans)'!B1675:F1675,"&gt;0")</f>
        <v>1</v>
      </c>
      <c r="C1675">
        <f>'panellist x brand (trans)'!G1675</f>
        <v>5</v>
      </c>
    </row>
    <row r="1676" spans="1:3" x14ac:dyDescent="0.55000000000000004">
      <c r="A1676" s="1">
        <v>3111870</v>
      </c>
      <c r="B1676">
        <f>COUNTIF('panellist x brand (trans)'!B1676:F1676,"&gt;0")</f>
        <v>1</v>
      </c>
      <c r="C1676">
        <f>'panellist x brand (trans)'!G1676</f>
        <v>2</v>
      </c>
    </row>
    <row r="1677" spans="1:3" x14ac:dyDescent="0.55000000000000004">
      <c r="A1677" s="1">
        <v>3111880</v>
      </c>
      <c r="B1677">
        <f>COUNTIF('panellist x brand (trans)'!B1677:F1677,"&gt;0")</f>
        <v>3</v>
      </c>
      <c r="C1677">
        <f>'panellist x brand (trans)'!G1677</f>
        <v>7</v>
      </c>
    </row>
    <row r="1678" spans="1:3" x14ac:dyDescent="0.55000000000000004">
      <c r="A1678" s="1">
        <v>3111882</v>
      </c>
      <c r="B1678">
        <f>COUNTIF('panellist x brand (trans)'!B1678:F1678,"&gt;0")</f>
        <v>1</v>
      </c>
      <c r="C1678">
        <f>'panellist x brand (trans)'!G1678</f>
        <v>2</v>
      </c>
    </row>
    <row r="1679" spans="1:3" x14ac:dyDescent="0.55000000000000004">
      <c r="A1679" s="1">
        <v>3111884</v>
      </c>
      <c r="B1679">
        <f>COUNTIF('panellist x brand (trans)'!B1679:F1679,"&gt;0")</f>
        <v>2</v>
      </c>
      <c r="C1679">
        <f>'panellist x brand (trans)'!G1679</f>
        <v>7</v>
      </c>
    </row>
    <row r="1680" spans="1:3" x14ac:dyDescent="0.55000000000000004">
      <c r="A1680" s="1">
        <v>3111889</v>
      </c>
      <c r="B1680">
        <f>COUNTIF('panellist x brand (trans)'!B1680:F1680,"&gt;0")</f>
        <v>3</v>
      </c>
      <c r="C1680">
        <f>'panellist x brand (trans)'!G1680</f>
        <v>6</v>
      </c>
    </row>
    <row r="1681" spans="1:3" x14ac:dyDescent="0.55000000000000004">
      <c r="A1681" s="1">
        <v>3111890</v>
      </c>
      <c r="B1681">
        <f>COUNTIF('panellist x brand (trans)'!B1681:F1681,"&gt;0")</f>
        <v>1</v>
      </c>
      <c r="C1681">
        <f>'panellist x brand (trans)'!G1681</f>
        <v>3</v>
      </c>
    </row>
    <row r="1682" spans="1:3" x14ac:dyDescent="0.55000000000000004">
      <c r="A1682" s="1">
        <v>3111896</v>
      </c>
      <c r="B1682">
        <f>COUNTIF('panellist x brand (trans)'!B1682:F1682,"&gt;0")</f>
        <v>1</v>
      </c>
      <c r="C1682">
        <f>'panellist x brand (trans)'!G1682</f>
        <v>1</v>
      </c>
    </row>
    <row r="1683" spans="1:3" x14ac:dyDescent="0.55000000000000004">
      <c r="A1683" s="1">
        <v>3111905</v>
      </c>
      <c r="B1683">
        <f>COUNTIF('panellist x brand (trans)'!B1683:F1683,"&gt;0")</f>
        <v>2</v>
      </c>
      <c r="C1683">
        <f>'panellist x brand (trans)'!G1683</f>
        <v>8</v>
      </c>
    </row>
    <row r="1684" spans="1:3" x14ac:dyDescent="0.55000000000000004">
      <c r="A1684" s="1">
        <v>3111914</v>
      </c>
      <c r="B1684">
        <f>COUNTIF('panellist x brand (trans)'!B1684:F1684,"&gt;0")</f>
        <v>4</v>
      </c>
      <c r="C1684">
        <f>'panellist x brand (trans)'!G1684</f>
        <v>11</v>
      </c>
    </row>
    <row r="1685" spans="1:3" x14ac:dyDescent="0.55000000000000004">
      <c r="A1685" s="1">
        <v>3111918</v>
      </c>
      <c r="B1685">
        <f>COUNTIF('panellist x brand (trans)'!B1685:F1685,"&gt;0")</f>
        <v>1</v>
      </c>
      <c r="C1685">
        <f>'panellist x brand (trans)'!G1685</f>
        <v>1</v>
      </c>
    </row>
    <row r="1686" spans="1:3" x14ac:dyDescent="0.55000000000000004">
      <c r="A1686" s="1">
        <v>3111922</v>
      </c>
      <c r="B1686">
        <f>COUNTIF('panellist x brand (trans)'!B1686:F1686,"&gt;0")</f>
        <v>1</v>
      </c>
      <c r="C1686">
        <f>'panellist x brand (trans)'!G1686</f>
        <v>9</v>
      </c>
    </row>
    <row r="1687" spans="1:3" x14ac:dyDescent="0.55000000000000004">
      <c r="A1687" s="1">
        <v>3111926</v>
      </c>
      <c r="B1687">
        <f>COUNTIF('panellist x brand (trans)'!B1687:F1687,"&gt;0")</f>
        <v>1</v>
      </c>
      <c r="C1687">
        <f>'panellist x brand (trans)'!G1687</f>
        <v>5</v>
      </c>
    </row>
    <row r="1688" spans="1:3" x14ac:dyDescent="0.55000000000000004">
      <c r="A1688" s="1">
        <v>3111929</v>
      </c>
      <c r="B1688">
        <f>COUNTIF('panellist x brand (trans)'!B1688:F1688,"&gt;0")</f>
        <v>3</v>
      </c>
      <c r="C1688">
        <f>'panellist x brand (trans)'!G1688</f>
        <v>4</v>
      </c>
    </row>
    <row r="1689" spans="1:3" x14ac:dyDescent="0.55000000000000004">
      <c r="A1689" s="1">
        <v>3111938</v>
      </c>
      <c r="B1689">
        <f>COUNTIF('panellist x brand (trans)'!B1689:F1689,"&gt;0")</f>
        <v>3</v>
      </c>
      <c r="C1689">
        <f>'panellist x brand (trans)'!G1689</f>
        <v>13</v>
      </c>
    </row>
    <row r="1690" spans="1:3" x14ac:dyDescent="0.55000000000000004">
      <c r="A1690" s="1">
        <v>3111944</v>
      </c>
      <c r="B1690">
        <f>COUNTIF('panellist x brand (trans)'!B1690:F1690,"&gt;0")</f>
        <v>2</v>
      </c>
      <c r="C1690">
        <f>'panellist x brand (trans)'!G1690</f>
        <v>5</v>
      </c>
    </row>
    <row r="1691" spans="1:3" x14ac:dyDescent="0.55000000000000004">
      <c r="A1691" s="1">
        <v>3111948</v>
      </c>
      <c r="B1691">
        <f>COUNTIF('panellist x brand (trans)'!B1691:F1691,"&gt;0")</f>
        <v>1</v>
      </c>
      <c r="C1691">
        <f>'panellist x brand (trans)'!G1691</f>
        <v>4</v>
      </c>
    </row>
    <row r="1692" spans="1:3" x14ac:dyDescent="0.55000000000000004">
      <c r="A1692" s="1">
        <v>3111957</v>
      </c>
      <c r="B1692">
        <f>COUNTIF('panellist x brand (trans)'!B1692:F1692,"&gt;0")</f>
        <v>3</v>
      </c>
      <c r="C1692">
        <f>'panellist x brand (trans)'!G1692</f>
        <v>4</v>
      </c>
    </row>
    <row r="1693" spans="1:3" x14ac:dyDescent="0.55000000000000004">
      <c r="A1693" s="1">
        <v>3111963</v>
      </c>
      <c r="B1693">
        <f>COUNTIF('panellist x brand (trans)'!B1693:F1693,"&gt;0")</f>
        <v>1</v>
      </c>
      <c r="C1693">
        <f>'panellist x brand (trans)'!G1693</f>
        <v>3</v>
      </c>
    </row>
    <row r="1694" spans="1:3" x14ac:dyDescent="0.55000000000000004">
      <c r="A1694" s="1">
        <v>3111973</v>
      </c>
      <c r="B1694">
        <f>COUNTIF('panellist x brand (trans)'!B1694:F1694,"&gt;0")</f>
        <v>1</v>
      </c>
      <c r="C1694">
        <f>'panellist x brand (trans)'!G1694</f>
        <v>3</v>
      </c>
    </row>
    <row r="1695" spans="1:3" x14ac:dyDescent="0.55000000000000004">
      <c r="A1695" s="1">
        <v>3111981</v>
      </c>
      <c r="B1695">
        <f>COUNTIF('panellist x brand (trans)'!B1695:F1695,"&gt;0")</f>
        <v>1</v>
      </c>
      <c r="C1695">
        <f>'panellist x brand (trans)'!G1695</f>
        <v>12</v>
      </c>
    </row>
    <row r="1696" spans="1:3" x14ac:dyDescent="0.55000000000000004">
      <c r="A1696" s="1">
        <v>3111985</v>
      </c>
      <c r="B1696">
        <f>COUNTIF('panellist x brand (trans)'!B1696:F1696,"&gt;0")</f>
        <v>1</v>
      </c>
      <c r="C1696">
        <f>'panellist x brand (trans)'!G1696</f>
        <v>1</v>
      </c>
    </row>
    <row r="1697" spans="1:3" x14ac:dyDescent="0.55000000000000004">
      <c r="A1697" s="1">
        <v>3111990</v>
      </c>
      <c r="B1697">
        <f>COUNTIF('panellist x brand (trans)'!B1697:F1697,"&gt;0")</f>
        <v>1</v>
      </c>
      <c r="C1697">
        <f>'panellist x brand (trans)'!G1697</f>
        <v>3</v>
      </c>
    </row>
    <row r="1698" spans="1:3" x14ac:dyDescent="0.55000000000000004">
      <c r="A1698" s="1">
        <v>3111994</v>
      </c>
      <c r="B1698">
        <f>COUNTIF('panellist x brand (trans)'!B1698:F1698,"&gt;0")</f>
        <v>1</v>
      </c>
      <c r="C1698">
        <f>'panellist x brand (trans)'!G1698</f>
        <v>3</v>
      </c>
    </row>
    <row r="1699" spans="1:3" x14ac:dyDescent="0.55000000000000004">
      <c r="A1699" s="1">
        <v>3111999</v>
      </c>
      <c r="B1699">
        <f>COUNTIF('panellist x brand (trans)'!B1699:F1699,"&gt;0")</f>
        <v>2</v>
      </c>
      <c r="C1699">
        <f>'panellist x brand (trans)'!G1699</f>
        <v>6</v>
      </c>
    </row>
    <row r="1700" spans="1:3" x14ac:dyDescent="0.55000000000000004">
      <c r="A1700" s="1">
        <v>3112007</v>
      </c>
      <c r="B1700">
        <f>COUNTIF('panellist x brand (trans)'!B1700:F1700,"&gt;0")</f>
        <v>1</v>
      </c>
      <c r="C1700">
        <f>'panellist x brand (trans)'!G1700</f>
        <v>1</v>
      </c>
    </row>
    <row r="1701" spans="1:3" x14ac:dyDescent="0.55000000000000004">
      <c r="A1701" s="1">
        <v>3112009</v>
      </c>
      <c r="B1701">
        <f>COUNTIF('panellist x brand (trans)'!B1701:F1701,"&gt;0")</f>
        <v>1</v>
      </c>
      <c r="C1701">
        <f>'panellist x brand (trans)'!G1701</f>
        <v>1</v>
      </c>
    </row>
    <row r="1702" spans="1:3" x14ac:dyDescent="0.55000000000000004">
      <c r="A1702" s="1">
        <v>3112032</v>
      </c>
      <c r="B1702">
        <f>COUNTIF('panellist x brand (trans)'!B1702:F1702,"&gt;0")</f>
        <v>2</v>
      </c>
      <c r="C1702">
        <f>'panellist x brand (trans)'!G1702</f>
        <v>2</v>
      </c>
    </row>
    <row r="1703" spans="1:3" x14ac:dyDescent="0.55000000000000004">
      <c r="A1703" s="1">
        <v>3112040</v>
      </c>
      <c r="B1703">
        <f>COUNTIF('panellist x brand (trans)'!B1703:F1703,"&gt;0")</f>
        <v>1</v>
      </c>
      <c r="C1703">
        <f>'panellist x brand (trans)'!G1703</f>
        <v>6</v>
      </c>
    </row>
    <row r="1704" spans="1:3" x14ac:dyDescent="0.55000000000000004">
      <c r="A1704" s="1">
        <v>3112046</v>
      </c>
      <c r="B1704">
        <f>COUNTIF('panellist x brand (trans)'!B1704:F1704,"&gt;0")</f>
        <v>1</v>
      </c>
      <c r="C1704">
        <f>'panellist x brand (trans)'!G1704</f>
        <v>11</v>
      </c>
    </row>
    <row r="1705" spans="1:3" x14ac:dyDescent="0.55000000000000004">
      <c r="A1705" s="1">
        <v>3112054</v>
      </c>
      <c r="B1705">
        <f>COUNTIF('panellist x brand (trans)'!B1705:F1705,"&gt;0")</f>
        <v>1</v>
      </c>
      <c r="C1705">
        <f>'panellist x brand (trans)'!G1705</f>
        <v>1</v>
      </c>
    </row>
    <row r="1706" spans="1:3" x14ac:dyDescent="0.55000000000000004">
      <c r="A1706" s="1">
        <v>3112058</v>
      </c>
      <c r="B1706">
        <f>COUNTIF('panellist x brand (trans)'!B1706:F1706,"&gt;0")</f>
        <v>1</v>
      </c>
      <c r="C1706">
        <f>'panellist x brand (trans)'!G1706</f>
        <v>2</v>
      </c>
    </row>
    <row r="1707" spans="1:3" x14ac:dyDescent="0.55000000000000004">
      <c r="A1707" s="1">
        <v>3112063</v>
      </c>
      <c r="B1707">
        <f>COUNTIF('panellist x brand (trans)'!B1707:F1707,"&gt;0")</f>
        <v>1</v>
      </c>
      <c r="C1707">
        <f>'panellist x brand (trans)'!G1707</f>
        <v>6</v>
      </c>
    </row>
    <row r="1708" spans="1:3" x14ac:dyDescent="0.55000000000000004">
      <c r="A1708" s="1">
        <v>3112064</v>
      </c>
      <c r="B1708">
        <f>COUNTIF('panellist x brand (trans)'!B1708:F1708,"&gt;0")</f>
        <v>4</v>
      </c>
      <c r="C1708">
        <f>'panellist x brand (trans)'!G1708</f>
        <v>6</v>
      </c>
    </row>
    <row r="1709" spans="1:3" x14ac:dyDescent="0.55000000000000004">
      <c r="A1709" s="1">
        <v>3112072</v>
      </c>
      <c r="B1709">
        <f>COUNTIF('panellist x brand (trans)'!B1709:F1709,"&gt;0")</f>
        <v>2</v>
      </c>
      <c r="C1709">
        <f>'panellist x brand (trans)'!G1709</f>
        <v>4</v>
      </c>
    </row>
    <row r="1710" spans="1:3" x14ac:dyDescent="0.55000000000000004">
      <c r="A1710" s="1">
        <v>3112075</v>
      </c>
      <c r="B1710">
        <f>COUNTIF('panellist x brand (trans)'!B1710:F1710,"&gt;0")</f>
        <v>2</v>
      </c>
      <c r="C1710">
        <f>'panellist x brand (trans)'!G1710</f>
        <v>2</v>
      </c>
    </row>
    <row r="1711" spans="1:3" x14ac:dyDescent="0.55000000000000004">
      <c r="A1711" s="1">
        <v>3112084</v>
      </c>
      <c r="B1711">
        <f>COUNTIF('panellist x brand (trans)'!B1711:F1711,"&gt;0")</f>
        <v>3</v>
      </c>
      <c r="C1711">
        <f>'panellist x brand (trans)'!G1711</f>
        <v>12</v>
      </c>
    </row>
    <row r="1712" spans="1:3" x14ac:dyDescent="0.55000000000000004">
      <c r="A1712" s="1">
        <v>3112087</v>
      </c>
      <c r="B1712">
        <f>COUNTIF('panellist x brand (trans)'!B1712:F1712,"&gt;0")</f>
        <v>1</v>
      </c>
      <c r="C1712">
        <f>'panellist x brand (trans)'!G1712</f>
        <v>5</v>
      </c>
    </row>
    <row r="1713" spans="1:3" x14ac:dyDescent="0.55000000000000004">
      <c r="A1713" s="1">
        <v>3112090</v>
      </c>
      <c r="B1713">
        <f>COUNTIF('panellist x brand (trans)'!B1713:F1713,"&gt;0")</f>
        <v>1</v>
      </c>
      <c r="C1713">
        <f>'panellist x brand (trans)'!G1713</f>
        <v>3</v>
      </c>
    </row>
    <row r="1714" spans="1:3" x14ac:dyDescent="0.55000000000000004">
      <c r="A1714" s="1">
        <v>3112096</v>
      </c>
      <c r="B1714">
        <f>COUNTIF('panellist x brand (trans)'!B1714:F1714,"&gt;0")</f>
        <v>2</v>
      </c>
      <c r="C1714">
        <f>'panellist x brand (trans)'!G1714</f>
        <v>2</v>
      </c>
    </row>
    <row r="1715" spans="1:3" x14ac:dyDescent="0.55000000000000004">
      <c r="A1715" s="1">
        <v>3112106</v>
      </c>
      <c r="B1715">
        <f>COUNTIF('panellist x brand (trans)'!B1715:F1715,"&gt;0")</f>
        <v>2</v>
      </c>
      <c r="C1715">
        <f>'panellist x brand (trans)'!G1715</f>
        <v>2</v>
      </c>
    </row>
    <row r="1716" spans="1:3" x14ac:dyDescent="0.55000000000000004">
      <c r="A1716" s="1">
        <v>3112112</v>
      </c>
      <c r="B1716">
        <f>COUNTIF('panellist x brand (trans)'!B1716:F1716,"&gt;0")</f>
        <v>2</v>
      </c>
      <c r="C1716">
        <f>'panellist x brand (trans)'!G1716</f>
        <v>5</v>
      </c>
    </row>
    <row r="1717" spans="1:3" x14ac:dyDescent="0.55000000000000004">
      <c r="A1717" s="1">
        <v>3112115</v>
      </c>
      <c r="B1717">
        <f>COUNTIF('panellist x brand (trans)'!B1717:F1717,"&gt;0")</f>
        <v>1</v>
      </c>
      <c r="C1717">
        <f>'panellist x brand (trans)'!G1717</f>
        <v>5</v>
      </c>
    </row>
    <row r="1718" spans="1:3" x14ac:dyDescent="0.55000000000000004">
      <c r="A1718" s="1">
        <v>3112118</v>
      </c>
      <c r="B1718">
        <f>COUNTIF('panellist x brand (trans)'!B1718:F1718,"&gt;0")</f>
        <v>1</v>
      </c>
      <c r="C1718">
        <f>'panellist x brand (trans)'!G1718</f>
        <v>13</v>
      </c>
    </row>
    <row r="1719" spans="1:3" x14ac:dyDescent="0.55000000000000004">
      <c r="A1719" s="1">
        <v>3112128</v>
      </c>
      <c r="B1719">
        <f>COUNTIF('panellist x brand (trans)'!B1719:F1719,"&gt;0")</f>
        <v>1</v>
      </c>
      <c r="C1719">
        <f>'panellist x brand (trans)'!G1719</f>
        <v>3</v>
      </c>
    </row>
    <row r="1720" spans="1:3" x14ac:dyDescent="0.55000000000000004">
      <c r="A1720" s="1">
        <v>3112133</v>
      </c>
      <c r="B1720">
        <f>COUNTIF('panellist x brand (trans)'!B1720:F1720,"&gt;0")</f>
        <v>1</v>
      </c>
      <c r="C1720">
        <f>'panellist x brand (trans)'!G1720</f>
        <v>2</v>
      </c>
    </row>
    <row r="1721" spans="1:3" x14ac:dyDescent="0.55000000000000004">
      <c r="A1721" s="1">
        <v>3112140</v>
      </c>
      <c r="B1721">
        <f>COUNTIF('panellist x brand (trans)'!B1721:F1721,"&gt;0")</f>
        <v>1</v>
      </c>
      <c r="C1721">
        <f>'panellist x brand (trans)'!G1721</f>
        <v>1</v>
      </c>
    </row>
    <row r="1722" spans="1:3" x14ac:dyDescent="0.55000000000000004">
      <c r="A1722" s="1">
        <v>3112149</v>
      </c>
      <c r="B1722">
        <f>COUNTIF('panellist x brand (trans)'!B1722:F1722,"&gt;0")</f>
        <v>3</v>
      </c>
      <c r="C1722">
        <f>'panellist x brand (trans)'!G1722</f>
        <v>8</v>
      </c>
    </row>
    <row r="1723" spans="1:3" x14ac:dyDescent="0.55000000000000004">
      <c r="A1723" s="1">
        <v>3112154</v>
      </c>
      <c r="B1723">
        <f>COUNTIF('panellist x brand (trans)'!B1723:F1723,"&gt;0")</f>
        <v>3</v>
      </c>
      <c r="C1723">
        <f>'panellist x brand (trans)'!G1723</f>
        <v>12</v>
      </c>
    </row>
    <row r="1724" spans="1:3" x14ac:dyDescent="0.55000000000000004">
      <c r="A1724" s="1">
        <v>3112159</v>
      </c>
      <c r="B1724">
        <f>COUNTIF('panellist x brand (trans)'!B1724:F1724,"&gt;0")</f>
        <v>2</v>
      </c>
      <c r="C1724">
        <f>'panellist x brand (trans)'!G1724</f>
        <v>4</v>
      </c>
    </row>
    <row r="1725" spans="1:3" x14ac:dyDescent="0.55000000000000004">
      <c r="A1725" s="1">
        <v>3112163</v>
      </c>
      <c r="B1725">
        <f>COUNTIF('panellist x brand (trans)'!B1725:F1725,"&gt;0")</f>
        <v>1</v>
      </c>
      <c r="C1725">
        <f>'panellist x brand (trans)'!G1725</f>
        <v>6</v>
      </c>
    </row>
    <row r="1726" spans="1:3" x14ac:dyDescent="0.55000000000000004">
      <c r="A1726" s="1">
        <v>3112170</v>
      </c>
      <c r="B1726">
        <f>COUNTIF('panellist x brand (trans)'!B1726:F1726,"&gt;0")</f>
        <v>1</v>
      </c>
      <c r="C1726">
        <f>'panellist x brand (trans)'!G1726</f>
        <v>12</v>
      </c>
    </row>
    <row r="1727" spans="1:3" x14ac:dyDescent="0.55000000000000004">
      <c r="A1727" s="1">
        <v>3112175</v>
      </c>
      <c r="B1727">
        <f>COUNTIF('panellist x brand (trans)'!B1727:F1727,"&gt;0")</f>
        <v>2</v>
      </c>
      <c r="C1727">
        <f>'panellist x brand (trans)'!G1727</f>
        <v>7</v>
      </c>
    </row>
    <row r="1728" spans="1:3" x14ac:dyDescent="0.55000000000000004">
      <c r="A1728" s="1">
        <v>3112183</v>
      </c>
      <c r="B1728">
        <f>COUNTIF('panellist x brand (trans)'!B1728:F1728,"&gt;0")</f>
        <v>1</v>
      </c>
      <c r="C1728">
        <f>'panellist x brand (trans)'!G1728</f>
        <v>8</v>
      </c>
    </row>
    <row r="1729" spans="1:3" x14ac:dyDescent="0.55000000000000004">
      <c r="A1729" s="1">
        <v>3112193</v>
      </c>
      <c r="B1729">
        <f>COUNTIF('panellist x brand (trans)'!B1729:F1729,"&gt;0")</f>
        <v>1</v>
      </c>
      <c r="C1729">
        <f>'panellist x brand (trans)'!G1729</f>
        <v>1</v>
      </c>
    </row>
    <row r="1730" spans="1:3" x14ac:dyDescent="0.55000000000000004">
      <c r="A1730" s="1">
        <v>3112199</v>
      </c>
      <c r="B1730">
        <f>COUNTIF('panellist x brand (trans)'!B1730:F1730,"&gt;0")</f>
        <v>1</v>
      </c>
      <c r="C1730">
        <f>'panellist x brand (trans)'!G1730</f>
        <v>7</v>
      </c>
    </row>
    <row r="1731" spans="1:3" x14ac:dyDescent="0.55000000000000004">
      <c r="A1731" s="1">
        <v>3112200</v>
      </c>
      <c r="B1731">
        <f>COUNTIF('panellist x brand (trans)'!B1731:F1731,"&gt;0")</f>
        <v>1</v>
      </c>
      <c r="C1731">
        <f>'panellist x brand (trans)'!G1731</f>
        <v>4</v>
      </c>
    </row>
    <row r="1732" spans="1:3" x14ac:dyDescent="0.55000000000000004">
      <c r="A1732" s="1">
        <v>3112208</v>
      </c>
      <c r="B1732">
        <f>COUNTIF('panellist x brand (trans)'!B1732:F1732,"&gt;0")</f>
        <v>1</v>
      </c>
      <c r="C1732">
        <f>'panellist x brand (trans)'!G1732</f>
        <v>3</v>
      </c>
    </row>
    <row r="1733" spans="1:3" x14ac:dyDescent="0.55000000000000004">
      <c r="A1733" s="1">
        <v>3112212</v>
      </c>
      <c r="B1733">
        <f>COUNTIF('panellist x brand (trans)'!B1733:F1733,"&gt;0")</f>
        <v>2</v>
      </c>
      <c r="C1733">
        <f>'panellist x brand (trans)'!G1733</f>
        <v>4</v>
      </c>
    </row>
    <row r="1734" spans="1:3" x14ac:dyDescent="0.55000000000000004">
      <c r="A1734" s="1">
        <v>3112219</v>
      </c>
      <c r="B1734">
        <f>COUNTIF('panellist x brand (trans)'!B1734:F1734,"&gt;0")</f>
        <v>2</v>
      </c>
      <c r="C1734">
        <f>'panellist x brand (trans)'!G1734</f>
        <v>5</v>
      </c>
    </row>
    <row r="1735" spans="1:3" x14ac:dyDescent="0.55000000000000004">
      <c r="A1735" s="1">
        <v>3112225</v>
      </c>
      <c r="B1735">
        <f>COUNTIF('panellist x brand (trans)'!B1735:F1735,"&gt;0")</f>
        <v>1</v>
      </c>
      <c r="C1735">
        <f>'panellist x brand (trans)'!G1735</f>
        <v>9</v>
      </c>
    </row>
    <row r="1736" spans="1:3" x14ac:dyDescent="0.55000000000000004">
      <c r="A1736" s="1">
        <v>3112228</v>
      </c>
      <c r="B1736">
        <f>COUNTIF('panellist x brand (trans)'!B1736:F1736,"&gt;0")</f>
        <v>1</v>
      </c>
      <c r="C1736">
        <f>'panellist x brand (trans)'!G1736</f>
        <v>3</v>
      </c>
    </row>
    <row r="1737" spans="1:3" x14ac:dyDescent="0.55000000000000004">
      <c r="A1737" s="1">
        <v>3112236</v>
      </c>
      <c r="B1737">
        <f>COUNTIF('panellist x brand (trans)'!B1737:F1737,"&gt;0")</f>
        <v>1</v>
      </c>
      <c r="C1737">
        <f>'panellist x brand (trans)'!G1737</f>
        <v>2</v>
      </c>
    </row>
    <row r="1738" spans="1:3" x14ac:dyDescent="0.55000000000000004">
      <c r="A1738" s="1">
        <v>3112242</v>
      </c>
      <c r="B1738">
        <f>COUNTIF('panellist x brand (trans)'!B1738:F1738,"&gt;0")</f>
        <v>2</v>
      </c>
      <c r="C1738">
        <f>'panellist x brand (trans)'!G1738</f>
        <v>5</v>
      </c>
    </row>
    <row r="1739" spans="1:3" x14ac:dyDescent="0.55000000000000004">
      <c r="A1739" s="1">
        <v>3112249</v>
      </c>
      <c r="B1739">
        <f>COUNTIF('panellist x brand (trans)'!B1739:F1739,"&gt;0")</f>
        <v>1</v>
      </c>
      <c r="C1739">
        <f>'panellist x brand (trans)'!G1739</f>
        <v>6</v>
      </c>
    </row>
    <row r="1740" spans="1:3" x14ac:dyDescent="0.55000000000000004">
      <c r="A1740" s="1">
        <v>3112254</v>
      </c>
      <c r="B1740">
        <f>COUNTIF('panellist x brand (trans)'!B1740:F1740,"&gt;0")</f>
        <v>1</v>
      </c>
      <c r="C1740">
        <f>'panellist x brand (trans)'!G1740</f>
        <v>4</v>
      </c>
    </row>
    <row r="1741" spans="1:3" x14ac:dyDescent="0.55000000000000004">
      <c r="A1741" s="1">
        <v>3112259</v>
      </c>
      <c r="B1741">
        <f>COUNTIF('panellist x brand (trans)'!B1741:F1741,"&gt;0")</f>
        <v>1</v>
      </c>
      <c r="C1741">
        <f>'panellist x brand (trans)'!G1741</f>
        <v>3</v>
      </c>
    </row>
    <row r="1742" spans="1:3" x14ac:dyDescent="0.55000000000000004">
      <c r="A1742" s="1">
        <v>3112268</v>
      </c>
      <c r="B1742">
        <f>COUNTIF('panellist x brand (trans)'!B1742:F1742,"&gt;0")</f>
        <v>1</v>
      </c>
      <c r="C1742">
        <f>'panellist x brand (trans)'!G1742</f>
        <v>2</v>
      </c>
    </row>
    <row r="1743" spans="1:3" x14ac:dyDescent="0.55000000000000004">
      <c r="A1743" s="1">
        <v>3112273</v>
      </c>
      <c r="B1743">
        <f>COUNTIF('panellist x brand (trans)'!B1743:F1743,"&gt;0")</f>
        <v>1</v>
      </c>
      <c r="C1743">
        <f>'panellist x brand (trans)'!G1743</f>
        <v>8</v>
      </c>
    </row>
    <row r="1744" spans="1:3" x14ac:dyDescent="0.55000000000000004">
      <c r="A1744" s="1">
        <v>3112280</v>
      </c>
      <c r="B1744">
        <f>COUNTIF('panellist x brand (trans)'!B1744:F1744,"&gt;0")</f>
        <v>1</v>
      </c>
      <c r="C1744">
        <f>'panellist x brand (trans)'!G1744</f>
        <v>2</v>
      </c>
    </row>
    <row r="1745" spans="1:3" x14ac:dyDescent="0.55000000000000004">
      <c r="A1745" s="1">
        <v>3112289</v>
      </c>
      <c r="B1745">
        <f>COUNTIF('panellist x brand (trans)'!B1745:F1745,"&gt;0")</f>
        <v>2</v>
      </c>
      <c r="C1745">
        <f>'panellist x brand (trans)'!G1745</f>
        <v>7</v>
      </c>
    </row>
    <row r="1746" spans="1:3" x14ac:dyDescent="0.55000000000000004">
      <c r="A1746" s="1">
        <v>3112295</v>
      </c>
      <c r="B1746">
        <f>COUNTIF('panellist x brand (trans)'!B1746:F1746,"&gt;0")</f>
        <v>1</v>
      </c>
      <c r="C1746">
        <f>'panellist x brand (trans)'!G1746</f>
        <v>2</v>
      </c>
    </row>
    <row r="1747" spans="1:3" x14ac:dyDescent="0.55000000000000004">
      <c r="A1747" s="1">
        <v>3112307</v>
      </c>
      <c r="B1747">
        <f>COUNTIF('panellist x brand (trans)'!B1747:F1747,"&gt;0")</f>
        <v>1</v>
      </c>
      <c r="C1747">
        <f>'panellist x brand (trans)'!G1747</f>
        <v>4</v>
      </c>
    </row>
    <row r="1748" spans="1:3" x14ac:dyDescent="0.55000000000000004">
      <c r="A1748" s="1">
        <v>3112312</v>
      </c>
      <c r="B1748">
        <f>COUNTIF('panellist x brand (trans)'!B1748:F1748,"&gt;0")</f>
        <v>1</v>
      </c>
      <c r="C1748">
        <f>'panellist x brand (trans)'!G1748</f>
        <v>1</v>
      </c>
    </row>
    <row r="1749" spans="1:3" x14ac:dyDescent="0.55000000000000004">
      <c r="A1749" s="1">
        <v>3112318</v>
      </c>
      <c r="B1749">
        <f>COUNTIF('panellist x brand (trans)'!B1749:F1749,"&gt;0")</f>
        <v>1</v>
      </c>
      <c r="C1749">
        <f>'panellist x brand (trans)'!G1749</f>
        <v>7</v>
      </c>
    </row>
    <row r="1750" spans="1:3" x14ac:dyDescent="0.55000000000000004">
      <c r="A1750" s="1">
        <v>3112323</v>
      </c>
      <c r="B1750">
        <f>COUNTIF('panellist x brand (trans)'!B1750:F1750,"&gt;0")</f>
        <v>1</v>
      </c>
      <c r="C1750">
        <f>'panellist x brand (trans)'!G1750</f>
        <v>6</v>
      </c>
    </row>
    <row r="1751" spans="1:3" x14ac:dyDescent="0.55000000000000004">
      <c r="A1751" s="1">
        <v>3112333</v>
      </c>
      <c r="B1751">
        <f>COUNTIF('panellist x brand (trans)'!B1751:F1751,"&gt;0")</f>
        <v>1</v>
      </c>
      <c r="C1751">
        <f>'panellist x brand (trans)'!G1751</f>
        <v>4</v>
      </c>
    </row>
    <row r="1752" spans="1:3" x14ac:dyDescent="0.55000000000000004">
      <c r="A1752" s="1">
        <v>3112338</v>
      </c>
      <c r="B1752">
        <f>COUNTIF('panellist x brand (trans)'!B1752:F1752,"&gt;0")</f>
        <v>2</v>
      </c>
      <c r="C1752">
        <f>'panellist x brand (trans)'!G1752</f>
        <v>7</v>
      </c>
    </row>
    <row r="1753" spans="1:3" x14ac:dyDescent="0.55000000000000004">
      <c r="A1753" s="1">
        <v>3112347</v>
      </c>
      <c r="B1753">
        <f>COUNTIF('panellist x brand (trans)'!B1753:F1753,"&gt;0")</f>
        <v>1</v>
      </c>
      <c r="C1753">
        <f>'panellist x brand (trans)'!G1753</f>
        <v>1</v>
      </c>
    </row>
    <row r="1754" spans="1:3" x14ac:dyDescent="0.55000000000000004">
      <c r="A1754" s="1">
        <v>3112357</v>
      </c>
      <c r="B1754">
        <f>COUNTIF('panellist x brand (trans)'!B1754:F1754,"&gt;0")</f>
        <v>1</v>
      </c>
      <c r="C1754">
        <f>'panellist x brand (trans)'!G1754</f>
        <v>3</v>
      </c>
    </row>
    <row r="1755" spans="1:3" x14ac:dyDescent="0.55000000000000004">
      <c r="A1755" s="1">
        <v>3112358</v>
      </c>
      <c r="B1755">
        <f>COUNTIF('panellist x brand (trans)'!B1755:F1755,"&gt;0")</f>
        <v>1</v>
      </c>
      <c r="C1755">
        <f>'panellist x brand (trans)'!G1755</f>
        <v>2</v>
      </c>
    </row>
    <row r="1756" spans="1:3" x14ac:dyDescent="0.55000000000000004">
      <c r="A1756" s="1">
        <v>3112360</v>
      </c>
      <c r="B1756">
        <f>COUNTIF('panellist x brand (trans)'!B1756:F1756,"&gt;0")</f>
        <v>1</v>
      </c>
      <c r="C1756">
        <f>'panellist x brand (trans)'!G1756</f>
        <v>1</v>
      </c>
    </row>
    <row r="1757" spans="1:3" x14ac:dyDescent="0.55000000000000004">
      <c r="A1757" s="1">
        <v>3112370</v>
      </c>
      <c r="B1757">
        <f>COUNTIF('panellist x brand (trans)'!B1757:F1757,"&gt;0")</f>
        <v>2</v>
      </c>
      <c r="C1757">
        <f>'panellist x brand (trans)'!G1757</f>
        <v>10</v>
      </c>
    </row>
    <row r="1758" spans="1:3" x14ac:dyDescent="0.55000000000000004">
      <c r="A1758" s="1">
        <v>3112375</v>
      </c>
      <c r="B1758">
        <f>COUNTIF('panellist x brand (trans)'!B1758:F1758,"&gt;0")</f>
        <v>1</v>
      </c>
      <c r="C1758">
        <f>'panellist x brand (trans)'!G1758</f>
        <v>6</v>
      </c>
    </row>
    <row r="1759" spans="1:3" x14ac:dyDescent="0.55000000000000004">
      <c r="A1759" s="1">
        <v>3112377</v>
      </c>
      <c r="B1759">
        <f>COUNTIF('panellist x brand (trans)'!B1759:F1759,"&gt;0")</f>
        <v>1</v>
      </c>
      <c r="C1759">
        <f>'panellist x brand (trans)'!G1759</f>
        <v>8</v>
      </c>
    </row>
    <row r="1760" spans="1:3" x14ac:dyDescent="0.55000000000000004">
      <c r="A1760" s="1">
        <v>3112384</v>
      </c>
      <c r="B1760">
        <f>COUNTIF('panellist x brand (trans)'!B1760:F1760,"&gt;0")</f>
        <v>1</v>
      </c>
      <c r="C1760">
        <f>'panellist x brand (trans)'!G1760</f>
        <v>2</v>
      </c>
    </row>
    <row r="1761" spans="1:3" x14ac:dyDescent="0.55000000000000004">
      <c r="A1761" s="1">
        <v>3112392</v>
      </c>
      <c r="B1761">
        <f>COUNTIF('panellist x brand (trans)'!B1761:F1761,"&gt;0")</f>
        <v>2</v>
      </c>
      <c r="C1761">
        <f>'panellist x brand (trans)'!G1761</f>
        <v>10</v>
      </c>
    </row>
    <row r="1762" spans="1:3" x14ac:dyDescent="0.55000000000000004">
      <c r="A1762" s="1">
        <v>3112399</v>
      </c>
      <c r="B1762">
        <f>COUNTIF('panellist x brand (trans)'!B1762:F1762,"&gt;0")</f>
        <v>1</v>
      </c>
      <c r="C1762">
        <f>'panellist x brand (trans)'!G1762</f>
        <v>8</v>
      </c>
    </row>
    <row r="1763" spans="1:3" x14ac:dyDescent="0.55000000000000004">
      <c r="A1763" s="1">
        <v>3112401</v>
      </c>
      <c r="B1763">
        <f>COUNTIF('panellist x brand (trans)'!B1763:F1763,"&gt;0")</f>
        <v>1</v>
      </c>
      <c r="C1763">
        <f>'panellist x brand (trans)'!G1763</f>
        <v>7</v>
      </c>
    </row>
    <row r="1764" spans="1:3" x14ac:dyDescent="0.55000000000000004">
      <c r="A1764" s="1">
        <v>3112405</v>
      </c>
      <c r="B1764">
        <f>COUNTIF('panellist x brand (trans)'!B1764:F1764,"&gt;0")</f>
        <v>1</v>
      </c>
      <c r="C1764">
        <f>'panellist x brand (trans)'!G1764</f>
        <v>1</v>
      </c>
    </row>
    <row r="1765" spans="1:3" x14ac:dyDescent="0.55000000000000004">
      <c r="A1765" s="1">
        <v>3112406</v>
      </c>
      <c r="B1765">
        <f>COUNTIF('panellist x brand (trans)'!B1765:F1765,"&gt;0")</f>
        <v>2</v>
      </c>
      <c r="C1765">
        <f>'panellist x brand (trans)'!G1765</f>
        <v>4</v>
      </c>
    </row>
    <row r="1766" spans="1:3" x14ac:dyDescent="0.55000000000000004">
      <c r="A1766" s="1">
        <v>3112411</v>
      </c>
      <c r="B1766">
        <f>COUNTIF('panellist x brand (trans)'!B1766:F1766,"&gt;0")</f>
        <v>1</v>
      </c>
      <c r="C1766">
        <f>'panellist x brand (trans)'!G1766</f>
        <v>1</v>
      </c>
    </row>
    <row r="1767" spans="1:3" x14ac:dyDescent="0.55000000000000004">
      <c r="A1767" s="1">
        <v>3112413</v>
      </c>
      <c r="B1767">
        <f>COUNTIF('panellist x brand (trans)'!B1767:F1767,"&gt;0")</f>
        <v>1</v>
      </c>
      <c r="C1767">
        <f>'panellist x brand (trans)'!G1767</f>
        <v>3</v>
      </c>
    </row>
    <row r="1768" spans="1:3" x14ac:dyDescent="0.55000000000000004">
      <c r="A1768" s="1">
        <v>3112421</v>
      </c>
      <c r="B1768">
        <f>COUNTIF('panellist x brand (trans)'!B1768:F1768,"&gt;0")</f>
        <v>2</v>
      </c>
      <c r="C1768">
        <f>'panellist x brand (trans)'!G1768</f>
        <v>6</v>
      </c>
    </row>
    <row r="1769" spans="1:3" x14ac:dyDescent="0.55000000000000004">
      <c r="A1769" s="1">
        <v>3112429</v>
      </c>
      <c r="B1769">
        <f>COUNTIF('panellist x brand (trans)'!B1769:F1769,"&gt;0")</f>
        <v>1</v>
      </c>
      <c r="C1769">
        <f>'panellist x brand (trans)'!G1769</f>
        <v>5</v>
      </c>
    </row>
    <row r="1770" spans="1:3" x14ac:dyDescent="0.55000000000000004">
      <c r="A1770" s="1">
        <v>3112434</v>
      </c>
      <c r="B1770">
        <f>COUNTIF('panellist x brand (trans)'!B1770:F1770,"&gt;0")</f>
        <v>1</v>
      </c>
      <c r="C1770">
        <f>'panellist x brand (trans)'!G1770</f>
        <v>1</v>
      </c>
    </row>
    <row r="1771" spans="1:3" x14ac:dyDescent="0.55000000000000004">
      <c r="A1771" s="1">
        <v>3112441</v>
      </c>
      <c r="B1771">
        <f>COUNTIF('panellist x brand (trans)'!B1771:F1771,"&gt;0")</f>
        <v>1</v>
      </c>
      <c r="C1771">
        <f>'panellist x brand (trans)'!G1771</f>
        <v>2</v>
      </c>
    </row>
    <row r="1772" spans="1:3" x14ac:dyDescent="0.55000000000000004">
      <c r="A1772" s="1">
        <v>3112446</v>
      </c>
      <c r="B1772">
        <f>COUNTIF('panellist x brand (trans)'!B1772:F1772,"&gt;0")</f>
        <v>2</v>
      </c>
      <c r="C1772">
        <f>'panellist x brand (trans)'!G1772</f>
        <v>2</v>
      </c>
    </row>
    <row r="1773" spans="1:3" x14ac:dyDescent="0.55000000000000004">
      <c r="A1773" s="1">
        <v>3112455</v>
      </c>
      <c r="B1773">
        <f>COUNTIF('panellist x brand (trans)'!B1773:F1773,"&gt;0")</f>
        <v>1</v>
      </c>
      <c r="C1773">
        <f>'panellist x brand (trans)'!G1773</f>
        <v>3</v>
      </c>
    </row>
    <row r="1774" spans="1:3" x14ac:dyDescent="0.55000000000000004">
      <c r="A1774" s="1">
        <v>3112457</v>
      </c>
      <c r="B1774">
        <f>COUNTIF('panellist x brand (trans)'!B1774:F1774,"&gt;0")</f>
        <v>2</v>
      </c>
      <c r="C1774">
        <f>'panellist x brand (trans)'!G1774</f>
        <v>4</v>
      </c>
    </row>
    <row r="1775" spans="1:3" x14ac:dyDescent="0.55000000000000004">
      <c r="A1775" s="1">
        <v>3112460</v>
      </c>
      <c r="B1775">
        <f>COUNTIF('panellist x brand (trans)'!B1775:F1775,"&gt;0")</f>
        <v>1</v>
      </c>
      <c r="C1775">
        <f>'panellist x brand (trans)'!G1775</f>
        <v>1</v>
      </c>
    </row>
    <row r="1776" spans="1:3" x14ac:dyDescent="0.55000000000000004">
      <c r="A1776" s="1">
        <v>3112465</v>
      </c>
      <c r="B1776">
        <f>COUNTIF('panellist x brand (trans)'!B1776:F1776,"&gt;0")</f>
        <v>1</v>
      </c>
      <c r="C1776">
        <f>'panellist x brand (trans)'!G1776</f>
        <v>8</v>
      </c>
    </row>
    <row r="1777" spans="1:3" x14ac:dyDescent="0.55000000000000004">
      <c r="A1777" s="1">
        <v>3112471</v>
      </c>
      <c r="B1777">
        <f>COUNTIF('panellist x brand (trans)'!B1777:F1777,"&gt;0")</f>
        <v>2</v>
      </c>
      <c r="C1777">
        <f>'panellist x brand (trans)'!G1777</f>
        <v>2</v>
      </c>
    </row>
    <row r="1778" spans="1:3" x14ac:dyDescent="0.55000000000000004">
      <c r="A1778" s="1">
        <v>3112473</v>
      </c>
      <c r="B1778">
        <f>COUNTIF('panellist x brand (trans)'!B1778:F1778,"&gt;0")</f>
        <v>1</v>
      </c>
      <c r="C1778">
        <f>'panellist x brand (trans)'!G1778</f>
        <v>1</v>
      </c>
    </row>
    <row r="1779" spans="1:3" x14ac:dyDescent="0.55000000000000004">
      <c r="A1779" s="1">
        <v>3112480</v>
      </c>
      <c r="B1779">
        <f>COUNTIF('panellist x brand (trans)'!B1779:F1779,"&gt;0")</f>
        <v>2</v>
      </c>
      <c r="C1779">
        <f>'panellist x brand (trans)'!G1779</f>
        <v>5</v>
      </c>
    </row>
    <row r="1780" spans="1:3" x14ac:dyDescent="0.55000000000000004">
      <c r="A1780" s="1">
        <v>3112482</v>
      </c>
      <c r="B1780">
        <f>COUNTIF('panellist x brand (trans)'!B1780:F1780,"&gt;0")</f>
        <v>1</v>
      </c>
      <c r="C1780">
        <f>'panellist x brand (trans)'!G1780</f>
        <v>2</v>
      </c>
    </row>
    <row r="1781" spans="1:3" x14ac:dyDescent="0.55000000000000004">
      <c r="A1781" s="1">
        <v>3112489</v>
      </c>
      <c r="B1781">
        <f>COUNTIF('panellist x brand (trans)'!B1781:F1781,"&gt;0")</f>
        <v>1</v>
      </c>
      <c r="C1781">
        <f>'panellist x brand (trans)'!G1781</f>
        <v>1</v>
      </c>
    </row>
    <row r="1782" spans="1:3" x14ac:dyDescent="0.55000000000000004">
      <c r="A1782" s="1">
        <v>3112491</v>
      </c>
      <c r="B1782">
        <f>COUNTIF('panellist x brand (trans)'!B1782:F1782,"&gt;0")</f>
        <v>1</v>
      </c>
      <c r="C1782">
        <f>'panellist x brand (trans)'!G1782</f>
        <v>3</v>
      </c>
    </row>
    <row r="1783" spans="1:3" x14ac:dyDescent="0.55000000000000004">
      <c r="A1783" s="1">
        <v>3112493</v>
      </c>
      <c r="B1783">
        <f>COUNTIF('panellist x brand (trans)'!B1783:F1783,"&gt;0")</f>
        <v>2</v>
      </c>
      <c r="C1783">
        <f>'panellist x brand (trans)'!G1783</f>
        <v>5</v>
      </c>
    </row>
    <row r="1784" spans="1:3" x14ac:dyDescent="0.55000000000000004">
      <c r="A1784" s="1">
        <v>3112494</v>
      </c>
      <c r="B1784">
        <f>COUNTIF('panellist x brand (trans)'!B1784:F1784,"&gt;0")</f>
        <v>2</v>
      </c>
      <c r="C1784">
        <f>'panellist x brand (trans)'!G1784</f>
        <v>5</v>
      </c>
    </row>
    <row r="1785" spans="1:3" x14ac:dyDescent="0.55000000000000004">
      <c r="A1785" s="1">
        <v>3112504</v>
      </c>
      <c r="B1785">
        <f>COUNTIF('panellist x brand (trans)'!B1785:F1785,"&gt;0")</f>
        <v>1</v>
      </c>
      <c r="C1785">
        <f>'panellist x brand (trans)'!G1785</f>
        <v>8</v>
      </c>
    </row>
    <row r="1786" spans="1:3" x14ac:dyDescent="0.55000000000000004">
      <c r="A1786" s="1">
        <v>3112511</v>
      </c>
      <c r="B1786">
        <f>COUNTIF('panellist x brand (trans)'!B1786:F1786,"&gt;0")</f>
        <v>2</v>
      </c>
      <c r="C1786">
        <f>'panellist x brand (trans)'!G1786</f>
        <v>10</v>
      </c>
    </row>
    <row r="1787" spans="1:3" x14ac:dyDescent="0.55000000000000004">
      <c r="A1787" s="1">
        <v>3112519</v>
      </c>
      <c r="B1787">
        <f>COUNTIF('panellist x brand (trans)'!B1787:F1787,"&gt;0")</f>
        <v>1</v>
      </c>
      <c r="C1787">
        <f>'panellist x brand (trans)'!G1787</f>
        <v>12</v>
      </c>
    </row>
    <row r="1788" spans="1:3" x14ac:dyDescent="0.55000000000000004">
      <c r="A1788" s="1">
        <v>3112528</v>
      </c>
      <c r="B1788">
        <f>COUNTIF('panellist x brand (trans)'!B1788:F1788,"&gt;0")</f>
        <v>1</v>
      </c>
      <c r="C1788">
        <f>'panellist x brand (trans)'!G1788</f>
        <v>3</v>
      </c>
    </row>
    <row r="1789" spans="1:3" x14ac:dyDescent="0.55000000000000004">
      <c r="A1789" s="1">
        <v>3112533</v>
      </c>
      <c r="B1789">
        <f>COUNTIF('panellist x brand (trans)'!B1789:F1789,"&gt;0")</f>
        <v>3</v>
      </c>
      <c r="C1789">
        <f>'panellist x brand (trans)'!G1789</f>
        <v>6</v>
      </c>
    </row>
    <row r="1790" spans="1:3" x14ac:dyDescent="0.55000000000000004">
      <c r="A1790" s="1">
        <v>3112540</v>
      </c>
      <c r="B1790">
        <f>COUNTIF('panellist x brand (trans)'!B1790:F1790,"&gt;0")</f>
        <v>3</v>
      </c>
      <c r="C1790">
        <f>'panellist x brand (trans)'!G1790</f>
        <v>7</v>
      </c>
    </row>
    <row r="1791" spans="1:3" x14ac:dyDescent="0.55000000000000004">
      <c r="A1791" s="1">
        <v>3112546</v>
      </c>
      <c r="B1791">
        <f>COUNTIF('panellist x brand (trans)'!B1791:F1791,"&gt;0")</f>
        <v>1</v>
      </c>
      <c r="C1791">
        <f>'panellist x brand (trans)'!G1791</f>
        <v>6</v>
      </c>
    </row>
    <row r="1792" spans="1:3" x14ac:dyDescent="0.55000000000000004">
      <c r="A1792" s="1">
        <v>3112547</v>
      </c>
      <c r="B1792">
        <f>COUNTIF('panellist x brand (trans)'!B1792:F1792,"&gt;0")</f>
        <v>2</v>
      </c>
      <c r="C1792">
        <f>'panellist x brand (trans)'!G1792</f>
        <v>4</v>
      </c>
    </row>
    <row r="1793" spans="1:3" x14ac:dyDescent="0.55000000000000004">
      <c r="A1793" s="1">
        <v>3112552</v>
      </c>
      <c r="B1793">
        <f>COUNTIF('panellist x brand (trans)'!B1793:F1793,"&gt;0")</f>
        <v>2</v>
      </c>
      <c r="C1793">
        <f>'panellist x brand (trans)'!G1793</f>
        <v>3</v>
      </c>
    </row>
    <row r="1794" spans="1:3" x14ac:dyDescent="0.55000000000000004">
      <c r="A1794" s="1">
        <v>3112556</v>
      </c>
      <c r="B1794">
        <f>COUNTIF('panellist x brand (trans)'!B1794:F1794,"&gt;0")</f>
        <v>1</v>
      </c>
      <c r="C1794">
        <f>'panellist x brand (trans)'!G1794</f>
        <v>2</v>
      </c>
    </row>
    <row r="1795" spans="1:3" x14ac:dyDescent="0.55000000000000004">
      <c r="A1795" s="1">
        <v>3112562</v>
      </c>
      <c r="B1795">
        <f>COUNTIF('panellist x brand (trans)'!B1795:F1795,"&gt;0")</f>
        <v>1</v>
      </c>
      <c r="C1795">
        <f>'panellist x brand (trans)'!G1795</f>
        <v>2</v>
      </c>
    </row>
    <row r="1796" spans="1:3" x14ac:dyDescent="0.55000000000000004">
      <c r="A1796" s="1">
        <v>3112571</v>
      </c>
      <c r="B1796">
        <f>COUNTIF('panellist x brand (trans)'!B1796:F1796,"&gt;0")</f>
        <v>1</v>
      </c>
      <c r="C1796">
        <f>'panellist x brand (trans)'!G1796</f>
        <v>10</v>
      </c>
    </row>
    <row r="1797" spans="1:3" x14ac:dyDescent="0.55000000000000004">
      <c r="A1797" s="1">
        <v>3112574</v>
      </c>
      <c r="B1797">
        <f>COUNTIF('panellist x brand (trans)'!B1797:F1797,"&gt;0")</f>
        <v>1</v>
      </c>
      <c r="C1797">
        <f>'panellist x brand (trans)'!G1797</f>
        <v>5</v>
      </c>
    </row>
    <row r="1798" spans="1:3" x14ac:dyDescent="0.55000000000000004">
      <c r="A1798" s="1">
        <v>3112580</v>
      </c>
      <c r="B1798">
        <f>COUNTIF('panellist x brand (trans)'!B1798:F1798,"&gt;0")</f>
        <v>3</v>
      </c>
      <c r="C1798">
        <f>'panellist x brand (trans)'!G1798</f>
        <v>5</v>
      </c>
    </row>
    <row r="1799" spans="1:3" x14ac:dyDescent="0.55000000000000004">
      <c r="A1799" s="1">
        <v>3112590</v>
      </c>
      <c r="B1799">
        <f>COUNTIF('panellist x brand (trans)'!B1799:F1799,"&gt;0")</f>
        <v>1</v>
      </c>
      <c r="C1799">
        <f>'panellist x brand (trans)'!G1799</f>
        <v>1</v>
      </c>
    </row>
    <row r="1800" spans="1:3" x14ac:dyDescent="0.55000000000000004">
      <c r="A1800" s="1">
        <v>3112599</v>
      </c>
      <c r="B1800">
        <f>COUNTIF('panellist x brand (trans)'!B1800:F1800,"&gt;0")</f>
        <v>1</v>
      </c>
      <c r="C1800">
        <f>'panellist x brand (trans)'!G1800</f>
        <v>2</v>
      </c>
    </row>
    <row r="1801" spans="1:3" x14ac:dyDescent="0.55000000000000004">
      <c r="A1801" s="1">
        <v>3112609</v>
      </c>
      <c r="B1801">
        <f>COUNTIF('panellist x brand (trans)'!B1801:F1801,"&gt;0")</f>
        <v>1</v>
      </c>
      <c r="C1801">
        <f>'panellist x brand (trans)'!G1801</f>
        <v>7</v>
      </c>
    </row>
    <row r="1802" spans="1:3" x14ac:dyDescent="0.55000000000000004">
      <c r="A1802" s="1">
        <v>3112615</v>
      </c>
      <c r="B1802">
        <f>COUNTIF('panellist x brand (trans)'!B1802:F1802,"&gt;0")</f>
        <v>1</v>
      </c>
      <c r="C1802">
        <f>'panellist x brand (trans)'!G1802</f>
        <v>2</v>
      </c>
    </row>
    <row r="1803" spans="1:3" x14ac:dyDescent="0.55000000000000004">
      <c r="A1803" s="1">
        <v>3112624</v>
      </c>
      <c r="B1803">
        <f>COUNTIF('panellist x brand (trans)'!B1803:F1803,"&gt;0")</f>
        <v>1</v>
      </c>
      <c r="C1803">
        <f>'panellist x brand (trans)'!G1803</f>
        <v>7</v>
      </c>
    </row>
    <row r="1804" spans="1:3" x14ac:dyDescent="0.55000000000000004">
      <c r="A1804" s="1">
        <v>3112627</v>
      </c>
      <c r="B1804">
        <f>COUNTIF('panellist x brand (trans)'!B1804:F1804,"&gt;0")</f>
        <v>1</v>
      </c>
      <c r="C1804">
        <f>'panellist x brand (trans)'!G1804</f>
        <v>2</v>
      </c>
    </row>
    <row r="1805" spans="1:3" x14ac:dyDescent="0.55000000000000004">
      <c r="A1805" s="1">
        <v>3112629</v>
      </c>
      <c r="B1805">
        <f>COUNTIF('panellist x brand (trans)'!B1805:F1805,"&gt;0")</f>
        <v>2</v>
      </c>
      <c r="C1805">
        <f>'panellist x brand (trans)'!G1805</f>
        <v>10</v>
      </c>
    </row>
    <row r="1806" spans="1:3" x14ac:dyDescent="0.55000000000000004">
      <c r="A1806" s="1">
        <v>3112638</v>
      </c>
      <c r="B1806">
        <f>COUNTIF('panellist x brand (trans)'!B1806:F1806,"&gt;0")</f>
        <v>2</v>
      </c>
      <c r="C1806">
        <f>'panellist x brand (trans)'!G1806</f>
        <v>6</v>
      </c>
    </row>
    <row r="1807" spans="1:3" x14ac:dyDescent="0.55000000000000004">
      <c r="A1807" s="1">
        <v>3112642</v>
      </c>
      <c r="B1807">
        <f>COUNTIF('panellist x brand (trans)'!B1807:F1807,"&gt;0")</f>
        <v>1</v>
      </c>
      <c r="C1807">
        <f>'panellist x brand (trans)'!G1807</f>
        <v>3</v>
      </c>
    </row>
    <row r="1808" spans="1:3" x14ac:dyDescent="0.55000000000000004">
      <c r="A1808" s="1">
        <v>3112644</v>
      </c>
      <c r="B1808">
        <f>COUNTIF('panellist x brand (trans)'!B1808:F1808,"&gt;0")</f>
        <v>3</v>
      </c>
      <c r="C1808">
        <f>'panellist x brand (trans)'!G1808</f>
        <v>5</v>
      </c>
    </row>
    <row r="1809" spans="1:3" x14ac:dyDescent="0.55000000000000004">
      <c r="A1809" s="1">
        <v>3112646</v>
      </c>
      <c r="B1809">
        <f>COUNTIF('panellist x brand (trans)'!B1809:F1809,"&gt;0")</f>
        <v>1</v>
      </c>
      <c r="C1809">
        <f>'panellist x brand (trans)'!G1809</f>
        <v>6</v>
      </c>
    </row>
    <row r="1810" spans="1:3" x14ac:dyDescent="0.55000000000000004">
      <c r="A1810" s="1">
        <v>3112656</v>
      </c>
      <c r="B1810">
        <f>COUNTIF('panellist x brand (trans)'!B1810:F1810,"&gt;0")</f>
        <v>1</v>
      </c>
      <c r="C1810">
        <f>'panellist x brand (trans)'!G1810</f>
        <v>8</v>
      </c>
    </row>
    <row r="1811" spans="1:3" x14ac:dyDescent="0.55000000000000004">
      <c r="A1811" s="1">
        <v>3112664</v>
      </c>
      <c r="B1811">
        <f>COUNTIF('panellist x brand (trans)'!B1811:F1811,"&gt;0")</f>
        <v>1</v>
      </c>
      <c r="C1811">
        <f>'panellist x brand (trans)'!G1811</f>
        <v>8</v>
      </c>
    </row>
    <row r="1812" spans="1:3" x14ac:dyDescent="0.55000000000000004">
      <c r="A1812" s="1">
        <v>3112673</v>
      </c>
      <c r="B1812">
        <f>COUNTIF('panellist x brand (trans)'!B1812:F1812,"&gt;0")</f>
        <v>1</v>
      </c>
      <c r="C1812">
        <f>'panellist x brand (trans)'!G1812</f>
        <v>2</v>
      </c>
    </row>
    <row r="1813" spans="1:3" x14ac:dyDescent="0.55000000000000004">
      <c r="A1813" s="1">
        <v>3112680</v>
      </c>
      <c r="B1813">
        <f>COUNTIF('panellist x brand (trans)'!B1813:F1813,"&gt;0")</f>
        <v>1</v>
      </c>
      <c r="C1813">
        <f>'panellist x brand (trans)'!G1813</f>
        <v>2</v>
      </c>
    </row>
    <row r="1814" spans="1:3" x14ac:dyDescent="0.55000000000000004">
      <c r="A1814" s="1">
        <v>3112689</v>
      </c>
      <c r="B1814">
        <f>COUNTIF('panellist x brand (trans)'!B1814:F1814,"&gt;0")</f>
        <v>2</v>
      </c>
      <c r="C1814">
        <f>'panellist x brand (trans)'!G1814</f>
        <v>3</v>
      </c>
    </row>
    <row r="1815" spans="1:3" x14ac:dyDescent="0.55000000000000004">
      <c r="A1815" s="1">
        <v>3112690</v>
      </c>
      <c r="B1815">
        <f>COUNTIF('panellist x brand (trans)'!B1815:F1815,"&gt;0")</f>
        <v>2</v>
      </c>
      <c r="C1815">
        <f>'panellist x brand (trans)'!G1815</f>
        <v>5</v>
      </c>
    </row>
    <row r="1816" spans="1:3" x14ac:dyDescent="0.55000000000000004">
      <c r="A1816" s="1">
        <v>3112695</v>
      </c>
      <c r="B1816">
        <f>COUNTIF('panellist x brand (trans)'!B1816:F1816,"&gt;0")</f>
        <v>1</v>
      </c>
      <c r="C1816">
        <f>'panellist x brand (trans)'!G1816</f>
        <v>2</v>
      </c>
    </row>
    <row r="1817" spans="1:3" x14ac:dyDescent="0.55000000000000004">
      <c r="A1817" s="1">
        <v>3112700</v>
      </c>
      <c r="B1817">
        <f>COUNTIF('panellist x brand (trans)'!B1817:F1817,"&gt;0")</f>
        <v>1</v>
      </c>
      <c r="C1817">
        <f>'panellist x brand (trans)'!G1817</f>
        <v>3</v>
      </c>
    </row>
    <row r="1818" spans="1:3" x14ac:dyDescent="0.55000000000000004">
      <c r="A1818" s="1">
        <v>3112707</v>
      </c>
      <c r="B1818">
        <f>COUNTIF('panellist x brand (trans)'!B1818:F1818,"&gt;0")</f>
        <v>1</v>
      </c>
      <c r="C1818">
        <f>'panellist x brand (trans)'!G1818</f>
        <v>2</v>
      </c>
    </row>
    <row r="1819" spans="1:3" x14ac:dyDescent="0.55000000000000004">
      <c r="A1819" s="1">
        <v>3112711</v>
      </c>
      <c r="B1819">
        <f>COUNTIF('panellist x brand (trans)'!B1819:F1819,"&gt;0")</f>
        <v>1</v>
      </c>
      <c r="C1819">
        <f>'panellist x brand (trans)'!G1819</f>
        <v>4</v>
      </c>
    </row>
    <row r="1820" spans="1:3" x14ac:dyDescent="0.55000000000000004">
      <c r="A1820" s="1">
        <v>3112720</v>
      </c>
      <c r="B1820">
        <f>COUNTIF('panellist x brand (trans)'!B1820:F1820,"&gt;0")</f>
        <v>1</v>
      </c>
      <c r="C1820">
        <f>'panellist x brand (trans)'!G1820</f>
        <v>3</v>
      </c>
    </row>
    <row r="1821" spans="1:3" x14ac:dyDescent="0.55000000000000004">
      <c r="A1821" s="1">
        <v>3112725</v>
      </c>
      <c r="B1821">
        <f>COUNTIF('panellist x brand (trans)'!B1821:F1821,"&gt;0")</f>
        <v>1</v>
      </c>
      <c r="C1821">
        <f>'panellist x brand (trans)'!G1821</f>
        <v>4</v>
      </c>
    </row>
    <row r="1822" spans="1:3" x14ac:dyDescent="0.55000000000000004">
      <c r="A1822" s="1">
        <v>3112730</v>
      </c>
      <c r="B1822">
        <f>COUNTIF('panellist x brand (trans)'!B1822:F1822,"&gt;0")</f>
        <v>1</v>
      </c>
      <c r="C1822">
        <f>'panellist x brand (trans)'!G1822</f>
        <v>4</v>
      </c>
    </row>
    <row r="1823" spans="1:3" x14ac:dyDescent="0.55000000000000004">
      <c r="A1823" s="1">
        <v>3112738</v>
      </c>
      <c r="B1823">
        <f>COUNTIF('panellist x brand (trans)'!B1823:F1823,"&gt;0")</f>
        <v>1</v>
      </c>
      <c r="C1823">
        <f>'panellist x brand (trans)'!G1823</f>
        <v>1</v>
      </c>
    </row>
    <row r="1824" spans="1:3" x14ac:dyDescent="0.55000000000000004">
      <c r="A1824" s="1">
        <v>3112746</v>
      </c>
      <c r="B1824">
        <f>COUNTIF('panellist x brand (trans)'!B1824:F1824,"&gt;0")</f>
        <v>1</v>
      </c>
      <c r="C1824">
        <f>'panellist x brand (trans)'!G1824</f>
        <v>4</v>
      </c>
    </row>
    <row r="1825" spans="1:3" x14ac:dyDescent="0.55000000000000004">
      <c r="A1825" s="1">
        <v>3112750</v>
      </c>
      <c r="B1825">
        <f>COUNTIF('panellist x brand (trans)'!B1825:F1825,"&gt;0")</f>
        <v>1</v>
      </c>
      <c r="C1825">
        <f>'panellist x brand (trans)'!G1825</f>
        <v>6</v>
      </c>
    </row>
    <row r="1826" spans="1:3" x14ac:dyDescent="0.55000000000000004">
      <c r="A1826" s="1">
        <v>3112760</v>
      </c>
      <c r="B1826">
        <f>COUNTIF('panellist x brand (trans)'!B1826:F1826,"&gt;0")</f>
        <v>3</v>
      </c>
      <c r="C1826">
        <f>'panellist x brand (trans)'!G1826</f>
        <v>15</v>
      </c>
    </row>
    <row r="1827" spans="1:3" x14ac:dyDescent="0.55000000000000004">
      <c r="A1827" s="1">
        <v>3112762</v>
      </c>
      <c r="B1827">
        <f>COUNTIF('panellist x brand (trans)'!B1827:F1827,"&gt;0")</f>
        <v>1</v>
      </c>
      <c r="C1827">
        <f>'panellist x brand (trans)'!G1827</f>
        <v>3</v>
      </c>
    </row>
    <row r="1828" spans="1:3" x14ac:dyDescent="0.55000000000000004">
      <c r="A1828" s="1">
        <v>3112764</v>
      </c>
      <c r="B1828">
        <f>COUNTIF('panellist x brand (trans)'!B1828:F1828,"&gt;0")</f>
        <v>1</v>
      </c>
      <c r="C1828">
        <f>'panellist x brand (trans)'!G1828</f>
        <v>1</v>
      </c>
    </row>
    <row r="1829" spans="1:3" x14ac:dyDescent="0.55000000000000004">
      <c r="A1829" s="1">
        <v>3112769</v>
      </c>
      <c r="B1829">
        <f>COUNTIF('panellist x brand (trans)'!B1829:F1829,"&gt;0")</f>
        <v>1</v>
      </c>
      <c r="C1829">
        <f>'panellist x brand (trans)'!G1829</f>
        <v>3</v>
      </c>
    </row>
    <row r="1830" spans="1:3" x14ac:dyDescent="0.55000000000000004">
      <c r="A1830" s="1">
        <v>3112771</v>
      </c>
      <c r="B1830">
        <f>COUNTIF('panellist x brand (trans)'!B1830:F1830,"&gt;0")</f>
        <v>2</v>
      </c>
      <c r="C1830">
        <f>'panellist x brand (trans)'!G1830</f>
        <v>2</v>
      </c>
    </row>
    <row r="1831" spans="1:3" x14ac:dyDescent="0.55000000000000004">
      <c r="A1831" s="1">
        <v>3112777</v>
      </c>
      <c r="B1831">
        <f>COUNTIF('panellist x brand (trans)'!B1831:F1831,"&gt;0")</f>
        <v>2</v>
      </c>
      <c r="C1831">
        <f>'panellist x brand (trans)'!G1831</f>
        <v>7</v>
      </c>
    </row>
    <row r="1832" spans="1:3" x14ac:dyDescent="0.55000000000000004">
      <c r="A1832" s="1">
        <v>3112779</v>
      </c>
      <c r="B1832">
        <f>COUNTIF('panellist x brand (trans)'!B1832:F1832,"&gt;0")</f>
        <v>1</v>
      </c>
      <c r="C1832">
        <f>'panellist x brand (trans)'!G1832</f>
        <v>3</v>
      </c>
    </row>
    <row r="1833" spans="1:3" x14ac:dyDescent="0.55000000000000004">
      <c r="A1833" s="1">
        <v>3112785</v>
      </c>
      <c r="B1833">
        <f>COUNTIF('panellist x brand (trans)'!B1833:F1833,"&gt;0")</f>
        <v>4</v>
      </c>
      <c r="C1833">
        <f>'panellist x brand (trans)'!G1833</f>
        <v>7</v>
      </c>
    </row>
    <row r="1834" spans="1:3" x14ac:dyDescent="0.55000000000000004">
      <c r="A1834" s="1">
        <v>3112787</v>
      </c>
      <c r="B1834">
        <f>COUNTIF('panellist x brand (trans)'!B1834:F1834,"&gt;0")</f>
        <v>3</v>
      </c>
      <c r="C1834">
        <f>'panellist x brand (trans)'!G1834</f>
        <v>7</v>
      </c>
    </row>
    <row r="1835" spans="1:3" x14ac:dyDescent="0.55000000000000004">
      <c r="A1835" s="1">
        <v>3112793</v>
      </c>
      <c r="B1835">
        <f>COUNTIF('panellist x brand (trans)'!B1835:F1835,"&gt;0")</f>
        <v>1</v>
      </c>
      <c r="C1835">
        <f>'panellist x brand (trans)'!G1835</f>
        <v>1</v>
      </c>
    </row>
    <row r="1836" spans="1:3" x14ac:dyDescent="0.55000000000000004">
      <c r="A1836" s="1">
        <v>3112800</v>
      </c>
      <c r="B1836">
        <f>COUNTIF('panellist x brand (trans)'!B1836:F1836,"&gt;0")</f>
        <v>1</v>
      </c>
      <c r="C1836">
        <f>'panellist x brand (trans)'!G1836</f>
        <v>2</v>
      </c>
    </row>
    <row r="1837" spans="1:3" x14ac:dyDescent="0.55000000000000004">
      <c r="A1837" s="1">
        <v>3112803</v>
      </c>
      <c r="B1837">
        <f>COUNTIF('panellist x brand (trans)'!B1837:F1837,"&gt;0")</f>
        <v>1</v>
      </c>
      <c r="C1837">
        <f>'panellist x brand (trans)'!G1837</f>
        <v>3</v>
      </c>
    </row>
    <row r="1838" spans="1:3" x14ac:dyDescent="0.55000000000000004">
      <c r="A1838" s="1">
        <v>3112812</v>
      </c>
      <c r="B1838">
        <f>COUNTIF('panellist x brand (trans)'!B1838:F1838,"&gt;0")</f>
        <v>2</v>
      </c>
      <c r="C1838">
        <f>'panellist x brand (trans)'!G1838</f>
        <v>3</v>
      </c>
    </row>
    <row r="1839" spans="1:3" x14ac:dyDescent="0.55000000000000004">
      <c r="A1839" s="1">
        <v>3112821</v>
      </c>
      <c r="B1839">
        <f>COUNTIF('panellist x brand (trans)'!B1839:F1839,"&gt;0")</f>
        <v>1</v>
      </c>
      <c r="C1839">
        <f>'panellist x brand (trans)'!G1839</f>
        <v>4</v>
      </c>
    </row>
    <row r="1840" spans="1:3" x14ac:dyDescent="0.55000000000000004">
      <c r="A1840" s="1">
        <v>3112824</v>
      </c>
      <c r="B1840">
        <f>COUNTIF('panellist x brand (trans)'!B1840:F1840,"&gt;0")</f>
        <v>3</v>
      </c>
      <c r="C1840">
        <f>'panellist x brand (trans)'!G1840</f>
        <v>7</v>
      </c>
    </row>
    <row r="1841" spans="1:3" x14ac:dyDescent="0.55000000000000004">
      <c r="A1841" s="1">
        <v>3112830</v>
      </c>
      <c r="B1841">
        <f>COUNTIF('panellist x brand (trans)'!B1841:F1841,"&gt;0")</f>
        <v>1</v>
      </c>
      <c r="C1841">
        <f>'panellist x brand (trans)'!G1841</f>
        <v>5</v>
      </c>
    </row>
    <row r="1842" spans="1:3" x14ac:dyDescent="0.55000000000000004">
      <c r="A1842" s="1">
        <v>3112835</v>
      </c>
      <c r="B1842">
        <f>COUNTIF('panellist x brand (trans)'!B1842:F1842,"&gt;0")</f>
        <v>2</v>
      </c>
      <c r="C1842">
        <f>'panellist x brand (trans)'!G1842</f>
        <v>5</v>
      </c>
    </row>
    <row r="1843" spans="1:3" x14ac:dyDescent="0.55000000000000004">
      <c r="A1843" s="1">
        <v>3112845</v>
      </c>
      <c r="B1843">
        <f>COUNTIF('panellist x brand (trans)'!B1843:F1843,"&gt;0")</f>
        <v>1</v>
      </c>
      <c r="C1843">
        <f>'panellist x brand (trans)'!G1843</f>
        <v>2</v>
      </c>
    </row>
    <row r="1844" spans="1:3" x14ac:dyDescent="0.55000000000000004">
      <c r="A1844" s="1">
        <v>3112849</v>
      </c>
      <c r="B1844">
        <f>COUNTIF('panellist x brand (trans)'!B1844:F1844,"&gt;0")</f>
        <v>3</v>
      </c>
      <c r="C1844">
        <f>'panellist x brand (trans)'!G1844</f>
        <v>4</v>
      </c>
    </row>
    <row r="1845" spans="1:3" x14ac:dyDescent="0.55000000000000004">
      <c r="A1845" s="1">
        <v>3112855</v>
      </c>
      <c r="B1845">
        <f>COUNTIF('panellist x brand (trans)'!B1845:F1845,"&gt;0")</f>
        <v>2</v>
      </c>
      <c r="C1845">
        <f>'panellist x brand (trans)'!G1845</f>
        <v>4</v>
      </c>
    </row>
    <row r="1846" spans="1:3" x14ac:dyDescent="0.55000000000000004">
      <c r="A1846" s="1">
        <v>3112862</v>
      </c>
      <c r="B1846">
        <f>COUNTIF('panellist x brand (trans)'!B1846:F1846,"&gt;0")</f>
        <v>3</v>
      </c>
      <c r="C1846">
        <f>'panellist x brand (trans)'!G1846</f>
        <v>3</v>
      </c>
    </row>
    <row r="1847" spans="1:3" x14ac:dyDescent="0.55000000000000004">
      <c r="A1847" s="1">
        <v>3112871</v>
      </c>
      <c r="B1847">
        <f>COUNTIF('panellist x brand (trans)'!B1847:F1847,"&gt;0")</f>
        <v>1</v>
      </c>
      <c r="C1847">
        <f>'panellist x brand (trans)'!G1847</f>
        <v>3</v>
      </c>
    </row>
    <row r="1848" spans="1:3" x14ac:dyDescent="0.55000000000000004">
      <c r="A1848" s="1">
        <v>3112878</v>
      </c>
      <c r="B1848">
        <f>COUNTIF('panellist x brand (trans)'!B1848:F1848,"&gt;0")</f>
        <v>1</v>
      </c>
      <c r="C1848">
        <f>'panellist x brand (trans)'!G1848</f>
        <v>1</v>
      </c>
    </row>
    <row r="1849" spans="1:3" x14ac:dyDescent="0.55000000000000004">
      <c r="A1849" s="1">
        <v>3112886</v>
      </c>
      <c r="B1849">
        <f>COUNTIF('panellist x brand (trans)'!B1849:F1849,"&gt;0")</f>
        <v>1</v>
      </c>
      <c r="C1849">
        <f>'panellist x brand (trans)'!G1849</f>
        <v>3</v>
      </c>
    </row>
    <row r="1850" spans="1:3" x14ac:dyDescent="0.55000000000000004">
      <c r="A1850" s="1">
        <v>3112900</v>
      </c>
      <c r="B1850">
        <f>COUNTIF('panellist x brand (trans)'!B1850:F1850,"&gt;0")</f>
        <v>2</v>
      </c>
      <c r="C1850">
        <f>'panellist x brand (trans)'!G1850</f>
        <v>5</v>
      </c>
    </row>
    <row r="1851" spans="1:3" x14ac:dyDescent="0.55000000000000004">
      <c r="A1851" s="1">
        <v>3112909</v>
      </c>
      <c r="B1851">
        <f>COUNTIF('panellist x brand (trans)'!B1851:F1851,"&gt;0")</f>
        <v>1</v>
      </c>
      <c r="C1851">
        <f>'panellist x brand (trans)'!G1851</f>
        <v>7</v>
      </c>
    </row>
    <row r="1852" spans="1:3" x14ac:dyDescent="0.55000000000000004">
      <c r="A1852" s="1">
        <v>3112912</v>
      </c>
      <c r="B1852">
        <f>COUNTIF('panellist x brand (trans)'!B1852:F1852,"&gt;0")</f>
        <v>2</v>
      </c>
      <c r="C1852">
        <f>'panellist x brand (trans)'!G1852</f>
        <v>5</v>
      </c>
    </row>
    <row r="1853" spans="1:3" x14ac:dyDescent="0.55000000000000004">
      <c r="A1853" s="1">
        <v>3112918</v>
      </c>
      <c r="B1853">
        <f>COUNTIF('panellist x brand (trans)'!B1853:F1853,"&gt;0")</f>
        <v>2</v>
      </c>
      <c r="C1853">
        <f>'panellist x brand (trans)'!G1853</f>
        <v>7</v>
      </c>
    </row>
    <row r="1854" spans="1:3" x14ac:dyDescent="0.55000000000000004">
      <c r="A1854" s="1">
        <v>3112923</v>
      </c>
      <c r="B1854">
        <f>COUNTIF('panellist x brand (trans)'!B1854:F1854,"&gt;0")</f>
        <v>3</v>
      </c>
      <c r="C1854">
        <f>'panellist x brand (trans)'!G1854</f>
        <v>9</v>
      </c>
    </row>
    <row r="1855" spans="1:3" x14ac:dyDescent="0.55000000000000004">
      <c r="A1855" s="1">
        <v>3112931</v>
      </c>
      <c r="B1855">
        <f>COUNTIF('panellist x brand (trans)'!B1855:F1855,"&gt;0")</f>
        <v>1</v>
      </c>
      <c r="C1855">
        <f>'panellist x brand (trans)'!G1855</f>
        <v>3</v>
      </c>
    </row>
    <row r="1856" spans="1:3" x14ac:dyDescent="0.55000000000000004">
      <c r="A1856" s="1">
        <v>3112936</v>
      </c>
      <c r="B1856">
        <f>COUNTIF('panellist x brand (trans)'!B1856:F1856,"&gt;0")</f>
        <v>2</v>
      </c>
      <c r="C1856">
        <f>'panellist x brand (trans)'!G1856</f>
        <v>3</v>
      </c>
    </row>
    <row r="1857" spans="1:3" x14ac:dyDescent="0.55000000000000004">
      <c r="A1857" s="1">
        <v>3112946</v>
      </c>
      <c r="B1857">
        <f>COUNTIF('panellist x brand (trans)'!B1857:F1857,"&gt;0")</f>
        <v>1</v>
      </c>
      <c r="C1857">
        <f>'panellist x brand (trans)'!G1857</f>
        <v>6</v>
      </c>
    </row>
    <row r="1858" spans="1:3" x14ac:dyDescent="0.55000000000000004">
      <c r="A1858" s="1">
        <v>3112953</v>
      </c>
      <c r="B1858">
        <f>COUNTIF('panellist x brand (trans)'!B1858:F1858,"&gt;0")</f>
        <v>1</v>
      </c>
      <c r="C1858">
        <f>'panellist x brand (trans)'!G1858</f>
        <v>5</v>
      </c>
    </row>
    <row r="1859" spans="1:3" x14ac:dyDescent="0.55000000000000004">
      <c r="A1859" s="1">
        <v>3112963</v>
      </c>
      <c r="B1859">
        <f>COUNTIF('panellist x brand (trans)'!B1859:F1859,"&gt;0")</f>
        <v>2</v>
      </c>
      <c r="C1859">
        <f>'panellist x brand (trans)'!G1859</f>
        <v>3</v>
      </c>
    </row>
    <row r="1860" spans="1:3" x14ac:dyDescent="0.55000000000000004">
      <c r="A1860" s="1">
        <v>3112970</v>
      </c>
      <c r="B1860">
        <f>COUNTIF('panellist x brand (trans)'!B1860:F1860,"&gt;0")</f>
        <v>3</v>
      </c>
      <c r="C1860">
        <f>'panellist x brand (trans)'!G1860</f>
        <v>9</v>
      </c>
    </row>
    <row r="1861" spans="1:3" x14ac:dyDescent="0.55000000000000004">
      <c r="A1861" s="1">
        <v>3112973</v>
      </c>
      <c r="B1861">
        <f>COUNTIF('panellist x brand (trans)'!B1861:F1861,"&gt;0")</f>
        <v>2</v>
      </c>
      <c r="C1861">
        <f>'panellist x brand (trans)'!G1861</f>
        <v>6</v>
      </c>
    </row>
    <row r="1862" spans="1:3" x14ac:dyDescent="0.55000000000000004">
      <c r="A1862" s="1">
        <v>3112974</v>
      </c>
      <c r="B1862">
        <f>COUNTIF('panellist x brand (trans)'!B1862:F1862,"&gt;0")</f>
        <v>2</v>
      </c>
      <c r="C1862">
        <f>'panellist x brand (trans)'!G1862</f>
        <v>8</v>
      </c>
    </row>
    <row r="1863" spans="1:3" x14ac:dyDescent="0.55000000000000004">
      <c r="A1863" s="1">
        <v>3112976</v>
      </c>
      <c r="B1863">
        <f>COUNTIF('panellist x brand (trans)'!B1863:F1863,"&gt;0")</f>
        <v>1</v>
      </c>
      <c r="C1863">
        <f>'panellist x brand (trans)'!G1863</f>
        <v>2</v>
      </c>
    </row>
    <row r="1864" spans="1:3" x14ac:dyDescent="0.55000000000000004">
      <c r="A1864" s="1">
        <v>3112978</v>
      </c>
      <c r="B1864">
        <f>COUNTIF('panellist x brand (trans)'!B1864:F1864,"&gt;0")</f>
        <v>2</v>
      </c>
      <c r="C1864">
        <f>'panellist x brand (trans)'!G1864</f>
        <v>3</v>
      </c>
    </row>
    <row r="1865" spans="1:3" x14ac:dyDescent="0.55000000000000004">
      <c r="A1865" s="1">
        <v>3112984</v>
      </c>
      <c r="B1865">
        <f>COUNTIF('panellist x brand (trans)'!B1865:F1865,"&gt;0")</f>
        <v>1</v>
      </c>
      <c r="C1865">
        <f>'panellist x brand (trans)'!G1865</f>
        <v>7</v>
      </c>
    </row>
    <row r="1866" spans="1:3" x14ac:dyDescent="0.55000000000000004">
      <c r="A1866" s="1">
        <v>3112985</v>
      </c>
      <c r="B1866">
        <f>COUNTIF('panellist x brand (trans)'!B1866:F1866,"&gt;0")</f>
        <v>1</v>
      </c>
      <c r="C1866">
        <f>'panellist x brand (trans)'!G1866</f>
        <v>5</v>
      </c>
    </row>
    <row r="1867" spans="1:3" x14ac:dyDescent="0.55000000000000004">
      <c r="A1867" s="1">
        <v>3112994</v>
      </c>
      <c r="B1867">
        <f>COUNTIF('panellist x brand (trans)'!B1867:F1867,"&gt;0")</f>
        <v>1</v>
      </c>
      <c r="C1867">
        <f>'panellist x brand (trans)'!G1867</f>
        <v>3</v>
      </c>
    </row>
    <row r="1868" spans="1:3" x14ac:dyDescent="0.55000000000000004">
      <c r="A1868" s="1">
        <v>3112998</v>
      </c>
      <c r="B1868">
        <f>COUNTIF('panellist x brand (trans)'!B1868:F1868,"&gt;0")</f>
        <v>3</v>
      </c>
      <c r="C1868">
        <f>'panellist x brand (trans)'!G1868</f>
        <v>10</v>
      </c>
    </row>
    <row r="1869" spans="1:3" x14ac:dyDescent="0.55000000000000004">
      <c r="A1869" s="1">
        <v>3113001</v>
      </c>
      <c r="B1869">
        <f>COUNTIF('panellist x brand (trans)'!B1869:F1869,"&gt;0")</f>
        <v>4</v>
      </c>
      <c r="C1869">
        <f>'panellist x brand (trans)'!G1869</f>
        <v>3</v>
      </c>
    </row>
    <row r="1870" spans="1:3" x14ac:dyDescent="0.55000000000000004">
      <c r="A1870" s="1">
        <v>3113002</v>
      </c>
      <c r="B1870">
        <f>COUNTIF('panellist x brand (trans)'!B1870:F1870,"&gt;0")</f>
        <v>1</v>
      </c>
      <c r="C1870">
        <f>'panellist x brand (trans)'!G1870</f>
        <v>7</v>
      </c>
    </row>
    <row r="1871" spans="1:3" x14ac:dyDescent="0.55000000000000004">
      <c r="A1871" s="1">
        <v>3113006</v>
      </c>
      <c r="B1871">
        <f>COUNTIF('panellist x brand (trans)'!B1871:F1871,"&gt;0")</f>
        <v>2</v>
      </c>
      <c r="C1871">
        <f>'panellist x brand (trans)'!G1871</f>
        <v>12</v>
      </c>
    </row>
    <row r="1872" spans="1:3" x14ac:dyDescent="0.55000000000000004">
      <c r="A1872" s="1">
        <v>3113010</v>
      </c>
      <c r="B1872">
        <f>COUNTIF('panellist x brand (trans)'!B1872:F1872,"&gt;0")</f>
        <v>1</v>
      </c>
      <c r="C1872">
        <f>'panellist x brand (trans)'!G1872</f>
        <v>1</v>
      </c>
    </row>
    <row r="1873" spans="1:3" x14ac:dyDescent="0.55000000000000004">
      <c r="A1873" s="1">
        <v>3113014</v>
      </c>
      <c r="B1873">
        <f>COUNTIF('panellist x brand (trans)'!B1873:F1873,"&gt;0")</f>
        <v>1</v>
      </c>
      <c r="C1873">
        <f>'panellist x brand (trans)'!G1873</f>
        <v>2</v>
      </c>
    </row>
    <row r="1874" spans="1:3" x14ac:dyDescent="0.55000000000000004">
      <c r="A1874" s="1">
        <v>3113017</v>
      </c>
      <c r="B1874">
        <f>COUNTIF('panellist x brand (trans)'!B1874:F1874,"&gt;0")</f>
        <v>1</v>
      </c>
      <c r="C1874">
        <f>'panellist x brand (trans)'!G1874</f>
        <v>1</v>
      </c>
    </row>
    <row r="1875" spans="1:3" x14ac:dyDescent="0.55000000000000004">
      <c r="A1875" s="1">
        <v>3113024</v>
      </c>
      <c r="B1875">
        <f>COUNTIF('panellist x brand (trans)'!B1875:F1875,"&gt;0")</f>
        <v>2</v>
      </c>
      <c r="C1875">
        <f>'panellist x brand (trans)'!G1875</f>
        <v>2</v>
      </c>
    </row>
    <row r="1876" spans="1:3" x14ac:dyDescent="0.55000000000000004">
      <c r="A1876" s="1">
        <v>3113030</v>
      </c>
      <c r="B1876">
        <f>COUNTIF('panellist x brand (trans)'!B1876:F1876,"&gt;0")</f>
        <v>1</v>
      </c>
      <c r="C1876">
        <f>'panellist x brand (trans)'!G1876</f>
        <v>5</v>
      </c>
    </row>
    <row r="1877" spans="1:3" x14ac:dyDescent="0.55000000000000004">
      <c r="A1877" s="1">
        <v>3113040</v>
      </c>
      <c r="B1877">
        <f>COUNTIF('panellist x brand (trans)'!B1877:F1877,"&gt;0")</f>
        <v>1</v>
      </c>
      <c r="C1877">
        <f>'panellist x brand (trans)'!G1877</f>
        <v>3</v>
      </c>
    </row>
    <row r="1878" spans="1:3" x14ac:dyDescent="0.55000000000000004">
      <c r="A1878" s="1">
        <v>3113044</v>
      </c>
      <c r="B1878">
        <f>COUNTIF('panellist x brand (trans)'!B1878:F1878,"&gt;0")</f>
        <v>2</v>
      </c>
      <c r="C1878">
        <f>'panellist x brand (trans)'!G1878</f>
        <v>8</v>
      </c>
    </row>
    <row r="1879" spans="1:3" x14ac:dyDescent="0.55000000000000004">
      <c r="A1879" s="1">
        <v>3113060</v>
      </c>
      <c r="B1879">
        <f>COUNTIF('panellist x brand (trans)'!B1879:F1879,"&gt;0")</f>
        <v>2</v>
      </c>
      <c r="C1879">
        <f>'panellist x brand (trans)'!G1879</f>
        <v>5</v>
      </c>
    </row>
    <row r="1880" spans="1:3" x14ac:dyDescent="0.55000000000000004">
      <c r="A1880" s="1">
        <v>3113070</v>
      </c>
      <c r="B1880">
        <f>COUNTIF('panellist x brand (trans)'!B1880:F1880,"&gt;0")</f>
        <v>1</v>
      </c>
      <c r="C1880">
        <f>'panellist x brand (trans)'!G1880</f>
        <v>5</v>
      </c>
    </row>
    <row r="1881" spans="1:3" x14ac:dyDescent="0.55000000000000004">
      <c r="A1881" s="1">
        <v>3113075</v>
      </c>
      <c r="B1881">
        <f>COUNTIF('panellist x brand (trans)'!B1881:F1881,"&gt;0")</f>
        <v>1</v>
      </c>
      <c r="C1881">
        <f>'panellist x brand (trans)'!G1881</f>
        <v>2</v>
      </c>
    </row>
    <row r="1882" spans="1:3" x14ac:dyDescent="0.55000000000000004">
      <c r="A1882" s="1">
        <v>3113078</v>
      </c>
      <c r="B1882">
        <f>COUNTIF('panellist x brand (trans)'!B1882:F1882,"&gt;0")</f>
        <v>2</v>
      </c>
      <c r="C1882">
        <f>'panellist x brand (trans)'!G1882</f>
        <v>9</v>
      </c>
    </row>
    <row r="1883" spans="1:3" x14ac:dyDescent="0.55000000000000004">
      <c r="A1883" s="1">
        <v>3113082</v>
      </c>
      <c r="B1883">
        <f>COUNTIF('panellist x brand (trans)'!B1883:F1883,"&gt;0")</f>
        <v>1</v>
      </c>
      <c r="C1883">
        <f>'panellist x brand (trans)'!G1883</f>
        <v>3</v>
      </c>
    </row>
    <row r="1884" spans="1:3" x14ac:dyDescent="0.55000000000000004">
      <c r="A1884" s="1">
        <v>3113083</v>
      </c>
      <c r="B1884">
        <f>COUNTIF('panellist x brand (trans)'!B1884:F1884,"&gt;0")</f>
        <v>1</v>
      </c>
      <c r="C1884">
        <f>'panellist x brand (trans)'!G1884</f>
        <v>1</v>
      </c>
    </row>
    <row r="1885" spans="1:3" x14ac:dyDescent="0.55000000000000004">
      <c r="A1885" s="1">
        <v>3113091</v>
      </c>
      <c r="B1885">
        <f>COUNTIF('panellist x brand (trans)'!B1885:F1885,"&gt;0")</f>
        <v>1</v>
      </c>
      <c r="C1885">
        <f>'panellist x brand (trans)'!G1885</f>
        <v>1</v>
      </c>
    </row>
    <row r="1886" spans="1:3" x14ac:dyDescent="0.55000000000000004">
      <c r="A1886" s="1">
        <v>3113099</v>
      </c>
      <c r="B1886">
        <f>COUNTIF('panellist x brand (trans)'!B1886:F1886,"&gt;0")</f>
        <v>1</v>
      </c>
      <c r="C1886">
        <f>'panellist x brand (trans)'!G1886</f>
        <v>5</v>
      </c>
    </row>
    <row r="1887" spans="1:3" x14ac:dyDescent="0.55000000000000004">
      <c r="A1887" s="1">
        <v>3113107</v>
      </c>
      <c r="B1887">
        <f>COUNTIF('panellist x brand (trans)'!B1887:F1887,"&gt;0")</f>
        <v>1</v>
      </c>
      <c r="C1887">
        <f>'panellist x brand (trans)'!G1887</f>
        <v>1</v>
      </c>
    </row>
    <row r="1888" spans="1:3" x14ac:dyDescent="0.55000000000000004">
      <c r="A1888" s="1">
        <v>3113115</v>
      </c>
      <c r="B1888">
        <f>COUNTIF('panellist x brand (trans)'!B1888:F1888,"&gt;0")</f>
        <v>3</v>
      </c>
      <c r="C1888">
        <f>'panellist x brand (trans)'!G1888</f>
        <v>11</v>
      </c>
    </row>
    <row r="1889" spans="1:3" x14ac:dyDescent="0.55000000000000004">
      <c r="A1889" s="1">
        <v>3113116</v>
      </c>
      <c r="B1889">
        <f>COUNTIF('panellist x brand (trans)'!B1889:F1889,"&gt;0")</f>
        <v>1</v>
      </c>
      <c r="C1889">
        <f>'panellist x brand (trans)'!G1889</f>
        <v>4</v>
      </c>
    </row>
    <row r="1890" spans="1:3" x14ac:dyDescent="0.55000000000000004">
      <c r="A1890" s="1">
        <v>3113119</v>
      </c>
      <c r="B1890">
        <f>COUNTIF('panellist x brand (trans)'!B1890:F1890,"&gt;0")</f>
        <v>2</v>
      </c>
      <c r="C1890">
        <f>'panellist x brand (trans)'!G1890</f>
        <v>8</v>
      </c>
    </row>
    <row r="1891" spans="1:3" x14ac:dyDescent="0.55000000000000004">
      <c r="A1891" s="1">
        <v>3113122</v>
      </c>
      <c r="B1891">
        <f>COUNTIF('panellist x brand (trans)'!B1891:F1891,"&gt;0")</f>
        <v>1</v>
      </c>
      <c r="C1891">
        <f>'panellist x brand (trans)'!G1891</f>
        <v>1</v>
      </c>
    </row>
    <row r="1892" spans="1:3" x14ac:dyDescent="0.55000000000000004">
      <c r="A1892" s="1">
        <v>3113124</v>
      </c>
      <c r="B1892">
        <f>COUNTIF('panellist x brand (trans)'!B1892:F1892,"&gt;0")</f>
        <v>3</v>
      </c>
      <c r="C1892">
        <f>'panellist x brand (trans)'!G1892</f>
        <v>9</v>
      </c>
    </row>
    <row r="1893" spans="1:3" x14ac:dyDescent="0.55000000000000004">
      <c r="A1893" s="1">
        <v>3113134</v>
      </c>
      <c r="B1893">
        <f>COUNTIF('panellist x brand (trans)'!B1893:F1893,"&gt;0")</f>
        <v>2</v>
      </c>
      <c r="C1893">
        <f>'panellist x brand (trans)'!G1893</f>
        <v>3</v>
      </c>
    </row>
    <row r="1894" spans="1:3" x14ac:dyDescent="0.55000000000000004">
      <c r="A1894" s="1">
        <v>3113140</v>
      </c>
      <c r="B1894">
        <f>COUNTIF('panellist x brand (trans)'!B1894:F1894,"&gt;0")</f>
        <v>2</v>
      </c>
      <c r="C1894">
        <f>'panellist x brand (trans)'!G1894</f>
        <v>7</v>
      </c>
    </row>
    <row r="1895" spans="1:3" x14ac:dyDescent="0.55000000000000004">
      <c r="A1895" s="1">
        <v>3113145</v>
      </c>
      <c r="B1895">
        <f>COUNTIF('panellist x brand (trans)'!B1895:F1895,"&gt;0")</f>
        <v>2</v>
      </c>
      <c r="C1895">
        <f>'panellist x brand (trans)'!G1895</f>
        <v>8</v>
      </c>
    </row>
    <row r="1896" spans="1:3" x14ac:dyDescent="0.55000000000000004">
      <c r="A1896" s="1">
        <v>3113151</v>
      </c>
      <c r="B1896">
        <f>COUNTIF('panellist x brand (trans)'!B1896:F1896,"&gt;0")</f>
        <v>1</v>
      </c>
      <c r="C1896">
        <f>'panellist x brand (trans)'!G1896</f>
        <v>3</v>
      </c>
    </row>
    <row r="1897" spans="1:3" x14ac:dyDescent="0.55000000000000004">
      <c r="A1897" s="1">
        <v>3113161</v>
      </c>
      <c r="B1897">
        <f>COUNTIF('panellist x brand (trans)'!B1897:F1897,"&gt;0")</f>
        <v>2</v>
      </c>
      <c r="C1897">
        <f>'panellist x brand (trans)'!G1897</f>
        <v>8</v>
      </c>
    </row>
    <row r="1898" spans="1:3" x14ac:dyDescent="0.55000000000000004">
      <c r="A1898" s="1">
        <v>3113167</v>
      </c>
      <c r="B1898">
        <f>COUNTIF('panellist x brand (trans)'!B1898:F1898,"&gt;0")</f>
        <v>1</v>
      </c>
      <c r="C1898">
        <f>'panellist x brand (trans)'!G1898</f>
        <v>2</v>
      </c>
    </row>
    <row r="1899" spans="1:3" x14ac:dyDescent="0.55000000000000004">
      <c r="A1899" s="1">
        <v>3113171</v>
      </c>
      <c r="B1899">
        <f>COUNTIF('panellist x brand (trans)'!B1899:F1899,"&gt;0")</f>
        <v>2</v>
      </c>
      <c r="C1899">
        <f>'panellist x brand (trans)'!G1899</f>
        <v>7</v>
      </c>
    </row>
    <row r="1900" spans="1:3" x14ac:dyDescent="0.55000000000000004">
      <c r="A1900" s="1">
        <v>3113173</v>
      </c>
      <c r="B1900">
        <f>COUNTIF('panellist x brand (trans)'!B1900:F1900,"&gt;0")</f>
        <v>1</v>
      </c>
      <c r="C1900">
        <f>'panellist x brand (trans)'!G1900</f>
        <v>1</v>
      </c>
    </row>
    <row r="1901" spans="1:3" x14ac:dyDescent="0.55000000000000004">
      <c r="A1901" s="1">
        <v>3113176</v>
      </c>
      <c r="B1901">
        <f>COUNTIF('panellist x brand (trans)'!B1901:F1901,"&gt;0")</f>
        <v>1</v>
      </c>
      <c r="C1901">
        <f>'panellist x brand (trans)'!G1901</f>
        <v>2</v>
      </c>
    </row>
    <row r="1902" spans="1:3" x14ac:dyDescent="0.55000000000000004">
      <c r="A1902" s="1">
        <v>3113182</v>
      </c>
      <c r="B1902">
        <f>COUNTIF('panellist x brand (trans)'!B1902:F1902,"&gt;0")</f>
        <v>1</v>
      </c>
      <c r="C1902">
        <f>'panellist x brand (trans)'!G1902</f>
        <v>4</v>
      </c>
    </row>
    <row r="1903" spans="1:3" x14ac:dyDescent="0.55000000000000004">
      <c r="A1903" s="1">
        <v>3113187</v>
      </c>
      <c r="B1903">
        <f>COUNTIF('panellist x brand (trans)'!B1903:F1903,"&gt;0")</f>
        <v>1</v>
      </c>
      <c r="C1903">
        <f>'panellist x brand (trans)'!G1903</f>
        <v>1</v>
      </c>
    </row>
    <row r="1904" spans="1:3" x14ac:dyDescent="0.55000000000000004">
      <c r="A1904" s="1">
        <v>3113197</v>
      </c>
      <c r="B1904">
        <f>COUNTIF('panellist x brand (trans)'!B1904:F1904,"&gt;0")</f>
        <v>1</v>
      </c>
      <c r="C1904">
        <f>'panellist x brand (trans)'!G1904</f>
        <v>6</v>
      </c>
    </row>
    <row r="1905" spans="1:3" x14ac:dyDescent="0.55000000000000004">
      <c r="A1905" s="1">
        <v>3113200</v>
      </c>
      <c r="B1905">
        <f>COUNTIF('panellist x brand (trans)'!B1905:F1905,"&gt;0")</f>
        <v>3</v>
      </c>
      <c r="C1905">
        <f>'panellist x brand (trans)'!G1905</f>
        <v>5</v>
      </c>
    </row>
    <row r="1906" spans="1:3" x14ac:dyDescent="0.55000000000000004">
      <c r="A1906" s="1">
        <v>3113206</v>
      </c>
      <c r="B1906">
        <f>COUNTIF('panellist x brand (trans)'!B1906:F1906,"&gt;0")</f>
        <v>2</v>
      </c>
      <c r="C1906">
        <f>'panellist x brand (trans)'!G1906</f>
        <v>6</v>
      </c>
    </row>
    <row r="1907" spans="1:3" x14ac:dyDescent="0.55000000000000004">
      <c r="A1907" s="1">
        <v>3113209</v>
      </c>
      <c r="B1907">
        <f>COUNTIF('panellist x brand (trans)'!B1907:F1907,"&gt;0")</f>
        <v>2</v>
      </c>
      <c r="C1907">
        <f>'panellist x brand (trans)'!G1907</f>
        <v>2</v>
      </c>
    </row>
    <row r="1908" spans="1:3" x14ac:dyDescent="0.55000000000000004">
      <c r="A1908" s="1">
        <v>3113213</v>
      </c>
      <c r="B1908">
        <f>COUNTIF('panellist x brand (trans)'!B1908:F1908,"&gt;0")</f>
        <v>2</v>
      </c>
      <c r="C1908">
        <f>'panellist x brand (trans)'!G1908</f>
        <v>4</v>
      </c>
    </row>
    <row r="1909" spans="1:3" x14ac:dyDescent="0.55000000000000004">
      <c r="A1909" s="1">
        <v>3113218</v>
      </c>
      <c r="B1909">
        <f>COUNTIF('panellist x brand (trans)'!B1909:F1909,"&gt;0")</f>
        <v>1</v>
      </c>
      <c r="C1909">
        <f>'panellist x brand (trans)'!G1909</f>
        <v>3</v>
      </c>
    </row>
    <row r="1910" spans="1:3" x14ac:dyDescent="0.55000000000000004">
      <c r="A1910" s="1">
        <v>3113223</v>
      </c>
      <c r="B1910">
        <f>COUNTIF('panellist x brand (trans)'!B1910:F1910,"&gt;0")</f>
        <v>3</v>
      </c>
      <c r="C1910">
        <f>'panellist x brand (trans)'!G1910</f>
        <v>6</v>
      </c>
    </row>
    <row r="1911" spans="1:3" x14ac:dyDescent="0.55000000000000004">
      <c r="A1911" s="1">
        <v>3113228</v>
      </c>
      <c r="B1911">
        <f>COUNTIF('panellist x brand (trans)'!B1911:F1911,"&gt;0")</f>
        <v>1</v>
      </c>
      <c r="C1911">
        <f>'panellist x brand (trans)'!G1911</f>
        <v>1</v>
      </c>
    </row>
    <row r="1912" spans="1:3" x14ac:dyDescent="0.55000000000000004">
      <c r="A1912" s="1">
        <v>3113233</v>
      </c>
      <c r="B1912">
        <f>COUNTIF('panellist x brand (trans)'!B1912:F1912,"&gt;0")</f>
        <v>2</v>
      </c>
      <c r="C1912">
        <f>'panellist x brand (trans)'!G1912</f>
        <v>4</v>
      </c>
    </row>
    <row r="1913" spans="1:3" x14ac:dyDescent="0.55000000000000004">
      <c r="A1913" s="1">
        <v>3113241</v>
      </c>
      <c r="B1913">
        <f>COUNTIF('panellist x brand (trans)'!B1913:F1913,"&gt;0")</f>
        <v>1</v>
      </c>
      <c r="C1913">
        <f>'panellist x brand (trans)'!G1913</f>
        <v>8</v>
      </c>
    </row>
    <row r="1914" spans="1:3" x14ac:dyDescent="0.55000000000000004">
      <c r="A1914" s="1">
        <v>3113249</v>
      </c>
      <c r="B1914">
        <f>COUNTIF('panellist x brand (trans)'!B1914:F1914,"&gt;0")</f>
        <v>1</v>
      </c>
      <c r="C1914">
        <f>'panellist x brand (trans)'!G1914</f>
        <v>8</v>
      </c>
    </row>
    <row r="1915" spans="1:3" x14ac:dyDescent="0.55000000000000004">
      <c r="A1915" s="1">
        <v>3113251</v>
      </c>
      <c r="B1915">
        <f>COUNTIF('panellist x brand (trans)'!B1915:F1915,"&gt;0")</f>
        <v>3</v>
      </c>
      <c r="C1915">
        <f>'panellist x brand (trans)'!G1915</f>
        <v>7</v>
      </c>
    </row>
    <row r="1916" spans="1:3" x14ac:dyDescent="0.55000000000000004">
      <c r="A1916" s="1">
        <v>3113267</v>
      </c>
      <c r="B1916">
        <f>COUNTIF('panellist x brand (trans)'!B1916:F1916,"&gt;0")</f>
        <v>1</v>
      </c>
      <c r="C1916">
        <f>'panellist x brand (trans)'!G1916</f>
        <v>5</v>
      </c>
    </row>
    <row r="1917" spans="1:3" x14ac:dyDescent="0.55000000000000004">
      <c r="A1917" s="1">
        <v>3113275</v>
      </c>
      <c r="B1917">
        <f>COUNTIF('panellist x brand (trans)'!B1917:F1917,"&gt;0")</f>
        <v>1</v>
      </c>
      <c r="C1917">
        <f>'panellist x brand (trans)'!G1917</f>
        <v>13</v>
      </c>
    </row>
    <row r="1918" spans="1:3" x14ac:dyDescent="0.55000000000000004">
      <c r="A1918" s="1">
        <v>3113279</v>
      </c>
      <c r="B1918">
        <f>COUNTIF('panellist x brand (trans)'!B1918:F1918,"&gt;0")</f>
        <v>2</v>
      </c>
      <c r="C1918">
        <f>'panellist x brand (trans)'!G1918</f>
        <v>9</v>
      </c>
    </row>
    <row r="1919" spans="1:3" x14ac:dyDescent="0.55000000000000004">
      <c r="A1919" s="1">
        <v>3113281</v>
      </c>
      <c r="B1919">
        <f>COUNTIF('panellist x brand (trans)'!B1919:F1919,"&gt;0")</f>
        <v>1</v>
      </c>
      <c r="C1919">
        <f>'panellist x brand (trans)'!G1919</f>
        <v>2</v>
      </c>
    </row>
    <row r="1920" spans="1:3" x14ac:dyDescent="0.55000000000000004">
      <c r="A1920" s="1">
        <v>3113289</v>
      </c>
      <c r="B1920">
        <f>COUNTIF('panellist x brand (trans)'!B1920:F1920,"&gt;0")</f>
        <v>1</v>
      </c>
      <c r="C1920">
        <f>'panellist x brand (trans)'!G1920</f>
        <v>2</v>
      </c>
    </row>
    <row r="1921" spans="1:3" x14ac:dyDescent="0.55000000000000004">
      <c r="A1921" s="1">
        <v>3113296</v>
      </c>
      <c r="B1921">
        <f>COUNTIF('panellist x brand (trans)'!B1921:F1921,"&gt;0")</f>
        <v>2</v>
      </c>
      <c r="C1921">
        <f>'panellist x brand (trans)'!G1921</f>
        <v>3</v>
      </c>
    </row>
    <row r="1922" spans="1:3" x14ac:dyDescent="0.55000000000000004">
      <c r="A1922" s="1">
        <v>3113305</v>
      </c>
      <c r="B1922">
        <f>COUNTIF('panellist x brand (trans)'!B1922:F1922,"&gt;0")</f>
        <v>1</v>
      </c>
      <c r="C1922">
        <f>'panellist x brand (trans)'!G1922</f>
        <v>6</v>
      </c>
    </row>
    <row r="1923" spans="1:3" x14ac:dyDescent="0.55000000000000004">
      <c r="A1923" s="1">
        <v>3113307</v>
      </c>
      <c r="B1923">
        <f>COUNTIF('panellist x brand (trans)'!B1923:F1923,"&gt;0")</f>
        <v>2</v>
      </c>
      <c r="C1923">
        <f>'panellist x brand (trans)'!G1923</f>
        <v>4</v>
      </c>
    </row>
    <row r="1924" spans="1:3" x14ac:dyDescent="0.55000000000000004">
      <c r="A1924" s="1">
        <v>3113314</v>
      </c>
      <c r="B1924">
        <f>COUNTIF('panellist x brand (trans)'!B1924:F1924,"&gt;0")</f>
        <v>1</v>
      </c>
      <c r="C1924">
        <f>'panellist x brand (trans)'!G1924</f>
        <v>7</v>
      </c>
    </row>
    <row r="1925" spans="1:3" x14ac:dyDescent="0.55000000000000004">
      <c r="A1925" s="1">
        <v>3113323</v>
      </c>
      <c r="B1925">
        <f>COUNTIF('panellist x brand (trans)'!B1925:F1925,"&gt;0")</f>
        <v>1</v>
      </c>
      <c r="C1925">
        <f>'panellist x brand (trans)'!G1925</f>
        <v>3</v>
      </c>
    </row>
    <row r="1926" spans="1:3" x14ac:dyDescent="0.55000000000000004">
      <c r="A1926" s="1">
        <v>3113324</v>
      </c>
      <c r="B1926">
        <f>COUNTIF('panellist x brand (trans)'!B1926:F1926,"&gt;0")</f>
        <v>1</v>
      </c>
      <c r="C1926">
        <f>'panellist x brand (trans)'!G1926</f>
        <v>1</v>
      </c>
    </row>
    <row r="1927" spans="1:3" x14ac:dyDescent="0.55000000000000004">
      <c r="A1927" s="1">
        <v>3113326</v>
      </c>
      <c r="B1927">
        <f>COUNTIF('panellist x brand (trans)'!B1927:F1927,"&gt;0")</f>
        <v>1</v>
      </c>
      <c r="C1927">
        <f>'panellist x brand (trans)'!G1927</f>
        <v>4</v>
      </c>
    </row>
    <row r="1928" spans="1:3" x14ac:dyDescent="0.55000000000000004">
      <c r="A1928" s="1">
        <v>3113334</v>
      </c>
      <c r="B1928">
        <f>COUNTIF('panellist x brand (trans)'!B1928:F1928,"&gt;0")</f>
        <v>1</v>
      </c>
      <c r="C1928">
        <f>'panellist x brand (trans)'!G1928</f>
        <v>3</v>
      </c>
    </row>
    <row r="1929" spans="1:3" x14ac:dyDescent="0.55000000000000004">
      <c r="A1929" s="1">
        <v>3113338</v>
      </c>
      <c r="B1929">
        <f>COUNTIF('panellist x brand (trans)'!B1929:F1929,"&gt;0")</f>
        <v>3</v>
      </c>
      <c r="C1929">
        <f>'panellist x brand (trans)'!G1929</f>
        <v>6</v>
      </c>
    </row>
    <row r="1930" spans="1:3" x14ac:dyDescent="0.55000000000000004">
      <c r="A1930" s="1">
        <v>3113345</v>
      </c>
      <c r="B1930">
        <f>COUNTIF('panellist x brand (trans)'!B1930:F1930,"&gt;0")</f>
        <v>2</v>
      </c>
      <c r="C1930">
        <f>'panellist x brand (trans)'!G1930</f>
        <v>4</v>
      </c>
    </row>
    <row r="1931" spans="1:3" x14ac:dyDescent="0.55000000000000004">
      <c r="A1931" s="1">
        <v>3113347</v>
      </c>
      <c r="B1931">
        <f>COUNTIF('panellist x brand (trans)'!B1931:F1931,"&gt;0")</f>
        <v>1</v>
      </c>
      <c r="C1931">
        <f>'panellist x brand (trans)'!G1931</f>
        <v>2</v>
      </c>
    </row>
    <row r="1932" spans="1:3" x14ac:dyDescent="0.55000000000000004">
      <c r="A1932" s="1">
        <v>3113356</v>
      </c>
      <c r="B1932">
        <f>COUNTIF('panellist x brand (trans)'!B1932:F1932,"&gt;0")</f>
        <v>1</v>
      </c>
      <c r="C1932">
        <f>'panellist x brand (trans)'!G1932</f>
        <v>4</v>
      </c>
    </row>
    <row r="1933" spans="1:3" x14ac:dyDescent="0.55000000000000004">
      <c r="A1933" s="1">
        <v>3113361</v>
      </c>
      <c r="B1933">
        <f>COUNTIF('panellist x brand (trans)'!B1933:F1933,"&gt;0")</f>
        <v>1</v>
      </c>
      <c r="C1933">
        <f>'panellist x brand (trans)'!G1933</f>
        <v>2</v>
      </c>
    </row>
    <row r="1934" spans="1:3" x14ac:dyDescent="0.55000000000000004">
      <c r="A1934" s="1">
        <v>3113368</v>
      </c>
      <c r="B1934">
        <f>COUNTIF('panellist x brand (trans)'!B1934:F1934,"&gt;0")</f>
        <v>1</v>
      </c>
      <c r="C1934">
        <f>'panellist x brand (trans)'!G1934</f>
        <v>3</v>
      </c>
    </row>
    <row r="1935" spans="1:3" x14ac:dyDescent="0.55000000000000004">
      <c r="A1935" s="1">
        <v>3113378</v>
      </c>
      <c r="B1935">
        <f>COUNTIF('panellist x brand (trans)'!B1935:F1935,"&gt;0")</f>
        <v>1</v>
      </c>
      <c r="C1935">
        <f>'panellist x brand (trans)'!G1935</f>
        <v>4</v>
      </c>
    </row>
    <row r="1936" spans="1:3" x14ac:dyDescent="0.55000000000000004">
      <c r="A1936" s="1">
        <v>3113388</v>
      </c>
      <c r="B1936">
        <f>COUNTIF('panellist x brand (trans)'!B1936:F1936,"&gt;0")</f>
        <v>1</v>
      </c>
      <c r="C1936">
        <f>'panellist x brand (trans)'!G1936</f>
        <v>4</v>
      </c>
    </row>
    <row r="1937" spans="1:3" x14ac:dyDescent="0.55000000000000004">
      <c r="A1937" s="1">
        <v>3113395</v>
      </c>
      <c r="B1937">
        <f>COUNTIF('panellist x brand (trans)'!B1937:F1937,"&gt;0")</f>
        <v>1</v>
      </c>
      <c r="C1937">
        <f>'panellist x brand (trans)'!G1937</f>
        <v>7</v>
      </c>
    </row>
    <row r="1938" spans="1:3" x14ac:dyDescent="0.55000000000000004">
      <c r="A1938" s="1">
        <v>3113397</v>
      </c>
      <c r="B1938">
        <f>COUNTIF('panellist x brand (trans)'!B1938:F1938,"&gt;0")</f>
        <v>2</v>
      </c>
      <c r="C1938">
        <f>'panellist x brand (trans)'!G1938</f>
        <v>2</v>
      </c>
    </row>
    <row r="1939" spans="1:3" x14ac:dyDescent="0.55000000000000004">
      <c r="A1939" s="1">
        <v>3113405</v>
      </c>
      <c r="B1939">
        <f>COUNTIF('panellist x brand (trans)'!B1939:F1939,"&gt;0")</f>
        <v>1</v>
      </c>
      <c r="C1939">
        <f>'panellist x brand (trans)'!G1939</f>
        <v>6</v>
      </c>
    </row>
    <row r="1940" spans="1:3" x14ac:dyDescent="0.55000000000000004">
      <c r="A1940" s="1">
        <v>3113420</v>
      </c>
      <c r="B1940">
        <f>COUNTIF('panellist x brand (trans)'!B1940:F1940,"&gt;0")</f>
        <v>1</v>
      </c>
      <c r="C1940">
        <f>'panellist x brand (trans)'!G1940</f>
        <v>3</v>
      </c>
    </row>
    <row r="1941" spans="1:3" x14ac:dyDescent="0.55000000000000004">
      <c r="A1941" s="1">
        <v>3113422</v>
      </c>
      <c r="B1941">
        <f>COUNTIF('panellist x brand (trans)'!B1941:F1941,"&gt;0")</f>
        <v>1</v>
      </c>
      <c r="C1941">
        <f>'panellist x brand (trans)'!G1941</f>
        <v>1</v>
      </c>
    </row>
    <row r="1942" spans="1:3" x14ac:dyDescent="0.55000000000000004">
      <c r="A1942" s="1">
        <v>3113424</v>
      </c>
      <c r="B1942">
        <f>COUNTIF('panellist x brand (trans)'!B1942:F1942,"&gt;0")</f>
        <v>2</v>
      </c>
      <c r="C1942">
        <f>'panellist x brand (trans)'!G1942</f>
        <v>2</v>
      </c>
    </row>
    <row r="1943" spans="1:3" x14ac:dyDescent="0.55000000000000004">
      <c r="A1943" s="1">
        <v>3113430</v>
      </c>
      <c r="B1943">
        <f>COUNTIF('panellist x brand (trans)'!B1943:F1943,"&gt;0")</f>
        <v>1</v>
      </c>
      <c r="C1943">
        <f>'panellist x brand (trans)'!G1943</f>
        <v>4</v>
      </c>
    </row>
    <row r="1944" spans="1:3" x14ac:dyDescent="0.55000000000000004">
      <c r="A1944" s="1">
        <v>3113438</v>
      </c>
      <c r="B1944">
        <f>COUNTIF('panellist x brand (trans)'!B1944:F1944,"&gt;0")</f>
        <v>1</v>
      </c>
      <c r="C1944">
        <f>'panellist x brand (trans)'!G1944</f>
        <v>2</v>
      </c>
    </row>
    <row r="1945" spans="1:3" x14ac:dyDescent="0.55000000000000004">
      <c r="A1945" s="1">
        <v>3113439</v>
      </c>
      <c r="B1945">
        <f>COUNTIF('panellist x brand (trans)'!B1945:F1945,"&gt;0")</f>
        <v>1</v>
      </c>
      <c r="C1945">
        <f>'panellist x brand (trans)'!G1945</f>
        <v>1</v>
      </c>
    </row>
    <row r="1946" spans="1:3" x14ac:dyDescent="0.55000000000000004">
      <c r="A1946" s="1">
        <v>3113445</v>
      </c>
      <c r="B1946">
        <f>COUNTIF('panellist x brand (trans)'!B1946:F1946,"&gt;0")</f>
        <v>1</v>
      </c>
      <c r="C1946">
        <f>'panellist x brand (trans)'!G1946</f>
        <v>4</v>
      </c>
    </row>
    <row r="1947" spans="1:3" x14ac:dyDescent="0.55000000000000004">
      <c r="A1947" s="1">
        <v>3113450</v>
      </c>
      <c r="B1947">
        <f>COUNTIF('panellist x brand (trans)'!B1947:F1947,"&gt;0")</f>
        <v>3</v>
      </c>
      <c r="C1947">
        <f>'panellist x brand (trans)'!G1947</f>
        <v>6</v>
      </c>
    </row>
    <row r="1948" spans="1:3" x14ac:dyDescent="0.55000000000000004">
      <c r="A1948" s="1">
        <v>3113454</v>
      </c>
      <c r="B1948">
        <f>COUNTIF('panellist x brand (trans)'!B1948:F1948,"&gt;0")</f>
        <v>2</v>
      </c>
      <c r="C1948">
        <f>'panellist x brand (trans)'!G1948</f>
        <v>4</v>
      </c>
    </row>
    <row r="1949" spans="1:3" x14ac:dyDescent="0.55000000000000004">
      <c r="A1949" s="1">
        <v>3113456</v>
      </c>
      <c r="B1949">
        <f>COUNTIF('panellist x brand (trans)'!B1949:F1949,"&gt;0")</f>
        <v>2</v>
      </c>
      <c r="C1949">
        <f>'panellist x brand (trans)'!G1949</f>
        <v>3</v>
      </c>
    </row>
    <row r="1950" spans="1:3" x14ac:dyDescent="0.55000000000000004">
      <c r="A1950" s="1">
        <v>3113467</v>
      </c>
      <c r="B1950">
        <f>COUNTIF('panellist x brand (trans)'!B1950:F1950,"&gt;0")</f>
        <v>1</v>
      </c>
      <c r="C1950">
        <f>'panellist x brand (trans)'!G1950</f>
        <v>10</v>
      </c>
    </row>
    <row r="1951" spans="1:3" x14ac:dyDescent="0.55000000000000004">
      <c r="A1951" s="1">
        <v>3113473</v>
      </c>
      <c r="B1951">
        <f>COUNTIF('panellist x brand (trans)'!B1951:F1951,"&gt;0")</f>
        <v>1</v>
      </c>
      <c r="C1951">
        <f>'panellist x brand (trans)'!G1951</f>
        <v>4</v>
      </c>
    </row>
    <row r="1952" spans="1:3" x14ac:dyDescent="0.55000000000000004">
      <c r="A1952" s="1">
        <v>3113481</v>
      </c>
      <c r="B1952">
        <f>COUNTIF('panellist x brand (trans)'!B1952:F1952,"&gt;0")</f>
        <v>2</v>
      </c>
      <c r="C1952">
        <f>'panellist x brand (trans)'!G1952</f>
        <v>3</v>
      </c>
    </row>
    <row r="1953" spans="1:3" x14ac:dyDescent="0.55000000000000004">
      <c r="A1953" s="1">
        <v>3113490</v>
      </c>
      <c r="B1953">
        <f>COUNTIF('panellist x brand (trans)'!B1953:F1953,"&gt;0")</f>
        <v>1</v>
      </c>
      <c r="C1953">
        <f>'panellist x brand (trans)'!G1953</f>
        <v>3</v>
      </c>
    </row>
    <row r="1954" spans="1:3" x14ac:dyDescent="0.55000000000000004">
      <c r="A1954" s="1">
        <v>3113499</v>
      </c>
      <c r="B1954">
        <f>COUNTIF('panellist x brand (trans)'!B1954:F1954,"&gt;0")</f>
        <v>1</v>
      </c>
      <c r="C1954">
        <f>'panellist x brand (trans)'!G1954</f>
        <v>1</v>
      </c>
    </row>
    <row r="1955" spans="1:3" x14ac:dyDescent="0.55000000000000004">
      <c r="A1955" s="1">
        <v>3113504</v>
      </c>
      <c r="B1955">
        <f>COUNTIF('panellist x brand (trans)'!B1955:F1955,"&gt;0")</f>
        <v>1</v>
      </c>
      <c r="C1955">
        <f>'panellist x brand (trans)'!G1955</f>
        <v>7</v>
      </c>
    </row>
    <row r="1956" spans="1:3" x14ac:dyDescent="0.55000000000000004">
      <c r="A1956" s="1">
        <v>3113509</v>
      </c>
      <c r="B1956">
        <f>COUNTIF('panellist x brand (trans)'!B1956:F1956,"&gt;0")</f>
        <v>1</v>
      </c>
      <c r="C1956">
        <f>'panellist x brand (trans)'!G1956</f>
        <v>1</v>
      </c>
    </row>
    <row r="1957" spans="1:3" x14ac:dyDescent="0.55000000000000004">
      <c r="A1957" s="1">
        <v>3113513</v>
      </c>
      <c r="B1957">
        <f>COUNTIF('panellist x brand (trans)'!B1957:F1957,"&gt;0")</f>
        <v>1</v>
      </c>
      <c r="C1957">
        <f>'panellist x brand (trans)'!G1957</f>
        <v>1</v>
      </c>
    </row>
    <row r="1958" spans="1:3" x14ac:dyDescent="0.55000000000000004">
      <c r="A1958" s="1">
        <v>3113516</v>
      </c>
      <c r="B1958">
        <f>COUNTIF('panellist x brand (trans)'!B1958:F1958,"&gt;0")</f>
        <v>2</v>
      </c>
      <c r="C1958">
        <f>'panellist x brand (trans)'!G1958</f>
        <v>5</v>
      </c>
    </row>
    <row r="1959" spans="1:3" x14ac:dyDescent="0.55000000000000004">
      <c r="A1959" s="1">
        <v>3113523</v>
      </c>
      <c r="B1959">
        <f>COUNTIF('panellist x brand (trans)'!B1959:F1959,"&gt;0")</f>
        <v>1</v>
      </c>
      <c r="C1959">
        <f>'panellist x brand (trans)'!G1959</f>
        <v>2</v>
      </c>
    </row>
    <row r="1960" spans="1:3" x14ac:dyDescent="0.55000000000000004">
      <c r="A1960" s="1">
        <v>3113533</v>
      </c>
      <c r="B1960">
        <f>COUNTIF('panellist x brand (trans)'!B1960:F1960,"&gt;0")</f>
        <v>1</v>
      </c>
      <c r="C1960">
        <f>'panellist x brand (trans)'!G1960</f>
        <v>8</v>
      </c>
    </row>
    <row r="1961" spans="1:3" x14ac:dyDescent="0.55000000000000004">
      <c r="A1961" s="1">
        <v>3113534</v>
      </c>
      <c r="B1961">
        <f>COUNTIF('panellist x brand (trans)'!B1961:F1961,"&gt;0")</f>
        <v>1</v>
      </c>
      <c r="C1961">
        <f>'panellist x brand (trans)'!G1961</f>
        <v>11</v>
      </c>
    </row>
    <row r="1962" spans="1:3" x14ac:dyDescent="0.55000000000000004">
      <c r="A1962" s="1">
        <v>3113544</v>
      </c>
      <c r="B1962">
        <f>COUNTIF('panellist x brand (trans)'!B1962:F1962,"&gt;0")</f>
        <v>1</v>
      </c>
      <c r="C1962">
        <f>'panellist x brand (trans)'!G1962</f>
        <v>4</v>
      </c>
    </row>
    <row r="1963" spans="1:3" x14ac:dyDescent="0.55000000000000004">
      <c r="A1963" s="1">
        <v>3113545</v>
      </c>
      <c r="B1963">
        <f>COUNTIF('panellist x brand (trans)'!B1963:F1963,"&gt;0")</f>
        <v>1</v>
      </c>
      <c r="C1963">
        <f>'panellist x brand (trans)'!G1963</f>
        <v>1</v>
      </c>
    </row>
    <row r="1964" spans="1:3" x14ac:dyDescent="0.55000000000000004">
      <c r="A1964" s="1">
        <v>3113555</v>
      </c>
      <c r="B1964">
        <f>COUNTIF('panellist x brand (trans)'!B1964:F1964,"&gt;0")</f>
        <v>1</v>
      </c>
      <c r="C1964">
        <f>'panellist x brand (trans)'!G1964</f>
        <v>4</v>
      </c>
    </row>
    <row r="1965" spans="1:3" x14ac:dyDescent="0.55000000000000004">
      <c r="A1965" s="1">
        <v>3113565</v>
      </c>
      <c r="B1965">
        <f>COUNTIF('panellist x brand (trans)'!B1965:F1965,"&gt;0")</f>
        <v>2</v>
      </c>
      <c r="C1965">
        <f>'panellist x brand (trans)'!G1965</f>
        <v>4</v>
      </c>
    </row>
    <row r="1966" spans="1:3" x14ac:dyDescent="0.55000000000000004">
      <c r="A1966" s="1">
        <v>3113568</v>
      </c>
      <c r="B1966">
        <f>COUNTIF('panellist x brand (trans)'!B1966:F1966,"&gt;0")</f>
        <v>2</v>
      </c>
      <c r="C1966">
        <f>'panellist x brand (trans)'!G1966</f>
        <v>5</v>
      </c>
    </row>
    <row r="1967" spans="1:3" x14ac:dyDescent="0.55000000000000004">
      <c r="A1967" s="1">
        <v>3113569</v>
      </c>
      <c r="B1967">
        <f>COUNTIF('panellist x brand (trans)'!B1967:F1967,"&gt;0")</f>
        <v>1</v>
      </c>
      <c r="C1967">
        <f>'panellist x brand (trans)'!G1967</f>
        <v>6</v>
      </c>
    </row>
    <row r="1968" spans="1:3" x14ac:dyDescent="0.55000000000000004">
      <c r="A1968" s="1">
        <v>3113574</v>
      </c>
      <c r="B1968">
        <f>COUNTIF('panellist x brand (trans)'!B1968:F1968,"&gt;0")</f>
        <v>1</v>
      </c>
      <c r="C1968">
        <f>'panellist x brand (trans)'!G1968</f>
        <v>6</v>
      </c>
    </row>
    <row r="1969" spans="1:3" x14ac:dyDescent="0.55000000000000004">
      <c r="A1969" s="1">
        <v>3113577</v>
      </c>
      <c r="B1969">
        <f>COUNTIF('panellist x brand (trans)'!B1969:F1969,"&gt;0")</f>
        <v>1</v>
      </c>
      <c r="C1969">
        <f>'panellist x brand (trans)'!G1969</f>
        <v>5</v>
      </c>
    </row>
    <row r="1970" spans="1:3" x14ac:dyDescent="0.55000000000000004">
      <c r="A1970" s="1">
        <v>3113583</v>
      </c>
      <c r="B1970">
        <f>COUNTIF('panellist x brand (trans)'!B1970:F1970,"&gt;0")</f>
        <v>1</v>
      </c>
      <c r="C1970">
        <f>'panellist x brand (trans)'!G1970</f>
        <v>2</v>
      </c>
    </row>
    <row r="1971" spans="1:3" x14ac:dyDescent="0.55000000000000004">
      <c r="A1971" s="1">
        <v>3113594</v>
      </c>
      <c r="B1971">
        <f>COUNTIF('panellist x brand (trans)'!B1971:F1971,"&gt;0")</f>
        <v>1</v>
      </c>
      <c r="C1971">
        <f>'panellist x brand (trans)'!G1971</f>
        <v>1</v>
      </c>
    </row>
    <row r="1972" spans="1:3" x14ac:dyDescent="0.55000000000000004">
      <c r="A1972" s="1">
        <v>3113601</v>
      </c>
      <c r="B1972">
        <f>COUNTIF('panellist x brand (trans)'!B1972:F1972,"&gt;0")</f>
        <v>1</v>
      </c>
      <c r="C1972">
        <f>'panellist x brand (trans)'!G1972</f>
        <v>1</v>
      </c>
    </row>
    <row r="1973" spans="1:3" x14ac:dyDescent="0.55000000000000004">
      <c r="A1973" s="1">
        <v>3113608</v>
      </c>
      <c r="B1973">
        <f>COUNTIF('panellist x brand (trans)'!B1973:F1973,"&gt;0")</f>
        <v>1</v>
      </c>
      <c r="C1973">
        <f>'panellist x brand (trans)'!G1973</f>
        <v>6</v>
      </c>
    </row>
    <row r="1974" spans="1:3" x14ac:dyDescent="0.55000000000000004">
      <c r="A1974" s="1">
        <v>3113615</v>
      </c>
      <c r="B1974">
        <f>COUNTIF('panellist x brand (trans)'!B1974:F1974,"&gt;0")</f>
        <v>2</v>
      </c>
      <c r="C1974">
        <f>'panellist x brand (trans)'!G1974</f>
        <v>7</v>
      </c>
    </row>
    <row r="1975" spans="1:3" x14ac:dyDescent="0.55000000000000004">
      <c r="A1975" s="1">
        <v>3113622</v>
      </c>
      <c r="B1975">
        <f>COUNTIF('panellist x brand (trans)'!B1975:F1975,"&gt;0")</f>
        <v>1</v>
      </c>
      <c r="C1975">
        <f>'panellist x brand (trans)'!G1975</f>
        <v>3</v>
      </c>
    </row>
    <row r="1976" spans="1:3" x14ac:dyDescent="0.55000000000000004">
      <c r="A1976" s="1">
        <v>3113627</v>
      </c>
      <c r="B1976">
        <f>COUNTIF('panellist x brand (trans)'!B1976:F1976,"&gt;0")</f>
        <v>2</v>
      </c>
      <c r="C1976">
        <f>'panellist x brand (trans)'!G1976</f>
        <v>3</v>
      </c>
    </row>
    <row r="1977" spans="1:3" x14ac:dyDescent="0.55000000000000004">
      <c r="A1977" s="1">
        <v>3113628</v>
      </c>
      <c r="B1977">
        <f>COUNTIF('panellist x brand (trans)'!B1977:F1977,"&gt;0")</f>
        <v>2</v>
      </c>
      <c r="C1977">
        <f>'panellist x brand (trans)'!G1977</f>
        <v>6</v>
      </c>
    </row>
    <row r="1978" spans="1:3" x14ac:dyDescent="0.55000000000000004">
      <c r="A1978" s="1">
        <v>3113632</v>
      </c>
      <c r="B1978">
        <f>COUNTIF('panellist x brand (trans)'!B1978:F1978,"&gt;0")</f>
        <v>1</v>
      </c>
      <c r="C1978">
        <f>'panellist x brand (trans)'!G1978</f>
        <v>2</v>
      </c>
    </row>
    <row r="1979" spans="1:3" x14ac:dyDescent="0.55000000000000004">
      <c r="A1979" s="1">
        <v>3113640</v>
      </c>
      <c r="B1979">
        <f>COUNTIF('panellist x brand (trans)'!B1979:F1979,"&gt;0")</f>
        <v>1</v>
      </c>
      <c r="C1979">
        <f>'panellist x brand (trans)'!G1979</f>
        <v>1</v>
      </c>
    </row>
    <row r="1980" spans="1:3" x14ac:dyDescent="0.55000000000000004">
      <c r="A1980" s="1">
        <v>3113650</v>
      </c>
      <c r="B1980">
        <f>COUNTIF('panellist x brand (trans)'!B1980:F1980,"&gt;0")</f>
        <v>2</v>
      </c>
      <c r="C1980">
        <f>'panellist x brand (trans)'!G1980</f>
        <v>3</v>
      </c>
    </row>
    <row r="1981" spans="1:3" x14ac:dyDescent="0.55000000000000004">
      <c r="A1981" s="1">
        <v>3113658</v>
      </c>
      <c r="B1981">
        <f>COUNTIF('panellist x brand (trans)'!B1981:F1981,"&gt;0")</f>
        <v>1</v>
      </c>
      <c r="C1981">
        <f>'panellist x brand (trans)'!G1981</f>
        <v>1</v>
      </c>
    </row>
    <row r="1982" spans="1:3" x14ac:dyDescent="0.55000000000000004">
      <c r="A1982" s="1">
        <v>3113663</v>
      </c>
      <c r="B1982">
        <f>COUNTIF('panellist x brand (trans)'!B1982:F1982,"&gt;0")</f>
        <v>3</v>
      </c>
      <c r="C1982">
        <f>'panellist x brand (trans)'!G1982</f>
        <v>5</v>
      </c>
    </row>
    <row r="1983" spans="1:3" x14ac:dyDescent="0.55000000000000004">
      <c r="A1983" s="1">
        <v>3113673</v>
      </c>
      <c r="B1983">
        <f>COUNTIF('panellist x brand (trans)'!B1983:F1983,"&gt;0")</f>
        <v>1</v>
      </c>
      <c r="C1983">
        <f>'panellist x brand (trans)'!G1983</f>
        <v>2</v>
      </c>
    </row>
    <row r="1984" spans="1:3" x14ac:dyDescent="0.55000000000000004">
      <c r="A1984" s="1">
        <v>3113683</v>
      </c>
      <c r="B1984">
        <f>COUNTIF('panellist x brand (trans)'!B1984:F1984,"&gt;0")</f>
        <v>2</v>
      </c>
      <c r="C1984">
        <f>'panellist x brand (trans)'!G1984</f>
        <v>10</v>
      </c>
    </row>
    <row r="1985" spans="1:3" x14ac:dyDescent="0.55000000000000004">
      <c r="A1985" s="1">
        <v>3113685</v>
      </c>
      <c r="B1985">
        <f>COUNTIF('panellist x brand (trans)'!B1985:F1985,"&gt;0")</f>
        <v>2</v>
      </c>
      <c r="C1985">
        <f>'panellist x brand (trans)'!G1985</f>
        <v>8</v>
      </c>
    </row>
    <row r="1986" spans="1:3" x14ac:dyDescent="0.55000000000000004">
      <c r="A1986" s="1">
        <v>3113686</v>
      </c>
      <c r="B1986">
        <f>COUNTIF('panellist x brand (trans)'!B1986:F1986,"&gt;0")</f>
        <v>1</v>
      </c>
      <c r="C1986">
        <f>'panellist x brand (trans)'!G1986</f>
        <v>1</v>
      </c>
    </row>
    <row r="1987" spans="1:3" x14ac:dyDescent="0.55000000000000004">
      <c r="A1987" s="1">
        <v>3113687</v>
      </c>
      <c r="B1987">
        <f>COUNTIF('panellist x brand (trans)'!B1987:F1987,"&gt;0")</f>
        <v>1</v>
      </c>
      <c r="C1987">
        <f>'panellist x brand (trans)'!G1987</f>
        <v>4</v>
      </c>
    </row>
    <row r="1988" spans="1:3" x14ac:dyDescent="0.55000000000000004">
      <c r="A1988" s="1">
        <v>3113696</v>
      </c>
      <c r="B1988">
        <f>COUNTIF('panellist x brand (trans)'!B1988:F1988,"&gt;0")</f>
        <v>1</v>
      </c>
      <c r="C1988">
        <f>'panellist x brand (trans)'!G1988</f>
        <v>1</v>
      </c>
    </row>
    <row r="1989" spans="1:3" x14ac:dyDescent="0.55000000000000004">
      <c r="A1989" s="1">
        <v>3113698</v>
      </c>
      <c r="B1989">
        <f>COUNTIF('panellist x brand (trans)'!B1989:F1989,"&gt;0")</f>
        <v>1</v>
      </c>
      <c r="C1989">
        <f>'panellist x brand (trans)'!G1989</f>
        <v>4</v>
      </c>
    </row>
    <row r="1990" spans="1:3" x14ac:dyDescent="0.55000000000000004">
      <c r="A1990" s="1">
        <v>3113704</v>
      </c>
      <c r="B1990">
        <f>COUNTIF('panellist x brand (trans)'!B1990:F1990,"&gt;0")</f>
        <v>1</v>
      </c>
      <c r="C1990">
        <f>'panellist x brand (trans)'!G1990</f>
        <v>5</v>
      </c>
    </row>
    <row r="1991" spans="1:3" x14ac:dyDescent="0.55000000000000004">
      <c r="A1991" s="1">
        <v>3113712</v>
      </c>
      <c r="B1991">
        <f>COUNTIF('panellist x brand (trans)'!B1991:F1991,"&gt;0")</f>
        <v>1</v>
      </c>
      <c r="C1991">
        <f>'panellist x brand (trans)'!G1991</f>
        <v>2</v>
      </c>
    </row>
    <row r="1992" spans="1:3" x14ac:dyDescent="0.55000000000000004">
      <c r="A1992" s="1">
        <v>3113719</v>
      </c>
      <c r="B1992">
        <f>COUNTIF('panellist x brand (trans)'!B1992:F1992,"&gt;0")</f>
        <v>1</v>
      </c>
      <c r="C1992">
        <f>'panellist x brand (trans)'!G1992</f>
        <v>3</v>
      </c>
    </row>
    <row r="1993" spans="1:3" x14ac:dyDescent="0.55000000000000004">
      <c r="A1993" s="1">
        <v>3113721</v>
      </c>
      <c r="B1993">
        <f>COUNTIF('panellist x brand (trans)'!B1993:F1993,"&gt;0")</f>
        <v>1</v>
      </c>
      <c r="C1993">
        <f>'panellist x brand (trans)'!G1993</f>
        <v>2</v>
      </c>
    </row>
    <row r="1994" spans="1:3" x14ac:dyDescent="0.55000000000000004">
      <c r="A1994" s="1">
        <v>3113722</v>
      </c>
      <c r="B1994">
        <f>COUNTIF('panellist x brand (trans)'!B1994:F1994,"&gt;0")</f>
        <v>2</v>
      </c>
      <c r="C1994">
        <f>'panellist x brand (trans)'!G1994</f>
        <v>6</v>
      </c>
    </row>
    <row r="1995" spans="1:3" x14ac:dyDescent="0.55000000000000004">
      <c r="A1995" s="1">
        <v>3113731</v>
      </c>
      <c r="B1995">
        <f>COUNTIF('panellist x brand (trans)'!B1995:F1995,"&gt;0")</f>
        <v>1</v>
      </c>
      <c r="C1995">
        <f>'panellist x brand (trans)'!G1995</f>
        <v>1</v>
      </c>
    </row>
    <row r="1996" spans="1:3" x14ac:dyDescent="0.55000000000000004">
      <c r="A1996" s="1">
        <v>3113736</v>
      </c>
      <c r="B1996">
        <f>COUNTIF('panellist x brand (trans)'!B1996:F1996,"&gt;0")</f>
        <v>1</v>
      </c>
      <c r="C1996">
        <f>'panellist x brand (trans)'!G1996</f>
        <v>2</v>
      </c>
    </row>
    <row r="1997" spans="1:3" x14ac:dyDescent="0.55000000000000004">
      <c r="A1997" s="1">
        <v>3113745</v>
      </c>
      <c r="B1997">
        <f>COUNTIF('panellist x brand (trans)'!B1997:F1997,"&gt;0")</f>
        <v>1</v>
      </c>
      <c r="C1997">
        <f>'panellist x brand (trans)'!G1997</f>
        <v>2</v>
      </c>
    </row>
    <row r="1998" spans="1:3" x14ac:dyDescent="0.55000000000000004">
      <c r="A1998" s="1">
        <v>3113752</v>
      </c>
      <c r="B1998">
        <f>COUNTIF('panellist x brand (trans)'!B1998:F1998,"&gt;0")</f>
        <v>1</v>
      </c>
      <c r="C1998">
        <f>'panellist x brand (trans)'!G1998</f>
        <v>5</v>
      </c>
    </row>
    <row r="1999" spans="1:3" x14ac:dyDescent="0.55000000000000004">
      <c r="A1999" s="1">
        <v>3113753</v>
      </c>
      <c r="B1999">
        <f>COUNTIF('panellist x brand (trans)'!B1999:F1999,"&gt;0")</f>
        <v>1</v>
      </c>
      <c r="C1999">
        <f>'panellist x brand (trans)'!G1999</f>
        <v>8</v>
      </c>
    </row>
    <row r="2000" spans="1:3" x14ac:dyDescent="0.55000000000000004">
      <c r="A2000" s="1">
        <v>3113756</v>
      </c>
      <c r="B2000">
        <f>COUNTIF('panellist x brand (trans)'!B2000:F2000,"&gt;0")</f>
        <v>1</v>
      </c>
      <c r="C2000">
        <f>'panellist x brand (trans)'!G2000</f>
        <v>4</v>
      </c>
    </row>
    <row r="2001" spans="1:3" x14ac:dyDescent="0.55000000000000004">
      <c r="A2001" s="1">
        <v>3113766</v>
      </c>
      <c r="B2001">
        <f>COUNTIF('panellist x brand (trans)'!B2001:F2001,"&gt;0")</f>
        <v>1</v>
      </c>
      <c r="C2001">
        <f>'panellist x brand (trans)'!G2001</f>
        <v>1</v>
      </c>
    </row>
    <row r="2002" spans="1:3" x14ac:dyDescent="0.55000000000000004">
      <c r="A2002" s="1">
        <v>3113775</v>
      </c>
      <c r="B2002">
        <f>COUNTIF('panellist x brand (trans)'!B2002:F2002,"&gt;0")</f>
        <v>1</v>
      </c>
      <c r="C2002">
        <f>'panellist x brand (trans)'!G2002</f>
        <v>2</v>
      </c>
    </row>
    <row r="2003" spans="1:3" x14ac:dyDescent="0.55000000000000004">
      <c r="A2003" s="1">
        <v>3113779</v>
      </c>
      <c r="B2003">
        <f>COUNTIF('panellist x brand (trans)'!B2003:F2003,"&gt;0")</f>
        <v>1</v>
      </c>
      <c r="C2003">
        <f>'panellist x brand (trans)'!G2003</f>
        <v>2</v>
      </c>
    </row>
    <row r="2004" spans="1:3" x14ac:dyDescent="0.55000000000000004">
      <c r="A2004" s="1">
        <v>3113784</v>
      </c>
      <c r="B2004">
        <f>COUNTIF('panellist x brand (trans)'!B2004:F2004,"&gt;0")</f>
        <v>1</v>
      </c>
      <c r="C2004">
        <f>'panellist x brand (trans)'!G2004</f>
        <v>2</v>
      </c>
    </row>
    <row r="2005" spans="1:3" x14ac:dyDescent="0.55000000000000004">
      <c r="A2005" s="1">
        <v>3113787</v>
      </c>
      <c r="B2005">
        <f>COUNTIF('panellist x brand (trans)'!B2005:F2005,"&gt;0")</f>
        <v>2</v>
      </c>
      <c r="C2005">
        <f>'panellist x brand (trans)'!G2005</f>
        <v>3</v>
      </c>
    </row>
    <row r="2006" spans="1:3" x14ac:dyDescent="0.55000000000000004">
      <c r="A2006" s="1">
        <v>3113794</v>
      </c>
      <c r="B2006">
        <f>COUNTIF('panellist x brand (trans)'!B2006:F2006,"&gt;0")</f>
        <v>1</v>
      </c>
      <c r="C2006">
        <f>'panellist x brand (trans)'!G2006</f>
        <v>2</v>
      </c>
    </row>
    <row r="2007" spans="1:3" x14ac:dyDescent="0.55000000000000004">
      <c r="A2007" s="1">
        <v>3113796</v>
      </c>
      <c r="B2007">
        <f>COUNTIF('panellist x brand (trans)'!B2007:F2007,"&gt;0")</f>
        <v>2</v>
      </c>
      <c r="C2007">
        <f>'panellist x brand (trans)'!G2007</f>
        <v>5</v>
      </c>
    </row>
    <row r="2008" spans="1:3" x14ac:dyDescent="0.55000000000000004">
      <c r="A2008" s="1">
        <v>3113800</v>
      </c>
      <c r="B2008">
        <f>COUNTIF('panellist x brand (trans)'!B2008:F2008,"&gt;0")</f>
        <v>3</v>
      </c>
      <c r="C2008">
        <f>'panellist x brand (trans)'!G2008</f>
        <v>7</v>
      </c>
    </row>
    <row r="2009" spans="1:3" x14ac:dyDescent="0.55000000000000004">
      <c r="A2009" s="1">
        <v>3113801</v>
      </c>
      <c r="B2009">
        <f>COUNTIF('panellist x brand (trans)'!B2009:F2009,"&gt;0")</f>
        <v>1</v>
      </c>
      <c r="C2009">
        <f>'panellist x brand (trans)'!G2009</f>
        <v>1</v>
      </c>
    </row>
    <row r="2010" spans="1:3" x14ac:dyDescent="0.55000000000000004">
      <c r="A2010" s="1">
        <v>3113806</v>
      </c>
      <c r="B2010">
        <f>COUNTIF('panellist x brand (trans)'!B2010:F2010,"&gt;0")</f>
        <v>2</v>
      </c>
      <c r="C2010">
        <f>'panellist x brand (trans)'!G2010</f>
        <v>5</v>
      </c>
    </row>
    <row r="2011" spans="1:3" x14ac:dyDescent="0.55000000000000004">
      <c r="A2011" s="1">
        <v>3113808</v>
      </c>
      <c r="B2011">
        <f>COUNTIF('panellist x brand (trans)'!B2011:F2011,"&gt;0")</f>
        <v>1</v>
      </c>
      <c r="C2011">
        <f>'panellist x brand (trans)'!G2011</f>
        <v>1</v>
      </c>
    </row>
    <row r="2012" spans="1:3" x14ac:dyDescent="0.55000000000000004">
      <c r="A2012" s="1">
        <v>3113817</v>
      </c>
      <c r="B2012">
        <f>COUNTIF('panellist x brand (trans)'!B2012:F2012,"&gt;0")</f>
        <v>2</v>
      </c>
      <c r="C2012">
        <f>'panellist x brand (trans)'!G2012</f>
        <v>4</v>
      </c>
    </row>
    <row r="2013" spans="1:3" x14ac:dyDescent="0.55000000000000004">
      <c r="A2013" s="1">
        <v>3113827</v>
      </c>
      <c r="B2013">
        <f>COUNTIF('panellist x brand (trans)'!B2013:F2013,"&gt;0")</f>
        <v>1</v>
      </c>
      <c r="C2013">
        <f>'panellist x brand (trans)'!G2013</f>
        <v>2</v>
      </c>
    </row>
    <row r="2014" spans="1:3" x14ac:dyDescent="0.55000000000000004">
      <c r="A2014" s="1">
        <v>3113829</v>
      </c>
      <c r="B2014">
        <f>COUNTIF('panellist x brand (trans)'!B2014:F2014,"&gt;0")</f>
        <v>1</v>
      </c>
      <c r="C2014">
        <f>'panellist x brand (trans)'!G2014</f>
        <v>2</v>
      </c>
    </row>
    <row r="2015" spans="1:3" x14ac:dyDescent="0.55000000000000004">
      <c r="A2015" s="1">
        <v>3113836</v>
      </c>
      <c r="B2015">
        <f>COUNTIF('panellist x brand (trans)'!B2015:F2015,"&gt;0")</f>
        <v>2</v>
      </c>
      <c r="C2015">
        <f>'panellist x brand (trans)'!G2015</f>
        <v>3</v>
      </c>
    </row>
    <row r="2016" spans="1:3" x14ac:dyDescent="0.55000000000000004">
      <c r="A2016" s="1">
        <v>3113839</v>
      </c>
      <c r="B2016">
        <f>COUNTIF('panellist x brand (trans)'!B2016:F2016,"&gt;0")</f>
        <v>1</v>
      </c>
      <c r="C2016">
        <f>'panellist x brand (trans)'!G2016</f>
        <v>1</v>
      </c>
    </row>
    <row r="2017" spans="1:3" x14ac:dyDescent="0.55000000000000004">
      <c r="A2017" s="1">
        <v>3113840</v>
      </c>
      <c r="B2017">
        <f>COUNTIF('panellist x brand (trans)'!B2017:F2017,"&gt;0")</f>
        <v>3</v>
      </c>
      <c r="C2017">
        <f>'panellist x brand (trans)'!G2017</f>
        <v>11</v>
      </c>
    </row>
    <row r="2018" spans="1:3" x14ac:dyDescent="0.55000000000000004">
      <c r="A2018" s="1">
        <v>3113849</v>
      </c>
      <c r="B2018">
        <f>COUNTIF('panellist x brand (trans)'!B2018:F2018,"&gt;0")</f>
        <v>1</v>
      </c>
      <c r="C2018">
        <f>'panellist x brand (trans)'!G2018</f>
        <v>1</v>
      </c>
    </row>
    <row r="2019" spans="1:3" x14ac:dyDescent="0.55000000000000004">
      <c r="A2019" s="1">
        <v>3113851</v>
      </c>
      <c r="B2019">
        <f>COUNTIF('panellist x brand (trans)'!B2019:F2019,"&gt;0")</f>
        <v>2</v>
      </c>
      <c r="C2019">
        <f>'panellist x brand (trans)'!G2019</f>
        <v>5</v>
      </c>
    </row>
    <row r="2020" spans="1:3" x14ac:dyDescent="0.55000000000000004">
      <c r="A2020" s="1">
        <v>3113856</v>
      </c>
      <c r="B2020">
        <f>COUNTIF('panellist x brand (trans)'!B2020:F2020,"&gt;0")</f>
        <v>1</v>
      </c>
      <c r="C2020">
        <f>'panellist x brand (trans)'!G2020</f>
        <v>4</v>
      </c>
    </row>
    <row r="2021" spans="1:3" x14ac:dyDescent="0.55000000000000004">
      <c r="A2021" s="1">
        <v>3113862</v>
      </c>
      <c r="B2021">
        <f>COUNTIF('panellist x brand (trans)'!B2021:F2021,"&gt;0")</f>
        <v>3</v>
      </c>
      <c r="C2021">
        <f>'panellist x brand (trans)'!G2021</f>
        <v>4</v>
      </c>
    </row>
    <row r="2022" spans="1:3" x14ac:dyDescent="0.55000000000000004">
      <c r="A2022" s="1">
        <v>3113875</v>
      </c>
      <c r="B2022">
        <f>COUNTIF('panellist x brand (trans)'!B2022:F2022,"&gt;0")</f>
        <v>1</v>
      </c>
      <c r="C2022">
        <f>'panellist x brand (trans)'!G2022</f>
        <v>3</v>
      </c>
    </row>
    <row r="2023" spans="1:3" x14ac:dyDescent="0.55000000000000004">
      <c r="A2023" s="1">
        <v>3113882</v>
      </c>
      <c r="B2023">
        <f>COUNTIF('panellist x brand (trans)'!B2023:F2023,"&gt;0")</f>
        <v>3</v>
      </c>
      <c r="C2023">
        <f>'panellist x brand (trans)'!G2023</f>
        <v>9</v>
      </c>
    </row>
    <row r="2024" spans="1:3" x14ac:dyDescent="0.55000000000000004">
      <c r="A2024" s="1">
        <v>3113890</v>
      </c>
      <c r="B2024">
        <f>COUNTIF('panellist x brand (trans)'!B2024:F2024,"&gt;0")</f>
        <v>2</v>
      </c>
      <c r="C2024">
        <f>'panellist x brand (trans)'!G2024</f>
        <v>5</v>
      </c>
    </row>
    <row r="2025" spans="1:3" x14ac:dyDescent="0.55000000000000004">
      <c r="A2025" s="1">
        <v>3113893</v>
      </c>
      <c r="B2025">
        <f>COUNTIF('panellist x brand (trans)'!B2025:F2025,"&gt;0")</f>
        <v>2</v>
      </c>
      <c r="C2025">
        <f>'panellist x brand (trans)'!G2025</f>
        <v>3</v>
      </c>
    </row>
    <row r="2026" spans="1:3" x14ac:dyDescent="0.55000000000000004">
      <c r="A2026" s="1">
        <v>3113895</v>
      </c>
      <c r="B2026">
        <f>COUNTIF('panellist x brand (trans)'!B2026:F2026,"&gt;0")</f>
        <v>1</v>
      </c>
      <c r="C2026">
        <f>'panellist x brand (trans)'!G2026</f>
        <v>7</v>
      </c>
    </row>
    <row r="2027" spans="1:3" x14ac:dyDescent="0.55000000000000004">
      <c r="A2027" s="1">
        <v>3113905</v>
      </c>
      <c r="B2027">
        <f>COUNTIF('panellist x brand (trans)'!B2027:F2027,"&gt;0")</f>
        <v>2</v>
      </c>
      <c r="C2027">
        <f>'panellist x brand (trans)'!G2027</f>
        <v>7</v>
      </c>
    </row>
    <row r="2028" spans="1:3" x14ac:dyDescent="0.55000000000000004">
      <c r="A2028" s="1">
        <v>3113909</v>
      </c>
      <c r="B2028">
        <f>COUNTIF('panellist x brand (trans)'!B2028:F2028,"&gt;0")</f>
        <v>1</v>
      </c>
      <c r="C2028">
        <f>'panellist x brand (trans)'!G2028</f>
        <v>7</v>
      </c>
    </row>
    <row r="2029" spans="1:3" x14ac:dyDescent="0.55000000000000004">
      <c r="A2029" s="1">
        <v>3113919</v>
      </c>
      <c r="B2029">
        <f>COUNTIF('panellist x brand (trans)'!B2029:F2029,"&gt;0")</f>
        <v>4</v>
      </c>
      <c r="C2029">
        <f>'panellist x brand (trans)'!G2029</f>
        <v>5</v>
      </c>
    </row>
    <row r="2030" spans="1:3" x14ac:dyDescent="0.55000000000000004">
      <c r="A2030" s="1">
        <v>3113920</v>
      </c>
      <c r="B2030">
        <f>COUNTIF('panellist x brand (trans)'!B2030:F2030,"&gt;0")</f>
        <v>1</v>
      </c>
      <c r="C2030">
        <f>'panellist x brand (trans)'!G2030</f>
        <v>4</v>
      </c>
    </row>
    <row r="2031" spans="1:3" x14ac:dyDescent="0.55000000000000004">
      <c r="A2031" s="1">
        <v>3113923</v>
      </c>
      <c r="B2031">
        <f>COUNTIF('panellist x brand (trans)'!B2031:F2031,"&gt;0")</f>
        <v>4</v>
      </c>
      <c r="C2031">
        <f>'panellist x brand (trans)'!G2031</f>
        <v>9</v>
      </c>
    </row>
    <row r="2032" spans="1:3" x14ac:dyDescent="0.55000000000000004">
      <c r="A2032" s="1">
        <v>3113932</v>
      </c>
      <c r="B2032">
        <f>COUNTIF('panellist x brand (trans)'!B2032:F2032,"&gt;0")</f>
        <v>2</v>
      </c>
      <c r="C2032">
        <f>'panellist x brand (trans)'!G2032</f>
        <v>3</v>
      </c>
    </row>
    <row r="2033" spans="1:3" x14ac:dyDescent="0.55000000000000004">
      <c r="A2033" s="1">
        <v>3113935</v>
      </c>
      <c r="B2033">
        <f>COUNTIF('panellist x brand (trans)'!B2033:F2033,"&gt;0")</f>
        <v>1</v>
      </c>
      <c r="C2033">
        <f>'panellist x brand (trans)'!G2033</f>
        <v>1</v>
      </c>
    </row>
    <row r="2034" spans="1:3" x14ac:dyDescent="0.55000000000000004">
      <c r="A2034" s="1">
        <v>3113939</v>
      </c>
      <c r="B2034">
        <f>COUNTIF('panellist x brand (trans)'!B2034:F2034,"&gt;0")</f>
        <v>1</v>
      </c>
      <c r="C2034">
        <f>'panellist x brand (trans)'!G2034</f>
        <v>6</v>
      </c>
    </row>
    <row r="2035" spans="1:3" x14ac:dyDescent="0.55000000000000004">
      <c r="A2035" s="1">
        <v>3113942</v>
      </c>
      <c r="B2035">
        <f>COUNTIF('panellist x brand (trans)'!B2035:F2035,"&gt;0")</f>
        <v>2</v>
      </c>
      <c r="C2035">
        <f>'panellist x brand (trans)'!G2035</f>
        <v>7</v>
      </c>
    </row>
    <row r="2036" spans="1:3" x14ac:dyDescent="0.55000000000000004">
      <c r="A2036" s="1">
        <v>3113950</v>
      </c>
      <c r="B2036">
        <f>COUNTIF('panellist x brand (trans)'!B2036:F2036,"&gt;0")</f>
        <v>3</v>
      </c>
      <c r="C2036">
        <f>'panellist x brand (trans)'!G2036</f>
        <v>6</v>
      </c>
    </row>
    <row r="2037" spans="1:3" x14ac:dyDescent="0.55000000000000004">
      <c r="A2037" s="1">
        <v>3113958</v>
      </c>
      <c r="B2037">
        <f>COUNTIF('panellist x brand (trans)'!B2037:F2037,"&gt;0")</f>
        <v>1</v>
      </c>
      <c r="C2037">
        <f>'panellist x brand (trans)'!G2037</f>
        <v>2</v>
      </c>
    </row>
    <row r="2038" spans="1:3" x14ac:dyDescent="0.55000000000000004">
      <c r="A2038" s="1">
        <v>3113964</v>
      </c>
      <c r="B2038">
        <f>COUNTIF('panellist x brand (trans)'!B2038:F2038,"&gt;0")</f>
        <v>3</v>
      </c>
      <c r="C2038">
        <f>'panellist x brand (trans)'!G2038</f>
        <v>12</v>
      </c>
    </row>
    <row r="2039" spans="1:3" x14ac:dyDescent="0.55000000000000004">
      <c r="A2039" s="1">
        <v>3113969</v>
      </c>
      <c r="B2039">
        <f>COUNTIF('panellist x brand (trans)'!B2039:F2039,"&gt;0")</f>
        <v>1</v>
      </c>
      <c r="C2039">
        <f>'panellist x brand (trans)'!G2039</f>
        <v>4</v>
      </c>
    </row>
    <row r="2040" spans="1:3" x14ac:dyDescent="0.55000000000000004">
      <c r="A2040" s="1">
        <v>3113978</v>
      </c>
      <c r="B2040">
        <f>COUNTIF('panellist x brand (trans)'!B2040:F2040,"&gt;0")</f>
        <v>1</v>
      </c>
      <c r="C2040">
        <f>'panellist x brand (trans)'!G2040</f>
        <v>2</v>
      </c>
    </row>
    <row r="2041" spans="1:3" x14ac:dyDescent="0.55000000000000004">
      <c r="A2041" s="1">
        <v>3113982</v>
      </c>
      <c r="B2041">
        <f>COUNTIF('panellist x brand (trans)'!B2041:F2041,"&gt;0")</f>
        <v>1</v>
      </c>
      <c r="C2041">
        <f>'panellist x brand (trans)'!G2041</f>
        <v>6</v>
      </c>
    </row>
    <row r="2042" spans="1:3" x14ac:dyDescent="0.55000000000000004">
      <c r="A2042" s="1">
        <v>3113990</v>
      </c>
      <c r="B2042">
        <f>COUNTIF('panellist x brand (trans)'!B2042:F2042,"&gt;0")</f>
        <v>1</v>
      </c>
      <c r="C2042">
        <f>'panellist x brand (trans)'!G2042</f>
        <v>2</v>
      </c>
    </row>
    <row r="2043" spans="1:3" x14ac:dyDescent="0.55000000000000004">
      <c r="A2043" s="1">
        <v>3113993</v>
      </c>
      <c r="B2043">
        <f>COUNTIF('panellist x brand (trans)'!B2043:F2043,"&gt;0")</f>
        <v>3</v>
      </c>
      <c r="C2043">
        <f>'panellist x brand (trans)'!G2043</f>
        <v>6</v>
      </c>
    </row>
    <row r="2044" spans="1:3" x14ac:dyDescent="0.55000000000000004">
      <c r="A2044" s="1">
        <v>3114002</v>
      </c>
      <c r="B2044">
        <f>COUNTIF('panellist x brand (trans)'!B2044:F2044,"&gt;0")</f>
        <v>2</v>
      </c>
      <c r="C2044">
        <f>'panellist x brand (trans)'!G2044</f>
        <v>4</v>
      </c>
    </row>
    <row r="2045" spans="1:3" x14ac:dyDescent="0.55000000000000004">
      <c r="A2045" s="1">
        <v>3114008</v>
      </c>
      <c r="B2045">
        <f>COUNTIF('panellist x brand (trans)'!B2045:F2045,"&gt;0")</f>
        <v>2</v>
      </c>
      <c r="C2045">
        <f>'panellist x brand (trans)'!G2045</f>
        <v>8</v>
      </c>
    </row>
    <row r="2046" spans="1:3" x14ac:dyDescent="0.55000000000000004">
      <c r="A2046" s="1">
        <v>3114012</v>
      </c>
      <c r="B2046">
        <f>COUNTIF('panellist x brand (trans)'!B2046:F2046,"&gt;0")</f>
        <v>1</v>
      </c>
      <c r="C2046">
        <f>'panellist x brand (trans)'!G2046</f>
        <v>1</v>
      </c>
    </row>
    <row r="2047" spans="1:3" x14ac:dyDescent="0.55000000000000004">
      <c r="A2047" s="1">
        <v>3114018</v>
      </c>
      <c r="B2047">
        <f>COUNTIF('panellist x brand (trans)'!B2047:F2047,"&gt;0")</f>
        <v>1</v>
      </c>
      <c r="C2047">
        <f>'panellist x brand (trans)'!G2047</f>
        <v>3</v>
      </c>
    </row>
    <row r="2048" spans="1:3" x14ac:dyDescent="0.55000000000000004">
      <c r="A2048" s="1">
        <v>3114028</v>
      </c>
      <c r="B2048">
        <f>COUNTIF('panellist x brand (trans)'!B2048:F2048,"&gt;0")</f>
        <v>2</v>
      </c>
      <c r="C2048">
        <f>'panellist x brand (trans)'!G2048</f>
        <v>5</v>
      </c>
    </row>
    <row r="2049" spans="1:3" x14ac:dyDescent="0.55000000000000004">
      <c r="A2049" s="1">
        <v>3114038</v>
      </c>
      <c r="B2049">
        <f>COUNTIF('panellist x brand (trans)'!B2049:F2049,"&gt;0")</f>
        <v>2</v>
      </c>
      <c r="C2049">
        <f>'panellist x brand (trans)'!G2049</f>
        <v>10</v>
      </c>
    </row>
    <row r="2050" spans="1:3" x14ac:dyDescent="0.55000000000000004">
      <c r="A2050" s="1">
        <v>3114049</v>
      </c>
      <c r="B2050">
        <f>COUNTIF('panellist x brand (trans)'!B2050:F2050,"&gt;0")</f>
        <v>1</v>
      </c>
      <c r="C2050">
        <f>'panellist x brand (trans)'!G2050</f>
        <v>3</v>
      </c>
    </row>
    <row r="2051" spans="1:3" x14ac:dyDescent="0.55000000000000004">
      <c r="A2051" s="1">
        <v>3114050</v>
      </c>
      <c r="B2051">
        <f>COUNTIF('panellist x brand (trans)'!B2051:F2051,"&gt;0")</f>
        <v>1</v>
      </c>
      <c r="C2051">
        <f>'panellist x brand (trans)'!G2051</f>
        <v>3</v>
      </c>
    </row>
    <row r="2052" spans="1:3" x14ac:dyDescent="0.55000000000000004">
      <c r="A2052" s="1">
        <v>3114056</v>
      </c>
      <c r="B2052">
        <f>COUNTIF('panellist x brand (trans)'!B2052:F2052,"&gt;0")</f>
        <v>1</v>
      </c>
      <c r="C2052">
        <f>'panellist x brand (trans)'!G2052</f>
        <v>2</v>
      </c>
    </row>
    <row r="2053" spans="1:3" x14ac:dyDescent="0.55000000000000004">
      <c r="A2053" s="1">
        <v>3114062</v>
      </c>
      <c r="B2053">
        <f>COUNTIF('panellist x brand (trans)'!B2053:F2053,"&gt;0")</f>
        <v>1</v>
      </c>
      <c r="C2053">
        <f>'panellist x brand (trans)'!G2053</f>
        <v>2</v>
      </c>
    </row>
    <row r="2054" spans="1:3" x14ac:dyDescent="0.55000000000000004">
      <c r="A2054" s="1">
        <v>3114063</v>
      </c>
      <c r="B2054">
        <f>COUNTIF('panellist x brand (trans)'!B2054:F2054,"&gt;0")</f>
        <v>1</v>
      </c>
      <c r="C2054">
        <f>'panellist x brand (trans)'!G2054</f>
        <v>5</v>
      </c>
    </row>
    <row r="2055" spans="1:3" x14ac:dyDescent="0.55000000000000004">
      <c r="A2055" s="1">
        <v>3114068</v>
      </c>
      <c r="B2055">
        <f>COUNTIF('panellist x brand (trans)'!B2055:F2055,"&gt;0")</f>
        <v>1</v>
      </c>
      <c r="C2055">
        <f>'panellist x brand (trans)'!G2055</f>
        <v>1</v>
      </c>
    </row>
    <row r="2056" spans="1:3" x14ac:dyDescent="0.55000000000000004">
      <c r="A2056" s="1">
        <v>3114071</v>
      </c>
      <c r="B2056">
        <f>COUNTIF('panellist x brand (trans)'!B2056:F2056,"&gt;0")</f>
        <v>3</v>
      </c>
      <c r="C2056">
        <f>'panellist x brand (trans)'!G2056</f>
        <v>8</v>
      </c>
    </row>
    <row r="2057" spans="1:3" x14ac:dyDescent="0.55000000000000004">
      <c r="A2057" s="1">
        <v>3114076</v>
      </c>
      <c r="B2057">
        <f>COUNTIF('panellist x brand (trans)'!B2057:F2057,"&gt;0")</f>
        <v>3</v>
      </c>
      <c r="C2057">
        <f>'panellist x brand (trans)'!G2057</f>
        <v>3</v>
      </c>
    </row>
    <row r="2058" spans="1:3" x14ac:dyDescent="0.55000000000000004">
      <c r="A2058" s="1">
        <v>3114077</v>
      </c>
      <c r="B2058">
        <f>COUNTIF('panellist x brand (trans)'!B2058:F2058,"&gt;0")</f>
        <v>1</v>
      </c>
      <c r="C2058">
        <f>'panellist x brand (trans)'!G2058</f>
        <v>8</v>
      </c>
    </row>
    <row r="2059" spans="1:3" x14ac:dyDescent="0.55000000000000004">
      <c r="A2059" s="1">
        <v>3114087</v>
      </c>
      <c r="B2059">
        <f>COUNTIF('panellist x brand (trans)'!B2059:F2059,"&gt;0")</f>
        <v>1</v>
      </c>
      <c r="C2059">
        <f>'panellist x brand (trans)'!G2059</f>
        <v>1</v>
      </c>
    </row>
    <row r="2060" spans="1:3" x14ac:dyDescent="0.55000000000000004">
      <c r="A2060" s="1">
        <v>3114093</v>
      </c>
      <c r="B2060">
        <f>COUNTIF('panellist x brand (trans)'!B2060:F2060,"&gt;0")</f>
        <v>1</v>
      </c>
      <c r="C2060">
        <f>'panellist x brand (trans)'!G2060</f>
        <v>4</v>
      </c>
    </row>
    <row r="2061" spans="1:3" x14ac:dyDescent="0.55000000000000004">
      <c r="A2061" s="1">
        <v>3114098</v>
      </c>
      <c r="B2061">
        <f>COUNTIF('panellist x brand (trans)'!B2061:F2061,"&gt;0")</f>
        <v>3</v>
      </c>
      <c r="C2061">
        <f>'panellist x brand (trans)'!G2061</f>
        <v>5</v>
      </c>
    </row>
    <row r="2062" spans="1:3" x14ac:dyDescent="0.55000000000000004">
      <c r="A2062" s="1">
        <v>3114105</v>
      </c>
      <c r="B2062">
        <f>COUNTIF('panellist x brand (trans)'!B2062:F2062,"&gt;0")</f>
        <v>1</v>
      </c>
      <c r="C2062">
        <f>'panellist x brand (trans)'!G2062</f>
        <v>7</v>
      </c>
    </row>
    <row r="2063" spans="1:3" x14ac:dyDescent="0.55000000000000004">
      <c r="A2063" s="1">
        <v>3114115</v>
      </c>
      <c r="B2063">
        <f>COUNTIF('panellist x brand (trans)'!B2063:F2063,"&gt;0")</f>
        <v>1</v>
      </c>
      <c r="C2063">
        <f>'panellist x brand (trans)'!G2063</f>
        <v>1</v>
      </c>
    </row>
    <row r="2064" spans="1:3" x14ac:dyDescent="0.55000000000000004">
      <c r="A2064" s="1">
        <v>3114119</v>
      </c>
      <c r="B2064">
        <f>COUNTIF('panellist x brand (trans)'!B2064:F2064,"&gt;0")</f>
        <v>1</v>
      </c>
      <c r="C2064">
        <f>'panellist x brand (trans)'!G2064</f>
        <v>6</v>
      </c>
    </row>
    <row r="2065" spans="1:3" x14ac:dyDescent="0.55000000000000004">
      <c r="A2065" s="1">
        <v>3114126</v>
      </c>
      <c r="B2065">
        <f>COUNTIF('panellist x brand (trans)'!B2065:F2065,"&gt;0")</f>
        <v>2</v>
      </c>
      <c r="C2065">
        <f>'panellist x brand (trans)'!G2065</f>
        <v>3</v>
      </c>
    </row>
    <row r="2066" spans="1:3" x14ac:dyDescent="0.55000000000000004">
      <c r="A2066" s="1">
        <v>3114127</v>
      </c>
      <c r="B2066">
        <f>COUNTIF('panellist x brand (trans)'!B2066:F2066,"&gt;0")</f>
        <v>1</v>
      </c>
      <c r="C2066">
        <f>'panellist x brand (trans)'!G2066</f>
        <v>2</v>
      </c>
    </row>
    <row r="2067" spans="1:3" x14ac:dyDescent="0.55000000000000004">
      <c r="A2067" s="1">
        <v>3114132</v>
      </c>
      <c r="B2067">
        <f>COUNTIF('panellist x brand (trans)'!B2067:F2067,"&gt;0")</f>
        <v>2</v>
      </c>
      <c r="C2067">
        <f>'panellist x brand (trans)'!G2067</f>
        <v>5</v>
      </c>
    </row>
    <row r="2068" spans="1:3" x14ac:dyDescent="0.55000000000000004">
      <c r="A2068" s="1">
        <v>3114142</v>
      </c>
      <c r="B2068">
        <f>COUNTIF('panellist x brand (trans)'!B2068:F2068,"&gt;0")</f>
        <v>1</v>
      </c>
      <c r="C2068">
        <f>'panellist x brand (trans)'!G2068</f>
        <v>2</v>
      </c>
    </row>
    <row r="2069" spans="1:3" x14ac:dyDescent="0.55000000000000004">
      <c r="A2069" s="1">
        <v>3114144</v>
      </c>
      <c r="B2069">
        <f>COUNTIF('panellist x brand (trans)'!B2069:F2069,"&gt;0")</f>
        <v>1</v>
      </c>
      <c r="C2069">
        <f>'panellist x brand (trans)'!G2069</f>
        <v>7</v>
      </c>
    </row>
    <row r="2070" spans="1:3" x14ac:dyDescent="0.55000000000000004">
      <c r="A2070" s="1">
        <v>3114145</v>
      </c>
      <c r="B2070">
        <f>COUNTIF('panellist x brand (trans)'!B2070:F2070,"&gt;0")</f>
        <v>2</v>
      </c>
      <c r="C2070">
        <f>'panellist x brand (trans)'!G2070</f>
        <v>4</v>
      </c>
    </row>
    <row r="2071" spans="1:3" x14ac:dyDescent="0.55000000000000004">
      <c r="A2071" s="1">
        <v>3114152</v>
      </c>
      <c r="B2071">
        <f>COUNTIF('panellist x brand (trans)'!B2071:F2071,"&gt;0")</f>
        <v>2</v>
      </c>
      <c r="C2071">
        <f>'panellist x brand (trans)'!G2071</f>
        <v>6</v>
      </c>
    </row>
    <row r="2072" spans="1:3" x14ac:dyDescent="0.55000000000000004">
      <c r="A2072" s="1">
        <v>3114158</v>
      </c>
      <c r="B2072">
        <f>COUNTIF('panellist x brand (trans)'!B2072:F2072,"&gt;0")</f>
        <v>2</v>
      </c>
      <c r="C2072">
        <f>'panellist x brand (trans)'!G2072</f>
        <v>5</v>
      </c>
    </row>
    <row r="2073" spans="1:3" x14ac:dyDescent="0.55000000000000004">
      <c r="A2073" s="1">
        <v>3114163</v>
      </c>
      <c r="B2073">
        <f>COUNTIF('panellist x brand (trans)'!B2073:F2073,"&gt;0")</f>
        <v>1</v>
      </c>
      <c r="C2073">
        <f>'panellist x brand (trans)'!G2073</f>
        <v>4</v>
      </c>
    </row>
    <row r="2074" spans="1:3" x14ac:dyDescent="0.55000000000000004">
      <c r="A2074" s="1">
        <v>3114166</v>
      </c>
      <c r="B2074">
        <f>COUNTIF('panellist x brand (trans)'!B2074:F2074,"&gt;0")</f>
        <v>1</v>
      </c>
      <c r="C2074">
        <f>'panellist x brand (trans)'!G2074</f>
        <v>1</v>
      </c>
    </row>
    <row r="2075" spans="1:3" x14ac:dyDescent="0.55000000000000004">
      <c r="A2075" s="1">
        <v>3114169</v>
      </c>
      <c r="B2075">
        <f>COUNTIF('panellist x brand (trans)'!B2075:F2075,"&gt;0")</f>
        <v>2</v>
      </c>
      <c r="C2075">
        <f>'panellist x brand (trans)'!G2075</f>
        <v>12</v>
      </c>
    </row>
    <row r="2076" spans="1:3" x14ac:dyDescent="0.55000000000000004">
      <c r="A2076" s="1">
        <v>3114176</v>
      </c>
      <c r="B2076">
        <f>COUNTIF('panellist x brand (trans)'!B2076:F2076,"&gt;0")</f>
        <v>1</v>
      </c>
      <c r="C2076">
        <f>'panellist x brand (trans)'!G2076</f>
        <v>11</v>
      </c>
    </row>
    <row r="2077" spans="1:3" x14ac:dyDescent="0.55000000000000004">
      <c r="A2077" s="1">
        <v>3114184</v>
      </c>
      <c r="B2077">
        <f>COUNTIF('panellist x brand (trans)'!B2077:F2077,"&gt;0")</f>
        <v>2</v>
      </c>
      <c r="C2077">
        <f>'panellist x brand (trans)'!G2077</f>
        <v>11</v>
      </c>
    </row>
    <row r="2078" spans="1:3" x14ac:dyDescent="0.55000000000000004">
      <c r="A2078" s="1">
        <v>3114192</v>
      </c>
      <c r="B2078">
        <f>COUNTIF('panellist x brand (trans)'!B2078:F2078,"&gt;0")</f>
        <v>1</v>
      </c>
      <c r="C2078">
        <f>'panellist x brand (trans)'!G2078</f>
        <v>4</v>
      </c>
    </row>
    <row r="2079" spans="1:3" x14ac:dyDescent="0.55000000000000004">
      <c r="A2079" s="1">
        <v>3114202</v>
      </c>
      <c r="B2079">
        <f>COUNTIF('panellist x brand (trans)'!B2079:F2079,"&gt;0")</f>
        <v>2</v>
      </c>
      <c r="C2079">
        <f>'panellist x brand (trans)'!G2079</f>
        <v>2</v>
      </c>
    </row>
    <row r="2080" spans="1:3" x14ac:dyDescent="0.55000000000000004">
      <c r="A2080" s="1">
        <v>3114205</v>
      </c>
      <c r="B2080">
        <f>COUNTIF('panellist x brand (trans)'!B2080:F2080,"&gt;0")</f>
        <v>1</v>
      </c>
      <c r="C2080">
        <f>'panellist x brand (trans)'!G2080</f>
        <v>5</v>
      </c>
    </row>
    <row r="2081" spans="1:3" x14ac:dyDescent="0.55000000000000004">
      <c r="A2081" s="1">
        <v>3114207</v>
      </c>
      <c r="B2081">
        <f>COUNTIF('panellist x brand (trans)'!B2081:F2081,"&gt;0")</f>
        <v>2</v>
      </c>
      <c r="C2081">
        <f>'panellist x brand (trans)'!G2081</f>
        <v>4</v>
      </c>
    </row>
    <row r="2082" spans="1:3" x14ac:dyDescent="0.55000000000000004">
      <c r="A2082" s="1">
        <v>3114213</v>
      </c>
      <c r="B2082">
        <f>COUNTIF('panellist x brand (trans)'!B2082:F2082,"&gt;0")</f>
        <v>4</v>
      </c>
      <c r="C2082">
        <f>'panellist x brand (trans)'!G2082</f>
        <v>8</v>
      </c>
    </row>
    <row r="2083" spans="1:3" x14ac:dyDescent="0.55000000000000004">
      <c r="A2083" s="1">
        <v>3114223</v>
      </c>
      <c r="B2083">
        <f>COUNTIF('panellist x brand (trans)'!B2083:F2083,"&gt;0")</f>
        <v>1</v>
      </c>
      <c r="C2083">
        <f>'panellist x brand (trans)'!G2083</f>
        <v>7</v>
      </c>
    </row>
    <row r="2084" spans="1:3" x14ac:dyDescent="0.55000000000000004">
      <c r="A2084" s="1">
        <v>3114225</v>
      </c>
      <c r="B2084">
        <f>COUNTIF('panellist x brand (trans)'!B2084:F2084,"&gt;0")</f>
        <v>1</v>
      </c>
      <c r="C2084">
        <f>'panellist x brand (trans)'!G2084</f>
        <v>3</v>
      </c>
    </row>
    <row r="2085" spans="1:3" x14ac:dyDescent="0.55000000000000004">
      <c r="A2085" s="1">
        <v>3114232</v>
      </c>
      <c r="B2085">
        <f>COUNTIF('panellist x brand (trans)'!B2085:F2085,"&gt;0")</f>
        <v>1</v>
      </c>
      <c r="C2085">
        <f>'panellist x brand (trans)'!G2085</f>
        <v>1</v>
      </c>
    </row>
    <row r="2086" spans="1:3" x14ac:dyDescent="0.55000000000000004">
      <c r="A2086" s="1">
        <v>3114240</v>
      </c>
      <c r="B2086">
        <f>COUNTIF('panellist x brand (trans)'!B2086:F2086,"&gt;0")</f>
        <v>1</v>
      </c>
      <c r="C2086">
        <f>'panellist x brand (trans)'!G2086</f>
        <v>1</v>
      </c>
    </row>
    <row r="2087" spans="1:3" x14ac:dyDescent="0.55000000000000004">
      <c r="A2087" s="1">
        <v>3114242</v>
      </c>
      <c r="B2087">
        <f>COUNTIF('panellist x brand (trans)'!B2087:F2087,"&gt;0")</f>
        <v>1</v>
      </c>
      <c r="C2087">
        <f>'panellist x brand (trans)'!G2087</f>
        <v>1</v>
      </c>
    </row>
    <row r="2088" spans="1:3" x14ac:dyDescent="0.55000000000000004">
      <c r="A2088" s="1">
        <v>3114250</v>
      </c>
      <c r="B2088">
        <f>COUNTIF('panellist x brand (trans)'!B2088:F2088,"&gt;0")</f>
        <v>2</v>
      </c>
      <c r="C2088">
        <f>'panellist x brand (trans)'!G2088</f>
        <v>7</v>
      </c>
    </row>
    <row r="2089" spans="1:3" x14ac:dyDescent="0.55000000000000004">
      <c r="A2089" s="1">
        <v>3114252</v>
      </c>
      <c r="B2089">
        <f>COUNTIF('panellist x brand (trans)'!B2089:F2089,"&gt;0")</f>
        <v>1</v>
      </c>
      <c r="C2089">
        <f>'panellist x brand (trans)'!G2089</f>
        <v>5</v>
      </c>
    </row>
    <row r="2090" spans="1:3" x14ac:dyDescent="0.55000000000000004">
      <c r="A2090" s="1">
        <v>3114260</v>
      </c>
      <c r="B2090">
        <f>COUNTIF('panellist x brand (trans)'!B2090:F2090,"&gt;0")</f>
        <v>3</v>
      </c>
      <c r="C2090">
        <f>'panellist x brand (trans)'!G2090</f>
        <v>10</v>
      </c>
    </row>
    <row r="2091" spans="1:3" x14ac:dyDescent="0.55000000000000004">
      <c r="A2091" s="1">
        <v>3114262</v>
      </c>
      <c r="B2091">
        <f>COUNTIF('panellist x brand (trans)'!B2091:F2091,"&gt;0")</f>
        <v>1</v>
      </c>
      <c r="C2091">
        <f>'panellist x brand (trans)'!G2091</f>
        <v>5</v>
      </c>
    </row>
    <row r="2092" spans="1:3" x14ac:dyDescent="0.55000000000000004">
      <c r="A2092" s="1">
        <v>3114264</v>
      </c>
      <c r="B2092">
        <f>COUNTIF('panellist x brand (trans)'!B2092:F2092,"&gt;0")</f>
        <v>3</v>
      </c>
      <c r="C2092">
        <f>'panellist x brand (trans)'!G2092</f>
        <v>7</v>
      </c>
    </row>
    <row r="2093" spans="1:3" x14ac:dyDescent="0.55000000000000004">
      <c r="A2093" s="1">
        <v>3114268</v>
      </c>
      <c r="B2093">
        <f>COUNTIF('panellist x brand (trans)'!B2093:F2093,"&gt;0")</f>
        <v>3</v>
      </c>
      <c r="C2093">
        <f>'panellist x brand (trans)'!G2093</f>
        <v>7</v>
      </c>
    </row>
    <row r="2094" spans="1:3" x14ac:dyDescent="0.55000000000000004">
      <c r="A2094" s="1">
        <v>3114277</v>
      </c>
      <c r="B2094">
        <f>COUNTIF('panellist x brand (trans)'!B2094:F2094,"&gt;0")</f>
        <v>1</v>
      </c>
      <c r="C2094">
        <f>'panellist x brand (trans)'!G2094</f>
        <v>9</v>
      </c>
    </row>
    <row r="2095" spans="1:3" x14ac:dyDescent="0.55000000000000004">
      <c r="A2095" s="1">
        <v>3114278</v>
      </c>
      <c r="B2095">
        <f>COUNTIF('panellist x brand (trans)'!B2095:F2095,"&gt;0")</f>
        <v>1</v>
      </c>
      <c r="C2095">
        <f>'panellist x brand (trans)'!G2095</f>
        <v>6</v>
      </c>
    </row>
    <row r="2096" spans="1:3" x14ac:dyDescent="0.55000000000000004">
      <c r="A2096" s="1">
        <v>3114279</v>
      </c>
      <c r="B2096">
        <f>COUNTIF('panellist x brand (trans)'!B2096:F2096,"&gt;0")</f>
        <v>1</v>
      </c>
      <c r="C2096">
        <f>'panellist x brand (trans)'!G2096</f>
        <v>1</v>
      </c>
    </row>
    <row r="2097" spans="1:3" x14ac:dyDescent="0.55000000000000004">
      <c r="A2097" s="1">
        <v>3114285</v>
      </c>
      <c r="B2097">
        <f>COUNTIF('panellist x brand (trans)'!B2097:F2097,"&gt;0")</f>
        <v>1</v>
      </c>
      <c r="C2097">
        <f>'panellist x brand (trans)'!G2097</f>
        <v>4</v>
      </c>
    </row>
    <row r="2098" spans="1:3" x14ac:dyDescent="0.55000000000000004">
      <c r="A2098" s="1">
        <v>3114291</v>
      </c>
      <c r="B2098">
        <f>COUNTIF('panellist x brand (trans)'!B2098:F2098,"&gt;0")</f>
        <v>2</v>
      </c>
      <c r="C2098">
        <f>'panellist x brand (trans)'!G2098</f>
        <v>3</v>
      </c>
    </row>
    <row r="2099" spans="1:3" x14ac:dyDescent="0.55000000000000004">
      <c r="A2099" s="1">
        <v>3114297</v>
      </c>
      <c r="B2099">
        <f>COUNTIF('panellist x brand (trans)'!B2099:F2099,"&gt;0")</f>
        <v>2</v>
      </c>
      <c r="C2099">
        <f>'panellist x brand (trans)'!G2099</f>
        <v>2</v>
      </c>
    </row>
    <row r="2100" spans="1:3" x14ac:dyDescent="0.55000000000000004">
      <c r="A2100" s="1">
        <v>3114303</v>
      </c>
      <c r="B2100">
        <f>COUNTIF('panellist x brand (trans)'!B2100:F2100,"&gt;0")</f>
        <v>1</v>
      </c>
      <c r="C2100">
        <f>'panellist x brand (trans)'!G2100</f>
        <v>2</v>
      </c>
    </row>
    <row r="2101" spans="1:3" x14ac:dyDescent="0.55000000000000004">
      <c r="A2101" s="1">
        <v>3114308</v>
      </c>
      <c r="B2101">
        <f>COUNTIF('panellist x brand (trans)'!B2101:F2101,"&gt;0")</f>
        <v>1</v>
      </c>
      <c r="C2101">
        <f>'panellist x brand (trans)'!G2101</f>
        <v>10</v>
      </c>
    </row>
    <row r="2102" spans="1:3" x14ac:dyDescent="0.55000000000000004">
      <c r="A2102" s="1">
        <v>3114314</v>
      </c>
      <c r="B2102">
        <f>COUNTIF('panellist x brand (trans)'!B2102:F2102,"&gt;0")</f>
        <v>3</v>
      </c>
      <c r="C2102">
        <f>'panellist x brand (trans)'!G2102</f>
        <v>6</v>
      </c>
    </row>
    <row r="2103" spans="1:3" x14ac:dyDescent="0.55000000000000004">
      <c r="A2103" s="1">
        <v>3114324</v>
      </c>
      <c r="B2103">
        <f>COUNTIF('panellist x brand (trans)'!B2103:F2103,"&gt;0")</f>
        <v>3</v>
      </c>
      <c r="C2103">
        <f>'panellist x brand (trans)'!G2103</f>
        <v>5</v>
      </c>
    </row>
    <row r="2104" spans="1:3" x14ac:dyDescent="0.55000000000000004">
      <c r="A2104" s="1">
        <v>3114326</v>
      </c>
      <c r="B2104">
        <f>COUNTIF('panellist x brand (trans)'!B2104:F2104,"&gt;0")</f>
        <v>2</v>
      </c>
      <c r="C2104">
        <f>'panellist x brand (trans)'!G2104</f>
        <v>10</v>
      </c>
    </row>
    <row r="2105" spans="1:3" x14ac:dyDescent="0.55000000000000004">
      <c r="A2105" s="1">
        <v>3114328</v>
      </c>
      <c r="B2105">
        <f>COUNTIF('panellist x brand (trans)'!B2105:F2105,"&gt;0")</f>
        <v>1</v>
      </c>
      <c r="C2105">
        <f>'panellist x brand (trans)'!G2105</f>
        <v>7</v>
      </c>
    </row>
    <row r="2106" spans="1:3" x14ac:dyDescent="0.55000000000000004">
      <c r="A2106" s="1">
        <v>3114338</v>
      </c>
      <c r="B2106">
        <f>COUNTIF('panellist x brand (trans)'!B2106:F2106,"&gt;0")</f>
        <v>1</v>
      </c>
      <c r="C2106">
        <f>'panellist x brand (trans)'!G2106</f>
        <v>2</v>
      </c>
    </row>
    <row r="2107" spans="1:3" x14ac:dyDescent="0.55000000000000004">
      <c r="A2107" s="1">
        <v>3114344</v>
      </c>
      <c r="B2107">
        <f>COUNTIF('panellist x brand (trans)'!B2107:F2107,"&gt;0")</f>
        <v>2</v>
      </c>
      <c r="C2107">
        <f>'panellist x brand (trans)'!G2107</f>
        <v>2</v>
      </c>
    </row>
    <row r="2108" spans="1:3" x14ac:dyDescent="0.55000000000000004">
      <c r="A2108" s="1">
        <v>3114349</v>
      </c>
      <c r="B2108">
        <f>COUNTIF('panellist x brand (trans)'!B2108:F2108,"&gt;0")</f>
        <v>1</v>
      </c>
      <c r="C2108">
        <f>'panellist x brand (trans)'!G2108</f>
        <v>2</v>
      </c>
    </row>
    <row r="2109" spans="1:3" x14ac:dyDescent="0.55000000000000004">
      <c r="A2109" s="1">
        <v>3114356</v>
      </c>
      <c r="B2109">
        <f>COUNTIF('panellist x brand (trans)'!B2109:F2109,"&gt;0")</f>
        <v>1</v>
      </c>
      <c r="C2109">
        <f>'panellist x brand (trans)'!G2109</f>
        <v>1</v>
      </c>
    </row>
    <row r="2110" spans="1:3" x14ac:dyDescent="0.55000000000000004">
      <c r="A2110" s="1">
        <v>3114360</v>
      </c>
      <c r="B2110">
        <f>COUNTIF('panellist x brand (trans)'!B2110:F2110,"&gt;0")</f>
        <v>1</v>
      </c>
      <c r="C2110">
        <f>'panellist x brand (trans)'!G2110</f>
        <v>3</v>
      </c>
    </row>
    <row r="2111" spans="1:3" x14ac:dyDescent="0.55000000000000004">
      <c r="A2111" s="1">
        <v>3114366</v>
      </c>
      <c r="B2111">
        <f>COUNTIF('panellist x brand (trans)'!B2111:F2111,"&gt;0")</f>
        <v>1</v>
      </c>
      <c r="C2111">
        <f>'panellist x brand (trans)'!G2111</f>
        <v>11</v>
      </c>
    </row>
    <row r="2112" spans="1:3" x14ac:dyDescent="0.55000000000000004">
      <c r="A2112" s="1">
        <v>3114376</v>
      </c>
      <c r="B2112">
        <f>COUNTIF('panellist x brand (trans)'!B2112:F2112,"&gt;0")</f>
        <v>2</v>
      </c>
      <c r="C2112">
        <f>'panellist x brand (trans)'!G2112</f>
        <v>11</v>
      </c>
    </row>
    <row r="2113" spans="1:3" x14ac:dyDescent="0.55000000000000004">
      <c r="A2113" s="1">
        <v>3114382</v>
      </c>
      <c r="B2113">
        <f>COUNTIF('panellist x brand (trans)'!B2113:F2113,"&gt;0")</f>
        <v>3</v>
      </c>
      <c r="C2113">
        <f>'panellist x brand (trans)'!G2113</f>
        <v>5</v>
      </c>
    </row>
    <row r="2114" spans="1:3" x14ac:dyDescent="0.55000000000000004">
      <c r="A2114" s="1">
        <v>3114387</v>
      </c>
      <c r="B2114">
        <f>COUNTIF('panellist x brand (trans)'!B2114:F2114,"&gt;0")</f>
        <v>1</v>
      </c>
      <c r="C2114">
        <f>'panellist x brand (trans)'!G2114</f>
        <v>2</v>
      </c>
    </row>
    <row r="2115" spans="1:3" x14ac:dyDescent="0.55000000000000004">
      <c r="A2115" s="1">
        <v>3114393</v>
      </c>
      <c r="B2115">
        <f>COUNTIF('panellist x brand (trans)'!B2115:F2115,"&gt;0")</f>
        <v>1</v>
      </c>
      <c r="C2115">
        <f>'panellist x brand (trans)'!G2115</f>
        <v>8</v>
      </c>
    </row>
    <row r="2116" spans="1:3" x14ac:dyDescent="0.55000000000000004">
      <c r="A2116" s="1">
        <v>3114399</v>
      </c>
      <c r="B2116">
        <f>COUNTIF('panellist x brand (trans)'!B2116:F2116,"&gt;0")</f>
        <v>1</v>
      </c>
      <c r="C2116">
        <f>'panellist x brand (trans)'!G2116</f>
        <v>4</v>
      </c>
    </row>
    <row r="2117" spans="1:3" x14ac:dyDescent="0.55000000000000004">
      <c r="A2117" s="1">
        <v>3114401</v>
      </c>
      <c r="B2117">
        <f>COUNTIF('panellist x brand (trans)'!B2117:F2117,"&gt;0")</f>
        <v>1</v>
      </c>
      <c r="C2117">
        <f>'panellist x brand (trans)'!G2117</f>
        <v>2</v>
      </c>
    </row>
    <row r="2118" spans="1:3" x14ac:dyDescent="0.55000000000000004">
      <c r="A2118" s="1">
        <v>3114411</v>
      </c>
      <c r="B2118">
        <f>COUNTIF('panellist x brand (trans)'!B2118:F2118,"&gt;0")</f>
        <v>1</v>
      </c>
      <c r="C2118">
        <f>'panellist x brand (trans)'!G2118</f>
        <v>3</v>
      </c>
    </row>
    <row r="2119" spans="1:3" x14ac:dyDescent="0.55000000000000004">
      <c r="A2119" s="1">
        <v>3114420</v>
      </c>
      <c r="B2119">
        <f>COUNTIF('panellist x brand (trans)'!B2119:F2119,"&gt;0")</f>
        <v>1</v>
      </c>
      <c r="C2119">
        <f>'panellist x brand (trans)'!G2119</f>
        <v>2</v>
      </c>
    </row>
    <row r="2120" spans="1:3" x14ac:dyDescent="0.55000000000000004">
      <c r="A2120" s="1">
        <v>3114427</v>
      </c>
      <c r="B2120">
        <f>COUNTIF('panellist x brand (trans)'!B2120:F2120,"&gt;0")</f>
        <v>1</v>
      </c>
      <c r="C2120">
        <f>'panellist x brand (trans)'!G2120</f>
        <v>5</v>
      </c>
    </row>
    <row r="2121" spans="1:3" x14ac:dyDescent="0.55000000000000004">
      <c r="A2121" s="1">
        <v>3114428</v>
      </c>
      <c r="B2121">
        <f>COUNTIF('panellist x brand (trans)'!B2121:F2121,"&gt;0")</f>
        <v>2</v>
      </c>
      <c r="C2121">
        <f>'panellist x brand (trans)'!G2121</f>
        <v>3</v>
      </c>
    </row>
    <row r="2122" spans="1:3" x14ac:dyDescent="0.55000000000000004">
      <c r="A2122" s="1">
        <v>3114432</v>
      </c>
      <c r="B2122">
        <f>COUNTIF('panellist x brand (trans)'!B2122:F2122,"&gt;0")</f>
        <v>1</v>
      </c>
      <c r="C2122">
        <f>'panellist x brand (trans)'!G2122</f>
        <v>1</v>
      </c>
    </row>
    <row r="2123" spans="1:3" x14ac:dyDescent="0.55000000000000004">
      <c r="A2123" s="1">
        <v>3114440</v>
      </c>
      <c r="B2123">
        <f>COUNTIF('panellist x brand (trans)'!B2123:F2123,"&gt;0")</f>
        <v>2</v>
      </c>
      <c r="C2123">
        <f>'panellist x brand (trans)'!G2123</f>
        <v>3</v>
      </c>
    </row>
    <row r="2124" spans="1:3" x14ac:dyDescent="0.55000000000000004">
      <c r="A2124" s="1">
        <v>3114444</v>
      </c>
      <c r="B2124">
        <f>COUNTIF('panellist x brand (trans)'!B2124:F2124,"&gt;0")</f>
        <v>1</v>
      </c>
      <c r="C2124">
        <f>'panellist x brand (trans)'!G2124</f>
        <v>6</v>
      </c>
    </row>
    <row r="2125" spans="1:3" x14ac:dyDescent="0.55000000000000004">
      <c r="A2125" s="1">
        <v>3114451</v>
      </c>
      <c r="B2125">
        <f>COUNTIF('panellist x brand (trans)'!B2125:F2125,"&gt;0")</f>
        <v>1</v>
      </c>
      <c r="C2125">
        <f>'panellist x brand (trans)'!G2125</f>
        <v>3</v>
      </c>
    </row>
    <row r="2126" spans="1:3" x14ac:dyDescent="0.55000000000000004">
      <c r="A2126" s="1">
        <v>3114460</v>
      </c>
      <c r="B2126">
        <f>COUNTIF('panellist x brand (trans)'!B2126:F2126,"&gt;0")</f>
        <v>2</v>
      </c>
      <c r="C2126">
        <f>'panellist x brand (trans)'!G2126</f>
        <v>3</v>
      </c>
    </row>
    <row r="2127" spans="1:3" x14ac:dyDescent="0.55000000000000004">
      <c r="A2127" s="1">
        <v>3114462</v>
      </c>
      <c r="B2127">
        <f>COUNTIF('panellist x brand (trans)'!B2127:F2127,"&gt;0")</f>
        <v>2</v>
      </c>
      <c r="C2127">
        <f>'panellist x brand (trans)'!G2127</f>
        <v>6</v>
      </c>
    </row>
    <row r="2128" spans="1:3" x14ac:dyDescent="0.55000000000000004">
      <c r="A2128" s="1">
        <v>3114463</v>
      </c>
      <c r="B2128">
        <f>COUNTIF('panellist x brand (trans)'!B2128:F2128,"&gt;0")</f>
        <v>2</v>
      </c>
      <c r="C2128">
        <f>'panellist x brand (trans)'!G2128</f>
        <v>3</v>
      </c>
    </row>
    <row r="2129" spans="1:3" x14ac:dyDescent="0.55000000000000004">
      <c r="A2129" s="1">
        <v>3114466</v>
      </c>
      <c r="B2129">
        <f>COUNTIF('panellist x brand (trans)'!B2129:F2129,"&gt;0")</f>
        <v>2</v>
      </c>
      <c r="C2129">
        <f>'panellist x brand (trans)'!G2129</f>
        <v>5</v>
      </c>
    </row>
    <row r="2130" spans="1:3" x14ac:dyDescent="0.55000000000000004">
      <c r="A2130" s="1">
        <v>3114469</v>
      </c>
      <c r="B2130">
        <f>COUNTIF('panellist x brand (trans)'!B2130:F2130,"&gt;0")</f>
        <v>1</v>
      </c>
      <c r="C2130">
        <f>'panellist x brand (trans)'!G2130</f>
        <v>1</v>
      </c>
    </row>
    <row r="2131" spans="1:3" x14ac:dyDescent="0.55000000000000004">
      <c r="A2131" s="1">
        <v>3114477</v>
      </c>
      <c r="B2131">
        <f>COUNTIF('panellist x brand (trans)'!B2131:F2131,"&gt;0")</f>
        <v>1</v>
      </c>
      <c r="C2131">
        <f>'panellist x brand (trans)'!G2131</f>
        <v>6</v>
      </c>
    </row>
    <row r="2132" spans="1:3" x14ac:dyDescent="0.55000000000000004">
      <c r="A2132" s="1">
        <v>3114492</v>
      </c>
      <c r="B2132">
        <f>COUNTIF('panellist x brand (trans)'!B2132:F2132,"&gt;0")</f>
        <v>1</v>
      </c>
      <c r="C2132">
        <f>'panellist x brand (trans)'!G2132</f>
        <v>3</v>
      </c>
    </row>
    <row r="2133" spans="1:3" x14ac:dyDescent="0.55000000000000004">
      <c r="A2133" s="1">
        <v>3114494</v>
      </c>
      <c r="B2133">
        <f>COUNTIF('panellist x brand (trans)'!B2133:F2133,"&gt;0")</f>
        <v>1</v>
      </c>
      <c r="C2133">
        <f>'panellist x brand (trans)'!G2133</f>
        <v>14</v>
      </c>
    </row>
    <row r="2134" spans="1:3" x14ac:dyDescent="0.55000000000000004">
      <c r="A2134" s="1">
        <v>3114496</v>
      </c>
      <c r="B2134">
        <f>COUNTIF('panellist x brand (trans)'!B2134:F2134,"&gt;0")</f>
        <v>1</v>
      </c>
      <c r="C2134">
        <f>'panellist x brand (trans)'!G2134</f>
        <v>2</v>
      </c>
    </row>
    <row r="2135" spans="1:3" x14ac:dyDescent="0.55000000000000004">
      <c r="A2135" s="1">
        <v>3114501</v>
      </c>
      <c r="B2135">
        <f>COUNTIF('panellist x brand (trans)'!B2135:F2135,"&gt;0")</f>
        <v>1</v>
      </c>
      <c r="C2135">
        <f>'panellist x brand (trans)'!G2135</f>
        <v>3</v>
      </c>
    </row>
    <row r="2136" spans="1:3" x14ac:dyDescent="0.55000000000000004">
      <c r="A2136" s="1">
        <v>3114502</v>
      </c>
      <c r="B2136">
        <f>COUNTIF('panellist x brand (trans)'!B2136:F2136,"&gt;0")</f>
        <v>1</v>
      </c>
      <c r="C2136">
        <f>'panellist x brand (trans)'!G2136</f>
        <v>3</v>
      </c>
    </row>
    <row r="2137" spans="1:3" x14ac:dyDescent="0.55000000000000004">
      <c r="A2137" s="1">
        <v>3114505</v>
      </c>
      <c r="B2137">
        <f>COUNTIF('panellist x brand (trans)'!B2137:F2137,"&gt;0")</f>
        <v>1</v>
      </c>
      <c r="C2137">
        <f>'panellist x brand (trans)'!G2137</f>
        <v>4</v>
      </c>
    </row>
    <row r="2138" spans="1:3" x14ac:dyDescent="0.55000000000000004">
      <c r="A2138" s="1">
        <v>3114512</v>
      </c>
      <c r="B2138">
        <f>COUNTIF('panellist x brand (trans)'!B2138:F2138,"&gt;0")</f>
        <v>1</v>
      </c>
      <c r="C2138">
        <f>'panellist x brand (trans)'!G2138</f>
        <v>2</v>
      </c>
    </row>
    <row r="2139" spans="1:3" x14ac:dyDescent="0.55000000000000004">
      <c r="A2139" s="1">
        <v>3114520</v>
      </c>
      <c r="B2139">
        <f>COUNTIF('panellist x brand (trans)'!B2139:F2139,"&gt;0")</f>
        <v>1</v>
      </c>
      <c r="C2139">
        <f>'panellist x brand (trans)'!G2139</f>
        <v>2</v>
      </c>
    </row>
    <row r="2140" spans="1:3" x14ac:dyDescent="0.55000000000000004">
      <c r="A2140" s="1">
        <v>3114524</v>
      </c>
      <c r="B2140">
        <f>COUNTIF('panellist x brand (trans)'!B2140:F2140,"&gt;0")</f>
        <v>1</v>
      </c>
      <c r="C2140">
        <f>'panellist x brand (trans)'!G2140</f>
        <v>9</v>
      </c>
    </row>
    <row r="2141" spans="1:3" x14ac:dyDescent="0.55000000000000004">
      <c r="A2141" s="1">
        <v>3114526</v>
      </c>
      <c r="B2141">
        <f>COUNTIF('panellist x brand (trans)'!B2141:F2141,"&gt;0")</f>
        <v>1</v>
      </c>
      <c r="C2141">
        <f>'panellist x brand (trans)'!G2141</f>
        <v>5</v>
      </c>
    </row>
    <row r="2142" spans="1:3" x14ac:dyDescent="0.55000000000000004">
      <c r="A2142" s="1">
        <v>3114533</v>
      </c>
      <c r="B2142">
        <f>COUNTIF('panellist x brand (trans)'!B2142:F2142,"&gt;0")</f>
        <v>1</v>
      </c>
      <c r="C2142">
        <f>'panellist x brand (trans)'!G2142</f>
        <v>5</v>
      </c>
    </row>
    <row r="2143" spans="1:3" x14ac:dyDescent="0.55000000000000004">
      <c r="A2143" s="1">
        <v>3114539</v>
      </c>
      <c r="B2143">
        <f>COUNTIF('panellist x brand (trans)'!B2143:F2143,"&gt;0")</f>
        <v>1</v>
      </c>
      <c r="C2143">
        <f>'panellist x brand (trans)'!G2143</f>
        <v>2</v>
      </c>
    </row>
    <row r="2144" spans="1:3" x14ac:dyDescent="0.55000000000000004">
      <c r="A2144" s="1">
        <v>3114549</v>
      </c>
      <c r="B2144">
        <f>COUNTIF('panellist x brand (trans)'!B2144:F2144,"&gt;0")</f>
        <v>2</v>
      </c>
      <c r="C2144">
        <f>'panellist x brand (trans)'!G2144</f>
        <v>4</v>
      </c>
    </row>
    <row r="2145" spans="1:3" x14ac:dyDescent="0.55000000000000004">
      <c r="A2145" s="1">
        <v>3114553</v>
      </c>
      <c r="B2145">
        <f>COUNTIF('panellist x brand (trans)'!B2145:F2145,"&gt;0")</f>
        <v>1</v>
      </c>
      <c r="C2145">
        <f>'panellist x brand (trans)'!G2145</f>
        <v>8</v>
      </c>
    </row>
    <row r="2146" spans="1:3" x14ac:dyDescent="0.55000000000000004">
      <c r="A2146" s="1">
        <v>3114558</v>
      </c>
      <c r="B2146">
        <f>COUNTIF('panellist x brand (trans)'!B2146:F2146,"&gt;0")</f>
        <v>1</v>
      </c>
      <c r="C2146">
        <f>'panellist x brand (trans)'!G2146</f>
        <v>5</v>
      </c>
    </row>
    <row r="2147" spans="1:3" x14ac:dyDescent="0.55000000000000004">
      <c r="A2147" s="1">
        <v>3114562</v>
      </c>
      <c r="B2147">
        <f>COUNTIF('panellist x brand (trans)'!B2147:F2147,"&gt;0")</f>
        <v>3</v>
      </c>
      <c r="C2147">
        <f>'panellist x brand (trans)'!G2147</f>
        <v>13</v>
      </c>
    </row>
    <row r="2148" spans="1:3" x14ac:dyDescent="0.55000000000000004">
      <c r="A2148" s="1">
        <v>3114564</v>
      </c>
      <c r="B2148">
        <f>COUNTIF('panellist x brand (trans)'!B2148:F2148,"&gt;0")</f>
        <v>1</v>
      </c>
      <c r="C2148">
        <f>'panellist x brand (trans)'!G2148</f>
        <v>11</v>
      </c>
    </row>
    <row r="2149" spans="1:3" x14ac:dyDescent="0.55000000000000004">
      <c r="A2149" s="1">
        <v>3114570</v>
      </c>
      <c r="B2149">
        <f>COUNTIF('panellist x brand (trans)'!B2149:F2149,"&gt;0")</f>
        <v>1</v>
      </c>
      <c r="C2149">
        <f>'panellist x brand (trans)'!G2149</f>
        <v>2</v>
      </c>
    </row>
    <row r="2150" spans="1:3" x14ac:dyDescent="0.55000000000000004">
      <c r="A2150" s="1">
        <v>3114572</v>
      </c>
      <c r="B2150">
        <f>COUNTIF('panellist x brand (trans)'!B2150:F2150,"&gt;0")</f>
        <v>2</v>
      </c>
      <c r="C2150">
        <f>'panellist x brand (trans)'!G2150</f>
        <v>4</v>
      </c>
    </row>
    <row r="2151" spans="1:3" x14ac:dyDescent="0.55000000000000004">
      <c r="A2151" s="1">
        <v>3114577</v>
      </c>
      <c r="B2151">
        <f>COUNTIF('panellist x brand (trans)'!B2151:F2151,"&gt;0")</f>
        <v>2</v>
      </c>
      <c r="C2151">
        <f>'panellist x brand (trans)'!G2151</f>
        <v>6</v>
      </c>
    </row>
    <row r="2152" spans="1:3" x14ac:dyDescent="0.55000000000000004">
      <c r="A2152" s="1">
        <v>3114578</v>
      </c>
      <c r="B2152">
        <f>COUNTIF('panellist x brand (trans)'!B2152:F2152,"&gt;0")</f>
        <v>1</v>
      </c>
      <c r="C2152">
        <f>'panellist x brand (trans)'!G2152</f>
        <v>5</v>
      </c>
    </row>
    <row r="2153" spans="1:3" x14ac:dyDescent="0.55000000000000004">
      <c r="A2153" s="1">
        <v>3114582</v>
      </c>
      <c r="B2153">
        <f>COUNTIF('panellist x brand (trans)'!B2153:F2153,"&gt;0")</f>
        <v>1</v>
      </c>
      <c r="C2153">
        <f>'panellist x brand (trans)'!G2153</f>
        <v>4</v>
      </c>
    </row>
    <row r="2154" spans="1:3" x14ac:dyDescent="0.55000000000000004">
      <c r="A2154" s="1">
        <v>3114588</v>
      </c>
      <c r="B2154">
        <f>COUNTIF('panellist x brand (trans)'!B2154:F2154,"&gt;0")</f>
        <v>1</v>
      </c>
      <c r="C2154">
        <f>'panellist x brand (trans)'!G2154</f>
        <v>8</v>
      </c>
    </row>
    <row r="2155" spans="1:3" x14ac:dyDescent="0.55000000000000004">
      <c r="A2155" s="1">
        <v>3114590</v>
      </c>
      <c r="B2155">
        <f>COUNTIF('panellist x brand (trans)'!B2155:F2155,"&gt;0")</f>
        <v>1</v>
      </c>
      <c r="C2155">
        <f>'panellist x brand (trans)'!G2155</f>
        <v>2</v>
      </c>
    </row>
    <row r="2156" spans="1:3" x14ac:dyDescent="0.55000000000000004">
      <c r="A2156" s="1">
        <v>3114593</v>
      </c>
      <c r="B2156">
        <f>COUNTIF('panellist x brand (trans)'!B2156:F2156,"&gt;0")</f>
        <v>2</v>
      </c>
      <c r="C2156">
        <f>'panellist x brand (trans)'!G2156</f>
        <v>2</v>
      </c>
    </row>
    <row r="2157" spans="1:3" x14ac:dyDescent="0.55000000000000004">
      <c r="A2157" s="1">
        <v>3114595</v>
      </c>
      <c r="B2157">
        <f>COUNTIF('panellist x brand (trans)'!B2157:F2157,"&gt;0")</f>
        <v>2</v>
      </c>
      <c r="C2157">
        <f>'panellist x brand (trans)'!G2157</f>
        <v>3</v>
      </c>
    </row>
    <row r="2158" spans="1:3" x14ac:dyDescent="0.55000000000000004">
      <c r="A2158" s="1">
        <v>3114601</v>
      </c>
      <c r="B2158">
        <f>COUNTIF('panellist x brand (trans)'!B2158:F2158,"&gt;0")</f>
        <v>1</v>
      </c>
      <c r="C2158">
        <f>'panellist x brand (trans)'!G2158</f>
        <v>9</v>
      </c>
    </row>
    <row r="2159" spans="1:3" x14ac:dyDescent="0.55000000000000004">
      <c r="A2159" s="1">
        <v>3114611</v>
      </c>
      <c r="B2159">
        <f>COUNTIF('panellist x brand (trans)'!B2159:F2159,"&gt;0")</f>
        <v>2</v>
      </c>
      <c r="C2159">
        <f>'panellist x brand (trans)'!G2159</f>
        <v>3</v>
      </c>
    </row>
    <row r="2160" spans="1:3" x14ac:dyDescent="0.55000000000000004">
      <c r="A2160" s="1">
        <v>3114620</v>
      </c>
      <c r="B2160">
        <f>COUNTIF('panellist x brand (trans)'!B2160:F2160,"&gt;0")</f>
        <v>1</v>
      </c>
      <c r="C2160">
        <f>'panellist x brand (trans)'!G2160</f>
        <v>3</v>
      </c>
    </row>
    <row r="2161" spans="1:3" x14ac:dyDescent="0.55000000000000004">
      <c r="A2161" s="1">
        <v>3114626</v>
      </c>
      <c r="B2161">
        <f>COUNTIF('panellist x brand (trans)'!B2161:F2161,"&gt;0")</f>
        <v>2</v>
      </c>
      <c r="C2161">
        <f>'panellist x brand (trans)'!G2161</f>
        <v>3</v>
      </c>
    </row>
    <row r="2162" spans="1:3" x14ac:dyDescent="0.55000000000000004">
      <c r="A2162" s="1">
        <v>3114627</v>
      </c>
      <c r="B2162">
        <f>COUNTIF('panellist x brand (trans)'!B2162:F2162,"&gt;0")</f>
        <v>1</v>
      </c>
      <c r="C2162">
        <f>'panellist x brand (trans)'!G2162</f>
        <v>1</v>
      </c>
    </row>
    <row r="2163" spans="1:3" x14ac:dyDescent="0.55000000000000004">
      <c r="A2163" s="1">
        <v>3114631</v>
      </c>
      <c r="B2163">
        <f>COUNTIF('panellist x brand (trans)'!B2163:F2163,"&gt;0")</f>
        <v>2</v>
      </c>
      <c r="C2163">
        <f>'panellist x brand (trans)'!G2163</f>
        <v>9</v>
      </c>
    </row>
    <row r="2164" spans="1:3" x14ac:dyDescent="0.55000000000000004">
      <c r="A2164" s="1">
        <v>3114633</v>
      </c>
      <c r="B2164">
        <f>COUNTIF('panellist x brand (trans)'!B2164:F2164,"&gt;0")</f>
        <v>2</v>
      </c>
      <c r="C2164">
        <f>'panellist x brand (trans)'!G2164</f>
        <v>2</v>
      </c>
    </row>
    <row r="2165" spans="1:3" x14ac:dyDescent="0.55000000000000004">
      <c r="A2165" s="1">
        <v>3114639</v>
      </c>
      <c r="B2165">
        <f>COUNTIF('panellist x brand (trans)'!B2165:F2165,"&gt;0")</f>
        <v>2</v>
      </c>
      <c r="C2165">
        <f>'panellist x brand (trans)'!G2165</f>
        <v>3</v>
      </c>
    </row>
    <row r="2166" spans="1:3" x14ac:dyDescent="0.55000000000000004">
      <c r="A2166" s="1">
        <v>3114641</v>
      </c>
      <c r="B2166">
        <f>COUNTIF('panellist x brand (trans)'!B2166:F2166,"&gt;0")</f>
        <v>1</v>
      </c>
      <c r="C2166">
        <f>'panellist x brand (trans)'!G2166</f>
        <v>13</v>
      </c>
    </row>
    <row r="2167" spans="1:3" x14ac:dyDescent="0.55000000000000004">
      <c r="A2167" s="1">
        <v>3114648</v>
      </c>
      <c r="B2167">
        <f>COUNTIF('panellist x brand (trans)'!B2167:F2167,"&gt;0")</f>
        <v>2</v>
      </c>
      <c r="C2167">
        <f>'panellist x brand (trans)'!G2167</f>
        <v>6</v>
      </c>
    </row>
    <row r="2168" spans="1:3" x14ac:dyDescent="0.55000000000000004">
      <c r="A2168" s="1">
        <v>3114655</v>
      </c>
      <c r="B2168">
        <f>COUNTIF('panellist x brand (trans)'!B2168:F2168,"&gt;0")</f>
        <v>1</v>
      </c>
      <c r="C2168">
        <f>'panellist x brand (trans)'!G2168</f>
        <v>11</v>
      </c>
    </row>
    <row r="2169" spans="1:3" x14ac:dyDescent="0.55000000000000004">
      <c r="A2169" s="1">
        <v>3114662</v>
      </c>
      <c r="B2169">
        <f>COUNTIF('panellist x brand (trans)'!B2169:F2169,"&gt;0")</f>
        <v>1</v>
      </c>
      <c r="C2169">
        <f>'panellist x brand (trans)'!G2169</f>
        <v>3</v>
      </c>
    </row>
    <row r="2170" spans="1:3" x14ac:dyDescent="0.55000000000000004">
      <c r="A2170" s="1">
        <v>3114666</v>
      </c>
      <c r="B2170">
        <f>COUNTIF('panellist x brand (trans)'!B2170:F2170,"&gt;0")</f>
        <v>1</v>
      </c>
      <c r="C2170">
        <f>'panellist x brand (trans)'!G2170</f>
        <v>1</v>
      </c>
    </row>
    <row r="2171" spans="1:3" x14ac:dyDescent="0.55000000000000004">
      <c r="A2171" s="1">
        <v>3114669</v>
      </c>
      <c r="B2171">
        <f>COUNTIF('panellist x brand (trans)'!B2171:F2171,"&gt;0")</f>
        <v>3</v>
      </c>
      <c r="C2171">
        <f>'panellist x brand (trans)'!G2171</f>
        <v>4</v>
      </c>
    </row>
    <row r="2172" spans="1:3" x14ac:dyDescent="0.55000000000000004">
      <c r="A2172" s="1">
        <v>3114678</v>
      </c>
      <c r="B2172">
        <f>COUNTIF('panellist x brand (trans)'!B2172:F2172,"&gt;0")</f>
        <v>1</v>
      </c>
      <c r="C2172">
        <f>'panellist x brand (trans)'!G2172</f>
        <v>4</v>
      </c>
    </row>
    <row r="2173" spans="1:3" x14ac:dyDescent="0.55000000000000004">
      <c r="A2173" s="1">
        <v>3114686</v>
      </c>
      <c r="B2173">
        <f>COUNTIF('panellist x brand (trans)'!B2173:F2173,"&gt;0")</f>
        <v>2</v>
      </c>
      <c r="C2173">
        <f>'panellist x brand (trans)'!G2173</f>
        <v>20</v>
      </c>
    </row>
    <row r="2174" spans="1:3" x14ac:dyDescent="0.55000000000000004">
      <c r="A2174" s="1">
        <v>3114692</v>
      </c>
      <c r="B2174">
        <f>COUNTIF('panellist x brand (trans)'!B2174:F2174,"&gt;0")</f>
        <v>2</v>
      </c>
      <c r="C2174">
        <f>'panellist x brand (trans)'!G2174</f>
        <v>5</v>
      </c>
    </row>
    <row r="2175" spans="1:3" x14ac:dyDescent="0.55000000000000004">
      <c r="A2175" s="1">
        <v>3114698</v>
      </c>
      <c r="B2175">
        <f>COUNTIF('panellist x brand (trans)'!B2175:F2175,"&gt;0")</f>
        <v>1</v>
      </c>
      <c r="C2175">
        <f>'panellist x brand (trans)'!G2175</f>
        <v>2</v>
      </c>
    </row>
    <row r="2176" spans="1:3" x14ac:dyDescent="0.55000000000000004">
      <c r="A2176" s="1">
        <v>3114707</v>
      </c>
      <c r="B2176">
        <f>COUNTIF('panellist x brand (trans)'!B2176:F2176,"&gt;0")</f>
        <v>2</v>
      </c>
      <c r="C2176">
        <f>'panellist x brand (trans)'!G2176</f>
        <v>6</v>
      </c>
    </row>
    <row r="2177" spans="1:3" x14ac:dyDescent="0.55000000000000004">
      <c r="A2177" s="1">
        <v>3114717</v>
      </c>
      <c r="B2177">
        <f>COUNTIF('panellist x brand (trans)'!B2177:F2177,"&gt;0")</f>
        <v>1</v>
      </c>
      <c r="C2177">
        <f>'panellist x brand (trans)'!G2177</f>
        <v>9</v>
      </c>
    </row>
    <row r="2178" spans="1:3" x14ac:dyDescent="0.55000000000000004">
      <c r="A2178" s="1">
        <v>3114726</v>
      </c>
      <c r="B2178">
        <f>COUNTIF('panellist x brand (trans)'!B2178:F2178,"&gt;0")</f>
        <v>1</v>
      </c>
      <c r="C2178">
        <f>'panellist x brand (trans)'!G2178</f>
        <v>3</v>
      </c>
    </row>
    <row r="2179" spans="1:3" x14ac:dyDescent="0.55000000000000004">
      <c r="A2179" s="1">
        <v>3114731</v>
      </c>
      <c r="B2179">
        <f>COUNTIF('panellist x brand (trans)'!B2179:F2179,"&gt;0")</f>
        <v>3</v>
      </c>
      <c r="C2179">
        <f>'panellist x brand (trans)'!G2179</f>
        <v>4</v>
      </c>
    </row>
    <row r="2180" spans="1:3" x14ac:dyDescent="0.55000000000000004">
      <c r="A2180" s="1">
        <v>3114740</v>
      </c>
      <c r="B2180">
        <f>COUNTIF('panellist x brand (trans)'!B2180:F2180,"&gt;0")</f>
        <v>1</v>
      </c>
      <c r="C2180">
        <f>'panellist x brand (trans)'!G2180</f>
        <v>3</v>
      </c>
    </row>
    <row r="2181" spans="1:3" x14ac:dyDescent="0.55000000000000004">
      <c r="A2181" s="1">
        <v>3114741</v>
      </c>
      <c r="B2181">
        <f>COUNTIF('panellist x brand (trans)'!B2181:F2181,"&gt;0")</f>
        <v>1</v>
      </c>
      <c r="C2181">
        <f>'panellist x brand (trans)'!G2181</f>
        <v>2</v>
      </c>
    </row>
    <row r="2182" spans="1:3" x14ac:dyDescent="0.55000000000000004">
      <c r="A2182" s="1">
        <v>3114742</v>
      </c>
      <c r="B2182">
        <f>COUNTIF('panellist x brand (trans)'!B2182:F2182,"&gt;0")</f>
        <v>1</v>
      </c>
      <c r="C2182">
        <f>'panellist x brand (trans)'!G2182</f>
        <v>4</v>
      </c>
    </row>
    <row r="2183" spans="1:3" x14ac:dyDescent="0.55000000000000004">
      <c r="A2183" s="1">
        <v>3114756</v>
      </c>
      <c r="B2183">
        <f>COUNTIF('panellist x brand (trans)'!B2183:F2183,"&gt;0")</f>
        <v>2</v>
      </c>
      <c r="C2183">
        <f>'panellist x brand (trans)'!G2183</f>
        <v>4</v>
      </c>
    </row>
    <row r="2184" spans="1:3" x14ac:dyDescent="0.55000000000000004">
      <c r="A2184" s="1">
        <v>3114766</v>
      </c>
      <c r="B2184">
        <f>COUNTIF('panellist x brand (trans)'!B2184:F2184,"&gt;0")</f>
        <v>2</v>
      </c>
      <c r="C2184">
        <f>'panellist x brand (trans)'!G2184</f>
        <v>7</v>
      </c>
    </row>
    <row r="2185" spans="1:3" x14ac:dyDescent="0.55000000000000004">
      <c r="A2185" s="1">
        <v>3114767</v>
      </c>
      <c r="B2185">
        <f>COUNTIF('panellist x brand (trans)'!B2185:F2185,"&gt;0")</f>
        <v>2</v>
      </c>
      <c r="C2185">
        <f>'panellist x brand (trans)'!G2185</f>
        <v>4</v>
      </c>
    </row>
    <row r="2186" spans="1:3" x14ac:dyDescent="0.55000000000000004">
      <c r="A2186" s="1">
        <v>3114774</v>
      </c>
      <c r="B2186">
        <f>COUNTIF('panellist x brand (trans)'!B2186:F2186,"&gt;0")</f>
        <v>1</v>
      </c>
      <c r="C2186">
        <f>'panellist x brand (trans)'!G2186</f>
        <v>2</v>
      </c>
    </row>
    <row r="2187" spans="1:3" x14ac:dyDescent="0.55000000000000004">
      <c r="A2187" s="1">
        <v>3114782</v>
      </c>
      <c r="B2187">
        <f>COUNTIF('panellist x brand (trans)'!B2187:F2187,"&gt;0")</f>
        <v>1</v>
      </c>
      <c r="C2187">
        <f>'panellist x brand (trans)'!G2187</f>
        <v>6</v>
      </c>
    </row>
    <row r="2188" spans="1:3" x14ac:dyDescent="0.55000000000000004">
      <c r="A2188" s="1">
        <v>3114786</v>
      </c>
      <c r="B2188">
        <f>COUNTIF('panellist x brand (trans)'!B2188:F2188,"&gt;0")</f>
        <v>1</v>
      </c>
      <c r="C2188">
        <f>'panellist x brand (trans)'!G2188</f>
        <v>4</v>
      </c>
    </row>
    <row r="2189" spans="1:3" x14ac:dyDescent="0.55000000000000004">
      <c r="A2189" s="1">
        <v>3114790</v>
      </c>
      <c r="B2189">
        <f>COUNTIF('panellist x brand (trans)'!B2189:F2189,"&gt;0")</f>
        <v>2</v>
      </c>
      <c r="C2189">
        <f>'panellist x brand (trans)'!G2189</f>
        <v>14</v>
      </c>
    </row>
    <row r="2190" spans="1:3" x14ac:dyDescent="0.55000000000000004">
      <c r="A2190" s="1">
        <v>3114795</v>
      </c>
      <c r="B2190">
        <f>COUNTIF('panellist x brand (trans)'!B2190:F2190,"&gt;0")</f>
        <v>1</v>
      </c>
      <c r="C2190">
        <f>'panellist x brand (trans)'!G2190</f>
        <v>1</v>
      </c>
    </row>
    <row r="2191" spans="1:3" x14ac:dyDescent="0.55000000000000004">
      <c r="A2191" s="1">
        <v>3114800</v>
      </c>
      <c r="B2191">
        <f>COUNTIF('panellist x brand (trans)'!B2191:F2191,"&gt;0")</f>
        <v>2</v>
      </c>
      <c r="C2191">
        <f>'panellist x brand (trans)'!G2191</f>
        <v>3</v>
      </c>
    </row>
    <row r="2192" spans="1:3" x14ac:dyDescent="0.55000000000000004">
      <c r="A2192" s="1">
        <v>3114803</v>
      </c>
      <c r="B2192">
        <f>COUNTIF('panellist x brand (trans)'!B2192:F2192,"&gt;0")</f>
        <v>2</v>
      </c>
      <c r="C2192">
        <f>'panellist x brand (trans)'!G2192</f>
        <v>7</v>
      </c>
    </row>
    <row r="2193" spans="1:3" x14ac:dyDescent="0.55000000000000004">
      <c r="A2193" s="1">
        <v>3114812</v>
      </c>
      <c r="B2193">
        <f>COUNTIF('panellist x brand (trans)'!B2193:F2193,"&gt;0")</f>
        <v>1</v>
      </c>
      <c r="C2193">
        <f>'panellist x brand (trans)'!G2193</f>
        <v>1</v>
      </c>
    </row>
    <row r="2194" spans="1:3" x14ac:dyDescent="0.55000000000000004">
      <c r="A2194" s="1">
        <v>3114821</v>
      </c>
      <c r="B2194">
        <f>COUNTIF('panellist x brand (trans)'!B2194:F2194,"&gt;0")</f>
        <v>1</v>
      </c>
      <c r="C2194">
        <f>'panellist x brand (trans)'!G2194</f>
        <v>2</v>
      </c>
    </row>
    <row r="2195" spans="1:3" x14ac:dyDescent="0.55000000000000004">
      <c r="A2195" s="1">
        <v>3114829</v>
      </c>
      <c r="B2195">
        <f>COUNTIF('panellist x brand (trans)'!B2195:F2195,"&gt;0")</f>
        <v>1</v>
      </c>
      <c r="C2195">
        <f>'panellist x brand (trans)'!G2195</f>
        <v>10</v>
      </c>
    </row>
    <row r="2196" spans="1:3" x14ac:dyDescent="0.55000000000000004">
      <c r="A2196" s="1">
        <v>3114831</v>
      </c>
      <c r="B2196">
        <f>COUNTIF('panellist x brand (trans)'!B2196:F2196,"&gt;0")</f>
        <v>1</v>
      </c>
      <c r="C2196">
        <f>'panellist x brand (trans)'!G2196</f>
        <v>11</v>
      </c>
    </row>
    <row r="2197" spans="1:3" x14ac:dyDescent="0.55000000000000004">
      <c r="A2197" s="1">
        <v>3114832</v>
      </c>
      <c r="B2197">
        <f>COUNTIF('panellist x brand (trans)'!B2197:F2197,"&gt;0")</f>
        <v>1</v>
      </c>
      <c r="C2197">
        <f>'panellist x brand (trans)'!G2197</f>
        <v>8</v>
      </c>
    </row>
    <row r="2198" spans="1:3" x14ac:dyDescent="0.55000000000000004">
      <c r="A2198" s="1">
        <v>3114841</v>
      </c>
      <c r="B2198">
        <f>COUNTIF('panellist x brand (trans)'!B2198:F2198,"&gt;0")</f>
        <v>2</v>
      </c>
      <c r="C2198">
        <f>'panellist x brand (trans)'!G2198</f>
        <v>2</v>
      </c>
    </row>
    <row r="2199" spans="1:3" x14ac:dyDescent="0.55000000000000004">
      <c r="A2199" s="1">
        <v>3114849</v>
      </c>
      <c r="B2199">
        <f>COUNTIF('panellist x brand (trans)'!B2199:F2199,"&gt;0")</f>
        <v>1</v>
      </c>
      <c r="C2199">
        <f>'panellist x brand (trans)'!G2199</f>
        <v>1</v>
      </c>
    </row>
    <row r="2200" spans="1:3" x14ac:dyDescent="0.55000000000000004">
      <c r="A2200" s="1">
        <v>3114857</v>
      </c>
      <c r="B2200">
        <f>COUNTIF('panellist x brand (trans)'!B2200:F2200,"&gt;0")</f>
        <v>1</v>
      </c>
      <c r="C2200">
        <f>'panellist x brand (trans)'!G2200</f>
        <v>3</v>
      </c>
    </row>
    <row r="2201" spans="1:3" x14ac:dyDescent="0.55000000000000004">
      <c r="A2201" s="1">
        <v>3114859</v>
      </c>
      <c r="B2201">
        <f>COUNTIF('panellist x brand (trans)'!B2201:F2201,"&gt;0")</f>
        <v>2</v>
      </c>
      <c r="C2201">
        <f>'panellist x brand (trans)'!G2201</f>
        <v>3</v>
      </c>
    </row>
    <row r="2202" spans="1:3" x14ac:dyDescent="0.55000000000000004">
      <c r="A2202" s="1">
        <v>3114863</v>
      </c>
      <c r="B2202">
        <f>COUNTIF('panellist x brand (trans)'!B2202:F2202,"&gt;0")</f>
        <v>2</v>
      </c>
      <c r="C2202">
        <f>'panellist x brand (trans)'!G2202</f>
        <v>15</v>
      </c>
    </row>
    <row r="2203" spans="1:3" x14ac:dyDescent="0.55000000000000004">
      <c r="A2203" s="1">
        <v>3114871</v>
      </c>
      <c r="B2203">
        <f>COUNTIF('panellist x brand (trans)'!B2203:F2203,"&gt;0")</f>
        <v>1</v>
      </c>
      <c r="C2203">
        <f>'panellist x brand (trans)'!G2203</f>
        <v>8</v>
      </c>
    </row>
    <row r="2204" spans="1:3" x14ac:dyDescent="0.55000000000000004">
      <c r="A2204" s="1">
        <v>3114875</v>
      </c>
      <c r="B2204">
        <f>COUNTIF('panellist x brand (trans)'!B2204:F2204,"&gt;0")</f>
        <v>2</v>
      </c>
      <c r="C2204">
        <f>'panellist x brand (trans)'!G2204</f>
        <v>4</v>
      </c>
    </row>
    <row r="2205" spans="1:3" x14ac:dyDescent="0.55000000000000004">
      <c r="A2205" s="1">
        <v>3114885</v>
      </c>
      <c r="B2205">
        <f>COUNTIF('panellist x brand (trans)'!B2205:F2205,"&gt;0")</f>
        <v>2</v>
      </c>
      <c r="C2205">
        <f>'panellist x brand (trans)'!G2205</f>
        <v>4</v>
      </c>
    </row>
    <row r="2206" spans="1:3" x14ac:dyDescent="0.55000000000000004">
      <c r="A2206" s="1">
        <v>3114895</v>
      </c>
      <c r="B2206">
        <f>COUNTIF('panellist x brand (trans)'!B2206:F2206,"&gt;0")</f>
        <v>3</v>
      </c>
      <c r="C2206">
        <f>'panellist x brand (trans)'!G2206</f>
        <v>6</v>
      </c>
    </row>
    <row r="2207" spans="1:3" x14ac:dyDescent="0.55000000000000004">
      <c r="A2207" s="1">
        <v>3114900</v>
      </c>
      <c r="B2207">
        <f>COUNTIF('panellist x brand (trans)'!B2207:F2207,"&gt;0")</f>
        <v>2</v>
      </c>
      <c r="C2207">
        <f>'panellist x brand (trans)'!G2207</f>
        <v>3</v>
      </c>
    </row>
    <row r="2208" spans="1:3" x14ac:dyDescent="0.55000000000000004">
      <c r="A2208" s="1">
        <v>3114906</v>
      </c>
      <c r="B2208">
        <f>COUNTIF('panellist x brand (trans)'!B2208:F2208,"&gt;0")</f>
        <v>1</v>
      </c>
      <c r="C2208">
        <f>'panellist x brand (trans)'!G2208</f>
        <v>1</v>
      </c>
    </row>
    <row r="2209" spans="1:3" x14ac:dyDescent="0.55000000000000004">
      <c r="A2209" s="1">
        <v>3114907</v>
      </c>
      <c r="B2209">
        <f>COUNTIF('panellist x brand (trans)'!B2209:F2209,"&gt;0")</f>
        <v>1</v>
      </c>
      <c r="C2209">
        <f>'panellist x brand (trans)'!G2209</f>
        <v>4</v>
      </c>
    </row>
    <row r="2210" spans="1:3" x14ac:dyDescent="0.55000000000000004">
      <c r="A2210" s="1">
        <v>3114911</v>
      </c>
      <c r="B2210">
        <f>COUNTIF('panellist x brand (trans)'!B2210:F2210,"&gt;0")</f>
        <v>1</v>
      </c>
      <c r="C2210">
        <f>'panellist x brand (trans)'!G2210</f>
        <v>10</v>
      </c>
    </row>
    <row r="2211" spans="1:3" x14ac:dyDescent="0.55000000000000004">
      <c r="A2211" s="1">
        <v>3114913</v>
      </c>
      <c r="B2211">
        <f>COUNTIF('panellist x brand (trans)'!B2211:F2211,"&gt;0")</f>
        <v>2</v>
      </c>
      <c r="C2211">
        <f>'panellist x brand (trans)'!G2211</f>
        <v>11</v>
      </c>
    </row>
    <row r="2212" spans="1:3" x14ac:dyDescent="0.55000000000000004">
      <c r="A2212" s="1">
        <v>3114919</v>
      </c>
      <c r="B2212">
        <f>COUNTIF('panellist x brand (trans)'!B2212:F2212,"&gt;0")</f>
        <v>1</v>
      </c>
      <c r="C2212">
        <f>'panellist x brand (trans)'!G2212</f>
        <v>1</v>
      </c>
    </row>
    <row r="2213" spans="1:3" x14ac:dyDescent="0.55000000000000004">
      <c r="A2213" s="1">
        <v>3114929</v>
      </c>
      <c r="B2213">
        <f>COUNTIF('panellist x brand (trans)'!B2213:F2213,"&gt;0")</f>
        <v>2</v>
      </c>
      <c r="C2213">
        <f>'panellist x brand (trans)'!G2213</f>
        <v>6</v>
      </c>
    </row>
    <row r="2214" spans="1:3" x14ac:dyDescent="0.55000000000000004">
      <c r="A2214" s="1">
        <v>3114932</v>
      </c>
      <c r="B2214">
        <f>COUNTIF('panellist x brand (trans)'!B2214:F2214,"&gt;0")</f>
        <v>2</v>
      </c>
      <c r="C2214">
        <f>'panellist x brand (trans)'!G2214</f>
        <v>5</v>
      </c>
    </row>
    <row r="2215" spans="1:3" x14ac:dyDescent="0.55000000000000004">
      <c r="A2215" s="1">
        <v>3114943</v>
      </c>
      <c r="B2215">
        <f>COUNTIF('panellist x brand (trans)'!B2215:F2215,"&gt;0")</f>
        <v>1</v>
      </c>
      <c r="C2215">
        <f>'panellist x brand (trans)'!G2215</f>
        <v>4</v>
      </c>
    </row>
    <row r="2216" spans="1:3" x14ac:dyDescent="0.55000000000000004">
      <c r="A2216" s="1">
        <v>3114953</v>
      </c>
      <c r="B2216">
        <f>COUNTIF('panellist x brand (trans)'!B2216:F2216,"&gt;0")</f>
        <v>1</v>
      </c>
      <c r="C2216">
        <f>'panellist x brand (trans)'!G2216</f>
        <v>10</v>
      </c>
    </row>
    <row r="2217" spans="1:3" x14ac:dyDescent="0.55000000000000004">
      <c r="A2217" s="1">
        <v>3114963</v>
      </c>
      <c r="B2217">
        <f>COUNTIF('panellist x brand (trans)'!B2217:F2217,"&gt;0")</f>
        <v>1</v>
      </c>
      <c r="C2217">
        <f>'panellist x brand (trans)'!G2217</f>
        <v>6</v>
      </c>
    </row>
    <row r="2218" spans="1:3" x14ac:dyDescent="0.55000000000000004">
      <c r="A2218" s="1">
        <v>3114974</v>
      </c>
      <c r="B2218">
        <f>COUNTIF('panellist x brand (trans)'!B2218:F2218,"&gt;0")</f>
        <v>2</v>
      </c>
      <c r="C2218">
        <f>'panellist x brand (trans)'!G2218</f>
        <v>8</v>
      </c>
    </row>
    <row r="2219" spans="1:3" x14ac:dyDescent="0.55000000000000004">
      <c r="A2219" s="1">
        <v>3114976</v>
      </c>
      <c r="B2219">
        <f>COUNTIF('panellist x brand (trans)'!B2219:F2219,"&gt;0")</f>
        <v>1</v>
      </c>
      <c r="C2219">
        <f>'panellist x brand (trans)'!G2219</f>
        <v>3</v>
      </c>
    </row>
    <row r="2220" spans="1:3" x14ac:dyDescent="0.55000000000000004">
      <c r="A2220" s="1">
        <v>3114977</v>
      </c>
      <c r="B2220">
        <f>COUNTIF('panellist x brand (trans)'!B2220:F2220,"&gt;0")</f>
        <v>3</v>
      </c>
      <c r="C2220">
        <f>'panellist x brand (trans)'!G2220</f>
        <v>14</v>
      </c>
    </row>
    <row r="2221" spans="1:3" x14ac:dyDescent="0.55000000000000004">
      <c r="A2221" s="1">
        <v>3114993</v>
      </c>
      <c r="B2221">
        <f>COUNTIF('panellist x brand (trans)'!B2221:F2221,"&gt;0")</f>
        <v>1</v>
      </c>
      <c r="C2221">
        <f>'panellist x brand (trans)'!G2221</f>
        <v>6</v>
      </c>
    </row>
    <row r="2222" spans="1:3" x14ac:dyDescent="0.55000000000000004">
      <c r="A2222" s="1">
        <v>3114997</v>
      </c>
      <c r="B2222">
        <f>COUNTIF('panellist x brand (trans)'!B2222:F2222,"&gt;0")</f>
        <v>1</v>
      </c>
      <c r="C2222">
        <f>'panellist x brand (trans)'!G2222</f>
        <v>1</v>
      </c>
    </row>
    <row r="2223" spans="1:3" x14ac:dyDescent="0.55000000000000004">
      <c r="A2223" s="1">
        <v>3115007</v>
      </c>
      <c r="B2223">
        <f>COUNTIF('panellist x brand (trans)'!B2223:F2223,"&gt;0")</f>
        <v>1</v>
      </c>
      <c r="C2223">
        <f>'panellist x brand (trans)'!G2223</f>
        <v>9</v>
      </c>
    </row>
    <row r="2224" spans="1:3" x14ac:dyDescent="0.55000000000000004">
      <c r="A2224" s="1">
        <v>3115015</v>
      </c>
      <c r="B2224">
        <f>COUNTIF('panellist x brand (trans)'!B2224:F2224,"&gt;0")</f>
        <v>1</v>
      </c>
      <c r="C2224">
        <f>'panellist x brand (trans)'!G2224</f>
        <v>1</v>
      </c>
    </row>
    <row r="2225" spans="1:3" x14ac:dyDescent="0.55000000000000004">
      <c r="A2225" s="1">
        <v>3115020</v>
      </c>
      <c r="B2225">
        <f>COUNTIF('panellist x brand (trans)'!B2225:F2225,"&gt;0")</f>
        <v>1</v>
      </c>
      <c r="C2225">
        <f>'panellist x brand (trans)'!G2225</f>
        <v>3</v>
      </c>
    </row>
    <row r="2226" spans="1:3" x14ac:dyDescent="0.55000000000000004">
      <c r="A2226" s="1">
        <v>3115022</v>
      </c>
      <c r="B2226">
        <f>COUNTIF('panellist x brand (trans)'!B2226:F2226,"&gt;0")</f>
        <v>2</v>
      </c>
      <c r="C2226">
        <f>'panellist x brand (trans)'!G2226</f>
        <v>12</v>
      </c>
    </row>
    <row r="2227" spans="1:3" x14ac:dyDescent="0.55000000000000004">
      <c r="A2227" s="1">
        <v>3115031</v>
      </c>
      <c r="B2227">
        <f>COUNTIF('panellist x brand (trans)'!B2227:F2227,"&gt;0")</f>
        <v>1</v>
      </c>
      <c r="C2227">
        <f>'panellist x brand (trans)'!G2227</f>
        <v>5</v>
      </c>
    </row>
    <row r="2228" spans="1:3" x14ac:dyDescent="0.55000000000000004">
      <c r="A2228" s="1">
        <v>3115037</v>
      </c>
      <c r="B2228">
        <f>COUNTIF('panellist x brand (trans)'!B2228:F2228,"&gt;0")</f>
        <v>3</v>
      </c>
      <c r="C2228">
        <f>'panellist x brand (trans)'!G2228</f>
        <v>6</v>
      </c>
    </row>
    <row r="2229" spans="1:3" x14ac:dyDescent="0.55000000000000004">
      <c r="A2229" s="1">
        <v>3115044</v>
      </c>
      <c r="B2229">
        <f>COUNTIF('panellist x brand (trans)'!B2229:F2229,"&gt;0")</f>
        <v>2</v>
      </c>
      <c r="C2229">
        <f>'panellist x brand (trans)'!G2229</f>
        <v>7</v>
      </c>
    </row>
    <row r="2230" spans="1:3" x14ac:dyDescent="0.55000000000000004">
      <c r="A2230" s="1">
        <v>3115045</v>
      </c>
      <c r="B2230">
        <f>COUNTIF('panellist x brand (trans)'!B2230:F2230,"&gt;0")</f>
        <v>3</v>
      </c>
      <c r="C2230">
        <f>'panellist x brand (trans)'!G2230</f>
        <v>4</v>
      </c>
    </row>
    <row r="2231" spans="1:3" x14ac:dyDescent="0.55000000000000004">
      <c r="A2231" s="1">
        <v>3115054</v>
      </c>
      <c r="B2231">
        <f>COUNTIF('panellist x brand (trans)'!B2231:F2231,"&gt;0")</f>
        <v>1</v>
      </c>
      <c r="C2231">
        <f>'panellist x brand (trans)'!G2231</f>
        <v>3</v>
      </c>
    </row>
    <row r="2232" spans="1:3" x14ac:dyDescent="0.55000000000000004">
      <c r="A2232" s="1">
        <v>3115056</v>
      </c>
      <c r="B2232">
        <f>COUNTIF('panellist x brand (trans)'!B2232:F2232,"&gt;0")</f>
        <v>2</v>
      </c>
      <c r="C2232">
        <f>'panellist x brand (trans)'!G2232</f>
        <v>12</v>
      </c>
    </row>
    <row r="2233" spans="1:3" x14ac:dyDescent="0.55000000000000004">
      <c r="A2233" s="1">
        <v>3115064</v>
      </c>
      <c r="B2233">
        <f>COUNTIF('panellist x brand (trans)'!B2233:F2233,"&gt;0")</f>
        <v>3</v>
      </c>
      <c r="C2233">
        <f>'panellist x brand (trans)'!G2233</f>
        <v>9</v>
      </c>
    </row>
    <row r="2234" spans="1:3" x14ac:dyDescent="0.55000000000000004">
      <c r="A2234" s="1">
        <v>3115065</v>
      </c>
      <c r="B2234">
        <f>COUNTIF('panellist x brand (trans)'!B2234:F2234,"&gt;0")</f>
        <v>2</v>
      </c>
      <c r="C2234">
        <f>'panellist x brand (trans)'!G2234</f>
        <v>2</v>
      </c>
    </row>
    <row r="2235" spans="1:3" x14ac:dyDescent="0.55000000000000004">
      <c r="A2235" s="1">
        <v>3115073</v>
      </c>
      <c r="B2235">
        <f>COUNTIF('panellist x brand (trans)'!B2235:F2235,"&gt;0")</f>
        <v>1</v>
      </c>
      <c r="C2235">
        <f>'panellist x brand (trans)'!G2235</f>
        <v>3</v>
      </c>
    </row>
    <row r="2236" spans="1:3" x14ac:dyDescent="0.55000000000000004">
      <c r="A2236" s="1">
        <v>3115076</v>
      </c>
      <c r="B2236">
        <f>COUNTIF('panellist x brand (trans)'!B2236:F2236,"&gt;0")</f>
        <v>1</v>
      </c>
      <c r="C2236">
        <f>'panellist x brand (trans)'!G2236</f>
        <v>3</v>
      </c>
    </row>
    <row r="2237" spans="1:3" x14ac:dyDescent="0.55000000000000004">
      <c r="A2237" s="1">
        <v>3115083</v>
      </c>
      <c r="B2237">
        <f>COUNTIF('panellist x brand (trans)'!B2237:F2237,"&gt;0")</f>
        <v>4</v>
      </c>
      <c r="C2237">
        <f>'panellist x brand (trans)'!G2237</f>
        <v>7</v>
      </c>
    </row>
    <row r="2238" spans="1:3" x14ac:dyDescent="0.55000000000000004">
      <c r="A2238" s="1">
        <v>3115088</v>
      </c>
      <c r="B2238">
        <f>COUNTIF('panellist x brand (trans)'!B2238:F2238,"&gt;0")</f>
        <v>1</v>
      </c>
      <c r="C2238">
        <f>'panellist x brand (trans)'!G2238</f>
        <v>1</v>
      </c>
    </row>
    <row r="2239" spans="1:3" x14ac:dyDescent="0.55000000000000004">
      <c r="A2239" s="1">
        <v>3115093</v>
      </c>
      <c r="B2239">
        <f>COUNTIF('panellist x brand (trans)'!B2239:F2239,"&gt;0")</f>
        <v>2</v>
      </c>
      <c r="C2239">
        <f>'panellist x brand (trans)'!G2239</f>
        <v>2</v>
      </c>
    </row>
    <row r="2240" spans="1:3" x14ac:dyDescent="0.55000000000000004">
      <c r="A2240" s="1">
        <v>3115101</v>
      </c>
      <c r="B2240">
        <f>COUNTIF('panellist x brand (trans)'!B2240:F2240,"&gt;0")</f>
        <v>1</v>
      </c>
      <c r="C2240">
        <f>'panellist x brand (trans)'!G2240</f>
        <v>8</v>
      </c>
    </row>
    <row r="2241" spans="1:3" x14ac:dyDescent="0.55000000000000004">
      <c r="A2241" s="1">
        <v>3115111</v>
      </c>
      <c r="B2241">
        <f>COUNTIF('panellist x brand (trans)'!B2241:F2241,"&gt;0")</f>
        <v>3</v>
      </c>
      <c r="C2241">
        <f>'panellist x brand (trans)'!G2241</f>
        <v>6</v>
      </c>
    </row>
    <row r="2242" spans="1:3" x14ac:dyDescent="0.55000000000000004">
      <c r="A2242" s="1">
        <v>3115121</v>
      </c>
      <c r="B2242">
        <f>COUNTIF('panellist x brand (trans)'!B2242:F2242,"&gt;0")</f>
        <v>1</v>
      </c>
      <c r="C2242">
        <f>'panellist x brand (trans)'!G2242</f>
        <v>4</v>
      </c>
    </row>
    <row r="2243" spans="1:3" x14ac:dyDescent="0.55000000000000004">
      <c r="A2243" s="1">
        <v>3115127</v>
      </c>
      <c r="B2243">
        <f>COUNTIF('panellist x brand (trans)'!B2243:F2243,"&gt;0")</f>
        <v>3</v>
      </c>
      <c r="C2243">
        <f>'panellist x brand (trans)'!G2243</f>
        <v>2</v>
      </c>
    </row>
    <row r="2244" spans="1:3" x14ac:dyDescent="0.55000000000000004">
      <c r="A2244" s="1">
        <v>3115129</v>
      </c>
      <c r="B2244">
        <f>COUNTIF('panellist x brand (trans)'!B2244:F2244,"&gt;0")</f>
        <v>2</v>
      </c>
      <c r="C2244">
        <f>'panellist x brand (trans)'!G2244</f>
        <v>2</v>
      </c>
    </row>
    <row r="2245" spans="1:3" x14ac:dyDescent="0.55000000000000004">
      <c r="A2245" s="1">
        <v>3115136</v>
      </c>
      <c r="B2245">
        <f>COUNTIF('panellist x brand (trans)'!B2245:F2245,"&gt;0")</f>
        <v>1</v>
      </c>
      <c r="C2245">
        <f>'panellist x brand (trans)'!G2245</f>
        <v>2</v>
      </c>
    </row>
    <row r="2246" spans="1:3" x14ac:dyDescent="0.55000000000000004">
      <c r="A2246" s="1">
        <v>3115140</v>
      </c>
      <c r="B2246">
        <f>COUNTIF('panellist x brand (trans)'!B2246:F2246,"&gt;0")</f>
        <v>2</v>
      </c>
      <c r="C2246">
        <f>'panellist x brand (trans)'!G2246</f>
        <v>3</v>
      </c>
    </row>
    <row r="2247" spans="1:3" x14ac:dyDescent="0.55000000000000004">
      <c r="A2247" s="1">
        <v>3115147</v>
      </c>
      <c r="B2247">
        <f>COUNTIF('panellist x brand (trans)'!B2247:F2247,"&gt;0")</f>
        <v>1</v>
      </c>
      <c r="C2247">
        <f>'panellist x brand (trans)'!G2247</f>
        <v>1</v>
      </c>
    </row>
    <row r="2248" spans="1:3" x14ac:dyDescent="0.55000000000000004">
      <c r="A2248" s="1">
        <v>3115151</v>
      </c>
      <c r="B2248">
        <f>COUNTIF('panellist x brand (trans)'!B2248:F2248,"&gt;0")</f>
        <v>1</v>
      </c>
      <c r="C2248">
        <f>'panellist x brand (trans)'!G2248</f>
        <v>2</v>
      </c>
    </row>
    <row r="2249" spans="1:3" x14ac:dyDescent="0.55000000000000004">
      <c r="A2249" s="1">
        <v>3115160</v>
      </c>
      <c r="B2249">
        <f>COUNTIF('panellist x brand (trans)'!B2249:F2249,"&gt;0")</f>
        <v>1</v>
      </c>
      <c r="C2249">
        <f>'panellist x brand (trans)'!G2249</f>
        <v>3</v>
      </c>
    </row>
    <row r="2250" spans="1:3" x14ac:dyDescent="0.55000000000000004">
      <c r="A2250" s="1">
        <v>3115165</v>
      </c>
      <c r="B2250">
        <f>COUNTIF('panellist x brand (trans)'!B2250:F2250,"&gt;0")</f>
        <v>3</v>
      </c>
      <c r="C2250">
        <f>'panellist x brand (trans)'!G2250</f>
        <v>5</v>
      </c>
    </row>
    <row r="2251" spans="1:3" x14ac:dyDescent="0.55000000000000004">
      <c r="A2251" s="1">
        <v>3115168</v>
      </c>
      <c r="B2251">
        <f>COUNTIF('panellist x brand (trans)'!B2251:F2251,"&gt;0")</f>
        <v>1</v>
      </c>
      <c r="C2251">
        <f>'panellist x brand (trans)'!G2251</f>
        <v>4</v>
      </c>
    </row>
    <row r="2252" spans="1:3" x14ac:dyDescent="0.55000000000000004">
      <c r="A2252" s="1">
        <v>3115177</v>
      </c>
      <c r="B2252">
        <f>COUNTIF('panellist x brand (trans)'!B2252:F2252,"&gt;0")</f>
        <v>1</v>
      </c>
      <c r="C2252">
        <f>'panellist x brand (trans)'!G2252</f>
        <v>1</v>
      </c>
    </row>
    <row r="2253" spans="1:3" x14ac:dyDescent="0.55000000000000004">
      <c r="A2253" s="1">
        <v>3115186</v>
      </c>
      <c r="B2253">
        <f>COUNTIF('panellist x brand (trans)'!B2253:F2253,"&gt;0")</f>
        <v>1</v>
      </c>
      <c r="C2253">
        <f>'panellist x brand (trans)'!G2253</f>
        <v>3</v>
      </c>
    </row>
    <row r="2254" spans="1:3" x14ac:dyDescent="0.55000000000000004">
      <c r="A2254" s="1">
        <v>3115196</v>
      </c>
      <c r="B2254">
        <f>COUNTIF('panellist x brand (trans)'!B2254:F2254,"&gt;0")</f>
        <v>1</v>
      </c>
      <c r="C2254">
        <f>'panellist x brand (trans)'!G2254</f>
        <v>4</v>
      </c>
    </row>
    <row r="2255" spans="1:3" x14ac:dyDescent="0.55000000000000004">
      <c r="A2255" s="1">
        <v>3115201</v>
      </c>
      <c r="B2255">
        <f>COUNTIF('panellist x brand (trans)'!B2255:F2255,"&gt;0")</f>
        <v>3</v>
      </c>
      <c r="C2255">
        <f>'panellist x brand (trans)'!G2255</f>
        <v>10</v>
      </c>
    </row>
    <row r="2256" spans="1:3" x14ac:dyDescent="0.55000000000000004">
      <c r="A2256" s="1">
        <v>3115202</v>
      </c>
      <c r="B2256">
        <f>COUNTIF('panellist x brand (trans)'!B2256:F2256,"&gt;0")</f>
        <v>1</v>
      </c>
      <c r="C2256">
        <f>'panellist x brand (trans)'!G2256</f>
        <v>1</v>
      </c>
    </row>
    <row r="2257" spans="1:3" x14ac:dyDescent="0.55000000000000004">
      <c r="A2257" s="1">
        <v>3115207</v>
      </c>
      <c r="B2257">
        <f>COUNTIF('panellist x brand (trans)'!B2257:F2257,"&gt;0")</f>
        <v>1</v>
      </c>
      <c r="C2257">
        <f>'panellist x brand (trans)'!G2257</f>
        <v>1</v>
      </c>
    </row>
    <row r="2258" spans="1:3" x14ac:dyDescent="0.55000000000000004">
      <c r="A2258" s="1">
        <v>3115210</v>
      </c>
      <c r="B2258">
        <f>COUNTIF('panellist x brand (trans)'!B2258:F2258,"&gt;0")</f>
        <v>3</v>
      </c>
      <c r="C2258">
        <f>'panellist x brand (trans)'!G2258</f>
        <v>7</v>
      </c>
    </row>
    <row r="2259" spans="1:3" x14ac:dyDescent="0.55000000000000004">
      <c r="A2259" s="1">
        <v>3115217</v>
      </c>
      <c r="B2259">
        <f>COUNTIF('panellist x brand (trans)'!B2259:F2259,"&gt;0")</f>
        <v>2</v>
      </c>
      <c r="C2259">
        <f>'panellist x brand (trans)'!G2259</f>
        <v>7</v>
      </c>
    </row>
    <row r="2260" spans="1:3" x14ac:dyDescent="0.55000000000000004">
      <c r="A2260" s="1">
        <v>3115220</v>
      </c>
      <c r="B2260">
        <f>COUNTIF('panellist x brand (trans)'!B2260:F2260,"&gt;0")</f>
        <v>4</v>
      </c>
      <c r="C2260">
        <f>'panellist x brand (trans)'!G2260</f>
        <v>12</v>
      </c>
    </row>
    <row r="2261" spans="1:3" x14ac:dyDescent="0.55000000000000004">
      <c r="A2261" s="1">
        <v>3115221</v>
      </c>
      <c r="B2261">
        <f>COUNTIF('panellist x brand (trans)'!B2261:F2261,"&gt;0")</f>
        <v>1</v>
      </c>
      <c r="C2261">
        <f>'panellist x brand (trans)'!G2261</f>
        <v>1</v>
      </c>
    </row>
    <row r="2262" spans="1:3" x14ac:dyDescent="0.55000000000000004">
      <c r="A2262" s="1">
        <v>3115226</v>
      </c>
      <c r="B2262">
        <f>COUNTIF('panellist x brand (trans)'!B2262:F2262,"&gt;0")</f>
        <v>1</v>
      </c>
      <c r="C2262">
        <f>'panellist x brand (trans)'!G2262</f>
        <v>10</v>
      </c>
    </row>
    <row r="2263" spans="1:3" x14ac:dyDescent="0.55000000000000004">
      <c r="A2263" s="1">
        <v>3115236</v>
      </c>
      <c r="B2263">
        <f>COUNTIF('panellist x brand (trans)'!B2263:F2263,"&gt;0")</f>
        <v>2</v>
      </c>
      <c r="C2263">
        <f>'panellist x brand (trans)'!G2263</f>
        <v>10</v>
      </c>
    </row>
    <row r="2264" spans="1:3" x14ac:dyDescent="0.55000000000000004">
      <c r="A2264" s="1">
        <v>3115237</v>
      </c>
      <c r="B2264">
        <f>COUNTIF('panellist x brand (trans)'!B2264:F2264,"&gt;0")</f>
        <v>2</v>
      </c>
      <c r="C2264">
        <f>'panellist x brand (trans)'!G2264</f>
        <v>2</v>
      </c>
    </row>
    <row r="2265" spans="1:3" x14ac:dyDescent="0.55000000000000004">
      <c r="A2265" s="1">
        <v>3115247</v>
      </c>
      <c r="B2265">
        <f>COUNTIF('panellist x brand (trans)'!B2265:F2265,"&gt;0")</f>
        <v>2</v>
      </c>
      <c r="C2265">
        <f>'panellist x brand (trans)'!G2265</f>
        <v>9</v>
      </c>
    </row>
    <row r="2266" spans="1:3" x14ac:dyDescent="0.55000000000000004">
      <c r="A2266" s="1">
        <v>3115249</v>
      </c>
      <c r="B2266">
        <f>COUNTIF('panellist x brand (trans)'!B2266:F2266,"&gt;0")</f>
        <v>3</v>
      </c>
      <c r="C2266">
        <f>'panellist x brand (trans)'!G2266</f>
        <v>20</v>
      </c>
    </row>
    <row r="2267" spans="1:3" x14ac:dyDescent="0.55000000000000004">
      <c r="A2267" s="1">
        <v>3115255</v>
      </c>
      <c r="B2267">
        <f>COUNTIF('panellist x brand (trans)'!B2267:F2267,"&gt;0")</f>
        <v>2</v>
      </c>
      <c r="C2267">
        <f>'panellist x brand (trans)'!G2267</f>
        <v>5</v>
      </c>
    </row>
    <row r="2268" spans="1:3" x14ac:dyDescent="0.55000000000000004">
      <c r="A2268" s="1">
        <v>3115260</v>
      </c>
      <c r="B2268">
        <f>COUNTIF('panellist x brand (trans)'!B2268:F2268,"&gt;0")</f>
        <v>1</v>
      </c>
      <c r="C2268">
        <f>'panellist x brand (trans)'!G2268</f>
        <v>1</v>
      </c>
    </row>
    <row r="2269" spans="1:3" x14ac:dyDescent="0.55000000000000004">
      <c r="A2269" s="1">
        <v>3115265</v>
      </c>
      <c r="B2269">
        <f>COUNTIF('panellist x brand (trans)'!B2269:F2269,"&gt;0")</f>
        <v>2</v>
      </c>
      <c r="C2269">
        <f>'panellist x brand (trans)'!G2269</f>
        <v>5</v>
      </c>
    </row>
    <row r="2270" spans="1:3" x14ac:dyDescent="0.55000000000000004">
      <c r="A2270" s="1">
        <v>3115272</v>
      </c>
      <c r="B2270">
        <f>COUNTIF('panellist x brand (trans)'!B2270:F2270,"&gt;0")</f>
        <v>1</v>
      </c>
      <c r="C2270">
        <f>'panellist x brand (trans)'!G2270</f>
        <v>3</v>
      </c>
    </row>
    <row r="2271" spans="1:3" x14ac:dyDescent="0.55000000000000004">
      <c r="A2271" s="1">
        <v>3115273</v>
      </c>
      <c r="B2271">
        <f>COUNTIF('panellist x brand (trans)'!B2271:F2271,"&gt;0")</f>
        <v>1</v>
      </c>
      <c r="C2271">
        <f>'panellist x brand (trans)'!G2271</f>
        <v>4</v>
      </c>
    </row>
    <row r="2272" spans="1:3" x14ac:dyDescent="0.55000000000000004">
      <c r="A2272" s="1">
        <v>3115275</v>
      </c>
      <c r="B2272">
        <f>COUNTIF('panellist x brand (trans)'!B2272:F2272,"&gt;0")</f>
        <v>1</v>
      </c>
      <c r="C2272">
        <f>'panellist x brand (trans)'!G2272</f>
        <v>8</v>
      </c>
    </row>
    <row r="2273" spans="1:3" x14ac:dyDescent="0.55000000000000004">
      <c r="A2273" s="1">
        <v>3115280</v>
      </c>
      <c r="B2273">
        <f>COUNTIF('panellist x brand (trans)'!B2273:F2273,"&gt;0")</f>
        <v>1</v>
      </c>
      <c r="C2273">
        <f>'panellist x brand (trans)'!G2273</f>
        <v>3</v>
      </c>
    </row>
    <row r="2274" spans="1:3" x14ac:dyDescent="0.55000000000000004">
      <c r="A2274" s="1">
        <v>3115287</v>
      </c>
      <c r="B2274">
        <f>COUNTIF('panellist x brand (trans)'!B2274:F2274,"&gt;0")</f>
        <v>2</v>
      </c>
      <c r="C2274">
        <f>'panellist x brand (trans)'!G2274</f>
        <v>3</v>
      </c>
    </row>
    <row r="2275" spans="1:3" x14ac:dyDescent="0.55000000000000004">
      <c r="A2275" s="1">
        <v>3115293</v>
      </c>
      <c r="B2275">
        <f>COUNTIF('panellist x brand (trans)'!B2275:F2275,"&gt;0")</f>
        <v>1</v>
      </c>
      <c r="C2275">
        <f>'panellist x brand (trans)'!G2275</f>
        <v>1</v>
      </c>
    </row>
    <row r="2276" spans="1:3" x14ac:dyDescent="0.55000000000000004">
      <c r="A2276" s="1">
        <v>3115300</v>
      </c>
      <c r="B2276">
        <f>COUNTIF('panellist x brand (trans)'!B2276:F2276,"&gt;0")</f>
        <v>1</v>
      </c>
      <c r="C2276">
        <f>'panellist x brand (trans)'!G2276</f>
        <v>1</v>
      </c>
    </row>
    <row r="2277" spans="1:3" x14ac:dyDescent="0.55000000000000004">
      <c r="A2277" s="1">
        <v>3115302</v>
      </c>
      <c r="B2277">
        <f>COUNTIF('panellist x brand (trans)'!B2277:F2277,"&gt;0")</f>
        <v>3</v>
      </c>
      <c r="C2277">
        <f>'panellist x brand (trans)'!G2277</f>
        <v>4</v>
      </c>
    </row>
    <row r="2278" spans="1:3" x14ac:dyDescent="0.55000000000000004">
      <c r="A2278" s="1">
        <v>3115317</v>
      </c>
      <c r="B2278">
        <f>COUNTIF('panellist x brand (trans)'!B2278:F2278,"&gt;0")</f>
        <v>2</v>
      </c>
      <c r="C2278">
        <f>'panellist x brand (trans)'!G2278</f>
        <v>3</v>
      </c>
    </row>
    <row r="2279" spans="1:3" x14ac:dyDescent="0.55000000000000004">
      <c r="A2279" s="1">
        <v>3115326</v>
      </c>
      <c r="B2279">
        <f>COUNTIF('panellist x brand (trans)'!B2279:F2279,"&gt;0")</f>
        <v>2</v>
      </c>
      <c r="C2279">
        <f>'panellist x brand (trans)'!G2279</f>
        <v>6</v>
      </c>
    </row>
    <row r="2280" spans="1:3" x14ac:dyDescent="0.55000000000000004">
      <c r="A2280" s="1">
        <v>3115335</v>
      </c>
      <c r="B2280">
        <f>COUNTIF('panellist x brand (trans)'!B2280:F2280,"&gt;0")</f>
        <v>2</v>
      </c>
      <c r="C2280">
        <f>'panellist x brand (trans)'!G2280</f>
        <v>6</v>
      </c>
    </row>
    <row r="2281" spans="1:3" x14ac:dyDescent="0.55000000000000004">
      <c r="A2281" s="1">
        <v>3115344</v>
      </c>
      <c r="B2281">
        <f>COUNTIF('panellist x brand (trans)'!B2281:F2281,"&gt;0")</f>
        <v>1</v>
      </c>
      <c r="C2281">
        <f>'panellist x brand (trans)'!G2281</f>
        <v>1</v>
      </c>
    </row>
    <row r="2282" spans="1:3" x14ac:dyDescent="0.55000000000000004">
      <c r="A2282" s="1">
        <v>3115346</v>
      </c>
      <c r="B2282">
        <f>COUNTIF('panellist x brand (trans)'!B2282:F2282,"&gt;0")</f>
        <v>3</v>
      </c>
      <c r="C2282">
        <f>'panellist x brand (trans)'!G2282</f>
        <v>6</v>
      </c>
    </row>
    <row r="2283" spans="1:3" x14ac:dyDescent="0.55000000000000004">
      <c r="A2283" s="1">
        <v>3115352</v>
      </c>
      <c r="B2283">
        <f>COUNTIF('panellist x brand (trans)'!B2283:F2283,"&gt;0")</f>
        <v>1</v>
      </c>
      <c r="C2283">
        <f>'panellist x brand (trans)'!G2283</f>
        <v>1</v>
      </c>
    </row>
    <row r="2284" spans="1:3" x14ac:dyDescent="0.55000000000000004">
      <c r="A2284" s="1">
        <v>3115358</v>
      </c>
      <c r="B2284">
        <f>COUNTIF('panellist x brand (trans)'!B2284:F2284,"&gt;0")</f>
        <v>1</v>
      </c>
      <c r="C2284">
        <f>'panellist x brand (trans)'!G2284</f>
        <v>1</v>
      </c>
    </row>
    <row r="2285" spans="1:3" x14ac:dyDescent="0.55000000000000004">
      <c r="A2285" s="1">
        <v>3115367</v>
      </c>
      <c r="B2285">
        <f>COUNTIF('panellist x brand (trans)'!B2285:F2285,"&gt;0")</f>
        <v>1</v>
      </c>
      <c r="C2285">
        <f>'panellist x brand (trans)'!G2285</f>
        <v>2</v>
      </c>
    </row>
    <row r="2286" spans="1:3" x14ac:dyDescent="0.55000000000000004">
      <c r="A2286" s="1">
        <v>3115377</v>
      </c>
      <c r="B2286">
        <f>COUNTIF('panellist x brand (trans)'!B2286:F2286,"&gt;0")</f>
        <v>1</v>
      </c>
      <c r="C2286">
        <f>'panellist x brand (trans)'!G2286</f>
        <v>5</v>
      </c>
    </row>
    <row r="2287" spans="1:3" x14ac:dyDescent="0.55000000000000004">
      <c r="A2287" s="1">
        <v>3115385</v>
      </c>
      <c r="B2287">
        <f>COUNTIF('panellist x brand (trans)'!B2287:F2287,"&gt;0")</f>
        <v>1</v>
      </c>
      <c r="C2287">
        <f>'panellist x brand (trans)'!G2287</f>
        <v>1</v>
      </c>
    </row>
    <row r="2288" spans="1:3" x14ac:dyDescent="0.55000000000000004">
      <c r="A2288" s="1">
        <v>3115392</v>
      </c>
      <c r="B2288">
        <f>COUNTIF('panellist x brand (trans)'!B2288:F2288,"&gt;0")</f>
        <v>1</v>
      </c>
      <c r="C2288">
        <f>'panellist x brand (trans)'!G2288</f>
        <v>2</v>
      </c>
    </row>
    <row r="2289" spans="1:3" x14ac:dyDescent="0.55000000000000004">
      <c r="A2289" s="1">
        <v>3115407</v>
      </c>
      <c r="B2289">
        <f>COUNTIF('panellist x brand (trans)'!B2289:F2289,"&gt;0")</f>
        <v>2</v>
      </c>
      <c r="C2289">
        <f>'panellist x brand (trans)'!G2289</f>
        <v>3</v>
      </c>
    </row>
    <row r="2290" spans="1:3" x14ac:dyDescent="0.55000000000000004">
      <c r="A2290" s="1">
        <v>3115414</v>
      </c>
      <c r="B2290">
        <f>COUNTIF('panellist x brand (trans)'!B2290:F2290,"&gt;0")</f>
        <v>1</v>
      </c>
      <c r="C2290">
        <f>'panellist x brand (trans)'!G2290</f>
        <v>5</v>
      </c>
    </row>
    <row r="2291" spans="1:3" x14ac:dyDescent="0.55000000000000004">
      <c r="A2291" s="1">
        <v>3115418</v>
      </c>
      <c r="B2291">
        <f>COUNTIF('panellist x brand (trans)'!B2291:F2291,"&gt;0")</f>
        <v>3</v>
      </c>
      <c r="C2291">
        <f>'panellist x brand (trans)'!G2291</f>
        <v>6</v>
      </c>
    </row>
    <row r="2292" spans="1:3" x14ac:dyDescent="0.55000000000000004">
      <c r="A2292" s="1">
        <v>3115424</v>
      </c>
      <c r="B2292">
        <f>COUNTIF('panellist x brand (trans)'!B2292:F2292,"&gt;0")</f>
        <v>1</v>
      </c>
      <c r="C2292">
        <f>'panellist x brand (trans)'!G2292</f>
        <v>4</v>
      </c>
    </row>
    <row r="2293" spans="1:3" x14ac:dyDescent="0.55000000000000004">
      <c r="A2293" s="1">
        <v>3115430</v>
      </c>
      <c r="B2293">
        <f>COUNTIF('panellist x brand (trans)'!B2293:F2293,"&gt;0")</f>
        <v>2</v>
      </c>
      <c r="C2293">
        <f>'panellist x brand (trans)'!G2293</f>
        <v>9</v>
      </c>
    </row>
    <row r="2294" spans="1:3" x14ac:dyDescent="0.55000000000000004">
      <c r="A2294" s="1">
        <v>3115432</v>
      </c>
      <c r="B2294">
        <f>COUNTIF('panellist x brand (trans)'!B2294:F2294,"&gt;0")</f>
        <v>1</v>
      </c>
      <c r="C2294">
        <f>'panellist x brand (trans)'!G2294</f>
        <v>5</v>
      </c>
    </row>
    <row r="2295" spans="1:3" x14ac:dyDescent="0.55000000000000004">
      <c r="A2295" s="1">
        <v>3115436</v>
      </c>
      <c r="B2295">
        <f>COUNTIF('panellist x brand (trans)'!B2295:F2295,"&gt;0")</f>
        <v>4</v>
      </c>
      <c r="C2295">
        <f>'panellist x brand (trans)'!G2295</f>
        <v>7</v>
      </c>
    </row>
    <row r="2296" spans="1:3" x14ac:dyDescent="0.55000000000000004">
      <c r="A2296" s="1">
        <v>3115437</v>
      </c>
      <c r="B2296">
        <f>COUNTIF('panellist x brand (trans)'!B2296:F2296,"&gt;0")</f>
        <v>2</v>
      </c>
      <c r="C2296">
        <f>'panellist x brand (trans)'!G2296</f>
        <v>2</v>
      </c>
    </row>
    <row r="2297" spans="1:3" x14ac:dyDescent="0.55000000000000004">
      <c r="A2297" s="1">
        <v>3115442</v>
      </c>
      <c r="B2297">
        <f>COUNTIF('panellist x brand (trans)'!B2297:F2297,"&gt;0")</f>
        <v>1</v>
      </c>
      <c r="C2297">
        <f>'panellist x brand (trans)'!G2297</f>
        <v>6</v>
      </c>
    </row>
    <row r="2298" spans="1:3" x14ac:dyDescent="0.55000000000000004">
      <c r="A2298" s="1">
        <v>3115447</v>
      </c>
      <c r="B2298">
        <f>COUNTIF('panellist x brand (trans)'!B2298:F2298,"&gt;0")</f>
        <v>1</v>
      </c>
      <c r="C2298">
        <f>'panellist x brand (trans)'!G2298</f>
        <v>4</v>
      </c>
    </row>
    <row r="2299" spans="1:3" x14ac:dyDescent="0.55000000000000004">
      <c r="A2299" s="1">
        <v>3115455</v>
      </c>
      <c r="B2299">
        <f>COUNTIF('panellist x brand (trans)'!B2299:F2299,"&gt;0")</f>
        <v>1</v>
      </c>
      <c r="C2299">
        <f>'panellist x brand (trans)'!G2299</f>
        <v>8</v>
      </c>
    </row>
    <row r="2300" spans="1:3" x14ac:dyDescent="0.55000000000000004">
      <c r="A2300" s="1">
        <v>3115458</v>
      </c>
      <c r="B2300">
        <f>COUNTIF('panellist x brand (trans)'!B2300:F2300,"&gt;0")</f>
        <v>3</v>
      </c>
      <c r="C2300">
        <f>'panellist x brand (trans)'!G2300</f>
        <v>9</v>
      </c>
    </row>
    <row r="2301" spans="1:3" x14ac:dyDescent="0.55000000000000004">
      <c r="A2301" s="1">
        <v>3115463</v>
      </c>
      <c r="B2301">
        <f>COUNTIF('panellist x brand (trans)'!B2301:F2301,"&gt;0")</f>
        <v>1</v>
      </c>
      <c r="C2301">
        <f>'panellist x brand (trans)'!G2301</f>
        <v>3</v>
      </c>
    </row>
    <row r="2302" spans="1:3" x14ac:dyDescent="0.55000000000000004">
      <c r="A2302" s="1">
        <v>3115467</v>
      </c>
      <c r="B2302">
        <f>COUNTIF('panellist x brand (trans)'!B2302:F2302,"&gt;0")</f>
        <v>1</v>
      </c>
      <c r="C2302">
        <f>'panellist x brand (trans)'!G2302</f>
        <v>2</v>
      </c>
    </row>
    <row r="2303" spans="1:3" x14ac:dyDescent="0.55000000000000004">
      <c r="A2303" s="1">
        <v>3115476</v>
      </c>
      <c r="B2303">
        <f>COUNTIF('panellist x brand (trans)'!B2303:F2303,"&gt;0")</f>
        <v>2</v>
      </c>
      <c r="C2303">
        <f>'panellist x brand (trans)'!G2303</f>
        <v>6</v>
      </c>
    </row>
    <row r="2304" spans="1:3" x14ac:dyDescent="0.55000000000000004">
      <c r="A2304" s="1">
        <v>3115480</v>
      </c>
      <c r="B2304">
        <f>COUNTIF('panellist x brand (trans)'!B2304:F2304,"&gt;0")</f>
        <v>3</v>
      </c>
      <c r="C2304">
        <f>'panellist x brand (trans)'!G2304</f>
        <v>8</v>
      </c>
    </row>
    <row r="2305" spans="1:3" x14ac:dyDescent="0.55000000000000004">
      <c r="A2305" s="1">
        <v>3115488</v>
      </c>
      <c r="B2305">
        <f>COUNTIF('panellist x brand (trans)'!B2305:F2305,"&gt;0")</f>
        <v>1</v>
      </c>
      <c r="C2305">
        <f>'panellist x brand (trans)'!G2305</f>
        <v>5</v>
      </c>
    </row>
    <row r="2306" spans="1:3" x14ac:dyDescent="0.55000000000000004">
      <c r="A2306" s="1">
        <v>3115496</v>
      </c>
      <c r="B2306">
        <f>COUNTIF('panellist x brand (trans)'!B2306:F2306,"&gt;0")</f>
        <v>2</v>
      </c>
      <c r="C2306">
        <f>'panellist x brand (trans)'!G2306</f>
        <v>5</v>
      </c>
    </row>
    <row r="2307" spans="1:3" x14ac:dyDescent="0.55000000000000004">
      <c r="A2307" s="1">
        <v>3115500</v>
      </c>
      <c r="B2307">
        <f>COUNTIF('panellist x brand (trans)'!B2307:F2307,"&gt;0")</f>
        <v>1</v>
      </c>
      <c r="C2307">
        <f>'panellist x brand (trans)'!G2307</f>
        <v>11</v>
      </c>
    </row>
    <row r="2308" spans="1:3" x14ac:dyDescent="0.55000000000000004">
      <c r="A2308" s="1">
        <v>3115508</v>
      </c>
      <c r="B2308">
        <f>COUNTIF('panellist x brand (trans)'!B2308:F2308,"&gt;0")</f>
        <v>1</v>
      </c>
      <c r="C2308">
        <f>'panellist x brand (trans)'!G2308</f>
        <v>5</v>
      </c>
    </row>
    <row r="2309" spans="1:3" x14ac:dyDescent="0.55000000000000004">
      <c r="A2309" s="1">
        <v>3115509</v>
      </c>
      <c r="B2309">
        <f>COUNTIF('panellist x brand (trans)'!B2309:F2309,"&gt;0")</f>
        <v>1</v>
      </c>
      <c r="C2309">
        <f>'panellist x brand (trans)'!G2309</f>
        <v>1</v>
      </c>
    </row>
    <row r="2310" spans="1:3" x14ac:dyDescent="0.55000000000000004">
      <c r="A2310" s="1">
        <v>3115512</v>
      </c>
      <c r="B2310">
        <f>COUNTIF('panellist x brand (trans)'!B2310:F2310,"&gt;0")</f>
        <v>2</v>
      </c>
      <c r="C2310">
        <f>'panellist x brand (trans)'!G2310</f>
        <v>3</v>
      </c>
    </row>
    <row r="2311" spans="1:3" x14ac:dyDescent="0.55000000000000004">
      <c r="A2311" s="1">
        <v>3115521</v>
      </c>
      <c r="B2311">
        <f>COUNTIF('panellist x brand (trans)'!B2311:F2311,"&gt;0")</f>
        <v>2</v>
      </c>
      <c r="C2311">
        <f>'panellist x brand (trans)'!G2311</f>
        <v>5</v>
      </c>
    </row>
    <row r="2312" spans="1:3" x14ac:dyDescent="0.55000000000000004">
      <c r="A2312" s="1">
        <v>3115525</v>
      </c>
      <c r="B2312">
        <f>COUNTIF('panellist x brand (trans)'!B2312:F2312,"&gt;0")</f>
        <v>1</v>
      </c>
      <c r="C2312">
        <f>'panellist x brand (trans)'!G2312</f>
        <v>3</v>
      </c>
    </row>
    <row r="2313" spans="1:3" x14ac:dyDescent="0.55000000000000004">
      <c r="A2313" s="1">
        <v>3115529</v>
      </c>
      <c r="B2313">
        <f>COUNTIF('panellist x brand (trans)'!B2313:F2313,"&gt;0")</f>
        <v>1</v>
      </c>
      <c r="C2313">
        <f>'panellist x brand (trans)'!G2313</f>
        <v>1</v>
      </c>
    </row>
    <row r="2314" spans="1:3" x14ac:dyDescent="0.55000000000000004">
      <c r="A2314" s="1">
        <v>3115539</v>
      </c>
      <c r="B2314">
        <f>COUNTIF('panellist x brand (trans)'!B2314:F2314,"&gt;0")</f>
        <v>3</v>
      </c>
      <c r="C2314">
        <f>'panellist x brand (trans)'!G2314</f>
        <v>4</v>
      </c>
    </row>
    <row r="2315" spans="1:3" x14ac:dyDescent="0.55000000000000004">
      <c r="A2315" s="1">
        <v>3115542</v>
      </c>
      <c r="B2315">
        <f>COUNTIF('panellist x brand (trans)'!B2315:F2315,"&gt;0")</f>
        <v>1</v>
      </c>
      <c r="C2315">
        <f>'panellist x brand (trans)'!G2315</f>
        <v>4</v>
      </c>
    </row>
    <row r="2316" spans="1:3" x14ac:dyDescent="0.55000000000000004">
      <c r="A2316" s="1">
        <v>3115544</v>
      </c>
      <c r="B2316">
        <f>COUNTIF('panellist x brand (trans)'!B2316:F2316,"&gt;0")</f>
        <v>1</v>
      </c>
      <c r="C2316">
        <f>'panellist x brand (trans)'!G2316</f>
        <v>2</v>
      </c>
    </row>
    <row r="2317" spans="1:3" x14ac:dyDescent="0.55000000000000004">
      <c r="A2317" s="1">
        <v>3115545</v>
      </c>
      <c r="B2317">
        <f>COUNTIF('panellist x brand (trans)'!B2317:F2317,"&gt;0")</f>
        <v>2</v>
      </c>
      <c r="C2317">
        <f>'panellist x brand (trans)'!G2317</f>
        <v>7</v>
      </c>
    </row>
    <row r="2318" spans="1:3" x14ac:dyDescent="0.55000000000000004">
      <c r="A2318" s="1">
        <v>3115548</v>
      </c>
      <c r="B2318">
        <f>COUNTIF('panellist x brand (trans)'!B2318:F2318,"&gt;0")</f>
        <v>1</v>
      </c>
      <c r="C2318">
        <f>'panellist x brand (trans)'!G2318</f>
        <v>2</v>
      </c>
    </row>
    <row r="2319" spans="1:3" x14ac:dyDescent="0.55000000000000004">
      <c r="A2319" s="1">
        <v>3115556</v>
      </c>
      <c r="B2319">
        <f>COUNTIF('panellist x brand (trans)'!B2319:F2319,"&gt;0")</f>
        <v>2</v>
      </c>
      <c r="C2319">
        <f>'panellist x brand (trans)'!G2319</f>
        <v>2</v>
      </c>
    </row>
    <row r="2320" spans="1:3" x14ac:dyDescent="0.55000000000000004">
      <c r="A2320" s="1">
        <v>3115562</v>
      </c>
      <c r="B2320">
        <f>COUNTIF('panellist x brand (trans)'!B2320:F2320,"&gt;0")</f>
        <v>1</v>
      </c>
      <c r="C2320">
        <f>'panellist x brand (trans)'!G2320</f>
        <v>2</v>
      </c>
    </row>
    <row r="2321" spans="1:3" x14ac:dyDescent="0.55000000000000004">
      <c r="A2321" s="1">
        <v>3115571</v>
      </c>
      <c r="B2321">
        <f>COUNTIF('panellist x brand (trans)'!B2321:F2321,"&gt;0")</f>
        <v>1</v>
      </c>
      <c r="C2321">
        <f>'panellist x brand (trans)'!G2321</f>
        <v>1</v>
      </c>
    </row>
    <row r="2322" spans="1:3" x14ac:dyDescent="0.55000000000000004">
      <c r="A2322" s="1">
        <v>3115575</v>
      </c>
      <c r="B2322">
        <f>COUNTIF('panellist x brand (trans)'!B2322:F2322,"&gt;0")</f>
        <v>1</v>
      </c>
      <c r="C2322">
        <f>'panellist x brand (trans)'!G2322</f>
        <v>11</v>
      </c>
    </row>
    <row r="2323" spans="1:3" x14ac:dyDescent="0.55000000000000004">
      <c r="A2323" s="1">
        <v>3115579</v>
      </c>
      <c r="B2323">
        <f>COUNTIF('panellist x brand (trans)'!B2323:F2323,"&gt;0")</f>
        <v>3</v>
      </c>
      <c r="C2323">
        <f>'panellist x brand (trans)'!G2323</f>
        <v>4</v>
      </c>
    </row>
    <row r="2324" spans="1:3" x14ac:dyDescent="0.55000000000000004">
      <c r="A2324" s="1">
        <v>3115580</v>
      </c>
      <c r="B2324">
        <f>COUNTIF('panellist x brand (trans)'!B2324:F2324,"&gt;0")</f>
        <v>2</v>
      </c>
      <c r="C2324">
        <f>'panellist x brand (trans)'!G2324</f>
        <v>5</v>
      </c>
    </row>
    <row r="2325" spans="1:3" x14ac:dyDescent="0.55000000000000004">
      <c r="A2325" s="1">
        <v>3115586</v>
      </c>
      <c r="B2325">
        <f>COUNTIF('panellist x brand (trans)'!B2325:F2325,"&gt;0")</f>
        <v>3</v>
      </c>
      <c r="C2325">
        <f>'panellist x brand (trans)'!G2325</f>
        <v>8</v>
      </c>
    </row>
    <row r="2326" spans="1:3" x14ac:dyDescent="0.55000000000000004">
      <c r="A2326" s="1">
        <v>3115593</v>
      </c>
      <c r="B2326">
        <f>COUNTIF('panellist x brand (trans)'!B2326:F2326,"&gt;0")</f>
        <v>1</v>
      </c>
      <c r="C2326">
        <f>'panellist x brand (trans)'!G2326</f>
        <v>3</v>
      </c>
    </row>
    <row r="2327" spans="1:3" x14ac:dyDescent="0.55000000000000004">
      <c r="A2327" s="1">
        <v>3115608</v>
      </c>
      <c r="B2327">
        <f>COUNTIF('panellist x brand (trans)'!B2327:F2327,"&gt;0")</f>
        <v>1</v>
      </c>
      <c r="C2327">
        <f>'panellist x brand (trans)'!G2327</f>
        <v>8</v>
      </c>
    </row>
    <row r="2328" spans="1:3" x14ac:dyDescent="0.55000000000000004">
      <c r="A2328" s="1">
        <v>3115615</v>
      </c>
      <c r="B2328">
        <f>COUNTIF('panellist x brand (trans)'!B2328:F2328,"&gt;0")</f>
        <v>1</v>
      </c>
      <c r="C2328">
        <f>'panellist x brand (trans)'!G2328</f>
        <v>4</v>
      </c>
    </row>
    <row r="2329" spans="1:3" x14ac:dyDescent="0.55000000000000004">
      <c r="A2329" s="1">
        <v>3115623</v>
      </c>
      <c r="B2329">
        <f>COUNTIF('panellist x brand (trans)'!B2329:F2329,"&gt;0")</f>
        <v>1</v>
      </c>
      <c r="C2329">
        <f>'panellist x brand (trans)'!G2329</f>
        <v>4</v>
      </c>
    </row>
    <row r="2330" spans="1:3" x14ac:dyDescent="0.55000000000000004">
      <c r="A2330" s="1">
        <v>3115626</v>
      </c>
      <c r="B2330">
        <f>COUNTIF('panellist x brand (trans)'!B2330:F2330,"&gt;0")</f>
        <v>1</v>
      </c>
      <c r="C2330">
        <f>'panellist x brand (trans)'!G2330</f>
        <v>5</v>
      </c>
    </row>
    <row r="2331" spans="1:3" x14ac:dyDescent="0.55000000000000004">
      <c r="A2331" s="1">
        <v>3115630</v>
      </c>
      <c r="B2331">
        <f>COUNTIF('panellist x brand (trans)'!B2331:F2331,"&gt;0")</f>
        <v>1</v>
      </c>
      <c r="C2331">
        <f>'panellist x brand (trans)'!G2331</f>
        <v>2</v>
      </c>
    </row>
    <row r="2332" spans="1:3" x14ac:dyDescent="0.55000000000000004">
      <c r="A2332" s="1">
        <v>3115635</v>
      </c>
      <c r="B2332">
        <f>COUNTIF('panellist x brand (trans)'!B2332:F2332,"&gt;0")</f>
        <v>1</v>
      </c>
      <c r="C2332">
        <f>'panellist x brand (trans)'!G2332</f>
        <v>1</v>
      </c>
    </row>
    <row r="2333" spans="1:3" x14ac:dyDescent="0.55000000000000004">
      <c r="A2333" s="1">
        <v>3115641</v>
      </c>
      <c r="B2333">
        <f>COUNTIF('panellist x brand (trans)'!B2333:F2333,"&gt;0")</f>
        <v>1</v>
      </c>
      <c r="C2333">
        <f>'panellist x brand (trans)'!G2333</f>
        <v>6</v>
      </c>
    </row>
    <row r="2334" spans="1:3" x14ac:dyDescent="0.55000000000000004">
      <c r="A2334" s="1">
        <v>3115642</v>
      </c>
      <c r="B2334">
        <f>COUNTIF('panellist x brand (trans)'!B2334:F2334,"&gt;0")</f>
        <v>1</v>
      </c>
      <c r="C2334">
        <f>'panellist x brand (trans)'!G2334</f>
        <v>3</v>
      </c>
    </row>
    <row r="2335" spans="1:3" x14ac:dyDescent="0.55000000000000004">
      <c r="A2335" s="1">
        <v>3115647</v>
      </c>
      <c r="B2335">
        <f>COUNTIF('panellist x brand (trans)'!B2335:F2335,"&gt;0")</f>
        <v>1</v>
      </c>
      <c r="C2335">
        <f>'panellist x brand (trans)'!G2335</f>
        <v>2</v>
      </c>
    </row>
    <row r="2336" spans="1:3" x14ac:dyDescent="0.55000000000000004">
      <c r="A2336" s="1">
        <v>3115650</v>
      </c>
      <c r="B2336">
        <f>COUNTIF('panellist x brand (trans)'!B2336:F2336,"&gt;0")</f>
        <v>1</v>
      </c>
      <c r="C2336">
        <f>'panellist x brand (trans)'!G2336</f>
        <v>10</v>
      </c>
    </row>
    <row r="2337" spans="1:3" x14ac:dyDescent="0.55000000000000004">
      <c r="A2337" s="1">
        <v>3115651</v>
      </c>
      <c r="B2337">
        <f>COUNTIF('panellist x brand (trans)'!B2337:F2337,"&gt;0")</f>
        <v>2</v>
      </c>
      <c r="C2337">
        <f>'panellist x brand (trans)'!G2337</f>
        <v>2</v>
      </c>
    </row>
    <row r="2338" spans="1:3" x14ac:dyDescent="0.55000000000000004">
      <c r="A2338" s="1">
        <v>3115658</v>
      </c>
      <c r="B2338">
        <f>COUNTIF('panellist x brand (trans)'!B2338:F2338,"&gt;0")</f>
        <v>3</v>
      </c>
      <c r="C2338">
        <f>'panellist x brand (trans)'!G2338</f>
        <v>9</v>
      </c>
    </row>
    <row r="2339" spans="1:3" x14ac:dyDescent="0.55000000000000004">
      <c r="A2339" s="1">
        <v>3115666</v>
      </c>
      <c r="B2339">
        <f>COUNTIF('panellist x brand (trans)'!B2339:F2339,"&gt;0")</f>
        <v>2</v>
      </c>
      <c r="C2339">
        <f>'panellist x brand (trans)'!G2339</f>
        <v>2</v>
      </c>
    </row>
    <row r="2340" spans="1:3" x14ac:dyDescent="0.55000000000000004">
      <c r="A2340" s="1">
        <v>3115673</v>
      </c>
      <c r="B2340">
        <f>COUNTIF('panellist x brand (trans)'!B2340:F2340,"&gt;0")</f>
        <v>1</v>
      </c>
      <c r="C2340">
        <f>'panellist x brand (trans)'!G2340</f>
        <v>5</v>
      </c>
    </row>
    <row r="2341" spans="1:3" x14ac:dyDescent="0.55000000000000004">
      <c r="A2341" s="1">
        <v>3115675</v>
      </c>
      <c r="B2341">
        <f>COUNTIF('panellist x brand (trans)'!B2341:F2341,"&gt;0")</f>
        <v>1</v>
      </c>
      <c r="C2341">
        <f>'panellist x brand (trans)'!G2341</f>
        <v>6</v>
      </c>
    </row>
    <row r="2342" spans="1:3" x14ac:dyDescent="0.55000000000000004">
      <c r="A2342" s="1">
        <v>3115680</v>
      </c>
      <c r="B2342">
        <f>COUNTIF('panellist x brand (trans)'!B2342:F2342,"&gt;0")</f>
        <v>1</v>
      </c>
      <c r="C2342">
        <f>'panellist x brand (trans)'!G2342</f>
        <v>4</v>
      </c>
    </row>
    <row r="2343" spans="1:3" x14ac:dyDescent="0.55000000000000004">
      <c r="A2343" s="1">
        <v>3115688</v>
      </c>
      <c r="B2343">
        <f>COUNTIF('panellist x brand (trans)'!B2343:F2343,"&gt;0")</f>
        <v>3</v>
      </c>
      <c r="C2343">
        <f>'panellist x brand (trans)'!G2343</f>
        <v>6</v>
      </c>
    </row>
    <row r="2344" spans="1:3" x14ac:dyDescent="0.55000000000000004">
      <c r="A2344" s="1">
        <v>3115693</v>
      </c>
      <c r="B2344">
        <f>COUNTIF('panellist x brand (trans)'!B2344:F2344,"&gt;0")</f>
        <v>1</v>
      </c>
      <c r="C2344">
        <f>'panellist x brand (trans)'!G2344</f>
        <v>13</v>
      </c>
    </row>
    <row r="2345" spans="1:3" x14ac:dyDescent="0.55000000000000004">
      <c r="A2345" s="1">
        <v>3115698</v>
      </c>
      <c r="B2345">
        <f>COUNTIF('panellist x brand (trans)'!B2345:F2345,"&gt;0")</f>
        <v>2</v>
      </c>
      <c r="C2345">
        <f>'panellist x brand (trans)'!G2345</f>
        <v>12</v>
      </c>
    </row>
    <row r="2346" spans="1:3" x14ac:dyDescent="0.55000000000000004">
      <c r="A2346" s="1">
        <v>3115699</v>
      </c>
      <c r="B2346">
        <f>COUNTIF('panellist x brand (trans)'!B2346:F2346,"&gt;0")</f>
        <v>1</v>
      </c>
      <c r="C2346">
        <f>'panellist x brand (trans)'!G2346</f>
        <v>1</v>
      </c>
    </row>
    <row r="2347" spans="1:3" x14ac:dyDescent="0.55000000000000004">
      <c r="A2347" s="1">
        <v>3115709</v>
      </c>
      <c r="B2347">
        <f>COUNTIF('panellist x brand (trans)'!B2347:F2347,"&gt;0")</f>
        <v>1</v>
      </c>
      <c r="C2347">
        <f>'panellist x brand (trans)'!G2347</f>
        <v>3</v>
      </c>
    </row>
    <row r="2348" spans="1:3" x14ac:dyDescent="0.55000000000000004">
      <c r="A2348" s="1">
        <v>3115714</v>
      </c>
      <c r="B2348">
        <f>COUNTIF('panellist x brand (trans)'!B2348:F2348,"&gt;0")</f>
        <v>1</v>
      </c>
      <c r="C2348">
        <f>'panellist x brand (trans)'!G2348</f>
        <v>8</v>
      </c>
    </row>
    <row r="2349" spans="1:3" x14ac:dyDescent="0.55000000000000004">
      <c r="A2349" s="1">
        <v>3115721</v>
      </c>
      <c r="B2349">
        <f>COUNTIF('panellist x brand (trans)'!B2349:F2349,"&gt;0")</f>
        <v>1</v>
      </c>
      <c r="C2349">
        <f>'panellist x brand (trans)'!G2349</f>
        <v>4</v>
      </c>
    </row>
    <row r="2350" spans="1:3" x14ac:dyDescent="0.55000000000000004">
      <c r="A2350" s="1">
        <v>3115729</v>
      </c>
      <c r="B2350">
        <f>COUNTIF('panellist x brand (trans)'!B2350:F2350,"&gt;0")</f>
        <v>2</v>
      </c>
      <c r="C2350">
        <f>'panellist x brand (trans)'!G2350</f>
        <v>4</v>
      </c>
    </row>
    <row r="2351" spans="1:3" x14ac:dyDescent="0.55000000000000004">
      <c r="A2351" s="1">
        <v>3115733</v>
      </c>
      <c r="B2351">
        <f>COUNTIF('panellist x brand (trans)'!B2351:F2351,"&gt;0")</f>
        <v>1</v>
      </c>
      <c r="C2351">
        <f>'panellist x brand (trans)'!G2351</f>
        <v>12</v>
      </c>
    </row>
    <row r="2352" spans="1:3" x14ac:dyDescent="0.55000000000000004">
      <c r="A2352" s="1">
        <v>3115741</v>
      </c>
      <c r="B2352">
        <f>COUNTIF('panellist x brand (trans)'!B2352:F2352,"&gt;0")</f>
        <v>1</v>
      </c>
      <c r="C2352">
        <f>'panellist x brand (trans)'!G2352</f>
        <v>2</v>
      </c>
    </row>
    <row r="2353" spans="1:3" x14ac:dyDescent="0.55000000000000004">
      <c r="A2353" s="1">
        <v>3115748</v>
      </c>
      <c r="B2353">
        <f>COUNTIF('panellist x brand (trans)'!B2353:F2353,"&gt;0")</f>
        <v>1</v>
      </c>
      <c r="C2353">
        <f>'panellist x brand (trans)'!G2353</f>
        <v>3</v>
      </c>
    </row>
    <row r="2354" spans="1:3" x14ac:dyDescent="0.55000000000000004">
      <c r="A2354" s="1">
        <v>3115752</v>
      </c>
      <c r="B2354">
        <f>COUNTIF('panellist x brand (trans)'!B2354:F2354,"&gt;0")</f>
        <v>2</v>
      </c>
      <c r="C2354">
        <f>'panellist x brand (trans)'!G2354</f>
        <v>16</v>
      </c>
    </row>
    <row r="2355" spans="1:3" x14ac:dyDescent="0.55000000000000004">
      <c r="A2355" s="1">
        <v>3115760</v>
      </c>
      <c r="B2355">
        <f>COUNTIF('panellist x brand (trans)'!B2355:F2355,"&gt;0")</f>
        <v>1</v>
      </c>
      <c r="C2355">
        <f>'panellist x brand (trans)'!G2355</f>
        <v>13</v>
      </c>
    </row>
    <row r="2356" spans="1:3" x14ac:dyDescent="0.55000000000000004">
      <c r="A2356" s="1">
        <v>3115770</v>
      </c>
      <c r="B2356">
        <f>COUNTIF('panellist x brand (trans)'!B2356:F2356,"&gt;0")</f>
        <v>1</v>
      </c>
      <c r="C2356">
        <f>'panellist x brand (trans)'!G2356</f>
        <v>3</v>
      </c>
    </row>
    <row r="2357" spans="1:3" x14ac:dyDescent="0.55000000000000004">
      <c r="A2357" s="1">
        <v>3115772</v>
      </c>
      <c r="B2357">
        <f>COUNTIF('panellist x brand (trans)'!B2357:F2357,"&gt;0")</f>
        <v>2</v>
      </c>
      <c r="C2357">
        <f>'panellist x brand (trans)'!G2357</f>
        <v>2</v>
      </c>
    </row>
    <row r="2358" spans="1:3" x14ac:dyDescent="0.55000000000000004">
      <c r="A2358" s="1">
        <v>3115782</v>
      </c>
      <c r="B2358">
        <f>COUNTIF('panellist x brand (trans)'!B2358:F2358,"&gt;0")</f>
        <v>1</v>
      </c>
      <c r="C2358">
        <f>'panellist x brand (trans)'!G2358</f>
        <v>4</v>
      </c>
    </row>
    <row r="2359" spans="1:3" x14ac:dyDescent="0.55000000000000004">
      <c r="A2359" s="1">
        <v>3115784</v>
      </c>
      <c r="B2359">
        <f>COUNTIF('panellist x brand (trans)'!B2359:F2359,"&gt;0")</f>
        <v>1</v>
      </c>
      <c r="C2359">
        <f>'panellist x brand (trans)'!G2359</f>
        <v>6</v>
      </c>
    </row>
    <row r="2360" spans="1:3" x14ac:dyDescent="0.55000000000000004">
      <c r="A2360" s="1">
        <v>3115785</v>
      </c>
      <c r="B2360">
        <f>COUNTIF('panellist x brand (trans)'!B2360:F2360,"&gt;0")</f>
        <v>1</v>
      </c>
      <c r="C2360">
        <f>'panellist x brand (trans)'!G2360</f>
        <v>1</v>
      </c>
    </row>
    <row r="2361" spans="1:3" x14ac:dyDescent="0.55000000000000004">
      <c r="A2361" s="1">
        <v>3115793</v>
      </c>
      <c r="B2361">
        <f>COUNTIF('panellist x brand (trans)'!B2361:F2361,"&gt;0")</f>
        <v>1</v>
      </c>
      <c r="C2361">
        <f>'panellist x brand (trans)'!G2361</f>
        <v>1</v>
      </c>
    </row>
    <row r="2362" spans="1:3" x14ac:dyDescent="0.55000000000000004">
      <c r="A2362" s="1">
        <v>3115801</v>
      </c>
      <c r="B2362">
        <f>COUNTIF('panellist x brand (trans)'!B2362:F2362,"&gt;0")</f>
        <v>2</v>
      </c>
      <c r="C2362">
        <f>'panellist x brand (trans)'!G2362</f>
        <v>2</v>
      </c>
    </row>
    <row r="2363" spans="1:3" x14ac:dyDescent="0.55000000000000004">
      <c r="A2363" s="1">
        <v>3115808</v>
      </c>
      <c r="B2363">
        <f>COUNTIF('panellist x brand (trans)'!B2363:F2363,"&gt;0")</f>
        <v>1</v>
      </c>
      <c r="C2363">
        <f>'panellist x brand (trans)'!G2363</f>
        <v>6</v>
      </c>
    </row>
    <row r="2364" spans="1:3" x14ac:dyDescent="0.55000000000000004">
      <c r="A2364" s="1">
        <v>3115810</v>
      </c>
      <c r="B2364">
        <f>COUNTIF('panellist x brand (trans)'!B2364:F2364,"&gt;0")</f>
        <v>1</v>
      </c>
      <c r="C2364">
        <f>'panellist x brand (trans)'!G2364</f>
        <v>6</v>
      </c>
    </row>
    <row r="2365" spans="1:3" x14ac:dyDescent="0.55000000000000004">
      <c r="A2365" s="1">
        <v>3115820</v>
      </c>
      <c r="B2365">
        <f>COUNTIF('panellist x brand (trans)'!B2365:F2365,"&gt;0")</f>
        <v>1</v>
      </c>
      <c r="C2365">
        <f>'panellist x brand (trans)'!G2365</f>
        <v>2</v>
      </c>
    </row>
    <row r="2366" spans="1:3" x14ac:dyDescent="0.55000000000000004">
      <c r="A2366" s="1">
        <v>3115826</v>
      </c>
      <c r="B2366">
        <f>COUNTIF('panellist x brand (trans)'!B2366:F2366,"&gt;0")</f>
        <v>2</v>
      </c>
      <c r="C2366">
        <f>'panellist x brand (trans)'!G2366</f>
        <v>8</v>
      </c>
    </row>
    <row r="2367" spans="1:3" x14ac:dyDescent="0.55000000000000004">
      <c r="A2367" s="1">
        <v>3115832</v>
      </c>
      <c r="B2367">
        <f>COUNTIF('panellist x brand (trans)'!B2367:F2367,"&gt;0")</f>
        <v>1</v>
      </c>
      <c r="C2367">
        <f>'panellist x brand (trans)'!G2367</f>
        <v>4</v>
      </c>
    </row>
    <row r="2368" spans="1:3" x14ac:dyDescent="0.55000000000000004">
      <c r="A2368" s="1">
        <v>3115838</v>
      </c>
      <c r="B2368">
        <f>COUNTIF('panellist x brand (trans)'!B2368:F2368,"&gt;0")</f>
        <v>1</v>
      </c>
      <c r="C2368">
        <f>'panellist x brand (trans)'!G2368</f>
        <v>4</v>
      </c>
    </row>
    <row r="2369" spans="1:3" x14ac:dyDescent="0.55000000000000004">
      <c r="A2369" s="1">
        <v>3115845</v>
      </c>
      <c r="B2369">
        <f>COUNTIF('panellist x brand (trans)'!B2369:F2369,"&gt;0")</f>
        <v>1</v>
      </c>
      <c r="C2369">
        <f>'panellist x brand (trans)'!G2369</f>
        <v>1</v>
      </c>
    </row>
    <row r="2370" spans="1:3" x14ac:dyDescent="0.55000000000000004">
      <c r="A2370" s="1">
        <v>3115850</v>
      </c>
      <c r="B2370">
        <f>COUNTIF('panellist x brand (trans)'!B2370:F2370,"&gt;0")</f>
        <v>1</v>
      </c>
      <c r="C2370">
        <f>'panellist x brand (trans)'!G2370</f>
        <v>2</v>
      </c>
    </row>
    <row r="2371" spans="1:3" x14ac:dyDescent="0.55000000000000004">
      <c r="A2371" s="1">
        <v>3115860</v>
      </c>
      <c r="B2371">
        <f>COUNTIF('panellist x brand (trans)'!B2371:F2371,"&gt;0")</f>
        <v>2</v>
      </c>
      <c r="C2371">
        <f>'panellist x brand (trans)'!G2371</f>
        <v>8</v>
      </c>
    </row>
    <row r="2372" spans="1:3" x14ac:dyDescent="0.55000000000000004">
      <c r="A2372" s="1">
        <v>3115864</v>
      </c>
      <c r="B2372">
        <f>COUNTIF('panellist x brand (trans)'!B2372:F2372,"&gt;0")</f>
        <v>1</v>
      </c>
      <c r="C2372">
        <f>'panellist x brand (trans)'!G2372</f>
        <v>2</v>
      </c>
    </row>
    <row r="2373" spans="1:3" x14ac:dyDescent="0.55000000000000004">
      <c r="A2373" s="1">
        <v>3115870</v>
      </c>
      <c r="B2373">
        <f>COUNTIF('panellist x brand (trans)'!B2373:F2373,"&gt;0")</f>
        <v>2</v>
      </c>
      <c r="C2373">
        <f>'panellist x brand (trans)'!G2373</f>
        <v>5</v>
      </c>
    </row>
    <row r="2374" spans="1:3" x14ac:dyDescent="0.55000000000000004">
      <c r="A2374" s="1">
        <v>3115871</v>
      </c>
      <c r="B2374">
        <f>COUNTIF('panellist x brand (trans)'!B2374:F2374,"&gt;0")</f>
        <v>2</v>
      </c>
      <c r="C2374">
        <f>'panellist x brand (trans)'!G2374</f>
        <v>2</v>
      </c>
    </row>
    <row r="2375" spans="1:3" x14ac:dyDescent="0.55000000000000004">
      <c r="A2375" s="1">
        <v>3115876</v>
      </c>
      <c r="B2375">
        <f>COUNTIF('panellist x brand (trans)'!B2375:F2375,"&gt;0")</f>
        <v>2</v>
      </c>
      <c r="C2375">
        <f>'panellist x brand (trans)'!G2375</f>
        <v>2</v>
      </c>
    </row>
    <row r="2376" spans="1:3" x14ac:dyDescent="0.55000000000000004">
      <c r="A2376" s="1">
        <v>3115878</v>
      </c>
      <c r="B2376">
        <f>COUNTIF('panellist x brand (trans)'!B2376:F2376,"&gt;0")</f>
        <v>2</v>
      </c>
      <c r="C2376">
        <f>'panellist x brand (trans)'!G2376</f>
        <v>2</v>
      </c>
    </row>
    <row r="2377" spans="1:3" x14ac:dyDescent="0.55000000000000004">
      <c r="A2377" s="1">
        <v>3115888</v>
      </c>
      <c r="B2377">
        <f>COUNTIF('panellist x brand (trans)'!B2377:F2377,"&gt;0")</f>
        <v>2</v>
      </c>
      <c r="C2377">
        <f>'panellist x brand (trans)'!G2377</f>
        <v>3</v>
      </c>
    </row>
    <row r="2378" spans="1:3" x14ac:dyDescent="0.55000000000000004">
      <c r="A2378" s="1">
        <v>3115891</v>
      </c>
      <c r="B2378">
        <f>COUNTIF('panellist x brand (trans)'!B2378:F2378,"&gt;0")</f>
        <v>1</v>
      </c>
      <c r="C2378">
        <f>'panellist x brand (trans)'!G2378</f>
        <v>2</v>
      </c>
    </row>
    <row r="2379" spans="1:3" x14ac:dyDescent="0.55000000000000004">
      <c r="A2379" s="1">
        <v>3115896</v>
      </c>
      <c r="B2379">
        <f>COUNTIF('panellist x brand (trans)'!B2379:F2379,"&gt;0")</f>
        <v>1</v>
      </c>
      <c r="C2379">
        <f>'panellist x brand (trans)'!G2379</f>
        <v>3</v>
      </c>
    </row>
    <row r="2380" spans="1:3" x14ac:dyDescent="0.55000000000000004">
      <c r="A2380" s="1">
        <v>3115898</v>
      </c>
      <c r="B2380">
        <f>COUNTIF('panellist x brand (trans)'!B2380:F2380,"&gt;0")</f>
        <v>3</v>
      </c>
      <c r="C2380">
        <f>'panellist x brand (trans)'!G2380</f>
        <v>4</v>
      </c>
    </row>
    <row r="2381" spans="1:3" x14ac:dyDescent="0.55000000000000004">
      <c r="A2381" s="1">
        <v>3115900</v>
      </c>
      <c r="B2381">
        <f>COUNTIF('panellist x brand (trans)'!B2381:F2381,"&gt;0")</f>
        <v>1</v>
      </c>
      <c r="C2381">
        <f>'panellist x brand (trans)'!G2381</f>
        <v>3</v>
      </c>
    </row>
    <row r="2382" spans="1:3" x14ac:dyDescent="0.55000000000000004">
      <c r="A2382" s="1">
        <v>3115901</v>
      </c>
      <c r="B2382">
        <f>COUNTIF('panellist x brand (trans)'!B2382:F2382,"&gt;0")</f>
        <v>3</v>
      </c>
      <c r="C2382">
        <f>'panellist x brand (trans)'!G2382</f>
        <v>12</v>
      </c>
    </row>
    <row r="2383" spans="1:3" x14ac:dyDescent="0.55000000000000004">
      <c r="A2383" s="1">
        <v>3115902</v>
      </c>
      <c r="B2383">
        <f>COUNTIF('panellist x brand (trans)'!B2383:F2383,"&gt;0")</f>
        <v>1</v>
      </c>
      <c r="C2383">
        <f>'panellist x brand (trans)'!G2383</f>
        <v>1</v>
      </c>
    </row>
    <row r="2384" spans="1:3" x14ac:dyDescent="0.55000000000000004">
      <c r="A2384" s="1">
        <v>3115908</v>
      </c>
      <c r="B2384">
        <f>COUNTIF('panellist x brand (trans)'!B2384:F2384,"&gt;0")</f>
        <v>1</v>
      </c>
      <c r="C2384">
        <f>'panellist x brand (trans)'!G2384</f>
        <v>6</v>
      </c>
    </row>
    <row r="2385" spans="1:3" x14ac:dyDescent="0.55000000000000004">
      <c r="A2385" s="1">
        <v>3115910</v>
      </c>
      <c r="B2385">
        <f>COUNTIF('panellist x brand (trans)'!B2385:F2385,"&gt;0")</f>
        <v>2</v>
      </c>
      <c r="C2385">
        <f>'panellist x brand (trans)'!G2385</f>
        <v>8</v>
      </c>
    </row>
    <row r="2386" spans="1:3" x14ac:dyDescent="0.55000000000000004">
      <c r="A2386" s="1">
        <v>3115917</v>
      </c>
      <c r="B2386">
        <f>COUNTIF('panellist x brand (trans)'!B2386:F2386,"&gt;0")</f>
        <v>1</v>
      </c>
      <c r="C2386">
        <f>'panellist x brand (trans)'!G2386</f>
        <v>2</v>
      </c>
    </row>
    <row r="2387" spans="1:3" x14ac:dyDescent="0.55000000000000004">
      <c r="A2387" s="1">
        <v>3115918</v>
      </c>
      <c r="B2387">
        <f>COUNTIF('panellist x brand (trans)'!B2387:F2387,"&gt;0")</f>
        <v>2</v>
      </c>
      <c r="C2387">
        <f>'panellist x brand (trans)'!G2387</f>
        <v>3</v>
      </c>
    </row>
    <row r="2388" spans="1:3" x14ac:dyDescent="0.55000000000000004">
      <c r="A2388" s="1">
        <v>3115924</v>
      </c>
      <c r="B2388">
        <f>COUNTIF('panellist x brand (trans)'!B2388:F2388,"&gt;0")</f>
        <v>1</v>
      </c>
      <c r="C2388">
        <f>'panellist x brand (trans)'!G2388</f>
        <v>2</v>
      </c>
    </row>
    <row r="2389" spans="1:3" x14ac:dyDescent="0.55000000000000004">
      <c r="A2389" s="1">
        <v>3115933</v>
      </c>
      <c r="B2389">
        <f>COUNTIF('panellist x brand (trans)'!B2389:F2389,"&gt;0")</f>
        <v>1</v>
      </c>
      <c r="C2389">
        <f>'panellist x brand (trans)'!G2389</f>
        <v>6</v>
      </c>
    </row>
    <row r="2390" spans="1:3" x14ac:dyDescent="0.55000000000000004">
      <c r="A2390" s="1">
        <v>3115936</v>
      </c>
      <c r="B2390">
        <f>COUNTIF('panellist x brand (trans)'!B2390:F2390,"&gt;0")</f>
        <v>1</v>
      </c>
      <c r="C2390">
        <f>'panellist x brand (trans)'!G2390</f>
        <v>4</v>
      </c>
    </row>
    <row r="2391" spans="1:3" x14ac:dyDescent="0.55000000000000004">
      <c r="A2391" s="1">
        <v>3115941</v>
      </c>
      <c r="B2391">
        <f>COUNTIF('panellist x brand (trans)'!B2391:F2391,"&gt;0")</f>
        <v>1</v>
      </c>
      <c r="C2391">
        <f>'panellist x brand (trans)'!G2391</f>
        <v>5</v>
      </c>
    </row>
    <row r="2392" spans="1:3" x14ac:dyDescent="0.55000000000000004">
      <c r="A2392" s="1">
        <v>3115948</v>
      </c>
      <c r="B2392">
        <f>COUNTIF('panellist x brand (trans)'!B2392:F2392,"&gt;0")</f>
        <v>2</v>
      </c>
      <c r="C2392">
        <f>'panellist x brand (trans)'!G2392</f>
        <v>8</v>
      </c>
    </row>
    <row r="2393" spans="1:3" x14ac:dyDescent="0.55000000000000004">
      <c r="A2393" s="1">
        <v>3115956</v>
      </c>
      <c r="B2393">
        <f>COUNTIF('panellist x brand (trans)'!B2393:F2393,"&gt;0")</f>
        <v>2</v>
      </c>
      <c r="C2393">
        <f>'panellist x brand (trans)'!G2393</f>
        <v>12</v>
      </c>
    </row>
    <row r="2394" spans="1:3" x14ac:dyDescent="0.55000000000000004">
      <c r="A2394" s="1">
        <v>3115959</v>
      </c>
      <c r="B2394">
        <f>COUNTIF('panellist x brand (trans)'!B2394:F2394,"&gt;0")</f>
        <v>4</v>
      </c>
      <c r="C2394">
        <f>'panellist x brand (trans)'!G2394</f>
        <v>12</v>
      </c>
    </row>
    <row r="2395" spans="1:3" x14ac:dyDescent="0.55000000000000004">
      <c r="A2395" s="1">
        <v>3115969</v>
      </c>
      <c r="B2395">
        <f>COUNTIF('panellist x brand (trans)'!B2395:F2395,"&gt;0")</f>
        <v>1</v>
      </c>
      <c r="C2395">
        <f>'panellist x brand (trans)'!G2395</f>
        <v>2</v>
      </c>
    </row>
    <row r="2396" spans="1:3" x14ac:dyDescent="0.55000000000000004">
      <c r="A2396" s="1">
        <v>3115976</v>
      </c>
      <c r="B2396">
        <f>COUNTIF('panellist x brand (trans)'!B2396:F2396,"&gt;0")</f>
        <v>3</v>
      </c>
      <c r="C2396">
        <f>'panellist x brand (trans)'!G2396</f>
        <v>6</v>
      </c>
    </row>
    <row r="2397" spans="1:3" x14ac:dyDescent="0.55000000000000004">
      <c r="A2397" s="1">
        <v>3115984</v>
      </c>
      <c r="B2397">
        <f>COUNTIF('panellist x brand (trans)'!B2397:F2397,"&gt;0")</f>
        <v>1</v>
      </c>
      <c r="C2397">
        <f>'panellist x brand (trans)'!G2397</f>
        <v>6</v>
      </c>
    </row>
    <row r="2398" spans="1:3" x14ac:dyDescent="0.55000000000000004">
      <c r="A2398" s="1">
        <v>3115987</v>
      </c>
      <c r="B2398">
        <f>COUNTIF('panellist x brand (trans)'!B2398:F2398,"&gt;0")</f>
        <v>2</v>
      </c>
      <c r="C2398">
        <f>'panellist x brand (trans)'!G2398</f>
        <v>15</v>
      </c>
    </row>
    <row r="2399" spans="1:3" x14ac:dyDescent="0.55000000000000004">
      <c r="A2399" s="1">
        <v>3115996</v>
      </c>
      <c r="B2399">
        <f>COUNTIF('panellist x brand (trans)'!B2399:F2399,"&gt;0")</f>
        <v>1</v>
      </c>
      <c r="C2399">
        <f>'panellist x brand (trans)'!G2399</f>
        <v>1</v>
      </c>
    </row>
    <row r="2400" spans="1:3" x14ac:dyDescent="0.55000000000000004">
      <c r="A2400" s="1">
        <v>3115998</v>
      </c>
      <c r="B2400">
        <f>COUNTIF('panellist x brand (trans)'!B2400:F2400,"&gt;0")</f>
        <v>1</v>
      </c>
      <c r="C2400">
        <f>'panellist x brand (trans)'!G2400</f>
        <v>3</v>
      </c>
    </row>
    <row r="2401" spans="1:3" x14ac:dyDescent="0.55000000000000004">
      <c r="A2401" s="1">
        <v>3115999</v>
      </c>
      <c r="B2401">
        <f>COUNTIF('panellist x brand (trans)'!B2401:F2401,"&gt;0")</f>
        <v>2</v>
      </c>
      <c r="C2401">
        <f>'panellist x brand (trans)'!G2401</f>
        <v>3</v>
      </c>
    </row>
    <row r="2402" spans="1:3" x14ac:dyDescent="0.55000000000000004">
      <c r="A2402" s="1">
        <v>3116007</v>
      </c>
      <c r="B2402">
        <f>COUNTIF('panellist x brand (trans)'!B2402:F2402,"&gt;0")</f>
        <v>1</v>
      </c>
      <c r="C2402">
        <f>'panellist x brand (trans)'!G2402</f>
        <v>3</v>
      </c>
    </row>
    <row r="2403" spans="1:3" x14ac:dyDescent="0.55000000000000004">
      <c r="A2403" s="1">
        <v>3116010</v>
      </c>
      <c r="B2403">
        <f>COUNTIF('panellist x brand (trans)'!B2403:F2403,"&gt;0")</f>
        <v>2</v>
      </c>
      <c r="C2403">
        <f>'panellist x brand (trans)'!G2403</f>
        <v>3</v>
      </c>
    </row>
    <row r="2404" spans="1:3" x14ac:dyDescent="0.55000000000000004">
      <c r="A2404" s="1">
        <v>3116019</v>
      </c>
      <c r="B2404">
        <f>COUNTIF('panellist x brand (trans)'!B2404:F2404,"&gt;0")</f>
        <v>1</v>
      </c>
      <c r="C2404">
        <f>'panellist x brand (trans)'!G2404</f>
        <v>5</v>
      </c>
    </row>
    <row r="2405" spans="1:3" x14ac:dyDescent="0.55000000000000004">
      <c r="A2405" s="1">
        <v>3116029</v>
      </c>
      <c r="B2405">
        <f>COUNTIF('panellist x brand (trans)'!B2405:F2405,"&gt;0")</f>
        <v>3</v>
      </c>
      <c r="C2405">
        <f>'panellist x brand (trans)'!G2405</f>
        <v>14</v>
      </c>
    </row>
    <row r="2406" spans="1:3" x14ac:dyDescent="0.55000000000000004">
      <c r="A2406" s="1">
        <v>3116032</v>
      </c>
      <c r="B2406">
        <f>COUNTIF('panellist x brand (trans)'!B2406:F2406,"&gt;0")</f>
        <v>1</v>
      </c>
      <c r="C2406">
        <f>'panellist x brand (trans)'!G2406</f>
        <v>1</v>
      </c>
    </row>
    <row r="2407" spans="1:3" x14ac:dyDescent="0.55000000000000004">
      <c r="A2407" s="1">
        <v>3116041</v>
      </c>
      <c r="B2407">
        <f>COUNTIF('panellist x brand (trans)'!B2407:F2407,"&gt;0")</f>
        <v>2</v>
      </c>
      <c r="C2407">
        <f>'panellist x brand (trans)'!G2407</f>
        <v>13</v>
      </c>
    </row>
    <row r="2408" spans="1:3" x14ac:dyDescent="0.55000000000000004">
      <c r="A2408" s="1">
        <v>3116045</v>
      </c>
      <c r="B2408">
        <f>COUNTIF('panellist x brand (trans)'!B2408:F2408,"&gt;0")</f>
        <v>3</v>
      </c>
      <c r="C2408">
        <f>'panellist x brand (trans)'!G2408</f>
        <v>6</v>
      </c>
    </row>
    <row r="2409" spans="1:3" x14ac:dyDescent="0.55000000000000004">
      <c r="A2409" s="1">
        <v>3116049</v>
      </c>
      <c r="B2409">
        <f>COUNTIF('panellist x brand (trans)'!B2409:F2409,"&gt;0")</f>
        <v>2</v>
      </c>
      <c r="C2409">
        <f>'panellist x brand (trans)'!G2409</f>
        <v>2</v>
      </c>
    </row>
    <row r="2410" spans="1:3" x14ac:dyDescent="0.55000000000000004">
      <c r="A2410" s="1">
        <v>3116055</v>
      </c>
      <c r="B2410">
        <f>COUNTIF('panellist x brand (trans)'!B2410:F2410,"&gt;0")</f>
        <v>2</v>
      </c>
      <c r="C2410">
        <f>'panellist x brand (trans)'!G2410</f>
        <v>7</v>
      </c>
    </row>
    <row r="2411" spans="1:3" x14ac:dyDescent="0.55000000000000004">
      <c r="A2411" s="1">
        <v>3116059</v>
      </c>
      <c r="B2411">
        <f>COUNTIF('panellist x brand (trans)'!B2411:F2411,"&gt;0")</f>
        <v>2</v>
      </c>
      <c r="C2411">
        <f>'panellist x brand (trans)'!G2411</f>
        <v>2</v>
      </c>
    </row>
    <row r="2412" spans="1:3" x14ac:dyDescent="0.55000000000000004">
      <c r="A2412" s="1">
        <v>3116068</v>
      </c>
      <c r="B2412">
        <f>COUNTIF('panellist x brand (trans)'!B2412:F2412,"&gt;0")</f>
        <v>2</v>
      </c>
      <c r="C2412">
        <f>'panellist x brand (trans)'!G2412</f>
        <v>2</v>
      </c>
    </row>
    <row r="2413" spans="1:3" x14ac:dyDescent="0.55000000000000004">
      <c r="A2413" s="1">
        <v>3116069</v>
      </c>
      <c r="B2413">
        <f>COUNTIF('panellist x brand (trans)'!B2413:F2413,"&gt;0")</f>
        <v>1</v>
      </c>
      <c r="C2413">
        <f>'panellist x brand (trans)'!G2413</f>
        <v>6</v>
      </c>
    </row>
    <row r="2414" spans="1:3" x14ac:dyDescent="0.55000000000000004">
      <c r="A2414" s="1">
        <v>3116072</v>
      </c>
      <c r="B2414">
        <f>COUNTIF('panellist x brand (trans)'!B2414:F2414,"&gt;0")</f>
        <v>3</v>
      </c>
      <c r="C2414">
        <f>'panellist x brand (trans)'!G2414</f>
        <v>6</v>
      </c>
    </row>
    <row r="2415" spans="1:3" x14ac:dyDescent="0.55000000000000004">
      <c r="A2415" s="1">
        <v>3116073</v>
      </c>
      <c r="B2415">
        <f>COUNTIF('panellist x brand (trans)'!B2415:F2415,"&gt;0")</f>
        <v>1</v>
      </c>
      <c r="C2415">
        <f>'panellist x brand (trans)'!G2415</f>
        <v>7</v>
      </c>
    </row>
    <row r="2416" spans="1:3" x14ac:dyDescent="0.55000000000000004">
      <c r="A2416" s="1">
        <v>3116083</v>
      </c>
      <c r="B2416">
        <f>COUNTIF('panellist x brand (trans)'!B2416:F2416,"&gt;0")</f>
        <v>2</v>
      </c>
      <c r="C2416">
        <f>'panellist x brand (trans)'!G2416</f>
        <v>10</v>
      </c>
    </row>
    <row r="2417" spans="1:3" x14ac:dyDescent="0.55000000000000004">
      <c r="A2417" s="1">
        <v>3116087</v>
      </c>
      <c r="B2417">
        <f>COUNTIF('panellist x brand (trans)'!B2417:F2417,"&gt;0")</f>
        <v>1</v>
      </c>
      <c r="C2417">
        <f>'panellist x brand (trans)'!G2417</f>
        <v>2</v>
      </c>
    </row>
    <row r="2418" spans="1:3" x14ac:dyDescent="0.55000000000000004">
      <c r="A2418" s="1">
        <v>3116093</v>
      </c>
      <c r="B2418">
        <f>COUNTIF('panellist x brand (trans)'!B2418:F2418,"&gt;0")</f>
        <v>2</v>
      </c>
      <c r="C2418">
        <f>'panellist x brand (trans)'!G2418</f>
        <v>4</v>
      </c>
    </row>
    <row r="2419" spans="1:3" x14ac:dyDescent="0.55000000000000004">
      <c r="A2419" s="1">
        <v>3116098</v>
      </c>
      <c r="B2419">
        <f>COUNTIF('panellist x brand (trans)'!B2419:F2419,"&gt;0")</f>
        <v>1</v>
      </c>
      <c r="C2419">
        <f>'panellist x brand (trans)'!G2419</f>
        <v>2</v>
      </c>
    </row>
    <row r="2420" spans="1:3" x14ac:dyDescent="0.55000000000000004">
      <c r="A2420" s="1">
        <v>3116102</v>
      </c>
      <c r="B2420">
        <f>COUNTIF('panellist x brand (trans)'!B2420:F2420,"&gt;0")</f>
        <v>1</v>
      </c>
      <c r="C2420">
        <f>'panellist x brand (trans)'!G2420</f>
        <v>8</v>
      </c>
    </row>
    <row r="2421" spans="1:3" x14ac:dyDescent="0.55000000000000004">
      <c r="A2421" s="1">
        <v>3116107</v>
      </c>
      <c r="B2421">
        <f>COUNTIF('panellist x brand (trans)'!B2421:F2421,"&gt;0")</f>
        <v>1</v>
      </c>
      <c r="C2421">
        <f>'panellist x brand (trans)'!G2421</f>
        <v>1</v>
      </c>
    </row>
    <row r="2422" spans="1:3" x14ac:dyDescent="0.55000000000000004">
      <c r="A2422" s="1">
        <v>3116108</v>
      </c>
      <c r="B2422">
        <f>COUNTIF('panellist x brand (trans)'!B2422:F2422,"&gt;0")</f>
        <v>1</v>
      </c>
      <c r="C2422">
        <f>'panellist x brand (trans)'!G2422</f>
        <v>9</v>
      </c>
    </row>
    <row r="2423" spans="1:3" x14ac:dyDescent="0.55000000000000004">
      <c r="A2423" s="1">
        <v>3116111</v>
      </c>
      <c r="B2423">
        <f>COUNTIF('panellist x brand (trans)'!B2423:F2423,"&gt;0")</f>
        <v>1</v>
      </c>
      <c r="C2423">
        <f>'panellist x brand (trans)'!G2423</f>
        <v>3</v>
      </c>
    </row>
    <row r="2424" spans="1:3" x14ac:dyDescent="0.55000000000000004">
      <c r="A2424" s="1">
        <v>3116113</v>
      </c>
      <c r="B2424">
        <f>COUNTIF('panellist x brand (trans)'!B2424:F2424,"&gt;0")</f>
        <v>3</v>
      </c>
      <c r="C2424">
        <f>'panellist x brand (trans)'!G2424</f>
        <v>10</v>
      </c>
    </row>
    <row r="2425" spans="1:3" x14ac:dyDescent="0.55000000000000004">
      <c r="A2425" s="1">
        <v>3116124</v>
      </c>
      <c r="B2425">
        <f>COUNTIF('panellist x brand (trans)'!B2425:F2425,"&gt;0")</f>
        <v>1</v>
      </c>
      <c r="C2425">
        <f>'panellist x brand (trans)'!G2425</f>
        <v>1</v>
      </c>
    </row>
    <row r="2426" spans="1:3" x14ac:dyDescent="0.55000000000000004">
      <c r="A2426" s="1">
        <v>3116130</v>
      </c>
      <c r="B2426">
        <f>COUNTIF('panellist x brand (trans)'!B2426:F2426,"&gt;0")</f>
        <v>2</v>
      </c>
      <c r="C2426">
        <f>'panellist x brand (trans)'!G2426</f>
        <v>5</v>
      </c>
    </row>
    <row r="2427" spans="1:3" x14ac:dyDescent="0.55000000000000004">
      <c r="A2427" s="1">
        <v>3116138</v>
      </c>
      <c r="B2427">
        <f>COUNTIF('panellist x brand (trans)'!B2427:F2427,"&gt;0")</f>
        <v>1</v>
      </c>
      <c r="C2427">
        <f>'panellist x brand (trans)'!G2427</f>
        <v>1</v>
      </c>
    </row>
    <row r="2428" spans="1:3" x14ac:dyDescent="0.55000000000000004">
      <c r="A2428" s="1">
        <v>3116144</v>
      </c>
      <c r="B2428">
        <f>COUNTIF('panellist x brand (trans)'!B2428:F2428,"&gt;0")</f>
        <v>1</v>
      </c>
      <c r="C2428">
        <f>'panellist x brand (trans)'!G2428</f>
        <v>1</v>
      </c>
    </row>
    <row r="2429" spans="1:3" x14ac:dyDescent="0.55000000000000004">
      <c r="A2429" s="1">
        <v>3116154</v>
      </c>
      <c r="B2429">
        <f>COUNTIF('panellist x brand (trans)'!B2429:F2429,"&gt;0")</f>
        <v>2</v>
      </c>
      <c r="C2429">
        <f>'panellist x brand (trans)'!G2429</f>
        <v>9</v>
      </c>
    </row>
    <row r="2430" spans="1:3" x14ac:dyDescent="0.55000000000000004">
      <c r="A2430" s="1">
        <v>3116156</v>
      </c>
      <c r="B2430">
        <f>COUNTIF('panellist x brand (trans)'!B2430:F2430,"&gt;0")</f>
        <v>1</v>
      </c>
      <c r="C2430">
        <f>'panellist x brand (trans)'!G2430</f>
        <v>2</v>
      </c>
    </row>
    <row r="2431" spans="1:3" x14ac:dyDescent="0.55000000000000004">
      <c r="A2431" s="1">
        <v>3116162</v>
      </c>
      <c r="B2431">
        <f>COUNTIF('panellist x brand (trans)'!B2431:F2431,"&gt;0")</f>
        <v>1</v>
      </c>
      <c r="C2431">
        <f>'panellist x brand (trans)'!G2431</f>
        <v>8</v>
      </c>
    </row>
    <row r="2432" spans="1:3" x14ac:dyDescent="0.55000000000000004">
      <c r="A2432" s="1">
        <v>3116169</v>
      </c>
      <c r="B2432">
        <f>COUNTIF('panellist x brand (trans)'!B2432:F2432,"&gt;0")</f>
        <v>1</v>
      </c>
      <c r="C2432">
        <f>'panellist x brand (trans)'!G2432</f>
        <v>3</v>
      </c>
    </row>
    <row r="2433" spans="1:3" x14ac:dyDescent="0.55000000000000004">
      <c r="A2433" s="1">
        <v>3116177</v>
      </c>
      <c r="B2433">
        <f>COUNTIF('panellist x brand (trans)'!B2433:F2433,"&gt;0")</f>
        <v>1</v>
      </c>
      <c r="C2433">
        <f>'panellist x brand (trans)'!G2433</f>
        <v>8</v>
      </c>
    </row>
    <row r="2434" spans="1:3" x14ac:dyDescent="0.55000000000000004">
      <c r="A2434" s="1">
        <v>3116178</v>
      </c>
      <c r="B2434">
        <f>COUNTIF('panellist x brand (trans)'!B2434:F2434,"&gt;0")</f>
        <v>1</v>
      </c>
      <c r="C2434">
        <f>'panellist x brand (trans)'!G2434</f>
        <v>3</v>
      </c>
    </row>
    <row r="2435" spans="1:3" x14ac:dyDescent="0.55000000000000004">
      <c r="A2435" s="1">
        <v>3116182</v>
      </c>
      <c r="B2435">
        <f>COUNTIF('panellist x brand (trans)'!B2435:F2435,"&gt;0")</f>
        <v>1</v>
      </c>
      <c r="C2435">
        <f>'panellist x brand (trans)'!G2435</f>
        <v>5</v>
      </c>
    </row>
    <row r="2436" spans="1:3" x14ac:dyDescent="0.55000000000000004">
      <c r="A2436" s="1">
        <v>3116186</v>
      </c>
      <c r="B2436">
        <f>COUNTIF('panellist x brand (trans)'!B2436:F2436,"&gt;0")</f>
        <v>1</v>
      </c>
      <c r="C2436">
        <f>'panellist x brand (trans)'!G2436</f>
        <v>6</v>
      </c>
    </row>
    <row r="2437" spans="1:3" x14ac:dyDescent="0.55000000000000004">
      <c r="A2437" s="1">
        <v>3116196</v>
      </c>
      <c r="B2437">
        <f>COUNTIF('panellist x brand (trans)'!B2437:F2437,"&gt;0")</f>
        <v>1</v>
      </c>
      <c r="C2437">
        <f>'panellist x brand (trans)'!G2437</f>
        <v>3</v>
      </c>
    </row>
    <row r="2438" spans="1:3" x14ac:dyDescent="0.55000000000000004">
      <c r="A2438" s="1">
        <v>3116200</v>
      </c>
      <c r="B2438">
        <f>COUNTIF('panellist x brand (trans)'!B2438:F2438,"&gt;0")</f>
        <v>1</v>
      </c>
      <c r="C2438">
        <f>'panellist x brand (trans)'!G2438</f>
        <v>4</v>
      </c>
    </row>
    <row r="2439" spans="1:3" x14ac:dyDescent="0.55000000000000004">
      <c r="A2439" s="1">
        <v>3116208</v>
      </c>
      <c r="B2439">
        <f>COUNTIF('panellist x brand (trans)'!B2439:F2439,"&gt;0")</f>
        <v>1</v>
      </c>
      <c r="C2439">
        <f>'panellist x brand (trans)'!G2439</f>
        <v>6</v>
      </c>
    </row>
    <row r="2440" spans="1:3" x14ac:dyDescent="0.55000000000000004">
      <c r="A2440" s="1">
        <v>3116213</v>
      </c>
      <c r="B2440">
        <f>COUNTIF('panellist x brand (trans)'!B2440:F2440,"&gt;0")</f>
        <v>3</v>
      </c>
      <c r="C2440">
        <f>'panellist x brand (trans)'!G2440</f>
        <v>3</v>
      </c>
    </row>
    <row r="2441" spans="1:3" x14ac:dyDescent="0.55000000000000004">
      <c r="A2441" s="1">
        <v>3116217</v>
      </c>
      <c r="B2441">
        <f>COUNTIF('panellist x brand (trans)'!B2441:F2441,"&gt;0")</f>
        <v>1</v>
      </c>
      <c r="C2441">
        <f>'panellist x brand (trans)'!G2441</f>
        <v>5</v>
      </c>
    </row>
    <row r="2442" spans="1:3" x14ac:dyDescent="0.55000000000000004">
      <c r="A2442" s="1">
        <v>3116220</v>
      </c>
      <c r="B2442">
        <f>COUNTIF('panellist x brand (trans)'!B2442:F2442,"&gt;0")</f>
        <v>2</v>
      </c>
      <c r="C2442">
        <f>'panellist x brand (trans)'!G2442</f>
        <v>3</v>
      </c>
    </row>
    <row r="2443" spans="1:3" x14ac:dyDescent="0.55000000000000004">
      <c r="A2443" s="1">
        <v>3116230</v>
      </c>
      <c r="B2443">
        <f>COUNTIF('panellist x brand (trans)'!B2443:F2443,"&gt;0")</f>
        <v>2</v>
      </c>
      <c r="C2443">
        <f>'panellist x brand (trans)'!G2443</f>
        <v>6</v>
      </c>
    </row>
    <row r="2444" spans="1:3" x14ac:dyDescent="0.55000000000000004">
      <c r="A2444" s="1">
        <v>3116240</v>
      </c>
      <c r="B2444">
        <f>COUNTIF('panellist x brand (trans)'!B2444:F2444,"&gt;0")</f>
        <v>1</v>
      </c>
      <c r="C2444">
        <f>'panellist x brand (trans)'!G2444</f>
        <v>3</v>
      </c>
    </row>
    <row r="2445" spans="1:3" x14ac:dyDescent="0.55000000000000004">
      <c r="A2445" s="1">
        <v>3116245</v>
      </c>
      <c r="B2445">
        <f>COUNTIF('panellist x brand (trans)'!B2445:F2445,"&gt;0")</f>
        <v>1</v>
      </c>
      <c r="C2445">
        <f>'panellist x brand (trans)'!G2445</f>
        <v>3</v>
      </c>
    </row>
    <row r="2446" spans="1:3" x14ac:dyDescent="0.55000000000000004">
      <c r="A2446" s="1">
        <v>3116246</v>
      </c>
      <c r="B2446">
        <f>COUNTIF('panellist x brand (trans)'!B2446:F2446,"&gt;0")</f>
        <v>1</v>
      </c>
      <c r="C2446">
        <f>'panellist x brand (trans)'!G2446</f>
        <v>2</v>
      </c>
    </row>
    <row r="2447" spans="1:3" x14ac:dyDescent="0.55000000000000004">
      <c r="A2447" s="1">
        <v>3116253</v>
      </c>
      <c r="B2447">
        <f>COUNTIF('panellist x brand (trans)'!B2447:F2447,"&gt;0")</f>
        <v>1</v>
      </c>
      <c r="C2447">
        <f>'panellist x brand (trans)'!G2447</f>
        <v>3</v>
      </c>
    </row>
    <row r="2448" spans="1:3" x14ac:dyDescent="0.55000000000000004">
      <c r="A2448" s="1">
        <v>3116256</v>
      </c>
      <c r="B2448">
        <f>COUNTIF('panellist x brand (trans)'!B2448:F2448,"&gt;0")</f>
        <v>1</v>
      </c>
      <c r="C2448">
        <f>'panellist x brand (trans)'!G2448</f>
        <v>3</v>
      </c>
    </row>
    <row r="2449" spans="1:3" x14ac:dyDescent="0.55000000000000004">
      <c r="A2449" s="1">
        <v>3116262</v>
      </c>
      <c r="B2449">
        <f>COUNTIF('panellist x brand (trans)'!B2449:F2449,"&gt;0")</f>
        <v>2</v>
      </c>
      <c r="C2449">
        <f>'panellist x brand (trans)'!G2449</f>
        <v>5</v>
      </c>
    </row>
    <row r="2450" spans="1:3" x14ac:dyDescent="0.55000000000000004">
      <c r="A2450" s="1">
        <v>3116267</v>
      </c>
      <c r="B2450">
        <f>COUNTIF('panellist x brand (trans)'!B2450:F2450,"&gt;0")</f>
        <v>2</v>
      </c>
      <c r="C2450">
        <f>'panellist x brand (trans)'!G2450</f>
        <v>11</v>
      </c>
    </row>
    <row r="2451" spans="1:3" x14ac:dyDescent="0.55000000000000004">
      <c r="A2451" s="1">
        <v>3116275</v>
      </c>
      <c r="B2451">
        <f>COUNTIF('panellist x brand (trans)'!B2451:F2451,"&gt;0")</f>
        <v>2</v>
      </c>
      <c r="C2451">
        <f>'panellist x brand (trans)'!G2451</f>
        <v>5</v>
      </c>
    </row>
    <row r="2452" spans="1:3" x14ac:dyDescent="0.55000000000000004">
      <c r="A2452" s="1">
        <v>3116280</v>
      </c>
      <c r="B2452">
        <f>COUNTIF('panellist x brand (trans)'!B2452:F2452,"&gt;0")</f>
        <v>2</v>
      </c>
      <c r="C2452">
        <f>'panellist x brand (trans)'!G2452</f>
        <v>4</v>
      </c>
    </row>
    <row r="2453" spans="1:3" x14ac:dyDescent="0.55000000000000004">
      <c r="A2453" s="1">
        <v>3116282</v>
      </c>
      <c r="B2453">
        <f>COUNTIF('panellist x brand (trans)'!B2453:F2453,"&gt;0")</f>
        <v>1</v>
      </c>
      <c r="C2453">
        <f>'panellist x brand (trans)'!G2453</f>
        <v>1</v>
      </c>
    </row>
    <row r="2454" spans="1:3" x14ac:dyDescent="0.55000000000000004">
      <c r="A2454" s="1">
        <v>3116284</v>
      </c>
      <c r="B2454">
        <f>COUNTIF('panellist x brand (trans)'!B2454:F2454,"&gt;0")</f>
        <v>1</v>
      </c>
      <c r="C2454">
        <f>'panellist x brand (trans)'!G2454</f>
        <v>2</v>
      </c>
    </row>
    <row r="2455" spans="1:3" x14ac:dyDescent="0.55000000000000004">
      <c r="A2455" s="1">
        <v>3116286</v>
      </c>
      <c r="B2455">
        <f>COUNTIF('panellist x brand (trans)'!B2455:F2455,"&gt;0")</f>
        <v>1</v>
      </c>
      <c r="C2455">
        <f>'panellist x brand (trans)'!G2455</f>
        <v>2</v>
      </c>
    </row>
    <row r="2456" spans="1:3" x14ac:dyDescent="0.55000000000000004">
      <c r="A2456" s="1">
        <v>3116291</v>
      </c>
      <c r="B2456">
        <f>COUNTIF('panellist x brand (trans)'!B2456:F2456,"&gt;0")</f>
        <v>1</v>
      </c>
      <c r="C2456">
        <f>'panellist x brand (trans)'!G2456</f>
        <v>3</v>
      </c>
    </row>
    <row r="2457" spans="1:3" x14ac:dyDescent="0.55000000000000004">
      <c r="A2457" s="1">
        <v>3116297</v>
      </c>
      <c r="B2457">
        <f>COUNTIF('panellist x brand (trans)'!B2457:F2457,"&gt;0")</f>
        <v>2</v>
      </c>
      <c r="C2457">
        <f>'panellist x brand (trans)'!G2457</f>
        <v>8</v>
      </c>
    </row>
    <row r="2458" spans="1:3" x14ac:dyDescent="0.55000000000000004">
      <c r="A2458" s="1">
        <v>3116301</v>
      </c>
      <c r="B2458">
        <f>COUNTIF('panellist x brand (trans)'!B2458:F2458,"&gt;0")</f>
        <v>4</v>
      </c>
      <c r="C2458">
        <f>'panellist x brand (trans)'!G2458</f>
        <v>8</v>
      </c>
    </row>
    <row r="2459" spans="1:3" x14ac:dyDescent="0.55000000000000004">
      <c r="A2459" s="1">
        <v>3116308</v>
      </c>
      <c r="B2459">
        <f>COUNTIF('panellist x brand (trans)'!B2459:F2459,"&gt;0")</f>
        <v>1</v>
      </c>
      <c r="C2459">
        <f>'panellist x brand (trans)'!G2459</f>
        <v>1</v>
      </c>
    </row>
    <row r="2460" spans="1:3" x14ac:dyDescent="0.55000000000000004">
      <c r="A2460" s="1">
        <v>3116309</v>
      </c>
      <c r="B2460">
        <f>COUNTIF('panellist x brand (trans)'!B2460:F2460,"&gt;0")</f>
        <v>2</v>
      </c>
      <c r="C2460">
        <f>'panellist x brand (trans)'!G2460</f>
        <v>8</v>
      </c>
    </row>
    <row r="2461" spans="1:3" x14ac:dyDescent="0.55000000000000004">
      <c r="A2461" s="1">
        <v>3116313</v>
      </c>
      <c r="B2461">
        <f>COUNTIF('panellist x brand (trans)'!B2461:F2461,"&gt;0")</f>
        <v>1</v>
      </c>
      <c r="C2461">
        <f>'panellist x brand (trans)'!G2461</f>
        <v>6</v>
      </c>
    </row>
    <row r="2462" spans="1:3" x14ac:dyDescent="0.55000000000000004">
      <c r="A2462" s="1">
        <v>3116323</v>
      </c>
      <c r="B2462">
        <f>COUNTIF('panellist x brand (trans)'!B2462:F2462,"&gt;0")</f>
        <v>1</v>
      </c>
      <c r="C2462">
        <f>'panellist x brand (trans)'!G2462</f>
        <v>3</v>
      </c>
    </row>
    <row r="2463" spans="1:3" x14ac:dyDescent="0.55000000000000004">
      <c r="A2463" s="1">
        <v>3116332</v>
      </c>
      <c r="B2463">
        <f>COUNTIF('panellist x brand (trans)'!B2463:F2463,"&gt;0")</f>
        <v>2</v>
      </c>
      <c r="C2463">
        <f>'panellist x brand (trans)'!G2463</f>
        <v>2</v>
      </c>
    </row>
    <row r="2464" spans="1:3" x14ac:dyDescent="0.55000000000000004">
      <c r="A2464" s="1">
        <v>3116339</v>
      </c>
      <c r="B2464">
        <f>COUNTIF('panellist x brand (trans)'!B2464:F2464,"&gt;0")</f>
        <v>1</v>
      </c>
      <c r="C2464">
        <f>'panellist x brand (trans)'!G2464</f>
        <v>3</v>
      </c>
    </row>
    <row r="2465" spans="1:3" x14ac:dyDescent="0.55000000000000004">
      <c r="A2465" s="1">
        <v>3116342</v>
      </c>
      <c r="B2465">
        <f>COUNTIF('panellist x brand (trans)'!B2465:F2465,"&gt;0")</f>
        <v>1</v>
      </c>
      <c r="C2465">
        <f>'panellist x brand (trans)'!G2465</f>
        <v>4</v>
      </c>
    </row>
    <row r="2466" spans="1:3" x14ac:dyDescent="0.55000000000000004">
      <c r="A2466" s="1">
        <v>3116349</v>
      </c>
      <c r="B2466">
        <f>COUNTIF('panellist x brand (trans)'!B2466:F2466,"&gt;0")</f>
        <v>1</v>
      </c>
      <c r="C2466">
        <f>'panellist x brand (trans)'!G2466</f>
        <v>4</v>
      </c>
    </row>
    <row r="2467" spans="1:3" x14ac:dyDescent="0.55000000000000004">
      <c r="A2467" s="1">
        <v>3116353</v>
      </c>
      <c r="B2467">
        <f>COUNTIF('panellist x brand (trans)'!B2467:F2467,"&gt;0")</f>
        <v>1</v>
      </c>
      <c r="C2467">
        <f>'panellist x brand (trans)'!G2467</f>
        <v>3</v>
      </c>
    </row>
    <row r="2468" spans="1:3" x14ac:dyDescent="0.55000000000000004">
      <c r="A2468" s="1">
        <v>3116355</v>
      </c>
      <c r="B2468">
        <f>COUNTIF('panellist x brand (trans)'!B2468:F2468,"&gt;0")</f>
        <v>1</v>
      </c>
      <c r="C2468">
        <f>'panellist x brand (trans)'!G2468</f>
        <v>6</v>
      </c>
    </row>
    <row r="2469" spans="1:3" x14ac:dyDescent="0.55000000000000004">
      <c r="A2469" s="1">
        <v>3116359</v>
      </c>
      <c r="B2469">
        <f>COUNTIF('panellist x brand (trans)'!B2469:F2469,"&gt;0")</f>
        <v>1</v>
      </c>
      <c r="C2469">
        <f>'panellist x brand (trans)'!G2469</f>
        <v>1</v>
      </c>
    </row>
    <row r="2470" spans="1:3" x14ac:dyDescent="0.55000000000000004">
      <c r="A2470" s="1">
        <v>3116363</v>
      </c>
      <c r="B2470">
        <f>COUNTIF('panellist x brand (trans)'!B2470:F2470,"&gt;0")</f>
        <v>2</v>
      </c>
      <c r="C2470">
        <f>'panellist x brand (trans)'!G2470</f>
        <v>5</v>
      </c>
    </row>
    <row r="2471" spans="1:3" x14ac:dyDescent="0.55000000000000004">
      <c r="A2471" s="1">
        <v>3116369</v>
      </c>
      <c r="B2471">
        <f>COUNTIF('panellist x brand (trans)'!B2471:F2471,"&gt;0")</f>
        <v>1</v>
      </c>
      <c r="C2471">
        <f>'panellist x brand (trans)'!G2471</f>
        <v>1</v>
      </c>
    </row>
    <row r="2472" spans="1:3" x14ac:dyDescent="0.55000000000000004">
      <c r="A2472" s="1">
        <v>3116373</v>
      </c>
      <c r="B2472">
        <f>COUNTIF('panellist x brand (trans)'!B2472:F2472,"&gt;0")</f>
        <v>1</v>
      </c>
      <c r="C2472">
        <f>'panellist x brand (trans)'!G2472</f>
        <v>5</v>
      </c>
    </row>
    <row r="2473" spans="1:3" x14ac:dyDescent="0.55000000000000004">
      <c r="A2473" s="1">
        <v>3116375</v>
      </c>
      <c r="B2473">
        <f>COUNTIF('panellist x brand (trans)'!B2473:F2473,"&gt;0")</f>
        <v>1</v>
      </c>
      <c r="C2473">
        <f>'panellist x brand (trans)'!G2473</f>
        <v>2</v>
      </c>
    </row>
    <row r="2474" spans="1:3" x14ac:dyDescent="0.55000000000000004">
      <c r="A2474" s="1">
        <v>3116380</v>
      </c>
      <c r="B2474">
        <f>COUNTIF('panellist x brand (trans)'!B2474:F2474,"&gt;0")</f>
        <v>2</v>
      </c>
      <c r="C2474">
        <f>'panellist x brand (trans)'!G2474</f>
        <v>6</v>
      </c>
    </row>
    <row r="2475" spans="1:3" x14ac:dyDescent="0.55000000000000004">
      <c r="A2475" s="1">
        <v>3116381</v>
      </c>
      <c r="B2475">
        <f>COUNTIF('panellist x brand (trans)'!B2475:F2475,"&gt;0")</f>
        <v>3</v>
      </c>
      <c r="C2475">
        <f>'panellist x brand (trans)'!G2475</f>
        <v>3</v>
      </c>
    </row>
    <row r="2476" spans="1:3" x14ac:dyDescent="0.55000000000000004">
      <c r="A2476" s="1">
        <v>3116388</v>
      </c>
      <c r="B2476">
        <f>COUNTIF('panellist x brand (trans)'!B2476:F2476,"&gt;0")</f>
        <v>2</v>
      </c>
      <c r="C2476">
        <f>'panellist x brand (trans)'!G2476</f>
        <v>15</v>
      </c>
    </row>
    <row r="2477" spans="1:3" x14ac:dyDescent="0.55000000000000004">
      <c r="A2477" s="1">
        <v>3116392</v>
      </c>
      <c r="B2477">
        <f>COUNTIF('panellist x brand (trans)'!B2477:F2477,"&gt;0")</f>
        <v>1</v>
      </c>
      <c r="C2477">
        <f>'panellist x brand (trans)'!G2477</f>
        <v>3</v>
      </c>
    </row>
    <row r="2478" spans="1:3" x14ac:dyDescent="0.55000000000000004">
      <c r="A2478" s="1">
        <v>3116400</v>
      </c>
      <c r="B2478">
        <f>COUNTIF('panellist x brand (trans)'!B2478:F2478,"&gt;0")</f>
        <v>1</v>
      </c>
      <c r="C2478">
        <f>'panellist x brand (trans)'!G2478</f>
        <v>6</v>
      </c>
    </row>
    <row r="2479" spans="1:3" x14ac:dyDescent="0.55000000000000004">
      <c r="A2479" s="1">
        <v>3116403</v>
      </c>
      <c r="B2479">
        <f>COUNTIF('panellist x brand (trans)'!B2479:F2479,"&gt;0")</f>
        <v>2</v>
      </c>
      <c r="C2479">
        <f>'panellist x brand (trans)'!G2479</f>
        <v>6</v>
      </c>
    </row>
    <row r="2480" spans="1:3" x14ac:dyDescent="0.55000000000000004">
      <c r="A2480" s="1">
        <v>3116405</v>
      </c>
      <c r="B2480">
        <f>COUNTIF('panellist x brand (trans)'!B2480:F2480,"&gt;0")</f>
        <v>2</v>
      </c>
      <c r="C2480">
        <f>'panellist x brand (trans)'!G2480</f>
        <v>6</v>
      </c>
    </row>
    <row r="2481" spans="1:3" x14ac:dyDescent="0.55000000000000004">
      <c r="A2481" s="1">
        <v>3116415</v>
      </c>
      <c r="B2481">
        <f>COUNTIF('panellist x brand (trans)'!B2481:F2481,"&gt;0")</f>
        <v>1</v>
      </c>
      <c r="C2481">
        <f>'panellist x brand (trans)'!G2481</f>
        <v>2</v>
      </c>
    </row>
    <row r="2482" spans="1:3" x14ac:dyDescent="0.55000000000000004">
      <c r="A2482" s="1">
        <v>3116423</v>
      </c>
      <c r="B2482">
        <f>COUNTIF('panellist x brand (trans)'!B2482:F2482,"&gt;0")</f>
        <v>2</v>
      </c>
      <c r="C2482">
        <f>'panellist x brand (trans)'!G2482</f>
        <v>3</v>
      </c>
    </row>
    <row r="2483" spans="1:3" x14ac:dyDescent="0.55000000000000004">
      <c r="A2483" s="1">
        <v>3116431</v>
      </c>
      <c r="B2483">
        <f>COUNTIF('panellist x brand (trans)'!B2483:F2483,"&gt;0")</f>
        <v>1</v>
      </c>
      <c r="C2483">
        <f>'panellist x brand (trans)'!G2483</f>
        <v>7</v>
      </c>
    </row>
    <row r="2484" spans="1:3" x14ac:dyDescent="0.55000000000000004">
      <c r="A2484" s="1">
        <v>3116438</v>
      </c>
      <c r="B2484">
        <f>COUNTIF('panellist x brand (trans)'!B2484:F2484,"&gt;0")</f>
        <v>1</v>
      </c>
      <c r="C2484">
        <f>'panellist x brand (trans)'!G2484</f>
        <v>1</v>
      </c>
    </row>
    <row r="2485" spans="1:3" x14ac:dyDescent="0.55000000000000004">
      <c r="A2485" s="1">
        <v>3116442</v>
      </c>
      <c r="B2485">
        <f>COUNTIF('panellist x brand (trans)'!B2485:F2485,"&gt;0")</f>
        <v>2</v>
      </c>
      <c r="C2485">
        <f>'panellist x brand (trans)'!G2485</f>
        <v>4</v>
      </c>
    </row>
    <row r="2486" spans="1:3" x14ac:dyDescent="0.55000000000000004">
      <c r="A2486" s="1">
        <v>3116444</v>
      </c>
      <c r="B2486">
        <f>COUNTIF('panellist x brand (trans)'!B2486:F2486,"&gt;0")</f>
        <v>1</v>
      </c>
      <c r="C2486">
        <f>'panellist x brand (trans)'!G2486</f>
        <v>3</v>
      </c>
    </row>
    <row r="2487" spans="1:3" x14ac:dyDescent="0.55000000000000004">
      <c r="A2487" s="1">
        <v>3116446</v>
      </c>
      <c r="B2487">
        <f>COUNTIF('panellist x brand (trans)'!B2487:F2487,"&gt;0")</f>
        <v>1</v>
      </c>
      <c r="C2487">
        <f>'panellist x brand (trans)'!G2487</f>
        <v>5</v>
      </c>
    </row>
    <row r="2488" spans="1:3" x14ac:dyDescent="0.55000000000000004">
      <c r="A2488" s="1">
        <v>3116448</v>
      </c>
      <c r="B2488">
        <f>COUNTIF('panellist x brand (trans)'!B2488:F2488,"&gt;0")</f>
        <v>4</v>
      </c>
      <c r="C2488">
        <f>'panellist x brand (trans)'!G2488</f>
        <v>12</v>
      </c>
    </row>
    <row r="2489" spans="1:3" x14ac:dyDescent="0.55000000000000004">
      <c r="A2489" s="1">
        <v>3116454</v>
      </c>
      <c r="B2489">
        <f>COUNTIF('panellist x brand (trans)'!B2489:F2489,"&gt;0")</f>
        <v>1</v>
      </c>
      <c r="C2489">
        <f>'panellist x brand (trans)'!G2489</f>
        <v>2</v>
      </c>
    </row>
    <row r="2490" spans="1:3" x14ac:dyDescent="0.55000000000000004">
      <c r="A2490" s="1">
        <v>3116463</v>
      </c>
      <c r="B2490">
        <f>COUNTIF('panellist x brand (trans)'!B2490:F2490,"&gt;0")</f>
        <v>2</v>
      </c>
      <c r="C2490">
        <f>'panellist x brand (trans)'!G2490</f>
        <v>7</v>
      </c>
    </row>
    <row r="2491" spans="1:3" x14ac:dyDescent="0.55000000000000004">
      <c r="A2491" s="1">
        <v>3116465</v>
      </c>
      <c r="B2491">
        <f>COUNTIF('panellist x brand (trans)'!B2491:F2491,"&gt;0")</f>
        <v>1</v>
      </c>
      <c r="C2491">
        <f>'panellist x brand (trans)'!G2491</f>
        <v>3</v>
      </c>
    </row>
    <row r="2492" spans="1:3" x14ac:dyDescent="0.55000000000000004">
      <c r="A2492" s="1">
        <v>3116471</v>
      </c>
      <c r="B2492">
        <f>COUNTIF('panellist x brand (trans)'!B2492:F2492,"&gt;0")</f>
        <v>2</v>
      </c>
      <c r="C2492">
        <f>'panellist x brand (trans)'!G2492</f>
        <v>3</v>
      </c>
    </row>
    <row r="2493" spans="1:3" x14ac:dyDescent="0.55000000000000004">
      <c r="A2493" s="1">
        <v>3116479</v>
      </c>
      <c r="B2493">
        <f>COUNTIF('panellist x brand (trans)'!B2493:F2493,"&gt;0")</f>
        <v>2</v>
      </c>
      <c r="C2493">
        <f>'panellist x brand (trans)'!G2493</f>
        <v>9</v>
      </c>
    </row>
    <row r="2494" spans="1:3" x14ac:dyDescent="0.55000000000000004">
      <c r="A2494" s="1">
        <v>3116487</v>
      </c>
      <c r="B2494">
        <f>COUNTIF('panellist x brand (trans)'!B2494:F2494,"&gt;0")</f>
        <v>1</v>
      </c>
      <c r="C2494">
        <f>'panellist x brand (trans)'!G2494</f>
        <v>2</v>
      </c>
    </row>
    <row r="2495" spans="1:3" x14ac:dyDescent="0.55000000000000004">
      <c r="A2495" s="1">
        <v>3116489</v>
      </c>
      <c r="B2495">
        <f>COUNTIF('panellist x brand (trans)'!B2495:F2495,"&gt;0")</f>
        <v>1</v>
      </c>
      <c r="C2495">
        <f>'panellist x brand (trans)'!G2495</f>
        <v>3</v>
      </c>
    </row>
    <row r="2496" spans="1:3" x14ac:dyDescent="0.55000000000000004">
      <c r="A2496" s="1">
        <v>3116493</v>
      </c>
      <c r="B2496">
        <f>COUNTIF('panellist x brand (trans)'!B2496:F2496,"&gt;0")</f>
        <v>1</v>
      </c>
      <c r="C2496">
        <f>'panellist x brand (trans)'!G2496</f>
        <v>6</v>
      </c>
    </row>
    <row r="2497" spans="1:3" x14ac:dyDescent="0.55000000000000004">
      <c r="A2497" s="1">
        <v>3116501</v>
      </c>
      <c r="B2497">
        <f>COUNTIF('panellist x brand (trans)'!B2497:F2497,"&gt;0")</f>
        <v>1</v>
      </c>
      <c r="C2497">
        <f>'panellist x brand (trans)'!G2497</f>
        <v>8</v>
      </c>
    </row>
    <row r="2498" spans="1:3" x14ac:dyDescent="0.55000000000000004">
      <c r="A2498" s="1">
        <v>3116511</v>
      </c>
      <c r="B2498">
        <f>COUNTIF('panellist x brand (trans)'!B2498:F2498,"&gt;0")</f>
        <v>2</v>
      </c>
      <c r="C2498">
        <f>'panellist x brand (trans)'!G2498</f>
        <v>6</v>
      </c>
    </row>
    <row r="2499" spans="1:3" x14ac:dyDescent="0.55000000000000004">
      <c r="A2499" s="1">
        <v>3116515</v>
      </c>
      <c r="B2499">
        <f>COUNTIF('panellist x brand (trans)'!B2499:F2499,"&gt;0")</f>
        <v>1</v>
      </c>
      <c r="C2499">
        <f>'panellist x brand (trans)'!G2499</f>
        <v>3</v>
      </c>
    </row>
    <row r="2500" spans="1:3" x14ac:dyDescent="0.55000000000000004">
      <c r="A2500" s="1">
        <v>3116524</v>
      </c>
      <c r="B2500">
        <f>COUNTIF('panellist x brand (trans)'!B2500:F2500,"&gt;0")</f>
        <v>2</v>
      </c>
      <c r="C2500">
        <f>'panellist x brand (trans)'!G2500</f>
        <v>10</v>
      </c>
    </row>
    <row r="2501" spans="1:3" x14ac:dyDescent="0.55000000000000004">
      <c r="A2501" s="1">
        <v>3116530</v>
      </c>
      <c r="B2501">
        <f>COUNTIF('panellist x brand (trans)'!B2501:F2501,"&gt;0")</f>
        <v>1</v>
      </c>
      <c r="C2501">
        <f>'panellist x brand (trans)'!G2501</f>
        <v>1</v>
      </c>
    </row>
    <row r="2502" spans="1:3" x14ac:dyDescent="0.55000000000000004">
      <c r="A2502" s="1">
        <v>3116538</v>
      </c>
      <c r="B2502">
        <f>COUNTIF('panellist x brand (trans)'!B2502:F2502,"&gt;0")</f>
        <v>2</v>
      </c>
      <c r="C2502">
        <f>'panellist x brand (trans)'!G2502</f>
        <v>2</v>
      </c>
    </row>
    <row r="2503" spans="1:3" x14ac:dyDescent="0.55000000000000004">
      <c r="A2503" s="1">
        <v>3116540</v>
      </c>
      <c r="B2503">
        <f>COUNTIF('panellist x brand (trans)'!B2503:F2503,"&gt;0")</f>
        <v>1</v>
      </c>
      <c r="C2503">
        <f>'panellist x brand (trans)'!G2503</f>
        <v>1</v>
      </c>
    </row>
    <row r="2504" spans="1:3" x14ac:dyDescent="0.55000000000000004">
      <c r="A2504" s="1">
        <v>3116545</v>
      </c>
      <c r="B2504">
        <f>COUNTIF('panellist x brand (trans)'!B2504:F2504,"&gt;0")</f>
        <v>1</v>
      </c>
      <c r="C2504">
        <f>'panellist x brand (trans)'!G2504</f>
        <v>3</v>
      </c>
    </row>
    <row r="2505" spans="1:3" x14ac:dyDescent="0.55000000000000004">
      <c r="A2505" s="1">
        <v>3116553</v>
      </c>
      <c r="B2505">
        <f>COUNTIF('panellist x brand (trans)'!B2505:F2505,"&gt;0")</f>
        <v>1</v>
      </c>
      <c r="C2505">
        <f>'panellist x brand (trans)'!G2505</f>
        <v>4</v>
      </c>
    </row>
    <row r="2506" spans="1:3" x14ac:dyDescent="0.55000000000000004">
      <c r="A2506" s="1">
        <v>3116558</v>
      </c>
      <c r="B2506">
        <f>COUNTIF('panellist x brand (trans)'!B2506:F2506,"&gt;0")</f>
        <v>1</v>
      </c>
      <c r="C2506">
        <f>'panellist x brand (trans)'!G2506</f>
        <v>1</v>
      </c>
    </row>
    <row r="2507" spans="1:3" x14ac:dyDescent="0.55000000000000004">
      <c r="A2507" s="1">
        <v>3116565</v>
      </c>
      <c r="B2507">
        <f>COUNTIF('panellist x brand (trans)'!B2507:F2507,"&gt;0")</f>
        <v>1</v>
      </c>
      <c r="C2507">
        <f>'panellist x brand (trans)'!G2507</f>
        <v>2</v>
      </c>
    </row>
    <row r="2508" spans="1:3" x14ac:dyDescent="0.55000000000000004">
      <c r="A2508" s="1">
        <v>3116570</v>
      </c>
      <c r="B2508">
        <f>COUNTIF('panellist x brand (trans)'!B2508:F2508,"&gt;0")</f>
        <v>1</v>
      </c>
      <c r="C2508">
        <f>'panellist x brand (trans)'!G2508</f>
        <v>2</v>
      </c>
    </row>
    <row r="2509" spans="1:3" x14ac:dyDescent="0.55000000000000004">
      <c r="A2509" s="1">
        <v>3116572</v>
      </c>
      <c r="B2509">
        <f>COUNTIF('panellist x brand (trans)'!B2509:F2509,"&gt;0")</f>
        <v>2</v>
      </c>
      <c r="C2509">
        <f>'panellist x brand (trans)'!G2509</f>
        <v>4</v>
      </c>
    </row>
    <row r="2510" spans="1:3" x14ac:dyDescent="0.55000000000000004">
      <c r="A2510" s="1">
        <v>3116574</v>
      </c>
      <c r="B2510">
        <f>COUNTIF('panellist x brand (trans)'!B2510:F2510,"&gt;0")</f>
        <v>1</v>
      </c>
      <c r="C2510">
        <f>'panellist x brand (trans)'!G2510</f>
        <v>4</v>
      </c>
    </row>
    <row r="2511" spans="1:3" x14ac:dyDescent="0.55000000000000004">
      <c r="A2511" s="1">
        <v>3116580</v>
      </c>
      <c r="B2511">
        <f>COUNTIF('panellist x brand (trans)'!B2511:F2511,"&gt;0")</f>
        <v>1</v>
      </c>
      <c r="C2511">
        <f>'panellist x brand (trans)'!G2511</f>
        <v>1</v>
      </c>
    </row>
    <row r="2512" spans="1:3" x14ac:dyDescent="0.55000000000000004">
      <c r="A2512" s="1">
        <v>3116581</v>
      </c>
      <c r="B2512">
        <f>COUNTIF('panellist x brand (trans)'!B2512:F2512,"&gt;0")</f>
        <v>1</v>
      </c>
      <c r="C2512">
        <f>'panellist x brand (trans)'!G2512</f>
        <v>1</v>
      </c>
    </row>
    <row r="2513" spans="1:3" x14ac:dyDescent="0.55000000000000004">
      <c r="A2513" s="1">
        <v>3116585</v>
      </c>
      <c r="B2513">
        <f>COUNTIF('panellist x brand (trans)'!B2513:F2513,"&gt;0")</f>
        <v>1</v>
      </c>
      <c r="C2513">
        <f>'panellist x brand (trans)'!G2513</f>
        <v>11</v>
      </c>
    </row>
    <row r="2514" spans="1:3" x14ac:dyDescent="0.55000000000000004">
      <c r="A2514" s="1">
        <v>3116592</v>
      </c>
      <c r="B2514">
        <f>COUNTIF('panellist x brand (trans)'!B2514:F2514,"&gt;0")</f>
        <v>1</v>
      </c>
      <c r="C2514">
        <f>'panellist x brand (trans)'!G2514</f>
        <v>12</v>
      </c>
    </row>
    <row r="2515" spans="1:3" x14ac:dyDescent="0.55000000000000004">
      <c r="A2515" s="1">
        <v>3116595</v>
      </c>
      <c r="B2515">
        <f>COUNTIF('panellist x brand (trans)'!B2515:F2515,"&gt;0")</f>
        <v>2</v>
      </c>
      <c r="C2515">
        <f>'panellist x brand (trans)'!G2515</f>
        <v>4</v>
      </c>
    </row>
    <row r="2516" spans="1:3" x14ac:dyDescent="0.55000000000000004">
      <c r="A2516" s="1">
        <v>3116602</v>
      </c>
      <c r="B2516">
        <f>COUNTIF('panellist x brand (trans)'!B2516:F2516,"&gt;0")</f>
        <v>1</v>
      </c>
      <c r="C2516">
        <f>'panellist x brand (trans)'!G2516</f>
        <v>1</v>
      </c>
    </row>
    <row r="2517" spans="1:3" x14ac:dyDescent="0.55000000000000004">
      <c r="A2517" s="1">
        <v>3116610</v>
      </c>
      <c r="B2517">
        <f>COUNTIF('panellist x brand (trans)'!B2517:F2517,"&gt;0")</f>
        <v>2</v>
      </c>
      <c r="C2517">
        <f>'panellist x brand (trans)'!G2517</f>
        <v>2</v>
      </c>
    </row>
    <row r="2518" spans="1:3" x14ac:dyDescent="0.55000000000000004">
      <c r="A2518" s="1">
        <v>3116619</v>
      </c>
      <c r="B2518">
        <f>COUNTIF('panellist x brand (trans)'!B2518:F2518,"&gt;0")</f>
        <v>1</v>
      </c>
      <c r="C2518">
        <f>'panellist x brand (trans)'!G2518</f>
        <v>3</v>
      </c>
    </row>
    <row r="2519" spans="1:3" x14ac:dyDescent="0.55000000000000004">
      <c r="A2519" s="1">
        <v>3116627</v>
      </c>
      <c r="B2519">
        <f>COUNTIF('panellist x brand (trans)'!B2519:F2519,"&gt;0")</f>
        <v>1</v>
      </c>
      <c r="C2519">
        <f>'panellist x brand (trans)'!G2519</f>
        <v>5</v>
      </c>
    </row>
    <row r="2520" spans="1:3" x14ac:dyDescent="0.55000000000000004">
      <c r="A2520" s="1">
        <v>3116640</v>
      </c>
      <c r="B2520">
        <f>COUNTIF('panellist x brand (trans)'!B2520:F2520,"&gt;0")</f>
        <v>3</v>
      </c>
      <c r="C2520">
        <f>'panellist x brand (trans)'!G2520</f>
        <v>4</v>
      </c>
    </row>
    <row r="2521" spans="1:3" x14ac:dyDescent="0.55000000000000004">
      <c r="A2521" s="1">
        <v>3116646</v>
      </c>
      <c r="B2521">
        <f>COUNTIF('panellist x brand (trans)'!B2521:F2521,"&gt;0")</f>
        <v>1</v>
      </c>
      <c r="C2521">
        <f>'panellist x brand (trans)'!G2521</f>
        <v>7</v>
      </c>
    </row>
    <row r="2522" spans="1:3" x14ac:dyDescent="0.55000000000000004">
      <c r="A2522" s="1">
        <v>3116647</v>
      </c>
      <c r="B2522">
        <f>COUNTIF('panellist x brand (trans)'!B2522:F2522,"&gt;0")</f>
        <v>2</v>
      </c>
      <c r="C2522">
        <f>'panellist x brand (trans)'!G2522</f>
        <v>5</v>
      </c>
    </row>
    <row r="2523" spans="1:3" x14ac:dyDescent="0.55000000000000004">
      <c r="A2523" s="1">
        <v>3116650</v>
      </c>
      <c r="B2523">
        <f>COUNTIF('panellist x brand (trans)'!B2523:F2523,"&gt;0")</f>
        <v>1</v>
      </c>
      <c r="C2523">
        <f>'panellist x brand (trans)'!G2523</f>
        <v>2</v>
      </c>
    </row>
    <row r="2524" spans="1:3" x14ac:dyDescent="0.55000000000000004">
      <c r="A2524" s="1">
        <v>3116654</v>
      </c>
      <c r="B2524">
        <f>COUNTIF('panellist x brand (trans)'!B2524:F2524,"&gt;0")</f>
        <v>1</v>
      </c>
      <c r="C2524">
        <f>'panellist x brand (trans)'!G2524</f>
        <v>2</v>
      </c>
    </row>
    <row r="2525" spans="1:3" x14ac:dyDescent="0.55000000000000004">
      <c r="A2525" s="1">
        <v>3116660</v>
      </c>
      <c r="B2525">
        <f>COUNTIF('panellist x brand (trans)'!B2525:F2525,"&gt;0")</f>
        <v>2</v>
      </c>
      <c r="C2525">
        <f>'panellist x brand (trans)'!G2525</f>
        <v>3</v>
      </c>
    </row>
    <row r="2526" spans="1:3" x14ac:dyDescent="0.55000000000000004">
      <c r="A2526" s="1">
        <v>3116664</v>
      </c>
      <c r="B2526">
        <f>COUNTIF('panellist x brand (trans)'!B2526:F2526,"&gt;0")</f>
        <v>2</v>
      </c>
      <c r="C2526">
        <f>'panellist x brand (trans)'!G2526</f>
        <v>10</v>
      </c>
    </row>
    <row r="2527" spans="1:3" x14ac:dyDescent="0.55000000000000004">
      <c r="A2527" s="1">
        <v>3116669</v>
      </c>
      <c r="B2527">
        <f>COUNTIF('panellist x brand (trans)'!B2527:F2527,"&gt;0")</f>
        <v>1</v>
      </c>
      <c r="C2527">
        <f>'panellist x brand (trans)'!G2527</f>
        <v>6</v>
      </c>
    </row>
    <row r="2528" spans="1:3" x14ac:dyDescent="0.55000000000000004">
      <c r="A2528" s="1">
        <v>3116678</v>
      </c>
      <c r="B2528">
        <f>COUNTIF('panellist x brand (trans)'!B2528:F2528,"&gt;0")</f>
        <v>1</v>
      </c>
      <c r="C2528">
        <f>'panellist x brand (trans)'!G2528</f>
        <v>4</v>
      </c>
    </row>
    <row r="2529" spans="1:3" x14ac:dyDescent="0.55000000000000004">
      <c r="A2529" s="1">
        <v>3116680</v>
      </c>
      <c r="B2529">
        <f>COUNTIF('panellist x brand (trans)'!B2529:F2529,"&gt;0")</f>
        <v>1</v>
      </c>
      <c r="C2529">
        <f>'panellist x brand (trans)'!G2529</f>
        <v>3</v>
      </c>
    </row>
    <row r="2530" spans="1:3" x14ac:dyDescent="0.55000000000000004">
      <c r="A2530" s="1">
        <v>3116686</v>
      </c>
      <c r="B2530">
        <f>COUNTIF('panellist x brand (trans)'!B2530:F2530,"&gt;0")</f>
        <v>1</v>
      </c>
      <c r="C2530">
        <f>'panellist x brand (trans)'!G2530</f>
        <v>2</v>
      </c>
    </row>
    <row r="2531" spans="1:3" x14ac:dyDescent="0.55000000000000004">
      <c r="A2531" s="1">
        <v>3116696</v>
      </c>
      <c r="B2531">
        <f>COUNTIF('panellist x brand (trans)'!B2531:F2531,"&gt;0")</f>
        <v>1</v>
      </c>
      <c r="C2531">
        <f>'panellist x brand (trans)'!G2531</f>
        <v>6</v>
      </c>
    </row>
    <row r="2532" spans="1:3" x14ac:dyDescent="0.55000000000000004">
      <c r="A2532" s="1">
        <v>3116698</v>
      </c>
      <c r="B2532">
        <f>COUNTIF('panellist x brand (trans)'!B2532:F2532,"&gt;0")</f>
        <v>1</v>
      </c>
      <c r="C2532">
        <f>'panellist x brand (trans)'!G2532</f>
        <v>2</v>
      </c>
    </row>
    <row r="2533" spans="1:3" x14ac:dyDescent="0.55000000000000004">
      <c r="A2533" s="1">
        <v>3116701</v>
      </c>
      <c r="B2533">
        <f>COUNTIF('panellist x brand (trans)'!B2533:F2533,"&gt;0")</f>
        <v>1</v>
      </c>
      <c r="C2533">
        <f>'panellist x brand (trans)'!G2533</f>
        <v>3</v>
      </c>
    </row>
    <row r="2534" spans="1:3" x14ac:dyDescent="0.55000000000000004">
      <c r="A2534" s="1">
        <v>3116702</v>
      </c>
      <c r="B2534">
        <f>COUNTIF('panellist x brand (trans)'!B2534:F2534,"&gt;0")</f>
        <v>1</v>
      </c>
      <c r="C2534">
        <f>'panellist x brand (trans)'!G2534</f>
        <v>1</v>
      </c>
    </row>
    <row r="2535" spans="1:3" x14ac:dyDescent="0.55000000000000004">
      <c r="A2535" s="1">
        <v>3116710</v>
      </c>
      <c r="B2535">
        <f>COUNTIF('panellist x brand (trans)'!B2535:F2535,"&gt;0")</f>
        <v>1</v>
      </c>
      <c r="C2535">
        <f>'panellist x brand (trans)'!G2535</f>
        <v>5</v>
      </c>
    </row>
    <row r="2536" spans="1:3" x14ac:dyDescent="0.55000000000000004">
      <c r="A2536" s="1">
        <v>3116711</v>
      </c>
      <c r="B2536">
        <f>COUNTIF('panellist x brand (trans)'!B2536:F2536,"&gt;0")</f>
        <v>1</v>
      </c>
      <c r="C2536">
        <f>'panellist x brand (trans)'!G2536</f>
        <v>16</v>
      </c>
    </row>
    <row r="2537" spans="1:3" x14ac:dyDescent="0.55000000000000004">
      <c r="A2537" s="1">
        <v>3116721</v>
      </c>
      <c r="B2537">
        <f>COUNTIF('panellist x brand (trans)'!B2537:F2537,"&gt;0")</f>
        <v>1</v>
      </c>
      <c r="C2537">
        <f>'panellist x brand (trans)'!G2537</f>
        <v>6</v>
      </c>
    </row>
    <row r="2538" spans="1:3" x14ac:dyDescent="0.55000000000000004">
      <c r="A2538" s="1">
        <v>3116730</v>
      </c>
      <c r="B2538">
        <f>COUNTIF('panellist x brand (trans)'!B2538:F2538,"&gt;0")</f>
        <v>1</v>
      </c>
      <c r="C2538">
        <f>'panellist x brand (trans)'!G2538</f>
        <v>6</v>
      </c>
    </row>
    <row r="2539" spans="1:3" x14ac:dyDescent="0.55000000000000004">
      <c r="A2539" s="1">
        <v>3116731</v>
      </c>
      <c r="B2539">
        <f>COUNTIF('panellist x brand (trans)'!B2539:F2539,"&gt;0")</f>
        <v>2</v>
      </c>
      <c r="C2539">
        <f>'panellist x brand (trans)'!G2539</f>
        <v>7</v>
      </c>
    </row>
    <row r="2540" spans="1:3" x14ac:dyDescent="0.55000000000000004">
      <c r="A2540" s="1">
        <v>3116734</v>
      </c>
      <c r="B2540">
        <f>COUNTIF('panellist x brand (trans)'!B2540:F2540,"&gt;0")</f>
        <v>1</v>
      </c>
      <c r="C2540">
        <f>'panellist x brand (trans)'!G2540</f>
        <v>6</v>
      </c>
    </row>
    <row r="2541" spans="1:3" x14ac:dyDescent="0.55000000000000004">
      <c r="A2541" s="1">
        <v>3116737</v>
      </c>
      <c r="B2541">
        <f>COUNTIF('panellist x brand (trans)'!B2541:F2541,"&gt;0")</f>
        <v>1</v>
      </c>
      <c r="C2541">
        <f>'panellist x brand (trans)'!G2541</f>
        <v>3</v>
      </c>
    </row>
    <row r="2542" spans="1:3" x14ac:dyDescent="0.55000000000000004">
      <c r="A2542" s="1">
        <v>3116747</v>
      </c>
      <c r="B2542">
        <f>COUNTIF('panellist x brand (trans)'!B2542:F2542,"&gt;0")</f>
        <v>2</v>
      </c>
      <c r="C2542">
        <f>'panellist x brand (trans)'!G2542</f>
        <v>3</v>
      </c>
    </row>
    <row r="2543" spans="1:3" x14ac:dyDescent="0.55000000000000004">
      <c r="A2543" s="1">
        <v>3116748</v>
      </c>
      <c r="B2543">
        <f>COUNTIF('panellist x brand (trans)'!B2543:F2543,"&gt;0")</f>
        <v>1</v>
      </c>
      <c r="C2543">
        <f>'panellist x brand (trans)'!G2543</f>
        <v>5</v>
      </c>
    </row>
    <row r="2544" spans="1:3" x14ac:dyDescent="0.55000000000000004">
      <c r="A2544" s="1">
        <v>3116755</v>
      </c>
      <c r="B2544">
        <f>COUNTIF('panellist x brand (trans)'!B2544:F2544,"&gt;0")</f>
        <v>2</v>
      </c>
      <c r="C2544">
        <f>'panellist x brand (trans)'!G2544</f>
        <v>2</v>
      </c>
    </row>
    <row r="2545" spans="1:3" x14ac:dyDescent="0.55000000000000004">
      <c r="A2545" s="1">
        <v>3116756</v>
      </c>
      <c r="B2545">
        <f>COUNTIF('panellist x brand (trans)'!B2545:F2545,"&gt;0")</f>
        <v>2</v>
      </c>
      <c r="C2545">
        <f>'panellist x brand (trans)'!G2545</f>
        <v>5</v>
      </c>
    </row>
    <row r="2546" spans="1:3" x14ac:dyDescent="0.55000000000000004">
      <c r="A2546" s="1">
        <v>3116766</v>
      </c>
      <c r="B2546">
        <f>COUNTIF('panellist x brand (trans)'!B2546:F2546,"&gt;0")</f>
        <v>1</v>
      </c>
      <c r="C2546">
        <f>'panellist x brand (trans)'!G2546</f>
        <v>5</v>
      </c>
    </row>
    <row r="2547" spans="1:3" x14ac:dyDescent="0.55000000000000004">
      <c r="A2547" s="1">
        <v>3116767</v>
      </c>
      <c r="B2547">
        <f>COUNTIF('panellist x brand (trans)'!B2547:F2547,"&gt;0")</f>
        <v>1</v>
      </c>
      <c r="C2547">
        <f>'panellist x brand (trans)'!G2547</f>
        <v>15</v>
      </c>
    </row>
    <row r="2548" spans="1:3" x14ac:dyDescent="0.55000000000000004">
      <c r="A2548" s="1">
        <v>3116774</v>
      </c>
      <c r="B2548">
        <f>COUNTIF('panellist x brand (trans)'!B2548:F2548,"&gt;0")</f>
        <v>2</v>
      </c>
      <c r="C2548">
        <f>'panellist x brand (trans)'!G2548</f>
        <v>2</v>
      </c>
    </row>
    <row r="2549" spans="1:3" x14ac:dyDescent="0.55000000000000004">
      <c r="A2549" s="1">
        <v>3116784</v>
      </c>
      <c r="B2549">
        <f>COUNTIF('panellist x brand (trans)'!B2549:F2549,"&gt;0")</f>
        <v>1</v>
      </c>
      <c r="C2549">
        <f>'panellist x brand (trans)'!G2549</f>
        <v>14</v>
      </c>
    </row>
    <row r="2550" spans="1:3" x14ac:dyDescent="0.55000000000000004">
      <c r="A2550" s="1">
        <v>3116794</v>
      </c>
      <c r="B2550">
        <f>COUNTIF('panellist x brand (trans)'!B2550:F2550,"&gt;0")</f>
        <v>2</v>
      </c>
      <c r="C2550">
        <f>'panellist x brand (trans)'!G2550</f>
        <v>7</v>
      </c>
    </row>
    <row r="2551" spans="1:3" x14ac:dyDescent="0.55000000000000004">
      <c r="A2551" s="1">
        <v>3116802</v>
      </c>
      <c r="B2551">
        <f>COUNTIF('panellist x brand (trans)'!B2551:F2551,"&gt;0")</f>
        <v>3</v>
      </c>
      <c r="C2551">
        <f>'panellist x brand (trans)'!G2551</f>
        <v>5</v>
      </c>
    </row>
    <row r="2552" spans="1:3" x14ac:dyDescent="0.55000000000000004">
      <c r="A2552" s="1">
        <v>3116803</v>
      </c>
      <c r="B2552">
        <f>COUNTIF('panellist x brand (trans)'!B2552:F2552,"&gt;0")</f>
        <v>1</v>
      </c>
      <c r="C2552">
        <f>'panellist x brand (trans)'!G2552</f>
        <v>7</v>
      </c>
    </row>
    <row r="2553" spans="1:3" x14ac:dyDescent="0.55000000000000004">
      <c r="A2553" s="1">
        <v>3116808</v>
      </c>
      <c r="B2553">
        <f>COUNTIF('panellist x brand (trans)'!B2553:F2553,"&gt;0")</f>
        <v>2</v>
      </c>
      <c r="C2553">
        <f>'panellist x brand (trans)'!G2553</f>
        <v>3</v>
      </c>
    </row>
    <row r="2554" spans="1:3" x14ac:dyDescent="0.55000000000000004">
      <c r="A2554" s="1">
        <v>3116812</v>
      </c>
      <c r="B2554">
        <f>COUNTIF('panellist x brand (trans)'!B2554:F2554,"&gt;0")</f>
        <v>2</v>
      </c>
      <c r="C2554">
        <f>'panellist x brand (trans)'!G2554</f>
        <v>15</v>
      </c>
    </row>
    <row r="2555" spans="1:3" x14ac:dyDescent="0.55000000000000004">
      <c r="A2555" s="1">
        <v>3116818</v>
      </c>
      <c r="B2555">
        <f>COUNTIF('panellist x brand (trans)'!B2555:F2555,"&gt;0")</f>
        <v>2</v>
      </c>
      <c r="C2555">
        <f>'panellist x brand (trans)'!G2555</f>
        <v>6</v>
      </c>
    </row>
    <row r="2556" spans="1:3" x14ac:dyDescent="0.55000000000000004">
      <c r="A2556" s="1">
        <v>3116819</v>
      </c>
      <c r="B2556">
        <f>COUNTIF('panellist x brand (trans)'!B2556:F2556,"&gt;0")</f>
        <v>2</v>
      </c>
      <c r="C2556">
        <f>'panellist x brand (trans)'!G2556</f>
        <v>15</v>
      </c>
    </row>
    <row r="2557" spans="1:3" x14ac:dyDescent="0.55000000000000004">
      <c r="A2557" s="1">
        <v>3116829</v>
      </c>
      <c r="B2557">
        <f>COUNTIF('panellist x brand (trans)'!B2557:F2557,"&gt;0")</f>
        <v>1</v>
      </c>
      <c r="C2557">
        <f>'panellist x brand (trans)'!G2557</f>
        <v>3</v>
      </c>
    </row>
    <row r="2558" spans="1:3" x14ac:dyDescent="0.55000000000000004">
      <c r="A2558" s="1">
        <v>3116833</v>
      </c>
      <c r="B2558">
        <f>COUNTIF('panellist x brand (trans)'!B2558:F2558,"&gt;0")</f>
        <v>2</v>
      </c>
      <c r="C2558">
        <f>'panellist x brand (trans)'!G2558</f>
        <v>4</v>
      </c>
    </row>
    <row r="2559" spans="1:3" x14ac:dyDescent="0.55000000000000004">
      <c r="A2559" s="1">
        <v>3116834</v>
      </c>
      <c r="B2559">
        <f>COUNTIF('panellist x brand (trans)'!B2559:F2559,"&gt;0")</f>
        <v>2</v>
      </c>
      <c r="C2559">
        <f>'panellist x brand (trans)'!G2559</f>
        <v>2</v>
      </c>
    </row>
    <row r="2560" spans="1:3" x14ac:dyDescent="0.55000000000000004">
      <c r="A2560" s="1">
        <v>3116835</v>
      </c>
      <c r="B2560">
        <f>COUNTIF('panellist x brand (trans)'!B2560:F2560,"&gt;0")</f>
        <v>1</v>
      </c>
      <c r="C2560">
        <f>'panellist x brand (trans)'!G2560</f>
        <v>20</v>
      </c>
    </row>
    <row r="2561" spans="1:3" x14ac:dyDescent="0.55000000000000004">
      <c r="A2561" s="1">
        <v>3116839</v>
      </c>
      <c r="B2561">
        <f>COUNTIF('panellist x brand (trans)'!B2561:F2561,"&gt;0")</f>
        <v>1</v>
      </c>
      <c r="C2561">
        <f>'panellist x brand (trans)'!G2561</f>
        <v>3</v>
      </c>
    </row>
    <row r="2562" spans="1:3" x14ac:dyDescent="0.55000000000000004">
      <c r="A2562" s="1">
        <v>3116846</v>
      </c>
      <c r="B2562">
        <f>COUNTIF('panellist x brand (trans)'!B2562:F2562,"&gt;0")</f>
        <v>1</v>
      </c>
      <c r="C2562">
        <f>'panellist x brand (trans)'!G2562</f>
        <v>4</v>
      </c>
    </row>
    <row r="2563" spans="1:3" x14ac:dyDescent="0.55000000000000004">
      <c r="A2563" s="1">
        <v>3116856</v>
      </c>
      <c r="B2563">
        <f>COUNTIF('panellist x brand (trans)'!B2563:F2563,"&gt;0")</f>
        <v>1</v>
      </c>
      <c r="C2563">
        <f>'panellist x brand (trans)'!G2563</f>
        <v>9</v>
      </c>
    </row>
    <row r="2564" spans="1:3" x14ac:dyDescent="0.55000000000000004">
      <c r="A2564" s="1">
        <v>3116866</v>
      </c>
      <c r="B2564">
        <f>COUNTIF('panellist x brand (trans)'!B2564:F2564,"&gt;0")</f>
        <v>1</v>
      </c>
      <c r="C2564">
        <f>'panellist x brand (trans)'!G2564</f>
        <v>7</v>
      </c>
    </row>
    <row r="2565" spans="1:3" x14ac:dyDescent="0.55000000000000004">
      <c r="A2565" s="1">
        <v>3116871</v>
      </c>
      <c r="B2565">
        <f>COUNTIF('panellist x brand (trans)'!B2565:F2565,"&gt;0")</f>
        <v>1</v>
      </c>
      <c r="C2565">
        <f>'panellist x brand (trans)'!G2565</f>
        <v>5</v>
      </c>
    </row>
    <row r="2566" spans="1:3" x14ac:dyDescent="0.55000000000000004">
      <c r="A2566" s="1">
        <v>3116881</v>
      </c>
      <c r="B2566">
        <f>COUNTIF('panellist x brand (trans)'!B2566:F2566,"&gt;0")</f>
        <v>1</v>
      </c>
      <c r="C2566">
        <f>'panellist x brand (trans)'!G2566</f>
        <v>2</v>
      </c>
    </row>
    <row r="2567" spans="1:3" x14ac:dyDescent="0.55000000000000004">
      <c r="A2567" s="1">
        <v>3116889</v>
      </c>
      <c r="B2567">
        <f>COUNTIF('panellist x brand (trans)'!B2567:F2567,"&gt;0")</f>
        <v>2</v>
      </c>
      <c r="C2567">
        <f>'panellist x brand (trans)'!G2567</f>
        <v>6</v>
      </c>
    </row>
    <row r="2568" spans="1:3" x14ac:dyDescent="0.55000000000000004">
      <c r="A2568" s="1">
        <v>3116895</v>
      </c>
      <c r="B2568">
        <f>COUNTIF('panellist x brand (trans)'!B2568:F2568,"&gt;0")</f>
        <v>1</v>
      </c>
      <c r="C2568">
        <f>'panellist x brand (trans)'!G2568</f>
        <v>1</v>
      </c>
    </row>
    <row r="2569" spans="1:3" x14ac:dyDescent="0.55000000000000004">
      <c r="A2569" s="1">
        <v>3116905</v>
      </c>
      <c r="B2569">
        <f>COUNTIF('panellist x brand (trans)'!B2569:F2569,"&gt;0")</f>
        <v>1</v>
      </c>
      <c r="C2569">
        <f>'panellist x brand (trans)'!G2569</f>
        <v>3</v>
      </c>
    </row>
    <row r="2570" spans="1:3" x14ac:dyDescent="0.55000000000000004">
      <c r="A2570" s="1">
        <v>3116915</v>
      </c>
      <c r="B2570">
        <f>COUNTIF('panellist x brand (trans)'!B2570:F2570,"&gt;0")</f>
        <v>2</v>
      </c>
      <c r="C2570">
        <f>'panellist x brand (trans)'!G2570</f>
        <v>2</v>
      </c>
    </row>
    <row r="2571" spans="1:3" x14ac:dyDescent="0.55000000000000004">
      <c r="A2571" s="1">
        <v>3116916</v>
      </c>
      <c r="B2571">
        <f>COUNTIF('panellist x brand (trans)'!B2571:F2571,"&gt;0")</f>
        <v>1</v>
      </c>
      <c r="C2571">
        <f>'panellist x brand (trans)'!G2571</f>
        <v>1</v>
      </c>
    </row>
    <row r="2572" spans="1:3" x14ac:dyDescent="0.55000000000000004">
      <c r="A2572" s="1">
        <v>3116924</v>
      </c>
      <c r="B2572">
        <f>COUNTIF('panellist x brand (trans)'!B2572:F2572,"&gt;0")</f>
        <v>1</v>
      </c>
      <c r="C2572">
        <f>'panellist x brand (trans)'!G2572</f>
        <v>2</v>
      </c>
    </row>
    <row r="2573" spans="1:3" x14ac:dyDescent="0.55000000000000004">
      <c r="A2573" s="1">
        <v>3116926</v>
      </c>
      <c r="B2573">
        <f>COUNTIF('panellist x brand (trans)'!B2573:F2573,"&gt;0")</f>
        <v>1</v>
      </c>
      <c r="C2573">
        <f>'panellist x brand (trans)'!G2573</f>
        <v>1</v>
      </c>
    </row>
    <row r="2574" spans="1:3" x14ac:dyDescent="0.55000000000000004">
      <c r="A2574" s="1">
        <v>3116928</v>
      </c>
      <c r="B2574">
        <f>COUNTIF('panellist x brand (trans)'!B2574:F2574,"&gt;0")</f>
        <v>1</v>
      </c>
      <c r="C2574">
        <f>'panellist x brand (trans)'!G2574</f>
        <v>7</v>
      </c>
    </row>
    <row r="2575" spans="1:3" x14ac:dyDescent="0.55000000000000004">
      <c r="A2575" s="1">
        <v>3116944</v>
      </c>
      <c r="B2575">
        <f>COUNTIF('panellist x brand (trans)'!B2575:F2575,"&gt;0")</f>
        <v>2</v>
      </c>
      <c r="C2575">
        <f>'panellist x brand (trans)'!G2575</f>
        <v>9</v>
      </c>
    </row>
    <row r="2576" spans="1:3" x14ac:dyDescent="0.55000000000000004">
      <c r="A2576" s="1">
        <v>3116949</v>
      </c>
      <c r="B2576">
        <f>COUNTIF('panellist x brand (trans)'!B2576:F2576,"&gt;0")</f>
        <v>1</v>
      </c>
      <c r="C2576">
        <f>'panellist x brand (trans)'!G2576</f>
        <v>6</v>
      </c>
    </row>
    <row r="2577" spans="1:3" x14ac:dyDescent="0.55000000000000004">
      <c r="A2577" s="1">
        <v>3116954</v>
      </c>
      <c r="B2577">
        <f>COUNTIF('panellist x brand (trans)'!B2577:F2577,"&gt;0")</f>
        <v>1</v>
      </c>
      <c r="C2577">
        <f>'panellist x brand (trans)'!G2577</f>
        <v>5</v>
      </c>
    </row>
    <row r="2578" spans="1:3" x14ac:dyDescent="0.55000000000000004">
      <c r="A2578" s="1">
        <v>3116957</v>
      </c>
      <c r="B2578">
        <f>COUNTIF('panellist x brand (trans)'!B2578:F2578,"&gt;0")</f>
        <v>2</v>
      </c>
      <c r="C2578">
        <f>'panellist x brand (trans)'!G2578</f>
        <v>6</v>
      </c>
    </row>
    <row r="2579" spans="1:3" x14ac:dyDescent="0.55000000000000004">
      <c r="A2579" s="1">
        <v>3116967</v>
      </c>
      <c r="B2579">
        <f>COUNTIF('panellist x brand (trans)'!B2579:F2579,"&gt;0")</f>
        <v>1</v>
      </c>
      <c r="C2579">
        <f>'panellist x brand (trans)'!G2579</f>
        <v>1</v>
      </c>
    </row>
    <row r="2580" spans="1:3" x14ac:dyDescent="0.55000000000000004">
      <c r="A2580" s="1">
        <v>3116976</v>
      </c>
      <c r="B2580">
        <f>COUNTIF('panellist x brand (trans)'!B2580:F2580,"&gt;0")</f>
        <v>2</v>
      </c>
      <c r="C2580">
        <f>'panellist x brand (trans)'!G2580</f>
        <v>8</v>
      </c>
    </row>
    <row r="2581" spans="1:3" x14ac:dyDescent="0.55000000000000004">
      <c r="A2581" s="1">
        <v>3116983</v>
      </c>
      <c r="B2581">
        <f>COUNTIF('panellist x brand (trans)'!B2581:F2581,"&gt;0")</f>
        <v>1</v>
      </c>
      <c r="C2581">
        <f>'panellist x brand (trans)'!G2581</f>
        <v>3</v>
      </c>
    </row>
    <row r="2582" spans="1:3" x14ac:dyDescent="0.55000000000000004">
      <c r="A2582" s="1">
        <v>3116993</v>
      </c>
      <c r="B2582">
        <f>COUNTIF('panellist x brand (trans)'!B2582:F2582,"&gt;0")</f>
        <v>1</v>
      </c>
      <c r="C2582">
        <f>'panellist x brand (trans)'!G2582</f>
        <v>3</v>
      </c>
    </row>
    <row r="2583" spans="1:3" x14ac:dyDescent="0.55000000000000004">
      <c r="A2583" s="1">
        <v>3116998</v>
      </c>
      <c r="B2583">
        <f>COUNTIF('panellist x brand (trans)'!B2583:F2583,"&gt;0")</f>
        <v>1</v>
      </c>
      <c r="C2583">
        <f>'panellist x brand (trans)'!G2583</f>
        <v>9</v>
      </c>
    </row>
    <row r="2584" spans="1:3" x14ac:dyDescent="0.55000000000000004">
      <c r="A2584" s="1">
        <v>3117007</v>
      </c>
      <c r="B2584">
        <f>COUNTIF('panellist x brand (trans)'!B2584:F2584,"&gt;0")</f>
        <v>1</v>
      </c>
      <c r="C2584">
        <f>'panellist x brand (trans)'!G2584</f>
        <v>1</v>
      </c>
    </row>
    <row r="2585" spans="1:3" x14ac:dyDescent="0.55000000000000004">
      <c r="A2585" s="1">
        <v>3117013</v>
      </c>
      <c r="B2585">
        <f>COUNTIF('panellist x brand (trans)'!B2585:F2585,"&gt;0")</f>
        <v>1</v>
      </c>
      <c r="C2585">
        <f>'panellist x brand (trans)'!G2585</f>
        <v>5</v>
      </c>
    </row>
    <row r="2586" spans="1:3" x14ac:dyDescent="0.55000000000000004">
      <c r="A2586" s="1">
        <v>3117017</v>
      </c>
      <c r="B2586">
        <f>COUNTIF('panellist x brand (trans)'!B2586:F2586,"&gt;0")</f>
        <v>1</v>
      </c>
      <c r="C2586">
        <f>'panellist x brand (trans)'!G2586</f>
        <v>2</v>
      </c>
    </row>
    <row r="2587" spans="1:3" x14ac:dyDescent="0.55000000000000004">
      <c r="A2587" s="1">
        <v>3117027</v>
      </c>
      <c r="B2587">
        <f>COUNTIF('panellist x brand (trans)'!B2587:F2587,"&gt;0")</f>
        <v>2</v>
      </c>
      <c r="C2587">
        <f>'panellist x brand (trans)'!G2587</f>
        <v>3</v>
      </c>
    </row>
    <row r="2588" spans="1:3" x14ac:dyDescent="0.55000000000000004">
      <c r="A2588" s="1">
        <v>3117032</v>
      </c>
      <c r="B2588">
        <f>COUNTIF('panellist x brand (trans)'!B2588:F2588,"&gt;0")</f>
        <v>1</v>
      </c>
      <c r="C2588">
        <f>'panellist x brand (trans)'!G2588</f>
        <v>2</v>
      </c>
    </row>
    <row r="2589" spans="1:3" x14ac:dyDescent="0.55000000000000004">
      <c r="A2589" s="1">
        <v>3117040</v>
      </c>
      <c r="B2589">
        <f>COUNTIF('panellist x brand (trans)'!B2589:F2589,"&gt;0")</f>
        <v>1</v>
      </c>
      <c r="C2589">
        <f>'panellist x brand (trans)'!G2589</f>
        <v>1</v>
      </c>
    </row>
    <row r="2590" spans="1:3" x14ac:dyDescent="0.55000000000000004">
      <c r="A2590" s="1">
        <v>3117046</v>
      </c>
      <c r="B2590">
        <f>COUNTIF('panellist x brand (trans)'!B2590:F2590,"&gt;0")</f>
        <v>1</v>
      </c>
      <c r="C2590">
        <f>'panellist x brand (trans)'!G2590</f>
        <v>3</v>
      </c>
    </row>
    <row r="2591" spans="1:3" x14ac:dyDescent="0.55000000000000004">
      <c r="A2591" s="1">
        <v>3117048</v>
      </c>
      <c r="B2591">
        <f>COUNTIF('panellist x brand (trans)'!B2591:F2591,"&gt;0")</f>
        <v>2</v>
      </c>
      <c r="C2591">
        <f>'panellist x brand (trans)'!G2591</f>
        <v>6</v>
      </c>
    </row>
    <row r="2592" spans="1:3" x14ac:dyDescent="0.55000000000000004">
      <c r="A2592" s="1">
        <v>3117053</v>
      </c>
      <c r="B2592">
        <f>COUNTIF('panellist x brand (trans)'!B2592:F2592,"&gt;0")</f>
        <v>1</v>
      </c>
      <c r="C2592">
        <f>'panellist x brand (trans)'!G2592</f>
        <v>1</v>
      </c>
    </row>
    <row r="2593" spans="1:3" x14ac:dyDescent="0.55000000000000004">
      <c r="A2593" s="1">
        <v>3117060</v>
      </c>
      <c r="B2593">
        <f>COUNTIF('panellist x brand (trans)'!B2593:F2593,"&gt;0")</f>
        <v>1</v>
      </c>
      <c r="C2593">
        <f>'panellist x brand (trans)'!G2593</f>
        <v>4</v>
      </c>
    </row>
    <row r="2594" spans="1:3" x14ac:dyDescent="0.55000000000000004">
      <c r="A2594" s="1">
        <v>3117067</v>
      </c>
      <c r="B2594">
        <f>COUNTIF('panellist x brand (trans)'!B2594:F2594,"&gt;0")</f>
        <v>1</v>
      </c>
      <c r="C2594">
        <f>'panellist x brand (trans)'!G2594</f>
        <v>3</v>
      </c>
    </row>
    <row r="2595" spans="1:3" x14ac:dyDescent="0.55000000000000004">
      <c r="A2595" s="1">
        <v>3117068</v>
      </c>
      <c r="B2595">
        <f>COUNTIF('panellist x brand (trans)'!B2595:F2595,"&gt;0")</f>
        <v>1</v>
      </c>
      <c r="C2595">
        <f>'panellist x brand (trans)'!G2595</f>
        <v>4</v>
      </c>
    </row>
    <row r="2596" spans="1:3" x14ac:dyDescent="0.55000000000000004">
      <c r="A2596" s="1">
        <v>3117069</v>
      </c>
      <c r="B2596">
        <f>COUNTIF('panellist x brand (trans)'!B2596:F2596,"&gt;0")</f>
        <v>1</v>
      </c>
      <c r="C2596">
        <f>'panellist x brand (trans)'!G2596</f>
        <v>3</v>
      </c>
    </row>
    <row r="2597" spans="1:3" x14ac:dyDescent="0.55000000000000004">
      <c r="A2597" s="1">
        <v>3117073</v>
      </c>
      <c r="B2597">
        <f>COUNTIF('panellist x brand (trans)'!B2597:F2597,"&gt;0")</f>
        <v>1</v>
      </c>
      <c r="C2597">
        <f>'panellist x brand (trans)'!G2597</f>
        <v>2</v>
      </c>
    </row>
    <row r="2598" spans="1:3" x14ac:dyDescent="0.55000000000000004">
      <c r="A2598" s="1">
        <v>3117077</v>
      </c>
      <c r="B2598">
        <f>COUNTIF('panellist x brand (trans)'!B2598:F2598,"&gt;0")</f>
        <v>3</v>
      </c>
      <c r="C2598">
        <f>'panellist x brand (trans)'!G2598</f>
        <v>6</v>
      </c>
    </row>
    <row r="2599" spans="1:3" x14ac:dyDescent="0.55000000000000004">
      <c r="A2599" s="1">
        <v>3117084</v>
      </c>
      <c r="B2599">
        <f>COUNTIF('panellist x brand (trans)'!B2599:F2599,"&gt;0")</f>
        <v>2</v>
      </c>
      <c r="C2599">
        <f>'panellist x brand (trans)'!G2599</f>
        <v>2</v>
      </c>
    </row>
    <row r="2600" spans="1:3" x14ac:dyDescent="0.55000000000000004">
      <c r="A2600" s="1">
        <v>3117092</v>
      </c>
      <c r="B2600">
        <f>COUNTIF('panellist x brand (trans)'!B2600:F2600,"&gt;0")</f>
        <v>1</v>
      </c>
      <c r="C2600">
        <f>'panellist x brand (trans)'!G2600</f>
        <v>7</v>
      </c>
    </row>
    <row r="2601" spans="1:3" x14ac:dyDescent="0.55000000000000004">
      <c r="A2601" s="1">
        <v>3117098</v>
      </c>
      <c r="B2601">
        <f>COUNTIF('panellist x brand (trans)'!B2601:F2601,"&gt;0")</f>
        <v>1</v>
      </c>
      <c r="C2601">
        <f>'panellist x brand (trans)'!G2601</f>
        <v>1</v>
      </c>
    </row>
    <row r="2602" spans="1:3" x14ac:dyDescent="0.55000000000000004">
      <c r="A2602" s="1">
        <v>3117103</v>
      </c>
      <c r="B2602">
        <f>COUNTIF('panellist x brand (trans)'!B2602:F2602,"&gt;0")</f>
        <v>1</v>
      </c>
      <c r="C2602">
        <f>'panellist x brand (trans)'!G2602</f>
        <v>3</v>
      </c>
    </row>
    <row r="2603" spans="1:3" x14ac:dyDescent="0.55000000000000004">
      <c r="A2603" s="1">
        <v>3117107</v>
      </c>
      <c r="B2603">
        <f>COUNTIF('panellist x brand (trans)'!B2603:F2603,"&gt;0")</f>
        <v>1</v>
      </c>
      <c r="C2603">
        <f>'panellist x brand (trans)'!G2603</f>
        <v>1</v>
      </c>
    </row>
    <row r="2604" spans="1:3" x14ac:dyDescent="0.55000000000000004">
      <c r="A2604" s="1">
        <v>3117109</v>
      </c>
      <c r="B2604">
        <f>COUNTIF('panellist x brand (trans)'!B2604:F2604,"&gt;0")</f>
        <v>1</v>
      </c>
      <c r="C2604">
        <f>'panellist x brand (trans)'!G2604</f>
        <v>1</v>
      </c>
    </row>
    <row r="2605" spans="1:3" x14ac:dyDescent="0.55000000000000004">
      <c r="A2605" s="1">
        <v>3117116</v>
      </c>
      <c r="B2605">
        <f>COUNTIF('panellist x brand (trans)'!B2605:F2605,"&gt;0")</f>
        <v>1</v>
      </c>
      <c r="C2605">
        <f>'panellist x brand (trans)'!G2605</f>
        <v>5</v>
      </c>
    </row>
    <row r="2606" spans="1:3" x14ac:dyDescent="0.55000000000000004">
      <c r="A2606" s="1">
        <v>3117121</v>
      </c>
      <c r="B2606">
        <f>COUNTIF('panellist x brand (trans)'!B2606:F2606,"&gt;0")</f>
        <v>1</v>
      </c>
      <c r="C2606">
        <f>'panellist x brand (trans)'!G2606</f>
        <v>1</v>
      </c>
    </row>
    <row r="2607" spans="1:3" x14ac:dyDescent="0.55000000000000004">
      <c r="A2607" s="1">
        <v>3117129</v>
      </c>
      <c r="B2607">
        <f>COUNTIF('panellist x brand (trans)'!B2607:F2607,"&gt;0")</f>
        <v>3</v>
      </c>
      <c r="C2607">
        <f>'panellist x brand (trans)'!G2607</f>
        <v>9</v>
      </c>
    </row>
    <row r="2608" spans="1:3" x14ac:dyDescent="0.55000000000000004">
      <c r="A2608" s="1">
        <v>3117136</v>
      </c>
      <c r="B2608">
        <f>COUNTIF('panellist x brand (trans)'!B2608:F2608,"&gt;0")</f>
        <v>1</v>
      </c>
      <c r="C2608">
        <f>'panellist x brand (trans)'!G2608</f>
        <v>3</v>
      </c>
    </row>
    <row r="2609" spans="1:3" x14ac:dyDescent="0.55000000000000004">
      <c r="A2609" s="1">
        <v>3117146</v>
      </c>
      <c r="B2609">
        <f>COUNTIF('panellist x brand (trans)'!B2609:F2609,"&gt;0")</f>
        <v>1</v>
      </c>
      <c r="C2609">
        <f>'panellist x brand (trans)'!G2609</f>
        <v>3</v>
      </c>
    </row>
    <row r="2610" spans="1:3" x14ac:dyDescent="0.55000000000000004">
      <c r="A2610" s="1">
        <v>3117155</v>
      </c>
      <c r="B2610">
        <f>COUNTIF('panellist x brand (trans)'!B2610:F2610,"&gt;0")</f>
        <v>1</v>
      </c>
      <c r="C2610">
        <f>'panellist x brand (trans)'!G2610</f>
        <v>3</v>
      </c>
    </row>
    <row r="2611" spans="1:3" x14ac:dyDescent="0.55000000000000004">
      <c r="A2611" s="1">
        <v>3117160</v>
      </c>
      <c r="B2611">
        <f>COUNTIF('panellist x brand (trans)'!B2611:F2611,"&gt;0")</f>
        <v>2</v>
      </c>
      <c r="C2611">
        <f>'panellist x brand (trans)'!G2611</f>
        <v>8</v>
      </c>
    </row>
    <row r="2612" spans="1:3" x14ac:dyDescent="0.55000000000000004">
      <c r="A2612" s="1">
        <v>3117168</v>
      </c>
      <c r="B2612">
        <f>COUNTIF('panellist x brand (trans)'!B2612:F2612,"&gt;0")</f>
        <v>2</v>
      </c>
      <c r="C2612">
        <f>'panellist x brand (trans)'!G2612</f>
        <v>8</v>
      </c>
    </row>
    <row r="2613" spans="1:3" x14ac:dyDescent="0.55000000000000004">
      <c r="A2613" s="1">
        <v>3117174</v>
      </c>
      <c r="B2613">
        <f>COUNTIF('panellist x brand (trans)'!B2613:F2613,"&gt;0")</f>
        <v>1</v>
      </c>
      <c r="C2613">
        <f>'panellist x brand (trans)'!G2613</f>
        <v>1</v>
      </c>
    </row>
    <row r="2614" spans="1:3" x14ac:dyDescent="0.55000000000000004">
      <c r="A2614" s="1">
        <v>3117184</v>
      </c>
      <c r="B2614">
        <f>COUNTIF('panellist x brand (trans)'!B2614:F2614,"&gt;0")</f>
        <v>2</v>
      </c>
      <c r="C2614">
        <f>'panellist x brand (trans)'!G2614</f>
        <v>2</v>
      </c>
    </row>
    <row r="2615" spans="1:3" x14ac:dyDescent="0.55000000000000004">
      <c r="A2615" s="1">
        <v>3117193</v>
      </c>
      <c r="B2615">
        <f>COUNTIF('panellist x brand (trans)'!B2615:F2615,"&gt;0")</f>
        <v>2</v>
      </c>
      <c r="C2615">
        <f>'panellist x brand (trans)'!G2615</f>
        <v>7</v>
      </c>
    </row>
    <row r="2616" spans="1:3" x14ac:dyDescent="0.55000000000000004">
      <c r="A2616" s="1">
        <v>3117202</v>
      </c>
      <c r="B2616">
        <f>COUNTIF('panellist x brand (trans)'!B2616:F2616,"&gt;0")</f>
        <v>2</v>
      </c>
      <c r="C2616">
        <f>'panellist x brand (trans)'!G2616</f>
        <v>8</v>
      </c>
    </row>
    <row r="2617" spans="1:3" x14ac:dyDescent="0.55000000000000004">
      <c r="A2617" s="1">
        <v>3117207</v>
      </c>
      <c r="B2617">
        <f>COUNTIF('panellist x brand (trans)'!B2617:F2617,"&gt;0")</f>
        <v>2</v>
      </c>
      <c r="C2617">
        <f>'panellist x brand (trans)'!G2617</f>
        <v>6</v>
      </c>
    </row>
    <row r="2618" spans="1:3" x14ac:dyDescent="0.55000000000000004">
      <c r="A2618" s="1">
        <v>3117216</v>
      </c>
      <c r="B2618">
        <f>COUNTIF('panellist x brand (trans)'!B2618:F2618,"&gt;0")</f>
        <v>1</v>
      </c>
      <c r="C2618">
        <f>'panellist x brand (trans)'!G2618</f>
        <v>2</v>
      </c>
    </row>
    <row r="2619" spans="1:3" x14ac:dyDescent="0.55000000000000004">
      <c r="A2619" s="1">
        <v>3117224</v>
      </c>
      <c r="B2619">
        <f>COUNTIF('panellist x brand (trans)'!B2619:F2619,"&gt;0")</f>
        <v>3</v>
      </c>
      <c r="C2619">
        <f>'panellist x brand (trans)'!G2619</f>
        <v>8</v>
      </c>
    </row>
    <row r="2620" spans="1:3" x14ac:dyDescent="0.55000000000000004">
      <c r="A2620" s="1">
        <v>3117231</v>
      </c>
      <c r="B2620">
        <f>COUNTIF('panellist x brand (trans)'!B2620:F2620,"&gt;0")</f>
        <v>1</v>
      </c>
      <c r="C2620">
        <f>'panellist x brand (trans)'!G2620</f>
        <v>2</v>
      </c>
    </row>
    <row r="2621" spans="1:3" x14ac:dyDescent="0.55000000000000004">
      <c r="A2621" s="1">
        <v>3117237</v>
      </c>
      <c r="B2621">
        <f>COUNTIF('panellist x brand (trans)'!B2621:F2621,"&gt;0")</f>
        <v>2</v>
      </c>
      <c r="C2621">
        <f>'panellist x brand (trans)'!G2621</f>
        <v>8</v>
      </c>
    </row>
    <row r="2622" spans="1:3" x14ac:dyDescent="0.55000000000000004">
      <c r="A2622" s="1">
        <v>3117246</v>
      </c>
      <c r="B2622">
        <f>COUNTIF('panellist x brand (trans)'!B2622:F2622,"&gt;0")</f>
        <v>1</v>
      </c>
      <c r="C2622">
        <f>'panellist x brand (trans)'!G2622</f>
        <v>2</v>
      </c>
    </row>
    <row r="2623" spans="1:3" x14ac:dyDescent="0.55000000000000004">
      <c r="A2623" s="1">
        <v>3117249</v>
      </c>
      <c r="B2623">
        <f>COUNTIF('panellist x brand (trans)'!B2623:F2623,"&gt;0")</f>
        <v>1</v>
      </c>
      <c r="C2623">
        <f>'panellist x brand (trans)'!G2623</f>
        <v>4</v>
      </c>
    </row>
    <row r="2624" spans="1:3" x14ac:dyDescent="0.55000000000000004">
      <c r="A2624" s="1">
        <v>3117250</v>
      </c>
      <c r="B2624">
        <f>COUNTIF('panellist x brand (trans)'!B2624:F2624,"&gt;0")</f>
        <v>1</v>
      </c>
      <c r="C2624">
        <f>'panellist x brand (trans)'!G2624</f>
        <v>4</v>
      </c>
    </row>
    <row r="2625" spans="1:3" x14ac:dyDescent="0.55000000000000004">
      <c r="A2625" s="1">
        <v>3117254</v>
      </c>
      <c r="B2625">
        <f>COUNTIF('panellist x brand (trans)'!B2625:F2625,"&gt;0")</f>
        <v>2</v>
      </c>
      <c r="C2625">
        <f>'panellist x brand (trans)'!G2625</f>
        <v>10</v>
      </c>
    </row>
    <row r="2626" spans="1:3" x14ac:dyDescent="0.55000000000000004">
      <c r="A2626" s="1">
        <v>3117264</v>
      </c>
      <c r="B2626">
        <f>COUNTIF('panellist x brand (trans)'!B2626:F2626,"&gt;0")</f>
        <v>2</v>
      </c>
      <c r="C2626">
        <f>'panellist x brand (trans)'!G2626</f>
        <v>8</v>
      </c>
    </row>
    <row r="2627" spans="1:3" x14ac:dyDescent="0.55000000000000004">
      <c r="A2627" s="1">
        <v>3117272</v>
      </c>
      <c r="B2627">
        <f>COUNTIF('panellist x brand (trans)'!B2627:F2627,"&gt;0")</f>
        <v>1</v>
      </c>
      <c r="C2627">
        <f>'panellist x brand (trans)'!G2627</f>
        <v>2</v>
      </c>
    </row>
    <row r="2628" spans="1:3" x14ac:dyDescent="0.55000000000000004">
      <c r="A2628" s="1">
        <v>3117277</v>
      </c>
      <c r="B2628">
        <f>COUNTIF('panellist x brand (trans)'!B2628:F2628,"&gt;0")</f>
        <v>1</v>
      </c>
      <c r="C2628">
        <f>'panellist x brand (trans)'!G2628</f>
        <v>2</v>
      </c>
    </row>
    <row r="2629" spans="1:3" x14ac:dyDescent="0.55000000000000004">
      <c r="A2629" s="1">
        <v>3117287</v>
      </c>
      <c r="B2629">
        <f>COUNTIF('panellist x brand (trans)'!B2629:F2629,"&gt;0")</f>
        <v>1</v>
      </c>
      <c r="C2629">
        <f>'panellist x brand (trans)'!G2629</f>
        <v>3</v>
      </c>
    </row>
    <row r="2630" spans="1:3" x14ac:dyDescent="0.55000000000000004">
      <c r="A2630" s="1">
        <v>3117294</v>
      </c>
      <c r="B2630">
        <f>COUNTIF('panellist x brand (trans)'!B2630:F2630,"&gt;0")</f>
        <v>2</v>
      </c>
      <c r="C2630">
        <f>'panellist x brand (trans)'!G2630</f>
        <v>12</v>
      </c>
    </row>
    <row r="2631" spans="1:3" x14ac:dyDescent="0.55000000000000004">
      <c r="A2631" s="1">
        <v>3117299</v>
      </c>
      <c r="B2631">
        <f>COUNTIF('panellist x brand (trans)'!B2631:F2631,"&gt;0")</f>
        <v>2</v>
      </c>
      <c r="C2631">
        <f>'panellist x brand (trans)'!G2631</f>
        <v>4</v>
      </c>
    </row>
    <row r="2632" spans="1:3" x14ac:dyDescent="0.55000000000000004">
      <c r="A2632" s="1">
        <v>3117305</v>
      </c>
      <c r="B2632">
        <f>COUNTIF('panellist x brand (trans)'!B2632:F2632,"&gt;0")</f>
        <v>2</v>
      </c>
      <c r="C2632">
        <f>'panellist x brand (trans)'!G2632</f>
        <v>3</v>
      </c>
    </row>
    <row r="2633" spans="1:3" x14ac:dyDescent="0.55000000000000004">
      <c r="A2633" s="1">
        <v>3117312</v>
      </c>
      <c r="B2633">
        <f>COUNTIF('panellist x brand (trans)'!B2633:F2633,"&gt;0")</f>
        <v>1</v>
      </c>
      <c r="C2633">
        <f>'panellist x brand (trans)'!G2633</f>
        <v>1</v>
      </c>
    </row>
    <row r="2634" spans="1:3" x14ac:dyDescent="0.55000000000000004">
      <c r="A2634" s="1">
        <v>3117320</v>
      </c>
      <c r="B2634">
        <f>COUNTIF('panellist x brand (trans)'!B2634:F2634,"&gt;0")</f>
        <v>1</v>
      </c>
      <c r="C2634">
        <f>'panellist x brand (trans)'!G2634</f>
        <v>1</v>
      </c>
    </row>
    <row r="2635" spans="1:3" x14ac:dyDescent="0.55000000000000004">
      <c r="A2635" s="1">
        <v>3117329</v>
      </c>
      <c r="B2635">
        <f>COUNTIF('panellist x brand (trans)'!B2635:F2635,"&gt;0")</f>
        <v>1</v>
      </c>
      <c r="C2635">
        <f>'panellist x brand (trans)'!G2635</f>
        <v>2</v>
      </c>
    </row>
    <row r="2636" spans="1:3" x14ac:dyDescent="0.55000000000000004">
      <c r="A2636" s="1">
        <v>3117331</v>
      </c>
      <c r="B2636">
        <f>COUNTIF('panellist x brand (trans)'!B2636:F2636,"&gt;0")</f>
        <v>1</v>
      </c>
      <c r="C2636">
        <f>'panellist x brand (trans)'!G2636</f>
        <v>1</v>
      </c>
    </row>
    <row r="2637" spans="1:3" x14ac:dyDescent="0.55000000000000004">
      <c r="A2637" s="1">
        <v>3117341</v>
      </c>
      <c r="B2637">
        <f>COUNTIF('panellist x brand (trans)'!B2637:F2637,"&gt;0")</f>
        <v>1</v>
      </c>
      <c r="C2637">
        <f>'panellist x brand (trans)'!G2637</f>
        <v>4</v>
      </c>
    </row>
    <row r="2638" spans="1:3" x14ac:dyDescent="0.55000000000000004">
      <c r="A2638" s="1">
        <v>3117344</v>
      </c>
      <c r="B2638">
        <f>COUNTIF('panellist x brand (trans)'!B2638:F2638,"&gt;0")</f>
        <v>2</v>
      </c>
      <c r="C2638">
        <f>'panellist x brand (trans)'!G2638</f>
        <v>4</v>
      </c>
    </row>
    <row r="2639" spans="1:3" x14ac:dyDescent="0.55000000000000004">
      <c r="A2639" s="1">
        <v>3117347</v>
      </c>
      <c r="B2639">
        <f>COUNTIF('panellist x brand (trans)'!B2639:F2639,"&gt;0")</f>
        <v>1</v>
      </c>
      <c r="C2639">
        <f>'panellist x brand (trans)'!G2639</f>
        <v>2</v>
      </c>
    </row>
    <row r="2640" spans="1:3" x14ac:dyDescent="0.55000000000000004">
      <c r="A2640" s="1">
        <v>3117350</v>
      </c>
      <c r="B2640">
        <f>COUNTIF('panellist x brand (trans)'!B2640:F2640,"&gt;0")</f>
        <v>2</v>
      </c>
      <c r="C2640">
        <f>'panellist x brand (trans)'!G2640</f>
        <v>5</v>
      </c>
    </row>
    <row r="2641" spans="1:3" x14ac:dyDescent="0.55000000000000004">
      <c r="A2641" s="1">
        <v>3117360</v>
      </c>
      <c r="B2641">
        <f>COUNTIF('panellist x brand (trans)'!B2641:F2641,"&gt;0")</f>
        <v>1</v>
      </c>
      <c r="C2641">
        <f>'panellist x brand (trans)'!G2641</f>
        <v>10</v>
      </c>
    </row>
    <row r="2642" spans="1:3" x14ac:dyDescent="0.55000000000000004">
      <c r="A2642" s="1">
        <v>3117372</v>
      </c>
      <c r="B2642">
        <f>COUNTIF('panellist x brand (trans)'!B2642:F2642,"&gt;0")</f>
        <v>1</v>
      </c>
      <c r="C2642">
        <f>'panellist x brand (trans)'!G2642</f>
        <v>1</v>
      </c>
    </row>
    <row r="2643" spans="1:3" x14ac:dyDescent="0.55000000000000004">
      <c r="A2643" s="1">
        <v>3117379</v>
      </c>
      <c r="B2643">
        <f>COUNTIF('panellist x brand (trans)'!B2643:F2643,"&gt;0")</f>
        <v>1</v>
      </c>
      <c r="C2643">
        <f>'panellist x brand (trans)'!G2643</f>
        <v>5</v>
      </c>
    </row>
    <row r="2644" spans="1:3" x14ac:dyDescent="0.55000000000000004">
      <c r="A2644" s="1">
        <v>3117388</v>
      </c>
      <c r="B2644">
        <f>COUNTIF('panellist x brand (trans)'!B2644:F2644,"&gt;0")</f>
        <v>2</v>
      </c>
      <c r="C2644">
        <f>'panellist x brand (trans)'!G2644</f>
        <v>5</v>
      </c>
    </row>
    <row r="2645" spans="1:3" x14ac:dyDescent="0.55000000000000004">
      <c r="A2645" s="1">
        <v>3117396</v>
      </c>
      <c r="B2645">
        <f>COUNTIF('panellist x brand (trans)'!B2645:F2645,"&gt;0")</f>
        <v>2</v>
      </c>
      <c r="C2645">
        <f>'panellist x brand (trans)'!G2645</f>
        <v>7</v>
      </c>
    </row>
    <row r="2646" spans="1:3" x14ac:dyDescent="0.55000000000000004">
      <c r="A2646" s="1">
        <v>3117399</v>
      </c>
      <c r="B2646">
        <f>COUNTIF('panellist x brand (trans)'!B2646:F2646,"&gt;0")</f>
        <v>1</v>
      </c>
      <c r="C2646">
        <f>'panellist x brand (trans)'!G2646</f>
        <v>5</v>
      </c>
    </row>
    <row r="2647" spans="1:3" x14ac:dyDescent="0.55000000000000004">
      <c r="A2647" s="1">
        <v>3117408</v>
      </c>
      <c r="B2647">
        <f>COUNTIF('panellist x brand (trans)'!B2647:F2647,"&gt;0")</f>
        <v>2</v>
      </c>
      <c r="C2647">
        <f>'panellist x brand (trans)'!G2647</f>
        <v>1</v>
      </c>
    </row>
    <row r="2648" spans="1:3" x14ac:dyDescent="0.55000000000000004">
      <c r="A2648" s="1">
        <v>3117414</v>
      </c>
      <c r="B2648">
        <f>COUNTIF('panellist x brand (trans)'!B2648:F2648,"&gt;0")</f>
        <v>2</v>
      </c>
      <c r="C2648">
        <f>'panellist x brand (trans)'!G2648</f>
        <v>10</v>
      </c>
    </row>
    <row r="2649" spans="1:3" x14ac:dyDescent="0.55000000000000004">
      <c r="A2649" s="1">
        <v>3117421</v>
      </c>
      <c r="B2649">
        <f>COUNTIF('panellist x brand (trans)'!B2649:F2649,"&gt;0")</f>
        <v>1</v>
      </c>
      <c r="C2649">
        <f>'panellist x brand (trans)'!G2649</f>
        <v>5</v>
      </c>
    </row>
    <row r="2650" spans="1:3" x14ac:dyDescent="0.55000000000000004">
      <c r="A2650" s="1">
        <v>3117428</v>
      </c>
      <c r="B2650">
        <f>COUNTIF('panellist x brand (trans)'!B2650:F2650,"&gt;0")</f>
        <v>1</v>
      </c>
      <c r="C2650">
        <f>'panellist x brand (trans)'!G2650</f>
        <v>6</v>
      </c>
    </row>
    <row r="2651" spans="1:3" x14ac:dyDescent="0.55000000000000004">
      <c r="A2651" s="1">
        <v>3117441</v>
      </c>
      <c r="B2651">
        <f>COUNTIF('panellist x brand (trans)'!B2651:F2651,"&gt;0")</f>
        <v>1</v>
      </c>
      <c r="C2651">
        <f>'panellist x brand (trans)'!G2651</f>
        <v>1</v>
      </c>
    </row>
    <row r="2652" spans="1:3" x14ac:dyDescent="0.55000000000000004">
      <c r="A2652" s="1">
        <v>3117447</v>
      </c>
      <c r="B2652">
        <f>COUNTIF('panellist x brand (trans)'!B2652:F2652,"&gt;0")</f>
        <v>1</v>
      </c>
      <c r="C2652">
        <f>'panellist x brand (trans)'!G2652</f>
        <v>2</v>
      </c>
    </row>
    <row r="2653" spans="1:3" x14ac:dyDescent="0.55000000000000004">
      <c r="A2653" s="1">
        <v>3117454</v>
      </c>
      <c r="B2653">
        <f>COUNTIF('panellist x brand (trans)'!B2653:F2653,"&gt;0")</f>
        <v>1</v>
      </c>
      <c r="C2653">
        <f>'panellist x brand (trans)'!G2653</f>
        <v>1</v>
      </c>
    </row>
    <row r="2654" spans="1:3" x14ac:dyDescent="0.55000000000000004">
      <c r="A2654" s="1">
        <v>3117461</v>
      </c>
      <c r="B2654">
        <f>COUNTIF('panellist x brand (trans)'!B2654:F2654,"&gt;0")</f>
        <v>1</v>
      </c>
      <c r="C2654">
        <f>'panellist x brand (trans)'!G2654</f>
        <v>4</v>
      </c>
    </row>
    <row r="2655" spans="1:3" x14ac:dyDescent="0.55000000000000004">
      <c r="A2655" s="1">
        <v>3117466</v>
      </c>
      <c r="B2655">
        <f>COUNTIF('panellist x brand (trans)'!B2655:F2655,"&gt;0")</f>
        <v>1</v>
      </c>
      <c r="C2655">
        <f>'panellist x brand (trans)'!G2655</f>
        <v>3</v>
      </c>
    </row>
    <row r="2656" spans="1:3" x14ac:dyDescent="0.55000000000000004">
      <c r="A2656" s="1">
        <v>3117470</v>
      </c>
      <c r="B2656">
        <f>COUNTIF('panellist x brand (trans)'!B2656:F2656,"&gt;0")</f>
        <v>2</v>
      </c>
      <c r="C2656">
        <f>'panellist x brand (trans)'!G2656</f>
        <v>2</v>
      </c>
    </row>
    <row r="2657" spans="1:3" x14ac:dyDescent="0.55000000000000004">
      <c r="A2657" s="1">
        <v>3117474</v>
      </c>
      <c r="B2657">
        <f>COUNTIF('panellist x brand (trans)'!B2657:F2657,"&gt;0")</f>
        <v>3</v>
      </c>
      <c r="C2657">
        <f>'panellist x brand (trans)'!G2657</f>
        <v>6</v>
      </c>
    </row>
    <row r="2658" spans="1:3" x14ac:dyDescent="0.55000000000000004">
      <c r="A2658" s="1">
        <v>3117482</v>
      </c>
      <c r="B2658">
        <f>COUNTIF('panellist x brand (trans)'!B2658:F2658,"&gt;0")</f>
        <v>1</v>
      </c>
      <c r="C2658">
        <f>'panellist x brand (trans)'!G2658</f>
        <v>4</v>
      </c>
    </row>
    <row r="2659" spans="1:3" x14ac:dyDescent="0.55000000000000004">
      <c r="A2659" s="1">
        <v>3117486</v>
      </c>
      <c r="B2659">
        <f>COUNTIF('panellist x brand (trans)'!B2659:F2659,"&gt;0")</f>
        <v>1</v>
      </c>
      <c r="C2659">
        <f>'panellist x brand (trans)'!G2659</f>
        <v>2</v>
      </c>
    </row>
    <row r="2660" spans="1:3" x14ac:dyDescent="0.55000000000000004">
      <c r="A2660" s="1">
        <v>3117490</v>
      </c>
      <c r="B2660">
        <f>COUNTIF('panellist x brand (trans)'!B2660:F2660,"&gt;0")</f>
        <v>2</v>
      </c>
      <c r="C2660">
        <f>'panellist x brand (trans)'!G2660</f>
        <v>8</v>
      </c>
    </row>
    <row r="2661" spans="1:3" x14ac:dyDescent="0.55000000000000004">
      <c r="A2661" s="1">
        <v>3117498</v>
      </c>
      <c r="B2661">
        <f>COUNTIF('panellist x brand (trans)'!B2661:F2661,"&gt;0")</f>
        <v>1</v>
      </c>
      <c r="C2661">
        <f>'panellist x brand (trans)'!G2661</f>
        <v>1</v>
      </c>
    </row>
    <row r="2662" spans="1:3" x14ac:dyDescent="0.55000000000000004">
      <c r="A2662" s="1">
        <v>3117514</v>
      </c>
      <c r="B2662">
        <f>COUNTIF('panellist x brand (trans)'!B2662:F2662,"&gt;0")</f>
        <v>1</v>
      </c>
      <c r="C2662">
        <f>'panellist x brand (trans)'!G2662</f>
        <v>2</v>
      </c>
    </row>
    <row r="2663" spans="1:3" x14ac:dyDescent="0.55000000000000004">
      <c r="A2663" s="1">
        <v>3117520</v>
      </c>
      <c r="B2663">
        <f>COUNTIF('panellist x brand (trans)'!B2663:F2663,"&gt;0")</f>
        <v>3</v>
      </c>
      <c r="C2663">
        <f>'panellist x brand (trans)'!G2663</f>
        <v>5</v>
      </c>
    </row>
    <row r="2664" spans="1:3" x14ac:dyDescent="0.55000000000000004">
      <c r="A2664" s="1">
        <v>3117523</v>
      </c>
      <c r="B2664">
        <f>COUNTIF('panellist x brand (trans)'!B2664:F2664,"&gt;0")</f>
        <v>2</v>
      </c>
      <c r="C2664">
        <f>'panellist x brand (trans)'!G2664</f>
        <v>3</v>
      </c>
    </row>
    <row r="2665" spans="1:3" x14ac:dyDescent="0.55000000000000004">
      <c r="A2665" s="1">
        <v>3117526</v>
      </c>
      <c r="B2665">
        <f>COUNTIF('panellist x brand (trans)'!B2665:F2665,"&gt;0")</f>
        <v>1</v>
      </c>
      <c r="C2665">
        <f>'panellist x brand (trans)'!G2665</f>
        <v>4</v>
      </c>
    </row>
    <row r="2666" spans="1:3" x14ac:dyDescent="0.55000000000000004">
      <c r="A2666" s="1">
        <v>3117530</v>
      </c>
      <c r="B2666">
        <f>COUNTIF('panellist x brand (trans)'!B2666:F2666,"&gt;0")</f>
        <v>1</v>
      </c>
      <c r="C2666">
        <f>'panellist x brand (trans)'!G2666</f>
        <v>2</v>
      </c>
    </row>
    <row r="2667" spans="1:3" x14ac:dyDescent="0.55000000000000004">
      <c r="A2667" s="1">
        <v>3117537</v>
      </c>
      <c r="B2667">
        <f>COUNTIF('panellist x brand (trans)'!B2667:F2667,"&gt;0")</f>
        <v>1</v>
      </c>
      <c r="C2667">
        <f>'panellist x brand (trans)'!G2667</f>
        <v>2</v>
      </c>
    </row>
    <row r="2668" spans="1:3" x14ac:dyDescent="0.55000000000000004">
      <c r="A2668" s="1">
        <v>3117546</v>
      </c>
      <c r="B2668">
        <f>COUNTIF('panellist x brand (trans)'!B2668:F2668,"&gt;0")</f>
        <v>3</v>
      </c>
      <c r="C2668">
        <f>'panellist x brand (trans)'!G2668</f>
        <v>7</v>
      </c>
    </row>
    <row r="2669" spans="1:3" x14ac:dyDescent="0.55000000000000004">
      <c r="A2669" s="1">
        <v>3117551</v>
      </c>
      <c r="B2669">
        <f>COUNTIF('panellist x brand (trans)'!B2669:F2669,"&gt;0")</f>
        <v>1</v>
      </c>
      <c r="C2669">
        <f>'panellist x brand (trans)'!G2669</f>
        <v>4</v>
      </c>
    </row>
    <row r="2670" spans="1:3" x14ac:dyDescent="0.55000000000000004">
      <c r="A2670" s="1">
        <v>3117555</v>
      </c>
      <c r="B2670">
        <f>COUNTIF('panellist x brand (trans)'!B2670:F2670,"&gt;0")</f>
        <v>1</v>
      </c>
      <c r="C2670">
        <f>'panellist x brand (trans)'!G2670</f>
        <v>3</v>
      </c>
    </row>
    <row r="2671" spans="1:3" x14ac:dyDescent="0.55000000000000004">
      <c r="A2671" s="1">
        <v>3117563</v>
      </c>
      <c r="B2671">
        <f>COUNTIF('panellist x brand (trans)'!B2671:F2671,"&gt;0")</f>
        <v>1</v>
      </c>
      <c r="C2671">
        <f>'panellist x brand (trans)'!G2671</f>
        <v>1</v>
      </c>
    </row>
    <row r="2672" spans="1:3" x14ac:dyDescent="0.55000000000000004">
      <c r="A2672" s="1">
        <v>3117578</v>
      </c>
      <c r="B2672">
        <f>COUNTIF('panellist x brand (trans)'!B2672:F2672,"&gt;0")</f>
        <v>3</v>
      </c>
      <c r="C2672">
        <f>'panellist x brand (trans)'!G2672</f>
        <v>5</v>
      </c>
    </row>
    <row r="2673" spans="1:3" x14ac:dyDescent="0.55000000000000004">
      <c r="A2673" s="1">
        <v>3117587</v>
      </c>
      <c r="B2673">
        <f>COUNTIF('panellist x brand (trans)'!B2673:F2673,"&gt;0")</f>
        <v>1</v>
      </c>
      <c r="C2673">
        <f>'panellist x brand (trans)'!G2673</f>
        <v>3</v>
      </c>
    </row>
    <row r="2674" spans="1:3" x14ac:dyDescent="0.55000000000000004">
      <c r="A2674" s="1">
        <v>3117594</v>
      </c>
      <c r="B2674">
        <f>COUNTIF('panellist x brand (trans)'!B2674:F2674,"&gt;0")</f>
        <v>1</v>
      </c>
      <c r="C2674">
        <f>'panellist x brand (trans)'!G2674</f>
        <v>5</v>
      </c>
    </row>
    <row r="2675" spans="1:3" x14ac:dyDescent="0.55000000000000004">
      <c r="A2675" s="1">
        <v>3117597</v>
      </c>
      <c r="B2675">
        <f>COUNTIF('panellist x brand (trans)'!B2675:F2675,"&gt;0")</f>
        <v>1</v>
      </c>
      <c r="C2675">
        <f>'panellist x brand (trans)'!G2675</f>
        <v>5</v>
      </c>
    </row>
    <row r="2676" spans="1:3" x14ac:dyDescent="0.55000000000000004">
      <c r="A2676" s="1">
        <v>3117607</v>
      </c>
      <c r="B2676">
        <f>COUNTIF('panellist x brand (trans)'!B2676:F2676,"&gt;0")</f>
        <v>1</v>
      </c>
      <c r="C2676">
        <f>'panellist x brand (trans)'!G2676</f>
        <v>5</v>
      </c>
    </row>
    <row r="2677" spans="1:3" x14ac:dyDescent="0.55000000000000004">
      <c r="A2677" s="1">
        <v>3117611</v>
      </c>
      <c r="B2677">
        <f>COUNTIF('panellist x brand (trans)'!B2677:F2677,"&gt;0")</f>
        <v>1</v>
      </c>
      <c r="C2677">
        <f>'panellist x brand (trans)'!G2677</f>
        <v>3</v>
      </c>
    </row>
    <row r="2678" spans="1:3" x14ac:dyDescent="0.55000000000000004">
      <c r="A2678" s="1">
        <v>3117615</v>
      </c>
      <c r="B2678">
        <f>COUNTIF('panellist x brand (trans)'!B2678:F2678,"&gt;0")</f>
        <v>2</v>
      </c>
      <c r="C2678">
        <f>'panellist x brand (trans)'!G2678</f>
        <v>5</v>
      </c>
    </row>
    <row r="2679" spans="1:3" x14ac:dyDescent="0.55000000000000004">
      <c r="A2679" s="1">
        <v>3117623</v>
      </c>
      <c r="B2679">
        <f>COUNTIF('panellist x brand (trans)'!B2679:F2679,"&gt;0")</f>
        <v>1</v>
      </c>
      <c r="C2679">
        <f>'panellist x brand (trans)'!G2679</f>
        <v>1</v>
      </c>
    </row>
    <row r="2680" spans="1:3" x14ac:dyDescent="0.55000000000000004">
      <c r="A2680" s="1">
        <v>3117625</v>
      </c>
      <c r="B2680">
        <f>COUNTIF('panellist x brand (trans)'!B2680:F2680,"&gt;0")</f>
        <v>2</v>
      </c>
      <c r="C2680">
        <f>'panellist x brand (trans)'!G2680</f>
        <v>2</v>
      </c>
    </row>
    <row r="2681" spans="1:3" x14ac:dyDescent="0.55000000000000004">
      <c r="A2681" s="1">
        <v>3117634</v>
      </c>
      <c r="B2681">
        <f>COUNTIF('panellist x brand (trans)'!B2681:F2681,"&gt;0")</f>
        <v>2</v>
      </c>
      <c r="C2681">
        <f>'panellist x brand (trans)'!G2681</f>
        <v>3</v>
      </c>
    </row>
    <row r="2682" spans="1:3" x14ac:dyDescent="0.55000000000000004">
      <c r="A2682" s="1">
        <v>3117635</v>
      </c>
      <c r="B2682">
        <f>COUNTIF('panellist x brand (trans)'!B2682:F2682,"&gt;0")</f>
        <v>2</v>
      </c>
      <c r="C2682">
        <f>'panellist x brand (trans)'!G2682</f>
        <v>10</v>
      </c>
    </row>
    <row r="2683" spans="1:3" x14ac:dyDescent="0.55000000000000004">
      <c r="A2683" s="1">
        <v>3117637</v>
      </c>
      <c r="B2683">
        <f>COUNTIF('panellist x brand (trans)'!B2683:F2683,"&gt;0")</f>
        <v>1</v>
      </c>
      <c r="C2683">
        <f>'panellist x brand (trans)'!G2683</f>
        <v>3</v>
      </c>
    </row>
    <row r="2684" spans="1:3" x14ac:dyDescent="0.55000000000000004">
      <c r="A2684" s="1">
        <v>3117638</v>
      </c>
      <c r="B2684">
        <f>COUNTIF('panellist x brand (trans)'!B2684:F2684,"&gt;0")</f>
        <v>1</v>
      </c>
      <c r="C2684">
        <f>'panellist x brand (trans)'!G2684</f>
        <v>4</v>
      </c>
    </row>
    <row r="2685" spans="1:3" x14ac:dyDescent="0.55000000000000004">
      <c r="A2685" s="1">
        <v>3117639</v>
      </c>
      <c r="B2685">
        <f>COUNTIF('panellist x brand (trans)'!B2685:F2685,"&gt;0")</f>
        <v>2</v>
      </c>
      <c r="C2685">
        <f>'panellist x brand (trans)'!G2685</f>
        <v>5</v>
      </c>
    </row>
    <row r="2686" spans="1:3" x14ac:dyDescent="0.55000000000000004">
      <c r="A2686" s="1">
        <v>3117653</v>
      </c>
      <c r="B2686">
        <f>COUNTIF('panellist x brand (trans)'!B2686:F2686,"&gt;0")</f>
        <v>1</v>
      </c>
      <c r="C2686">
        <f>'panellist x brand (trans)'!G2686</f>
        <v>1</v>
      </c>
    </row>
    <row r="2687" spans="1:3" x14ac:dyDescent="0.55000000000000004">
      <c r="A2687" s="1">
        <v>3117654</v>
      </c>
      <c r="B2687">
        <f>COUNTIF('panellist x brand (trans)'!B2687:F2687,"&gt;0")</f>
        <v>1</v>
      </c>
      <c r="C2687">
        <f>'panellist x brand (trans)'!G2687</f>
        <v>1</v>
      </c>
    </row>
    <row r="2688" spans="1:3" x14ac:dyDescent="0.55000000000000004">
      <c r="A2688" s="1">
        <v>3117656</v>
      </c>
      <c r="B2688">
        <f>COUNTIF('panellist x brand (trans)'!B2688:F2688,"&gt;0")</f>
        <v>1</v>
      </c>
      <c r="C2688">
        <f>'panellist x brand (trans)'!G2688</f>
        <v>1</v>
      </c>
    </row>
    <row r="2689" spans="1:3" x14ac:dyDescent="0.55000000000000004">
      <c r="A2689" s="1">
        <v>3117660</v>
      </c>
      <c r="B2689">
        <f>COUNTIF('panellist x brand (trans)'!B2689:F2689,"&gt;0")</f>
        <v>1</v>
      </c>
      <c r="C2689">
        <f>'panellist x brand (trans)'!G2689</f>
        <v>3</v>
      </c>
    </row>
    <row r="2690" spans="1:3" x14ac:dyDescent="0.55000000000000004">
      <c r="A2690" s="1">
        <v>3117663</v>
      </c>
      <c r="B2690">
        <f>COUNTIF('panellist x brand (trans)'!B2690:F2690,"&gt;0")</f>
        <v>2</v>
      </c>
      <c r="C2690">
        <f>'panellist x brand (trans)'!G2690</f>
        <v>2</v>
      </c>
    </row>
    <row r="2691" spans="1:3" x14ac:dyDescent="0.55000000000000004">
      <c r="A2691" s="1">
        <v>3117671</v>
      </c>
      <c r="B2691">
        <f>COUNTIF('panellist x brand (trans)'!B2691:F2691,"&gt;0")</f>
        <v>1</v>
      </c>
      <c r="C2691">
        <f>'panellist x brand (trans)'!G2691</f>
        <v>3</v>
      </c>
    </row>
    <row r="2692" spans="1:3" x14ac:dyDescent="0.55000000000000004">
      <c r="A2692" s="1">
        <v>3117678</v>
      </c>
      <c r="B2692">
        <f>COUNTIF('panellist x brand (trans)'!B2692:F2692,"&gt;0")</f>
        <v>1</v>
      </c>
      <c r="C2692">
        <f>'panellist x brand (trans)'!G2692</f>
        <v>8</v>
      </c>
    </row>
    <row r="2693" spans="1:3" x14ac:dyDescent="0.55000000000000004">
      <c r="A2693" s="1">
        <v>3117688</v>
      </c>
      <c r="B2693">
        <f>COUNTIF('panellist x brand (trans)'!B2693:F2693,"&gt;0")</f>
        <v>1</v>
      </c>
      <c r="C2693">
        <f>'panellist x brand (trans)'!G2693</f>
        <v>2</v>
      </c>
    </row>
    <row r="2694" spans="1:3" x14ac:dyDescent="0.55000000000000004">
      <c r="A2694" s="1">
        <v>3117697</v>
      </c>
      <c r="B2694">
        <f>COUNTIF('panellist x brand (trans)'!B2694:F2694,"&gt;0")</f>
        <v>1</v>
      </c>
      <c r="C2694">
        <f>'panellist x brand (trans)'!G2694</f>
        <v>1</v>
      </c>
    </row>
    <row r="2695" spans="1:3" x14ac:dyDescent="0.55000000000000004">
      <c r="A2695" s="1">
        <v>3117703</v>
      </c>
      <c r="B2695">
        <f>COUNTIF('panellist x brand (trans)'!B2695:F2695,"&gt;0")</f>
        <v>1</v>
      </c>
      <c r="C2695">
        <f>'panellist x brand (trans)'!G2695</f>
        <v>2</v>
      </c>
    </row>
    <row r="2696" spans="1:3" x14ac:dyDescent="0.55000000000000004">
      <c r="A2696" s="1">
        <v>3117708</v>
      </c>
      <c r="B2696">
        <f>COUNTIF('panellist x brand (trans)'!B2696:F2696,"&gt;0")</f>
        <v>1</v>
      </c>
      <c r="C2696">
        <f>'panellist x brand (trans)'!G2696</f>
        <v>1</v>
      </c>
    </row>
    <row r="2697" spans="1:3" x14ac:dyDescent="0.55000000000000004">
      <c r="A2697" s="1">
        <v>3117718</v>
      </c>
      <c r="B2697">
        <f>COUNTIF('panellist x brand (trans)'!B2697:F2697,"&gt;0")</f>
        <v>2</v>
      </c>
      <c r="C2697">
        <f>'panellist x brand (trans)'!G2697</f>
        <v>3</v>
      </c>
    </row>
    <row r="2698" spans="1:3" x14ac:dyDescent="0.55000000000000004">
      <c r="A2698" s="1">
        <v>3117728</v>
      </c>
      <c r="B2698">
        <f>COUNTIF('panellist x brand (trans)'!B2698:F2698,"&gt;0")</f>
        <v>2</v>
      </c>
      <c r="C2698">
        <f>'panellist x brand (trans)'!G2698</f>
        <v>3</v>
      </c>
    </row>
    <row r="2699" spans="1:3" x14ac:dyDescent="0.55000000000000004">
      <c r="A2699" s="1">
        <v>3117738</v>
      </c>
      <c r="B2699">
        <f>COUNTIF('panellist x brand (trans)'!B2699:F2699,"&gt;0")</f>
        <v>1</v>
      </c>
      <c r="C2699">
        <f>'panellist x brand (trans)'!G2699</f>
        <v>3</v>
      </c>
    </row>
    <row r="2700" spans="1:3" x14ac:dyDescent="0.55000000000000004">
      <c r="A2700" s="1">
        <v>3117748</v>
      </c>
      <c r="B2700">
        <f>COUNTIF('panellist x brand (trans)'!B2700:F2700,"&gt;0")</f>
        <v>1</v>
      </c>
      <c r="C2700">
        <f>'panellist x brand (trans)'!G2700</f>
        <v>3</v>
      </c>
    </row>
    <row r="2701" spans="1:3" x14ac:dyDescent="0.55000000000000004">
      <c r="A2701" s="1">
        <v>3117751</v>
      </c>
      <c r="B2701">
        <f>COUNTIF('panellist x brand (trans)'!B2701:F2701,"&gt;0")</f>
        <v>2</v>
      </c>
      <c r="C2701">
        <f>'panellist x brand (trans)'!G2701</f>
        <v>5</v>
      </c>
    </row>
    <row r="2702" spans="1:3" x14ac:dyDescent="0.55000000000000004">
      <c r="A2702" s="1">
        <v>3117756</v>
      </c>
      <c r="B2702">
        <f>COUNTIF('panellist x brand (trans)'!B2702:F2702,"&gt;0")</f>
        <v>1</v>
      </c>
      <c r="C2702">
        <f>'panellist x brand (trans)'!G2702</f>
        <v>1</v>
      </c>
    </row>
    <row r="2703" spans="1:3" x14ac:dyDescent="0.55000000000000004">
      <c r="A2703" s="1">
        <v>3117765</v>
      </c>
      <c r="B2703">
        <f>COUNTIF('panellist x brand (trans)'!B2703:F2703,"&gt;0")</f>
        <v>2</v>
      </c>
      <c r="C2703">
        <f>'panellist x brand (trans)'!G2703</f>
        <v>3</v>
      </c>
    </row>
    <row r="2704" spans="1:3" x14ac:dyDescent="0.55000000000000004">
      <c r="A2704" s="1">
        <v>3117774</v>
      </c>
      <c r="B2704">
        <f>COUNTIF('panellist x brand (trans)'!B2704:F2704,"&gt;0")</f>
        <v>1</v>
      </c>
      <c r="C2704">
        <f>'panellist x brand (trans)'!G2704</f>
        <v>1</v>
      </c>
    </row>
    <row r="2705" spans="1:3" x14ac:dyDescent="0.55000000000000004">
      <c r="A2705" s="1">
        <v>3117775</v>
      </c>
      <c r="B2705">
        <f>COUNTIF('panellist x brand (trans)'!B2705:F2705,"&gt;0")</f>
        <v>2</v>
      </c>
      <c r="C2705">
        <f>'panellist x brand (trans)'!G2705</f>
        <v>5</v>
      </c>
    </row>
    <row r="2706" spans="1:3" x14ac:dyDescent="0.55000000000000004">
      <c r="A2706" s="1">
        <v>3117784</v>
      </c>
      <c r="B2706">
        <f>COUNTIF('panellist x brand (trans)'!B2706:F2706,"&gt;0")</f>
        <v>1</v>
      </c>
      <c r="C2706">
        <f>'panellist x brand (trans)'!G2706</f>
        <v>4</v>
      </c>
    </row>
    <row r="2707" spans="1:3" x14ac:dyDescent="0.55000000000000004">
      <c r="A2707" s="1">
        <v>3117787</v>
      </c>
      <c r="B2707">
        <f>COUNTIF('panellist x brand (trans)'!B2707:F2707,"&gt;0")</f>
        <v>1</v>
      </c>
      <c r="C2707">
        <f>'panellist x brand (trans)'!G2707</f>
        <v>1</v>
      </c>
    </row>
    <row r="2708" spans="1:3" x14ac:dyDescent="0.55000000000000004">
      <c r="A2708" s="1">
        <v>3117795</v>
      </c>
      <c r="B2708">
        <f>COUNTIF('panellist x brand (trans)'!B2708:F2708,"&gt;0")</f>
        <v>2</v>
      </c>
      <c r="C2708">
        <f>'panellist x brand (trans)'!G2708</f>
        <v>13</v>
      </c>
    </row>
    <row r="2709" spans="1:3" x14ac:dyDescent="0.55000000000000004">
      <c r="A2709" s="1">
        <v>3117800</v>
      </c>
      <c r="B2709">
        <f>COUNTIF('panellist x brand (trans)'!B2709:F2709,"&gt;0")</f>
        <v>1</v>
      </c>
      <c r="C2709">
        <f>'panellist x brand (trans)'!G2709</f>
        <v>2</v>
      </c>
    </row>
    <row r="2710" spans="1:3" x14ac:dyDescent="0.55000000000000004">
      <c r="A2710" s="1">
        <v>3117801</v>
      </c>
      <c r="B2710">
        <f>COUNTIF('panellist x brand (trans)'!B2710:F2710,"&gt;0")</f>
        <v>1</v>
      </c>
      <c r="C2710">
        <f>'panellist x brand (trans)'!G2710</f>
        <v>3</v>
      </c>
    </row>
    <row r="2711" spans="1:3" x14ac:dyDescent="0.55000000000000004">
      <c r="A2711" s="1">
        <v>3117806</v>
      </c>
      <c r="B2711">
        <f>COUNTIF('panellist x brand (trans)'!B2711:F2711,"&gt;0")</f>
        <v>1</v>
      </c>
      <c r="C2711">
        <f>'panellist x brand (trans)'!G2711</f>
        <v>8</v>
      </c>
    </row>
    <row r="2712" spans="1:3" x14ac:dyDescent="0.55000000000000004">
      <c r="A2712" s="1">
        <v>3117809</v>
      </c>
      <c r="B2712">
        <f>COUNTIF('panellist x brand (trans)'!B2712:F2712,"&gt;0")</f>
        <v>2</v>
      </c>
      <c r="C2712">
        <f>'panellist x brand (trans)'!G2712</f>
        <v>2</v>
      </c>
    </row>
    <row r="2713" spans="1:3" x14ac:dyDescent="0.55000000000000004">
      <c r="A2713" s="1">
        <v>3117814</v>
      </c>
      <c r="B2713">
        <f>COUNTIF('panellist x brand (trans)'!B2713:F2713,"&gt;0")</f>
        <v>2</v>
      </c>
      <c r="C2713">
        <f>'panellist x brand (trans)'!G2713</f>
        <v>5</v>
      </c>
    </row>
    <row r="2714" spans="1:3" x14ac:dyDescent="0.55000000000000004">
      <c r="A2714" s="1">
        <v>3117821</v>
      </c>
      <c r="B2714">
        <f>COUNTIF('panellist x brand (trans)'!B2714:F2714,"&gt;0")</f>
        <v>1</v>
      </c>
      <c r="C2714">
        <f>'panellist x brand (trans)'!G2714</f>
        <v>7</v>
      </c>
    </row>
    <row r="2715" spans="1:3" x14ac:dyDescent="0.55000000000000004">
      <c r="A2715" s="1">
        <v>3117828</v>
      </c>
      <c r="B2715">
        <f>COUNTIF('panellist x brand (trans)'!B2715:F2715,"&gt;0")</f>
        <v>1</v>
      </c>
      <c r="C2715">
        <f>'panellist x brand (trans)'!G2715</f>
        <v>4</v>
      </c>
    </row>
    <row r="2716" spans="1:3" x14ac:dyDescent="0.55000000000000004">
      <c r="A2716" s="1">
        <v>3117837</v>
      </c>
      <c r="B2716">
        <f>COUNTIF('panellist x brand (trans)'!B2716:F2716,"&gt;0")</f>
        <v>1</v>
      </c>
      <c r="C2716">
        <f>'panellist x brand (trans)'!G2716</f>
        <v>5</v>
      </c>
    </row>
    <row r="2717" spans="1:3" x14ac:dyDescent="0.55000000000000004">
      <c r="A2717" s="1">
        <v>3117838</v>
      </c>
      <c r="B2717">
        <f>COUNTIF('panellist x brand (trans)'!B2717:F2717,"&gt;0")</f>
        <v>1</v>
      </c>
      <c r="C2717">
        <f>'panellist x brand (trans)'!G2717</f>
        <v>4</v>
      </c>
    </row>
    <row r="2718" spans="1:3" x14ac:dyDescent="0.55000000000000004">
      <c r="A2718" s="1">
        <v>3117839</v>
      </c>
      <c r="B2718">
        <f>COUNTIF('panellist x brand (trans)'!B2718:F2718,"&gt;0")</f>
        <v>2</v>
      </c>
      <c r="C2718">
        <f>'panellist x brand (trans)'!G2718</f>
        <v>16</v>
      </c>
    </row>
    <row r="2719" spans="1:3" x14ac:dyDescent="0.55000000000000004">
      <c r="A2719" s="1">
        <v>3117843</v>
      </c>
      <c r="B2719">
        <f>COUNTIF('panellist x brand (trans)'!B2719:F2719,"&gt;0")</f>
        <v>1</v>
      </c>
      <c r="C2719">
        <f>'panellist x brand (trans)'!G2719</f>
        <v>1</v>
      </c>
    </row>
    <row r="2720" spans="1:3" x14ac:dyDescent="0.55000000000000004">
      <c r="A2720" s="1">
        <v>3117849</v>
      </c>
      <c r="B2720">
        <f>COUNTIF('panellist x brand (trans)'!B2720:F2720,"&gt;0")</f>
        <v>2</v>
      </c>
      <c r="C2720">
        <f>'panellist x brand (trans)'!G2720</f>
        <v>4</v>
      </c>
    </row>
    <row r="2721" spans="1:3" x14ac:dyDescent="0.55000000000000004">
      <c r="A2721" s="1">
        <v>3117850</v>
      </c>
      <c r="B2721">
        <f>COUNTIF('panellist x brand (trans)'!B2721:F2721,"&gt;0")</f>
        <v>1</v>
      </c>
      <c r="C2721">
        <f>'panellist x brand (trans)'!G2721</f>
        <v>3</v>
      </c>
    </row>
    <row r="2722" spans="1:3" x14ac:dyDescent="0.55000000000000004">
      <c r="A2722" s="1">
        <v>3117859</v>
      </c>
      <c r="B2722">
        <f>COUNTIF('panellist x brand (trans)'!B2722:F2722,"&gt;0")</f>
        <v>1</v>
      </c>
      <c r="C2722">
        <f>'panellist x brand (trans)'!G2722</f>
        <v>1</v>
      </c>
    </row>
    <row r="2723" spans="1:3" x14ac:dyDescent="0.55000000000000004">
      <c r="A2723" s="1">
        <v>3117864</v>
      </c>
      <c r="B2723">
        <f>COUNTIF('panellist x brand (trans)'!B2723:F2723,"&gt;0")</f>
        <v>1</v>
      </c>
      <c r="C2723">
        <f>'panellist x brand (trans)'!G2723</f>
        <v>2</v>
      </c>
    </row>
    <row r="2724" spans="1:3" x14ac:dyDescent="0.55000000000000004">
      <c r="A2724" s="1">
        <v>3117875</v>
      </c>
      <c r="B2724">
        <f>COUNTIF('panellist x brand (trans)'!B2724:F2724,"&gt;0")</f>
        <v>1</v>
      </c>
      <c r="C2724">
        <f>'panellist x brand (trans)'!G2724</f>
        <v>3</v>
      </c>
    </row>
    <row r="2725" spans="1:3" x14ac:dyDescent="0.55000000000000004">
      <c r="A2725" s="1">
        <v>3117878</v>
      </c>
      <c r="B2725">
        <f>COUNTIF('panellist x brand (trans)'!B2725:F2725,"&gt;0")</f>
        <v>1</v>
      </c>
      <c r="C2725">
        <f>'panellist x brand (trans)'!G2725</f>
        <v>1</v>
      </c>
    </row>
    <row r="2726" spans="1:3" x14ac:dyDescent="0.55000000000000004">
      <c r="A2726" s="1">
        <v>3117881</v>
      </c>
      <c r="B2726">
        <f>COUNTIF('panellist x brand (trans)'!B2726:F2726,"&gt;0")</f>
        <v>1</v>
      </c>
      <c r="C2726">
        <f>'panellist x brand (trans)'!G2726</f>
        <v>1</v>
      </c>
    </row>
    <row r="2727" spans="1:3" x14ac:dyDescent="0.55000000000000004">
      <c r="A2727" s="1">
        <v>3117891</v>
      </c>
      <c r="B2727">
        <f>COUNTIF('panellist x brand (trans)'!B2727:F2727,"&gt;0")</f>
        <v>1</v>
      </c>
      <c r="C2727">
        <f>'panellist x brand (trans)'!G2727</f>
        <v>7</v>
      </c>
    </row>
    <row r="2728" spans="1:3" x14ac:dyDescent="0.55000000000000004">
      <c r="A2728" s="1">
        <v>3117898</v>
      </c>
      <c r="B2728">
        <f>COUNTIF('panellist x brand (trans)'!B2728:F2728,"&gt;0")</f>
        <v>2</v>
      </c>
      <c r="C2728">
        <f>'panellist x brand (trans)'!G2728</f>
        <v>4</v>
      </c>
    </row>
    <row r="2729" spans="1:3" x14ac:dyDescent="0.55000000000000004">
      <c r="A2729" s="1">
        <v>3117902</v>
      </c>
      <c r="B2729">
        <f>COUNTIF('panellist x brand (trans)'!B2729:F2729,"&gt;0")</f>
        <v>1</v>
      </c>
      <c r="C2729">
        <f>'panellist x brand (trans)'!G2729</f>
        <v>1</v>
      </c>
    </row>
    <row r="2730" spans="1:3" x14ac:dyDescent="0.55000000000000004">
      <c r="A2730" s="1">
        <v>3117906</v>
      </c>
      <c r="B2730">
        <f>COUNTIF('panellist x brand (trans)'!B2730:F2730,"&gt;0")</f>
        <v>2</v>
      </c>
      <c r="C2730">
        <f>'panellist x brand (trans)'!G2730</f>
        <v>2</v>
      </c>
    </row>
    <row r="2731" spans="1:3" x14ac:dyDescent="0.55000000000000004">
      <c r="A2731" s="1">
        <v>3117916</v>
      </c>
      <c r="B2731">
        <f>COUNTIF('panellist x brand (trans)'!B2731:F2731,"&gt;0")</f>
        <v>2</v>
      </c>
      <c r="C2731">
        <f>'panellist x brand (trans)'!G2731</f>
        <v>7</v>
      </c>
    </row>
    <row r="2732" spans="1:3" x14ac:dyDescent="0.55000000000000004">
      <c r="A2732" s="1">
        <v>3117919</v>
      </c>
      <c r="B2732">
        <f>COUNTIF('panellist x brand (trans)'!B2732:F2732,"&gt;0")</f>
        <v>1</v>
      </c>
      <c r="C2732">
        <f>'panellist x brand (trans)'!G2732</f>
        <v>3</v>
      </c>
    </row>
    <row r="2733" spans="1:3" x14ac:dyDescent="0.55000000000000004">
      <c r="A2733" s="1">
        <v>3117921</v>
      </c>
      <c r="B2733">
        <f>COUNTIF('panellist x brand (trans)'!B2733:F2733,"&gt;0")</f>
        <v>1</v>
      </c>
      <c r="C2733">
        <f>'panellist x brand (trans)'!G2733</f>
        <v>4</v>
      </c>
    </row>
    <row r="2734" spans="1:3" x14ac:dyDescent="0.55000000000000004">
      <c r="A2734" s="1">
        <v>3117929</v>
      </c>
      <c r="B2734">
        <f>COUNTIF('panellist x brand (trans)'!B2734:F2734,"&gt;0")</f>
        <v>1</v>
      </c>
      <c r="C2734">
        <f>'panellist x brand (trans)'!G2734</f>
        <v>4</v>
      </c>
    </row>
    <row r="2735" spans="1:3" x14ac:dyDescent="0.55000000000000004">
      <c r="A2735" s="1">
        <v>3117939</v>
      </c>
      <c r="B2735">
        <f>COUNTIF('panellist x brand (trans)'!B2735:F2735,"&gt;0")</f>
        <v>3</v>
      </c>
      <c r="C2735">
        <f>'panellist x brand (trans)'!G2735</f>
        <v>8</v>
      </c>
    </row>
    <row r="2736" spans="1:3" x14ac:dyDescent="0.55000000000000004">
      <c r="A2736" s="1">
        <v>3117944</v>
      </c>
      <c r="B2736">
        <f>COUNTIF('panellist x brand (trans)'!B2736:F2736,"&gt;0")</f>
        <v>1</v>
      </c>
      <c r="C2736">
        <f>'panellist x brand (trans)'!G2736</f>
        <v>1</v>
      </c>
    </row>
    <row r="2737" spans="1:3" x14ac:dyDescent="0.55000000000000004">
      <c r="A2737" s="1">
        <v>3117954</v>
      </c>
      <c r="B2737">
        <f>COUNTIF('panellist x brand (trans)'!B2737:F2737,"&gt;0")</f>
        <v>1</v>
      </c>
      <c r="C2737">
        <f>'panellist x brand (trans)'!G2737</f>
        <v>1</v>
      </c>
    </row>
    <row r="2738" spans="1:3" x14ac:dyDescent="0.55000000000000004">
      <c r="A2738" s="1">
        <v>3117960</v>
      </c>
      <c r="B2738">
        <f>COUNTIF('panellist x brand (trans)'!B2738:F2738,"&gt;0")</f>
        <v>1</v>
      </c>
      <c r="C2738">
        <f>'panellist x brand (trans)'!G2738</f>
        <v>2</v>
      </c>
    </row>
    <row r="2739" spans="1:3" x14ac:dyDescent="0.55000000000000004">
      <c r="A2739" s="1">
        <v>3117969</v>
      </c>
      <c r="B2739">
        <f>COUNTIF('panellist x brand (trans)'!B2739:F2739,"&gt;0")</f>
        <v>2</v>
      </c>
      <c r="C2739">
        <f>'panellist x brand (trans)'!G2739</f>
        <v>8</v>
      </c>
    </row>
    <row r="2740" spans="1:3" x14ac:dyDescent="0.55000000000000004">
      <c r="A2740" s="1">
        <v>3117976</v>
      </c>
      <c r="B2740">
        <f>COUNTIF('panellist x brand (trans)'!B2740:F2740,"&gt;0")</f>
        <v>1</v>
      </c>
      <c r="C2740">
        <f>'panellist x brand (trans)'!G2740</f>
        <v>1</v>
      </c>
    </row>
    <row r="2741" spans="1:3" x14ac:dyDescent="0.55000000000000004">
      <c r="A2741" s="1">
        <v>3117984</v>
      </c>
      <c r="B2741">
        <f>COUNTIF('panellist x brand (trans)'!B2741:F2741,"&gt;0")</f>
        <v>1</v>
      </c>
      <c r="C2741">
        <f>'panellist x brand (trans)'!G2741</f>
        <v>1</v>
      </c>
    </row>
    <row r="2742" spans="1:3" x14ac:dyDescent="0.55000000000000004">
      <c r="A2742" s="1">
        <v>3117994</v>
      </c>
      <c r="B2742">
        <f>COUNTIF('panellist x brand (trans)'!B2742:F2742,"&gt;0")</f>
        <v>1</v>
      </c>
      <c r="C2742">
        <f>'panellist x brand (trans)'!G2742</f>
        <v>1</v>
      </c>
    </row>
    <row r="2743" spans="1:3" x14ac:dyDescent="0.55000000000000004">
      <c r="A2743" s="1">
        <v>3117996</v>
      </c>
      <c r="B2743">
        <f>COUNTIF('panellist x brand (trans)'!B2743:F2743,"&gt;0")</f>
        <v>2</v>
      </c>
      <c r="C2743">
        <f>'panellist x brand (trans)'!G2743</f>
        <v>7</v>
      </c>
    </row>
    <row r="2744" spans="1:3" x14ac:dyDescent="0.55000000000000004">
      <c r="A2744" s="1">
        <v>3117998</v>
      </c>
      <c r="B2744">
        <f>COUNTIF('panellist x brand (trans)'!B2744:F2744,"&gt;0")</f>
        <v>2</v>
      </c>
      <c r="C2744">
        <f>'panellist x brand (trans)'!G2744</f>
        <v>4</v>
      </c>
    </row>
    <row r="2745" spans="1:3" x14ac:dyDescent="0.55000000000000004">
      <c r="A2745" s="1">
        <v>3118000</v>
      </c>
      <c r="B2745">
        <f>COUNTIF('panellist x brand (trans)'!B2745:F2745,"&gt;0")</f>
        <v>2</v>
      </c>
      <c r="C2745">
        <f>'panellist x brand (trans)'!G2745</f>
        <v>2</v>
      </c>
    </row>
    <row r="2746" spans="1:3" x14ac:dyDescent="0.55000000000000004">
      <c r="A2746" s="1">
        <v>3118007</v>
      </c>
      <c r="B2746">
        <f>COUNTIF('panellist x brand (trans)'!B2746:F2746,"&gt;0")</f>
        <v>2</v>
      </c>
      <c r="C2746">
        <f>'panellist x brand (trans)'!G2746</f>
        <v>5</v>
      </c>
    </row>
    <row r="2747" spans="1:3" x14ac:dyDescent="0.55000000000000004">
      <c r="A2747" s="1">
        <v>3118022</v>
      </c>
      <c r="B2747">
        <f>COUNTIF('panellist x brand (trans)'!B2747:F2747,"&gt;0")</f>
        <v>3</v>
      </c>
      <c r="C2747">
        <f>'panellist x brand (trans)'!G2747</f>
        <v>6</v>
      </c>
    </row>
    <row r="2748" spans="1:3" x14ac:dyDescent="0.55000000000000004">
      <c r="A2748" s="1">
        <v>3118030</v>
      </c>
      <c r="B2748">
        <f>COUNTIF('panellist x brand (trans)'!B2748:F2748,"&gt;0")</f>
        <v>1</v>
      </c>
      <c r="C2748">
        <f>'panellist x brand (trans)'!G2748</f>
        <v>3</v>
      </c>
    </row>
    <row r="2749" spans="1:3" x14ac:dyDescent="0.55000000000000004">
      <c r="A2749" s="1">
        <v>3118033</v>
      </c>
      <c r="B2749">
        <f>COUNTIF('panellist x brand (trans)'!B2749:F2749,"&gt;0")</f>
        <v>1</v>
      </c>
      <c r="C2749">
        <f>'panellist x brand (trans)'!G2749</f>
        <v>1</v>
      </c>
    </row>
    <row r="2750" spans="1:3" x14ac:dyDescent="0.55000000000000004">
      <c r="A2750" s="1">
        <v>3118034</v>
      </c>
      <c r="B2750">
        <f>COUNTIF('panellist x brand (trans)'!B2750:F2750,"&gt;0")</f>
        <v>1</v>
      </c>
      <c r="C2750">
        <f>'panellist x brand (trans)'!G2750</f>
        <v>4</v>
      </c>
    </row>
    <row r="2751" spans="1:3" x14ac:dyDescent="0.55000000000000004">
      <c r="A2751" s="1">
        <v>3118036</v>
      </c>
      <c r="B2751">
        <f>COUNTIF('panellist x brand (trans)'!B2751:F2751,"&gt;0")</f>
        <v>2</v>
      </c>
      <c r="C2751">
        <f>'panellist x brand (trans)'!G2751</f>
        <v>3</v>
      </c>
    </row>
    <row r="2752" spans="1:3" x14ac:dyDescent="0.55000000000000004">
      <c r="A2752" s="1">
        <v>3118039</v>
      </c>
      <c r="B2752">
        <f>COUNTIF('panellist x brand (trans)'!B2752:F2752,"&gt;0")</f>
        <v>1</v>
      </c>
      <c r="C2752">
        <f>'panellist x brand (trans)'!G2752</f>
        <v>3</v>
      </c>
    </row>
    <row r="2753" spans="1:3" x14ac:dyDescent="0.55000000000000004">
      <c r="A2753" s="1">
        <v>3118040</v>
      </c>
      <c r="B2753">
        <f>COUNTIF('panellist x brand (trans)'!B2753:F2753,"&gt;0")</f>
        <v>2</v>
      </c>
      <c r="C2753">
        <f>'panellist x brand (trans)'!G2753</f>
        <v>4</v>
      </c>
    </row>
    <row r="2754" spans="1:3" x14ac:dyDescent="0.55000000000000004">
      <c r="A2754" s="1">
        <v>3118042</v>
      </c>
      <c r="B2754">
        <f>COUNTIF('panellist x brand (trans)'!B2754:F2754,"&gt;0")</f>
        <v>2</v>
      </c>
      <c r="C2754">
        <f>'panellist x brand (trans)'!G2754</f>
        <v>3</v>
      </c>
    </row>
    <row r="2755" spans="1:3" x14ac:dyDescent="0.55000000000000004">
      <c r="A2755" s="1">
        <v>3118044</v>
      </c>
      <c r="B2755">
        <f>COUNTIF('panellist x brand (trans)'!B2755:F2755,"&gt;0")</f>
        <v>1</v>
      </c>
      <c r="C2755">
        <f>'panellist x brand (trans)'!G2755</f>
        <v>1</v>
      </c>
    </row>
    <row r="2756" spans="1:3" x14ac:dyDescent="0.55000000000000004">
      <c r="A2756" s="1">
        <v>3118052</v>
      </c>
      <c r="B2756">
        <f>COUNTIF('panellist x brand (trans)'!B2756:F2756,"&gt;0")</f>
        <v>1</v>
      </c>
      <c r="C2756">
        <f>'panellist x brand (trans)'!G2756</f>
        <v>4</v>
      </c>
    </row>
    <row r="2757" spans="1:3" x14ac:dyDescent="0.55000000000000004">
      <c r="A2757" s="1">
        <v>3118061</v>
      </c>
      <c r="B2757">
        <f>COUNTIF('panellist x brand (trans)'!B2757:F2757,"&gt;0")</f>
        <v>1</v>
      </c>
      <c r="C2757">
        <f>'panellist x brand (trans)'!G2757</f>
        <v>1</v>
      </c>
    </row>
    <row r="2758" spans="1:3" x14ac:dyDescent="0.55000000000000004">
      <c r="A2758" s="1">
        <v>3118064</v>
      </c>
      <c r="B2758">
        <f>COUNTIF('panellist x brand (trans)'!B2758:F2758,"&gt;0")</f>
        <v>1</v>
      </c>
      <c r="C2758">
        <f>'panellist x brand (trans)'!G2758</f>
        <v>2</v>
      </c>
    </row>
    <row r="2759" spans="1:3" x14ac:dyDescent="0.55000000000000004">
      <c r="A2759" s="1">
        <v>3118073</v>
      </c>
      <c r="B2759">
        <f>COUNTIF('panellist x brand (trans)'!B2759:F2759,"&gt;0")</f>
        <v>1</v>
      </c>
      <c r="C2759">
        <f>'panellist x brand (trans)'!G2759</f>
        <v>4</v>
      </c>
    </row>
    <row r="2760" spans="1:3" x14ac:dyDescent="0.55000000000000004">
      <c r="A2760" s="1">
        <v>3118080</v>
      </c>
      <c r="B2760">
        <f>COUNTIF('panellist x brand (trans)'!B2760:F2760,"&gt;0")</f>
        <v>1</v>
      </c>
      <c r="C2760">
        <f>'panellist x brand (trans)'!G2760</f>
        <v>2</v>
      </c>
    </row>
    <row r="2761" spans="1:3" x14ac:dyDescent="0.55000000000000004">
      <c r="A2761" s="1">
        <v>3118088</v>
      </c>
      <c r="B2761">
        <f>COUNTIF('panellist x brand (trans)'!B2761:F2761,"&gt;0")</f>
        <v>1</v>
      </c>
      <c r="C2761">
        <f>'panellist x brand (trans)'!G2761</f>
        <v>8</v>
      </c>
    </row>
    <row r="2762" spans="1:3" x14ac:dyDescent="0.55000000000000004">
      <c r="A2762" s="1">
        <v>3118096</v>
      </c>
      <c r="B2762">
        <f>COUNTIF('panellist x brand (trans)'!B2762:F2762,"&gt;0")</f>
        <v>2</v>
      </c>
      <c r="C2762">
        <f>'panellist x brand (trans)'!G2762</f>
        <v>4</v>
      </c>
    </row>
    <row r="2763" spans="1:3" x14ac:dyDescent="0.55000000000000004">
      <c r="A2763" s="1">
        <v>3118106</v>
      </c>
      <c r="B2763">
        <f>COUNTIF('panellist x brand (trans)'!B2763:F2763,"&gt;0")</f>
        <v>2</v>
      </c>
      <c r="C2763">
        <f>'panellist x brand (trans)'!G2763</f>
        <v>2</v>
      </c>
    </row>
    <row r="2764" spans="1:3" x14ac:dyDescent="0.55000000000000004">
      <c r="A2764" s="1">
        <v>3118112</v>
      </c>
      <c r="B2764">
        <f>COUNTIF('panellist x brand (trans)'!B2764:F2764,"&gt;0")</f>
        <v>2</v>
      </c>
      <c r="C2764">
        <f>'panellist x brand (trans)'!G2764</f>
        <v>8</v>
      </c>
    </row>
    <row r="2765" spans="1:3" x14ac:dyDescent="0.55000000000000004">
      <c r="A2765" s="1">
        <v>3118121</v>
      </c>
      <c r="B2765">
        <f>COUNTIF('panellist x brand (trans)'!B2765:F2765,"&gt;0")</f>
        <v>2</v>
      </c>
      <c r="C2765">
        <f>'panellist x brand (trans)'!G2765</f>
        <v>6</v>
      </c>
    </row>
    <row r="2766" spans="1:3" x14ac:dyDescent="0.55000000000000004">
      <c r="A2766" s="1">
        <v>3118131</v>
      </c>
      <c r="B2766">
        <f>COUNTIF('panellist x brand (trans)'!B2766:F2766,"&gt;0")</f>
        <v>1</v>
      </c>
      <c r="C2766">
        <f>'panellist x brand (trans)'!G2766</f>
        <v>5</v>
      </c>
    </row>
    <row r="2767" spans="1:3" x14ac:dyDescent="0.55000000000000004">
      <c r="A2767" s="1">
        <v>3118132</v>
      </c>
      <c r="B2767">
        <f>COUNTIF('panellist x brand (trans)'!B2767:F2767,"&gt;0")</f>
        <v>1</v>
      </c>
      <c r="C2767">
        <f>'panellist x brand (trans)'!G2767</f>
        <v>6</v>
      </c>
    </row>
    <row r="2768" spans="1:3" x14ac:dyDescent="0.55000000000000004">
      <c r="A2768" s="1">
        <v>3118133</v>
      </c>
      <c r="B2768">
        <f>COUNTIF('panellist x brand (trans)'!B2768:F2768,"&gt;0")</f>
        <v>1</v>
      </c>
      <c r="C2768">
        <f>'panellist x brand (trans)'!G2768</f>
        <v>1</v>
      </c>
    </row>
    <row r="2769" spans="1:3" x14ac:dyDescent="0.55000000000000004">
      <c r="A2769" s="1">
        <v>3118134</v>
      </c>
      <c r="B2769">
        <f>COUNTIF('panellist x brand (trans)'!B2769:F2769,"&gt;0")</f>
        <v>1</v>
      </c>
      <c r="C2769">
        <f>'panellist x brand (trans)'!G2769</f>
        <v>8</v>
      </c>
    </row>
    <row r="2770" spans="1:3" x14ac:dyDescent="0.55000000000000004">
      <c r="A2770" s="1">
        <v>3118137</v>
      </c>
      <c r="B2770">
        <f>COUNTIF('panellist x brand (trans)'!B2770:F2770,"&gt;0")</f>
        <v>2</v>
      </c>
      <c r="C2770">
        <f>'panellist x brand (trans)'!G2770</f>
        <v>2</v>
      </c>
    </row>
    <row r="2771" spans="1:3" x14ac:dyDescent="0.55000000000000004">
      <c r="A2771" s="1">
        <v>3118143</v>
      </c>
      <c r="B2771">
        <f>COUNTIF('panellist x brand (trans)'!B2771:F2771,"&gt;0")</f>
        <v>2</v>
      </c>
      <c r="C2771">
        <f>'panellist x brand (trans)'!G2771</f>
        <v>4</v>
      </c>
    </row>
    <row r="2772" spans="1:3" x14ac:dyDescent="0.55000000000000004">
      <c r="A2772" s="1">
        <v>3118161</v>
      </c>
      <c r="B2772">
        <f>COUNTIF('panellist x brand (trans)'!B2772:F2772,"&gt;0")</f>
        <v>1</v>
      </c>
      <c r="C2772">
        <f>'panellist x brand (trans)'!G2772</f>
        <v>6</v>
      </c>
    </row>
    <row r="2773" spans="1:3" x14ac:dyDescent="0.55000000000000004">
      <c r="A2773" s="1">
        <v>3118169</v>
      </c>
      <c r="B2773">
        <f>COUNTIF('panellist x brand (trans)'!B2773:F2773,"&gt;0")</f>
        <v>2</v>
      </c>
      <c r="C2773">
        <f>'panellist x brand (trans)'!G2773</f>
        <v>2</v>
      </c>
    </row>
    <row r="2774" spans="1:3" x14ac:dyDescent="0.55000000000000004">
      <c r="A2774" s="1">
        <v>3118172</v>
      </c>
      <c r="B2774">
        <f>COUNTIF('panellist x brand (trans)'!B2774:F2774,"&gt;0")</f>
        <v>1</v>
      </c>
      <c r="C2774">
        <f>'panellist x brand (trans)'!G2774</f>
        <v>6</v>
      </c>
    </row>
    <row r="2775" spans="1:3" x14ac:dyDescent="0.55000000000000004">
      <c r="A2775" s="1">
        <v>3118175</v>
      </c>
      <c r="B2775">
        <f>COUNTIF('panellist x brand (trans)'!B2775:F2775,"&gt;0")</f>
        <v>1</v>
      </c>
      <c r="C2775">
        <f>'panellist x brand (trans)'!G2775</f>
        <v>3</v>
      </c>
    </row>
    <row r="2776" spans="1:3" x14ac:dyDescent="0.55000000000000004">
      <c r="A2776" s="1">
        <v>3118180</v>
      </c>
      <c r="B2776">
        <f>COUNTIF('panellist x brand (trans)'!B2776:F2776,"&gt;0")</f>
        <v>1</v>
      </c>
      <c r="C2776">
        <f>'panellist x brand (trans)'!G2776</f>
        <v>6</v>
      </c>
    </row>
    <row r="2777" spans="1:3" x14ac:dyDescent="0.55000000000000004">
      <c r="A2777" s="1">
        <v>3118183</v>
      </c>
      <c r="B2777">
        <f>COUNTIF('panellist x brand (trans)'!B2777:F2777,"&gt;0")</f>
        <v>1</v>
      </c>
      <c r="C2777">
        <f>'panellist x brand (trans)'!G2777</f>
        <v>4</v>
      </c>
    </row>
    <row r="2778" spans="1:3" x14ac:dyDescent="0.55000000000000004">
      <c r="A2778" s="1">
        <v>3118191</v>
      </c>
      <c r="B2778">
        <f>COUNTIF('panellist x brand (trans)'!B2778:F2778,"&gt;0")</f>
        <v>1</v>
      </c>
      <c r="C2778">
        <f>'panellist x brand (trans)'!G2778</f>
        <v>3</v>
      </c>
    </row>
    <row r="2779" spans="1:3" x14ac:dyDescent="0.55000000000000004">
      <c r="A2779" s="1">
        <v>3118196</v>
      </c>
      <c r="B2779">
        <f>COUNTIF('panellist x brand (trans)'!B2779:F2779,"&gt;0")</f>
        <v>1</v>
      </c>
      <c r="C2779">
        <f>'panellist x brand (trans)'!G2779</f>
        <v>2</v>
      </c>
    </row>
    <row r="2780" spans="1:3" x14ac:dyDescent="0.55000000000000004">
      <c r="A2780" s="1">
        <v>3118201</v>
      </c>
      <c r="B2780">
        <f>COUNTIF('panellist x brand (trans)'!B2780:F2780,"&gt;0")</f>
        <v>1</v>
      </c>
      <c r="C2780">
        <f>'panellist x brand (trans)'!G2780</f>
        <v>1</v>
      </c>
    </row>
    <row r="2781" spans="1:3" x14ac:dyDescent="0.55000000000000004">
      <c r="A2781" s="1">
        <v>3118209</v>
      </c>
      <c r="B2781">
        <f>COUNTIF('panellist x brand (trans)'!B2781:F2781,"&gt;0")</f>
        <v>1</v>
      </c>
      <c r="C2781">
        <f>'panellist x brand (trans)'!G2781</f>
        <v>2</v>
      </c>
    </row>
    <row r="2782" spans="1:3" x14ac:dyDescent="0.55000000000000004">
      <c r="A2782" s="1">
        <v>3118212</v>
      </c>
      <c r="B2782">
        <f>COUNTIF('panellist x brand (trans)'!B2782:F2782,"&gt;0")</f>
        <v>2</v>
      </c>
      <c r="C2782">
        <f>'panellist x brand (trans)'!G2782</f>
        <v>6</v>
      </c>
    </row>
    <row r="2783" spans="1:3" x14ac:dyDescent="0.55000000000000004">
      <c r="A2783" s="1">
        <v>3118219</v>
      </c>
      <c r="B2783">
        <f>COUNTIF('panellist x brand (trans)'!B2783:F2783,"&gt;0")</f>
        <v>1</v>
      </c>
      <c r="C2783">
        <f>'panellist x brand (trans)'!G2783</f>
        <v>5</v>
      </c>
    </row>
    <row r="2784" spans="1:3" x14ac:dyDescent="0.55000000000000004">
      <c r="A2784" s="1">
        <v>3118222</v>
      </c>
      <c r="B2784">
        <f>COUNTIF('panellist x brand (trans)'!B2784:F2784,"&gt;0")</f>
        <v>1</v>
      </c>
      <c r="C2784">
        <f>'panellist x brand (trans)'!G2784</f>
        <v>2</v>
      </c>
    </row>
    <row r="2785" spans="1:3" x14ac:dyDescent="0.55000000000000004">
      <c r="A2785" s="1">
        <v>3118225</v>
      </c>
      <c r="B2785">
        <f>COUNTIF('panellist x brand (trans)'!B2785:F2785,"&gt;0")</f>
        <v>1</v>
      </c>
      <c r="C2785">
        <f>'panellist x brand (trans)'!G2785</f>
        <v>5</v>
      </c>
    </row>
    <row r="2786" spans="1:3" x14ac:dyDescent="0.55000000000000004">
      <c r="A2786" s="1">
        <v>3118232</v>
      </c>
      <c r="B2786">
        <f>COUNTIF('panellist x brand (trans)'!B2786:F2786,"&gt;0")</f>
        <v>1</v>
      </c>
      <c r="C2786">
        <f>'panellist x brand (trans)'!G2786</f>
        <v>2</v>
      </c>
    </row>
    <row r="2787" spans="1:3" x14ac:dyDescent="0.55000000000000004">
      <c r="A2787" s="1">
        <v>3118238</v>
      </c>
      <c r="B2787">
        <f>COUNTIF('panellist x brand (trans)'!B2787:F2787,"&gt;0")</f>
        <v>1</v>
      </c>
      <c r="C2787">
        <f>'panellist x brand (trans)'!G2787</f>
        <v>1</v>
      </c>
    </row>
    <row r="2788" spans="1:3" x14ac:dyDescent="0.55000000000000004">
      <c r="A2788" s="1">
        <v>3118243</v>
      </c>
      <c r="B2788">
        <f>COUNTIF('panellist x brand (trans)'!B2788:F2788,"&gt;0")</f>
        <v>1</v>
      </c>
      <c r="C2788">
        <f>'panellist x brand (trans)'!G2788</f>
        <v>10</v>
      </c>
    </row>
    <row r="2789" spans="1:3" x14ac:dyDescent="0.55000000000000004">
      <c r="A2789" s="1">
        <v>3118253</v>
      </c>
      <c r="B2789">
        <f>COUNTIF('panellist x brand (trans)'!B2789:F2789,"&gt;0")</f>
        <v>2</v>
      </c>
      <c r="C2789">
        <f>'panellist x brand (trans)'!G2789</f>
        <v>4</v>
      </c>
    </row>
    <row r="2790" spans="1:3" x14ac:dyDescent="0.55000000000000004">
      <c r="A2790" s="1">
        <v>3118258</v>
      </c>
      <c r="B2790">
        <f>COUNTIF('panellist x brand (trans)'!B2790:F2790,"&gt;0")</f>
        <v>1</v>
      </c>
      <c r="C2790">
        <f>'panellist x brand (trans)'!G2790</f>
        <v>2</v>
      </c>
    </row>
    <row r="2791" spans="1:3" x14ac:dyDescent="0.55000000000000004">
      <c r="A2791" s="1">
        <v>3118263</v>
      </c>
      <c r="B2791">
        <f>COUNTIF('panellist x brand (trans)'!B2791:F2791,"&gt;0")</f>
        <v>2</v>
      </c>
      <c r="C2791">
        <f>'panellist x brand (trans)'!G2791</f>
        <v>10</v>
      </c>
    </row>
    <row r="2792" spans="1:3" x14ac:dyDescent="0.55000000000000004">
      <c r="A2792" s="1">
        <v>3118266</v>
      </c>
      <c r="B2792">
        <f>COUNTIF('panellist x brand (trans)'!B2792:F2792,"&gt;0")</f>
        <v>1</v>
      </c>
      <c r="C2792">
        <f>'panellist x brand (trans)'!G2792</f>
        <v>7</v>
      </c>
    </row>
    <row r="2793" spans="1:3" x14ac:dyDescent="0.55000000000000004">
      <c r="A2793" s="1">
        <v>3118271</v>
      </c>
      <c r="B2793">
        <f>COUNTIF('panellist x brand (trans)'!B2793:F2793,"&gt;0")</f>
        <v>1</v>
      </c>
      <c r="C2793">
        <f>'panellist x brand (trans)'!G2793</f>
        <v>4</v>
      </c>
    </row>
    <row r="2794" spans="1:3" x14ac:dyDescent="0.55000000000000004">
      <c r="A2794" s="1">
        <v>3118274</v>
      </c>
      <c r="B2794">
        <f>COUNTIF('panellist x brand (trans)'!B2794:F2794,"&gt;0")</f>
        <v>1</v>
      </c>
      <c r="C2794">
        <f>'panellist x brand (trans)'!G2794</f>
        <v>4</v>
      </c>
    </row>
    <row r="2795" spans="1:3" x14ac:dyDescent="0.55000000000000004">
      <c r="A2795" s="1">
        <v>3118275</v>
      </c>
      <c r="B2795">
        <f>COUNTIF('panellist x brand (trans)'!B2795:F2795,"&gt;0")</f>
        <v>1</v>
      </c>
      <c r="C2795">
        <f>'panellist x brand (trans)'!G2795</f>
        <v>1</v>
      </c>
    </row>
    <row r="2796" spans="1:3" x14ac:dyDescent="0.55000000000000004">
      <c r="A2796" s="1">
        <v>3118280</v>
      </c>
      <c r="B2796">
        <f>COUNTIF('panellist x brand (trans)'!B2796:F2796,"&gt;0")</f>
        <v>1</v>
      </c>
      <c r="C2796">
        <f>'panellist x brand (trans)'!G2796</f>
        <v>1</v>
      </c>
    </row>
    <row r="2797" spans="1:3" x14ac:dyDescent="0.55000000000000004">
      <c r="A2797" s="1">
        <v>3118288</v>
      </c>
      <c r="B2797">
        <f>COUNTIF('panellist x brand (trans)'!B2797:F2797,"&gt;0")</f>
        <v>1</v>
      </c>
      <c r="C2797">
        <f>'panellist x brand (trans)'!G2797</f>
        <v>7</v>
      </c>
    </row>
    <row r="2798" spans="1:3" x14ac:dyDescent="0.55000000000000004">
      <c r="A2798" s="1">
        <v>3118296</v>
      </c>
      <c r="B2798">
        <f>COUNTIF('panellist x brand (trans)'!B2798:F2798,"&gt;0")</f>
        <v>1</v>
      </c>
      <c r="C2798">
        <f>'panellist x brand (trans)'!G2798</f>
        <v>2</v>
      </c>
    </row>
    <row r="2799" spans="1:3" x14ac:dyDescent="0.55000000000000004">
      <c r="A2799" s="1">
        <v>3118302</v>
      </c>
      <c r="B2799">
        <f>COUNTIF('panellist x brand (trans)'!B2799:F2799,"&gt;0")</f>
        <v>1</v>
      </c>
      <c r="C2799">
        <f>'panellist x brand (trans)'!G2799</f>
        <v>2</v>
      </c>
    </row>
    <row r="2800" spans="1:3" x14ac:dyDescent="0.55000000000000004">
      <c r="A2800" s="1">
        <v>3118307</v>
      </c>
      <c r="B2800">
        <f>COUNTIF('panellist x brand (trans)'!B2800:F2800,"&gt;0")</f>
        <v>1</v>
      </c>
      <c r="C2800">
        <f>'panellist x brand (trans)'!G2800</f>
        <v>5</v>
      </c>
    </row>
    <row r="2801" spans="1:3" x14ac:dyDescent="0.55000000000000004">
      <c r="A2801" s="1">
        <v>3118316</v>
      </c>
      <c r="B2801">
        <f>COUNTIF('panellist x brand (trans)'!B2801:F2801,"&gt;0")</f>
        <v>3</v>
      </c>
      <c r="C2801">
        <f>'panellist x brand (trans)'!G2801</f>
        <v>5</v>
      </c>
    </row>
    <row r="2802" spans="1:3" x14ac:dyDescent="0.55000000000000004">
      <c r="A2802" s="1">
        <v>3118318</v>
      </c>
      <c r="B2802">
        <f>COUNTIF('panellist x brand (trans)'!B2802:F2802,"&gt;0")</f>
        <v>1</v>
      </c>
      <c r="C2802">
        <f>'panellist x brand (trans)'!G2802</f>
        <v>3</v>
      </c>
    </row>
    <row r="2803" spans="1:3" x14ac:dyDescent="0.55000000000000004">
      <c r="A2803" s="1">
        <v>3118324</v>
      </c>
      <c r="B2803">
        <f>COUNTIF('panellist x brand (trans)'!B2803:F2803,"&gt;0")</f>
        <v>2</v>
      </c>
      <c r="C2803">
        <f>'panellist x brand (trans)'!G2803</f>
        <v>4</v>
      </c>
    </row>
    <row r="2804" spans="1:3" x14ac:dyDescent="0.55000000000000004">
      <c r="A2804" s="1">
        <v>3118332</v>
      </c>
      <c r="B2804">
        <f>COUNTIF('panellist x brand (trans)'!B2804:F2804,"&gt;0")</f>
        <v>1</v>
      </c>
      <c r="C2804">
        <f>'panellist x brand (trans)'!G2804</f>
        <v>8</v>
      </c>
    </row>
    <row r="2805" spans="1:3" x14ac:dyDescent="0.55000000000000004">
      <c r="A2805" s="1">
        <v>3118337</v>
      </c>
      <c r="B2805">
        <f>COUNTIF('panellist x brand (trans)'!B2805:F2805,"&gt;0")</f>
        <v>1</v>
      </c>
      <c r="C2805">
        <f>'panellist x brand (trans)'!G2805</f>
        <v>5</v>
      </c>
    </row>
    <row r="2806" spans="1:3" x14ac:dyDescent="0.55000000000000004">
      <c r="A2806" s="1">
        <v>3118343</v>
      </c>
      <c r="B2806">
        <f>COUNTIF('panellist x brand (trans)'!B2806:F2806,"&gt;0")</f>
        <v>2</v>
      </c>
      <c r="C2806">
        <f>'panellist x brand (trans)'!G2806</f>
        <v>4</v>
      </c>
    </row>
    <row r="2807" spans="1:3" x14ac:dyDescent="0.55000000000000004">
      <c r="A2807" s="1">
        <v>3118350</v>
      </c>
      <c r="B2807">
        <f>COUNTIF('panellist x brand (trans)'!B2807:F2807,"&gt;0")</f>
        <v>1</v>
      </c>
      <c r="C2807">
        <f>'panellist x brand (trans)'!G2807</f>
        <v>1</v>
      </c>
    </row>
    <row r="2808" spans="1:3" x14ac:dyDescent="0.55000000000000004">
      <c r="A2808" s="1">
        <v>3118355</v>
      </c>
      <c r="B2808">
        <f>COUNTIF('panellist x brand (trans)'!B2808:F2808,"&gt;0")</f>
        <v>1</v>
      </c>
      <c r="C2808">
        <f>'panellist x brand (trans)'!G2808</f>
        <v>5</v>
      </c>
    </row>
    <row r="2809" spans="1:3" x14ac:dyDescent="0.55000000000000004">
      <c r="A2809" s="1">
        <v>3118365</v>
      </c>
      <c r="B2809">
        <f>COUNTIF('panellist x brand (trans)'!B2809:F2809,"&gt;0")</f>
        <v>1</v>
      </c>
      <c r="C2809">
        <f>'panellist x brand (trans)'!G2809</f>
        <v>3</v>
      </c>
    </row>
    <row r="2810" spans="1:3" x14ac:dyDescent="0.55000000000000004">
      <c r="A2810" s="1">
        <v>3118366</v>
      </c>
      <c r="B2810">
        <f>COUNTIF('panellist x brand (trans)'!B2810:F2810,"&gt;0")</f>
        <v>2</v>
      </c>
      <c r="C2810">
        <f>'panellist x brand (trans)'!G2810</f>
        <v>8</v>
      </c>
    </row>
    <row r="2811" spans="1:3" x14ac:dyDescent="0.55000000000000004">
      <c r="A2811" s="1">
        <v>3118367</v>
      </c>
      <c r="B2811">
        <f>COUNTIF('panellist x brand (trans)'!B2811:F2811,"&gt;0")</f>
        <v>2</v>
      </c>
      <c r="C2811">
        <f>'panellist x brand (trans)'!G2811</f>
        <v>4</v>
      </c>
    </row>
    <row r="2812" spans="1:3" x14ac:dyDescent="0.55000000000000004">
      <c r="A2812" s="1">
        <v>3118377</v>
      </c>
      <c r="B2812">
        <f>COUNTIF('panellist x brand (trans)'!B2812:F2812,"&gt;0")</f>
        <v>2</v>
      </c>
      <c r="C2812">
        <f>'panellist x brand (trans)'!G2812</f>
        <v>6</v>
      </c>
    </row>
    <row r="2813" spans="1:3" x14ac:dyDescent="0.55000000000000004">
      <c r="A2813" s="1">
        <v>3118379</v>
      </c>
      <c r="B2813">
        <f>COUNTIF('panellist x brand (trans)'!B2813:F2813,"&gt;0")</f>
        <v>2</v>
      </c>
      <c r="C2813">
        <f>'panellist x brand (trans)'!G2813</f>
        <v>2</v>
      </c>
    </row>
    <row r="2814" spans="1:3" x14ac:dyDescent="0.55000000000000004">
      <c r="A2814" s="1">
        <v>3118386</v>
      </c>
      <c r="B2814">
        <f>COUNTIF('panellist x brand (trans)'!B2814:F2814,"&gt;0")</f>
        <v>1</v>
      </c>
      <c r="C2814">
        <f>'panellist x brand (trans)'!G2814</f>
        <v>3</v>
      </c>
    </row>
    <row r="2815" spans="1:3" x14ac:dyDescent="0.55000000000000004">
      <c r="A2815" s="1">
        <v>3118394</v>
      </c>
      <c r="B2815">
        <f>COUNTIF('panellist x brand (trans)'!B2815:F2815,"&gt;0")</f>
        <v>2</v>
      </c>
      <c r="C2815">
        <f>'panellist x brand (trans)'!G2815</f>
        <v>8</v>
      </c>
    </row>
    <row r="2816" spans="1:3" x14ac:dyDescent="0.55000000000000004">
      <c r="A2816" s="1">
        <v>3118395</v>
      </c>
      <c r="B2816">
        <f>COUNTIF('panellist x brand (trans)'!B2816:F2816,"&gt;0")</f>
        <v>1</v>
      </c>
      <c r="C2816">
        <f>'panellist x brand (trans)'!G2816</f>
        <v>1</v>
      </c>
    </row>
    <row r="2817" spans="1:3" x14ac:dyDescent="0.55000000000000004">
      <c r="A2817" s="1">
        <v>3118399</v>
      </c>
      <c r="B2817">
        <f>COUNTIF('panellist x brand (trans)'!B2817:F2817,"&gt;0")</f>
        <v>1</v>
      </c>
      <c r="C2817">
        <f>'panellist x brand (trans)'!G2817</f>
        <v>2</v>
      </c>
    </row>
    <row r="2818" spans="1:3" x14ac:dyDescent="0.55000000000000004">
      <c r="A2818" s="1">
        <v>3118401</v>
      </c>
      <c r="B2818">
        <f>COUNTIF('panellist x brand (trans)'!B2818:F2818,"&gt;0")</f>
        <v>1</v>
      </c>
      <c r="C2818">
        <f>'panellist x brand (trans)'!G2818</f>
        <v>3</v>
      </c>
    </row>
    <row r="2819" spans="1:3" x14ac:dyDescent="0.55000000000000004">
      <c r="A2819" s="1">
        <v>3118406</v>
      </c>
      <c r="B2819">
        <f>COUNTIF('panellist x brand (trans)'!B2819:F2819,"&gt;0")</f>
        <v>1</v>
      </c>
      <c r="C2819">
        <f>'panellist x brand (trans)'!G2819</f>
        <v>2</v>
      </c>
    </row>
    <row r="2820" spans="1:3" x14ac:dyDescent="0.55000000000000004">
      <c r="A2820" s="1">
        <v>3118413</v>
      </c>
      <c r="B2820">
        <f>COUNTIF('panellist x brand (trans)'!B2820:F2820,"&gt;0")</f>
        <v>1</v>
      </c>
      <c r="C2820">
        <f>'panellist x brand (trans)'!G2820</f>
        <v>1</v>
      </c>
    </row>
    <row r="2821" spans="1:3" x14ac:dyDescent="0.55000000000000004">
      <c r="A2821" s="1">
        <v>3118415</v>
      </c>
      <c r="B2821">
        <f>COUNTIF('panellist x brand (trans)'!B2821:F2821,"&gt;0")</f>
        <v>2</v>
      </c>
      <c r="C2821">
        <f>'panellist x brand (trans)'!G2821</f>
        <v>5</v>
      </c>
    </row>
    <row r="2822" spans="1:3" x14ac:dyDescent="0.55000000000000004">
      <c r="A2822" s="1">
        <v>3118422</v>
      </c>
      <c r="B2822">
        <f>COUNTIF('panellist x brand (trans)'!B2822:F2822,"&gt;0")</f>
        <v>2</v>
      </c>
      <c r="C2822">
        <f>'panellist x brand (trans)'!G2822</f>
        <v>4</v>
      </c>
    </row>
    <row r="2823" spans="1:3" x14ac:dyDescent="0.55000000000000004">
      <c r="A2823" s="1">
        <v>3118429</v>
      </c>
      <c r="B2823">
        <f>COUNTIF('panellist x brand (trans)'!B2823:F2823,"&gt;0")</f>
        <v>1</v>
      </c>
      <c r="C2823">
        <f>'panellist x brand (trans)'!G2823</f>
        <v>1</v>
      </c>
    </row>
    <row r="2824" spans="1:3" x14ac:dyDescent="0.55000000000000004">
      <c r="A2824" s="1">
        <v>3118434</v>
      </c>
      <c r="B2824">
        <f>COUNTIF('panellist x brand (trans)'!B2824:F2824,"&gt;0")</f>
        <v>1</v>
      </c>
      <c r="C2824">
        <f>'panellist x brand (trans)'!G2824</f>
        <v>2</v>
      </c>
    </row>
    <row r="2825" spans="1:3" x14ac:dyDescent="0.55000000000000004">
      <c r="A2825" s="1">
        <v>3118439</v>
      </c>
      <c r="B2825">
        <f>COUNTIF('panellist x brand (trans)'!B2825:F2825,"&gt;0")</f>
        <v>1</v>
      </c>
      <c r="C2825">
        <f>'panellist x brand (trans)'!G2825</f>
        <v>1</v>
      </c>
    </row>
    <row r="2826" spans="1:3" x14ac:dyDescent="0.55000000000000004">
      <c r="A2826" s="1">
        <v>3118445</v>
      </c>
      <c r="B2826">
        <f>COUNTIF('panellist x brand (trans)'!B2826:F2826,"&gt;0")</f>
        <v>1</v>
      </c>
      <c r="C2826">
        <f>'panellist x brand (trans)'!G2826</f>
        <v>1</v>
      </c>
    </row>
    <row r="2827" spans="1:3" x14ac:dyDescent="0.55000000000000004">
      <c r="A2827" s="1">
        <v>3118451</v>
      </c>
      <c r="B2827">
        <f>COUNTIF('panellist x brand (trans)'!B2827:F2827,"&gt;0")</f>
        <v>1</v>
      </c>
      <c r="C2827">
        <f>'panellist x brand (trans)'!G2827</f>
        <v>2</v>
      </c>
    </row>
    <row r="2828" spans="1:3" x14ac:dyDescent="0.55000000000000004">
      <c r="A2828" s="1">
        <v>3118459</v>
      </c>
      <c r="B2828">
        <f>COUNTIF('panellist x brand (trans)'!B2828:F2828,"&gt;0")</f>
        <v>1</v>
      </c>
      <c r="C2828">
        <f>'panellist x brand (trans)'!G2828</f>
        <v>3</v>
      </c>
    </row>
    <row r="2829" spans="1:3" x14ac:dyDescent="0.55000000000000004">
      <c r="A2829" s="1">
        <v>3118465</v>
      </c>
      <c r="B2829">
        <f>COUNTIF('panellist x brand (trans)'!B2829:F2829,"&gt;0")</f>
        <v>2</v>
      </c>
      <c r="C2829">
        <f>'panellist x brand (trans)'!G2829</f>
        <v>2</v>
      </c>
    </row>
    <row r="2830" spans="1:3" x14ac:dyDescent="0.55000000000000004">
      <c r="A2830" s="1">
        <v>3118474</v>
      </c>
      <c r="B2830">
        <f>COUNTIF('panellist x brand (trans)'!B2830:F2830,"&gt;0")</f>
        <v>1</v>
      </c>
      <c r="C2830">
        <f>'panellist x brand (trans)'!G2830</f>
        <v>3</v>
      </c>
    </row>
    <row r="2831" spans="1:3" x14ac:dyDescent="0.55000000000000004">
      <c r="A2831" s="1">
        <v>3118481</v>
      </c>
      <c r="B2831">
        <f>COUNTIF('panellist x brand (trans)'!B2831:F2831,"&gt;0")</f>
        <v>1</v>
      </c>
      <c r="C2831">
        <f>'panellist x brand (trans)'!G2831</f>
        <v>3</v>
      </c>
    </row>
    <row r="2832" spans="1:3" x14ac:dyDescent="0.55000000000000004">
      <c r="A2832" s="1">
        <v>3118482</v>
      </c>
      <c r="B2832">
        <f>COUNTIF('panellist x brand (trans)'!B2832:F2832,"&gt;0")</f>
        <v>1</v>
      </c>
      <c r="C2832">
        <f>'panellist x brand (trans)'!G2832</f>
        <v>4</v>
      </c>
    </row>
    <row r="2833" spans="1:3" x14ac:dyDescent="0.55000000000000004">
      <c r="A2833" s="1">
        <v>3118485</v>
      </c>
      <c r="B2833">
        <f>COUNTIF('panellist x brand (trans)'!B2833:F2833,"&gt;0")</f>
        <v>1</v>
      </c>
      <c r="C2833">
        <f>'panellist x brand (trans)'!G2833</f>
        <v>3</v>
      </c>
    </row>
    <row r="2834" spans="1:3" x14ac:dyDescent="0.55000000000000004">
      <c r="A2834" s="1">
        <v>3118489</v>
      </c>
      <c r="B2834">
        <f>COUNTIF('panellist x brand (trans)'!B2834:F2834,"&gt;0")</f>
        <v>2</v>
      </c>
      <c r="C2834">
        <f>'panellist x brand (trans)'!G2834</f>
        <v>4</v>
      </c>
    </row>
    <row r="2835" spans="1:3" x14ac:dyDescent="0.55000000000000004">
      <c r="A2835" s="1">
        <v>3118493</v>
      </c>
      <c r="B2835">
        <f>COUNTIF('panellist x brand (trans)'!B2835:F2835,"&gt;0")</f>
        <v>1</v>
      </c>
      <c r="C2835">
        <f>'panellist x brand (trans)'!G2835</f>
        <v>3</v>
      </c>
    </row>
    <row r="2836" spans="1:3" x14ac:dyDescent="0.55000000000000004">
      <c r="A2836" s="1">
        <v>3118496</v>
      </c>
      <c r="B2836">
        <f>COUNTIF('panellist x brand (trans)'!B2836:F2836,"&gt;0")</f>
        <v>1</v>
      </c>
      <c r="C2836">
        <f>'panellist x brand (trans)'!G2836</f>
        <v>6</v>
      </c>
    </row>
    <row r="2837" spans="1:3" x14ac:dyDescent="0.55000000000000004">
      <c r="A2837" s="1">
        <v>3118502</v>
      </c>
      <c r="B2837">
        <f>COUNTIF('panellist x brand (trans)'!B2837:F2837,"&gt;0")</f>
        <v>1</v>
      </c>
      <c r="C2837">
        <f>'panellist x brand (trans)'!G2837</f>
        <v>2</v>
      </c>
    </row>
    <row r="2838" spans="1:3" x14ac:dyDescent="0.55000000000000004">
      <c r="A2838" s="1">
        <v>3118512</v>
      </c>
      <c r="B2838">
        <f>COUNTIF('panellist x brand (trans)'!B2838:F2838,"&gt;0")</f>
        <v>2</v>
      </c>
      <c r="C2838">
        <f>'panellist x brand (trans)'!G2838</f>
        <v>3</v>
      </c>
    </row>
    <row r="2839" spans="1:3" x14ac:dyDescent="0.55000000000000004">
      <c r="A2839" s="1">
        <v>3118517</v>
      </c>
      <c r="B2839">
        <f>COUNTIF('panellist x brand (trans)'!B2839:F2839,"&gt;0")</f>
        <v>1</v>
      </c>
      <c r="C2839">
        <f>'panellist x brand (trans)'!G2839</f>
        <v>4</v>
      </c>
    </row>
    <row r="2840" spans="1:3" x14ac:dyDescent="0.55000000000000004">
      <c r="A2840" s="1">
        <v>3118522</v>
      </c>
      <c r="B2840">
        <f>COUNTIF('panellist x brand (trans)'!B2840:F2840,"&gt;0")</f>
        <v>1</v>
      </c>
      <c r="C2840">
        <f>'panellist x brand (trans)'!G2840</f>
        <v>1</v>
      </c>
    </row>
    <row r="2841" spans="1:3" x14ac:dyDescent="0.55000000000000004">
      <c r="A2841" s="1">
        <v>3118532</v>
      </c>
      <c r="B2841">
        <f>COUNTIF('panellist x brand (trans)'!B2841:F2841,"&gt;0")</f>
        <v>2</v>
      </c>
      <c r="C2841">
        <f>'panellist x brand (trans)'!G2841</f>
        <v>3</v>
      </c>
    </row>
    <row r="2842" spans="1:3" x14ac:dyDescent="0.55000000000000004">
      <c r="A2842" s="1">
        <v>3118535</v>
      </c>
      <c r="B2842">
        <f>COUNTIF('panellist x brand (trans)'!B2842:F2842,"&gt;0")</f>
        <v>1</v>
      </c>
      <c r="C2842">
        <f>'panellist x brand (trans)'!G2842</f>
        <v>4</v>
      </c>
    </row>
    <row r="2843" spans="1:3" x14ac:dyDescent="0.55000000000000004">
      <c r="A2843" s="1">
        <v>3118544</v>
      </c>
      <c r="B2843">
        <f>COUNTIF('panellist x brand (trans)'!B2843:F2843,"&gt;0")</f>
        <v>1</v>
      </c>
      <c r="C2843">
        <f>'panellist x brand (trans)'!G2843</f>
        <v>5</v>
      </c>
    </row>
    <row r="2844" spans="1:3" x14ac:dyDescent="0.55000000000000004">
      <c r="A2844" s="1">
        <v>3118554</v>
      </c>
      <c r="B2844">
        <f>COUNTIF('panellist x brand (trans)'!B2844:F2844,"&gt;0")</f>
        <v>1</v>
      </c>
      <c r="C2844">
        <f>'panellist x brand (trans)'!G2844</f>
        <v>3</v>
      </c>
    </row>
    <row r="2845" spans="1:3" x14ac:dyDescent="0.55000000000000004">
      <c r="A2845" s="1">
        <v>3118558</v>
      </c>
      <c r="B2845">
        <f>COUNTIF('panellist x brand (trans)'!B2845:F2845,"&gt;0")</f>
        <v>2</v>
      </c>
      <c r="C2845">
        <f>'panellist x brand (trans)'!G2845</f>
        <v>3</v>
      </c>
    </row>
    <row r="2846" spans="1:3" x14ac:dyDescent="0.55000000000000004">
      <c r="A2846" s="1">
        <v>3118560</v>
      </c>
      <c r="B2846">
        <f>COUNTIF('panellist x brand (trans)'!B2846:F2846,"&gt;0")</f>
        <v>2</v>
      </c>
      <c r="C2846">
        <f>'panellist x brand (trans)'!G2846</f>
        <v>4</v>
      </c>
    </row>
    <row r="2847" spans="1:3" x14ac:dyDescent="0.55000000000000004">
      <c r="A2847" s="1">
        <v>3118563</v>
      </c>
      <c r="B2847">
        <f>COUNTIF('panellist x brand (trans)'!B2847:F2847,"&gt;0")</f>
        <v>2</v>
      </c>
      <c r="C2847">
        <f>'panellist x brand (trans)'!G2847</f>
        <v>6</v>
      </c>
    </row>
    <row r="2848" spans="1:3" x14ac:dyDescent="0.55000000000000004">
      <c r="A2848" s="1">
        <v>3118570</v>
      </c>
      <c r="B2848">
        <f>COUNTIF('panellist x brand (trans)'!B2848:F2848,"&gt;0")</f>
        <v>1</v>
      </c>
      <c r="C2848">
        <f>'panellist x brand (trans)'!G2848</f>
        <v>2</v>
      </c>
    </row>
    <row r="2849" spans="1:3" x14ac:dyDescent="0.55000000000000004">
      <c r="A2849" s="1">
        <v>3118573</v>
      </c>
      <c r="B2849">
        <f>COUNTIF('panellist x brand (trans)'!B2849:F2849,"&gt;0")</f>
        <v>1</v>
      </c>
      <c r="C2849">
        <f>'panellist x brand (trans)'!G2849</f>
        <v>1</v>
      </c>
    </row>
    <row r="2850" spans="1:3" x14ac:dyDescent="0.55000000000000004">
      <c r="A2850" s="1">
        <v>3118578</v>
      </c>
      <c r="B2850">
        <f>COUNTIF('panellist x brand (trans)'!B2850:F2850,"&gt;0")</f>
        <v>2</v>
      </c>
      <c r="C2850">
        <f>'panellist x brand (trans)'!G2850</f>
        <v>5</v>
      </c>
    </row>
    <row r="2851" spans="1:3" x14ac:dyDescent="0.55000000000000004">
      <c r="A2851" s="1">
        <v>3118579</v>
      </c>
      <c r="B2851">
        <f>COUNTIF('panellist x brand (trans)'!B2851:F2851,"&gt;0")</f>
        <v>1</v>
      </c>
      <c r="C2851">
        <f>'panellist x brand (trans)'!G2851</f>
        <v>1</v>
      </c>
    </row>
    <row r="2852" spans="1:3" x14ac:dyDescent="0.55000000000000004">
      <c r="A2852" s="1">
        <v>3118584</v>
      </c>
      <c r="B2852">
        <f>COUNTIF('panellist x brand (trans)'!B2852:F2852,"&gt;0")</f>
        <v>1</v>
      </c>
      <c r="C2852">
        <f>'panellist x brand (trans)'!G2852</f>
        <v>3</v>
      </c>
    </row>
    <row r="2853" spans="1:3" x14ac:dyDescent="0.55000000000000004">
      <c r="A2853" s="1">
        <v>3118588</v>
      </c>
      <c r="B2853">
        <f>COUNTIF('panellist x brand (trans)'!B2853:F2853,"&gt;0")</f>
        <v>2</v>
      </c>
      <c r="C2853">
        <f>'panellist x brand (trans)'!G2853</f>
        <v>2</v>
      </c>
    </row>
    <row r="2854" spans="1:3" x14ac:dyDescent="0.55000000000000004">
      <c r="A2854" s="1">
        <v>3118593</v>
      </c>
      <c r="B2854">
        <f>COUNTIF('panellist x brand (trans)'!B2854:F2854,"&gt;0")</f>
        <v>1</v>
      </c>
      <c r="C2854">
        <f>'panellist x brand (trans)'!G2854</f>
        <v>3</v>
      </c>
    </row>
    <row r="2855" spans="1:3" x14ac:dyDescent="0.55000000000000004">
      <c r="A2855" s="1">
        <v>3118610</v>
      </c>
      <c r="B2855">
        <f>COUNTIF('panellist x brand (trans)'!B2855:F2855,"&gt;0")</f>
        <v>1</v>
      </c>
      <c r="C2855">
        <f>'panellist x brand (trans)'!G2855</f>
        <v>5</v>
      </c>
    </row>
    <row r="2856" spans="1:3" x14ac:dyDescent="0.55000000000000004">
      <c r="A2856" s="1">
        <v>3118620</v>
      </c>
      <c r="B2856">
        <f>COUNTIF('panellist x brand (trans)'!B2856:F2856,"&gt;0")</f>
        <v>2</v>
      </c>
      <c r="C2856">
        <f>'panellist x brand (trans)'!G2856</f>
        <v>3</v>
      </c>
    </row>
    <row r="2857" spans="1:3" x14ac:dyDescent="0.55000000000000004">
      <c r="A2857" s="1">
        <v>3118625</v>
      </c>
      <c r="B2857">
        <f>COUNTIF('panellist x brand (trans)'!B2857:F2857,"&gt;0")</f>
        <v>1</v>
      </c>
      <c r="C2857">
        <f>'panellist x brand (trans)'!G2857</f>
        <v>3</v>
      </c>
    </row>
    <row r="2858" spans="1:3" x14ac:dyDescent="0.55000000000000004">
      <c r="A2858" s="1">
        <v>3118635</v>
      </c>
      <c r="B2858">
        <f>COUNTIF('panellist x brand (trans)'!B2858:F2858,"&gt;0")</f>
        <v>3</v>
      </c>
      <c r="C2858">
        <f>'panellist x brand (trans)'!G2858</f>
        <v>3</v>
      </c>
    </row>
    <row r="2859" spans="1:3" x14ac:dyDescent="0.55000000000000004">
      <c r="A2859" s="1">
        <v>3118644</v>
      </c>
      <c r="B2859">
        <f>COUNTIF('panellist x brand (trans)'!B2859:F2859,"&gt;0")</f>
        <v>1</v>
      </c>
      <c r="C2859">
        <f>'panellist x brand (trans)'!G2859</f>
        <v>2</v>
      </c>
    </row>
    <row r="2860" spans="1:3" x14ac:dyDescent="0.55000000000000004">
      <c r="A2860" s="1">
        <v>3118647</v>
      </c>
      <c r="B2860">
        <f>COUNTIF('panellist x brand (trans)'!B2860:F2860,"&gt;0")</f>
        <v>1</v>
      </c>
      <c r="C2860">
        <f>'panellist x brand (trans)'!G2860</f>
        <v>1</v>
      </c>
    </row>
    <row r="2861" spans="1:3" x14ac:dyDescent="0.55000000000000004">
      <c r="A2861" s="1">
        <v>3118653</v>
      </c>
      <c r="B2861">
        <f>COUNTIF('panellist x brand (trans)'!B2861:F2861,"&gt;0")</f>
        <v>1</v>
      </c>
      <c r="C2861">
        <f>'panellist x brand (trans)'!G2861</f>
        <v>3</v>
      </c>
    </row>
    <row r="2862" spans="1:3" x14ac:dyDescent="0.55000000000000004">
      <c r="A2862" s="1">
        <v>3118657</v>
      </c>
      <c r="B2862">
        <f>COUNTIF('panellist x brand (trans)'!B2862:F2862,"&gt;0")</f>
        <v>2</v>
      </c>
      <c r="C2862">
        <f>'panellist x brand (trans)'!G2862</f>
        <v>9</v>
      </c>
    </row>
    <row r="2863" spans="1:3" x14ac:dyDescent="0.55000000000000004">
      <c r="A2863" s="1">
        <v>3118662</v>
      </c>
      <c r="B2863">
        <f>COUNTIF('panellist x brand (trans)'!B2863:F2863,"&gt;0")</f>
        <v>2</v>
      </c>
      <c r="C2863">
        <f>'panellist x brand (trans)'!G2863</f>
        <v>4</v>
      </c>
    </row>
    <row r="2864" spans="1:3" x14ac:dyDescent="0.55000000000000004">
      <c r="A2864" s="1">
        <v>3118677</v>
      </c>
      <c r="B2864">
        <f>COUNTIF('panellist x brand (trans)'!B2864:F2864,"&gt;0")</f>
        <v>1</v>
      </c>
      <c r="C2864">
        <f>'panellist x brand (trans)'!G2864</f>
        <v>3</v>
      </c>
    </row>
    <row r="2865" spans="1:3" x14ac:dyDescent="0.55000000000000004">
      <c r="A2865" s="1">
        <v>3118681</v>
      </c>
      <c r="B2865">
        <f>COUNTIF('panellist x brand (trans)'!B2865:F2865,"&gt;0")</f>
        <v>2</v>
      </c>
      <c r="C2865">
        <f>'panellist x brand (trans)'!G2865</f>
        <v>4</v>
      </c>
    </row>
    <row r="2866" spans="1:3" x14ac:dyDescent="0.55000000000000004">
      <c r="A2866" s="1">
        <v>3118685</v>
      </c>
      <c r="B2866">
        <f>COUNTIF('panellist x brand (trans)'!B2866:F2866,"&gt;0")</f>
        <v>1</v>
      </c>
      <c r="C2866">
        <f>'panellist x brand (trans)'!G2866</f>
        <v>4</v>
      </c>
    </row>
    <row r="2867" spans="1:3" x14ac:dyDescent="0.55000000000000004">
      <c r="A2867" s="1">
        <v>3118700</v>
      </c>
      <c r="B2867">
        <f>COUNTIF('panellist x brand (trans)'!B2867:F2867,"&gt;0")</f>
        <v>1</v>
      </c>
      <c r="C2867">
        <f>'panellist x brand (trans)'!G2867</f>
        <v>1</v>
      </c>
    </row>
    <row r="2868" spans="1:3" x14ac:dyDescent="0.55000000000000004">
      <c r="A2868" s="1">
        <v>3118709</v>
      </c>
      <c r="B2868">
        <f>COUNTIF('panellist x brand (trans)'!B2868:F2868,"&gt;0")</f>
        <v>2</v>
      </c>
      <c r="C2868">
        <f>'panellist x brand (trans)'!G2868</f>
        <v>6</v>
      </c>
    </row>
    <row r="2869" spans="1:3" x14ac:dyDescent="0.55000000000000004">
      <c r="A2869" s="1">
        <v>3118715</v>
      </c>
      <c r="B2869">
        <f>COUNTIF('panellist x brand (trans)'!B2869:F2869,"&gt;0")</f>
        <v>1</v>
      </c>
      <c r="C2869">
        <f>'panellist x brand (trans)'!G2869</f>
        <v>3</v>
      </c>
    </row>
    <row r="2870" spans="1:3" x14ac:dyDescent="0.55000000000000004">
      <c r="A2870" s="1">
        <v>3118717</v>
      </c>
      <c r="B2870">
        <f>COUNTIF('panellist x brand (trans)'!B2870:F2870,"&gt;0")</f>
        <v>1</v>
      </c>
      <c r="C2870">
        <f>'panellist x brand (trans)'!G2870</f>
        <v>1</v>
      </c>
    </row>
    <row r="2871" spans="1:3" x14ac:dyDescent="0.55000000000000004">
      <c r="A2871" s="1">
        <v>3118721</v>
      </c>
      <c r="B2871">
        <f>COUNTIF('panellist x brand (trans)'!B2871:F2871,"&gt;0")</f>
        <v>1</v>
      </c>
      <c r="C2871">
        <f>'panellist x brand (trans)'!G2871</f>
        <v>6</v>
      </c>
    </row>
    <row r="2872" spans="1:3" x14ac:dyDescent="0.55000000000000004">
      <c r="A2872" s="1">
        <v>3118725</v>
      </c>
      <c r="B2872">
        <f>COUNTIF('panellist x brand (trans)'!B2872:F2872,"&gt;0")</f>
        <v>1</v>
      </c>
      <c r="C2872">
        <f>'panellist x brand (trans)'!G2872</f>
        <v>2</v>
      </c>
    </row>
    <row r="2873" spans="1:3" x14ac:dyDescent="0.55000000000000004">
      <c r="A2873" s="1">
        <v>3118726</v>
      </c>
      <c r="B2873">
        <f>COUNTIF('panellist x brand (trans)'!B2873:F2873,"&gt;0")</f>
        <v>1</v>
      </c>
      <c r="C2873">
        <f>'panellist x brand (trans)'!G2873</f>
        <v>3</v>
      </c>
    </row>
    <row r="2874" spans="1:3" x14ac:dyDescent="0.55000000000000004">
      <c r="A2874" s="1">
        <v>3118729</v>
      </c>
      <c r="B2874">
        <f>COUNTIF('panellist x brand (trans)'!B2874:F2874,"&gt;0")</f>
        <v>1</v>
      </c>
      <c r="C2874">
        <f>'panellist x brand (trans)'!G2874</f>
        <v>4</v>
      </c>
    </row>
    <row r="2875" spans="1:3" x14ac:dyDescent="0.55000000000000004">
      <c r="A2875" s="1">
        <v>3118734</v>
      </c>
      <c r="B2875">
        <f>COUNTIF('panellist x brand (trans)'!B2875:F2875,"&gt;0")</f>
        <v>1</v>
      </c>
      <c r="C2875">
        <f>'panellist x brand (trans)'!G2875</f>
        <v>1</v>
      </c>
    </row>
    <row r="2876" spans="1:3" x14ac:dyDescent="0.55000000000000004">
      <c r="A2876" s="1">
        <v>3118744</v>
      </c>
      <c r="B2876">
        <f>COUNTIF('panellist x brand (trans)'!B2876:F2876,"&gt;0")</f>
        <v>2</v>
      </c>
      <c r="C2876">
        <f>'panellist x brand (trans)'!G2876</f>
        <v>4</v>
      </c>
    </row>
    <row r="2877" spans="1:3" x14ac:dyDescent="0.55000000000000004">
      <c r="A2877" s="1">
        <v>3118746</v>
      </c>
      <c r="B2877">
        <f>COUNTIF('panellist x brand (trans)'!B2877:F2877,"&gt;0")</f>
        <v>1</v>
      </c>
      <c r="C2877">
        <f>'panellist x brand (trans)'!G2877</f>
        <v>2</v>
      </c>
    </row>
    <row r="2878" spans="1:3" x14ac:dyDescent="0.55000000000000004">
      <c r="A2878" s="1">
        <v>3118749</v>
      </c>
      <c r="B2878">
        <f>COUNTIF('panellist x brand (trans)'!B2878:F2878,"&gt;0")</f>
        <v>1</v>
      </c>
      <c r="C2878">
        <f>'panellist x brand (trans)'!G2878</f>
        <v>6</v>
      </c>
    </row>
    <row r="2879" spans="1:3" x14ac:dyDescent="0.55000000000000004">
      <c r="A2879" s="1">
        <v>3118750</v>
      </c>
      <c r="B2879">
        <f>COUNTIF('panellist x brand (trans)'!B2879:F2879,"&gt;0")</f>
        <v>1</v>
      </c>
      <c r="C2879">
        <f>'panellist x brand (trans)'!G2879</f>
        <v>1</v>
      </c>
    </row>
    <row r="2880" spans="1:3" x14ac:dyDescent="0.55000000000000004">
      <c r="A2880" s="1">
        <v>3118756</v>
      </c>
      <c r="B2880">
        <f>COUNTIF('panellist x brand (trans)'!B2880:F2880,"&gt;0")</f>
        <v>1</v>
      </c>
      <c r="C2880">
        <f>'panellist x brand (trans)'!G2880</f>
        <v>2</v>
      </c>
    </row>
    <row r="2881" spans="1:3" x14ac:dyDescent="0.55000000000000004">
      <c r="A2881" s="1">
        <v>3118759</v>
      </c>
      <c r="B2881">
        <f>COUNTIF('panellist x brand (trans)'!B2881:F2881,"&gt;0")</f>
        <v>2</v>
      </c>
      <c r="C2881">
        <f>'panellist x brand (trans)'!G2881</f>
        <v>6</v>
      </c>
    </row>
    <row r="2882" spans="1:3" x14ac:dyDescent="0.55000000000000004">
      <c r="A2882" s="1">
        <v>3118769</v>
      </c>
      <c r="B2882">
        <f>COUNTIF('panellist x brand (trans)'!B2882:F2882,"&gt;0")</f>
        <v>2</v>
      </c>
      <c r="C2882">
        <f>'panellist x brand (trans)'!G2882</f>
        <v>2</v>
      </c>
    </row>
    <row r="2883" spans="1:3" x14ac:dyDescent="0.55000000000000004">
      <c r="A2883" s="1">
        <v>3118779</v>
      </c>
      <c r="B2883">
        <f>COUNTIF('panellist x brand (trans)'!B2883:F2883,"&gt;0")</f>
        <v>1</v>
      </c>
      <c r="C2883">
        <f>'panellist x brand (trans)'!G2883</f>
        <v>3</v>
      </c>
    </row>
    <row r="2884" spans="1:3" x14ac:dyDescent="0.55000000000000004">
      <c r="A2884" s="1">
        <v>3118785</v>
      </c>
      <c r="B2884">
        <f>COUNTIF('panellist x brand (trans)'!B2884:F2884,"&gt;0")</f>
        <v>1</v>
      </c>
      <c r="C2884">
        <f>'panellist x brand (trans)'!G2884</f>
        <v>7</v>
      </c>
    </row>
    <row r="2885" spans="1:3" x14ac:dyDescent="0.55000000000000004">
      <c r="A2885" s="1">
        <v>3118787</v>
      </c>
      <c r="B2885">
        <f>COUNTIF('panellist x brand (trans)'!B2885:F2885,"&gt;0")</f>
        <v>2</v>
      </c>
      <c r="C2885">
        <f>'panellist x brand (trans)'!G2885</f>
        <v>4</v>
      </c>
    </row>
    <row r="2886" spans="1:3" x14ac:dyDescent="0.55000000000000004">
      <c r="A2886" s="1">
        <v>3118788</v>
      </c>
      <c r="B2886">
        <f>COUNTIF('panellist x brand (trans)'!B2886:F2886,"&gt;0")</f>
        <v>2</v>
      </c>
      <c r="C2886">
        <f>'panellist x brand (trans)'!G2886</f>
        <v>3</v>
      </c>
    </row>
    <row r="2887" spans="1:3" x14ac:dyDescent="0.55000000000000004">
      <c r="A2887" s="1">
        <v>3118796</v>
      </c>
      <c r="B2887">
        <f>COUNTIF('panellist x brand (trans)'!B2887:F2887,"&gt;0")</f>
        <v>2</v>
      </c>
      <c r="C2887">
        <f>'panellist x brand (trans)'!G2887</f>
        <v>8</v>
      </c>
    </row>
    <row r="2888" spans="1:3" x14ac:dyDescent="0.55000000000000004">
      <c r="A2888" s="1">
        <v>3118806</v>
      </c>
      <c r="B2888">
        <f>COUNTIF('panellist x brand (trans)'!B2888:F2888,"&gt;0")</f>
        <v>2</v>
      </c>
      <c r="C2888">
        <f>'panellist x brand (trans)'!G2888</f>
        <v>4</v>
      </c>
    </row>
    <row r="2889" spans="1:3" x14ac:dyDescent="0.55000000000000004">
      <c r="A2889" s="1">
        <v>3118814</v>
      </c>
      <c r="B2889">
        <f>COUNTIF('panellist x brand (trans)'!B2889:F2889,"&gt;0")</f>
        <v>1</v>
      </c>
      <c r="C2889">
        <f>'panellist x brand (trans)'!G2889</f>
        <v>1</v>
      </c>
    </row>
    <row r="2890" spans="1:3" x14ac:dyDescent="0.55000000000000004">
      <c r="A2890" s="1">
        <v>3118824</v>
      </c>
      <c r="B2890">
        <f>COUNTIF('panellist x brand (trans)'!B2890:F2890,"&gt;0")</f>
        <v>2</v>
      </c>
      <c r="C2890">
        <f>'panellist x brand (trans)'!G2890</f>
        <v>8</v>
      </c>
    </row>
    <row r="2891" spans="1:3" x14ac:dyDescent="0.55000000000000004">
      <c r="A2891" s="1">
        <v>3118826</v>
      </c>
      <c r="B2891">
        <f>COUNTIF('panellist x brand (trans)'!B2891:F2891,"&gt;0")</f>
        <v>1</v>
      </c>
      <c r="C2891">
        <f>'panellist x brand (trans)'!G2891</f>
        <v>7</v>
      </c>
    </row>
    <row r="2892" spans="1:3" x14ac:dyDescent="0.55000000000000004">
      <c r="A2892" s="1">
        <v>3118841</v>
      </c>
      <c r="B2892">
        <f>COUNTIF('panellist x brand (trans)'!B2892:F2892,"&gt;0")</f>
        <v>1</v>
      </c>
      <c r="C2892">
        <f>'panellist x brand (trans)'!G2892</f>
        <v>2</v>
      </c>
    </row>
    <row r="2893" spans="1:3" x14ac:dyDescent="0.55000000000000004">
      <c r="A2893" s="1">
        <v>3118851</v>
      </c>
      <c r="B2893">
        <f>COUNTIF('panellist x brand (trans)'!B2893:F2893,"&gt;0")</f>
        <v>1</v>
      </c>
      <c r="C2893">
        <f>'panellist x brand (trans)'!G2893</f>
        <v>3</v>
      </c>
    </row>
    <row r="2894" spans="1:3" x14ac:dyDescent="0.55000000000000004">
      <c r="A2894" s="1">
        <v>3118859</v>
      </c>
      <c r="B2894">
        <f>COUNTIF('panellist x brand (trans)'!B2894:F2894,"&gt;0")</f>
        <v>2</v>
      </c>
      <c r="C2894">
        <f>'panellist x brand (trans)'!G2894</f>
        <v>6</v>
      </c>
    </row>
    <row r="2895" spans="1:3" x14ac:dyDescent="0.55000000000000004">
      <c r="A2895" s="1">
        <v>3118866</v>
      </c>
      <c r="B2895">
        <f>COUNTIF('panellist x brand (trans)'!B2895:F2895,"&gt;0")</f>
        <v>2</v>
      </c>
      <c r="C2895">
        <f>'panellist x brand (trans)'!G2895</f>
        <v>2</v>
      </c>
    </row>
    <row r="2896" spans="1:3" x14ac:dyDescent="0.55000000000000004">
      <c r="A2896" s="1">
        <v>3118874</v>
      </c>
      <c r="B2896">
        <f>COUNTIF('panellist x brand (trans)'!B2896:F2896,"&gt;0")</f>
        <v>2</v>
      </c>
      <c r="C2896">
        <f>'panellist x brand (trans)'!G2896</f>
        <v>8</v>
      </c>
    </row>
    <row r="2897" spans="1:3" x14ac:dyDescent="0.55000000000000004">
      <c r="A2897" s="1">
        <v>3118887</v>
      </c>
      <c r="B2897">
        <f>COUNTIF('panellist x brand (trans)'!B2897:F2897,"&gt;0")</f>
        <v>2</v>
      </c>
      <c r="C2897">
        <f>'panellist x brand (trans)'!G2897</f>
        <v>1</v>
      </c>
    </row>
    <row r="2898" spans="1:3" x14ac:dyDescent="0.55000000000000004">
      <c r="A2898" s="1">
        <v>3118897</v>
      </c>
      <c r="B2898">
        <f>COUNTIF('panellist x brand (trans)'!B2898:F2898,"&gt;0")</f>
        <v>2</v>
      </c>
      <c r="C2898">
        <f>'panellist x brand (trans)'!G2898</f>
        <v>2</v>
      </c>
    </row>
    <row r="2899" spans="1:3" x14ac:dyDescent="0.55000000000000004">
      <c r="A2899" s="1">
        <v>3118900</v>
      </c>
      <c r="B2899">
        <f>COUNTIF('panellist x brand (trans)'!B2899:F2899,"&gt;0")</f>
        <v>1</v>
      </c>
      <c r="C2899">
        <f>'panellist x brand (trans)'!G2899</f>
        <v>2</v>
      </c>
    </row>
    <row r="2900" spans="1:3" x14ac:dyDescent="0.55000000000000004">
      <c r="A2900" s="1">
        <v>3118909</v>
      </c>
      <c r="B2900">
        <f>COUNTIF('panellist x brand (trans)'!B2900:F2900,"&gt;0")</f>
        <v>1</v>
      </c>
      <c r="C2900">
        <f>'panellist x brand (trans)'!G2900</f>
        <v>4</v>
      </c>
    </row>
    <row r="2901" spans="1:3" x14ac:dyDescent="0.55000000000000004">
      <c r="A2901" s="1">
        <v>3118912</v>
      </c>
      <c r="B2901">
        <f>COUNTIF('panellist x brand (trans)'!B2901:F2901,"&gt;0")</f>
        <v>3</v>
      </c>
      <c r="C2901">
        <f>'panellist x brand (trans)'!G2901</f>
        <v>5</v>
      </c>
    </row>
    <row r="2902" spans="1:3" x14ac:dyDescent="0.55000000000000004">
      <c r="A2902" s="1">
        <v>3118924</v>
      </c>
      <c r="B2902">
        <f>COUNTIF('panellist x brand (trans)'!B2902:F2902,"&gt;0")</f>
        <v>1</v>
      </c>
      <c r="C2902">
        <f>'panellist x brand (trans)'!G2902</f>
        <v>4</v>
      </c>
    </row>
    <row r="2903" spans="1:3" x14ac:dyDescent="0.55000000000000004">
      <c r="A2903" s="1">
        <v>3118933</v>
      </c>
      <c r="B2903">
        <f>COUNTIF('panellist x brand (trans)'!B2903:F2903,"&gt;0")</f>
        <v>1</v>
      </c>
      <c r="C2903">
        <f>'panellist x brand (trans)'!G2903</f>
        <v>2</v>
      </c>
    </row>
    <row r="2904" spans="1:3" x14ac:dyDescent="0.55000000000000004">
      <c r="A2904" s="1">
        <v>3118943</v>
      </c>
      <c r="B2904">
        <f>COUNTIF('panellist x brand (trans)'!B2904:F2904,"&gt;0")</f>
        <v>1</v>
      </c>
      <c r="C2904">
        <f>'panellist x brand (trans)'!G2904</f>
        <v>1</v>
      </c>
    </row>
    <row r="2905" spans="1:3" x14ac:dyDescent="0.55000000000000004">
      <c r="A2905" s="1">
        <v>3118948</v>
      </c>
      <c r="B2905">
        <f>COUNTIF('panellist x brand (trans)'!B2905:F2905,"&gt;0")</f>
        <v>1</v>
      </c>
      <c r="C2905">
        <f>'panellist x brand (trans)'!G2905</f>
        <v>4</v>
      </c>
    </row>
    <row r="2906" spans="1:3" x14ac:dyDescent="0.55000000000000004">
      <c r="A2906" s="1">
        <v>3118957</v>
      </c>
      <c r="B2906">
        <f>COUNTIF('panellist x brand (trans)'!B2906:F2906,"&gt;0")</f>
        <v>1</v>
      </c>
      <c r="C2906">
        <f>'panellist x brand (trans)'!G2906</f>
        <v>2</v>
      </c>
    </row>
    <row r="2907" spans="1:3" x14ac:dyDescent="0.55000000000000004">
      <c r="A2907" s="1">
        <v>3118974</v>
      </c>
      <c r="B2907">
        <f>COUNTIF('panellist x brand (trans)'!B2907:F2907,"&gt;0")</f>
        <v>2</v>
      </c>
      <c r="C2907">
        <f>'panellist x brand (trans)'!G2907</f>
        <v>3</v>
      </c>
    </row>
    <row r="2908" spans="1:3" x14ac:dyDescent="0.55000000000000004">
      <c r="A2908" s="1">
        <v>3118978</v>
      </c>
      <c r="B2908">
        <f>COUNTIF('panellist x brand (trans)'!B2908:F2908,"&gt;0")</f>
        <v>2</v>
      </c>
      <c r="C2908">
        <f>'panellist x brand (trans)'!G2908</f>
        <v>5</v>
      </c>
    </row>
    <row r="2909" spans="1:3" x14ac:dyDescent="0.55000000000000004">
      <c r="A2909" s="1">
        <v>3118991</v>
      </c>
      <c r="B2909">
        <f>COUNTIF('panellist x brand (trans)'!B2909:F2909,"&gt;0")</f>
        <v>1</v>
      </c>
      <c r="C2909">
        <f>'panellist x brand (trans)'!G2909</f>
        <v>4</v>
      </c>
    </row>
    <row r="2910" spans="1:3" x14ac:dyDescent="0.55000000000000004">
      <c r="A2910" s="1">
        <v>3118996</v>
      </c>
      <c r="B2910">
        <f>COUNTIF('panellist x brand (trans)'!B2910:F2910,"&gt;0")</f>
        <v>1</v>
      </c>
      <c r="C2910">
        <f>'panellist x brand (trans)'!G2910</f>
        <v>3</v>
      </c>
    </row>
    <row r="2911" spans="1:3" x14ac:dyDescent="0.55000000000000004">
      <c r="A2911" s="1">
        <v>3118997</v>
      </c>
      <c r="B2911">
        <f>COUNTIF('panellist x brand (trans)'!B2911:F2911,"&gt;0")</f>
        <v>1</v>
      </c>
      <c r="C2911">
        <f>'panellist x brand (trans)'!G2911</f>
        <v>8</v>
      </c>
    </row>
    <row r="2912" spans="1:3" x14ac:dyDescent="0.55000000000000004">
      <c r="A2912" s="1">
        <v>3119007</v>
      </c>
      <c r="B2912">
        <f>COUNTIF('panellist x brand (trans)'!B2912:F2912,"&gt;0")</f>
        <v>1</v>
      </c>
      <c r="C2912">
        <f>'panellist x brand (trans)'!G2912</f>
        <v>1</v>
      </c>
    </row>
    <row r="2913" spans="1:3" x14ac:dyDescent="0.55000000000000004">
      <c r="A2913" s="1">
        <v>3119017</v>
      </c>
      <c r="B2913">
        <f>COUNTIF('panellist x brand (trans)'!B2913:F2913,"&gt;0")</f>
        <v>1</v>
      </c>
      <c r="C2913">
        <f>'panellist x brand (trans)'!G2913</f>
        <v>6</v>
      </c>
    </row>
    <row r="2914" spans="1:3" x14ac:dyDescent="0.55000000000000004">
      <c r="A2914" s="1">
        <v>3119026</v>
      </c>
      <c r="B2914">
        <f>COUNTIF('panellist x brand (trans)'!B2914:F2914,"&gt;0")</f>
        <v>1</v>
      </c>
      <c r="C2914">
        <f>'panellist x brand (trans)'!G2914</f>
        <v>3</v>
      </c>
    </row>
    <row r="2915" spans="1:3" x14ac:dyDescent="0.55000000000000004">
      <c r="A2915" s="1">
        <v>3119027</v>
      </c>
      <c r="B2915">
        <f>COUNTIF('panellist x brand (trans)'!B2915:F2915,"&gt;0")</f>
        <v>1</v>
      </c>
      <c r="C2915">
        <f>'panellist x brand (trans)'!G2915</f>
        <v>1</v>
      </c>
    </row>
    <row r="2916" spans="1:3" x14ac:dyDescent="0.55000000000000004">
      <c r="A2916" s="1">
        <v>3119029</v>
      </c>
      <c r="B2916">
        <f>COUNTIF('panellist x brand (trans)'!B2916:F2916,"&gt;0")</f>
        <v>1</v>
      </c>
      <c r="C2916">
        <f>'panellist x brand (trans)'!G2916</f>
        <v>1</v>
      </c>
    </row>
    <row r="2917" spans="1:3" x14ac:dyDescent="0.55000000000000004">
      <c r="A2917" s="1">
        <v>3119032</v>
      </c>
      <c r="B2917">
        <f>COUNTIF('panellist x brand (trans)'!B2917:F2917,"&gt;0")</f>
        <v>1</v>
      </c>
      <c r="C2917">
        <f>'panellist x brand (trans)'!G2917</f>
        <v>1</v>
      </c>
    </row>
    <row r="2918" spans="1:3" x14ac:dyDescent="0.55000000000000004">
      <c r="A2918" s="1">
        <v>3119040</v>
      </c>
      <c r="B2918">
        <f>COUNTIF('panellist x brand (trans)'!B2918:F2918,"&gt;0")</f>
        <v>2</v>
      </c>
      <c r="C2918">
        <f>'panellist x brand (trans)'!G2918</f>
        <v>2</v>
      </c>
    </row>
    <row r="2919" spans="1:3" x14ac:dyDescent="0.55000000000000004">
      <c r="A2919" s="1">
        <v>3119044</v>
      </c>
      <c r="B2919">
        <f>COUNTIF('panellist x brand (trans)'!B2919:F2919,"&gt;0")</f>
        <v>1</v>
      </c>
      <c r="C2919">
        <f>'panellist x brand (trans)'!G2919</f>
        <v>1</v>
      </c>
    </row>
    <row r="2920" spans="1:3" x14ac:dyDescent="0.55000000000000004">
      <c r="A2920" s="1">
        <v>3119047</v>
      </c>
      <c r="B2920">
        <f>COUNTIF('panellist x brand (trans)'!B2920:F2920,"&gt;0")</f>
        <v>1</v>
      </c>
      <c r="C2920">
        <f>'panellist x brand (trans)'!G2920</f>
        <v>1</v>
      </c>
    </row>
    <row r="2921" spans="1:3" x14ac:dyDescent="0.55000000000000004">
      <c r="A2921" s="1">
        <v>3119055</v>
      </c>
      <c r="B2921">
        <f>COUNTIF('panellist x brand (trans)'!B2921:F2921,"&gt;0")</f>
        <v>1</v>
      </c>
      <c r="C2921">
        <f>'panellist x brand (trans)'!G2921</f>
        <v>3</v>
      </c>
    </row>
    <row r="2922" spans="1:3" x14ac:dyDescent="0.55000000000000004">
      <c r="A2922" s="1">
        <v>3119063</v>
      </c>
      <c r="B2922">
        <f>COUNTIF('panellist x brand (trans)'!B2922:F2922,"&gt;0")</f>
        <v>1</v>
      </c>
      <c r="C2922">
        <f>'panellist x brand (trans)'!G2922</f>
        <v>2</v>
      </c>
    </row>
    <row r="2923" spans="1:3" x14ac:dyDescent="0.55000000000000004">
      <c r="A2923" s="1">
        <v>3119064</v>
      </c>
      <c r="B2923">
        <f>COUNTIF('panellist x brand (trans)'!B2923:F2923,"&gt;0")</f>
        <v>2</v>
      </c>
      <c r="C2923">
        <f>'panellist x brand (trans)'!G2923</f>
        <v>2</v>
      </c>
    </row>
    <row r="2924" spans="1:3" x14ac:dyDescent="0.55000000000000004">
      <c r="A2924" s="1">
        <v>3119071</v>
      </c>
      <c r="B2924">
        <f>COUNTIF('panellist x brand (trans)'!B2924:F2924,"&gt;0")</f>
        <v>2</v>
      </c>
      <c r="C2924">
        <f>'panellist x brand (trans)'!G2924</f>
        <v>3</v>
      </c>
    </row>
    <row r="2925" spans="1:3" x14ac:dyDescent="0.55000000000000004">
      <c r="A2925" s="1">
        <v>3119081</v>
      </c>
      <c r="B2925">
        <f>COUNTIF('panellist x brand (trans)'!B2925:F2925,"&gt;0")</f>
        <v>1</v>
      </c>
      <c r="C2925">
        <f>'panellist x brand (trans)'!G2925</f>
        <v>5</v>
      </c>
    </row>
    <row r="2926" spans="1:3" x14ac:dyDescent="0.55000000000000004">
      <c r="A2926" s="1">
        <v>3119085</v>
      </c>
      <c r="B2926">
        <f>COUNTIF('panellist x brand (trans)'!B2926:F2926,"&gt;0")</f>
        <v>2</v>
      </c>
      <c r="C2926">
        <f>'panellist x brand (trans)'!G2926</f>
        <v>4</v>
      </c>
    </row>
    <row r="2927" spans="1:3" x14ac:dyDescent="0.55000000000000004">
      <c r="A2927" s="1">
        <v>3119091</v>
      </c>
      <c r="B2927">
        <f>COUNTIF('panellist x brand (trans)'!B2927:F2927,"&gt;0")</f>
        <v>1</v>
      </c>
      <c r="C2927">
        <f>'panellist x brand (trans)'!G2927</f>
        <v>2</v>
      </c>
    </row>
    <row r="2928" spans="1:3" x14ac:dyDescent="0.55000000000000004">
      <c r="A2928" s="1">
        <v>3119099</v>
      </c>
      <c r="B2928">
        <f>COUNTIF('panellist x brand (trans)'!B2928:F2928,"&gt;0")</f>
        <v>1</v>
      </c>
      <c r="C2928">
        <f>'panellist x brand (trans)'!G2928</f>
        <v>5</v>
      </c>
    </row>
    <row r="2929" spans="1:3" x14ac:dyDescent="0.55000000000000004">
      <c r="A2929" s="1">
        <v>3119102</v>
      </c>
      <c r="B2929">
        <f>COUNTIF('panellist x brand (trans)'!B2929:F2929,"&gt;0")</f>
        <v>1</v>
      </c>
      <c r="C2929">
        <f>'panellist x brand (trans)'!G2929</f>
        <v>2</v>
      </c>
    </row>
    <row r="2930" spans="1:3" x14ac:dyDescent="0.55000000000000004">
      <c r="A2930" s="1">
        <v>3119107</v>
      </c>
      <c r="B2930">
        <f>COUNTIF('panellist x brand (trans)'!B2930:F2930,"&gt;0")</f>
        <v>1</v>
      </c>
      <c r="C2930">
        <f>'panellist x brand (trans)'!G2930</f>
        <v>2</v>
      </c>
    </row>
    <row r="2931" spans="1:3" x14ac:dyDescent="0.55000000000000004">
      <c r="A2931" s="1">
        <v>3119120</v>
      </c>
      <c r="B2931">
        <f>COUNTIF('panellist x brand (trans)'!B2931:F2931,"&gt;0")</f>
        <v>1</v>
      </c>
      <c r="C2931">
        <f>'panellist x brand (trans)'!G2931</f>
        <v>5</v>
      </c>
    </row>
    <row r="2932" spans="1:3" x14ac:dyDescent="0.55000000000000004">
      <c r="A2932" s="1">
        <v>3119122</v>
      </c>
      <c r="B2932">
        <f>COUNTIF('panellist x brand (trans)'!B2932:F2932,"&gt;0")</f>
        <v>2</v>
      </c>
      <c r="C2932">
        <f>'panellist x brand (trans)'!G2932</f>
        <v>2</v>
      </c>
    </row>
    <row r="2933" spans="1:3" x14ac:dyDescent="0.55000000000000004">
      <c r="A2933" s="1">
        <v>3119130</v>
      </c>
      <c r="B2933">
        <f>COUNTIF('panellist x brand (trans)'!B2933:F2933,"&gt;0")</f>
        <v>1</v>
      </c>
      <c r="C2933">
        <f>'panellist x brand (trans)'!G2933</f>
        <v>2</v>
      </c>
    </row>
    <row r="2934" spans="1:3" x14ac:dyDescent="0.55000000000000004">
      <c r="A2934" s="1">
        <v>3119132</v>
      </c>
      <c r="B2934">
        <f>COUNTIF('panellist x brand (trans)'!B2934:F2934,"&gt;0")</f>
        <v>1</v>
      </c>
      <c r="C2934">
        <f>'panellist x brand (trans)'!G2934</f>
        <v>3</v>
      </c>
    </row>
    <row r="2935" spans="1:3" x14ac:dyDescent="0.55000000000000004">
      <c r="A2935" s="1">
        <v>3119133</v>
      </c>
      <c r="B2935">
        <f>COUNTIF('panellist x brand (trans)'!B2935:F2935,"&gt;0")</f>
        <v>1</v>
      </c>
      <c r="C2935">
        <f>'panellist x brand (trans)'!G2935</f>
        <v>1</v>
      </c>
    </row>
    <row r="2936" spans="1:3" x14ac:dyDescent="0.55000000000000004">
      <c r="A2936" s="1">
        <v>3119143</v>
      </c>
      <c r="B2936">
        <f>COUNTIF('panellist x brand (trans)'!B2936:F2936,"&gt;0")</f>
        <v>1</v>
      </c>
      <c r="C2936">
        <f>'panellist x brand (trans)'!G2936</f>
        <v>3</v>
      </c>
    </row>
    <row r="2937" spans="1:3" x14ac:dyDescent="0.55000000000000004">
      <c r="A2937" s="1">
        <v>3119144</v>
      </c>
      <c r="B2937">
        <f>COUNTIF('panellist x brand (trans)'!B2937:F2937,"&gt;0")</f>
        <v>1</v>
      </c>
      <c r="C2937">
        <f>'panellist x brand (trans)'!G2937</f>
        <v>4</v>
      </c>
    </row>
    <row r="2938" spans="1:3" x14ac:dyDescent="0.55000000000000004">
      <c r="A2938" s="1">
        <v>3119154</v>
      </c>
      <c r="B2938">
        <f>COUNTIF('panellist x brand (trans)'!B2938:F2938,"&gt;0")</f>
        <v>1</v>
      </c>
      <c r="C2938">
        <f>'panellist x brand (trans)'!G2938</f>
        <v>1</v>
      </c>
    </row>
    <row r="2939" spans="1:3" x14ac:dyDescent="0.55000000000000004">
      <c r="A2939" s="1">
        <v>3119162</v>
      </c>
      <c r="B2939">
        <f>COUNTIF('panellist x brand (trans)'!B2939:F2939,"&gt;0")</f>
        <v>2</v>
      </c>
      <c r="C2939">
        <f>'panellist x brand (trans)'!G2939</f>
        <v>6</v>
      </c>
    </row>
    <row r="2940" spans="1:3" x14ac:dyDescent="0.55000000000000004">
      <c r="A2940" s="1">
        <v>3119164</v>
      </c>
      <c r="B2940">
        <f>COUNTIF('panellist x brand (trans)'!B2940:F2940,"&gt;0")</f>
        <v>1</v>
      </c>
      <c r="C2940">
        <f>'panellist x brand (trans)'!G2940</f>
        <v>2</v>
      </c>
    </row>
    <row r="2941" spans="1:3" x14ac:dyDescent="0.55000000000000004">
      <c r="A2941" s="1">
        <v>3119170</v>
      </c>
      <c r="B2941">
        <f>COUNTIF('panellist x brand (trans)'!B2941:F2941,"&gt;0")</f>
        <v>2</v>
      </c>
      <c r="C2941">
        <f>'panellist x brand (trans)'!G2941</f>
        <v>4</v>
      </c>
    </row>
    <row r="2942" spans="1:3" x14ac:dyDescent="0.55000000000000004">
      <c r="A2942" s="1">
        <v>3119175</v>
      </c>
      <c r="B2942">
        <f>COUNTIF('panellist x brand (trans)'!B2942:F2942,"&gt;0")</f>
        <v>2</v>
      </c>
      <c r="C2942">
        <f>'panellist x brand (trans)'!G2942</f>
        <v>8</v>
      </c>
    </row>
    <row r="2943" spans="1:3" x14ac:dyDescent="0.55000000000000004">
      <c r="A2943" s="1">
        <v>3119180</v>
      </c>
      <c r="B2943">
        <f>COUNTIF('panellist x brand (trans)'!B2943:F2943,"&gt;0")</f>
        <v>2</v>
      </c>
      <c r="C2943">
        <f>'panellist x brand (trans)'!G2943</f>
        <v>6</v>
      </c>
    </row>
    <row r="2944" spans="1:3" x14ac:dyDescent="0.55000000000000004">
      <c r="A2944" s="1">
        <v>3119189</v>
      </c>
      <c r="B2944">
        <f>COUNTIF('panellist x brand (trans)'!B2944:F2944,"&gt;0")</f>
        <v>2</v>
      </c>
      <c r="C2944">
        <f>'panellist x brand (trans)'!G2944</f>
        <v>3</v>
      </c>
    </row>
    <row r="2945" spans="1:3" x14ac:dyDescent="0.55000000000000004">
      <c r="A2945" s="1">
        <v>3119191</v>
      </c>
      <c r="B2945">
        <f>COUNTIF('panellist x brand (trans)'!B2945:F2945,"&gt;0")</f>
        <v>1</v>
      </c>
      <c r="C2945">
        <f>'panellist x brand (trans)'!G2945</f>
        <v>2</v>
      </c>
    </row>
    <row r="2946" spans="1:3" x14ac:dyDescent="0.55000000000000004">
      <c r="A2946" s="1">
        <v>3119194</v>
      </c>
      <c r="B2946">
        <f>COUNTIF('panellist x brand (trans)'!B2946:F2946,"&gt;0")</f>
        <v>1</v>
      </c>
      <c r="C2946">
        <f>'panellist x brand (trans)'!G2946</f>
        <v>2</v>
      </c>
    </row>
    <row r="2947" spans="1:3" x14ac:dyDescent="0.55000000000000004">
      <c r="A2947" s="1">
        <v>3119202</v>
      </c>
      <c r="B2947">
        <f>COUNTIF('panellist x brand (trans)'!B2947:F2947,"&gt;0")</f>
        <v>1</v>
      </c>
      <c r="C2947">
        <f>'panellist x brand (trans)'!G2947</f>
        <v>4</v>
      </c>
    </row>
    <row r="2948" spans="1:3" x14ac:dyDescent="0.55000000000000004">
      <c r="A2948" s="1">
        <v>3119206</v>
      </c>
      <c r="B2948">
        <f>COUNTIF('panellist x brand (trans)'!B2948:F2948,"&gt;0")</f>
        <v>1</v>
      </c>
      <c r="C2948">
        <f>'panellist x brand (trans)'!G2948</f>
        <v>7</v>
      </c>
    </row>
    <row r="2949" spans="1:3" x14ac:dyDescent="0.55000000000000004">
      <c r="A2949" s="1">
        <v>3119209</v>
      </c>
      <c r="B2949">
        <f>COUNTIF('panellist x brand (trans)'!B2949:F2949,"&gt;0")</f>
        <v>1</v>
      </c>
      <c r="C2949">
        <f>'panellist x brand (trans)'!G2949</f>
        <v>9</v>
      </c>
    </row>
    <row r="2950" spans="1:3" x14ac:dyDescent="0.55000000000000004">
      <c r="A2950" s="1">
        <v>3119218</v>
      </c>
      <c r="B2950">
        <f>COUNTIF('panellist x brand (trans)'!B2950:F2950,"&gt;0")</f>
        <v>1</v>
      </c>
      <c r="C2950">
        <f>'panellist x brand (trans)'!G2950</f>
        <v>3</v>
      </c>
    </row>
    <row r="2951" spans="1:3" x14ac:dyDescent="0.55000000000000004">
      <c r="A2951" s="1">
        <v>3119232</v>
      </c>
      <c r="B2951">
        <f>COUNTIF('panellist x brand (trans)'!B2951:F2951,"&gt;0")</f>
        <v>1</v>
      </c>
      <c r="C2951">
        <f>'panellist x brand (trans)'!G2951</f>
        <v>4</v>
      </c>
    </row>
    <row r="2952" spans="1:3" x14ac:dyDescent="0.55000000000000004">
      <c r="A2952" s="1">
        <v>3119237</v>
      </c>
      <c r="B2952">
        <f>COUNTIF('panellist x brand (trans)'!B2952:F2952,"&gt;0")</f>
        <v>1</v>
      </c>
      <c r="C2952">
        <f>'panellist x brand (trans)'!G2952</f>
        <v>4</v>
      </c>
    </row>
    <row r="2953" spans="1:3" x14ac:dyDescent="0.55000000000000004">
      <c r="A2953" s="1">
        <v>3119246</v>
      </c>
      <c r="B2953">
        <f>COUNTIF('panellist x brand (trans)'!B2953:F2953,"&gt;0")</f>
        <v>1</v>
      </c>
      <c r="C2953">
        <f>'panellist x brand (trans)'!G2953</f>
        <v>1</v>
      </c>
    </row>
    <row r="2954" spans="1:3" x14ac:dyDescent="0.55000000000000004">
      <c r="A2954" s="1">
        <v>3119253</v>
      </c>
      <c r="B2954">
        <f>COUNTIF('panellist x brand (trans)'!B2954:F2954,"&gt;0")</f>
        <v>1</v>
      </c>
      <c r="C2954">
        <f>'panellist x brand (trans)'!G2954</f>
        <v>4</v>
      </c>
    </row>
    <row r="2955" spans="1:3" x14ac:dyDescent="0.55000000000000004">
      <c r="A2955" s="1">
        <v>3119261</v>
      </c>
      <c r="B2955">
        <f>COUNTIF('panellist x brand (trans)'!B2955:F2955,"&gt;0")</f>
        <v>2</v>
      </c>
      <c r="C2955">
        <f>'panellist x brand (trans)'!G2955</f>
        <v>6</v>
      </c>
    </row>
    <row r="2956" spans="1:3" x14ac:dyDescent="0.55000000000000004">
      <c r="A2956" s="1">
        <v>3119266</v>
      </c>
      <c r="B2956">
        <f>COUNTIF('panellist x brand (trans)'!B2956:F2956,"&gt;0")</f>
        <v>2</v>
      </c>
      <c r="C2956">
        <f>'panellist x brand (trans)'!G2956</f>
        <v>5</v>
      </c>
    </row>
    <row r="2957" spans="1:3" x14ac:dyDescent="0.55000000000000004">
      <c r="A2957" s="1">
        <v>3119274</v>
      </c>
      <c r="B2957">
        <f>COUNTIF('panellist x brand (trans)'!B2957:F2957,"&gt;0")</f>
        <v>2</v>
      </c>
      <c r="C2957">
        <f>'panellist x brand (trans)'!G2957</f>
        <v>5</v>
      </c>
    </row>
    <row r="2958" spans="1:3" x14ac:dyDescent="0.55000000000000004">
      <c r="A2958" s="1">
        <v>3119279</v>
      </c>
      <c r="B2958">
        <f>COUNTIF('panellist x brand (trans)'!B2958:F2958,"&gt;0")</f>
        <v>1</v>
      </c>
      <c r="C2958">
        <f>'panellist x brand (trans)'!G2958</f>
        <v>2</v>
      </c>
    </row>
    <row r="2959" spans="1:3" x14ac:dyDescent="0.55000000000000004">
      <c r="A2959" s="1">
        <v>3119283</v>
      </c>
      <c r="B2959">
        <f>COUNTIF('panellist x brand (trans)'!B2959:F2959,"&gt;0")</f>
        <v>1</v>
      </c>
      <c r="C2959">
        <f>'panellist x brand (trans)'!G2959</f>
        <v>2</v>
      </c>
    </row>
    <row r="2960" spans="1:3" x14ac:dyDescent="0.55000000000000004">
      <c r="A2960" s="1">
        <v>3119287</v>
      </c>
      <c r="B2960">
        <f>COUNTIF('panellist x brand (trans)'!B2960:F2960,"&gt;0")</f>
        <v>1</v>
      </c>
      <c r="C2960">
        <f>'panellist x brand (trans)'!G2960</f>
        <v>3</v>
      </c>
    </row>
    <row r="2961" spans="1:3" x14ac:dyDescent="0.55000000000000004">
      <c r="A2961" s="1">
        <v>3119290</v>
      </c>
      <c r="B2961">
        <f>COUNTIF('panellist x brand (trans)'!B2961:F2961,"&gt;0")</f>
        <v>1</v>
      </c>
      <c r="C2961">
        <f>'panellist x brand (trans)'!G2961</f>
        <v>2</v>
      </c>
    </row>
    <row r="2962" spans="1:3" x14ac:dyDescent="0.55000000000000004">
      <c r="A2962" s="1">
        <v>3119294</v>
      </c>
      <c r="B2962">
        <f>COUNTIF('panellist x brand (trans)'!B2962:F2962,"&gt;0")</f>
        <v>1</v>
      </c>
      <c r="C2962">
        <f>'panellist x brand (trans)'!G2962</f>
        <v>4</v>
      </c>
    </row>
    <row r="2963" spans="1:3" x14ac:dyDescent="0.55000000000000004">
      <c r="A2963" s="1">
        <v>3119306</v>
      </c>
      <c r="B2963">
        <f>COUNTIF('panellist x brand (trans)'!B2963:F2963,"&gt;0")</f>
        <v>1</v>
      </c>
      <c r="C2963">
        <f>'panellist x brand (trans)'!G2963</f>
        <v>3</v>
      </c>
    </row>
    <row r="2964" spans="1:3" x14ac:dyDescent="0.55000000000000004">
      <c r="A2964" s="1">
        <v>3119313</v>
      </c>
      <c r="B2964">
        <f>COUNTIF('panellist x brand (trans)'!B2964:F2964,"&gt;0")</f>
        <v>1</v>
      </c>
      <c r="C2964">
        <f>'panellist x brand (trans)'!G2964</f>
        <v>4</v>
      </c>
    </row>
    <row r="2965" spans="1:3" x14ac:dyDescent="0.55000000000000004">
      <c r="A2965" s="1">
        <v>3119318</v>
      </c>
      <c r="B2965">
        <f>COUNTIF('panellist x brand (trans)'!B2965:F2965,"&gt;0")</f>
        <v>1</v>
      </c>
      <c r="C2965">
        <f>'panellist x brand (trans)'!G2965</f>
        <v>1</v>
      </c>
    </row>
    <row r="2966" spans="1:3" x14ac:dyDescent="0.55000000000000004">
      <c r="A2966" s="1">
        <v>3119327</v>
      </c>
      <c r="B2966">
        <f>COUNTIF('panellist x brand (trans)'!B2966:F2966,"&gt;0")</f>
        <v>1</v>
      </c>
      <c r="C2966">
        <f>'panellist x brand (trans)'!G2966</f>
        <v>1</v>
      </c>
    </row>
    <row r="2967" spans="1:3" x14ac:dyDescent="0.55000000000000004">
      <c r="A2967" s="1">
        <v>3119331</v>
      </c>
      <c r="B2967">
        <f>COUNTIF('panellist x brand (trans)'!B2967:F2967,"&gt;0")</f>
        <v>2</v>
      </c>
      <c r="C2967">
        <f>'panellist x brand (trans)'!G2967</f>
        <v>18</v>
      </c>
    </row>
    <row r="2968" spans="1:3" x14ac:dyDescent="0.55000000000000004">
      <c r="A2968" s="1">
        <v>3119338</v>
      </c>
      <c r="B2968">
        <f>COUNTIF('panellist x brand (trans)'!B2968:F2968,"&gt;0")</f>
        <v>2</v>
      </c>
      <c r="C2968">
        <f>'panellist x brand (trans)'!G2968</f>
        <v>8</v>
      </c>
    </row>
    <row r="2969" spans="1:3" x14ac:dyDescent="0.55000000000000004">
      <c r="A2969" s="1">
        <v>3119343</v>
      </c>
      <c r="B2969">
        <f>COUNTIF('panellist x brand (trans)'!B2969:F2969,"&gt;0")</f>
        <v>1</v>
      </c>
      <c r="C2969">
        <f>'panellist x brand (trans)'!G2969</f>
        <v>3</v>
      </c>
    </row>
    <row r="2970" spans="1:3" x14ac:dyDescent="0.55000000000000004">
      <c r="A2970" s="1">
        <v>3119353</v>
      </c>
      <c r="B2970">
        <f>COUNTIF('panellist x brand (trans)'!B2970:F2970,"&gt;0")</f>
        <v>1</v>
      </c>
      <c r="C2970">
        <f>'panellist x brand (trans)'!G2970</f>
        <v>2</v>
      </c>
    </row>
    <row r="2971" spans="1:3" x14ac:dyDescent="0.55000000000000004">
      <c r="A2971" s="1">
        <v>3119361</v>
      </c>
      <c r="B2971">
        <f>COUNTIF('panellist x brand (trans)'!B2971:F2971,"&gt;0")</f>
        <v>2</v>
      </c>
      <c r="C2971">
        <f>'panellist x brand (trans)'!G2971</f>
        <v>2</v>
      </c>
    </row>
    <row r="2972" spans="1:3" x14ac:dyDescent="0.55000000000000004">
      <c r="A2972" s="1">
        <v>3119363</v>
      </c>
      <c r="B2972">
        <f>COUNTIF('panellist x brand (trans)'!B2972:F2972,"&gt;0")</f>
        <v>1</v>
      </c>
      <c r="C2972">
        <f>'panellist x brand (trans)'!G2972</f>
        <v>5</v>
      </c>
    </row>
    <row r="2973" spans="1:3" x14ac:dyDescent="0.55000000000000004">
      <c r="A2973" s="1">
        <v>3119369</v>
      </c>
      <c r="B2973">
        <f>COUNTIF('panellist x brand (trans)'!B2973:F2973,"&gt;0")</f>
        <v>3</v>
      </c>
      <c r="C2973">
        <f>'panellist x brand (trans)'!G2973</f>
        <v>4</v>
      </c>
    </row>
    <row r="2974" spans="1:3" x14ac:dyDescent="0.55000000000000004">
      <c r="A2974" s="1">
        <v>3119375</v>
      </c>
      <c r="B2974">
        <f>COUNTIF('panellist x brand (trans)'!B2974:F2974,"&gt;0")</f>
        <v>1</v>
      </c>
      <c r="C2974">
        <f>'panellist x brand (trans)'!G2974</f>
        <v>1</v>
      </c>
    </row>
    <row r="2975" spans="1:3" x14ac:dyDescent="0.55000000000000004">
      <c r="A2975" s="1">
        <v>3119383</v>
      </c>
      <c r="B2975">
        <f>COUNTIF('panellist x brand (trans)'!B2975:F2975,"&gt;0")</f>
        <v>1</v>
      </c>
      <c r="C2975">
        <f>'panellist x brand (trans)'!G2975</f>
        <v>5</v>
      </c>
    </row>
    <row r="2976" spans="1:3" x14ac:dyDescent="0.55000000000000004">
      <c r="A2976" s="1">
        <v>3119387</v>
      </c>
      <c r="B2976">
        <f>COUNTIF('panellist x brand (trans)'!B2976:F2976,"&gt;0")</f>
        <v>1</v>
      </c>
      <c r="C2976">
        <f>'panellist x brand (trans)'!G2976</f>
        <v>4</v>
      </c>
    </row>
    <row r="2977" spans="1:3" x14ac:dyDescent="0.55000000000000004">
      <c r="A2977" s="1">
        <v>3119392</v>
      </c>
      <c r="B2977">
        <f>COUNTIF('panellist x brand (trans)'!B2977:F2977,"&gt;0")</f>
        <v>1</v>
      </c>
      <c r="C2977">
        <f>'panellist x brand (trans)'!G2977</f>
        <v>9</v>
      </c>
    </row>
    <row r="2978" spans="1:3" x14ac:dyDescent="0.55000000000000004">
      <c r="A2978" s="1">
        <v>3119399</v>
      </c>
      <c r="B2978">
        <f>COUNTIF('panellist x brand (trans)'!B2978:F2978,"&gt;0")</f>
        <v>1</v>
      </c>
      <c r="C2978">
        <f>'panellist x brand (trans)'!G2978</f>
        <v>3</v>
      </c>
    </row>
    <row r="2979" spans="1:3" x14ac:dyDescent="0.55000000000000004">
      <c r="A2979" s="1">
        <v>3119405</v>
      </c>
      <c r="B2979">
        <f>COUNTIF('panellist x brand (trans)'!B2979:F2979,"&gt;0")</f>
        <v>1</v>
      </c>
      <c r="C2979">
        <f>'panellist x brand (trans)'!G2979</f>
        <v>3</v>
      </c>
    </row>
    <row r="2980" spans="1:3" x14ac:dyDescent="0.55000000000000004">
      <c r="A2980" s="1">
        <v>3119412</v>
      </c>
      <c r="B2980">
        <f>COUNTIF('panellist x brand (trans)'!B2980:F2980,"&gt;0")</f>
        <v>2</v>
      </c>
      <c r="C2980">
        <f>'panellist x brand (trans)'!G2980</f>
        <v>4</v>
      </c>
    </row>
    <row r="2981" spans="1:3" x14ac:dyDescent="0.55000000000000004">
      <c r="A2981" s="1">
        <v>3119419</v>
      </c>
      <c r="B2981">
        <f>COUNTIF('panellist x brand (trans)'!B2981:F2981,"&gt;0")</f>
        <v>1</v>
      </c>
      <c r="C2981">
        <f>'panellist x brand (trans)'!G2981</f>
        <v>8</v>
      </c>
    </row>
    <row r="2982" spans="1:3" x14ac:dyDescent="0.55000000000000004">
      <c r="A2982" s="1">
        <v>3119427</v>
      </c>
      <c r="B2982">
        <f>COUNTIF('panellist x brand (trans)'!B2982:F2982,"&gt;0")</f>
        <v>1</v>
      </c>
      <c r="C2982">
        <f>'panellist x brand (trans)'!G2982</f>
        <v>2</v>
      </c>
    </row>
    <row r="2983" spans="1:3" x14ac:dyDescent="0.55000000000000004">
      <c r="A2983" s="1">
        <v>3119435</v>
      </c>
      <c r="B2983">
        <f>COUNTIF('panellist x brand (trans)'!B2983:F2983,"&gt;0")</f>
        <v>1</v>
      </c>
      <c r="C2983">
        <f>'panellist x brand (trans)'!G2983</f>
        <v>1</v>
      </c>
    </row>
    <row r="2984" spans="1:3" x14ac:dyDescent="0.55000000000000004">
      <c r="A2984" s="1">
        <v>3119445</v>
      </c>
      <c r="B2984">
        <f>COUNTIF('panellist x brand (trans)'!B2984:F2984,"&gt;0")</f>
        <v>1</v>
      </c>
      <c r="C2984">
        <f>'panellist x brand (trans)'!G2984</f>
        <v>2</v>
      </c>
    </row>
    <row r="2985" spans="1:3" x14ac:dyDescent="0.55000000000000004">
      <c r="A2985" s="1">
        <v>3119452</v>
      </c>
      <c r="B2985">
        <f>COUNTIF('panellist x brand (trans)'!B2985:F2985,"&gt;0")</f>
        <v>2</v>
      </c>
      <c r="C2985">
        <f>'panellist x brand (trans)'!G2985</f>
        <v>5</v>
      </c>
    </row>
    <row r="2986" spans="1:3" x14ac:dyDescent="0.55000000000000004">
      <c r="A2986" s="1">
        <v>3119454</v>
      </c>
      <c r="B2986">
        <f>COUNTIF('panellist x brand (trans)'!B2986:F2986,"&gt;0")</f>
        <v>1</v>
      </c>
      <c r="C2986">
        <f>'panellist x brand (trans)'!G2986</f>
        <v>2</v>
      </c>
    </row>
    <row r="2987" spans="1:3" x14ac:dyDescent="0.55000000000000004">
      <c r="A2987" s="1">
        <v>3119461</v>
      </c>
      <c r="B2987">
        <f>COUNTIF('panellist x brand (trans)'!B2987:F2987,"&gt;0")</f>
        <v>1</v>
      </c>
      <c r="C2987">
        <f>'panellist x brand (trans)'!G2987</f>
        <v>2</v>
      </c>
    </row>
    <row r="2988" spans="1:3" x14ac:dyDescent="0.55000000000000004">
      <c r="A2988" s="1">
        <v>3119464</v>
      </c>
      <c r="B2988">
        <f>COUNTIF('panellist x brand (trans)'!B2988:F2988,"&gt;0")</f>
        <v>1</v>
      </c>
      <c r="C2988">
        <f>'panellist x brand (trans)'!G2988</f>
        <v>1</v>
      </c>
    </row>
    <row r="2989" spans="1:3" x14ac:dyDescent="0.55000000000000004">
      <c r="A2989" s="1">
        <v>3119471</v>
      </c>
      <c r="B2989">
        <f>COUNTIF('panellist x brand (trans)'!B2989:F2989,"&gt;0")</f>
        <v>1</v>
      </c>
      <c r="C2989">
        <f>'panellist x brand (trans)'!G2989</f>
        <v>4</v>
      </c>
    </row>
    <row r="2990" spans="1:3" x14ac:dyDescent="0.55000000000000004">
      <c r="A2990" s="1">
        <v>3119483</v>
      </c>
      <c r="B2990">
        <f>COUNTIF('panellist x brand (trans)'!B2990:F2990,"&gt;0")</f>
        <v>3</v>
      </c>
      <c r="C2990">
        <f>'panellist x brand (trans)'!G2990</f>
        <v>5</v>
      </c>
    </row>
    <row r="2991" spans="1:3" x14ac:dyDescent="0.55000000000000004">
      <c r="A2991" s="1">
        <v>3119489</v>
      </c>
      <c r="B2991">
        <f>COUNTIF('panellist x brand (trans)'!B2991:F2991,"&gt;0")</f>
        <v>2</v>
      </c>
      <c r="C2991">
        <f>'panellist x brand (trans)'!G2991</f>
        <v>3</v>
      </c>
    </row>
    <row r="2992" spans="1:3" x14ac:dyDescent="0.55000000000000004">
      <c r="A2992" s="1">
        <v>3119496</v>
      </c>
      <c r="B2992">
        <f>COUNTIF('panellist x brand (trans)'!B2992:F2992,"&gt;0")</f>
        <v>1</v>
      </c>
      <c r="C2992">
        <f>'panellist x brand (trans)'!G2992</f>
        <v>2</v>
      </c>
    </row>
    <row r="2993" spans="1:3" x14ac:dyDescent="0.55000000000000004">
      <c r="A2993" s="1">
        <v>3119500</v>
      </c>
      <c r="B2993">
        <f>COUNTIF('panellist x brand (trans)'!B2993:F2993,"&gt;0")</f>
        <v>1</v>
      </c>
      <c r="C2993">
        <f>'panellist x brand (trans)'!G2993</f>
        <v>5</v>
      </c>
    </row>
    <row r="2994" spans="1:3" x14ac:dyDescent="0.55000000000000004">
      <c r="A2994" s="1">
        <v>3119501</v>
      </c>
      <c r="B2994">
        <f>COUNTIF('panellist x brand (trans)'!B2994:F2994,"&gt;0")</f>
        <v>1</v>
      </c>
      <c r="C2994">
        <f>'panellist x brand (trans)'!G2994</f>
        <v>2</v>
      </c>
    </row>
    <row r="2995" spans="1:3" x14ac:dyDescent="0.55000000000000004">
      <c r="A2995" s="1">
        <v>3119504</v>
      </c>
      <c r="B2995">
        <f>COUNTIF('panellist x brand (trans)'!B2995:F2995,"&gt;0")</f>
        <v>2</v>
      </c>
      <c r="C2995">
        <f>'panellist x brand (trans)'!G2995</f>
        <v>4</v>
      </c>
    </row>
    <row r="2996" spans="1:3" x14ac:dyDescent="0.55000000000000004">
      <c r="A2996" s="1">
        <v>3119510</v>
      </c>
      <c r="B2996">
        <f>COUNTIF('panellist x brand (trans)'!B2996:F2996,"&gt;0")</f>
        <v>1</v>
      </c>
      <c r="C2996">
        <f>'panellist x brand (trans)'!G2996</f>
        <v>8</v>
      </c>
    </row>
    <row r="2997" spans="1:3" x14ac:dyDescent="0.55000000000000004">
      <c r="A2997" s="1">
        <v>3119517</v>
      </c>
      <c r="B2997">
        <f>COUNTIF('panellist x brand (trans)'!B2997:F2997,"&gt;0")</f>
        <v>2</v>
      </c>
      <c r="C2997">
        <f>'panellist x brand (trans)'!G2997</f>
        <v>5</v>
      </c>
    </row>
    <row r="2998" spans="1:3" x14ac:dyDescent="0.55000000000000004">
      <c r="A2998" s="1">
        <v>3119525</v>
      </c>
      <c r="B2998">
        <f>COUNTIF('panellist x brand (trans)'!B2998:F2998,"&gt;0")</f>
        <v>1</v>
      </c>
      <c r="C2998">
        <f>'panellist x brand (trans)'!G2998</f>
        <v>2</v>
      </c>
    </row>
    <row r="2999" spans="1:3" x14ac:dyDescent="0.55000000000000004">
      <c r="A2999" s="1">
        <v>3119533</v>
      </c>
      <c r="B2999">
        <f>COUNTIF('panellist x brand (trans)'!B2999:F2999,"&gt;0")</f>
        <v>1</v>
      </c>
      <c r="C2999">
        <f>'panellist x brand (trans)'!G2999</f>
        <v>1</v>
      </c>
    </row>
    <row r="3000" spans="1:3" x14ac:dyDescent="0.55000000000000004">
      <c r="A3000" s="1">
        <v>3119535</v>
      </c>
      <c r="B3000">
        <f>COUNTIF('panellist x brand (trans)'!B3000:F3000,"&gt;0")</f>
        <v>1</v>
      </c>
      <c r="C3000">
        <f>'panellist x brand (trans)'!G3000</f>
        <v>3</v>
      </c>
    </row>
    <row r="3001" spans="1:3" x14ac:dyDescent="0.55000000000000004">
      <c r="A3001" s="1">
        <v>3119542</v>
      </c>
      <c r="B3001">
        <f>COUNTIF('panellist x brand (trans)'!B3001:F3001,"&gt;0")</f>
        <v>1</v>
      </c>
      <c r="C3001">
        <f>'panellist x brand (trans)'!G3001</f>
        <v>4</v>
      </c>
    </row>
    <row r="3002" spans="1:3" x14ac:dyDescent="0.55000000000000004">
      <c r="A3002" s="1">
        <v>3119561</v>
      </c>
      <c r="B3002">
        <f>COUNTIF('panellist x brand (trans)'!B3002:F3002,"&gt;0")</f>
        <v>1</v>
      </c>
      <c r="C3002">
        <f>'panellist x brand (trans)'!G3002</f>
        <v>5</v>
      </c>
    </row>
    <row r="3003" spans="1:3" x14ac:dyDescent="0.55000000000000004">
      <c r="A3003" s="1">
        <v>3119570</v>
      </c>
      <c r="B3003">
        <f>COUNTIF('panellist x brand (trans)'!B3003:F3003,"&gt;0")</f>
        <v>1</v>
      </c>
      <c r="C3003">
        <f>'panellist x brand (trans)'!G3003</f>
        <v>3</v>
      </c>
    </row>
    <row r="3004" spans="1:3" x14ac:dyDescent="0.55000000000000004">
      <c r="A3004" s="1">
        <v>3119573</v>
      </c>
      <c r="B3004">
        <f>COUNTIF('panellist x brand (trans)'!B3004:F3004,"&gt;0")</f>
        <v>2</v>
      </c>
      <c r="C3004">
        <f>'panellist x brand (trans)'!G3004</f>
        <v>8</v>
      </c>
    </row>
    <row r="3005" spans="1:3" x14ac:dyDescent="0.55000000000000004">
      <c r="A3005" s="1">
        <v>3119575</v>
      </c>
      <c r="B3005">
        <f>COUNTIF('panellist x brand (trans)'!B3005:F3005,"&gt;0")</f>
        <v>1</v>
      </c>
      <c r="C3005">
        <f>'panellist x brand (trans)'!G3005</f>
        <v>1</v>
      </c>
    </row>
    <row r="3006" spans="1:3" x14ac:dyDescent="0.55000000000000004">
      <c r="A3006" s="1">
        <v>3119583</v>
      </c>
      <c r="B3006">
        <f>COUNTIF('panellist x brand (trans)'!B3006:F3006,"&gt;0")</f>
        <v>2</v>
      </c>
      <c r="C3006">
        <f>'panellist x brand (trans)'!G3006</f>
        <v>10</v>
      </c>
    </row>
    <row r="3007" spans="1:3" x14ac:dyDescent="0.55000000000000004">
      <c r="A3007" s="1">
        <v>3119588</v>
      </c>
      <c r="B3007">
        <f>COUNTIF('panellist x brand (trans)'!B3007:F3007,"&gt;0")</f>
        <v>2</v>
      </c>
      <c r="C3007">
        <f>'panellist x brand (trans)'!G3007</f>
        <v>5</v>
      </c>
    </row>
    <row r="3008" spans="1:3" x14ac:dyDescent="0.55000000000000004">
      <c r="A3008" s="1">
        <v>3119592</v>
      </c>
      <c r="B3008">
        <f>COUNTIF('panellist x brand (trans)'!B3008:F3008,"&gt;0")</f>
        <v>2</v>
      </c>
      <c r="C3008">
        <f>'panellist x brand (trans)'!G3008</f>
        <v>9</v>
      </c>
    </row>
    <row r="3009" spans="1:3" x14ac:dyDescent="0.55000000000000004">
      <c r="A3009" s="1">
        <v>3119599</v>
      </c>
      <c r="B3009">
        <f>COUNTIF('panellist x brand (trans)'!B3009:F3009,"&gt;0")</f>
        <v>1</v>
      </c>
      <c r="C3009">
        <f>'panellist x brand (trans)'!G3009</f>
        <v>2</v>
      </c>
    </row>
    <row r="3010" spans="1:3" x14ac:dyDescent="0.55000000000000004">
      <c r="A3010" s="1">
        <v>3119601</v>
      </c>
      <c r="B3010">
        <f>COUNTIF('panellist x brand (trans)'!B3010:F3010,"&gt;0")</f>
        <v>1</v>
      </c>
      <c r="C3010">
        <f>'panellist x brand (trans)'!G3010</f>
        <v>3</v>
      </c>
    </row>
    <row r="3011" spans="1:3" x14ac:dyDescent="0.55000000000000004">
      <c r="A3011" s="1">
        <v>3119605</v>
      </c>
      <c r="B3011">
        <f>COUNTIF('panellist x brand (trans)'!B3011:F3011,"&gt;0")</f>
        <v>1</v>
      </c>
      <c r="C3011">
        <f>'panellist x brand (trans)'!G3011</f>
        <v>4</v>
      </c>
    </row>
    <row r="3012" spans="1:3" x14ac:dyDescent="0.55000000000000004">
      <c r="A3012" s="1">
        <v>3119607</v>
      </c>
      <c r="B3012">
        <f>COUNTIF('panellist x brand (trans)'!B3012:F3012,"&gt;0")</f>
        <v>1</v>
      </c>
      <c r="C3012">
        <f>'panellist x brand (trans)'!G3012</f>
        <v>10</v>
      </c>
    </row>
    <row r="3013" spans="1:3" x14ac:dyDescent="0.55000000000000004">
      <c r="A3013" s="1">
        <v>3119617</v>
      </c>
      <c r="B3013">
        <f>COUNTIF('panellist x brand (trans)'!B3013:F3013,"&gt;0")</f>
        <v>1</v>
      </c>
      <c r="C3013">
        <f>'panellist x brand (trans)'!G3013</f>
        <v>2</v>
      </c>
    </row>
    <row r="3014" spans="1:3" x14ac:dyDescent="0.55000000000000004">
      <c r="A3014" s="1">
        <v>3119624</v>
      </c>
      <c r="B3014">
        <f>COUNTIF('panellist x brand (trans)'!B3014:F3014,"&gt;0")</f>
        <v>1</v>
      </c>
      <c r="C3014">
        <f>'panellist x brand (trans)'!G3014</f>
        <v>2</v>
      </c>
    </row>
    <row r="3015" spans="1:3" x14ac:dyDescent="0.55000000000000004">
      <c r="A3015" s="1">
        <v>3119630</v>
      </c>
      <c r="B3015">
        <f>COUNTIF('panellist x brand (trans)'!B3015:F3015,"&gt;0")</f>
        <v>1</v>
      </c>
      <c r="C3015">
        <f>'panellist x brand (trans)'!G3015</f>
        <v>7</v>
      </c>
    </row>
    <row r="3016" spans="1:3" x14ac:dyDescent="0.55000000000000004">
      <c r="A3016" s="1">
        <v>3119640</v>
      </c>
      <c r="B3016">
        <f>COUNTIF('panellist x brand (trans)'!B3016:F3016,"&gt;0")</f>
        <v>2</v>
      </c>
      <c r="C3016">
        <f>'panellist x brand (trans)'!G3016</f>
        <v>4</v>
      </c>
    </row>
    <row r="3017" spans="1:3" x14ac:dyDescent="0.55000000000000004">
      <c r="A3017" s="1">
        <v>3119642</v>
      </c>
      <c r="B3017">
        <f>COUNTIF('panellist x brand (trans)'!B3017:F3017,"&gt;0")</f>
        <v>3</v>
      </c>
      <c r="C3017">
        <f>'panellist x brand (trans)'!G3017</f>
        <v>13</v>
      </c>
    </row>
    <row r="3018" spans="1:3" x14ac:dyDescent="0.55000000000000004">
      <c r="A3018" s="1">
        <v>3119649</v>
      </c>
      <c r="B3018">
        <f>COUNTIF('panellist x brand (trans)'!B3018:F3018,"&gt;0")</f>
        <v>1</v>
      </c>
      <c r="C3018">
        <f>'panellist x brand (trans)'!G3018</f>
        <v>2</v>
      </c>
    </row>
    <row r="3019" spans="1:3" x14ac:dyDescent="0.55000000000000004">
      <c r="A3019" s="1">
        <v>3119657</v>
      </c>
      <c r="B3019">
        <f>COUNTIF('panellist x brand (trans)'!B3019:F3019,"&gt;0")</f>
        <v>1</v>
      </c>
      <c r="C3019">
        <f>'panellist x brand (trans)'!G3019</f>
        <v>3</v>
      </c>
    </row>
    <row r="3020" spans="1:3" x14ac:dyDescent="0.55000000000000004">
      <c r="A3020" s="1">
        <v>3119663</v>
      </c>
      <c r="B3020">
        <f>COUNTIF('panellist x brand (trans)'!B3020:F3020,"&gt;0")</f>
        <v>1</v>
      </c>
      <c r="C3020">
        <f>'panellist x brand (trans)'!G3020</f>
        <v>2</v>
      </c>
    </row>
    <row r="3021" spans="1:3" x14ac:dyDescent="0.55000000000000004">
      <c r="A3021" s="1">
        <v>3119664</v>
      </c>
      <c r="B3021">
        <f>COUNTIF('panellist x brand (trans)'!B3021:F3021,"&gt;0")</f>
        <v>2</v>
      </c>
      <c r="C3021">
        <f>'panellist x brand (trans)'!G3021</f>
        <v>9</v>
      </c>
    </row>
    <row r="3022" spans="1:3" x14ac:dyDescent="0.55000000000000004">
      <c r="A3022" s="1">
        <v>3119672</v>
      </c>
      <c r="B3022">
        <f>COUNTIF('panellist x brand (trans)'!B3022:F3022,"&gt;0")</f>
        <v>2</v>
      </c>
      <c r="C3022">
        <f>'panellist x brand (trans)'!G3022</f>
        <v>3</v>
      </c>
    </row>
    <row r="3023" spans="1:3" x14ac:dyDescent="0.55000000000000004">
      <c r="A3023" s="1">
        <v>3119681</v>
      </c>
      <c r="B3023">
        <f>COUNTIF('panellist x brand (trans)'!B3023:F3023,"&gt;0")</f>
        <v>1</v>
      </c>
      <c r="C3023">
        <f>'panellist x brand (trans)'!G3023</f>
        <v>4</v>
      </c>
    </row>
    <row r="3024" spans="1:3" x14ac:dyDescent="0.55000000000000004">
      <c r="A3024" s="1">
        <v>3119689</v>
      </c>
      <c r="B3024">
        <f>COUNTIF('panellist x brand (trans)'!B3024:F3024,"&gt;0")</f>
        <v>1</v>
      </c>
      <c r="C3024">
        <f>'panellist x brand (trans)'!G3024</f>
        <v>2</v>
      </c>
    </row>
    <row r="3025" spans="1:3" x14ac:dyDescent="0.55000000000000004">
      <c r="A3025" s="1">
        <v>3119697</v>
      </c>
      <c r="B3025">
        <f>COUNTIF('panellist x brand (trans)'!B3025:F3025,"&gt;0")</f>
        <v>1</v>
      </c>
      <c r="C3025">
        <f>'panellist x brand (trans)'!G3025</f>
        <v>1</v>
      </c>
    </row>
    <row r="3026" spans="1:3" x14ac:dyDescent="0.55000000000000004">
      <c r="A3026" s="1">
        <v>3119699</v>
      </c>
      <c r="B3026">
        <f>COUNTIF('panellist x brand (trans)'!B3026:F3026,"&gt;0")</f>
        <v>1</v>
      </c>
      <c r="C3026">
        <f>'panellist x brand (trans)'!G3026</f>
        <v>1</v>
      </c>
    </row>
    <row r="3027" spans="1:3" x14ac:dyDescent="0.55000000000000004">
      <c r="A3027" s="1">
        <v>3119701</v>
      </c>
      <c r="B3027">
        <f>COUNTIF('panellist x brand (trans)'!B3027:F3027,"&gt;0")</f>
        <v>1</v>
      </c>
      <c r="C3027">
        <f>'panellist x brand (trans)'!G3027</f>
        <v>2</v>
      </c>
    </row>
    <row r="3028" spans="1:3" x14ac:dyDescent="0.55000000000000004">
      <c r="A3028" s="1">
        <v>3119708</v>
      </c>
      <c r="B3028">
        <f>COUNTIF('panellist x brand (trans)'!B3028:F3028,"&gt;0")</f>
        <v>2</v>
      </c>
      <c r="C3028">
        <f>'panellist x brand (trans)'!G3028</f>
        <v>7</v>
      </c>
    </row>
    <row r="3029" spans="1:3" x14ac:dyDescent="0.55000000000000004">
      <c r="A3029" s="1">
        <v>3119714</v>
      </c>
      <c r="B3029">
        <f>COUNTIF('panellist x brand (trans)'!B3029:F3029,"&gt;0")</f>
        <v>1</v>
      </c>
      <c r="C3029">
        <f>'panellist x brand (trans)'!G3029</f>
        <v>1</v>
      </c>
    </row>
    <row r="3030" spans="1:3" x14ac:dyDescent="0.55000000000000004">
      <c r="A3030" s="1">
        <v>3119724</v>
      </c>
      <c r="B3030">
        <f>COUNTIF('panellist x brand (trans)'!B3030:F3030,"&gt;0")</f>
        <v>1</v>
      </c>
      <c r="C3030">
        <f>'panellist x brand (trans)'!G3030</f>
        <v>3</v>
      </c>
    </row>
    <row r="3031" spans="1:3" x14ac:dyDescent="0.55000000000000004">
      <c r="A3031" s="1">
        <v>3119725</v>
      </c>
      <c r="B3031">
        <f>COUNTIF('panellist x brand (trans)'!B3031:F3031,"&gt;0")</f>
        <v>2</v>
      </c>
      <c r="C3031">
        <f>'panellist x brand (trans)'!G3031</f>
        <v>4</v>
      </c>
    </row>
    <row r="3032" spans="1:3" x14ac:dyDescent="0.55000000000000004">
      <c r="A3032" s="1">
        <v>3119732</v>
      </c>
      <c r="B3032">
        <f>COUNTIF('panellist x brand (trans)'!B3032:F3032,"&gt;0")</f>
        <v>1</v>
      </c>
      <c r="C3032">
        <f>'panellist x brand (trans)'!G3032</f>
        <v>1</v>
      </c>
    </row>
    <row r="3033" spans="1:3" x14ac:dyDescent="0.55000000000000004">
      <c r="A3033" s="1">
        <v>3119742</v>
      </c>
      <c r="B3033">
        <f>COUNTIF('panellist x brand (trans)'!B3033:F3033,"&gt;0")</f>
        <v>1</v>
      </c>
      <c r="C3033">
        <f>'panellist x brand (trans)'!G3033</f>
        <v>4</v>
      </c>
    </row>
    <row r="3034" spans="1:3" x14ac:dyDescent="0.55000000000000004">
      <c r="A3034" s="1">
        <v>3119749</v>
      </c>
      <c r="B3034">
        <f>COUNTIF('panellist x brand (trans)'!B3034:F3034,"&gt;0")</f>
        <v>3</v>
      </c>
      <c r="C3034">
        <f>'panellist x brand (trans)'!G3034</f>
        <v>9</v>
      </c>
    </row>
    <row r="3035" spans="1:3" x14ac:dyDescent="0.55000000000000004">
      <c r="A3035" s="1">
        <v>3119754</v>
      </c>
      <c r="B3035">
        <f>COUNTIF('panellist x brand (trans)'!B3035:F3035,"&gt;0")</f>
        <v>2</v>
      </c>
      <c r="C3035">
        <f>'panellist x brand (trans)'!G3035</f>
        <v>2</v>
      </c>
    </row>
    <row r="3036" spans="1:3" x14ac:dyDescent="0.55000000000000004">
      <c r="A3036" s="1">
        <v>3119759</v>
      </c>
      <c r="B3036">
        <f>COUNTIF('panellist x brand (trans)'!B3036:F3036,"&gt;0")</f>
        <v>1</v>
      </c>
      <c r="C3036">
        <f>'panellist x brand (trans)'!G3036</f>
        <v>3</v>
      </c>
    </row>
    <row r="3037" spans="1:3" x14ac:dyDescent="0.55000000000000004">
      <c r="A3037" s="1">
        <v>3119764</v>
      </c>
      <c r="B3037">
        <f>COUNTIF('panellist x brand (trans)'!B3037:F3037,"&gt;0")</f>
        <v>2</v>
      </c>
      <c r="C3037">
        <f>'panellist x brand (trans)'!G3037</f>
        <v>4</v>
      </c>
    </row>
    <row r="3038" spans="1:3" x14ac:dyDescent="0.55000000000000004">
      <c r="A3038" s="1">
        <v>3119767</v>
      </c>
      <c r="B3038">
        <f>COUNTIF('panellist x brand (trans)'!B3038:F3038,"&gt;0")</f>
        <v>1</v>
      </c>
      <c r="C3038">
        <f>'panellist x brand (trans)'!G3038</f>
        <v>7</v>
      </c>
    </row>
    <row r="3039" spans="1:3" x14ac:dyDescent="0.55000000000000004">
      <c r="A3039" s="1">
        <v>3119770</v>
      </c>
      <c r="B3039">
        <f>COUNTIF('panellist x brand (trans)'!B3039:F3039,"&gt;0")</f>
        <v>2</v>
      </c>
      <c r="C3039">
        <f>'panellist x brand (trans)'!G3039</f>
        <v>3</v>
      </c>
    </row>
    <row r="3040" spans="1:3" x14ac:dyDescent="0.55000000000000004">
      <c r="A3040" s="1">
        <v>3119776</v>
      </c>
      <c r="B3040">
        <f>COUNTIF('panellist x brand (trans)'!B3040:F3040,"&gt;0")</f>
        <v>2</v>
      </c>
      <c r="C3040">
        <f>'panellist x brand (trans)'!G3040</f>
        <v>1</v>
      </c>
    </row>
    <row r="3041" spans="1:3" x14ac:dyDescent="0.55000000000000004">
      <c r="A3041" s="1">
        <v>3119777</v>
      </c>
      <c r="B3041">
        <f>COUNTIF('panellist x brand (trans)'!B3041:F3041,"&gt;0")</f>
        <v>1</v>
      </c>
      <c r="C3041">
        <f>'panellist x brand (trans)'!G3041</f>
        <v>1</v>
      </c>
    </row>
    <row r="3042" spans="1:3" x14ac:dyDescent="0.55000000000000004">
      <c r="A3042" s="1">
        <v>3119782</v>
      </c>
      <c r="B3042">
        <f>COUNTIF('panellist x brand (trans)'!B3042:F3042,"&gt;0")</f>
        <v>1</v>
      </c>
      <c r="C3042">
        <f>'panellist x brand (trans)'!G3042</f>
        <v>4</v>
      </c>
    </row>
    <row r="3043" spans="1:3" x14ac:dyDescent="0.55000000000000004">
      <c r="A3043" s="1">
        <v>3119787</v>
      </c>
      <c r="B3043">
        <f>COUNTIF('panellist x brand (trans)'!B3043:F3043,"&gt;0")</f>
        <v>1</v>
      </c>
      <c r="C3043">
        <f>'panellist x brand (trans)'!G3043</f>
        <v>1</v>
      </c>
    </row>
    <row r="3044" spans="1:3" x14ac:dyDescent="0.55000000000000004">
      <c r="A3044" s="1">
        <v>3119790</v>
      </c>
      <c r="B3044">
        <f>COUNTIF('panellist x brand (trans)'!B3044:F3044,"&gt;0")</f>
        <v>1</v>
      </c>
      <c r="C3044">
        <f>'panellist x brand (trans)'!G3044</f>
        <v>3</v>
      </c>
    </row>
    <row r="3045" spans="1:3" x14ac:dyDescent="0.55000000000000004">
      <c r="A3045" s="1">
        <v>3119791</v>
      </c>
      <c r="B3045">
        <f>COUNTIF('panellist x brand (trans)'!B3045:F3045,"&gt;0")</f>
        <v>1</v>
      </c>
      <c r="C3045">
        <f>'panellist x brand (trans)'!G3045</f>
        <v>2</v>
      </c>
    </row>
    <row r="3046" spans="1:3" x14ac:dyDescent="0.55000000000000004">
      <c r="A3046" s="1">
        <v>3119801</v>
      </c>
      <c r="B3046">
        <f>COUNTIF('panellist x brand (trans)'!B3046:F3046,"&gt;0")</f>
        <v>1</v>
      </c>
      <c r="C3046">
        <f>'panellist x brand (trans)'!G3046</f>
        <v>6</v>
      </c>
    </row>
    <row r="3047" spans="1:3" x14ac:dyDescent="0.55000000000000004">
      <c r="A3047" s="1">
        <v>3119809</v>
      </c>
      <c r="B3047">
        <f>COUNTIF('panellist x brand (trans)'!B3047:F3047,"&gt;0")</f>
        <v>2</v>
      </c>
      <c r="C3047">
        <f>'panellist x brand (trans)'!G3047</f>
        <v>7</v>
      </c>
    </row>
    <row r="3048" spans="1:3" x14ac:dyDescent="0.55000000000000004">
      <c r="A3048" s="1">
        <v>3119812</v>
      </c>
      <c r="B3048">
        <f>COUNTIF('panellist x brand (trans)'!B3048:F3048,"&gt;0")</f>
        <v>2</v>
      </c>
      <c r="C3048">
        <f>'panellist x brand (trans)'!G3048</f>
        <v>6</v>
      </c>
    </row>
    <row r="3049" spans="1:3" x14ac:dyDescent="0.55000000000000004">
      <c r="A3049" s="1">
        <v>3119817</v>
      </c>
      <c r="B3049">
        <f>COUNTIF('panellist x brand (trans)'!B3049:F3049,"&gt;0")</f>
        <v>1</v>
      </c>
      <c r="C3049">
        <f>'panellist x brand (trans)'!G3049</f>
        <v>1</v>
      </c>
    </row>
    <row r="3050" spans="1:3" x14ac:dyDescent="0.55000000000000004">
      <c r="A3050" s="1">
        <v>3119827</v>
      </c>
      <c r="B3050">
        <f>COUNTIF('panellist x brand (trans)'!B3050:F3050,"&gt;0")</f>
        <v>1</v>
      </c>
      <c r="C3050">
        <f>'panellist x brand (trans)'!G3050</f>
        <v>3</v>
      </c>
    </row>
    <row r="3051" spans="1:3" x14ac:dyDescent="0.55000000000000004">
      <c r="A3051" s="1">
        <v>3119832</v>
      </c>
      <c r="B3051">
        <f>COUNTIF('panellist x brand (trans)'!B3051:F3051,"&gt;0")</f>
        <v>1</v>
      </c>
      <c r="C3051">
        <f>'panellist x brand (trans)'!G3051</f>
        <v>2</v>
      </c>
    </row>
    <row r="3052" spans="1:3" x14ac:dyDescent="0.55000000000000004">
      <c r="A3052" s="1">
        <v>3119834</v>
      </c>
      <c r="B3052">
        <f>COUNTIF('panellist x brand (trans)'!B3052:F3052,"&gt;0")</f>
        <v>1</v>
      </c>
      <c r="C3052">
        <f>'panellist x brand (trans)'!G3052</f>
        <v>2</v>
      </c>
    </row>
    <row r="3053" spans="1:3" x14ac:dyDescent="0.55000000000000004">
      <c r="A3053" s="1">
        <v>3119843</v>
      </c>
      <c r="B3053">
        <f>COUNTIF('panellist x brand (trans)'!B3053:F3053,"&gt;0")</f>
        <v>1</v>
      </c>
      <c r="C3053">
        <f>'panellist x brand (trans)'!G3053</f>
        <v>2</v>
      </c>
    </row>
    <row r="3054" spans="1:3" x14ac:dyDescent="0.55000000000000004">
      <c r="A3054" s="1">
        <v>3119847</v>
      </c>
      <c r="B3054">
        <f>COUNTIF('panellist x brand (trans)'!B3054:F3054,"&gt;0")</f>
        <v>2</v>
      </c>
      <c r="C3054">
        <f>'panellist x brand (trans)'!G3054</f>
        <v>4</v>
      </c>
    </row>
    <row r="3055" spans="1:3" x14ac:dyDescent="0.55000000000000004">
      <c r="A3055" s="1">
        <v>3119854</v>
      </c>
      <c r="B3055">
        <f>COUNTIF('panellist x brand (trans)'!B3055:F3055,"&gt;0")</f>
        <v>2</v>
      </c>
      <c r="C3055">
        <f>'panellist x brand (trans)'!G3055</f>
        <v>1</v>
      </c>
    </row>
    <row r="3056" spans="1:3" x14ac:dyDescent="0.55000000000000004">
      <c r="A3056" s="1">
        <v>3119858</v>
      </c>
      <c r="B3056">
        <f>COUNTIF('panellist x brand (trans)'!B3056:F3056,"&gt;0")</f>
        <v>1</v>
      </c>
      <c r="C3056">
        <f>'panellist x brand (trans)'!G3056</f>
        <v>9</v>
      </c>
    </row>
    <row r="3057" spans="1:3" x14ac:dyDescent="0.55000000000000004">
      <c r="A3057" s="1">
        <v>3119860</v>
      </c>
      <c r="B3057">
        <f>COUNTIF('panellist x brand (trans)'!B3057:F3057,"&gt;0")</f>
        <v>1</v>
      </c>
      <c r="C3057">
        <f>'panellist x brand (trans)'!G3057</f>
        <v>2</v>
      </c>
    </row>
    <row r="3058" spans="1:3" x14ac:dyDescent="0.55000000000000004">
      <c r="A3058" s="1">
        <v>3119862</v>
      </c>
      <c r="B3058">
        <f>COUNTIF('panellist x brand (trans)'!B3058:F3058,"&gt;0")</f>
        <v>3</v>
      </c>
      <c r="C3058">
        <f>'panellist x brand (trans)'!G3058</f>
        <v>6</v>
      </c>
    </row>
    <row r="3059" spans="1:3" x14ac:dyDescent="0.55000000000000004">
      <c r="A3059" s="1">
        <v>3119865</v>
      </c>
      <c r="B3059">
        <f>COUNTIF('panellist x brand (trans)'!B3059:F3059,"&gt;0")</f>
        <v>3</v>
      </c>
      <c r="C3059">
        <f>'panellist x brand (trans)'!G3059</f>
        <v>3</v>
      </c>
    </row>
    <row r="3060" spans="1:3" x14ac:dyDescent="0.55000000000000004">
      <c r="A3060" s="1">
        <v>3119873</v>
      </c>
      <c r="B3060">
        <f>COUNTIF('panellist x brand (trans)'!B3060:F3060,"&gt;0")</f>
        <v>1</v>
      </c>
      <c r="C3060">
        <f>'panellist x brand (trans)'!G3060</f>
        <v>1</v>
      </c>
    </row>
    <row r="3061" spans="1:3" x14ac:dyDescent="0.55000000000000004">
      <c r="A3061" s="1">
        <v>3119882</v>
      </c>
      <c r="B3061">
        <f>COUNTIF('panellist x brand (trans)'!B3061:F3061,"&gt;0")</f>
        <v>1</v>
      </c>
      <c r="C3061">
        <f>'panellist x brand (trans)'!G3061</f>
        <v>1</v>
      </c>
    </row>
    <row r="3062" spans="1:3" x14ac:dyDescent="0.55000000000000004">
      <c r="A3062" s="1">
        <v>3119889</v>
      </c>
      <c r="B3062">
        <f>COUNTIF('panellist x brand (trans)'!B3062:F3062,"&gt;0")</f>
        <v>1</v>
      </c>
      <c r="C3062">
        <f>'panellist x brand (trans)'!G3062</f>
        <v>4</v>
      </c>
    </row>
    <row r="3063" spans="1:3" x14ac:dyDescent="0.55000000000000004">
      <c r="A3063" s="1">
        <v>3119899</v>
      </c>
      <c r="B3063">
        <f>COUNTIF('panellist x brand (trans)'!B3063:F3063,"&gt;0")</f>
        <v>1</v>
      </c>
      <c r="C3063">
        <f>'panellist x brand (trans)'!G3063</f>
        <v>3</v>
      </c>
    </row>
    <row r="3064" spans="1:3" x14ac:dyDescent="0.55000000000000004">
      <c r="A3064" s="1">
        <v>3119906</v>
      </c>
      <c r="B3064">
        <f>COUNTIF('panellist x brand (trans)'!B3064:F3064,"&gt;0")</f>
        <v>2</v>
      </c>
      <c r="C3064">
        <f>'panellist x brand (trans)'!G3064</f>
        <v>4</v>
      </c>
    </row>
    <row r="3065" spans="1:3" x14ac:dyDescent="0.55000000000000004">
      <c r="A3065" s="1">
        <v>3119908</v>
      </c>
      <c r="B3065">
        <f>COUNTIF('panellist x brand (trans)'!B3065:F3065,"&gt;0")</f>
        <v>1</v>
      </c>
      <c r="C3065">
        <f>'panellist x brand (trans)'!G3065</f>
        <v>1</v>
      </c>
    </row>
    <row r="3066" spans="1:3" x14ac:dyDescent="0.55000000000000004">
      <c r="A3066" s="1">
        <v>3119917</v>
      </c>
      <c r="B3066">
        <f>COUNTIF('panellist x brand (trans)'!B3066:F3066,"&gt;0")</f>
        <v>1</v>
      </c>
      <c r="C3066">
        <f>'panellist x brand (trans)'!G3066</f>
        <v>2</v>
      </c>
    </row>
    <row r="3067" spans="1:3" x14ac:dyDescent="0.55000000000000004">
      <c r="A3067" s="1">
        <v>3119927</v>
      </c>
      <c r="B3067">
        <f>COUNTIF('panellist x brand (trans)'!B3067:F3067,"&gt;0")</f>
        <v>1</v>
      </c>
      <c r="C3067">
        <f>'panellist x brand (trans)'!G3067</f>
        <v>1</v>
      </c>
    </row>
    <row r="3068" spans="1:3" x14ac:dyDescent="0.55000000000000004">
      <c r="A3068" s="1">
        <v>3119928</v>
      </c>
      <c r="B3068">
        <f>COUNTIF('panellist x brand (trans)'!B3068:F3068,"&gt;0")</f>
        <v>1</v>
      </c>
      <c r="C3068">
        <f>'panellist x brand (trans)'!G3068</f>
        <v>5</v>
      </c>
    </row>
    <row r="3069" spans="1:3" x14ac:dyDescent="0.55000000000000004">
      <c r="A3069" s="1">
        <v>3119932</v>
      </c>
      <c r="B3069">
        <f>COUNTIF('panellist x brand (trans)'!B3069:F3069,"&gt;0")</f>
        <v>2</v>
      </c>
      <c r="C3069">
        <f>'panellist x brand (trans)'!G3069</f>
        <v>8</v>
      </c>
    </row>
    <row r="3070" spans="1:3" x14ac:dyDescent="0.55000000000000004">
      <c r="A3070" s="1">
        <v>3119942</v>
      </c>
      <c r="B3070">
        <f>COUNTIF('panellist x brand (trans)'!B3070:F3070,"&gt;0")</f>
        <v>1</v>
      </c>
      <c r="C3070">
        <f>'panellist x brand (trans)'!G3070</f>
        <v>2</v>
      </c>
    </row>
    <row r="3071" spans="1:3" x14ac:dyDescent="0.55000000000000004">
      <c r="A3071" s="1">
        <v>3119952</v>
      </c>
      <c r="B3071">
        <f>COUNTIF('panellist x brand (trans)'!B3071:F3071,"&gt;0")</f>
        <v>2</v>
      </c>
      <c r="C3071">
        <f>'panellist x brand (trans)'!G3071</f>
        <v>6</v>
      </c>
    </row>
    <row r="3072" spans="1:3" x14ac:dyDescent="0.55000000000000004">
      <c r="A3072" s="1">
        <v>3119960</v>
      </c>
      <c r="B3072">
        <f>COUNTIF('panellist x brand (trans)'!B3072:F3072,"&gt;0")</f>
        <v>1</v>
      </c>
      <c r="C3072">
        <f>'panellist x brand (trans)'!G3072</f>
        <v>1</v>
      </c>
    </row>
    <row r="3073" spans="1:3" x14ac:dyDescent="0.55000000000000004">
      <c r="A3073" s="1">
        <v>3119970</v>
      </c>
      <c r="B3073">
        <f>COUNTIF('panellist x brand (trans)'!B3073:F3073,"&gt;0")</f>
        <v>2</v>
      </c>
      <c r="C3073">
        <f>'panellist x brand (trans)'!G3073</f>
        <v>5</v>
      </c>
    </row>
    <row r="3074" spans="1:3" x14ac:dyDescent="0.55000000000000004">
      <c r="A3074" s="1">
        <v>3119971</v>
      </c>
      <c r="B3074">
        <f>COUNTIF('panellist x brand (trans)'!B3074:F3074,"&gt;0")</f>
        <v>1</v>
      </c>
      <c r="C3074">
        <f>'panellist x brand (trans)'!G3074</f>
        <v>5</v>
      </c>
    </row>
    <row r="3075" spans="1:3" x14ac:dyDescent="0.55000000000000004">
      <c r="A3075" s="1">
        <v>3119976</v>
      </c>
      <c r="B3075">
        <f>COUNTIF('panellist x brand (trans)'!B3075:F3075,"&gt;0")</f>
        <v>2</v>
      </c>
      <c r="C3075">
        <f>'panellist x brand (trans)'!G3075</f>
        <v>4</v>
      </c>
    </row>
    <row r="3076" spans="1:3" x14ac:dyDescent="0.55000000000000004">
      <c r="A3076" s="1">
        <v>3119982</v>
      </c>
      <c r="B3076">
        <f>COUNTIF('panellist x brand (trans)'!B3076:F3076,"&gt;0")</f>
        <v>1</v>
      </c>
      <c r="C3076">
        <f>'panellist x brand (trans)'!G3076</f>
        <v>3</v>
      </c>
    </row>
    <row r="3077" spans="1:3" x14ac:dyDescent="0.55000000000000004">
      <c r="A3077" s="1">
        <v>3119985</v>
      </c>
      <c r="B3077">
        <f>COUNTIF('panellist x brand (trans)'!B3077:F3077,"&gt;0")</f>
        <v>1</v>
      </c>
      <c r="C3077">
        <f>'panellist x brand (trans)'!G3077</f>
        <v>1</v>
      </c>
    </row>
    <row r="3078" spans="1:3" x14ac:dyDescent="0.55000000000000004">
      <c r="A3078" s="1">
        <v>3119988</v>
      </c>
      <c r="B3078">
        <f>COUNTIF('panellist x brand (trans)'!B3078:F3078,"&gt;0")</f>
        <v>2</v>
      </c>
      <c r="C3078">
        <f>'panellist x brand (trans)'!G3078</f>
        <v>18</v>
      </c>
    </row>
    <row r="3079" spans="1:3" x14ac:dyDescent="0.55000000000000004">
      <c r="A3079" s="1">
        <v>3119997</v>
      </c>
      <c r="B3079">
        <f>COUNTIF('panellist x brand (trans)'!B3079:F3079,"&gt;0")</f>
        <v>1</v>
      </c>
      <c r="C3079">
        <f>'panellist x brand (trans)'!G3079</f>
        <v>5</v>
      </c>
    </row>
    <row r="3080" spans="1:3" x14ac:dyDescent="0.55000000000000004">
      <c r="A3080" s="1">
        <v>3120004</v>
      </c>
      <c r="B3080">
        <f>COUNTIF('panellist x brand (trans)'!B3080:F3080,"&gt;0")</f>
        <v>1</v>
      </c>
      <c r="C3080">
        <f>'panellist x brand (trans)'!G3080</f>
        <v>3</v>
      </c>
    </row>
    <row r="3081" spans="1:3" x14ac:dyDescent="0.55000000000000004">
      <c r="A3081" s="1">
        <v>3120014</v>
      </c>
      <c r="B3081">
        <f>COUNTIF('panellist x brand (trans)'!B3081:F3081,"&gt;0")</f>
        <v>2</v>
      </c>
      <c r="C3081">
        <f>'panellist x brand (trans)'!G3081</f>
        <v>2</v>
      </c>
    </row>
    <row r="3082" spans="1:3" x14ac:dyDescent="0.55000000000000004">
      <c r="A3082" s="1">
        <v>3120020</v>
      </c>
      <c r="B3082">
        <f>COUNTIF('panellist x brand (trans)'!B3082:F3082,"&gt;0")</f>
        <v>1</v>
      </c>
      <c r="C3082">
        <f>'panellist x brand (trans)'!G3082</f>
        <v>1</v>
      </c>
    </row>
    <row r="3083" spans="1:3" x14ac:dyDescent="0.55000000000000004">
      <c r="A3083" s="1">
        <v>3120024</v>
      </c>
      <c r="B3083">
        <f>COUNTIF('panellist x brand (trans)'!B3083:F3083,"&gt;0")</f>
        <v>1</v>
      </c>
      <c r="C3083">
        <f>'panellist x brand (trans)'!G3083</f>
        <v>4</v>
      </c>
    </row>
    <row r="3084" spans="1:3" x14ac:dyDescent="0.55000000000000004">
      <c r="A3084" s="1">
        <v>3120025</v>
      </c>
      <c r="B3084">
        <f>COUNTIF('panellist x brand (trans)'!B3084:F3084,"&gt;0")</f>
        <v>1</v>
      </c>
      <c r="C3084">
        <f>'panellist x brand (trans)'!G3084</f>
        <v>5</v>
      </c>
    </row>
    <row r="3085" spans="1:3" x14ac:dyDescent="0.55000000000000004">
      <c r="A3085" s="1">
        <v>3120032</v>
      </c>
      <c r="B3085">
        <f>COUNTIF('panellist x brand (trans)'!B3085:F3085,"&gt;0")</f>
        <v>2</v>
      </c>
      <c r="C3085">
        <f>'panellist x brand (trans)'!G3085</f>
        <v>5</v>
      </c>
    </row>
    <row r="3086" spans="1:3" x14ac:dyDescent="0.55000000000000004">
      <c r="A3086" s="1">
        <v>3120041</v>
      </c>
      <c r="B3086">
        <f>COUNTIF('panellist x brand (trans)'!B3086:F3086,"&gt;0")</f>
        <v>1</v>
      </c>
      <c r="C3086">
        <f>'panellist x brand (trans)'!G3086</f>
        <v>1</v>
      </c>
    </row>
    <row r="3087" spans="1:3" x14ac:dyDescent="0.55000000000000004">
      <c r="A3087" s="1">
        <v>3120042</v>
      </c>
      <c r="B3087">
        <f>COUNTIF('panellist x brand (trans)'!B3087:F3087,"&gt;0")</f>
        <v>1</v>
      </c>
      <c r="C3087">
        <f>'panellist x brand (trans)'!G3087</f>
        <v>3</v>
      </c>
    </row>
    <row r="3088" spans="1:3" x14ac:dyDescent="0.55000000000000004">
      <c r="A3088" s="1">
        <v>3120050</v>
      </c>
      <c r="B3088">
        <f>COUNTIF('panellist x brand (trans)'!B3088:F3088,"&gt;0")</f>
        <v>1</v>
      </c>
      <c r="C3088">
        <f>'panellist x brand (trans)'!G3088</f>
        <v>6</v>
      </c>
    </row>
    <row r="3089" spans="1:3" x14ac:dyDescent="0.55000000000000004">
      <c r="A3089" s="1">
        <v>3120056</v>
      </c>
      <c r="B3089">
        <f>COUNTIF('panellist x brand (trans)'!B3089:F3089,"&gt;0")</f>
        <v>1</v>
      </c>
      <c r="C3089">
        <f>'panellist x brand (trans)'!G3089</f>
        <v>1</v>
      </c>
    </row>
    <row r="3090" spans="1:3" x14ac:dyDescent="0.55000000000000004">
      <c r="A3090" s="1">
        <v>3120059</v>
      </c>
      <c r="B3090">
        <f>COUNTIF('panellist x brand (trans)'!B3090:F3090,"&gt;0")</f>
        <v>2</v>
      </c>
      <c r="C3090">
        <f>'panellist x brand (trans)'!G3090</f>
        <v>2</v>
      </c>
    </row>
    <row r="3091" spans="1:3" x14ac:dyDescent="0.55000000000000004">
      <c r="A3091" s="1">
        <v>3120064</v>
      </c>
      <c r="B3091">
        <f>COUNTIF('panellist x brand (trans)'!B3091:F3091,"&gt;0")</f>
        <v>2</v>
      </c>
      <c r="C3091">
        <f>'panellist x brand (trans)'!G3091</f>
        <v>6</v>
      </c>
    </row>
    <row r="3092" spans="1:3" x14ac:dyDescent="0.55000000000000004">
      <c r="A3092" s="1">
        <v>3120073</v>
      </c>
      <c r="B3092">
        <f>COUNTIF('panellist x brand (trans)'!B3092:F3092,"&gt;0")</f>
        <v>1</v>
      </c>
      <c r="C3092">
        <f>'panellist x brand (trans)'!G3092</f>
        <v>3</v>
      </c>
    </row>
    <row r="3093" spans="1:3" x14ac:dyDescent="0.55000000000000004">
      <c r="A3093" s="1">
        <v>3120080</v>
      </c>
      <c r="B3093">
        <f>COUNTIF('panellist x brand (trans)'!B3093:F3093,"&gt;0")</f>
        <v>1</v>
      </c>
      <c r="C3093">
        <f>'panellist x brand (trans)'!G3093</f>
        <v>1</v>
      </c>
    </row>
    <row r="3094" spans="1:3" x14ac:dyDescent="0.55000000000000004">
      <c r="A3094" s="1">
        <v>3120089</v>
      </c>
      <c r="B3094">
        <f>COUNTIF('panellist x brand (trans)'!B3094:F3094,"&gt;0")</f>
        <v>1</v>
      </c>
      <c r="C3094">
        <f>'panellist x brand (trans)'!G3094</f>
        <v>3</v>
      </c>
    </row>
    <row r="3095" spans="1:3" x14ac:dyDescent="0.55000000000000004">
      <c r="A3095" s="1">
        <v>3120090</v>
      </c>
      <c r="B3095">
        <f>COUNTIF('panellist x brand (trans)'!B3095:F3095,"&gt;0")</f>
        <v>1</v>
      </c>
      <c r="C3095">
        <f>'panellist x brand (trans)'!G3095</f>
        <v>4</v>
      </c>
    </row>
    <row r="3096" spans="1:3" x14ac:dyDescent="0.55000000000000004">
      <c r="A3096" s="1">
        <v>3120098</v>
      </c>
      <c r="B3096">
        <f>COUNTIF('panellist x brand (trans)'!B3096:F3096,"&gt;0")</f>
        <v>2</v>
      </c>
      <c r="C3096">
        <f>'panellist x brand (trans)'!G3096</f>
        <v>8</v>
      </c>
    </row>
    <row r="3097" spans="1:3" x14ac:dyDescent="0.55000000000000004">
      <c r="A3097" s="1">
        <v>3120103</v>
      </c>
      <c r="B3097">
        <f>COUNTIF('panellist x brand (trans)'!B3097:F3097,"&gt;0")</f>
        <v>1</v>
      </c>
      <c r="C3097">
        <f>'panellist x brand (trans)'!G3097</f>
        <v>1</v>
      </c>
    </row>
    <row r="3098" spans="1:3" x14ac:dyDescent="0.55000000000000004">
      <c r="A3098" s="1">
        <v>3120111</v>
      </c>
      <c r="B3098">
        <f>COUNTIF('panellist x brand (trans)'!B3098:F3098,"&gt;0")</f>
        <v>1</v>
      </c>
      <c r="C3098">
        <f>'panellist x brand (trans)'!G3098</f>
        <v>2</v>
      </c>
    </row>
    <row r="3099" spans="1:3" x14ac:dyDescent="0.55000000000000004">
      <c r="A3099" s="1">
        <v>3120118</v>
      </c>
      <c r="B3099">
        <f>COUNTIF('panellist x brand (trans)'!B3099:F3099,"&gt;0")</f>
        <v>2</v>
      </c>
      <c r="C3099">
        <f>'panellist x brand (trans)'!G3099</f>
        <v>3</v>
      </c>
    </row>
    <row r="3100" spans="1:3" x14ac:dyDescent="0.55000000000000004">
      <c r="A3100" s="1">
        <v>3120125</v>
      </c>
      <c r="B3100">
        <f>COUNTIF('panellist x brand (trans)'!B3100:F3100,"&gt;0")</f>
        <v>2</v>
      </c>
      <c r="C3100">
        <f>'panellist x brand (trans)'!G3100</f>
        <v>5</v>
      </c>
    </row>
    <row r="3101" spans="1:3" x14ac:dyDescent="0.55000000000000004">
      <c r="A3101" s="1">
        <v>3120131</v>
      </c>
      <c r="B3101">
        <f>COUNTIF('panellist x brand (trans)'!B3101:F3101,"&gt;0")</f>
        <v>1</v>
      </c>
      <c r="C3101">
        <f>'panellist x brand (trans)'!G3101</f>
        <v>4</v>
      </c>
    </row>
    <row r="3102" spans="1:3" x14ac:dyDescent="0.55000000000000004">
      <c r="A3102" s="1">
        <v>3120136</v>
      </c>
      <c r="B3102">
        <f>COUNTIF('panellist x brand (trans)'!B3102:F3102,"&gt;0")</f>
        <v>2</v>
      </c>
      <c r="C3102">
        <f>'panellist x brand (trans)'!G3102</f>
        <v>8</v>
      </c>
    </row>
    <row r="3103" spans="1:3" x14ac:dyDescent="0.55000000000000004">
      <c r="A3103" s="1">
        <v>3120140</v>
      </c>
      <c r="B3103">
        <f>COUNTIF('panellist x brand (trans)'!B3103:F3103,"&gt;0")</f>
        <v>1</v>
      </c>
      <c r="C3103">
        <f>'panellist x brand (trans)'!G3103</f>
        <v>1</v>
      </c>
    </row>
    <row r="3104" spans="1:3" x14ac:dyDescent="0.55000000000000004">
      <c r="A3104" s="1">
        <v>3120143</v>
      </c>
      <c r="B3104">
        <f>COUNTIF('panellist x brand (trans)'!B3104:F3104,"&gt;0")</f>
        <v>1</v>
      </c>
      <c r="C3104">
        <f>'panellist x brand (trans)'!G3104</f>
        <v>1</v>
      </c>
    </row>
    <row r="3105" spans="1:3" x14ac:dyDescent="0.55000000000000004">
      <c r="A3105" s="1">
        <v>3120156</v>
      </c>
      <c r="B3105">
        <f>COUNTIF('panellist x brand (trans)'!B3105:F3105,"&gt;0")</f>
        <v>1</v>
      </c>
      <c r="C3105">
        <f>'panellist x brand (trans)'!G3105</f>
        <v>7</v>
      </c>
    </row>
    <row r="3106" spans="1:3" x14ac:dyDescent="0.55000000000000004">
      <c r="A3106" s="1">
        <v>3120164</v>
      </c>
      <c r="B3106">
        <f>COUNTIF('panellist x brand (trans)'!B3106:F3106,"&gt;0")</f>
        <v>2</v>
      </c>
      <c r="C3106">
        <f>'panellist x brand (trans)'!G3106</f>
        <v>12</v>
      </c>
    </row>
    <row r="3107" spans="1:3" x14ac:dyDescent="0.55000000000000004">
      <c r="A3107" s="1">
        <v>3120166</v>
      </c>
      <c r="B3107">
        <f>COUNTIF('panellist x brand (trans)'!B3107:F3107,"&gt;0")</f>
        <v>1</v>
      </c>
      <c r="C3107">
        <f>'panellist x brand (trans)'!G3107</f>
        <v>3</v>
      </c>
    </row>
    <row r="3108" spans="1:3" x14ac:dyDescent="0.55000000000000004">
      <c r="A3108" s="1">
        <v>3120170</v>
      </c>
      <c r="B3108">
        <f>COUNTIF('panellist x brand (trans)'!B3108:F3108,"&gt;0")</f>
        <v>1</v>
      </c>
      <c r="C3108">
        <f>'panellist x brand (trans)'!G3108</f>
        <v>2</v>
      </c>
    </row>
    <row r="3109" spans="1:3" x14ac:dyDescent="0.55000000000000004">
      <c r="A3109" s="1">
        <v>3120173</v>
      </c>
      <c r="B3109">
        <f>COUNTIF('panellist x brand (trans)'!B3109:F3109,"&gt;0")</f>
        <v>1</v>
      </c>
      <c r="C3109">
        <f>'panellist x brand (trans)'!G3109</f>
        <v>4</v>
      </c>
    </row>
    <row r="3110" spans="1:3" x14ac:dyDescent="0.55000000000000004">
      <c r="A3110" s="1">
        <v>3120177</v>
      </c>
      <c r="B3110">
        <f>COUNTIF('panellist x brand (trans)'!B3110:F3110,"&gt;0")</f>
        <v>1</v>
      </c>
      <c r="C3110">
        <f>'panellist x brand (trans)'!G3110</f>
        <v>2</v>
      </c>
    </row>
    <row r="3111" spans="1:3" x14ac:dyDescent="0.55000000000000004">
      <c r="A3111" s="1">
        <v>3120180</v>
      </c>
      <c r="B3111">
        <f>COUNTIF('panellist x brand (trans)'!B3111:F3111,"&gt;0")</f>
        <v>1</v>
      </c>
      <c r="C3111">
        <f>'panellist x brand (trans)'!G3111</f>
        <v>1</v>
      </c>
    </row>
    <row r="3112" spans="1:3" x14ac:dyDescent="0.55000000000000004">
      <c r="A3112" s="1">
        <v>3120190</v>
      </c>
      <c r="B3112">
        <f>COUNTIF('panellist x brand (trans)'!B3112:F3112,"&gt;0")</f>
        <v>1</v>
      </c>
      <c r="C3112">
        <f>'panellist x brand (trans)'!G3112</f>
        <v>1</v>
      </c>
    </row>
    <row r="3113" spans="1:3" x14ac:dyDescent="0.55000000000000004">
      <c r="A3113" s="1">
        <v>3120199</v>
      </c>
      <c r="B3113">
        <f>COUNTIF('panellist x brand (trans)'!B3113:F3113,"&gt;0")</f>
        <v>3</v>
      </c>
      <c r="C3113">
        <f>'panellist x brand (trans)'!G3113</f>
        <v>4</v>
      </c>
    </row>
    <row r="3114" spans="1:3" x14ac:dyDescent="0.55000000000000004">
      <c r="A3114" s="1">
        <v>3120208</v>
      </c>
      <c r="B3114">
        <f>COUNTIF('panellist x brand (trans)'!B3114:F3114,"&gt;0")</f>
        <v>1</v>
      </c>
      <c r="C3114">
        <f>'panellist x brand (trans)'!G3114</f>
        <v>6</v>
      </c>
    </row>
    <row r="3115" spans="1:3" x14ac:dyDescent="0.55000000000000004">
      <c r="A3115" s="1">
        <v>3120214</v>
      </c>
      <c r="B3115">
        <f>COUNTIF('panellist x brand (trans)'!B3115:F3115,"&gt;0")</f>
        <v>2</v>
      </c>
      <c r="C3115">
        <f>'panellist x brand (trans)'!G3115</f>
        <v>6</v>
      </c>
    </row>
    <row r="3116" spans="1:3" x14ac:dyDescent="0.55000000000000004">
      <c r="A3116" s="1">
        <v>3120221</v>
      </c>
      <c r="B3116">
        <f>COUNTIF('panellist x brand (trans)'!B3116:F3116,"&gt;0")</f>
        <v>1</v>
      </c>
      <c r="C3116">
        <f>'panellist x brand (trans)'!G3116</f>
        <v>6</v>
      </c>
    </row>
    <row r="3117" spans="1:3" x14ac:dyDescent="0.55000000000000004">
      <c r="A3117" s="1">
        <v>3120229</v>
      </c>
      <c r="B3117">
        <f>COUNTIF('panellist x brand (trans)'!B3117:F3117,"&gt;0")</f>
        <v>2</v>
      </c>
      <c r="C3117">
        <f>'panellist x brand (trans)'!G3117</f>
        <v>9</v>
      </c>
    </row>
    <row r="3118" spans="1:3" x14ac:dyDescent="0.55000000000000004">
      <c r="A3118" s="1">
        <v>3120239</v>
      </c>
      <c r="B3118">
        <f>COUNTIF('panellist x brand (trans)'!B3118:F3118,"&gt;0")</f>
        <v>2</v>
      </c>
      <c r="C3118">
        <f>'panellist x brand (trans)'!G3118</f>
        <v>5</v>
      </c>
    </row>
    <row r="3119" spans="1:3" x14ac:dyDescent="0.55000000000000004">
      <c r="A3119" s="1">
        <v>3120242</v>
      </c>
      <c r="B3119">
        <f>COUNTIF('panellist x brand (trans)'!B3119:F3119,"&gt;0")</f>
        <v>2</v>
      </c>
      <c r="C3119">
        <f>'panellist x brand (trans)'!G3119</f>
        <v>4</v>
      </c>
    </row>
    <row r="3120" spans="1:3" x14ac:dyDescent="0.55000000000000004">
      <c r="A3120" s="1">
        <v>3120245</v>
      </c>
      <c r="B3120">
        <f>COUNTIF('panellist x brand (trans)'!B3120:F3120,"&gt;0")</f>
        <v>1</v>
      </c>
      <c r="C3120">
        <f>'panellist x brand (trans)'!G3120</f>
        <v>6</v>
      </c>
    </row>
    <row r="3121" spans="1:3" x14ac:dyDescent="0.55000000000000004">
      <c r="A3121" s="1">
        <v>3120250</v>
      </c>
      <c r="B3121">
        <f>COUNTIF('panellist x brand (trans)'!B3121:F3121,"&gt;0")</f>
        <v>2</v>
      </c>
      <c r="C3121">
        <f>'panellist x brand (trans)'!G3121</f>
        <v>5</v>
      </c>
    </row>
    <row r="3122" spans="1:3" x14ac:dyDescent="0.55000000000000004">
      <c r="A3122" s="1">
        <v>3120251</v>
      </c>
      <c r="B3122">
        <f>COUNTIF('panellist x brand (trans)'!B3122:F3122,"&gt;0")</f>
        <v>1</v>
      </c>
      <c r="C3122">
        <f>'panellist x brand (trans)'!G3122</f>
        <v>11</v>
      </c>
    </row>
    <row r="3123" spans="1:3" x14ac:dyDescent="0.55000000000000004">
      <c r="A3123" s="1">
        <v>3120261</v>
      </c>
      <c r="B3123">
        <f>COUNTIF('panellist x brand (trans)'!B3123:F3123,"&gt;0")</f>
        <v>1</v>
      </c>
      <c r="C3123">
        <f>'panellist x brand (trans)'!G3123</f>
        <v>3</v>
      </c>
    </row>
    <row r="3124" spans="1:3" x14ac:dyDescent="0.55000000000000004">
      <c r="A3124" s="1">
        <v>3120271</v>
      </c>
      <c r="B3124">
        <f>COUNTIF('panellist x brand (trans)'!B3124:F3124,"&gt;0")</f>
        <v>1</v>
      </c>
      <c r="C3124">
        <f>'panellist x brand (trans)'!G3124</f>
        <v>12</v>
      </c>
    </row>
    <row r="3125" spans="1:3" x14ac:dyDescent="0.55000000000000004">
      <c r="A3125" s="1">
        <v>3120284</v>
      </c>
      <c r="B3125">
        <f>COUNTIF('panellist x brand (trans)'!B3125:F3125,"&gt;0")</f>
        <v>2</v>
      </c>
      <c r="C3125">
        <f>'panellist x brand (trans)'!G3125</f>
        <v>5</v>
      </c>
    </row>
    <row r="3126" spans="1:3" x14ac:dyDescent="0.55000000000000004">
      <c r="A3126" s="1">
        <v>3120288</v>
      </c>
      <c r="B3126">
        <f>COUNTIF('panellist x brand (trans)'!B3126:F3126,"&gt;0")</f>
        <v>2</v>
      </c>
      <c r="C3126">
        <f>'panellist x brand (trans)'!G3126</f>
        <v>3</v>
      </c>
    </row>
    <row r="3127" spans="1:3" x14ac:dyDescent="0.55000000000000004">
      <c r="A3127" s="1">
        <v>3120294</v>
      </c>
      <c r="B3127">
        <f>COUNTIF('panellist x brand (trans)'!B3127:F3127,"&gt;0")</f>
        <v>1</v>
      </c>
      <c r="C3127">
        <f>'panellist x brand (trans)'!G3127</f>
        <v>4</v>
      </c>
    </row>
    <row r="3128" spans="1:3" x14ac:dyDescent="0.55000000000000004">
      <c r="A3128" s="1">
        <v>3120301</v>
      </c>
      <c r="B3128">
        <f>COUNTIF('panellist x brand (trans)'!B3128:F3128,"&gt;0")</f>
        <v>2</v>
      </c>
      <c r="C3128">
        <f>'panellist x brand (trans)'!G3128</f>
        <v>5</v>
      </c>
    </row>
    <row r="3129" spans="1:3" x14ac:dyDescent="0.55000000000000004">
      <c r="A3129" s="1">
        <v>3120304</v>
      </c>
      <c r="B3129">
        <f>COUNTIF('panellist x brand (trans)'!B3129:F3129,"&gt;0")</f>
        <v>1</v>
      </c>
      <c r="C3129">
        <f>'panellist x brand (trans)'!G3129</f>
        <v>1</v>
      </c>
    </row>
    <row r="3130" spans="1:3" x14ac:dyDescent="0.55000000000000004">
      <c r="A3130" s="1">
        <v>3120307</v>
      </c>
      <c r="B3130">
        <f>COUNTIF('panellist x brand (trans)'!B3130:F3130,"&gt;0")</f>
        <v>1</v>
      </c>
      <c r="C3130">
        <f>'panellist x brand (trans)'!G3130</f>
        <v>3</v>
      </c>
    </row>
    <row r="3131" spans="1:3" x14ac:dyDescent="0.55000000000000004">
      <c r="A3131" s="1">
        <v>3120315</v>
      </c>
      <c r="B3131">
        <f>COUNTIF('panellist x brand (trans)'!B3131:F3131,"&gt;0")</f>
        <v>3</v>
      </c>
      <c r="C3131">
        <f>'panellist x brand (trans)'!G3131</f>
        <v>4</v>
      </c>
    </row>
    <row r="3132" spans="1:3" x14ac:dyDescent="0.55000000000000004">
      <c r="A3132" s="1">
        <v>3120325</v>
      </c>
      <c r="B3132">
        <f>COUNTIF('panellist x brand (trans)'!B3132:F3132,"&gt;0")</f>
        <v>2</v>
      </c>
      <c r="C3132">
        <f>'panellist x brand (trans)'!G3132</f>
        <v>5</v>
      </c>
    </row>
    <row r="3133" spans="1:3" x14ac:dyDescent="0.55000000000000004">
      <c r="A3133" s="1">
        <v>3120332</v>
      </c>
      <c r="B3133">
        <f>COUNTIF('panellist x brand (trans)'!B3133:F3133,"&gt;0")</f>
        <v>1</v>
      </c>
      <c r="C3133">
        <f>'panellist x brand (trans)'!G3133</f>
        <v>5</v>
      </c>
    </row>
    <row r="3134" spans="1:3" x14ac:dyDescent="0.55000000000000004">
      <c r="A3134" s="1">
        <v>3120340</v>
      </c>
      <c r="B3134">
        <f>COUNTIF('panellist x brand (trans)'!B3134:F3134,"&gt;0")</f>
        <v>1</v>
      </c>
      <c r="C3134">
        <f>'panellist x brand (trans)'!G3134</f>
        <v>5</v>
      </c>
    </row>
    <row r="3135" spans="1:3" x14ac:dyDescent="0.55000000000000004">
      <c r="A3135" s="1">
        <v>3120341</v>
      </c>
      <c r="B3135">
        <f>COUNTIF('panellist x brand (trans)'!B3135:F3135,"&gt;0")</f>
        <v>1</v>
      </c>
      <c r="C3135">
        <f>'panellist x brand (trans)'!G3135</f>
        <v>6</v>
      </c>
    </row>
    <row r="3136" spans="1:3" x14ac:dyDescent="0.55000000000000004">
      <c r="A3136" s="1">
        <v>3120350</v>
      </c>
      <c r="B3136">
        <f>COUNTIF('panellist x brand (trans)'!B3136:F3136,"&gt;0")</f>
        <v>1</v>
      </c>
      <c r="C3136">
        <f>'panellist x brand (trans)'!G3136</f>
        <v>2</v>
      </c>
    </row>
    <row r="3137" spans="1:3" x14ac:dyDescent="0.55000000000000004">
      <c r="A3137" s="1">
        <v>3120358</v>
      </c>
      <c r="B3137">
        <f>COUNTIF('panellist x brand (trans)'!B3137:F3137,"&gt;0")</f>
        <v>1</v>
      </c>
      <c r="C3137">
        <f>'panellist x brand (trans)'!G3137</f>
        <v>2</v>
      </c>
    </row>
    <row r="3138" spans="1:3" x14ac:dyDescent="0.55000000000000004">
      <c r="A3138" s="1">
        <v>3120361</v>
      </c>
      <c r="B3138">
        <f>COUNTIF('panellist x brand (trans)'!B3138:F3138,"&gt;0")</f>
        <v>1</v>
      </c>
      <c r="C3138">
        <f>'panellist x brand (trans)'!G3138</f>
        <v>6</v>
      </c>
    </row>
    <row r="3139" spans="1:3" x14ac:dyDescent="0.55000000000000004">
      <c r="A3139" s="1">
        <v>3120363</v>
      </c>
      <c r="B3139">
        <f>COUNTIF('panellist x brand (trans)'!B3139:F3139,"&gt;0")</f>
        <v>1</v>
      </c>
      <c r="C3139">
        <f>'panellist x brand (trans)'!G3139</f>
        <v>8</v>
      </c>
    </row>
    <row r="3140" spans="1:3" x14ac:dyDescent="0.55000000000000004">
      <c r="A3140" s="1">
        <v>3120364</v>
      </c>
      <c r="B3140">
        <f>COUNTIF('panellist x brand (trans)'!B3140:F3140,"&gt;0")</f>
        <v>1</v>
      </c>
      <c r="C3140">
        <f>'panellist x brand (trans)'!G3140</f>
        <v>1</v>
      </c>
    </row>
    <row r="3141" spans="1:3" x14ac:dyDescent="0.55000000000000004">
      <c r="A3141" s="1">
        <v>3120367</v>
      </c>
      <c r="B3141">
        <f>COUNTIF('panellist x brand (trans)'!B3141:F3141,"&gt;0")</f>
        <v>1</v>
      </c>
      <c r="C3141">
        <f>'panellist x brand (trans)'!G3141</f>
        <v>3</v>
      </c>
    </row>
    <row r="3142" spans="1:3" x14ac:dyDescent="0.55000000000000004">
      <c r="A3142" s="1">
        <v>3120372</v>
      </c>
      <c r="B3142">
        <f>COUNTIF('panellist x brand (trans)'!B3142:F3142,"&gt;0")</f>
        <v>1</v>
      </c>
      <c r="C3142">
        <f>'panellist x brand (trans)'!G3142</f>
        <v>2</v>
      </c>
    </row>
    <row r="3143" spans="1:3" x14ac:dyDescent="0.55000000000000004">
      <c r="A3143" s="1">
        <v>3120375</v>
      </c>
      <c r="B3143">
        <f>COUNTIF('panellist x brand (trans)'!B3143:F3143,"&gt;0")</f>
        <v>1</v>
      </c>
      <c r="C3143">
        <f>'panellist x brand (trans)'!G3143</f>
        <v>6</v>
      </c>
    </row>
    <row r="3144" spans="1:3" x14ac:dyDescent="0.55000000000000004">
      <c r="A3144" s="1">
        <v>3120383</v>
      </c>
      <c r="B3144">
        <f>COUNTIF('panellist x brand (trans)'!B3144:F3144,"&gt;0")</f>
        <v>1</v>
      </c>
      <c r="C3144">
        <f>'panellist x brand (trans)'!G3144</f>
        <v>3</v>
      </c>
    </row>
    <row r="3145" spans="1:3" x14ac:dyDescent="0.55000000000000004">
      <c r="A3145" s="1">
        <v>3120387</v>
      </c>
      <c r="B3145">
        <f>COUNTIF('panellist x brand (trans)'!B3145:F3145,"&gt;0")</f>
        <v>1</v>
      </c>
      <c r="C3145">
        <f>'panellist x brand (trans)'!G3145</f>
        <v>7</v>
      </c>
    </row>
    <row r="3146" spans="1:3" x14ac:dyDescent="0.55000000000000004">
      <c r="A3146" s="1">
        <v>3120397</v>
      </c>
      <c r="B3146">
        <f>COUNTIF('panellist x brand (trans)'!B3146:F3146,"&gt;0")</f>
        <v>1</v>
      </c>
      <c r="C3146">
        <f>'panellist x brand (trans)'!G3146</f>
        <v>2</v>
      </c>
    </row>
    <row r="3147" spans="1:3" x14ac:dyDescent="0.55000000000000004">
      <c r="A3147" s="1">
        <v>3120400</v>
      </c>
      <c r="B3147">
        <f>COUNTIF('panellist x brand (trans)'!B3147:F3147,"&gt;0")</f>
        <v>2</v>
      </c>
      <c r="C3147">
        <f>'panellist x brand (trans)'!G3147</f>
        <v>3</v>
      </c>
    </row>
    <row r="3148" spans="1:3" x14ac:dyDescent="0.55000000000000004">
      <c r="A3148" s="1">
        <v>3120402</v>
      </c>
      <c r="B3148">
        <f>COUNTIF('panellist x brand (trans)'!B3148:F3148,"&gt;0")</f>
        <v>2</v>
      </c>
      <c r="C3148">
        <f>'panellist x brand (trans)'!G3148</f>
        <v>3</v>
      </c>
    </row>
    <row r="3149" spans="1:3" x14ac:dyDescent="0.55000000000000004">
      <c r="A3149" s="1">
        <v>3120405</v>
      </c>
      <c r="B3149">
        <f>COUNTIF('panellist x brand (trans)'!B3149:F3149,"&gt;0")</f>
        <v>2</v>
      </c>
      <c r="C3149">
        <f>'panellist x brand (trans)'!G3149</f>
        <v>7</v>
      </c>
    </row>
    <row r="3150" spans="1:3" x14ac:dyDescent="0.55000000000000004">
      <c r="A3150" s="1">
        <v>3120408</v>
      </c>
      <c r="B3150">
        <f>COUNTIF('panellist x brand (trans)'!B3150:F3150,"&gt;0")</f>
        <v>1</v>
      </c>
      <c r="C3150">
        <f>'panellist x brand (trans)'!G3150</f>
        <v>4</v>
      </c>
    </row>
    <row r="3151" spans="1:3" x14ac:dyDescent="0.55000000000000004">
      <c r="A3151" s="1">
        <v>3120423</v>
      </c>
      <c r="B3151">
        <f>COUNTIF('panellist x brand (trans)'!B3151:F3151,"&gt;0")</f>
        <v>3</v>
      </c>
      <c r="C3151">
        <f>'panellist x brand (trans)'!G3151</f>
        <v>3</v>
      </c>
    </row>
    <row r="3152" spans="1:3" x14ac:dyDescent="0.55000000000000004">
      <c r="A3152" s="1">
        <v>3120426</v>
      </c>
      <c r="B3152">
        <f>COUNTIF('panellist x brand (trans)'!B3152:F3152,"&gt;0")</f>
        <v>1</v>
      </c>
      <c r="C3152">
        <f>'panellist x brand (trans)'!G3152</f>
        <v>2</v>
      </c>
    </row>
    <row r="3153" spans="1:3" x14ac:dyDescent="0.55000000000000004">
      <c r="A3153" s="1">
        <v>3120431</v>
      </c>
      <c r="B3153">
        <f>COUNTIF('panellist x brand (trans)'!B3153:F3153,"&gt;0")</f>
        <v>2</v>
      </c>
      <c r="C3153">
        <f>'panellist x brand (trans)'!G3153</f>
        <v>9</v>
      </c>
    </row>
    <row r="3154" spans="1:3" x14ac:dyDescent="0.55000000000000004">
      <c r="A3154" s="1">
        <v>3120441</v>
      </c>
      <c r="B3154">
        <f>COUNTIF('panellist x brand (trans)'!B3154:F3154,"&gt;0")</f>
        <v>1</v>
      </c>
      <c r="C3154">
        <f>'panellist x brand (trans)'!G3154</f>
        <v>4</v>
      </c>
    </row>
    <row r="3155" spans="1:3" x14ac:dyDescent="0.55000000000000004">
      <c r="A3155" s="1">
        <v>3120448</v>
      </c>
      <c r="B3155">
        <f>COUNTIF('panellist x brand (trans)'!B3155:F3155,"&gt;0")</f>
        <v>3</v>
      </c>
      <c r="C3155">
        <f>'panellist x brand (trans)'!G3155</f>
        <v>7</v>
      </c>
    </row>
    <row r="3156" spans="1:3" x14ac:dyDescent="0.55000000000000004">
      <c r="A3156" s="1">
        <v>3120453</v>
      </c>
      <c r="B3156">
        <f>COUNTIF('panellist x brand (trans)'!B3156:F3156,"&gt;0")</f>
        <v>1</v>
      </c>
      <c r="C3156">
        <f>'panellist x brand (trans)'!G3156</f>
        <v>10</v>
      </c>
    </row>
    <row r="3157" spans="1:3" x14ac:dyDescent="0.55000000000000004">
      <c r="A3157" s="1">
        <v>3120457</v>
      </c>
      <c r="B3157">
        <f>COUNTIF('panellist x brand (trans)'!B3157:F3157,"&gt;0")</f>
        <v>1</v>
      </c>
      <c r="C3157">
        <f>'panellist x brand (trans)'!G3157</f>
        <v>4</v>
      </c>
    </row>
    <row r="3158" spans="1:3" x14ac:dyDescent="0.55000000000000004">
      <c r="A3158" s="1">
        <v>3120464</v>
      </c>
      <c r="B3158">
        <f>COUNTIF('panellist x brand (trans)'!B3158:F3158,"&gt;0")</f>
        <v>2</v>
      </c>
      <c r="C3158">
        <f>'panellist x brand (trans)'!G3158</f>
        <v>5</v>
      </c>
    </row>
    <row r="3159" spans="1:3" x14ac:dyDescent="0.55000000000000004">
      <c r="A3159" s="1">
        <v>3120471</v>
      </c>
      <c r="B3159">
        <f>COUNTIF('panellist x brand (trans)'!B3159:F3159,"&gt;0")</f>
        <v>1</v>
      </c>
      <c r="C3159">
        <f>'panellist x brand (trans)'!G3159</f>
        <v>2</v>
      </c>
    </row>
    <row r="3160" spans="1:3" x14ac:dyDescent="0.55000000000000004">
      <c r="A3160" s="1">
        <v>3120480</v>
      </c>
      <c r="B3160">
        <f>COUNTIF('panellist x brand (trans)'!B3160:F3160,"&gt;0")</f>
        <v>1</v>
      </c>
      <c r="C3160">
        <f>'panellist x brand (trans)'!G3160</f>
        <v>2</v>
      </c>
    </row>
    <row r="3161" spans="1:3" x14ac:dyDescent="0.55000000000000004">
      <c r="A3161" s="1">
        <v>3120489</v>
      </c>
      <c r="B3161">
        <f>COUNTIF('panellist x brand (trans)'!B3161:F3161,"&gt;0")</f>
        <v>1</v>
      </c>
      <c r="C3161">
        <f>'panellist x brand (trans)'!G3161</f>
        <v>2</v>
      </c>
    </row>
    <row r="3162" spans="1:3" x14ac:dyDescent="0.55000000000000004">
      <c r="A3162" s="1">
        <v>3120493</v>
      </c>
      <c r="B3162">
        <f>COUNTIF('panellist x brand (trans)'!B3162:F3162,"&gt;0")</f>
        <v>1</v>
      </c>
      <c r="C3162">
        <f>'panellist x brand (trans)'!G3162</f>
        <v>6</v>
      </c>
    </row>
    <row r="3163" spans="1:3" x14ac:dyDescent="0.55000000000000004">
      <c r="A3163" s="1">
        <v>3120499</v>
      </c>
      <c r="B3163">
        <f>COUNTIF('panellist x brand (trans)'!B3163:F3163,"&gt;0")</f>
        <v>3</v>
      </c>
      <c r="C3163">
        <f>'panellist x brand (trans)'!G3163</f>
        <v>16</v>
      </c>
    </row>
    <row r="3164" spans="1:3" x14ac:dyDescent="0.55000000000000004">
      <c r="A3164" s="1">
        <v>3120506</v>
      </c>
      <c r="B3164">
        <f>COUNTIF('panellist x brand (trans)'!B3164:F3164,"&gt;0")</f>
        <v>1</v>
      </c>
      <c r="C3164">
        <f>'panellist x brand (trans)'!G3164</f>
        <v>1</v>
      </c>
    </row>
    <row r="3165" spans="1:3" x14ac:dyDescent="0.55000000000000004">
      <c r="A3165" s="1">
        <v>3120507</v>
      </c>
      <c r="B3165">
        <f>COUNTIF('panellist x brand (trans)'!B3165:F3165,"&gt;0")</f>
        <v>1</v>
      </c>
      <c r="C3165">
        <f>'panellist x brand (trans)'!G3165</f>
        <v>1</v>
      </c>
    </row>
    <row r="3166" spans="1:3" x14ac:dyDescent="0.55000000000000004">
      <c r="A3166" s="1">
        <v>3120509</v>
      </c>
      <c r="B3166">
        <f>COUNTIF('panellist x brand (trans)'!B3166:F3166,"&gt;0")</f>
        <v>1</v>
      </c>
      <c r="C3166">
        <f>'panellist x brand (trans)'!G3166</f>
        <v>3</v>
      </c>
    </row>
    <row r="3167" spans="1:3" x14ac:dyDescent="0.55000000000000004">
      <c r="A3167" s="1">
        <v>3120512</v>
      </c>
      <c r="B3167">
        <f>COUNTIF('panellist x brand (trans)'!B3167:F3167,"&gt;0")</f>
        <v>2</v>
      </c>
      <c r="C3167">
        <f>'panellist x brand (trans)'!G3167</f>
        <v>6</v>
      </c>
    </row>
    <row r="3168" spans="1:3" x14ac:dyDescent="0.55000000000000004">
      <c r="A3168" s="1">
        <v>3120521</v>
      </c>
      <c r="B3168">
        <f>COUNTIF('panellist x brand (trans)'!B3168:F3168,"&gt;0")</f>
        <v>1</v>
      </c>
      <c r="C3168">
        <f>'panellist x brand (trans)'!G3168</f>
        <v>2</v>
      </c>
    </row>
    <row r="3169" spans="1:3" x14ac:dyDescent="0.55000000000000004">
      <c r="A3169" s="1">
        <v>3120535</v>
      </c>
      <c r="B3169">
        <f>COUNTIF('panellist x brand (trans)'!B3169:F3169,"&gt;0")</f>
        <v>1</v>
      </c>
      <c r="C3169">
        <f>'panellist x brand (trans)'!G3169</f>
        <v>6</v>
      </c>
    </row>
    <row r="3170" spans="1:3" x14ac:dyDescent="0.55000000000000004">
      <c r="A3170" s="1">
        <v>3120540</v>
      </c>
      <c r="B3170">
        <f>COUNTIF('panellist x brand (trans)'!B3170:F3170,"&gt;0")</f>
        <v>1</v>
      </c>
      <c r="C3170">
        <f>'panellist x brand (trans)'!G3170</f>
        <v>1</v>
      </c>
    </row>
    <row r="3171" spans="1:3" x14ac:dyDescent="0.55000000000000004">
      <c r="A3171" s="1">
        <v>3120542</v>
      </c>
      <c r="B3171">
        <f>COUNTIF('panellist x brand (trans)'!B3171:F3171,"&gt;0")</f>
        <v>1</v>
      </c>
      <c r="C3171">
        <f>'panellist x brand (trans)'!G3171</f>
        <v>2</v>
      </c>
    </row>
    <row r="3172" spans="1:3" x14ac:dyDescent="0.55000000000000004">
      <c r="A3172" s="1">
        <v>3120549</v>
      </c>
      <c r="B3172">
        <f>COUNTIF('panellist x brand (trans)'!B3172:F3172,"&gt;0")</f>
        <v>2</v>
      </c>
      <c r="C3172">
        <f>'panellist x brand (trans)'!G3172</f>
        <v>6</v>
      </c>
    </row>
    <row r="3173" spans="1:3" x14ac:dyDescent="0.55000000000000004">
      <c r="A3173" s="1">
        <v>3120556</v>
      </c>
      <c r="B3173">
        <f>COUNTIF('panellist x brand (trans)'!B3173:F3173,"&gt;0")</f>
        <v>1</v>
      </c>
      <c r="C3173">
        <f>'panellist x brand (trans)'!G3173</f>
        <v>2</v>
      </c>
    </row>
    <row r="3174" spans="1:3" x14ac:dyDescent="0.55000000000000004">
      <c r="A3174" s="1">
        <v>3120564</v>
      </c>
      <c r="B3174">
        <f>COUNTIF('panellist x brand (trans)'!B3174:F3174,"&gt;0")</f>
        <v>1</v>
      </c>
      <c r="C3174">
        <f>'panellist x brand (trans)'!G3174</f>
        <v>3</v>
      </c>
    </row>
    <row r="3175" spans="1:3" x14ac:dyDescent="0.55000000000000004">
      <c r="A3175" s="1">
        <v>3120574</v>
      </c>
      <c r="B3175">
        <f>COUNTIF('panellist x brand (trans)'!B3175:F3175,"&gt;0")</f>
        <v>1</v>
      </c>
      <c r="C3175">
        <f>'panellist x brand (trans)'!G3175</f>
        <v>2</v>
      </c>
    </row>
    <row r="3176" spans="1:3" x14ac:dyDescent="0.55000000000000004">
      <c r="A3176" s="1">
        <v>3120584</v>
      </c>
      <c r="B3176">
        <f>COUNTIF('panellist x brand (trans)'!B3176:F3176,"&gt;0")</f>
        <v>2</v>
      </c>
      <c r="C3176">
        <f>'panellist x brand (trans)'!G3176</f>
        <v>8</v>
      </c>
    </row>
    <row r="3177" spans="1:3" x14ac:dyDescent="0.55000000000000004">
      <c r="A3177" s="1">
        <v>3120587</v>
      </c>
      <c r="B3177">
        <f>COUNTIF('panellist x brand (trans)'!B3177:F3177,"&gt;0")</f>
        <v>2</v>
      </c>
      <c r="C3177">
        <f>'panellist x brand (trans)'!G3177</f>
        <v>9</v>
      </c>
    </row>
    <row r="3178" spans="1:3" x14ac:dyDescent="0.55000000000000004">
      <c r="A3178" s="1">
        <v>3120595</v>
      </c>
      <c r="B3178">
        <f>COUNTIF('panellist x brand (trans)'!B3178:F3178,"&gt;0")</f>
        <v>1</v>
      </c>
      <c r="C3178">
        <f>'panellist x brand (trans)'!G3178</f>
        <v>5</v>
      </c>
    </row>
    <row r="3179" spans="1:3" x14ac:dyDescent="0.55000000000000004">
      <c r="A3179" s="1">
        <v>3120600</v>
      </c>
      <c r="B3179">
        <f>COUNTIF('panellist x brand (trans)'!B3179:F3179,"&gt;0")</f>
        <v>1</v>
      </c>
      <c r="C3179">
        <f>'panellist x brand (trans)'!G3179</f>
        <v>5</v>
      </c>
    </row>
    <row r="3180" spans="1:3" x14ac:dyDescent="0.55000000000000004">
      <c r="A3180" s="1">
        <v>3120604</v>
      </c>
      <c r="B3180">
        <f>COUNTIF('panellist x brand (trans)'!B3180:F3180,"&gt;0")</f>
        <v>1</v>
      </c>
      <c r="C3180">
        <f>'panellist x brand (trans)'!G3180</f>
        <v>3</v>
      </c>
    </row>
    <row r="3181" spans="1:3" x14ac:dyDescent="0.55000000000000004">
      <c r="A3181" s="1">
        <v>3120607</v>
      </c>
      <c r="B3181">
        <f>COUNTIF('panellist x brand (trans)'!B3181:F3181,"&gt;0")</f>
        <v>1</v>
      </c>
      <c r="C3181">
        <f>'panellist x brand (trans)'!G3181</f>
        <v>4</v>
      </c>
    </row>
    <row r="3182" spans="1:3" x14ac:dyDescent="0.55000000000000004">
      <c r="A3182" s="1">
        <v>3120617</v>
      </c>
      <c r="B3182">
        <f>COUNTIF('panellist x brand (trans)'!B3182:F3182,"&gt;0")</f>
        <v>1</v>
      </c>
      <c r="C3182">
        <f>'panellist x brand (trans)'!G3182</f>
        <v>1</v>
      </c>
    </row>
    <row r="3183" spans="1:3" x14ac:dyDescent="0.55000000000000004">
      <c r="A3183" s="1">
        <v>3120618</v>
      </c>
      <c r="B3183">
        <f>COUNTIF('panellist x brand (trans)'!B3183:F3183,"&gt;0")</f>
        <v>1</v>
      </c>
      <c r="C3183">
        <f>'panellist x brand (trans)'!G3183</f>
        <v>2</v>
      </c>
    </row>
    <row r="3184" spans="1:3" x14ac:dyDescent="0.55000000000000004">
      <c r="A3184" s="1">
        <v>3120619</v>
      </c>
      <c r="B3184">
        <f>COUNTIF('panellist x brand (trans)'!B3184:F3184,"&gt;0")</f>
        <v>3</v>
      </c>
      <c r="C3184">
        <f>'panellist x brand (trans)'!G3184</f>
        <v>16</v>
      </c>
    </row>
    <row r="3185" spans="1:3" x14ac:dyDescent="0.55000000000000004">
      <c r="A3185" s="1">
        <v>3120624</v>
      </c>
      <c r="B3185">
        <f>COUNTIF('panellist x brand (trans)'!B3185:F3185,"&gt;0")</f>
        <v>1</v>
      </c>
      <c r="C3185">
        <f>'panellist x brand (trans)'!G3185</f>
        <v>4</v>
      </c>
    </row>
    <row r="3186" spans="1:3" x14ac:dyDescent="0.55000000000000004">
      <c r="A3186" s="1">
        <v>3120634</v>
      </c>
      <c r="B3186">
        <f>COUNTIF('panellist x brand (trans)'!B3186:F3186,"&gt;0")</f>
        <v>1</v>
      </c>
      <c r="C3186">
        <f>'panellist x brand (trans)'!G3186</f>
        <v>2</v>
      </c>
    </row>
    <row r="3187" spans="1:3" x14ac:dyDescent="0.55000000000000004">
      <c r="A3187" s="1">
        <v>3120637</v>
      </c>
      <c r="B3187">
        <f>COUNTIF('panellist x brand (trans)'!B3187:F3187,"&gt;0")</f>
        <v>2</v>
      </c>
      <c r="C3187">
        <f>'panellist x brand (trans)'!G3187</f>
        <v>5</v>
      </c>
    </row>
    <row r="3188" spans="1:3" x14ac:dyDescent="0.55000000000000004">
      <c r="A3188" s="1">
        <v>3120644</v>
      </c>
      <c r="B3188">
        <f>COUNTIF('panellist x brand (trans)'!B3188:F3188,"&gt;0")</f>
        <v>1</v>
      </c>
      <c r="C3188">
        <f>'panellist x brand (trans)'!G3188</f>
        <v>3</v>
      </c>
    </row>
    <row r="3189" spans="1:3" x14ac:dyDescent="0.55000000000000004">
      <c r="A3189" s="1">
        <v>3120653</v>
      </c>
      <c r="B3189">
        <f>COUNTIF('panellist x brand (trans)'!B3189:F3189,"&gt;0")</f>
        <v>1</v>
      </c>
      <c r="C3189">
        <f>'panellist x brand (trans)'!G3189</f>
        <v>3</v>
      </c>
    </row>
    <row r="3190" spans="1:3" x14ac:dyDescent="0.55000000000000004">
      <c r="A3190" s="1">
        <v>3120660</v>
      </c>
      <c r="B3190">
        <f>COUNTIF('panellist x brand (trans)'!B3190:F3190,"&gt;0")</f>
        <v>1</v>
      </c>
      <c r="C3190">
        <f>'panellist x brand (trans)'!G3190</f>
        <v>3</v>
      </c>
    </row>
    <row r="3191" spans="1:3" x14ac:dyDescent="0.55000000000000004">
      <c r="A3191" s="1">
        <v>3120663</v>
      </c>
      <c r="B3191">
        <f>COUNTIF('panellist x brand (trans)'!B3191:F3191,"&gt;0")</f>
        <v>1</v>
      </c>
      <c r="C3191">
        <f>'panellist x brand (trans)'!G3191</f>
        <v>3</v>
      </c>
    </row>
    <row r="3192" spans="1:3" x14ac:dyDescent="0.55000000000000004">
      <c r="A3192" s="1">
        <v>3120664</v>
      </c>
      <c r="B3192">
        <f>COUNTIF('panellist x brand (trans)'!B3192:F3192,"&gt;0")</f>
        <v>2</v>
      </c>
      <c r="C3192">
        <f>'panellist x brand (trans)'!G3192</f>
        <v>9</v>
      </c>
    </row>
    <row r="3193" spans="1:3" x14ac:dyDescent="0.55000000000000004">
      <c r="A3193" s="1">
        <v>3120669</v>
      </c>
      <c r="B3193">
        <f>COUNTIF('panellist x brand (trans)'!B3193:F3193,"&gt;0")</f>
        <v>1</v>
      </c>
      <c r="C3193">
        <f>'panellist x brand (trans)'!G3193</f>
        <v>3</v>
      </c>
    </row>
    <row r="3194" spans="1:3" x14ac:dyDescent="0.55000000000000004">
      <c r="A3194" s="1">
        <v>3120670</v>
      </c>
      <c r="B3194">
        <f>COUNTIF('panellist x brand (trans)'!B3194:F3194,"&gt;0")</f>
        <v>1</v>
      </c>
      <c r="C3194">
        <f>'panellist x brand (trans)'!G3194</f>
        <v>1</v>
      </c>
    </row>
    <row r="3195" spans="1:3" x14ac:dyDescent="0.55000000000000004">
      <c r="A3195" s="1">
        <v>3120682</v>
      </c>
      <c r="B3195">
        <f>COUNTIF('panellist x brand (trans)'!B3195:F3195,"&gt;0")</f>
        <v>1</v>
      </c>
      <c r="C3195">
        <f>'panellist x brand (trans)'!G3195</f>
        <v>3</v>
      </c>
    </row>
    <row r="3196" spans="1:3" x14ac:dyDescent="0.55000000000000004">
      <c r="A3196" s="1">
        <v>3120688</v>
      </c>
      <c r="B3196">
        <f>COUNTIF('panellist x brand (trans)'!B3196:F3196,"&gt;0")</f>
        <v>1</v>
      </c>
      <c r="C3196">
        <f>'panellist x brand (trans)'!G3196</f>
        <v>5</v>
      </c>
    </row>
    <row r="3197" spans="1:3" x14ac:dyDescent="0.55000000000000004">
      <c r="A3197" s="1">
        <v>3120689</v>
      </c>
      <c r="B3197">
        <f>COUNTIF('panellist x brand (trans)'!B3197:F3197,"&gt;0")</f>
        <v>1</v>
      </c>
      <c r="C3197">
        <f>'panellist x brand (trans)'!G3197</f>
        <v>5</v>
      </c>
    </row>
    <row r="3198" spans="1:3" x14ac:dyDescent="0.55000000000000004">
      <c r="A3198" s="1">
        <v>3120693</v>
      </c>
      <c r="B3198">
        <f>COUNTIF('panellist x brand (trans)'!B3198:F3198,"&gt;0")</f>
        <v>1</v>
      </c>
      <c r="C3198">
        <f>'panellist x brand (trans)'!G3198</f>
        <v>6</v>
      </c>
    </row>
    <row r="3199" spans="1:3" x14ac:dyDescent="0.55000000000000004">
      <c r="A3199" s="1">
        <v>3120702</v>
      </c>
      <c r="B3199">
        <f>COUNTIF('panellist x brand (trans)'!B3199:F3199,"&gt;0")</f>
        <v>1</v>
      </c>
      <c r="C3199">
        <f>'panellist x brand (trans)'!G3199</f>
        <v>3</v>
      </c>
    </row>
    <row r="3200" spans="1:3" x14ac:dyDescent="0.55000000000000004">
      <c r="A3200" s="1">
        <v>3120707</v>
      </c>
      <c r="B3200">
        <f>COUNTIF('panellist x brand (trans)'!B3200:F3200,"&gt;0")</f>
        <v>1</v>
      </c>
      <c r="C3200">
        <f>'panellist x brand (trans)'!G3200</f>
        <v>1</v>
      </c>
    </row>
    <row r="3201" spans="1:3" x14ac:dyDescent="0.55000000000000004">
      <c r="A3201" s="1">
        <v>3120711</v>
      </c>
      <c r="B3201">
        <f>COUNTIF('panellist x brand (trans)'!B3201:F3201,"&gt;0")</f>
        <v>1</v>
      </c>
      <c r="C3201">
        <f>'panellist x brand (trans)'!G3201</f>
        <v>2</v>
      </c>
    </row>
    <row r="3202" spans="1:3" x14ac:dyDescent="0.55000000000000004">
      <c r="A3202" s="1">
        <v>3120712</v>
      </c>
      <c r="B3202">
        <f>COUNTIF('panellist x brand (trans)'!B3202:F3202,"&gt;0")</f>
        <v>1</v>
      </c>
      <c r="C3202">
        <f>'panellist x brand (trans)'!G3202</f>
        <v>2</v>
      </c>
    </row>
    <row r="3203" spans="1:3" x14ac:dyDescent="0.55000000000000004">
      <c r="A3203" s="1">
        <v>3120716</v>
      </c>
      <c r="B3203">
        <f>COUNTIF('panellist x brand (trans)'!B3203:F3203,"&gt;0")</f>
        <v>1</v>
      </c>
      <c r="C3203">
        <f>'panellist x brand (trans)'!G3203</f>
        <v>2</v>
      </c>
    </row>
    <row r="3204" spans="1:3" x14ac:dyDescent="0.55000000000000004">
      <c r="A3204" s="1">
        <v>3120717</v>
      </c>
      <c r="B3204">
        <f>COUNTIF('panellist x brand (trans)'!B3204:F3204,"&gt;0")</f>
        <v>2</v>
      </c>
      <c r="C3204">
        <f>'panellist x brand (trans)'!G3204</f>
        <v>2</v>
      </c>
    </row>
    <row r="3205" spans="1:3" x14ac:dyDescent="0.55000000000000004">
      <c r="A3205" s="1">
        <v>3120723</v>
      </c>
      <c r="B3205">
        <f>COUNTIF('panellist x brand (trans)'!B3205:F3205,"&gt;0")</f>
        <v>1</v>
      </c>
      <c r="C3205">
        <f>'panellist x brand (trans)'!G3205</f>
        <v>1</v>
      </c>
    </row>
    <row r="3206" spans="1:3" x14ac:dyDescent="0.55000000000000004">
      <c r="A3206" s="1">
        <v>3120724</v>
      </c>
      <c r="B3206">
        <f>COUNTIF('panellist x brand (trans)'!B3206:F3206,"&gt;0")</f>
        <v>1</v>
      </c>
      <c r="C3206">
        <f>'panellist x brand (trans)'!G3206</f>
        <v>1</v>
      </c>
    </row>
    <row r="3207" spans="1:3" x14ac:dyDescent="0.55000000000000004">
      <c r="A3207" s="1">
        <v>3120726</v>
      </c>
      <c r="B3207">
        <f>COUNTIF('panellist x brand (trans)'!B3207:F3207,"&gt;0")</f>
        <v>1</v>
      </c>
      <c r="C3207">
        <f>'panellist x brand (trans)'!G3207</f>
        <v>4</v>
      </c>
    </row>
    <row r="3208" spans="1:3" x14ac:dyDescent="0.55000000000000004">
      <c r="A3208" s="1">
        <v>3120735</v>
      </c>
      <c r="B3208">
        <f>COUNTIF('panellist x brand (trans)'!B3208:F3208,"&gt;0")</f>
        <v>1</v>
      </c>
      <c r="C3208">
        <f>'panellist x brand (trans)'!G3208</f>
        <v>3</v>
      </c>
    </row>
    <row r="3209" spans="1:3" x14ac:dyDescent="0.55000000000000004">
      <c r="A3209" s="1">
        <v>3120737</v>
      </c>
      <c r="B3209">
        <f>COUNTIF('panellist x brand (trans)'!B3209:F3209,"&gt;0")</f>
        <v>1</v>
      </c>
      <c r="C3209">
        <f>'panellist x brand (trans)'!G3209</f>
        <v>1</v>
      </c>
    </row>
    <row r="3210" spans="1:3" x14ac:dyDescent="0.55000000000000004">
      <c r="A3210" s="1">
        <v>3120743</v>
      </c>
      <c r="B3210">
        <f>COUNTIF('panellist x brand (trans)'!B3210:F3210,"&gt;0")</f>
        <v>2</v>
      </c>
      <c r="C3210">
        <f>'panellist x brand (trans)'!G3210</f>
        <v>1</v>
      </c>
    </row>
    <row r="3211" spans="1:3" x14ac:dyDescent="0.55000000000000004">
      <c r="A3211" s="1">
        <v>3120744</v>
      </c>
      <c r="B3211">
        <f>COUNTIF('panellist x brand (trans)'!B3211:F3211,"&gt;0")</f>
        <v>1</v>
      </c>
      <c r="C3211">
        <f>'panellist x brand (trans)'!G3211</f>
        <v>1</v>
      </c>
    </row>
    <row r="3212" spans="1:3" x14ac:dyDescent="0.55000000000000004">
      <c r="A3212" s="1">
        <v>3120752</v>
      </c>
      <c r="B3212">
        <f>COUNTIF('panellist x brand (trans)'!B3212:F3212,"&gt;0")</f>
        <v>1</v>
      </c>
      <c r="C3212">
        <f>'panellist x brand (trans)'!G3212</f>
        <v>3</v>
      </c>
    </row>
    <row r="3213" spans="1:3" x14ac:dyDescent="0.55000000000000004">
      <c r="A3213" s="1">
        <v>3120762</v>
      </c>
      <c r="B3213">
        <f>COUNTIF('panellist x brand (trans)'!B3213:F3213,"&gt;0")</f>
        <v>1</v>
      </c>
      <c r="C3213">
        <f>'panellist x brand (trans)'!G3213</f>
        <v>3</v>
      </c>
    </row>
    <row r="3214" spans="1:3" x14ac:dyDescent="0.55000000000000004">
      <c r="A3214" s="1">
        <v>3120768</v>
      </c>
      <c r="B3214">
        <f>COUNTIF('panellist x brand (trans)'!B3214:F3214,"&gt;0")</f>
        <v>1</v>
      </c>
      <c r="C3214">
        <f>'panellist x brand (trans)'!G3214</f>
        <v>5</v>
      </c>
    </row>
    <row r="3215" spans="1:3" x14ac:dyDescent="0.55000000000000004">
      <c r="A3215" s="1">
        <v>3120795</v>
      </c>
      <c r="B3215">
        <f>COUNTIF('panellist x brand (trans)'!B3215:F3215,"&gt;0")</f>
        <v>1</v>
      </c>
      <c r="C3215">
        <f>'panellist x brand (trans)'!G3215</f>
        <v>8</v>
      </c>
    </row>
    <row r="3216" spans="1:3" x14ac:dyDescent="0.55000000000000004">
      <c r="A3216" s="1">
        <v>3120797</v>
      </c>
      <c r="B3216">
        <f>COUNTIF('panellist x brand (trans)'!B3216:F3216,"&gt;0")</f>
        <v>2</v>
      </c>
      <c r="C3216">
        <f>'panellist x brand (trans)'!G3216</f>
        <v>4</v>
      </c>
    </row>
    <row r="3217" spans="1:3" x14ac:dyDescent="0.55000000000000004">
      <c r="A3217" s="1">
        <v>3120805</v>
      </c>
      <c r="B3217">
        <f>COUNTIF('panellist x brand (trans)'!B3217:F3217,"&gt;0")</f>
        <v>1</v>
      </c>
      <c r="C3217">
        <f>'panellist x brand (trans)'!G3217</f>
        <v>3</v>
      </c>
    </row>
    <row r="3218" spans="1:3" x14ac:dyDescent="0.55000000000000004">
      <c r="A3218" s="1">
        <v>3120808</v>
      </c>
      <c r="B3218">
        <f>COUNTIF('panellist x brand (trans)'!B3218:F3218,"&gt;0")</f>
        <v>1</v>
      </c>
      <c r="C3218">
        <f>'panellist x brand (trans)'!G3218</f>
        <v>1</v>
      </c>
    </row>
    <row r="3219" spans="1:3" x14ac:dyDescent="0.55000000000000004">
      <c r="A3219" s="1">
        <v>3120811</v>
      </c>
      <c r="B3219">
        <f>COUNTIF('panellist x brand (trans)'!B3219:F3219,"&gt;0")</f>
        <v>2</v>
      </c>
      <c r="C3219">
        <f>'panellist x brand (trans)'!G3219</f>
        <v>2</v>
      </c>
    </row>
    <row r="3220" spans="1:3" x14ac:dyDescent="0.55000000000000004">
      <c r="A3220" s="1">
        <v>3120814</v>
      </c>
      <c r="B3220">
        <f>COUNTIF('panellist x brand (trans)'!B3220:F3220,"&gt;0")</f>
        <v>1</v>
      </c>
      <c r="C3220">
        <f>'panellist x brand (trans)'!G3220</f>
        <v>2</v>
      </c>
    </row>
    <row r="3221" spans="1:3" x14ac:dyDescent="0.55000000000000004">
      <c r="A3221" s="1">
        <v>3120822</v>
      </c>
      <c r="B3221">
        <f>COUNTIF('panellist x brand (trans)'!B3221:F3221,"&gt;0")</f>
        <v>1</v>
      </c>
      <c r="C3221">
        <f>'panellist x brand (trans)'!G3221</f>
        <v>1</v>
      </c>
    </row>
    <row r="3222" spans="1:3" x14ac:dyDescent="0.55000000000000004">
      <c r="A3222" s="1">
        <v>3120827</v>
      </c>
      <c r="B3222">
        <f>COUNTIF('panellist x brand (trans)'!B3222:F3222,"&gt;0")</f>
        <v>1</v>
      </c>
      <c r="C3222">
        <f>'panellist x brand (trans)'!G3222</f>
        <v>1</v>
      </c>
    </row>
    <row r="3223" spans="1:3" x14ac:dyDescent="0.55000000000000004">
      <c r="A3223" s="1">
        <v>3120838</v>
      </c>
      <c r="B3223">
        <f>COUNTIF('panellist x brand (trans)'!B3223:F3223,"&gt;0")</f>
        <v>1</v>
      </c>
      <c r="C3223">
        <f>'panellist x brand (trans)'!G3223</f>
        <v>4</v>
      </c>
    </row>
    <row r="3224" spans="1:3" x14ac:dyDescent="0.55000000000000004">
      <c r="A3224" s="1">
        <v>3120840</v>
      </c>
      <c r="B3224">
        <f>COUNTIF('panellist x brand (trans)'!B3224:F3224,"&gt;0")</f>
        <v>2</v>
      </c>
      <c r="C3224">
        <f>'panellist x brand (trans)'!G3224</f>
        <v>5</v>
      </c>
    </row>
    <row r="3225" spans="1:3" x14ac:dyDescent="0.55000000000000004">
      <c r="A3225" s="1">
        <v>3120842</v>
      </c>
      <c r="B3225">
        <f>COUNTIF('panellist x brand (trans)'!B3225:F3225,"&gt;0")</f>
        <v>1</v>
      </c>
      <c r="C3225">
        <f>'panellist x brand (trans)'!G3225</f>
        <v>8</v>
      </c>
    </row>
    <row r="3226" spans="1:3" x14ac:dyDescent="0.55000000000000004">
      <c r="A3226" s="1">
        <v>3120851</v>
      </c>
      <c r="B3226">
        <f>COUNTIF('panellist x brand (trans)'!B3226:F3226,"&gt;0")</f>
        <v>2</v>
      </c>
      <c r="C3226">
        <f>'panellist x brand (trans)'!G3226</f>
        <v>14</v>
      </c>
    </row>
    <row r="3227" spans="1:3" x14ac:dyDescent="0.55000000000000004">
      <c r="A3227" s="1">
        <v>3120852</v>
      </c>
      <c r="B3227">
        <f>COUNTIF('panellist x brand (trans)'!B3227:F3227,"&gt;0")</f>
        <v>1</v>
      </c>
      <c r="C3227">
        <f>'panellist x brand (trans)'!G3227</f>
        <v>1</v>
      </c>
    </row>
    <row r="3228" spans="1:3" x14ac:dyDescent="0.55000000000000004">
      <c r="A3228" s="1">
        <v>3120857</v>
      </c>
      <c r="B3228">
        <f>COUNTIF('panellist x brand (trans)'!B3228:F3228,"&gt;0")</f>
        <v>2</v>
      </c>
      <c r="C3228">
        <f>'panellist x brand (trans)'!G3228</f>
        <v>7</v>
      </c>
    </row>
    <row r="3229" spans="1:3" x14ac:dyDescent="0.55000000000000004">
      <c r="A3229" s="1">
        <v>3120867</v>
      </c>
      <c r="B3229">
        <f>COUNTIF('panellist x brand (trans)'!B3229:F3229,"&gt;0")</f>
        <v>2</v>
      </c>
      <c r="C3229">
        <f>'panellist x brand (trans)'!G3229</f>
        <v>5</v>
      </c>
    </row>
    <row r="3230" spans="1:3" x14ac:dyDescent="0.55000000000000004">
      <c r="A3230" s="1">
        <v>3120870</v>
      </c>
      <c r="B3230">
        <f>COUNTIF('panellist x brand (trans)'!B3230:F3230,"&gt;0")</f>
        <v>1</v>
      </c>
      <c r="C3230">
        <f>'panellist x brand (trans)'!G3230</f>
        <v>6</v>
      </c>
    </row>
    <row r="3231" spans="1:3" x14ac:dyDescent="0.55000000000000004">
      <c r="A3231" s="1">
        <v>3120876</v>
      </c>
      <c r="B3231">
        <f>COUNTIF('panellist x brand (trans)'!B3231:F3231,"&gt;0")</f>
        <v>1</v>
      </c>
      <c r="C3231">
        <f>'panellist x brand (trans)'!G3231</f>
        <v>4</v>
      </c>
    </row>
    <row r="3232" spans="1:3" x14ac:dyDescent="0.55000000000000004">
      <c r="A3232" s="1">
        <v>3120878</v>
      </c>
      <c r="B3232">
        <f>COUNTIF('panellist x brand (trans)'!B3232:F3232,"&gt;0")</f>
        <v>2</v>
      </c>
      <c r="C3232">
        <f>'panellist x brand (trans)'!G3232</f>
        <v>10</v>
      </c>
    </row>
    <row r="3233" spans="1:3" x14ac:dyDescent="0.55000000000000004">
      <c r="A3233" s="1">
        <v>3120884</v>
      </c>
      <c r="B3233">
        <f>COUNTIF('panellist x brand (trans)'!B3233:F3233,"&gt;0")</f>
        <v>1</v>
      </c>
      <c r="C3233">
        <f>'panellist x brand (trans)'!G3233</f>
        <v>3</v>
      </c>
    </row>
    <row r="3234" spans="1:3" x14ac:dyDescent="0.55000000000000004">
      <c r="A3234" s="1">
        <v>3120892</v>
      </c>
      <c r="B3234">
        <f>COUNTIF('panellist x brand (trans)'!B3234:F3234,"&gt;0")</f>
        <v>1</v>
      </c>
      <c r="C3234">
        <f>'panellist x brand (trans)'!G3234</f>
        <v>3</v>
      </c>
    </row>
    <row r="3235" spans="1:3" x14ac:dyDescent="0.55000000000000004">
      <c r="A3235" s="1">
        <v>3120899</v>
      </c>
      <c r="B3235">
        <f>COUNTIF('panellist x brand (trans)'!B3235:F3235,"&gt;0")</f>
        <v>2</v>
      </c>
      <c r="C3235">
        <f>'panellist x brand (trans)'!G3235</f>
        <v>3</v>
      </c>
    </row>
    <row r="3236" spans="1:3" x14ac:dyDescent="0.55000000000000004">
      <c r="A3236" s="1">
        <v>3120908</v>
      </c>
      <c r="B3236">
        <f>COUNTIF('panellist x brand (trans)'!B3236:F3236,"&gt;0")</f>
        <v>1</v>
      </c>
      <c r="C3236">
        <f>'panellist x brand (trans)'!G3236</f>
        <v>4</v>
      </c>
    </row>
    <row r="3237" spans="1:3" x14ac:dyDescent="0.55000000000000004">
      <c r="A3237" s="1">
        <v>3120924</v>
      </c>
      <c r="B3237">
        <f>COUNTIF('panellist x brand (trans)'!B3237:F3237,"&gt;0")</f>
        <v>1</v>
      </c>
      <c r="C3237">
        <f>'panellist x brand (trans)'!G3237</f>
        <v>2</v>
      </c>
    </row>
    <row r="3238" spans="1:3" x14ac:dyDescent="0.55000000000000004">
      <c r="A3238" s="1">
        <v>3120934</v>
      </c>
      <c r="B3238">
        <f>COUNTIF('panellist x brand (trans)'!B3238:F3238,"&gt;0")</f>
        <v>2</v>
      </c>
      <c r="C3238">
        <f>'panellist x brand (trans)'!G3238</f>
        <v>8</v>
      </c>
    </row>
    <row r="3239" spans="1:3" x14ac:dyDescent="0.55000000000000004">
      <c r="A3239" s="1">
        <v>3120941</v>
      </c>
      <c r="B3239">
        <f>COUNTIF('panellist x brand (trans)'!B3239:F3239,"&gt;0")</f>
        <v>1</v>
      </c>
      <c r="C3239">
        <f>'panellist x brand (trans)'!G3239</f>
        <v>2</v>
      </c>
    </row>
    <row r="3240" spans="1:3" x14ac:dyDescent="0.55000000000000004">
      <c r="A3240" s="1">
        <v>3120947</v>
      </c>
      <c r="B3240">
        <f>COUNTIF('panellist x brand (trans)'!B3240:F3240,"&gt;0")</f>
        <v>1</v>
      </c>
      <c r="C3240">
        <f>'panellist x brand (trans)'!G3240</f>
        <v>1</v>
      </c>
    </row>
    <row r="3241" spans="1:3" x14ac:dyDescent="0.55000000000000004">
      <c r="A3241" s="1">
        <v>3120950</v>
      </c>
      <c r="B3241">
        <f>COUNTIF('panellist x brand (trans)'!B3241:F3241,"&gt;0")</f>
        <v>1</v>
      </c>
      <c r="C3241">
        <f>'panellist x brand (trans)'!G3241</f>
        <v>6</v>
      </c>
    </row>
    <row r="3242" spans="1:3" x14ac:dyDescent="0.55000000000000004">
      <c r="A3242" s="1">
        <v>3120957</v>
      </c>
      <c r="B3242">
        <f>COUNTIF('panellist x brand (trans)'!B3242:F3242,"&gt;0")</f>
        <v>1</v>
      </c>
      <c r="C3242">
        <f>'panellist x brand (trans)'!G3242</f>
        <v>6</v>
      </c>
    </row>
    <row r="3243" spans="1:3" x14ac:dyDescent="0.55000000000000004">
      <c r="A3243" s="1">
        <v>3120964</v>
      </c>
      <c r="B3243">
        <f>COUNTIF('panellist x brand (trans)'!B3243:F3243,"&gt;0")</f>
        <v>1</v>
      </c>
      <c r="C3243">
        <f>'panellist x brand (trans)'!G3243</f>
        <v>3</v>
      </c>
    </row>
    <row r="3244" spans="1:3" x14ac:dyDescent="0.55000000000000004">
      <c r="A3244" s="1">
        <v>3120966</v>
      </c>
      <c r="B3244">
        <f>COUNTIF('panellist x brand (trans)'!B3244:F3244,"&gt;0")</f>
        <v>1</v>
      </c>
      <c r="C3244">
        <f>'panellist x brand (trans)'!G3244</f>
        <v>5</v>
      </c>
    </row>
    <row r="3245" spans="1:3" x14ac:dyDescent="0.55000000000000004">
      <c r="A3245" s="1">
        <v>3120969</v>
      </c>
      <c r="B3245">
        <f>COUNTIF('panellist x brand (trans)'!B3245:F3245,"&gt;0")</f>
        <v>1</v>
      </c>
      <c r="C3245">
        <f>'panellist x brand (trans)'!G3245</f>
        <v>1</v>
      </c>
    </row>
    <row r="3246" spans="1:3" x14ac:dyDescent="0.55000000000000004">
      <c r="A3246" s="1">
        <v>3120978</v>
      </c>
      <c r="B3246">
        <f>COUNTIF('panellist x brand (trans)'!B3246:F3246,"&gt;0")</f>
        <v>1</v>
      </c>
      <c r="C3246">
        <f>'panellist x brand (trans)'!G3246</f>
        <v>1</v>
      </c>
    </row>
    <row r="3247" spans="1:3" x14ac:dyDescent="0.55000000000000004">
      <c r="A3247" s="1">
        <v>3120980</v>
      </c>
      <c r="B3247">
        <f>COUNTIF('panellist x brand (trans)'!B3247:F3247,"&gt;0")</f>
        <v>2</v>
      </c>
      <c r="C3247">
        <f>'panellist x brand (trans)'!G3247</f>
        <v>11</v>
      </c>
    </row>
    <row r="3248" spans="1:3" x14ac:dyDescent="0.55000000000000004">
      <c r="A3248" s="1">
        <v>3120986</v>
      </c>
      <c r="B3248">
        <f>COUNTIF('panellist x brand (trans)'!B3248:F3248,"&gt;0")</f>
        <v>1</v>
      </c>
      <c r="C3248">
        <f>'panellist x brand (trans)'!G3248</f>
        <v>1</v>
      </c>
    </row>
    <row r="3249" spans="1:3" x14ac:dyDescent="0.55000000000000004">
      <c r="A3249" s="1">
        <v>3120990</v>
      </c>
      <c r="B3249">
        <f>COUNTIF('panellist x brand (trans)'!B3249:F3249,"&gt;0")</f>
        <v>1</v>
      </c>
      <c r="C3249">
        <f>'panellist x brand (trans)'!G3249</f>
        <v>7</v>
      </c>
    </row>
    <row r="3250" spans="1:3" x14ac:dyDescent="0.55000000000000004">
      <c r="A3250" s="1">
        <v>3120998</v>
      </c>
      <c r="B3250">
        <f>COUNTIF('panellist x brand (trans)'!B3250:F3250,"&gt;0")</f>
        <v>1</v>
      </c>
      <c r="C3250">
        <f>'panellist x brand (trans)'!G3250</f>
        <v>4</v>
      </c>
    </row>
    <row r="3251" spans="1:3" x14ac:dyDescent="0.55000000000000004">
      <c r="A3251" s="1">
        <v>3121001</v>
      </c>
      <c r="B3251">
        <f>COUNTIF('panellist x brand (trans)'!B3251:F3251,"&gt;0")</f>
        <v>1</v>
      </c>
      <c r="C3251">
        <f>'panellist x brand (trans)'!G3251</f>
        <v>4</v>
      </c>
    </row>
    <row r="3252" spans="1:3" x14ac:dyDescent="0.55000000000000004">
      <c r="A3252" s="1">
        <v>3121003</v>
      </c>
      <c r="B3252">
        <f>COUNTIF('panellist x brand (trans)'!B3252:F3252,"&gt;0")</f>
        <v>1</v>
      </c>
      <c r="C3252">
        <f>'panellist x brand (trans)'!G3252</f>
        <v>1</v>
      </c>
    </row>
    <row r="3253" spans="1:3" x14ac:dyDescent="0.55000000000000004">
      <c r="A3253" s="1">
        <v>3121013</v>
      </c>
      <c r="B3253">
        <f>COUNTIF('panellist x brand (trans)'!B3253:F3253,"&gt;0")</f>
        <v>1</v>
      </c>
      <c r="C3253">
        <f>'panellist x brand (trans)'!G3253</f>
        <v>3</v>
      </c>
    </row>
    <row r="3254" spans="1:3" x14ac:dyDescent="0.55000000000000004">
      <c r="A3254" s="1">
        <v>3121019</v>
      </c>
      <c r="B3254">
        <f>COUNTIF('panellist x brand (trans)'!B3254:F3254,"&gt;0")</f>
        <v>2</v>
      </c>
      <c r="C3254">
        <f>'panellist x brand (trans)'!G3254</f>
        <v>6</v>
      </c>
    </row>
    <row r="3255" spans="1:3" x14ac:dyDescent="0.55000000000000004">
      <c r="A3255" s="1">
        <v>3121029</v>
      </c>
      <c r="B3255">
        <f>COUNTIF('panellist x brand (trans)'!B3255:F3255,"&gt;0")</f>
        <v>1</v>
      </c>
      <c r="C3255">
        <f>'panellist x brand (trans)'!G3255</f>
        <v>6</v>
      </c>
    </row>
    <row r="3256" spans="1:3" x14ac:dyDescent="0.55000000000000004">
      <c r="A3256" s="1">
        <v>3121030</v>
      </c>
      <c r="B3256">
        <f>COUNTIF('panellist x brand (trans)'!B3256:F3256,"&gt;0")</f>
        <v>2</v>
      </c>
      <c r="C3256">
        <f>'panellist x brand (trans)'!G3256</f>
        <v>7</v>
      </c>
    </row>
    <row r="3257" spans="1:3" x14ac:dyDescent="0.55000000000000004">
      <c r="A3257" s="1">
        <v>3121040</v>
      </c>
      <c r="B3257">
        <f>COUNTIF('panellist x brand (trans)'!B3257:F3257,"&gt;0")</f>
        <v>2</v>
      </c>
      <c r="C3257">
        <f>'panellist x brand (trans)'!G3257</f>
        <v>6</v>
      </c>
    </row>
    <row r="3258" spans="1:3" x14ac:dyDescent="0.55000000000000004">
      <c r="A3258" s="1">
        <v>3121048</v>
      </c>
      <c r="B3258">
        <f>COUNTIF('panellist x brand (trans)'!B3258:F3258,"&gt;0")</f>
        <v>1</v>
      </c>
      <c r="C3258">
        <f>'panellist x brand (trans)'!G3258</f>
        <v>2</v>
      </c>
    </row>
    <row r="3259" spans="1:3" x14ac:dyDescent="0.55000000000000004">
      <c r="A3259" s="1">
        <v>3121055</v>
      </c>
      <c r="B3259">
        <f>COUNTIF('panellist x brand (trans)'!B3259:F3259,"&gt;0")</f>
        <v>1</v>
      </c>
      <c r="C3259">
        <f>'panellist x brand (trans)'!G3259</f>
        <v>4</v>
      </c>
    </row>
    <row r="3260" spans="1:3" x14ac:dyDescent="0.55000000000000004">
      <c r="A3260" s="1">
        <v>3121059</v>
      </c>
      <c r="B3260">
        <f>COUNTIF('panellist x brand (trans)'!B3260:F3260,"&gt;0")</f>
        <v>2</v>
      </c>
      <c r="C3260">
        <f>'panellist x brand (trans)'!G3260</f>
        <v>8</v>
      </c>
    </row>
    <row r="3261" spans="1:3" x14ac:dyDescent="0.55000000000000004">
      <c r="A3261" s="1">
        <v>3121064</v>
      </c>
      <c r="B3261">
        <f>COUNTIF('panellist x brand (trans)'!B3261:F3261,"&gt;0")</f>
        <v>2</v>
      </c>
      <c r="C3261">
        <f>'panellist x brand (trans)'!G3261</f>
        <v>5</v>
      </c>
    </row>
    <row r="3262" spans="1:3" x14ac:dyDescent="0.55000000000000004">
      <c r="A3262" s="1">
        <v>3121069</v>
      </c>
      <c r="B3262">
        <f>COUNTIF('panellist x brand (trans)'!B3262:F3262,"&gt;0")</f>
        <v>1</v>
      </c>
      <c r="C3262">
        <f>'panellist x brand (trans)'!G3262</f>
        <v>3</v>
      </c>
    </row>
    <row r="3263" spans="1:3" x14ac:dyDescent="0.55000000000000004">
      <c r="A3263" s="1">
        <v>3121073</v>
      </c>
      <c r="B3263">
        <f>COUNTIF('panellist x brand (trans)'!B3263:F3263,"&gt;0")</f>
        <v>1</v>
      </c>
      <c r="C3263">
        <f>'panellist x brand (trans)'!G3263</f>
        <v>2</v>
      </c>
    </row>
    <row r="3264" spans="1:3" x14ac:dyDescent="0.55000000000000004">
      <c r="A3264" s="1">
        <v>3121077</v>
      </c>
      <c r="B3264">
        <f>COUNTIF('panellist x brand (trans)'!B3264:F3264,"&gt;0")</f>
        <v>1</v>
      </c>
      <c r="C3264">
        <f>'panellist x brand (trans)'!G3264</f>
        <v>4</v>
      </c>
    </row>
    <row r="3265" spans="1:3" x14ac:dyDescent="0.55000000000000004">
      <c r="A3265" s="1">
        <v>3121079</v>
      </c>
      <c r="B3265">
        <f>COUNTIF('panellist x brand (trans)'!B3265:F3265,"&gt;0")</f>
        <v>2</v>
      </c>
      <c r="C3265">
        <f>'panellist x brand (trans)'!G3265</f>
        <v>2</v>
      </c>
    </row>
    <row r="3266" spans="1:3" x14ac:dyDescent="0.55000000000000004">
      <c r="A3266" s="1">
        <v>3121086</v>
      </c>
      <c r="B3266">
        <f>COUNTIF('panellist x brand (trans)'!B3266:F3266,"&gt;0")</f>
        <v>1</v>
      </c>
      <c r="C3266">
        <f>'panellist x brand (trans)'!G3266</f>
        <v>2</v>
      </c>
    </row>
    <row r="3267" spans="1:3" x14ac:dyDescent="0.55000000000000004">
      <c r="A3267" s="1">
        <v>3121096</v>
      </c>
      <c r="B3267">
        <f>COUNTIF('panellist x brand (trans)'!B3267:F3267,"&gt;0")</f>
        <v>2</v>
      </c>
      <c r="C3267">
        <f>'panellist x brand (trans)'!G3267</f>
        <v>4</v>
      </c>
    </row>
    <row r="3268" spans="1:3" x14ac:dyDescent="0.55000000000000004">
      <c r="A3268" s="1">
        <v>3121105</v>
      </c>
      <c r="B3268">
        <f>COUNTIF('panellist x brand (trans)'!B3268:F3268,"&gt;0")</f>
        <v>1</v>
      </c>
      <c r="C3268">
        <f>'panellist x brand (trans)'!G3268</f>
        <v>3</v>
      </c>
    </row>
    <row r="3269" spans="1:3" x14ac:dyDescent="0.55000000000000004">
      <c r="A3269" s="1">
        <v>3121110</v>
      </c>
      <c r="B3269">
        <f>COUNTIF('panellist x brand (trans)'!B3269:F3269,"&gt;0")</f>
        <v>1</v>
      </c>
      <c r="C3269">
        <f>'panellist x brand (trans)'!G3269</f>
        <v>8</v>
      </c>
    </row>
    <row r="3270" spans="1:3" x14ac:dyDescent="0.55000000000000004">
      <c r="A3270" s="1">
        <v>3121116</v>
      </c>
      <c r="B3270">
        <f>COUNTIF('panellist x brand (trans)'!B3270:F3270,"&gt;0")</f>
        <v>2</v>
      </c>
      <c r="C3270">
        <f>'panellist x brand (trans)'!G3270</f>
        <v>8</v>
      </c>
    </row>
    <row r="3271" spans="1:3" x14ac:dyDescent="0.55000000000000004">
      <c r="A3271" s="1">
        <v>3121124</v>
      </c>
      <c r="B3271">
        <f>COUNTIF('panellist x brand (trans)'!B3271:F3271,"&gt;0")</f>
        <v>2</v>
      </c>
      <c r="C3271">
        <f>'panellist x brand (trans)'!G3271</f>
        <v>4</v>
      </c>
    </row>
    <row r="3272" spans="1:3" x14ac:dyDescent="0.55000000000000004">
      <c r="A3272" s="1">
        <v>3121131</v>
      </c>
      <c r="B3272">
        <f>COUNTIF('panellist x brand (trans)'!B3272:F3272,"&gt;0")</f>
        <v>1</v>
      </c>
      <c r="C3272">
        <f>'panellist x brand (trans)'!G3272</f>
        <v>1</v>
      </c>
    </row>
    <row r="3273" spans="1:3" x14ac:dyDescent="0.55000000000000004">
      <c r="A3273" s="1">
        <v>3121140</v>
      </c>
      <c r="B3273">
        <f>COUNTIF('panellist x brand (trans)'!B3273:F3273,"&gt;0")</f>
        <v>1</v>
      </c>
      <c r="C3273">
        <f>'panellist x brand (trans)'!G3273</f>
        <v>1</v>
      </c>
    </row>
    <row r="3274" spans="1:3" x14ac:dyDescent="0.55000000000000004">
      <c r="A3274" s="1">
        <v>3121148</v>
      </c>
      <c r="B3274">
        <f>COUNTIF('panellist x brand (trans)'!B3274:F3274,"&gt;0")</f>
        <v>3</v>
      </c>
      <c r="C3274">
        <f>'panellist x brand (trans)'!G3274</f>
        <v>6</v>
      </c>
    </row>
    <row r="3275" spans="1:3" x14ac:dyDescent="0.55000000000000004">
      <c r="A3275" s="1">
        <v>3121149</v>
      </c>
      <c r="B3275">
        <f>COUNTIF('panellist x brand (trans)'!B3275:F3275,"&gt;0")</f>
        <v>2</v>
      </c>
      <c r="C3275">
        <f>'panellist x brand (trans)'!G3275</f>
        <v>4</v>
      </c>
    </row>
    <row r="3276" spans="1:3" x14ac:dyDescent="0.55000000000000004">
      <c r="A3276" s="1">
        <v>3121158</v>
      </c>
      <c r="B3276">
        <f>COUNTIF('panellist x brand (trans)'!B3276:F3276,"&gt;0")</f>
        <v>1</v>
      </c>
      <c r="C3276">
        <f>'panellist x brand (trans)'!G3276</f>
        <v>5</v>
      </c>
    </row>
    <row r="3277" spans="1:3" x14ac:dyDescent="0.55000000000000004">
      <c r="A3277" s="1">
        <v>3121166</v>
      </c>
      <c r="B3277">
        <f>COUNTIF('panellist x brand (trans)'!B3277:F3277,"&gt;0")</f>
        <v>1</v>
      </c>
      <c r="C3277">
        <f>'panellist x brand (trans)'!G3277</f>
        <v>1</v>
      </c>
    </row>
    <row r="3278" spans="1:3" x14ac:dyDescent="0.55000000000000004">
      <c r="A3278" s="1">
        <v>3121175</v>
      </c>
      <c r="B3278">
        <f>COUNTIF('panellist x brand (trans)'!B3278:F3278,"&gt;0")</f>
        <v>2</v>
      </c>
      <c r="C3278">
        <f>'panellist x brand (trans)'!G3278</f>
        <v>4</v>
      </c>
    </row>
    <row r="3279" spans="1:3" x14ac:dyDescent="0.55000000000000004">
      <c r="A3279" s="1">
        <v>3121177</v>
      </c>
      <c r="B3279">
        <f>COUNTIF('panellist x brand (trans)'!B3279:F3279,"&gt;0")</f>
        <v>2</v>
      </c>
      <c r="C3279">
        <f>'panellist x brand (trans)'!G3279</f>
        <v>4</v>
      </c>
    </row>
    <row r="3280" spans="1:3" x14ac:dyDescent="0.55000000000000004">
      <c r="A3280" s="1">
        <v>3121184</v>
      </c>
      <c r="B3280">
        <f>COUNTIF('panellist x brand (trans)'!B3280:F3280,"&gt;0")</f>
        <v>2</v>
      </c>
      <c r="C3280">
        <f>'panellist x brand (trans)'!G3280</f>
        <v>2</v>
      </c>
    </row>
    <row r="3281" spans="1:3" x14ac:dyDescent="0.55000000000000004">
      <c r="A3281" s="1">
        <v>3121186</v>
      </c>
      <c r="B3281">
        <f>COUNTIF('panellist x brand (trans)'!B3281:F3281,"&gt;0")</f>
        <v>1</v>
      </c>
      <c r="C3281">
        <f>'panellist x brand (trans)'!G3281</f>
        <v>1</v>
      </c>
    </row>
    <row r="3282" spans="1:3" x14ac:dyDescent="0.55000000000000004">
      <c r="A3282" s="1">
        <v>3121196</v>
      </c>
      <c r="B3282">
        <f>COUNTIF('panellist x brand (trans)'!B3282:F3282,"&gt;0")</f>
        <v>2</v>
      </c>
      <c r="C3282">
        <f>'panellist x brand (trans)'!G3282</f>
        <v>3</v>
      </c>
    </row>
    <row r="3283" spans="1:3" x14ac:dyDescent="0.55000000000000004">
      <c r="A3283" s="1">
        <v>3121204</v>
      </c>
      <c r="B3283">
        <f>COUNTIF('panellist x brand (trans)'!B3283:F3283,"&gt;0")</f>
        <v>1</v>
      </c>
      <c r="C3283">
        <f>'panellist x brand (trans)'!G3283</f>
        <v>7</v>
      </c>
    </row>
    <row r="3284" spans="1:3" x14ac:dyDescent="0.55000000000000004">
      <c r="A3284" s="1">
        <v>3121212</v>
      </c>
      <c r="B3284">
        <f>COUNTIF('panellist x brand (trans)'!B3284:F3284,"&gt;0")</f>
        <v>2</v>
      </c>
      <c r="C3284">
        <f>'panellist x brand (trans)'!G3284</f>
        <v>2</v>
      </c>
    </row>
    <row r="3285" spans="1:3" x14ac:dyDescent="0.55000000000000004">
      <c r="A3285" s="1">
        <v>3121216</v>
      </c>
      <c r="B3285">
        <f>COUNTIF('panellist x brand (trans)'!B3285:F3285,"&gt;0")</f>
        <v>1</v>
      </c>
      <c r="C3285">
        <f>'panellist x brand (trans)'!G3285</f>
        <v>6</v>
      </c>
    </row>
    <row r="3286" spans="1:3" x14ac:dyDescent="0.55000000000000004">
      <c r="A3286" s="1">
        <v>3121224</v>
      </c>
      <c r="B3286">
        <f>COUNTIF('panellist x brand (trans)'!B3286:F3286,"&gt;0")</f>
        <v>1</v>
      </c>
      <c r="C3286">
        <f>'panellist x brand (trans)'!G3286</f>
        <v>1</v>
      </c>
    </row>
    <row r="3287" spans="1:3" x14ac:dyDescent="0.55000000000000004">
      <c r="A3287" s="1">
        <v>3121231</v>
      </c>
      <c r="B3287">
        <f>COUNTIF('panellist x brand (trans)'!B3287:F3287,"&gt;0")</f>
        <v>2</v>
      </c>
      <c r="C3287">
        <f>'panellist x brand (trans)'!G3287</f>
        <v>15</v>
      </c>
    </row>
    <row r="3288" spans="1:3" x14ac:dyDescent="0.55000000000000004">
      <c r="A3288" s="1">
        <v>3121237</v>
      </c>
      <c r="B3288">
        <f>COUNTIF('panellist x brand (trans)'!B3288:F3288,"&gt;0")</f>
        <v>2</v>
      </c>
      <c r="C3288">
        <f>'panellist x brand (trans)'!G3288</f>
        <v>10</v>
      </c>
    </row>
    <row r="3289" spans="1:3" x14ac:dyDescent="0.55000000000000004">
      <c r="A3289" s="1">
        <v>3121243</v>
      </c>
      <c r="B3289">
        <f>COUNTIF('panellist x brand (trans)'!B3289:F3289,"&gt;0")</f>
        <v>1</v>
      </c>
      <c r="C3289">
        <f>'panellist x brand (trans)'!G3289</f>
        <v>4</v>
      </c>
    </row>
    <row r="3290" spans="1:3" x14ac:dyDescent="0.55000000000000004">
      <c r="A3290" s="1">
        <v>3121252</v>
      </c>
      <c r="B3290">
        <f>COUNTIF('panellist x brand (trans)'!B3290:F3290,"&gt;0")</f>
        <v>2</v>
      </c>
      <c r="C3290">
        <f>'panellist x brand (trans)'!G3290</f>
        <v>6</v>
      </c>
    </row>
    <row r="3291" spans="1:3" x14ac:dyDescent="0.55000000000000004">
      <c r="A3291" s="1">
        <v>3121261</v>
      </c>
      <c r="B3291">
        <f>COUNTIF('panellist x brand (trans)'!B3291:F3291,"&gt;0")</f>
        <v>1</v>
      </c>
      <c r="C3291">
        <f>'panellist x brand (trans)'!G3291</f>
        <v>1</v>
      </c>
    </row>
    <row r="3292" spans="1:3" x14ac:dyDescent="0.55000000000000004">
      <c r="A3292" s="1">
        <v>3121264</v>
      </c>
      <c r="B3292">
        <f>COUNTIF('panellist x brand (trans)'!B3292:F3292,"&gt;0")</f>
        <v>1</v>
      </c>
      <c r="C3292">
        <f>'panellist x brand (trans)'!G3292</f>
        <v>5</v>
      </c>
    </row>
    <row r="3293" spans="1:3" x14ac:dyDescent="0.55000000000000004">
      <c r="A3293" s="1">
        <v>3121269</v>
      </c>
      <c r="B3293">
        <f>COUNTIF('panellist x brand (trans)'!B3293:F3293,"&gt;0")</f>
        <v>1</v>
      </c>
      <c r="C3293">
        <f>'panellist x brand (trans)'!G3293</f>
        <v>5</v>
      </c>
    </row>
    <row r="3294" spans="1:3" x14ac:dyDescent="0.55000000000000004">
      <c r="A3294" s="1">
        <v>3121270</v>
      </c>
      <c r="B3294">
        <f>COUNTIF('panellist x brand (trans)'!B3294:F3294,"&gt;0")</f>
        <v>1</v>
      </c>
      <c r="C3294">
        <f>'panellist x brand (trans)'!G3294</f>
        <v>4</v>
      </c>
    </row>
    <row r="3295" spans="1:3" x14ac:dyDescent="0.55000000000000004">
      <c r="A3295" s="1">
        <v>3121277</v>
      </c>
      <c r="B3295">
        <f>COUNTIF('panellist x brand (trans)'!B3295:F3295,"&gt;0")</f>
        <v>2</v>
      </c>
      <c r="C3295">
        <f>'panellist x brand (trans)'!G3295</f>
        <v>10</v>
      </c>
    </row>
    <row r="3296" spans="1:3" x14ac:dyDescent="0.55000000000000004">
      <c r="A3296" s="1">
        <v>3121285</v>
      </c>
      <c r="B3296">
        <f>COUNTIF('panellist x brand (trans)'!B3296:F3296,"&gt;0")</f>
        <v>1</v>
      </c>
      <c r="C3296">
        <f>'panellist x brand (trans)'!G3296</f>
        <v>3</v>
      </c>
    </row>
    <row r="3297" spans="1:3" x14ac:dyDescent="0.55000000000000004">
      <c r="A3297" s="1">
        <v>3121289</v>
      </c>
      <c r="B3297">
        <f>COUNTIF('panellist x brand (trans)'!B3297:F3297,"&gt;0")</f>
        <v>3</v>
      </c>
      <c r="C3297">
        <f>'panellist x brand (trans)'!G3297</f>
        <v>7</v>
      </c>
    </row>
    <row r="3298" spans="1:3" x14ac:dyDescent="0.55000000000000004">
      <c r="A3298" s="1">
        <v>3121293</v>
      </c>
      <c r="B3298">
        <f>COUNTIF('panellist x brand (trans)'!B3298:F3298,"&gt;0")</f>
        <v>3</v>
      </c>
      <c r="C3298">
        <f>'panellist x brand (trans)'!G3298</f>
        <v>9</v>
      </c>
    </row>
    <row r="3299" spans="1:3" x14ac:dyDescent="0.55000000000000004">
      <c r="A3299" s="1">
        <v>3121302</v>
      </c>
      <c r="B3299">
        <f>COUNTIF('panellist x brand (trans)'!B3299:F3299,"&gt;0")</f>
        <v>1</v>
      </c>
      <c r="C3299">
        <f>'panellist x brand (trans)'!G3299</f>
        <v>2</v>
      </c>
    </row>
    <row r="3300" spans="1:3" x14ac:dyDescent="0.55000000000000004">
      <c r="A3300" s="1">
        <v>3121311</v>
      </c>
      <c r="B3300">
        <f>COUNTIF('panellist x brand (trans)'!B3300:F3300,"&gt;0")</f>
        <v>3</v>
      </c>
      <c r="C3300">
        <f>'panellist x brand (trans)'!G3300</f>
        <v>5</v>
      </c>
    </row>
    <row r="3301" spans="1:3" x14ac:dyDescent="0.55000000000000004">
      <c r="A3301" s="1">
        <v>3121318</v>
      </c>
      <c r="B3301">
        <f>COUNTIF('panellist x brand (trans)'!B3301:F3301,"&gt;0")</f>
        <v>1</v>
      </c>
      <c r="C3301">
        <f>'panellist x brand (trans)'!G3301</f>
        <v>4</v>
      </c>
    </row>
    <row r="3302" spans="1:3" x14ac:dyDescent="0.55000000000000004">
      <c r="A3302" s="1">
        <v>3121328</v>
      </c>
      <c r="B3302">
        <f>COUNTIF('panellist x brand (trans)'!B3302:F3302,"&gt;0")</f>
        <v>1</v>
      </c>
      <c r="C3302">
        <f>'panellist x brand (trans)'!G3302</f>
        <v>14</v>
      </c>
    </row>
    <row r="3303" spans="1:3" x14ac:dyDescent="0.55000000000000004">
      <c r="A3303" s="1">
        <v>3121329</v>
      </c>
      <c r="B3303">
        <f>COUNTIF('panellist x brand (trans)'!B3303:F3303,"&gt;0")</f>
        <v>3</v>
      </c>
      <c r="C3303">
        <f>'panellist x brand (trans)'!G3303</f>
        <v>6</v>
      </c>
    </row>
    <row r="3304" spans="1:3" x14ac:dyDescent="0.55000000000000004">
      <c r="A3304" s="1">
        <v>3121339</v>
      </c>
      <c r="B3304">
        <f>COUNTIF('panellist x brand (trans)'!B3304:F3304,"&gt;0")</f>
        <v>1</v>
      </c>
      <c r="C3304">
        <f>'panellist x brand (trans)'!G3304</f>
        <v>2</v>
      </c>
    </row>
    <row r="3305" spans="1:3" x14ac:dyDescent="0.55000000000000004">
      <c r="A3305" s="1">
        <v>3121348</v>
      </c>
      <c r="B3305">
        <f>COUNTIF('panellist x brand (trans)'!B3305:F3305,"&gt;0")</f>
        <v>2</v>
      </c>
      <c r="C3305">
        <f>'panellist x brand (trans)'!G3305</f>
        <v>12</v>
      </c>
    </row>
    <row r="3306" spans="1:3" x14ac:dyDescent="0.55000000000000004">
      <c r="A3306" s="1">
        <v>3121349</v>
      </c>
      <c r="B3306">
        <f>COUNTIF('panellist x brand (trans)'!B3306:F3306,"&gt;0")</f>
        <v>1</v>
      </c>
      <c r="C3306">
        <f>'panellist x brand (trans)'!G3306</f>
        <v>5</v>
      </c>
    </row>
    <row r="3307" spans="1:3" x14ac:dyDescent="0.55000000000000004">
      <c r="A3307" s="1">
        <v>3121355</v>
      </c>
      <c r="B3307">
        <f>COUNTIF('panellist x brand (trans)'!B3307:F3307,"&gt;0")</f>
        <v>1</v>
      </c>
      <c r="C3307">
        <f>'panellist x brand (trans)'!G3307</f>
        <v>2</v>
      </c>
    </row>
    <row r="3308" spans="1:3" x14ac:dyDescent="0.55000000000000004">
      <c r="A3308" s="1">
        <v>3121363</v>
      </c>
      <c r="B3308">
        <f>COUNTIF('panellist x brand (trans)'!B3308:F3308,"&gt;0")</f>
        <v>3</v>
      </c>
      <c r="C3308">
        <f>'panellist x brand (trans)'!G3308</f>
        <v>4</v>
      </c>
    </row>
    <row r="3309" spans="1:3" x14ac:dyDescent="0.55000000000000004">
      <c r="A3309" s="1">
        <v>3121368</v>
      </c>
      <c r="B3309">
        <f>COUNTIF('panellist x brand (trans)'!B3309:F3309,"&gt;0")</f>
        <v>2</v>
      </c>
      <c r="C3309">
        <f>'panellist x brand (trans)'!G3309</f>
        <v>4</v>
      </c>
    </row>
    <row r="3310" spans="1:3" x14ac:dyDescent="0.55000000000000004">
      <c r="A3310" s="1">
        <v>3121373</v>
      </c>
      <c r="B3310">
        <f>COUNTIF('panellist x brand (trans)'!B3310:F3310,"&gt;0")</f>
        <v>1</v>
      </c>
      <c r="C3310">
        <f>'panellist x brand (trans)'!G3310</f>
        <v>3</v>
      </c>
    </row>
    <row r="3311" spans="1:3" x14ac:dyDescent="0.55000000000000004">
      <c r="A3311" s="1">
        <v>3121383</v>
      </c>
      <c r="B3311">
        <f>COUNTIF('panellist x brand (trans)'!B3311:F3311,"&gt;0")</f>
        <v>3</v>
      </c>
      <c r="C3311">
        <f>'panellist x brand (trans)'!G3311</f>
        <v>3</v>
      </c>
    </row>
    <row r="3312" spans="1:3" x14ac:dyDescent="0.55000000000000004">
      <c r="A3312" s="1">
        <v>3121385</v>
      </c>
      <c r="B3312">
        <f>COUNTIF('panellist x brand (trans)'!B3312:F3312,"&gt;0")</f>
        <v>1</v>
      </c>
      <c r="C3312">
        <f>'panellist x brand (trans)'!G3312</f>
        <v>1</v>
      </c>
    </row>
    <row r="3313" spans="1:3" x14ac:dyDescent="0.55000000000000004">
      <c r="A3313" s="1">
        <v>3121386</v>
      </c>
      <c r="B3313">
        <f>COUNTIF('panellist x brand (trans)'!B3313:F3313,"&gt;0")</f>
        <v>1</v>
      </c>
      <c r="C3313">
        <f>'panellist x brand (trans)'!G3313</f>
        <v>2</v>
      </c>
    </row>
    <row r="3314" spans="1:3" x14ac:dyDescent="0.55000000000000004">
      <c r="A3314" s="1">
        <v>3121390</v>
      </c>
      <c r="B3314">
        <f>COUNTIF('panellist x brand (trans)'!B3314:F3314,"&gt;0")</f>
        <v>1</v>
      </c>
      <c r="C3314">
        <f>'panellist x brand (trans)'!G3314</f>
        <v>6</v>
      </c>
    </row>
    <row r="3315" spans="1:3" x14ac:dyDescent="0.55000000000000004">
      <c r="A3315" s="1">
        <v>3121392</v>
      </c>
      <c r="B3315">
        <f>COUNTIF('panellist x brand (trans)'!B3315:F3315,"&gt;0")</f>
        <v>1</v>
      </c>
      <c r="C3315">
        <f>'panellist x brand (trans)'!G3315</f>
        <v>1</v>
      </c>
    </row>
    <row r="3316" spans="1:3" x14ac:dyDescent="0.55000000000000004">
      <c r="A3316" s="1">
        <v>3121395</v>
      </c>
      <c r="B3316">
        <f>COUNTIF('panellist x brand (trans)'!B3316:F3316,"&gt;0")</f>
        <v>1</v>
      </c>
      <c r="C3316">
        <f>'panellist x brand (trans)'!G3316</f>
        <v>2</v>
      </c>
    </row>
    <row r="3317" spans="1:3" x14ac:dyDescent="0.55000000000000004">
      <c r="A3317" s="1">
        <v>3121404</v>
      </c>
      <c r="B3317">
        <f>COUNTIF('panellist x brand (trans)'!B3317:F3317,"&gt;0")</f>
        <v>1</v>
      </c>
      <c r="C3317">
        <f>'panellist x brand (trans)'!G3317</f>
        <v>1</v>
      </c>
    </row>
    <row r="3318" spans="1:3" x14ac:dyDescent="0.55000000000000004">
      <c r="A3318" s="1">
        <v>3121407</v>
      </c>
      <c r="B3318">
        <f>COUNTIF('panellist x brand (trans)'!B3318:F3318,"&gt;0")</f>
        <v>2</v>
      </c>
      <c r="C3318">
        <f>'panellist x brand (trans)'!G3318</f>
        <v>3</v>
      </c>
    </row>
    <row r="3319" spans="1:3" x14ac:dyDescent="0.55000000000000004">
      <c r="A3319" s="1">
        <v>3121409</v>
      </c>
      <c r="B3319">
        <f>COUNTIF('panellist x brand (trans)'!B3319:F3319,"&gt;0")</f>
        <v>1</v>
      </c>
      <c r="C3319">
        <f>'panellist x brand (trans)'!G3319</f>
        <v>4</v>
      </c>
    </row>
    <row r="3320" spans="1:3" x14ac:dyDescent="0.55000000000000004">
      <c r="A3320" s="1">
        <v>3121414</v>
      </c>
      <c r="B3320">
        <f>COUNTIF('panellist x brand (trans)'!B3320:F3320,"&gt;0")</f>
        <v>1</v>
      </c>
      <c r="C3320">
        <f>'panellist x brand (trans)'!G3320</f>
        <v>2</v>
      </c>
    </row>
    <row r="3321" spans="1:3" x14ac:dyDescent="0.55000000000000004">
      <c r="A3321" s="1">
        <v>3121418</v>
      </c>
      <c r="B3321">
        <f>COUNTIF('panellist x brand (trans)'!B3321:F3321,"&gt;0")</f>
        <v>2</v>
      </c>
      <c r="C3321">
        <f>'panellist x brand (trans)'!G3321</f>
        <v>4</v>
      </c>
    </row>
    <row r="3322" spans="1:3" x14ac:dyDescent="0.55000000000000004">
      <c r="A3322" s="1">
        <v>3121421</v>
      </c>
      <c r="B3322">
        <f>COUNTIF('panellist x brand (trans)'!B3322:F3322,"&gt;0")</f>
        <v>1</v>
      </c>
      <c r="C3322">
        <f>'panellist x brand (trans)'!G3322</f>
        <v>1</v>
      </c>
    </row>
    <row r="3323" spans="1:3" x14ac:dyDescent="0.55000000000000004">
      <c r="A3323" s="1">
        <v>3121422</v>
      </c>
      <c r="B3323">
        <f>COUNTIF('panellist x brand (trans)'!B3323:F3323,"&gt;0")</f>
        <v>1</v>
      </c>
      <c r="C3323">
        <f>'panellist x brand (trans)'!G3323</f>
        <v>5</v>
      </c>
    </row>
    <row r="3324" spans="1:3" x14ac:dyDescent="0.55000000000000004">
      <c r="A3324" s="1">
        <v>3121426</v>
      </c>
      <c r="B3324">
        <f>COUNTIF('panellist x brand (trans)'!B3324:F3324,"&gt;0")</f>
        <v>1</v>
      </c>
      <c r="C3324">
        <f>'panellist x brand (trans)'!G3324</f>
        <v>1</v>
      </c>
    </row>
    <row r="3325" spans="1:3" x14ac:dyDescent="0.55000000000000004">
      <c r="A3325" s="1">
        <v>3121428</v>
      </c>
      <c r="B3325">
        <f>COUNTIF('panellist x brand (trans)'!B3325:F3325,"&gt;0")</f>
        <v>1</v>
      </c>
      <c r="C3325">
        <f>'panellist x brand (trans)'!G3325</f>
        <v>1</v>
      </c>
    </row>
    <row r="3326" spans="1:3" x14ac:dyDescent="0.55000000000000004">
      <c r="A3326" s="1">
        <v>3121431</v>
      </c>
      <c r="B3326">
        <f>COUNTIF('panellist x brand (trans)'!B3326:F3326,"&gt;0")</f>
        <v>1</v>
      </c>
      <c r="C3326">
        <f>'panellist x brand (trans)'!G3326</f>
        <v>3</v>
      </c>
    </row>
    <row r="3327" spans="1:3" x14ac:dyDescent="0.55000000000000004">
      <c r="A3327" s="1">
        <v>3121436</v>
      </c>
      <c r="B3327">
        <f>COUNTIF('panellist x brand (trans)'!B3327:F3327,"&gt;0")</f>
        <v>2</v>
      </c>
      <c r="C3327">
        <f>'panellist x brand (trans)'!G3327</f>
        <v>2</v>
      </c>
    </row>
    <row r="3328" spans="1:3" x14ac:dyDescent="0.55000000000000004">
      <c r="A3328" s="1">
        <v>3121438</v>
      </c>
      <c r="B3328">
        <f>COUNTIF('panellist x brand (trans)'!B3328:F3328,"&gt;0")</f>
        <v>1</v>
      </c>
      <c r="C3328">
        <f>'panellist x brand (trans)'!G3328</f>
        <v>10</v>
      </c>
    </row>
    <row r="3329" spans="1:3" x14ac:dyDescent="0.55000000000000004">
      <c r="A3329" s="1">
        <v>3121454</v>
      </c>
      <c r="B3329">
        <f>COUNTIF('panellist x brand (trans)'!B3329:F3329,"&gt;0")</f>
        <v>1</v>
      </c>
      <c r="C3329">
        <f>'panellist x brand (trans)'!G3329</f>
        <v>4</v>
      </c>
    </row>
    <row r="3330" spans="1:3" x14ac:dyDescent="0.55000000000000004">
      <c r="A3330" s="1">
        <v>3121456</v>
      </c>
      <c r="B3330">
        <f>COUNTIF('panellist x brand (trans)'!B3330:F3330,"&gt;0")</f>
        <v>1</v>
      </c>
      <c r="C3330">
        <f>'panellist x brand (trans)'!G3330</f>
        <v>4</v>
      </c>
    </row>
    <row r="3331" spans="1:3" x14ac:dyDescent="0.55000000000000004">
      <c r="A3331" s="1">
        <v>3121459</v>
      </c>
      <c r="B3331">
        <f>COUNTIF('panellist x brand (trans)'!B3331:F3331,"&gt;0")</f>
        <v>2</v>
      </c>
      <c r="C3331">
        <f>'panellist x brand (trans)'!G3331</f>
        <v>5</v>
      </c>
    </row>
    <row r="3332" spans="1:3" x14ac:dyDescent="0.55000000000000004">
      <c r="A3332" s="1">
        <v>3121461</v>
      </c>
      <c r="B3332">
        <f>COUNTIF('panellist x brand (trans)'!B3332:F3332,"&gt;0")</f>
        <v>1</v>
      </c>
      <c r="C3332">
        <f>'panellist x brand (trans)'!G3332</f>
        <v>2</v>
      </c>
    </row>
    <row r="3333" spans="1:3" x14ac:dyDescent="0.55000000000000004">
      <c r="A3333" s="1">
        <v>3121466</v>
      </c>
      <c r="B3333">
        <f>COUNTIF('panellist x brand (trans)'!B3333:F3333,"&gt;0")</f>
        <v>2</v>
      </c>
      <c r="C3333">
        <f>'panellist x brand (trans)'!G3333</f>
        <v>5</v>
      </c>
    </row>
    <row r="3334" spans="1:3" x14ac:dyDescent="0.55000000000000004">
      <c r="A3334" s="1">
        <v>3121474</v>
      </c>
      <c r="B3334">
        <f>COUNTIF('panellist x brand (trans)'!B3334:F3334,"&gt;0")</f>
        <v>2</v>
      </c>
      <c r="C3334">
        <f>'panellist x brand (trans)'!G3334</f>
        <v>2</v>
      </c>
    </row>
    <row r="3335" spans="1:3" x14ac:dyDescent="0.55000000000000004">
      <c r="A3335" s="1">
        <v>3121484</v>
      </c>
      <c r="B3335">
        <f>COUNTIF('panellist x brand (trans)'!B3335:F3335,"&gt;0")</f>
        <v>1</v>
      </c>
      <c r="C3335">
        <f>'panellist x brand (trans)'!G3335</f>
        <v>4</v>
      </c>
    </row>
    <row r="3336" spans="1:3" x14ac:dyDescent="0.55000000000000004">
      <c r="A3336" s="1">
        <v>3121486</v>
      </c>
      <c r="B3336">
        <f>COUNTIF('panellist x brand (trans)'!B3336:F3336,"&gt;0")</f>
        <v>1</v>
      </c>
      <c r="C3336">
        <f>'panellist x brand (trans)'!G3336</f>
        <v>7</v>
      </c>
    </row>
    <row r="3337" spans="1:3" x14ac:dyDescent="0.55000000000000004">
      <c r="A3337" s="1">
        <v>3121496</v>
      </c>
      <c r="B3337">
        <f>COUNTIF('panellist x brand (trans)'!B3337:F3337,"&gt;0")</f>
        <v>2</v>
      </c>
      <c r="C3337">
        <f>'panellist x brand (trans)'!G3337</f>
        <v>7</v>
      </c>
    </row>
    <row r="3338" spans="1:3" x14ac:dyDescent="0.55000000000000004">
      <c r="A3338" s="1">
        <v>3121500</v>
      </c>
      <c r="B3338">
        <f>COUNTIF('panellist x brand (trans)'!B3338:F3338,"&gt;0")</f>
        <v>1</v>
      </c>
      <c r="C3338">
        <f>'panellist x brand (trans)'!G3338</f>
        <v>4</v>
      </c>
    </row>
    <row r="3339" spans="1:3" x14ac:dyDescent="0.55000000000000004">
      <c r="A3339" s="1">
        <v>3121506</v>
      </c>
      <c r="B3339">
        <f>COUNTIF('panellist x brand (trans)'!B3339:F3339,"&gt;0")</f>
        <v>2</v>
      </c>
      <c r="C3339">
        <f>'panellist x brand (trans)'!G3339</f>
        <v>8</v>
      </c>
    </row>
    <row r="3340" spans="1:3" x14ac:dyDescent="0.55000000000000004">
      <c r="A3340" s="1">
        <v>3121509</v>
      </c>
      <c r="B3340">
        <f>COUNTIF('panellist x brand (trans)'!B3340:F3340,"&gt;0")</f>
        <v>1</v>
      </c>
      <c r="C3340">
        <f>'panellist x brand (trans)'!G3340</f>
        <v>1</v>
      </c>
    </row>
    <row r="3341" spans="1:3" x14ac:dyDescent="0.55000000000000004">
      <c r="A3341" s="1">
        <v>3121519</v>
      </c>
      <c r="B3341">
        <f>COUNTIF('panellist x brand (trans)'!B3341:F3341,"&gt;0")</f>
        <v>2</v>
      </c>
      <c r="C3341">
        <f>'panellist x brand (trans)'!G3341</f>
        <v>6</v>
      </c>
    </row>
    <row r="3342" spans="1:3" x14ac:dyDescent="0.55000000000000004">
      <c r="A3342" s="1">
        <v>3121528</v>
      </c>
      <c r="B3342">
        <f>COUNTIF('panellist x brand (trans)'!B3342:F3342,"&gt;0")</f>
        <v>1</v>
      </c>
      <c r="C3342">
        <f>'panellist x brand (trans)'!G3342</f>
        <v>2</v>
      </c>
    </row>
    <row r="3343" spans="1:3" x14ac:dyDescent="0.55000000000000004">
      <c r="A3343" s="1">
        <v>3121530</v>
      </c>
      <c r="B3343">
        <f>COUNTIF('panellist x brand (trans)'!B3343:F3343,"&gt;0")</f>
        <v>1</v>
      </c>
      <c r="C3343">
        <f>'panellist x brand (trans)'!G3343</f>
        <v>4</v>
      </c>
    </row>
    <row r="3344" spans="1:3" x14ac:dyDescent="0.55000000000000004">
      <c r="A3344" s="1">
        <v>3121540</v>
      </c>
      <c r="B3344">
        <f>COUNTIF('panellist x brand (trans)'!B3344:F3344,"&gt;0")</f>
        <v>1</v>
      </c>
      <c r="C3344">
        <f>'panellist x brand (trans)'!G3344</f>
        <v>1</v>
      </c>
    </row>
    <row r="3345" spans="1:3" x14ac:dyDescent="0.55000000000000004">
      <c r="A3345" s="1">
        <v>3121542</v>
      </c>
      <c r="B3345">
        <f>COUNTIF('panellist x brand (trans)'!B3345:F3345,"&gt;0")</f>
        <v>2</v>
      </c>
      <c r="C3345">
        <f>'panellist x brand (trans)'!G3345</f>
        <v>3</v>
      </c>
    </row>
    <row r="3346" spans="1:3" x14ac:dyDescent="0.55000000000000004">
      <c r="A3346" s="1">
        <v>3121546</v>
      </c>
      <c r="B3346">
        <f>COUNTIF('panellist x brand (trans)'!B3346:F3346,"&gt;0")</f>
        <v>1</v>
      </c>
      <c r="C3346">
        <f>'panellist x brand (trans)'!G3346</f>
        <v>6</v>
      </c>
    </row>
    <row r="3347" spans="1:3" x14ac:dyDescent="0.55000000000000004">
      <c r="A3347" s="1">
        <v>3121556</v>
      </c>
      <c r="B3347">
        <f>COUNTIF('panellist x brand (trans)'!B3347:F3347,"&gt;0")</f>
        <v>1</v>
      </c>
      <c r="C3347">
        <f>'panellist x brand (trans)'!G3347</f>
        <v>6</v>
      </c>
    </row>
    <row r="3348" spans="1:3" x14ac:dyDescent="0.55000000000000004">
      <c r="A3348" s="1">
        <v>3121557</v>
      </c>
      <c r="B3348">
        <f>COUNTIF('panellist x brand (trans)'!B3348:F3348,"&gt;0")</f>
        <v>1</v>
      </c>
      <c r="C3348">
        <f>'panellist x brand (trans)'!G3348</f>
        <v>5</v>
      </c>
    </row>
    <row r="3349" spans="1:3" x14ac:dyDescent="0.55000000000000004">
      <c r="A3349" s="1">
        <v>3121560</v>
      </c>
      <c r="B3349">
        <f>COUNTIF('panellist x brand (trans)'!B3349:F3349,"&gt;0")</f>
        <v>1</v>
      </c>
      <c r="C3349">
        <f>'panellist x brand (trans)'!G3349</f>
        <v>1</v>
      </c>
    </row>
    <row r="3350" spans="1:3" x14ac:dyDescent="0.55000000000000004">
      <c r="A3350" s="1">
        <v>3121563</v>
      </c>
      <c r="B3350">
        <f>COUNTIF('panellist x brand (trans)'!B3350:F3350,"&gt;0")</f>
        <v>1</v>
      </c>
      <c r="C3350">
        <f>'panellist x brand (trans)'!G3350</f>
        <v>5</v>
      </c>
    </row>
    <row r="3351" spans="1:3" x14ac:dyDescent="0.55000000000000004">
      <c r="A3351" s="1">
        <v>3121566</v>
      </c>
      <c r="B3351">
        <f>COUNTIF('panellist x brand (trans)'!B3351:F3351,"&gt;0")</f>
        <v>2</v>
      </c>
      <c r="C3351">
        <f>'panellist x brand (trans)'!G3351</f>
        <v>6</v>
      </c>
    </row>
    <row r="3352" spans="1:3" x14ac:dyDescent="0.55000000000000004">
      <c r="A3352" s="1">
        <v>3121571</v>
      </c>
      <c r="B3352">
        <f>COUNTIF('panellist x brand (trans)'!B3352:F3352,"&gt;0")</f>
        <v>3</v>
      </c>
      <c r="C3352">
        <f>'panellist x brand (trans)'!G3352</f>
        <v>10</v>
      </c>
    </row>
    <row r="3353" spans="1:3" x14ac:dyDescent="0.55000000000000004">
      <c r="A3353" s="1">
        <v>3121573</v>
      </c>
      <c r="B3353">
        <f>COUNTIF('panellist x brand (trans)'!B3353:F3353,"&gt;0")</f>
        <v>1</v>
      </c>
      <c r="C3353">
        <f>'panellist x brand (trans)'!G3353</f>
        <v>5</v>
      </c>
    </row>
    <row r="3354" spans="1:3" x14ac:dyDescent="0.55000000000000004">
      <c r="A3354" s="1">
        <v>3121581</v>
      </c>
      <c r="B3354">
        <f>COUNTIF('panellist x brand (trans)'!B3354:F3354,"&gt;0")</f>
        <v>2</v>
      </c>
      <c r="C3354">
        <f>'panellist x brand (trans)'!G3354</f>
        <v>5</v>
      </c>
    </row>
    <row r="3355" spans="1:3" x14ac:dyDescent="0.55000000000000004">
      <c r="A3355" s="1">
        <v>3121589</v>
      </c>
      <c r="B3355">
        <f>COUNTIF('panellist x brand (trans)'!B3355:F3355,"&gt;0")</f>
        <v>1</v>
      </c>
      <c r="C3355">
        <f>'panellist x brand (trans)'!G3355</f>
        <v>2</v>
      </c>
    </row>
    <row r="3356" spans="1:3" x14ac:dyDescent="0.55000000000000004">
      <c r="A3356" s="1">
        <v>3121594</v>
      </c>
      <c r="B3356">
        <f>COUNTIF('panellist x brand (trans)'!B3356:F3356,"&gt;0")</f>
        <v>1</v>
      </c>
      <c r="C3356">
        <f>'panellist x brand (trans)'!G3356</f>
        <v>8</v>
      </c>
    </row>
    <row r="3357" spans="1:3" x14ac:dyDescent="0.55000000000000004">
      <c r="A3357" s="1">
        <v>3121604</v>
      </c>
      <c r="B3357">
        <f>COUNTIF('panellist x brand (trans)'!B3357:F3357,"&gt;0")</f>
        <v>3</v>
      </c>
      <c r="C3357">
        <f>'panellist x brand (trans)'!G3357</f>
        <v>7</v>
      </c>
    </row>
    <row r="3358" spans="1:3" x14ac:dyDescent="0.55000000000000004">
      <c r="A3358" s="1">
        <v>3121608</v>
      </c>
      <c r="B3358">
        <f>COUNTIF('panellist x brand (trans)'!B3358:F3358,"&gt;0")</f>
        <v>2</v>
      </c>
      <c r="C3358">
        <f>'panellist x brand (trans)'!G3358</f>
        <v>3</v>
      </c>
    </row>
    <row r="3359" spans="1:3" x14ac:dyDescent="0.55000000000000004">
      <c r="A3359" s="1">
        <v>3121612</v>
      </c>
      <c r="B3359">
        <f>COUNTIF('panellist x brand (trans)'!B3359:F3359,"&gt;0")</f>
        <v>1</v>
      </c>
      <c r="C3359">
        <f>'panellist x brand (trans)'!G3359</f>
        <v>4</v>
      </c>
    </row>
    <row r="3360" spans="1:3" x14ac:dyDescent="0.55000000000000004">
      <c r="A3360" s="1">
        <v>3121617</v>
      </c>
      <c r="B3360">
        <f>COUNTIF('panellist x brand (trans)'!B3360:F3360,"&gt;0")</f>
        <v>1</v>
      </c>
      <c r="C3360">
        <f>'panellist x brand (trans)'!G3360</f>
        <v>2</v>
      </c>
    </row>
    <row r="3361" spans="1:3" x14ac:dyDescent="0.55000000000000004">
      <c r="A3361" s="1">
        <v>3121626</v>
      </c>
      <c r="B3361">
        <f>COUNTIF('panellist x brand (trans)'!B3361:F3361,"&gt;0")</f>
        <v>2</v>
      </c>
      <c r="C3361">
        <f>'panellist x brand (trans)'!G3361</f>
        <v>2</v>
      </c>
    </row>
    <row r="3362" spans="1:3" x14ac:dyDescent="0.55000000000000004">
      <c r="A3362" s="1">
        <v>3121627</v>
      </c>
      <c r="B3362">
        <f>COUNTIF('panellist x brand (trans)'!B3362:F3362,"&gt;0")</f>
        <v>1</v>
      </c>
      <c r="C3362">
        <f>'panellist x brand (trans)'!G3362</f>
        <v>3</v>
      </c>
    </row>
    <row r="3363" spans="1:3" x14ac:dyDescent="0.55000000000000004">
      <c r="A3363" s="1">
        <v>3121637</v>
      </c>
      <c r="B3363">
        <f>COUNTIF('panellist x brand (trans)'!B3363:F3363,"&gt;0")</f>
        <v>1</v>
      </c>
      <c r="C3363">
        <f>'panellist x brand (trans)'!G3363</f>
        <v>3</v>
      </c>
    </row>
    <row r="3364" spans="1:3" x14ac:dyDescent="0.55000000000000004">
      <c r="A3364" s="1">
        <v>3121646</v>
      </c>
      <c r="B3364">
        <f>COUNTIF('panellist x brand (trans)'!B3364:F3364,"&gt;0")</f>
        <v>3</v>
      </c>
      <c r="C3364">
        <f>'panellist x brand (trans)'!G3364</f>
        <v>12</v>
      </c>
    </row>
    <row r="3365" spans="1:3" x14ac:dyDescent="0.55000000000000004">
      <c r="A3365" s="1">
        <v>3121648</v>
      </c>
      <c r="B3365">
        <f>COUNTIF('panellist x brand (trans)'!B3365:F3365,"&gt;0")</f>
        <v>1</v>
      </c>
      <c r="C3365">
        <f>'panellist x brand (trans)'!G3365</f>
        <v>1</v>
      </c>
    </row>
    <row r="3366" spans="1:3" x14ac:dyDescent="0.55000000000000004">
      <c r="A3366" s="1">
        <v>3121656</v>
      </c>
      <c r="B3366">
        <f>COUNTIF('panellist x brand (trans)'!B3366:F3366,"&gt;0")</f>
        <v>1</v>
      </c>
      <c r="C3366">
        <f>'panellist x brand (trans)'!G3366</f>
        <v>1</v>
      </c>
    </row>
    <row r="3367" spans="1:3" x14ac:dyDescent="0.55000000000000004">
      <c r="A3367" s="1">
        <v>3121662</v>
      </c>
      <c r="B3367">
        <f>COUNTIF('panellist x brand (trans)'!B3367:F3367,"&gt;0")</f>
        <v>1</v>
      </c>
      <c r="C3367">
        <f>'panellist x brand (trans)'!G3367</f>
        <v>1</v>
      </c>
    </row>
    <row r="3368" spans="1:3" x14ac:dyDescent="0.55000000000000004">
      <c r="A3368" s="1">
        <v>3121667</v>
      </c>
      <c r="B3368">
        <f>COUNTIF('panellist x brand (trans)'!B3368:F3368,"&gt;0")</f>
        <v>2</v>
      </c>
      <c r="C3368">
        <f>'panellist x brand (trans)'!G3368</f>
        <v>5</v>
      </c>
    </row>
    <row r="3369" spans="1:3" x14ac:dyDescent="0.55000000000000004">
      <c r="A3369" s="1">
        <v>3121669</v>
      </c>
      <c r="B3369">
        <f>COUNTIF('panellist x brand (trans)'!B3369:F3369,"&gt;0")</f>
        <v>1</v>
      </c>
      <c r="C3369">
        <f>'panellist x brand (trans)'!G3369</f>
        <v>4</v>
      </c>
    </row>
    <row r="3370" spans="1:3" x14ac:dyDescent="0.55000000000000004">
      <c r="A3370" s="1">
        <v>3121671</v>
      </c>
      <c r="B3370">
        <f>COUNTIF('panellist x brand (trans)'!B3370:F3370,"&gt;0")</f>
        <v>1</v>
      </c>
      <c r="C3370">
        <f>'panellist x brand (trans)'!G3370</f>
        <v>3</v>
      </c>
    </row>
    <row r="3371" spans="1:3" x14ac:dyDescent="0.55000000000000004">
      <c r="A3371" s="1">
        <v>3121683</v>
      </c>
      <c r="B3371">
        <f>COUNTIF('panellist x brand (trans)'!B3371:F3371,"&gt;0")</f>
        <v>2</v>
      </c>
      <c r="C3371">
        <f>'panellist x brand (trans)'!G3371</f>
        <v>6</v>
      </c>
    </row>
    <row r="3372" spans="1:3" x14ac:dyDescent="0.55000000000000004">
      <c r="A3372" s="1">
        <v>3121696</v>
      </c>
      <c r="B3372">
        <f>COUNTIF('panellist x brand (trans)'!B3372:F3372,"&gt;0")</f>
        <v>1</v>
      </c>
      <c r="C3372">
        <f>'panellist x brand (trans)'!G3372</f>
        <v>1</v>
      </c>
    </row>
    <row r="3373" spans="1:3" x14ac:dyDescent="0.55000000000000004">
      <c r="A3373" s="1">
        <v>3121705</v>
      </c>
      <c r="B3373">
        <f>COUNTIF('panellist x brand (trans)'!B3373:F3373,"&gt;0")</f>
        <v>2</v>
      </c>
      <c r="C3373">
        <f>'panellist x brand (trans)'!G3373</f>
        <v>7</v>
      </c>
    </row>
    <row r="3374" spans="1:3" x14ac:dyDescent="0.55000000000000004">
      <c r="A3374" s="1">
        <v>3121711</v>
      </c>
      <c r="B3374">
        <f>COUNTIF('panellist x brand (trans)'!B3374:F3374,"&gt;0")</f>
        <v>2</v>
      </c>
      <c r="C3374">
        <f>'panellist x brand (trans)'!G3374</f>
        <v>3</v>
      </c>
    </row>
    <row r="3375" spans="1:3" x14ac:dyDescent="0.55000000000000004">
      <c r="A3375" s="1">
        <v>3121712</v>
      </c>
      <c r="B3375">
        <f>COUNTIF('panellist x brand (trans)'!B3375:F3375,"&gt;0")</f>
        <v>1</v>
      </c>
      <c r="C3375">
        <f>'panellist x brand (trans)'!G3375</f>
        <v>4</v>
      </c>
    </row>
    <row r="3376" spans="1:3" x14ac:dyDescent="0.55000000000000004">
      <c r="A3376" s="1">
        <v>3121722</v>
      </c>
      <c r="B3376">
        <f>COUNTIF('panellist x brand (trans)'!B3376:F3376,"&gt;0")</f>
        <v>1</v>
      </c>
      <c r="C3376">
        <f>'panellist x brand (trans)'!G3376</f>
        <v>2</v>
      </c>
    </row>
    <row r="3377" spans="1:3" x14ac:dyDescent="0.55000000000000004">
      <c r="A3377" s="1">
        <v>3121726</v>
      </c>
      <c r="B3377">
        <f>COUNTIF('panellist x brand (trans)'!B3377:F3377,"&gt;0")</f>
        <v>1</v>
      </c>
      <c r="C3377">
        <f>'panellist x brand (trans)'!G3377</f>
        <v>2</v>
      </c>
    </row>
    <row r="3378" spans="1:3" x14ac:dyDescent="0.55000000000000004">
      <c r="A3378" s="1">
        <v>3121729</v>
      </c>
      <c r="B3378">
        <f>COUNTIF('panellist x brand (trans)'!B3378:F3378,"&gt;0")</f>
        <v>1</v>
      </c>
      <c r="C3378">
        <f>'panellist x brand (trans)'!G3378</f>
        <v>14</v>
      </c>
    </row>
    <row r="3379" spans="1:3" x14ac:dyDescent="0.55000000000000004">
      <c r="A3379" s="1">
        <v>3121731</v>
      </c>
      <c r="B3379">
        <f>COUNTIF('panellist x brand (trans)'!B3379:F3379,"&gt;0")</f>
        <v>1</v>
      </c>
      <c r="C3379">
        <f>'panellist x brand (trans)'!G3379</f>
        <v>6</v>
      </c>
    </row>
    <row r="3380" spans="1:3" x14ac:dyDescent="0.55000000000000004">
      <c r="A3380" s="1">
        <v>3121740</v>
      </c>
      <c r="B3380">
        <f>COUNTIF('panellist x brand (trans)'!B3380:F3380,"&gt;0")</f>
        <v>2</v>
      </c>
      <c r="C3380">
        <f>'panellist x brand (trans)'!G3380</f>
        <v>3</v>
      </c>
    </row>
    <row r="3381" spans="1:3" x14ac:dyDescent="0.55000000000000004">
      <c r="A3381" s="1">
        <v>3121744</v>
      </c>
      <c r="B3381">
        <f>COUNTIF('panellist x brand (trans)'!B3381:F3381,"&gt;0")</f>
        <v>1</v>
      </c>
      <c r="C3381">
        <f>'panellist x brand (trans)'!G3381</f>
        <v>2</v>
      </c>
    </row>
    <row r="3382" spans="1:3" x14ac:dyDescent="0.55000000000000004">
      <c r="A3382" s="1">
        <v>3121753</v>
      </c>
      <c r="B3382">
        <f>COUNTIF('panellist x brand (trans)'!B3382:F3382,"&gt;0")</f>
        <v>1</v>
      </c>
      <c r="C3382">
        <f>'panellist x brand (trans)'!G3382</f>
        <v>2</v>
      </c>
    </row>
    <row r="3383" spans="1:3" x14ac:dyDescent="0.55000000000000004">
      <c r="A3383" s="1">
        <v>3121762</v>
      </c>
      <c r="B3383">
        <f>COUNTIF('panellist x brand (trans)'!B3383:F3383,"&gt;0")</f>
        <v>1</v>
      </c>
      <c r="C3383">
        <f>'panellist x brand (trans)'!G3383</f>
        <v>2</v>
      </c>
    </row>
    <row r="3384" spans="1:3" x14ac:dyDescent="0.55000000000000004">
      <c r="A3384" s="1">
        <v>3121772</v>
      </c>
      <c r="B3384">
        <f>COUNTIF('panellist x brand (trans)'!B3384:F3384,"&gt;0")</f>
        <v>1</v>
      </c>
      <c r="C3384">
        <f>'panellist x brand (trans)'!G3384</f>
        <v>3</v>
      </c>
    </row>
    <row r="3385" spans="1:3" x14ac:dyDescent="0.55000000000000004">
      <c r="A3385" s="1">
        <v>3121777</v>
      </c>
      <c r="B3385">
        <f>COUNTIF('panellist x brand (trans)'!B3385:F3385,"&gt;0")</f>
        <v>1</v>
      </c>
      <c r="C3385">
        <f>'panellist x brand (trans)'!G3385</f>
        <v>9</v>
      </c>
    </row>
    <row r="3386" spans="1:3" x14ac:dyDescent="0.55000000000000004">
      <c r="A3386" s="1">
        <v>3121787</v>
      </c>
      <c r="B3386">
        <f>COUNTIF('panellist x brand (trans)'!B3386:F3386,"&gt;0")</f>
        <v>1</v>
      </c>
      <c r="C3386">
        <f>'panellist x brand (trans)'!G3386</f>
        <v>5</v>
      </c>
    </row>
    <row r="3387" spans="1:3" x14ac:dyDescent="0.55000000000000004">
      <c r="A3387" s="1">
        <v>3121797</v>
      </c>
      <c r="B3387">
        <f>COUNTIF('panellist x brand (trans)'!B3387:F3387,"&gt;0")</f>
        <v>2</v>
      </c>
      <c r="C3387">
        <f>'panellist x brand (trans)'!G3387</f>
        <v>3</v>
      </c>
    </row>
    <row r="3388" spans="1:3" x14ac:dyDescent="0.55000000000000004">
      <c r="A3388" s="1">
        <v>3121798</v>
      </c>
      <c r="B3388">
        <f>COUNTIF('panellist x brand (trans)'!B3388:F3388,"&gt;0")</f>
        <v>1</v>
      </c>
      <c r="C3388">
        <f>'panellist x brand (trans)'!G3388</f>
        <v>3</v>
      </c>
    </row>
    <row r="3389" spans="1:3" x14ac:dyDescent="0.55000000000000004">
      <c r="A3389" s="1">
        <v>3121799</v>
      </c>
      <c r="B3389">
        <f>COUNTIF('panellist x brand (trans)'!B3389:F3389,"&gt;0")</f>
        <v>1</v>
      </c>
      <c r="C3389">
        <f>'panellist x brand (trans)'!G3389</f>
        <v>5</v>
      </c>
    </row>
    <row r="3390" spans="1:3" x14ac:dyDescent="0.55000000000000004">
      <c r="A3390" s="1">
        <v>3121800</v>
      </c>
      <c r="B3390">
        <f>COUNTIF('panellist x brand (trans)'!B3390:F3390,"&gt;0")</f>
        <v>1</v>
      </c>
      <c r="C3390">
        <f>'panellist x brand (trans)'!G3390</f>
        <v>4</v>
      </c>
    </row>
    <row r="3391" spans="1:3" x14ac:dyDescent="0.55000000000000004">
      <c r="A3391" s="1">
        <v>3121803</v>
      </c>
      <c r="B3391">
        <f>COUNTIF('panellist x brand (trans)'!B3391:F3391,"&gt;0")</f>
        <v>2</v>
      </c>
      <c r="C3391">
        <f>'panellist x brand (trans)'!G3391</f>
        <v>3</v>
      </c>
    </row>
    <row r="3392" spans="1:3" x14ac:dyDescent="0.55000000000000004">
      <c r="A3392" s="1">
        <v>3121809</v>
      </c>
      <c r="B3392">
        <f>COUNTIF('panellist x brand (trans)'!B3392:F3392,"&gt;0")</f>
        <v>2</v>
      </c>
      <c r="C3392">
        <f>'panellist x brand (trans)'!G3392</f>
        <v>4</v>
      </c>
    </row>
    <row r="3393" spans="1:3" x14ac:dyDescent="0.55000000000000004">
      <c r="A3393" s="1">
        <v>3121816</v>
      </c>
      <c r="B3393">
        <f>COUNTIF('panellist x brand (trans)'!B3393:F3393,"&gt;0")</f>
        <v>1</v>
      </c>
      <c r="C3393">
        <f>'panellist x brand (trans)'!G3393</f>
        <v>3</v>
      </c>
    </row>
    <row r="3394" spans="1:3" x14ac:dyDescent="0.55000000000000004">
      <c r="A3394" s="1">
        <v>3121821</v>
      </c>
      <c r="B3394">
        <f>COUNTIF('panellist x brand (trans)'!B3394:F3394,"&gt;0")</f>
        <v>4</v>
      </c>
      <c r="C3394">
        <f>'panellist x brand (trans)'!G3394</f>
        <v>7</v>
      </c>
    </row>
    <row r="3395" spans="1:3" x14ac:dyDescent="0.55000000000000004">
      <c r="A3395" s="1">
        <v>3121824</v>
      </c>
      <c r="B3395">
        <f>COUNTIF('panellist x brand (trans)'!B3395:F3395,"&gt;0")</f>
        <v>1</v>
      </c>
      <c r="C3395">
        <f>'panellist x brand (trans)'!G3395</f>
        <v>2</v>
      </c>
    </row>
    <row r="3396" spans="1:3" x14ac:dyDescent="0.55000000000000004">
      <c r="A3396" s="1">
        <v>3121827</v>
      </c>
      <c r="B3396">
        <f>COUNTIF('panellist x brand (trans)'!B3396:F3396,"&gt;0")</f>
        <v>1</v>
      </c>
      <c r="C3396">
        <f>'panellist x brand (trans)'!G3396</f>
        <v>2</v>
      </c>
    </row>
    <row r="3397" spans="1:3" x14ac:dyDescent="0.55000000000000004">
      <c r="A3397" s="1">
        <v>3121831</v>
      </c>
      <c r="B3397">
        <f>COUNTIF('panellist x brand (trans)'!B3397:F3397,"&gt;0")</f>
        <v>2</v>
      </c>
      <c r="C3397">
        <f>'panellist x brand (trans)'!G3397</f>
        <v>9</v>
      </c>
    </row>
    <row r="3398" spans="1:3" x14ac:dyDescent="0.55000000000000004">
      <c r="A3398" s="1">
        <v>3121837</v>
      </c>
      <c r="B3398">
        <f>COUNTIF('panellist x brand (trans)'!B3398:F3398,"&gt;0")</f>
        <v>2</v>
      </c>
      <c r="C3398">
        <f>'panellist x brand (trans)'!G3398</f>
        <v>3</v>
      </c>
    </row>
    <row r="3399" spans="1:3" x14ac:dyDescent="0.55000000000000004">
      <c r="A3399" s="1">
        <v>3121844</v>
      </c>
      <c r="B3399">
        <f>COUNTIF('panellist x brand (trans)'!B3399:F3399,"&gt;0")</f>
        <v>1</v>
      </c>
      <c r="C3399">
        <f>'panellist x brand (trans)'!G3399</f>
        <v>2</v>
      </c>
    </row>
    <row r="3400" spans="1:3" x14ac:dyDescent="0.55000000000000004">
      <c r="A3400" s="1">
        <v>3121852</v>
      </c>
      <c r="B3400">
        <f>COUNTIF('panellist x brand (trans)'!B3400:F3400,"&gt;0")</f>
        <v>1</v>
      </c>
      <c r="C3400">
        <f>'panellist x brand (trans)'!G3400</f>
        <v>1</v>
      </c>
    </row>
    <row r="3401" spans="1:3" x14ac:dyDescent="0.55000000000000004">
      <c r="A3401" s="1">
        <v>3121853</v>
      </c>
      <c r="B3401">
        <f>COUNTIF('panellist x brand (trans)'!B3401:F3401,"&gt;0")</f>
        <v>1</v>
      </c>
      <c r="C3401">
        <f>'panellist x brand (trans)'!G3401</f>
        <v>1</v>
      </c>
    </row>
    <row r="3402" spans="1:3" x14ac:dyDescent="0.55000000000000004">
      <c r="A3402" s="1">
        <v>3121854</v>
      </c>
      <c r="B3402">
        <f>COUNTIF('panellist x brand (trans)'!B3402:F3402,"&gt;0")</f>
        <v>1</v>
      </c>
      <c r="C3402">
        <f>'panellist x brand (trans)'!G3402</f>
        <v>4</v>
      </c>
    </row>
    <row r="3403" spans="1:3" x14ac:dyDescent="0.55000000000000004">
      <c r="A3403" s="1">
        <v>3121862</v>
      </c>
      <c r="B3403">
        <f>COUNTIF('panellist x brand (trans)'!B3403:F3403,"&gt;0")</f>
        <v>2</v>
      </c>
      <c r="C3403">
        <f>'panellist x brand (trans)'!G3403</f>
        <v>6</v>
      </c>
    </row>
    <row r="3404" spans="1:3" x14ac:dyDescent="0.55000000000000004">
      <c r="A3404" s="1">
        <v>3121869</v>
      </c>
      <c r="B3404">
        <f>COUNTIF('panellist x brand (trans)'!B3404:F3404,"&gt;0")</f>
        <v>1</v>
      </c>
      <c r="C3404">
        <f>'panellist x brand (trans)'!G3404</f>
        <v>3</v>
      </c>
    </row>
    <row r="3405" spans="1:3" x14ac:dyDescent="0.55000000000000004">
      <c r="A3405" s="1">
        <v>3121877</v>
      </c>
      <c r="B3405">
        <f>COUNTIF('panellist x brand (trans)'!B3405:F3405,"&gt;0")</f>
        <v>1</v>
      </c>
      <c r="C3405">
        <f>'panellist x brand (trans)'!G3405</f>
        <v>6</v>
      </c>
    </row>
    <row r="3406" spans="1:3" x14ac:dyDescent="0.55000000000000004">
      <c r="A3406" s="1">
        <v>3121883</v>
      </c>
      <c r="B3406">
        <f>COUNTIF('panellist x brand (trans)'!B3406:F3406,"&gt;0")</f>
        <v>1</v>
      </c>
      <c r="C3406">
        <f>'panellist x brand (trans)'!G3406</f>
        <v>2</v>
      </c>
    </row>
    <row r="3407" spans="1:3" x14ac:dyDescent="0.55000000000000004">
      <c r="A3407" s="1">
        <v>3121886</v>
      </c>
      <c r="B3407">
        <f>COUNTIF('panellist x brand (trans)'!B3407:F3407,"&gt;0")</f>
        <v>1</v>
      </c>
      <c r="C3407">
        <f>'panellist x brand (trans)'!G3407</f>
        <v>3</v>
      </c>
    </row>
    <row r="3408" spans="1:3" x14ac:dyDescent="0.55000000000000004">
      <c r="A3408" s="1">
        <v>3121891</v>
      </c>
      <c r="B3408">
        <f>COUNTIF('panellist x brand (trans)'!B3408:F3408,"&gt;0")</f>
        <v>2</v>
      </c>
      <c r="C3408">
        <f>'panellist x brand (trans)'!G3408</f>
        <v>3</v>
      </c>
    </row>
    <row r="3409" spans="1:3" x14ac:dyDescent="0.55000000000000004">
      <c r="A3409" s="1">
        <v>3121902</v>
      </c>
      <c r="B3409">
        <f>COUNTIF('panellist x brand (trans)'!B3409:F3409,"&gt;0")</f>
        <v>1</v>
      </c>
      <c r="C3409">
        <f>'panellist x brand (trans)'!G3409</f>
        <v>3</v>
      </c>
    </row>
    <row r="3410" spans="1:3" x14ac:dyDescent="0.55000000000000004">
      <c r="A3410" s="1">
        <v>3121905</v>
      </c>
      <c r="B3410">
        <f>COUNTIF('panellist x brand (trans)'!B3410:F3410,"&gt;0")</f>
        <v>1</v>
      </c>
      <c r="C3410">
        <f>'panellist x brand (trans)'!G3410</f>
        <v>3</v>
      </c>
    </row>
    <row r="3411" spans="1:3" x14ac:dyDescent="0.55000000000000004">
      <c r="A3411" s="1">
        <v>3121907</v>
      </c>
      <c r="B3411">
        <f>COUNTIF('panellist x brand (trans)'!B3411:F3411,"&gt;0")</f>
        <v>2</v>
      </c>
      <c r="C3411">
        <f>'panellist x brand (trans)'!G3411</f>
        <v>12</v>
      </c>
    </row>
    <row r="3412" spans="1:3" x14ac:dyDescent="0.55000000000000004">
      <c r="A3412" s="1">
        <v>3121916</v>
      </c>
      <c r="B3412">
        <f>COUNTIF('panellist x brand (trans)'!B3412:F3412,"&gt;0")</f>
        <v>2</v>
      </c>
      <c r="C3412">
        <f>'panellist x brand (trans)'!G3412</f>
        <v>2</v>
      </c>
    </row>
    <row r="3413" spans="1:3" x14ac:dyDescent="0.55000000000000004">
      <c r="A3413" s="1">
        <v>3121922</v>
      </c>
      <c r="B3413">
        <f>COUNTIF('panellist x brand (trans)'!B3413:F3413,"&gt;0")</f>
        <v>1</v>
      </c>
      <c r="C3413">
        <f>'panellist x brand (trans)'!G3413</f>
        <v>4</v>
      </c>
    </row>
    <row r="3414" spans="1:3" x14ac:dyDescent="0.55000000000000004">
      <c r="A3414" s="1">
        <v>3121926</v>
      </c>
      <c r="B3414">
        <f>COUNTIF('panellist x brand (trans)'!B3414:F3414,"&gt;0")</f>
        <v>2</v>
      </c>
      <c r="C3414">
        <f>'panellist x brand (trans)'!G3414</f>
        <v>25</v>
      </c>
    </row>
    <row r="3415" spans="1:3" x14ac:dyDescent="0.55000000000000004">
      <c r="A3415" s="1">
        <v>3121928</v>
      </c>
      <c r="B3415">
        <f>COUNTIF('panellist x brand (trans)'!B3415:F3415,"&gt;0")</f>
        <v>1</v>
      </c>
      <c r="C3415">
        <f>'panellist x brand (trans)'!G3415</f>
        <v>1</v>
      </c>
    </row>
    <row r="3416" spans="1:3" x14ac:dyDescent="0.55000000000000004">
      <c r="A3416" s="1">
        <v>3121930</v>
      </c>
      <c r="B3416">
        <f>COUNTIF('panellist x brand (trans)'!B3416:F3416,"&gt;0")</f>
        <v>1</v>
      </c>
      <c r="C3416">
        <f>'panellist x brand (trans)'!G3416</f>
        <v>1</v>
      </c>
    </row>
    <row r="3417" spans="1:3" x14ac:dyDescent="0.55000000000000004">
      <c r="A3417" s="1">
        <v>3121931</v>
      </c>
      <c r="B3417">
        <f>COUNTIF('panellist x brand (trans)'!B3417:F3417,"&gt;0")</f>
        <v>1</v>
      </c>
      <c r="C3417">
        <f>'panellist x brand (trans)'!G3417</f>
        <v>7</v>
      </c>
    </row>
    <row r="3418" spans="1:3" x14ac:dyDescent="0.55000000000000004">
      <c r="A3418" s="1">
        <v>3121938</v>
      </c>
      <c r="B3418">
        <f>COUNTIF('panellist x brand (trans)'!B3418:F3418,"&gt;0")</f>
        <v>1</v>
      </c>
      <c r="C3418">
        <f>'panellist x brand (trans)'!G3418</f>
        <v>1</v>
      </c>
    </row>
    <row r="3419" spans="1:3" x14ac:dyDescent="0.55000000000000004">
      <c r="A3419" s="1">
        <v>3121946</v>
      </c>
      <c r="B3419">
        <f>COUNTIF('panellist x brand (trans)'!B3419:F3419,"&gt;0")</f>
        <v>1</v>
      </c>
      <c r="C3419">
        <f>'panellist x brand (trans)'!G3419</f>
        <v>2</v>
      </c>
    </row>
    <row r="3420" spans="1:3" x14ac:dyDescent="0.55000000000000004">
      <c r="A3420" s="1">
        <v>3121951</v>
      </c>
      <c r="B3420">
        <f>COUNTIF('panellist x brand (trans)'!B3420:F3420,"&gt;0")</f>
        <v>1</v>
      </c>
      <c r="C3420">
        <f>'panellist x brand (trans)'!G3420</f>
        <v>4</v>
      </c>
    </row>
    <row r="3421" spans="1:3" x14ac:dyDescent="0.55000000000000004">
      <c r="A3421" s="1">
        <v>3121961</v>
      </c>
      <c r="B3421">
        <f>COUNTIF('panellist x brand (trans)'!B3421:F3421,"&gt;0")</f>
        <v>1</v>
      </c>
      <c r="C3421">
        <f>'panellist x brand (trans)'!G3421</f>
        <v>1</v>
      </c>
    </row>
    <row r="3422" spans="1:3" x14ac:dyDescent="0.55000000000000004">
      <c r="A3422" s="1">
        <v>3121968</v>
      </c>
      <c r="B3422">
        <f>COUNTIF('panellist x brand (trans)'!B3422:F3422,"&gt;0")</f>
        <v>3</v>
      </c>
      <c r="C3422">
        <f>'panellist x brand (trans)'!G3422</f>
        <v>6</v>
      </c>
    </row>
    <row r="3423" spans="1:3" x14ac:dyDescent="0.55000000000000004">
      <c r="A3423" s="1">
        <v>3121975</v>
      </c>
      <c r="B3423">
        <f>COUNTIF('panellist x brand (trans)'!B3423:F3423,"&gt;0")</f>
        <v>1</v>
      </c>
      <c r="C3423">
        <f>'panellist x brand (trans)'!G3423</f>
        <v>4</v>
      </c>
    </row>
    <row r="3424" spans="1:3" x14ac:dyDescent="0.55000000000000004">
      <c r="A3424" s="1">
        <v>3121984</v>
      </c>
      <c r="B3424">
        <f>COUNTIF('panellist x brand (trans)'!B3424:F3424,"&gt;0")</f>
        <v>2</v>
      </c>
      <c r="C3424">
        <f>'panellist x brand (trans)'!G3424</f>
        <v>3</v>
      </c>
    </row>
    <row r="3425" spans="1:3" x14ac:dyDescent="0.55000000000000004">
      <c r="A3425" s="1">
        <v>3121988</v>
      </c>
      <c r="B3425">
        <f>COUNTIF('panellist x brand (trans)'!B3425:F3425,"&gt;0")</f>
        <v>1</v>
      </c>
      <c r="C3425">
        <f>'panellist x brand (trans)'!G3425</f>
        <v>2</v>
      </c>
    </row>
    <row r="3426" spans="1:3" x14ac:dyDescent="0.55000000000000004">
      <c r="A3426" s="1">
        <v>3121997</v>
      </c>
      <c r="B3426">
        <f>COUNTIF('panellist x brand (trans)'!B3426:F3426,"&gt;0")</f>
        <v>1</v>
      </c>
      <c r="C3426">
        <f>'panellist x brand (trans)'!G3426</f>
        <v>5</v>
      </c>
    </row>
    <row r="3427" spans="1:3" x14ac:dyDescent="0.55000000000000004">
      <c r="A3427" s="1">
        <v>3122001</v>
      </c>
      <c r="B3427">
        <f>COUNTIF('panellist x brand (trans)'!B3427:F3427,"&gt;0")</f>
        <v>2</v>
      </c>
      <c r="C3427">
        <f>'panellist x brand (trans)'!G3427</f>
        <v>5</v>
      </c>
    </row>
    <row r="3428" spans="1:3" x14ac:dyDescent="0.55000000000000004">
      <c r="A3428" s="1">
        <v>3122009</v>
      </c>
      <c r="B3428">
        <f>COUNTIF('panellist x brand (trans)'!B3428:F3428,"&gt;0")</f>
        <v>2</v>
      </c>
      <c r="C3428">
        <f>'panellist x brand (trans)'!G3428</f>
        <v>3</v>
      </c>
    </row>
    <row r="3429" spans="1:3" x14ac:dyDescent="0.55000000000000004">
      <c r="A3429" s="1">
        <v>3122013</v>
      </c>
      <c r="B3429">
        <f>COUNTIF('panellist x brand (trans)'!B3429:F3429,"&gt;0")</f>
        <v>2</v>
      </c>
      <c r="C3429">
        <f>'panellist x brand (trans)'!G3429</f>
        <v>12</v>
      </c>
    </row>
    <row r="3430" spans="1:3" x14ac:dyDescent="0.55000000000000004">
      <c r="A3430" s="1">
        <v>3122016</v>
      </c>
      <c r="B3430">
        <f>COUNTIF('panellist x brand (trans)'!B3430:F3430,"&gt;0")</f>
        <v>1</v>
      </c>
      <c r="C3430">
        <f>'panellist x brand (trans)'!G3430</f>
        <v>1</v>
      </c>
    </row>
    <row r="3431" spans="1:3" x14ac:dyDescent="0.55000000000000004">
      <c r="A3431" s="1">
        <v>3122022</v>
      </c>
      <c r="B3431">
        <f>COUNTIF('panellist x brand (trans)'!B3431:F3431,"&gt;0")</f>
        <v>1</v>
      </c>
      <c r="C3431">
        <f>'panellist x brand (trans)'!G3431</f>
        <v>7</v>
      </c>
    </row>
    <row r="3432" spans="1:3" x14ac:dyDescent="0.55000000000000004">
      <c r="A3432" s="1">
        <v>3122028</v>
      </c>
      <c r="B3432">
        <f>COUNTIF('panellist x brand (trans)'!B3432:F3432,"&gt;0")</f>
        <v>1</v>
      </c>
      <c r="C3432">
        <f>'panellist x brand (trans)'!G3432</f>
        <v>5</v>
      </c>
    </row>
    <row r="3433" spans="1:3" x14ac:dyDescent="0.55000000000000004">
      <c r="A3433" s="1">
        <v>3122032</v>
      </c>
      <c r="B3433">
        <f>COUNTIF('panellist x brand (trans)'!B3433:F3433,"&gt;0")</f>
        <v>1</v>
      </c>
      <c r="C3433">
        <f>'panellist x brand (trans)'!G3433</f>
        <v>3</v>
      </c>
    </row>
    <row r="3434" spans="1:3" x14ac:dyDescent="0.55000000000000004">
      <c r="A3434" s="1">
        <v>3122039</v>
      </c>
      <c r="B3434">
        <f>COUNTIF('panellist x brand (trans)'!B3434:F3434,"&gt;0")</f>
        <v>1</v>
      </c>
      <c r="C3434">
        <f>'panellist x brand (trans)'!G3434</f>
        <v>3</v>
      </c>
    </row>
    <row r="3435" spans="1:3" x14ac:dyDescent="0.55000000000000004">
      <c r="A3435" s="1">
        <v>3122042</v>
      </c>
      <c r="B3435">
        <f>COUNTIF('panellist x brand (trans)'!B3435:F3435,"&gt;0")</f>
        <v>1</v>
      </c>
      <c r="C3435">
        <f>'panellist x brand (trans)'!G3435</f>
        <v>1</v>
      </c>
    </row>
    <row r="3436" spans="1:3" x14ac:dyDescent="0.55000000000000004">
      <c r="A3436" s="1">
        <v>3122046</v>
      </c>
      <c r="B3436">
        <f>COUNTIF('panellist x brand (trans)'!B3436:F3436,"&gt;0")</f>
        <v>1</v>
      </c>
      <c r="C3436">
        <f>'panellist x brand (trans)'!G3436</f>
        <v>1</v>
      </c>
    </row>
    <row r="3437" spans="1:3" x14ac:dyDescent="0.55000000000000004">
      <c r="A3437" s="1">
        <v>3122056</v>
      </c>
      <c r="B3437">
        <f>COUNTIF('panellist x brand (trans)'!B3437:F3437,"&gt;0")</f>
        <v>2</v>
      </c>
      <c r="C3437">
        <f>'panellist x brand (trans)'!G3437</f>
        <v>4</v>
      </c>
    </row>
    <row r="3438" spans="1:3" x14ac:dyDescent="0.55000000000000004">
      <c r="A3438" s="1">
        <v>3122064</v>
      </c>
      <c r="B3438">
        <f>COUNTIF('panellist x brand (trans)'!B3438:F3438,"&gt;0")</f>
        <v>1</v>
      </c>
      <c r="C3438">
        <f>'panellist x brand (trans)'!G3438</f>
        <v>2</v>
      </c>
    </row>
    <row r="3439" spans="1:3" x14ac:dyDescent="0.55000000000000004">
      <c r="A3439" s="1">
        <v>3122066</v>
      </c>
      <c r="B3439">
        <f>COUNTIF('panellist x brand (trans)'!B3439:F3439,"&gt;0")</f>
        <v>1</v>
      </c>
      <c r="C3439">
        <f>'panellist x brand (trans)'!G3439</f>
        <v>8</v>
      </c>
    </row>
    <row r="3440" spans="1:3" x14ac:dyDescent="0.55000000000000004">
      <c r="A3440" s="1">
        <v>3122071</v>
      </c>
      <c r="B3440">
        <f>COUNTIF('panellist x brand (trans)'!B3440:F3440,"&gt;0")</f>
        <v>2</v>
      </c>
      <c r="C3440">
        <f>'panellist x brand (trans)'!G3440</f>
        <v>5</v>
      </c>
    </row>
    <row r="3441" spans="1:3" x14ac:dyDescent="0.55000000000000004">
      <c r="A3441" s="1">
        <v>3122078</v>
      </c>
      <c r="B3441">
        <f>COUNTIF('panellist x brand (trans)'!B3441:F3441,"&gt;0")</f>
        <v>1</v>
      </c>
      <c r="C3441">
        <f>'panellist x brand (trans)'!G3441</f>
        <v>1</v>
      </c>
    </row>
    <row r="3442" spans="1:3" x14ac:dyDescent="0.55000000000000004">
      <c r="A3442" s="1">
        <v>3122080</v>
      </c>
      <c r="B3442">
        <f>COUNTIF('panellist x brand (trans)'!B3442:F3442,"&gt;0")</f>
        <v>1</v>
      </c>
      <c r="C3442">
        <f>'panellist x brand (trans)'!G3442</f>
        <v>2</v>
      </c>
    </row>
    <row r="3443" spans="1:3" x14ac:dyDescent="0.55000000000000004">
      <c r="A3443" s="1">
        <v>3122086</v>
      </c>
      <c r="B3443">
        <f>COUNTIF('panellist x brand (trans)'!B3443:F3443,"&gt;0")</f>
        <v>2</v>
      </c>
      <c r="C3443">
        <f>'panellist x brand (trans)'!G3443</f>
        <v>7</v>
      </c>
    </row>
    <row r="3444" spans="1:3" x14ac:dyDescent="0.55000000000000004">
      <c r="A3444" s="1">
        <v>3122093</v>
      </c>
      <c r="B3444">
        <f>COUNTIF('panellist x brand (trans)'!B3444:F3444,"&gt;0")</f>
        <v>1</v>
      </c>
      <c r="C3444">
        <f>'panellist x brand (trans)'!G3444</f>
        <v>1</v>
      </c>
    </row>
    <row r="3445" spans="1:3" x14ac:dyDescent="0.55000000000000004">
      <c r="A3445" s="1">
        <v>3122096</v>
      </c>
      <c r="B3445">
        <f>COUNTIF('panellist x brand (trans)'!B3445:F3445,"&gt;0")</f>
        <v>2</v>
      </c>
      <c r="C3445">
        <f>'panellist x brand (trans)'!G3445</f>
        <v>8</v>
      </c>
    </row>
    <row r="3446" spans="1:3" x14ac:dyDescent="0.55000000000000004">
      <c r="A3446" s="1">
        <v>3122100</v>
      </c>
      <c r="B3446">
        <f>COUNTIF('panellist x brand (trans)'!B3446:F3446,"&gt;0")</f>
        <v>1</v>
      </c>
      <c r="C3446">
        <f>'panellist x brand (trans)'!G3446</f>
        <v>9</v>
      </c>
    </row>
    <row r="3447" spans="1:3" x14ac:dyDescent="0.55000000000000004">
      <c r="A3447" s="1">
        <v>3122106</v>
      </c>
      <c r="B3447">
        <f>COUNTIF('panellist x brand (trans)'!B3447:F3447,"&gt;0")</f>
        <v>1</v>
      </c>
      <c r="C3447">
        <f>'panellist x brand (trans)'!G3447</f>
        <v>2</v>
      </c>
    </row>
    <row r="3448" spans="1:3" x14ac:dyDescent="0.55000000000000004">
      <c r="A3448" s="1">
        <v>3122110</v>
      </c>
      <c r="B3448">
        <f>COUNTIF('panellist x brand (trans)'!B3448:F3448,"&gt;0")</f>
        <v>1</v>
      </c>
      <c r="C3448">
        <f>'panellist x brand (trans)'!G3448</f>
        <v>2</v>
      </c>
    </row>
    <row r="3449" spans="1:3" x14ac:dyDescent="0.55000000000000004">
      <c r="A3449" s="1">
        <v>3122111</v>
      </c>
      <c r="B3449">
        <f>COUNTIF('panellist x brand (trans)'!B3449:F3449,"&gt;0")</f>
        <v>1</v>
      </c>
      <c r="C3449">
        <f>'panellist x brand (trans)'!G3449</f>
        <v>3</v>
      </c>
    </row>
    <row r="3450" spans="1:3" x14ac:dyDescent="0.55000000000000004">
      <c r="A3450" s="1">
        <v>3122121</v>
      </c>
      <c r="B3450">
        <f>COUNTIF('panellist x brand (trans)'!B3450:F3450,"&gt;0")</f>
        <v>1</v>
      </c>
      <c r="C3450">
        <f>'panellist x brand (trans)'!G3450</f>
        <v>2</v>
      </c>
    </row>
    <row r="3451" spans="1:3" x14ac:dyDescent="0.55000000000000004">
      <c r="A3451" s="1">
        <v>3122124</v>
      </c>
      <c r="B3451">
        <f>COUNTIF('panellist x brand (trans)'!B3451:F3451,"&gt;0")</f>
        <v>1</v>
      </c>
      <c r="C3451">
        <f>'panellist x brand (trans)'!G3451</f>
        <v>4</v>
      </c>
    </row>
    <row r="3452" spans="1:3" x14ac:dyDescent="0.55000000000000004">
      <c r="A3452" s="1">
        <v>3122128</v>
      </c>
      <c r="B3452">
        <f>COUNTIF('panellist x brand (trans)'!B3452:F3452,"&gt;0")</f>
        <v>1</v>
      </c>
      <c r="C3452">
        <f>'panellist x brand (trans)'!G3452</f>
        <v>1</v>
      </c>
    </row>
    <row r="3453" spans="1:3" x14ac:dyDescent="0.55000000000000004">
      <c r="A3453" s="1">
        <v>3122134</v>
      </c>
      <c r="B3453">
        <f>COUNTIF('panellist x brand (trans)'!B3453:F3453,"&gt;0")</f>
        <v>1</v>
      </c>
      <c r="C3453">
        <f>'panellist x brand (trans)'!G3453</f>
        <v>6</v>
      </c>
    </row>
    <row r="3454" spans="1:3" x14ac:dyDescent="0.55000000000000004">
      <c r="A3454" s="1">
        <v>3122143</v>
      </c>
      <c r="B3454">
        <f>COUNTIF('panellist x brand (trans)'!B3454:F3454,"&gt;0")</f>
        <v>2</v>
      </c>
      <c r="C3454">
        <f>'panellist x brand (trans)'!G3454</f>
        <v>5</v>
      </c>
    </row>
    <row r="3455" spans="1:3" x14ac:dyDescent="0.55000000000000004">
      <c r="A3455" s="1">
        <v>3122153</v>
      </c>
      <c r="B3455">
        <f>COUNTIF('panellist x brand (trans)'!B3455:F3455,"&gt;0")</f>
        <v>2</v>
      </c>
      <c r="C3455">
        <f>'panellist x brand (trans)'!G3455</f>
        <v>3</v>
      </c>
    </row>
    <row r="3456" spans="1:3" x14ac:dyDescent="0.55000000000000004">
      <c r="A3456" s="1">
        <v>3122161</v>
      </c>
      <c r="B3456">
        <f>COUNTIF('panellist x brand (trans)'!B3456:F3456,"&gt;0")</f>
        <v>1</v>
      </c>
      <c r="C3456">
        <f>'panellist x brand (trans)'!G3456</f>
        <v>3</v>
      </c>
    </row>
    <row r="3457" spans="1:3" x14ac:dyDescent="0.55000000000000004">
      <c r="A3457" s="1">
        <v>3122173</v>
      </c>
      <c r="B3457">
        <f>COUNTIF('panellist x brand (trans)'!B3457:F3457,"&gt;0")</f>
        <v>1</v>
      </c>
      <c r="C3457">
        <f>'panellist x brand (trans)'!G3457</f>
        <v>2</v>
      </c>
    </row>
    <row r="3458" spans="1:3" x14ac:dyDescent="0.55000000000000004">
      <c r="A3458" s="1">
        <v>3122181</v>
      </c>
      <c r="B3458">
        <f>COUNTIF('panellist x brand (trans)'!B3458:F3458,"&gt;0")</f>
        <v>1</v>
      </c>
      <c r="C3458">
        <f>'panellist x brand (trans)'!G3458</f>
        <v>9</v>
      </c>
    </row>
    <row r="3459" spans="1:3" x14ac:dyDescent="0.55000000000000004">
      <c r="A3459" s="1">
        <v>3122191</v>
      </c>
      <c r="B3459">
        <f>COUNTIF('panellist x brand (trans)'!B3459:F3459,"&gt;0")</f>
        <v>1</v>
      </c>
      <c r="C3459">
        <f>'panellist x brand (trans)'!G3459</f>
        <v>4</v>
      </c>
    </row>
    <row r="3460" spans="1:3" x14ac:dyDescent="0.55000000000000004">
      <c r="A3460" s="1">
        <v>3122200</v>
      </c>
      <c r="B3460">
        <f>COUNTIF('panellist x brand (trans)'!B3460:F3460,"&gt;0")</f>
        <v>2</v>
      </c>
      <c r="C3460">
        <f>'panellist x brand (trans)'!G3460</f>
        <v>5</v>
      </c>
    </row>
    <row r="3461" spans="1:3" x14ac:dyDescent="0.55000000000000004">
      <c r="A3461" s="1">
        <v>3122207</v>
      </c>
      <c r="B3461">
        <f>COUNTIF('panellist x brand (trans)'!B3461:F3461,"&gt;0")</f>
        <v>2</v>
      </c>
      <c r="C3461">
        <f>'panellist x brand (trans)'!G3461</f>
        <v>5</v>
      </c>
    </row>
    <row r="3462" spans="1:3" x14ac:dyDescent="0.55000000000000004">
      <c r="A3462" s="1">
        <v>3122214</v>
      </c>
      <c r="B3462">
        <f>COUNTIF('panellist x brand (trans)'!B3462:F3462,"&gt;0")</f>
        <v>1</v>
      </c>
      <c r="C3462">
        <f>'panellist x brand (trans)'!G3462</f>
        <v>6</v>
      </c>
    </row>
    <row r="3463" spans="1:3" x14ac:dyDescent="0.55000000000000004">
      <c r="A3463" s="1">
        <v>3122226</v>
      </c>
      <c r="B3463">
        <f>COUNTIF('panellist x brand (trans)'!B3463:F3463,"&gt;0")</f>
        <v>1</v>
      </c>
      <c r="C3463">
        <f>'panellist x brand (trans)'!G3463</f>
        <v>5</v>
      </c>
    </row>
    <row r="3464" spans="1:3" x14ac:dyDescent="0.55000000000000004">
      <c r="A3464" s="1">
        <v>3122235</v>
      </c>
      <c r="B3464">
        <f>COUNTIF('panellist x brand (trans)'!B3464:F3464,"&gt;0")</f>
        <v>2</v>
      </c>
      <c r="C3464">
        <f>'panellist x brand (trans)'!G3464</f>
        <v>5</v>
      </c>
    </row>
    <row r="3465" spans="1:3" x14ac:dyDescent="0.55000000000000004">
      <c r="A3465" s="1">
        <v>3122244</v>
      </c>
      <c r="B3465">
        <f>COUNTIF('panellist x brand (trans)'!B3465:F3465,"&gt;0")</f>
        <v>3</v>
      </c>
      <c r="C3465">
        <f>'panellist x brand (trans)'!G3465</f>
        <v>6</v>
      </c>
    </row>
    <row r="3466" spans="1:3" x14ac:dyDescent="0.55000000000000004">
      <c r="A3466" s="1">
        <v>3122253</v>
      </c>
      <c r="B3466">
        <f>COUNTIF('panellist x brand (trans)'!B3466:F3466,"&gt;0")</f>
        <v>2</v>
      </c>
      <c r="C3466">
        <f>'panellist x brand (trans)'!G3466</f>
        <v>7</v>
      </c>
    </row>
    <row r="3467" spans="1:3" x14ac:dyDescent="0.55000000000000004">
      <c r="A3467" s="1">
        <v>3122256</v>
      </c>
      <c r="B3467">
        <f>COUNTIF('panellist x brand (trans)'!B3467:F3467,"&gt;0")</f>
        <v>1</v>
      </c>
      <c r="C3467">
        <f>'panellist x brand (trans)'!G3467</f>
        <v>5</v>
      </c>
    </row>
    <row r="3468" spans="1:3" x14ac:dyDescent="0.55000000000000004">
      <c r="A3468" s="1">
        <v>3122259</v>
      </c>
      <c r="B3468">
        <f>COUNTIF('panellist x brand (trans)'!B3468:F3468,"&gt;0")</f>
        <v>1</v>
      </c>
      <c r="C3468">
        <f>'panellist x brand (trans)'!G3468</f>
        <v>2</v>
      </c>
    </row>
    <row r="3469" spans="1:3" x14ac:dyDescent="0.55000000000000004">
      <c r="A3469" s="1">
        <v>3122263</v>
      </c>
      <c r="B3469">
        <f>COUNTIF('panellist x brand (trans)'!B3469:F3469,"&gt;0")</f>
        <v>2</v>
      </c>
      <c r="C3469">
        <f>'panellist x brand (trans)'!G3469</f>
        <v>8</v>
      </c>
    </row>
    <row r="3470" spans="1:3" x14ac:dyDescent="0.55000000000000004">
      <c r="A3470" s="1">
        <v>3122271</v>
      </c>
      <c r="B3470">
        <f>COUNTIF('panellist x brand (trans)'!B3470:F3470,"&gt;0")</f>
        <v>1</v>
      </c>
      <c r="C3470">
        <f>'panellist x brand (trans)'!G3470</f>
        <v>2</v>
      </c>
    </row>
    <row r="3471" spans="1:3" x14ac:dyDescent="0.55000000000000004">
      <c r="A3471" s="1">
        <v>3122274</v>
      </c>
      <c r="B3471">
        <f>COUNTIF('panellist x brand (trans)'!B3471:F3471,"&gt;0")</f>
        <v>1</v>
      </c>
      <c r="C3471">
        <f>'panellist x brand (trans)'!G3471</f>
        <v>3</v>
      </c>
    </row>
    <row r="3472" spans="1:3" x14ac:dyDescent="0.55000000000000004">
      <c r="A3472" s="1">
        <v>3122281</v>
      </c>
      <c r="B3472">
        <f>COUNTIF('panellist x brand (trans)'!B3472:F3472,"&gt;0")</f>
        <v>2</v>
      </c>
      <c r="C3472">
        <f>'panellist x brand (trans)'!G3472</f>
        <v>5</v>
      </c>
    </row>
    <row r="3473" spans="1:3" x14ac:dyDescent="0.55000000000000004">
      <c r="A3473" s="1">
        <v>3122289</v>
      </c>
      <c r="B3473">
        <f>COUNTIF('panellist x brand (trans)'!B3473:F3473,"&gt;0")</f>
        <v>2</v>
      </c>
      <c r="C3473">
        <f>'panellist x brand (trans)'!G3473</f>
        <v>7</v>
      </c>
    </row>
    <row r="3474" spans="1:3" x14ac:dyDescent="0.55000000000000004">
      <c r="A3474" s="1">
        <v>3122300</v>
      </c>
      <c r="B3474">
        <f>COUNTIF('panellist x brand (trans)'!B3474:F3474,"&gt;0")</f>
        <v>1</v>
      </c>
      <c r="C3474">
        <f>'panellist x brand (trans)'!G3474</f>
        <v>1</v>
      </c>
    </row>
    <row r="3475" spans="1:3" x14ac:dyDescent="0.55000000000000004">
      <c r="A3475" s="1">
        <v>3122305</v>
      </c>
      <c r="B3475">
        <f>COUNTIF('panellist x brand (trans)'!B3475:F3475,"&gt;0")</f>
        <v>1</v>
      </c>
      <c r="C3475">
        <f>'panellist x brand (trans)'!G3475</f>
        <v>4</v>
      </c>
    </row>
    <row r="3476" spans="1:3" x14ac:dyDescent="0.55000000000000004">
      <c r="A3476" s="1">
        <v>3122312</v>
      </c>
      <c r="B3476">
        <f>COUNTIF('panellist x brand (trans)'!B3476:F3476,"&gt;0")</f>
        <v>2</v>
      </c>
      <c r="C3476">
        <f>'panellist x brand (trans)'!G3476</f>
        <v>13</v>
      </c>
    </row>
    <row r="3477" spans="1:3" x14ac:dyDescent="0.55000000000000004">
      <c r="A3477" s="1">
        <v>3122316</v>
      </c>
      <c r="B3477">
        <f>COUNTIF('panellist x brand (trans)'!B3477:F3477,"&gt;0")</f>
        <v>1</v>
      </c>
      <c r="C3477">
        <f>'panellist x brand (trans)'!G3477</f>
        <v>3</v>
      </c>
    </row>
    <row r="3478" spans="1:3" x14ac:dyDescent="0.55000000000000004">
      <c r="A3478" s="1">
        <v>3122324</v>
      </c>
      <c r="B3478">
        <f>COUNTIF('panellist x brand (trans)'!B3478:F3478,"&gt;0")</f>
        <v>1</v>
      </c>
      <c r="C3478">
        <f>'panellist x brand (trans)'!G3478</f>
        <v>9</v>
      </c>
    </row>
    <row r="3479" spans="1:3" x14ac:dyDescent="0.55000000000000004">
      <c r="A3479" s="1">
        <v>3122330</v>
      </c>
      <c r="B3479">
        <f>COUNTIF('panellist x brand (trans)'!B3479:F3479,"&gt;0")</f>
        <v>1</v>
      </c>
      <c r="C3479">
        <f>'panellist x brand (trans)'!G3479</f>
        <v>3</v>
      </c>
    </row>
    <row r="3480" spans="1:3" x14ac:dyDescent="0.55000000000000004">
      <c r="A3480" s="1">
        <v>3122337</v>
      </c>
      <c r="B3480">
        <f>COUNTIF('panellist x brand (trans)'!B3480:F3480,"&gt;0")</f>
        <v>1</v>
      </c>
      <c r="C3480">
        <f>'panellist x brand (trans)'!G3480</f>
        <v>3</v>
      </c>
    </row>
    <row r="3481" spans="1:3" x14ac:dyDescent="0.55000000000000004">
      <c r="A3481" s="1">
        <v>3122347</v>
      </c>
      <c r="B3481">
        <f>COUNTIF('panellist x brand (trans)'!B3481:F3481,"&gt;0")</f>
        <v>1</v>
      </c>
      <c r="C3481">
        <f>'panellist x brand (trans)'!G3481</f>
        <v>2</v>
      </c>
    </row>
    <row r="3482" spans="1:3" x14ac:dyDescent="0.55000000000000004">
      <c r="A3482" s="1">
        <v>3122348</v>
      </c>
      <c r="B3482">
        <f>COUNTIF('panellist x brand (trans)'!B3482:F3482,"&gt;0")</f>
        <v>1</v>
      </c>
      <c r="C3482">
        <f>'panellist x brand (trans)'!G3482</f>
        <v>2</v>
      </c>
    </row>
    <row r="3483" spans="1:3" x14ac:dyDescent="0.55000000000000004">
      <c r="A3483" s="1">
        <v>3122358</v>
      </c>
      <c r="B3483">
        <f>COUNTIF('panellist x brand (trans)'!B3483:F3483,"&gt;0")</f>
        <v>2</v>
      </c>
      <c r="C3483">
        <f>'panellist x brand (trans)'!G3483</f>
        <v>9</v>
      </c>
    </row>
    <row r="3484" spans="1:3" x14ac:dyDescent="0.55000000000000004">
      <c r="A3484" s="1">
        <v>3122367</v>
      </c>
      <c r="B3484">
        <f>COUNTIF('panellist x brand (trans)'!B3484:F3484,"&gt;0")</f>
        <v>1</v>
      </c>
      <c r="C3484">
        <f>'panellist x brand (trans)'!G3484</f>
        <v>1</v>
      </c>
    </row>
    <row r="3485" spans="1:3" x14ac:dyDescent="0.55000000000000004">
      <c r="A3485" s="1">
        <v>3122368</v>
      </c>
      <c r="B3485">
        <f>COUNTIF('panellist x brand (trans)'!B3485:F3485,"&gt;0")</f>
        <v>1</v>
      </c>
      <c r="C3485">
        <f>'panellist x brand (trans)'!G3485</f>
        <v>2</v>
      </c>
    </row>
    <row r="3486" spans="1:3" x14ac:dyDescent="0.55000000000000004">
      <c r="A3486" s="1">
        <v>3122378</v>
      </c>
      <c r="B3486">
        <f>COUNTIF('panellist x brand (trans)'!B3486:F3486,"&gt;0")</f>
        <v>1</v>
      </c>
      <c r="C3486">
        <f>'panellist x brand (trans)'!G3486</f>
        <v>2</v>
      </c>
    </row>
    <row r="3487" spans="1:3" x14ac:dyDescent="0.55000000000000004">
      <c r="A3487" s="1">
        <v>3122382</v>
      </c>
      <c r="B3487">
        <f>COUNTIF('panellist x brand (trans)'!B3487:F3487,"&gt;0")</f>
        <v>2</v>
      </c>
      <c r="C3487">
        <f>'panellist x brand (trans)'!G3487</f>
        <v>5</v>
      </c>
    </row>
    <row r="3488" spans="1:3" x14ac:dyDescent="0.55000000000000004">
      <c r="A3488" s="1">
        <v>3122392</v>
      </c>
      <c r="B3488">
        <f>COUNTIF('panellist x brand (trans)'!B3488:F3488,"&gt;0")</f>
        <v>1</v>
      </c>
      <c r="C3488">
        <f>'panellist x brand (trans)'!G3488</f>
        <v>3</v>
      </c>
    </row>
    <row r="3489" spans="1:3" x14ac:dyDescent="0.55000000000000004">
      <c r="A3489" s="1">
        <v>3122398</v>
      </c>
      <c r="B3489">
        <f>COUNTIF('panellist x brand (trans)'!B3489:F3489,"&gt;0")</f>
        <v>2</v>
      </c>
      <c r="C3489">
        <f>'panellist x brand (trans)'!G3489</f>
        <v>4</v>
      </c>
    </row>
    <row r="3490" spans="1:3" x14ac:dyDescent="0.55000000000000004">
      <c r="A3490" s="1">
        <v>3122408</v>
      </c>
      <c r="B3490">
        <f>COUNTIF('panellist x brand (trans)'!B3490:F3490,"&gt;0")</f>
        <v>1</v>
      </c>
      <c r="C3490">
        <f>'panellist x brand (trans)'!G3490</f>
        <v>2</v>
      </c>
    </row>
    <row r="3491" spans="1:3" x14ac:dyDescent="0.55000000000000004">
      <c r="A3491" s="1">
        <v>3122415</v>
      </c>
      <c r="B3491">
        <f>COUNTIF('panellist x brand (trans)'!B3491:F3491,"&gt;0")</f>
        <v>1</v>
      </c>
      <c r="C3491">
        <f>'panellist x brand (trans)'!G3491</f>
        <v>2</v>
      </c>
    </row>
    <row r="3492" spans="1:3" x14ac:dyDescent="0.55000000000000004">
      <c r="A3492" s="1">
        <v>3122424</v>
      </c>
      <c r="B3492">
        <f>COUNTIF('panellist x brand (trans)'!B3492:F3492,"&gt;0")</f>
        <v>1</v>
      </c>
      <c r="C3492">
        <f>'panellist x brand (trans)'!G3492</f>
        <v>7</v>
      </c>
    </row>
    <row r="3493" spans="1:3" x14ac:dyDescent="0.55000000000000004">
      <c r="A3493" s="1">
        <v>3122428</v>
      </c>
      <c r="B3493">
        <f>COUNTIF('panellist x brand (trans)'!B3493:F3493,"&gt;0")</f>
        <v>2</v>
      </c>
      <c r="C3493">
        <f>'panellist x brand (trans)'!G3493</f>
        <v>6</v>
      </c>
    </row>
    <row r="3494" spans="1:3" x14ac:dyDescent="0.55000000000000004">
      <c r="A3494" s="1">
        <v>3122436</v>
      </c>
      <c r="B3494">
        <f>COUNTIF('panellist x brand (trans)'!B3494:F3494,"&gt;0")</f>
        <v>1</v>
      </c>
      <c r="C3494">
        <f>'panellist x brand (trans)'!G3494</f>
        <v>4</v>
      </c>
    </row>
    <row r="3495" spans="1:3" x14ac:dyDescent="0.55000000000000004">
      <c r="A3495" s="1">
        <v>3122444</v>
      </c>
      <c r="B3495">
        <f>COUNTIF('panellist x brand (trans)'!B3495:F3495,"&gt;0")</f>
        <v>3</v>
      </c>
      <c r="C3495">
        <f>'panellist x brand (trans)'!G3495</f>
        <v>8</v>
      </c>
    </row>
    <row r="3496" spans="1:3" x14ac:dyDescent="0.55000000000000004">
      <c r="A3496" s="1">
        <v>3122453</v>
      </c>
      <c r="B3496">
        <f>COUNTIF('panellist x brand (trans)'!B3496:F3496,"&gt;0")</f>
        <v>1</v>
      </c>
      <c r="C3496">
        <f>'panellist x brand (trans)'!G3496</f>
        <v>4</v>
      </c>
    </row>
    <row r="3497" spans="1:3" x14ac:dyDescent="0.55000000000000004">
      <c r="A3497" s="1">
        <v>3122458</v>
      </c>
      <c r="B3497">
        <f>COUNTIF('panellist x brand (trans)'!B3497:F3497,"&gt;0")</f>
        <v>1</v>
      </c>
      <c r="C3497">
        <f>'panellist x brand (trans)'!G3497</f>
        <v>1</v>
      </c>
    </row>
    <row r="3498" spans="1:3" x14ac:dyDescent="0.55000000000000004">
      <c r="A3498" s="1">
        <v>3122468</v>
      </c>
      <c r="B3498">
        <f>COUNTIF('panellist x brand (trans)'!B3498:F3498,"&gt;0")</f>
        <v>1</v>
      </c>
      <c r="C3498">
        <f>'panellist x brand (trans)'!G3498</f>
        <v>2</v>
      </c>
    </row>
    <row r="3499" spans="1:3" x14ac:dyDescent="0.55000000000000004">
      <c r="A3499" s="1">
        <v>3122475</v>
      </c>
      <c r="B3499">
        <f>COUNTIF('panellist x brand (trans)'!B3499:F3499,"&gt;0")</f>
        <v>1</v>
      </c>
      <c r="C3499">
        <f>'panellist x brand (trans)'!G3499</f>
        <v>3</v>
      </c>
    </row>
    <row r="3500" spans="1:3" x14ac:dyDescent="0.55000000000000004">
      <c r="A3500" s="1">
        <v>3122485</v>
      </c>
      <c r="B3500">
        <f>COUNTIF('panellist x brand (trans)'!B3500:F3500,"&gt;0")</f>
        <v>2</v>
      </c>
      <c r="C3500">
        <f>'panellist x brand (trans)'!G3500</f>
        <v>2</v>
      </c>
    </row>
    <row r="3501" spans="1:3" x14ac:dyDescent="0.55000000000000004">
      <c r="A3501" s="1">
        <v>3122491</v>
      </c>
      <c r="B3501">
        <f>COUNTIF('panellist x brand (trans)'!B3501:F3501,"&gt;0")</f>
        <v>1</v>
      </c>
      <c r="C3501">
        <f>'panellist x brand (trans)'!G3501</f>
        <v>5</v>
      </c>
    </row>
    <row r="3502" spans="1:3" x14ac:dyDescent="0.55000000000000004">
      <c r="A3502" s="1">
        <v>3122497</v>
      </c>
      <c r="B3502">
        <f>COUNTIF('panellist x brand (trans)'!B3502:F3502,"&gt;0")</f>
        <v>1</v>
      </c>
      <c r="C3502">
        <f>'panellist x brand (trans)'!G3502</f>
        <v>1</v>
      </c>
    </row>
    <row r="3503" spans="1:3" x14ac:dyDescent="0.55000000000000004">
      <c r="A3503" s="1">
        <v>3122502</v>
      </c>
      <c r="B3503">
        <f>COUNTIF('panellist x brand (trans)'!B3503:F3503,"&gt;0")</f>
        <v>2</v>
      </c>
      <c r="C3503">
        <f>'panellist x brand (trans)'!G3503</f>
        <v>2</v>
      </c>
    </row>
    <row r="3504" spans="1:3" x14ac:dyDescent="0.55000000000000004">
      <c r="A3504" s="1">
        <v>3122511</v>
      </c>
      <c r="B3504">
        <f>COUNTIF('panellist x brand (trans)'!B3504:F3504,"&gt;0")</f>
        <v>2</v>
      </c>
      <c r="C3504">
        <f>'panellist x brand (trans)'!G3504</f>
        <v>3</v>
      </c>
    </row>
    <row r="3505" spans="1:3" x14ac:dyDescent="0.55000000000000004">
      <c r="A3505" s="1">
        <v>3122512</v>
      </c>
      <c r="B3505">
        <f>COUNTIF('panellist x brand (trans)'!B3505:F3505,"&gt;0")</f>
        <v>2</v>
      </c>
      <c r="C3505">
        <f>'panellist x brand (trans)'!G3505</f>
        <v>4</v>
      </c>
    </row>
    <row r="3506" spans="1:3" x14ac:dyDescent="0.55000000000000004">
      <c r="A3506" s="1">
        <v>3122516</v>
      </c>
      <c r="B3506">
        <f>COUNTIF('panellist x brand (trans)'!B3506:F3506,"&gt;0")</f>
        <v>1</v>
      </c>
      <c r="C3506">
        <f>'panellist x brand (trans)'!G3506</f>
        <v>3</v>
      </c>
    </row>
    <row r="3507" spans="1:3" x14ac:dyDescent="0.55000000000000004">
      <c r="A3507" s="1">
        <v>3122526</v>
      </c>
      <c r="B3507">
        <f>COUNTIF('panellist x brand (trans)'!B3507:F3507,"&gt;0")</f>
        <v>1</v>
      </c>
      <c r="C3507">
        <f>'panellist x brand (trans)'!G3507</f>
        <v>1</v>
      </c>
    </row>
    <row r="3508" spans="1:3" x14ac:dyDescent="0.55000000000000004">
      <c r="A3508" s="1">
        <v>3122531</v>
      </c>
      <c r="B3508">
        <f>COUNTIF('panellist x brand (trans)'!B3508:F3508,"&gt;0")</f>
        <v>2</v>
      </c>
      <c r="C3508">
        <f>'panellist x brand (trans)'!G3508</f>
        <v>5</v>
      </c>
    </row>
    <row r="3509" spans="1:3" x14ac:dyDescent="0.55000000000000004">
      <c r="A3509" s="1">
        <v>3122540</v>
      </c>
      <c r="B3509">
        <f>COUNTIF('panellist x brand (trans)'!B3509:F3509,"&gt;0")</f>
        <v>2</v>
      </c>
      <c r="C3509">
        <f>'panellist x brand (trans)'!G3509</f>
        <v>5</v>
      </c>
    </row>
    <row r="3510" spans="1:3" x14ac:dyDescent="0.55000000000000004">
      <c r="A3510" s="1">
        <v>3122543</v>
      </c>
      <c r="B3510">
        <f>COUNTIF('panellist x brand (trans)'!B3510:F3510,"&gt;0")</f>
        <v>1</v>
      </c>
      <c r="C3510">
        <f>'panellist x brand (trans)'!G3510</f>
        <v>3</v>
      </c>
    </row>
    <row r="3511" spans="1:3" x14ac:dyDescent="0.55000000000000004">
      <c r="A3511" s="1">
        <v>3122545</v>
      </c>
      <c r="B3511">
        <f>COUNTIF('panellist x brand (trans)'!B3511:F3511,"&gt;0")</f>
        <v>1</v>
      </c>
      <c r="C3511">
        <f>'panellist x brand (trans)'!G3511</f>
        <v>2</v>
      </c>
    </row>
    <row r="3512" spans="1:3" x14ac:dyDescent="0.55000000000000004">
      <c r="A3512" s="1">
        <v>3122554</v>
      </c>
      <c r="B3512">
        <f>COUNTIF('panellist x brand (trans)'!B3512:F3512,"&gt;0")</f>
        <v>1</v>
      </c>
      <c r="C3512">
        <f>'panellist x brand (trans)'!G3512</f>
        <v>6</v>
      </c>
    </row>
    <row r="3513" spans="1:3" x14ac:dyDescent="0.55000000000000004">
      <c r="A3513" s="1">
        <v>3122560</v>
      </c>
      <c r="B3513">
        <f>COUNTIF('panellist x brand (trans)'!B3513:F3513,"&gt;0")</f>
        <v>2</v>
      </c>
      <c r="C3513">
        <f>'panellist x brand (trans)'!G3513</f>
        <v>7</v>
      </c>
    </row>
    <row r="3514" spans="1:3" x14ac:dyDescent="0.55000000000000004">
      <c r="A3514" s="1">
        <v>3122566</v>
      </c>
      <c r="B3514">
        <f>COUNTIF('panellist x brand (trans)'!B3514:F3514,"&gt;0")</f>
        <v>1</v>
      </c>
      <c r="C3514">
        <f>'panellist x brand (trans)'!G3514</f>
        <v>2</v>
      </c>
    </row>
    <row r="3515" spans="1:3" x14ac:dyDescent="0.55000000000000004">
      <c r="A3515" s="1">
        <v>3122574</v>
      </c>
      <c r="B3515">
        <f>COUNTIF('panellist x brand (trans)'!B3515:F3515,"&gt;0")</f>
        <v>1</v>
      </c>
      <c r="C3515">
        <f>'panellist x brand (trans)'!G3515</f>
        <v>6</v>
      </c>
    </row>
    <row r="3516" spans="1:3" x14ac:dyDescent="0.55000000000000004">
      <c r="A3516" s="1">
        <v>3122589</v>
      </c>
      <c r="B3516">
        <f>COUNTIF('panellist x brand (trans)'!B3516:F3516,"&gt;0")</f>
        <v>2</v>
      </c>
      <c r="C3516">
        <f>'panellist x brand (trans)'!G3516</f>
        <v>2</v>
      </c>
    </row>
    <row r="3517" spans="1:3" x14ac:dyDescent="0.55000000000000004">
      <c r="A3517" s="1">
        <v>3122597</v>
      </c>
      <c r="B3517">
        <f>COUNTIF('panellist x brand (trans)'!B3517:F3517,"&gt;0")</f>
        <v>1</v>
      </c>
      <c r="C3517">
        <f>'panellist x brand (trans)'!G3517</f>
        <v>1</v>
      </c>
    </row>
    <row r="3518" spans="1:3" x14ac:dyDescent="0.55000000000000004">
      <c r="A3518" s="1">
        <v>3122598</v>
      </c>
      <c r="B3518">
        <f>COUNTIF('panellist x brand (trans)'!B3518:F3518,"&gt;0")</f>
        <v>1</v>
      </c>
      <c r="C3518">
        <f>'panellist x brand (trans)'!G3518</f>
        <v>1</v>
      </c>
    </row>
    <row r="3519" spans="1:3" x14ac:dyDescent="0.55000000000000004">
      <c r="A3519" s="1">
        <v>3122608</v>
      </c>
      <c r="B3519">
        <f>COUNTIF('panellist x brand (trans)'!B3519:F3519,"&gt;0")</f>
        <v>1</v>
      </c>
      <c r="C3519">
        <f>'panellist x brand (trans)'!G3519</f>
        <v>4</v>
      </c>
    </row>
    <row r="3520" spans="1:3" x14ac:dyDescent="0.55000000000000004">
      <c r="A3520" s="1">
        <v>3122617</v>
      </c>
      <c r="B3520">
        <f>COUNTIF('panellist x brand (trans)'!B3520:F3520,"&gt;0")</f>
        <v>1</v>
      </c>
      <c r="C3520">
        <f>'panellist x brand (trans)'!G3520</f>
        <v>1</v>
      </c>
    </row>
    <row r="3521" spans="1:3" x14ac:dyDescent="0.55000000000000004">
      <c r="A3521" s="1">
        <v>3122626</v>
      </c>
      <c r="B3521">
        <f>COUNTIF('panellist x brand (trans)'!B3521:F3521,"&gt;0")</f>
        <v>2</v>
      </c>
      <c r="C3521">
        <f>'panellist x brand (trans)'!G3521</f>
        <v>5</v>
      </c>
    </row>
    <row r="3522" spans="1:3" x14ac:dyDescent="0.55000000000000004">
      <c r="A3522" s="1">
        <v>3122632</v>
      </c>
      <c r="B3522">
        <f>COUNTIF('panellist x brand (trans)'!B3522:F3522,"&gt;0")</f>
        <v>2</v>
      </c>
      <c r="C3522">
        <f>'panellist x brand (trans)'!G3522</f>
        <v>1</v>
      </c>
    </row>
    <row r="3523" spans="1:3" x14ac:dyDescent="0.55000000000000004">
      <c r="A3523" s="1">
        <v>3122642</v>
      </c>
      <c r="B3523">
        <f>COUNTIF('panellist x brand (trans)'!B3523:F3523,"&gt;0")</f>
        <v>1</v>
      </c>
      <c r="C3523">
        <f>'panellist x brand (trans)'!G3523</f>
        <v>8</v>
      </c>
    </row>
    <row r="3524" spans="1:3" x14ac:dyDescent="0.55000000000000004">
      <c r="A3524" s="1">
        <v>3122652</v>
      </c>
      <c r="B3524">
        <f>COUNTIF('panellist x brand (trans)'!B3524:F3524,"&gt;0")</f>
        <v>1</v>
      </c>
      <c r="C3524">
        <f>'panellist x brand (trans)'!G3524</f>
        <v>3</v>
      </c>
    </row>
    <row r="3525" spans="1:3" x14ac:dyDescent="0.55000000000000004">
      <c r="A3525" s="1">
        <v>3122661</v>
      </c>
      <c r="B3525">
        <f>COUNTIF('panellist x brand (trans)'!B3525:F3525,"&gt;0")</f>
        <v>1</v>
      </c>
      <c r="C3525">
        <f>'panellist x brand (trans)'!G3525</f>
        <v>3</v>
      </c>
    </row>
    <row r="3526" spans="1:3" x14ac:dyDescent="0.55000000000000004">
      <c r="A3526" s="1">
        <v>3122663</v>
      </c>
      <c r="B3526">
        <f>COUNTIF('panellist x brand (trans)'!B3526:F3526,"&gt;0")</f>
        <v>1</v>
      </c>
      <c r="C3526">
        <f>'panellist x brand (trans)'!G3526</f>
        <v>1</v>
      </c>
    </row>
    <row r="3527" spans="1:3" x14ac:dyDescent="0.55000000000000004">
      <c r="A3527" s="1">
        <v>3122671</v>
      </c>
      <c r="B3527">
        <f>COUNTIF('panellist x brand (trans)'!B3527:F3527,"&gt;0")</f>
        <v>1</v>
      </c>
      <c r="C3527">
        <f>'panellist x brand (trans)'!G3527</f>
        <v>1</v>
      </c>
    </row>
    <row r="3528" spans="1:3" x14ac:dyDescent="0.55000000000000004">
      <c r="A3528" s="1">
        <v>3122675</v>
      </c>
      <c r="B3528">
        <f>COUNTIF('panellist x brand (trans)'!B3528:F3528,"&gt;0")</f>
        <v>1</v>
      </c>
      <c r="C3528">
        <f>'panellist x brand (trans)'!G3528</f>
        <v>6</v>
      </c>
    </row>
    <row r="3529" spans="1:3" x14ac:dyDescent="0.55000000000000004">
      <c r="A3529" s="1">
        <v>3122682</v>
      </c>
      <c r="B3529">
        <f>COUNTIF('panellist x brand (trans)'!B3529:F3529,"&gt;0")</f>
        <v>1</v>
      </c>
      <c r="C3529">
        <f>'panellist x brand (trans)'!G3529</f>
        <v>1</v>
      </c>
    </row>
    <row r="3530" spans="1:3" x14ac:dyDescent="0.55000000000000004">
      <c r="A3530" s="1">
        <v>3122683</v>
      </c>
      <c r="B3530">
        <f>COUNTIF('panellist x brand (trans)'!B3530:F3530,"&gt;0")</f>
        <v>2</v>
      </c>
      <c r="C3530">
        <f>'panellist x brand (trans)'!G3530</f>
        <v>8</v>
      </c>
    </row>
    <row r="3531" spans="1:3" x14ac:dyDescent="0.55000000000000004">
      <c r="A3531" s="1">
        <v>3122687</v>
      </c>
      <c r="B3531">
        <f>COUNTIF('panellist x brand (trans)'!B3531:F3531,"&gt;0")</f>
        <v>1</v>
      </c>
      <c r="C3531">
        <f>'panellist x brand (trans)'!G3531</f>
        <v>1</v>
      </c>
    </row>
    <row r="3532" spans="1:3" x14ac:dyDescent="0.55000000000000004">
      <c r="A3532" s="1">
        <v>3122697</v>
      </c>
      <c r="B3532">
        <f>COUNTIF('panellist x brand (trans)'!B3532:F3532,"&gt;0")</f>
        <v>1</v>
      </c>
      <c r="C3532">
        <f>'panellist x brand (trans)'!G3532</f>
        <v>8</v>
      </c>
    </row>
    <row r="3533" spans="1:3" x14ac:dyDescent="0.55000000000000004">
      <c r="A3533" s="1">
        <v>3122702</v>
      </c>
      <c r="B3533">
        <f>COUNTIF('panellist x brand (trans)'!B3533:F3533,"&gt;0")</f>
        <v>1</v>
      </c>
      <c r="C3533">
        <f>'panellist x brand (trans)'!G3533</f>
        <v>4</v>
      </c>
    </row>
    <row r="3534" spans="1:3" x14ac:dyDescent="0.55000000000000004">
      <c r="A3534" s="1">
        <v>3122708</v>
      </c>
      <c r="B3534">
        <f>COUNTIF('panellist x brand (trans)'!B3534:F3534,"&gt;0")</f>
        <v>1</v>
      </c>
      <c r="C3534">
        <f>'panellist x brand (trans)'!G3534</f>
        <v>14</v>
      </c>
    </row>
    <row r="3535" spans="1:3" x14ac:dyDescent="0.55000000000000004">
      <c r="A3535" s="1">
        <v>3122714</v>
      </c>
      <c r="B3535">
        <f>COUNTIF('panellist x brand (trans)'!B3535:F3535,"&gt;0")</f>
        <v>2</v>
      </c>
      <c r="C3535">
        <f>'panellist x brand (trans)'!G3535</f>
        <v>5</v>
      </c>
    </row>
    <row r="3536" spans="1:3" x14ac:dyDescent="0.55000000000000004">
      <c r="A3536" s="1">
        <v>3122721</v>
      </c>
      <c r="B3536">
        <f>COUNTIF('panellist x brand (trans)'!B3536:F3536,"&gt;0")</f>
        <v>1</v>
      </c>
      <c r="C3536">
        <f>'panellist x brand (trans)'!G3536</f>
        <v>3</v>
      </c>
    </row>
    <row r="3537" spans="1:3" x14ac:dyDescent="0.55000000000000004">
      <c r="A3537" s="1">
        <v>3122728</v>
      </c>
      <c r="B3537">
        <f>COUNTIF('panellist x brand (trans)'!B3537:F3537,"&gt;0")</f>
        <v>1</v>
      </c>
      <c r="C3537">
        <f>'panellist x brand (trans)'!G3537</f>
        <v>1</v>
      </c>
    </row>
    <row r="3538" spans="1:3" x14ac:dyDescent="0.55000000000000004">
      <c r="A3538" s="1">
        <v>3122737</v>
      </c>
      <c r="B3538">
        <f>COUNTIF('panellist x brand (trans)'!B3538:F3538,"&gt;0")</f>
        <v>1</v>
      </c>
      <c r="C3538">
        <f>'panellist x brand (trans)'!G3538</f>
        <v>1</v>
      </c>
    </row>
    <row r="3539" spans="1:3" x14ac:dyDescent="0.55000000000000004">
      <c r="A3539" s="1">
        <v>3122747</v>
      </c>
      <c r="B3539">
        <f>COUNTIF('panellist x brand (trans)'!B3539:F3539,"&gt;0")</f>
        <v>3</v>
      </c>
      <c r="C3539">
        <f>'panellist x brand (trans)'!G3539</f>
        <v>8</v>
      </c>
    </row>
    <row r="3540" spans="1:3" x14ac:dyDescent="0.55000000000000004">
      <c r="A3540" s="1">
        <v>3122753</v>
      </c>
      <c r="B3540">
        <f>COUNTIF('panellist x brand (trans)'!B3540:F3540,"&gt;0")</f>
        <v>2</v>
      </c>
      <c r="C3540">
        <f>'panellist x brand (trans)'!G3540</f>
        <v>3</v>
      </c>
    </row>
    <row r="3541" spans="1:3" x14ac:dyDescent="0.55000000000000004">
      <c r="A3541" s="1">
        <v>3122763</v>
      </c>
      <c r="B3541">
        <f>COUNTIF('panellist x brand (trans)'!B3541:F3541,"&gt;0")</f>
        <v>1</v>
      </c>
      <c r="C3541">
        <f>'panellist x brand (trans)'!G3541</f>
        <v>6</v>
      </c>
    </row>
    <row r="3542" spans="1:3" x14ac:dyDescent="0.55000000000000004">
      <c r="A3542" s="1">
        <v>3122770</v>
      </c>
      <c r="B3542">
        <f>COUNTIF('panellist x brand (trans)'!B3542:F3542,"&gt;0")</f>
        <v>2</v>
      </c>
      <c r="C3542">
        <f>'panellist x brand (trans)'!G3542</f>
        <v>3</v>
      </c>
    </row>
    <row r="3543" spans="1:3" x14ac:dyDescent="0.55000000000000004">
      <c r="A3543" s="1">
        <v>3122777</v>
      </c>
      <c r="B3543">
        <f>COUNTIF('panellist x brand (trans)'!B3543:F3543,"&gt;0")</f>
        <v>1</v>
      </c>
      <c r="C3543">
        <f>'panellist x brand (trans)'!G3543</f>
        <v>1</v>
      </c>
    </row>
    <row r="3544" spans="1:3" x14ac:dyDescent="0.55000000000000004">
      <c r="A3544" s="1">
        <v>3122782</v>
      </c>
      <c r="B3544">
        <f>COUNTIF('panellist x brand (trans)'!B3544:F3544,"&gt;0")</f>
        <v>1</v>
      </c>
      <c r="C3544">
        <f>'panellist x brand (trans)'!G3544</f>
        <v>4</v>
      </c>
    </row>
    <row r="3545" spans="1:3" x14ac:dyDescent="0.55000000000000004">
      <c r="A3545" s="1">
        <v>3122789</v>
      </c>
      <c r="B3545">
        <f>COUNTIF('panellist x brand (trans)'!B3545:F3545,"&gt;0")</f>
        <v>2</v>
      </c>
      <c r="C3545">
        <f>'panellist x brand (trans)'!G3545</f>
        <v>9</v>
      </c>
    </row>
    <row r="3546" spans="1:3" x14ac:dyDescent="0.55000000000000004">
      <c r="A3546" s="1">
        <v>3122791</v>
      </c>
      <c r="B3546">
        <f>COUNTIF('panellist x brand (trans)'!B3546:F3546,"&gt;0")</f>
        <v>1</v>
      </c>
      <c r="C3546">
        <f>'panellist x brand (trans)'!G3546</f>
        <v>1</v>
      </c>
    </row>
    <row r="3547" spans="1:3" x14ac:dyDescent="0.55000000000000004">
      <c r="A3547" s="1">
        <v>3122796</v>
      </c>
      <c r="B3547">
        <f>COUNTIF('panellist x brand (trans)'!B3547:F3547,"&gt;0")</f>
        <v>2</v>
      </c>
      <c r="C3547">
        <f>'panellist x brand (trans)'!G3547</f>
        <v>4</v>
      </c>
    </row>
    <row r="3548" spans="1:3" x14ac:dyDescent="0.55000000000000004">
      <c r="A3548" s="1">
        <v>3122806</v>
      </c>
      <c r="B3548">
        <f>COUNTIF('panellist x brand (trans)'!B3548:F3548,"&gt;0")</f>
        <v>1</v>
      </c>
      <c r="C3548">
        <f>'panellist x brand (trans)'!G3548</f>
        <v>3</v>
      </c>
    </row>
    <row r="3549" spans="1:3" x14ac:dyDescent="0.55000000000000004">
      <c r="A3549" s="1">
        <v>3122813</v>
      </c>
      <c r="B3549">
        <f>COUNTIF('panellist x brand (trans)'!B3549:F3549,"&gt;0")</f>
        <v>2</v>
      </c>
      <c r="C3549">
        <f>'panellist x brand (trans)'!G3549</f>
        <v>8</v>
      </c>
    </row>
    <row r="3550" spans="1:3" x14ac:dyDescent="0.55000000000000004">
      <c r="A3550" s="1">
        <v>3122821</v>
      </c>
      <c r="B3550">
        <f>COUNTIF('panellist x brand (trans)'!B3550:F3550,"&gt;0")</f>
        <v>2</v>
      </c>
      <c r="C3550">
        <f>'panellist x brand (trans)'!G3550</f>
        <v>4</v>
      </c>
    </row>
    <row r="3551" spans="1:3" x14ac:dyDescent="0.55000000000000004">
      <c r="A3551" s="1">
        <v>3122831</v>
      </c>
      <c r="B3551">
        <f>COUNTIF('panellist x brand (trans)'!B3551:F3551,"&gt;0")</f>
        <v>2</v>
      </c>
      <c r="C3551">
        <f>'panellist x brand (trans)'!G3551</f>
        <v>4</v>
      </c>
    </row>
    <row r="3552" spans="1:3" x14ac:dyDescent="0.55000000000000004">
      <c r="A3552" s="1">
        <v>3122841</v>
      </c>
      <c r="B3552">
        <f>COUNTIF('panellist x brand (trans)'!B3552:F3552,"&gt;0")</f>
        <v>2</v>
      </c>
      <c r="C3552">
        <f>'panellist x brand (trans)'!G3552</f>
        <v>2</v>
      </c>
    </row>
    <row r="3553" spans="1:3" x14ac:dyDescent="0.55000000000000004">
      <c r="A3553" s="1">
        <v>3122845</v>
      </c>
      <c r="B3553">
        <f>COUNTIF('panellist x brand (trans)'!B3553:F3553,"&gt;0")</f>
        <v>1</v>
      </c>
      <c r="C3553">
        <f>'panellist x brand (trans)'!G3553</f>
        <v>3</v>
      </c>
    </row>
    <row r="3554" spans="1:3" x14ac:dyDescent="0.55000000000000004">
      <c r="A3554" s="1">
        <v>3122854</v>
      </c>
      <c r="B3554">
        <f>COUNTIF('panellist x brand (trans)'!B3554:F3554,"&gt;0")</f>
        <v>1</v>
      </c>
      <c r="C3554">
        <f>'panellist x brand (trans)'!G3554</f>
        <v>4</v>
      </c>
    </row>
    <row r="3555" spans="1:3" x14ac:dyDescent="0.55000000000000004">
      <c r="A3555" s="1">
        <v>3122864</v>
      </c>
      <c r="B3555">
        <f>COUNTIF('panellist x brand (trans)'!B3555:F3555,"&gt;0")</f>
        <v>2</v>
      </c>
      <c r="C3555">
        <f>'panellist x brand (trans)'!G3555</f>
        <v>2</v>
      </c>
    </row>
    <row r="3556" spans="1:3" x14ac:dyDescent="0.55000000000000004">
      <c r="A3556" s="1">
        <v>3122874</v>
      </c>
      <c r="B3556">
        <f>COUNTIF('panellist x brand (trans)'!B3556:F3556,"&gt;0")</f>
        <v>2</v>
      </c>
      <c r="C3556">
        <f>'panellist x brand (trans)'!G3556</f>
        <v>3</v>
      </c>
    </row>
    <row r="3557" spans="1:3" x14ac:dyDescent="0.55000000000000004">
      <c r="A3557" s="1">
        <v>3122878</v>
      </c>
      <c r="B3557">
        <f>COUNTIF('panellist x brand (trans)'!B3557:F3557,"&gt;0")</f>
        <v>1</v>
      </c>
      <c r="C3557">
        <f>'panellist x brand (trans)'!G3557</f>
        <v>2</v>
      </c>
    </row>
    <row r="3558" spans="1:3" x14ac:dyDescent="0.55000000000000004">
      <c r="A3558" s="1">
        <v>3122880</v>
      </c>
      <c r="B3558">
        <f>COUNTIF('panellist x brand (trans)'!B3558:F3558,"&gt;0")</f>
        <v>2</v>
      </c>
      <c r="C3558">
        <f>'panellist x brand (trans)'!G3558</f>
        <v>4</v>
      </c>
    </row>
    <row r="3559" spans="1:3" x14ac:dyDescent="0.55000000000000004">
      <c r="A3559" s="1">
        <v>3122890</v>
      </c>
      <c r="B3559">
        <f>COUNTIF('panellist x brand (trans)'!B3559:F3559,"&gt;0")</f>
        <v>2</v>
      </c>
      <c r="C3559">
        <f>'panellist x brand (trans)'!G3559</f>
        <v>3</v>
      </c>
    </row>
    <row r="3560" spans="1:3" x14ac:dyDescent="0.55000000000000004">
      <c r="A3560" s="1">
        <v>3122895</v>
      </c>
      <c r="B3560">
        <f>COUNTIF('panellist x brand (trans)'!B3560:F3560,"&gt;0")</f>
        <v>1</v>
      </c>
      <c r="C3560">
        <f>'panellist x brand (trans)'!G3560</f>
        <v>1</v>
      </c>
    </row>
    <row r="3561" spans="1:3" x14ac:dyDescent="0.55000000000000004">
      <c r="A3561" s="1">
        <v>3122899</v>
      </c>
      <c r="B3561">
        <f>COUNTIF('panellist x brand (trans)'!B3561:F3561,"&gt;0")</f>
        <v>3</v>
      </c>
      <c r="C3561">
        <f>'panellist x brand (trans)'!G3561</f>
        <v>8</v>
      </c>
    </row>
    <row r="3562" spans="1:3" x14ac:dyDescent="0.55000000000000004">
      <c r="A3562" s="1">
        <v>3122906</v>
      </c>
      <c r="B3562">
        <f>COUNTIF('panellist x brand (trans)'!B3562:F3562,"&gt;0")</f>
        <v>3</v>
      </c>
      <c r="C3562">
        <f>'panellist x brand (trans)'!G3562</f>
        <v>7</v>
      </c>
    </row>
    <row r="3563" spans="1:3" x14ac:dyDescent="0.55000000000000004">
      <c r="A3563" s="1">
        <v>3122909</v>
      </c>
      <c r="B3563">
        <f>COUNTIF('panellist x brand (trans)'!B3563:F3563,"&gt;0")</f>
        <v>1</v>
      </c>
      <c r="C3563">
        <f>'panellist x brand (trans)'!G3563</f>
        <v>2</v>
      </c>
    </row>
    <row r="3564" spans="1:3" x14ac:dyDescent="0.55000000000000004">
      <c r="A3564" s="1">
        <v>3122913</v>
      </c>
      <c r="B3564">
        <f>COUNTIF('panellist x brand (trans)'!B3564:F3564,"&gt;0")</f>
        <v>1</v>
      </c>
      <c r="C3564">
        <f>'panellist x brand (trans)'!G3564</f>
        <v>12</v>
      </c>
    </row>
    <row r="3565" spans="1:3" x14ac:dyDescent="0.55000000000000004">
      <c r="A3565" s="1">
        <v>3122917</v>
      </c>
      <c r="B3565">
        <f>COUNTIF('panellist x brand (trans)'!B3565:F3565,"&gt;0")</f>
        <v>2</v>
      </c>
      <c r="C3565">
        <f>'panellist x brand (trans)'!G3565</f>
        <v>3</v>
      </c>
    </row>
    <row r="3566" spans="1:3" x14ac:dyDescent="0.55000000000000004">
      <c r="A3566" s="1">
        <v>3122920</v>
      </c>
      <c r="B3566">
        <f>COUNTIF('panellist x brand (trans)'!B3566:F3566,"&gt;0")</f>
        <v>1</v>
      </c>
      <c r="C3566">
        <f>'panellist x brand (trans)'!G3566</f>
        <v>5</v>
      </c>
    </row>
    <row r="3567" spans="1:3" x14ac:dyDescent="0.55000000000000004">
      <c r="A3567" s="1">
        <v>3122924</v>
      </c>
      <c r="B3567">
        <f>COUNTIF('panellist x brand (trans)'!B3567:F3567,"&gt;0")</f>
        <v>1</v>
      </c>
      <c r="C3567">
        <f>'panellist x brand (trans)'!G3567</f>
        <v>4</v>
      </c>
    </row>
    <row r="3568" spans="1:3" x14ac:dyDescent="0.55000000000000004">
      <c r="A3568" s="1">
        <v>3122925</v>
      </c>
      <c r="B3568">
        <f>COUNTIF('panellist x brand (trans)'!B3568:F3568,"&gt;0")</f>
        <v>2</v>
      </c>
      <c r="C3568">
        <f>'panellist x brand (trans)'!G3568</f>
        <v>2</v>
      </c>
    </row>
    <row r="3569" spans="1:3" x14ac:dyDescent="0.55000000000000004">
      <c r="A3569" s="1">
        <v>3122933</v>
      </c>
      <c r="B3569">
        <f>COUNTIF('panellist x brand (trans)'!B3569:F3569,"&gt;0")</f>
        <v>1</v>
      </c>
      <c r="C3569">
        <f>'panellist x brand (trans)'!G3569</f>
        <v>5</v>
      </c>
    </row>
    <row r="3570" spans="1:3" x14ac:dyDescent="0.55000000000000004">
      <c r="A3570" s="1">
        <v>3122937</v>
      </c>
      <c r="B3570">
        <f>COUNTIF('panellist x brand (trans)'!B3570:F3570,"&gt;0")</f>
        <v>1</v>
      </c>
      <c r="C3570">
        <f>'panellist x brand (trans)'!G3570</f>
        <v>2</v>
      </c>
    </row>
    <row r="3571" spans="1:3" x14ac:dyDescent="0.55000000000000004">
      <c r="A3571" s="1">
        <v>3122938</v>
      </c>
      <c r="B3571">
        <f>COUNTIF('panellist x brand (trans)'!B3571:F3571,"&gt;0")</f>
        <v>1</v>
      </c>
      <c r="C3571">
        <f>'panellist x brand (trans)'!G3571</f>
        <v>1</v>
      </c>
    </row>
    <row r="3572" spans="1:3" x14ac:dyDescent="0.55000000000000004">
      <c r="A3572" s="1">
        <v>3122944</v>
      </c>
      <c r="B3572">
        <f>COUNTIF('panellist x brand (trans)'!B3572:F3572,"&gt;0")</f>
        <v>1</v>
      </c>
      <c r="C3572">
        <f>'panellist x brand (trans)'!G3572</f>
        <v>3</v>
      </c>
    </row>
    <row r="3573" spans="1:3" x14ac:dyDescent="0.55000000000000004">
      <c r="A3573" s="1">
        <v>3122961</v>
      </c>
      <c r="B3573">
        <f>COUNTIF('panellist x brand (trans)'!B3573:F3573,"&gt;0")</f>
        <v>2</v>
      </c>
      <c r="C3573">
        <f>'panellist x brand (trans)'!G3573</f>
        <v>4</v>
      </c>
    </row>
    <row r="3574" spans="1:3" x14ac:dyDescent="0.55000000000000004">
      <c r="A3574" s="1">
        <v>3122968</v>
      </c>
      <c r="B3574">
        <f>COUNTIF('panellist x brand (trans)'!B3574:F3574,"&gt;0")</f>
        <v>2</v>
      </c>
      <c r="C3574">
        <f>'panellist x brand (trans)'!G3574</f>
        <v>4</v>
      </c>
    </row>
    <row r="3575" spans="1:3" x14ac:dyDescent="0.55000000000000004">
      <c r="A3575" s="1">
        <v>3122971</v>
      </c>
      <c r="B3575">
        <f>COUNTIF('panellist x brand (trans)'!B3575:F3575,"&gt;0")</f>
        <v>1</v>
      </c>
      <c r="C3575">
        <f>'panellist x brand (trans)'!G3575</f>
        <v>1</v>
      </c>
    </row>
    <row r="3576" spans="1:3" x14ac:dyDescent="0.55000000000000004">
      <c r="A3576" s="1">
        <v>3122974</v>
      </c>
      <c r="B3576">
        <f>COUNTIF('panellist x brand (trans)'!B3576:F3576,"&gt;0")</f>
        <v>1</v>
      </c>
      <c r="C3576">
        <f>'panellist x brand (trans)'!G3576</f>
        <v>2</v>
      </c>
    </row>
    <row r="3577" spans="1:3" x14ac:dyDescent="0.55000000000000004">
      <c r="A3577" s="1">
        <v>3122983</v>
      </c>
      <c r="B3577">
        <f>COUNTIF('panellist x brand (trans)'!B3577:F3577,"&gt;0")</f>
        <v>1</v>
      </c>
      <c r="C3577">
        <f>'panellist x brand (trans)'!G3577</f>
        <v>1</v>
      </c>
    </row>
    <row r="3578" spans="1:3" x14ac:dyDescent="0.55000000000000004">
      <c r="A3578" s="1">
        <v>3122991</v>
      </c>
      <c r="B3578">
        <f>COUNTIF('panellist x brand (trans)'!B3578:F3578,"&gt;0")</f>
        <v>1</v>
      </c>
      <c r="C3578">
        <f>'panellist x brand (trans)'!G3578</f>
        <v>5</v>
      </c>
    </row>
    <row r="3579" spans="1:3" x14ac:dyDescent="0.55000000000000004">
      <c r="A3579" s="1">
        <v>3122994</v>
      </c>
      <c r="B3579">
        <f>COUNTIF('panellist x brand (trans)'!B3579:F3579,"&gt;0")</f>
        <v>1</v>
      </c>
      <c r="C3579">
        <f>'panellist x brand (trans)'!G3579</f>
        <v>3</v>
      </c>
    </row>
    <row r="3580" spans="1:3" x14ac:dyDescent="0.55000000000000004">
      <c r="A3580" s="1">
        <v>3122995</v>
      </c>
      <c r="B3580">
        <f>COUNTIF('panellist x brand (trans)'!B3580:F3580,"&gt;0")</f>
        <v>1</v>
      </c>
      <c r="C3580">
        <f>'panellist x brand (trans)'!G3580</f>
        <v>6</v>
      </c>
    </row>
    <row r="3581" spans="1:3" x14ac:dyDescent="0.55000000000000004">
      <c r="A3581" s="1">
        <v>3123002</v>
      </c>
      <c r="B3581">
        <f>COUNTIF('panellist x brand (trans)'!B3581:F3581,"&gt;0")</f>
        <v>1</v>
      </c>
      <c r="C3581">
        <f>'panellist x brand (trans)'!G3581</f>
        <v>5</v>
      </c>
    </row>
    <row r="3582" spans="1:3" x14ac:dyDescent="0.55000000000000004">
      <c r="A3582" s="1">
        <v>3123016</v>
      </c>
      <c r="B3582">
        <f>COUNTIF('panellist x brand (trans)'!B3582:F3582,"&gt;0")</f>
        <v>1</v>
      </c>
      <c r="C3582">
        <f>'panellist x brand (trans)'!G3582</f>
        <v>1</v>
      </c>
    </row>
    <row r="3583" spans="1:3" x14ac:dyDescent="0.55000000000000004">
      <c r="A3583" s="1">
        <v>3123030</v>
      </c>
      <c r="B3583">
        <f>COUNTIF('panellist x brand (trans)'!B3583:F3583,"&gt;0")</f>
        <v>1</v>
      </c>
      <c r="C3583">
        <f>'panellist x brand (trans)'!G3583</f>
        <v>9</v>
      </c>
    </row>
    <row r="3584" spans="1:3" x14ac:dyDescent="0.55000000000000004">
      <c r="A3584" s="1">
        <v>3123038</v>
      </c>
      <c r="B3584">
        <f>COUNTIF('panellist x brand (trans)'!B3584:F3584,"&gt;0")</f>
        <v>1</v>
      </c>
      <c r="C3584">
        <f>'panellist x brand (trans)'!G3584</f>
        <v>5</v>
      </c>
    </row>
    <row r="3585" spans="1:3" x14ac:dyDescent="0.55000000000000004">
      <c r="A3585" s="1">
        <v>3123047</v>
      </c>
      <c r="B3585">
        <f>COUNTIF('panellist x brand (trans)'!B3585:F3585,"&gt;0")</f>
        <v>1</v>
      </c>
      <c r="C3585">
        <f>'panellist x brand (trans)'!G3585</f>
        <v>5</v>
      </c>
    </row>
    <row r="3586" spans="1:3" x14ac:dyDescent="0.55000000000000004">
      <c r="A3586" s="1">
        <v>3123057</v>
      </c>
      <c r="B3586">
        <f>COUNTIF('panellist x brand (trans)'!B3586:F3586,"&gt;0")</f>
        <v>2</v>
      </c>
      <c r="C3586">
        <f>'panellist x brand (trans)'!G3586</f>
        <v>10</v>
      </c>
    </row>
    <row r="3587" spans="1:3" x14ac:dyDescent="0.55000000000000004">
      <c r="A3587" s="1">
        <v>3123066</v>
      </c>
      <c r="B3587">
        <f>COUNTIF('panellist x brand (trans)'!B3587:F3587,"&gt;0")</f>
        <v>1</v>
      </c>
      <c r="C3587">
        <f>'panellist x brand (trans)'!G3587</f>
        <v>1</v>
      </c>
    </row>
    <row r="3588" spans="1:3" x14ac:dyDescent="0.55000000000000004">
      <c r="A3588" s="1">
        <v>3123071</v>
      </c>
      <c r="B3588">
        <f>COUNTIF('panellist x brand (trans)'!B3588:F3588,"&gt;0")</f>
        <v>2</v>
      </c>
      <c r="C3588">
        <f>'panellist x brand (trans)'!G3588</f>
        <v>10</v>
      </c>
    </row>
    <row r="3589" spans="1:3" x14ac:dyDescent="0.55000000000000004">
      <c r="A3589" s="1">
        <v>3123080</v>
      </c>
      <c r="B3589">
        <f>COUNTIF('panellist x brand (trans)'!B3589:F3589,"&gt;0")</f>
        <v>1</v>
      </c>
      <c r="C3589">
        <f>'panellist x brand (trans)'!G3589</f>
        <v>2</v>
      </c>
    </row>
    <row r="3590" spans="1:3" x14ac:dyDescent="0.55000000000000004">
      <c r="A3590" s="1">
        <v>3123086</v>
      </c>
      <c r="B3590">
        <f>COUNTIF('panellist x brand (trans)'!B3590:F3590,"&gt;0")</f>
        <v>1</v>
      </c>
      <c r="C3590">
        <f>'panellist x brand (trans)'!G3590</f>
        <v>4</v>
      </c>
    </row>
    <row r="3591" spans="1:3" x14ac:dyDescent="0.55000000000000004">
      <c r="A3591" s="1">
        <v>3123089</v>
      </c>
      <c r="B3591">
        <f>COUNTIF('panellist x brand (trans)'!B3591:F3591,"&gt;0")</f>
        <v>2</v>
      </c>
      <c r="C3591">
        <f>'panellist x brand (trans)'!G3591</f>
        <v>3</v>
      </c>
    </row>
    <row r="3592" spans="1:3" x14ac:dyDescent="0.55000000000000004">
      <c r="A3592" s="1">
        <v>3123094</v>
      </c>
      <c r="B3592">
        <f>COUNTIF('panellist x brand (trans)'!B3592:F3592,"&gt;0")</f>
        <v>2</v>
      </c>
      <c r="C3592">
        <f>'panellist x brand (trans)'!G3592</f>
        <v>3</v>
      </c>
    </row>
    <row r="3593" spans="1:3" x14ac:dyDescent="0.55000000000000004">
      <c r="A3593" s="1">
        <v>3123098</v>
      </c>
      <c r="B3593">
        <f>COUNTIF('panellist x brand (trans)'!B3593:F3593,"&gt;0")</f>
        <v>1</v>
      </c>
      <c r="C3593">
        <f>'panellist x brand (trans)'!G3593</f>
        <v>1</v>
      </c>
    </row>
    <row r="3594" spans="1:3" x14ac:dyDescent="0.55000000000000004">
      <c r="A3594" s="1">
        <v>3123101</v>
      </c>
      <c r="B3594">
        <f>COUNTIF('panellist x brand (trans)'!B3594:F3594,"&gt;0")</f>
        <v>1</v>
      </c>
      <c r="C3594">
        <f>'panellist x brand (trans)'!G3594</f>
        <v>6</v>
      </c>
    </row>
    <row r="3595" spans="1:3" x14ac:dyDescent="0.55000000000000004">
      <c r="A3595" s="1">
        <v>3123102</v>
      </c>
      <c r="B3595">
        <f>COUNTIF('panellist x brand (trans)'!B3595:F3595,"&gt;0")</f>
        <v>1</v>
      </c>
      <c r="C3595">
        <f>'panellist x brand (trans)'!G3595</f>
        <v>10</v>
      </c>
    </row>
    <row r="3596" spans="1:3" x14ac:dyDescent="0.55000000000000004">
      <c r="A3596" s="1">
        <v>3123109</v>
      </c>
      <c r="B3596">
        <f>COUNTIF('panellist x brand (trans)'!B3596:F3596,"&gt;0")</f>
        <v>1</v>
      </c>
      <c r="C3596">
        <f>'panellist x brand (trans)'!G3596</f>
        <v>4</v>
      </c>
    </row>
    <row r="3597" spans="1:3" x14ac:dyDescent="0.55000000000000004">
      <c r="A3597" s="1">
        <v>3123119</v>
      </c>
      <c r="B3597">
        <f>COUNTIF('panellist x brand (trans)'!B3597:F3597,"&gt;0")</f>
        <v>2</v>
      </c>
      <c r="C3597">
        <f>'panellist x brand (trans)'!G3597</f>
        <v>2</v>
      </c>
    </row>
    <row r="3598" spans="1:3" x14ac:dyDescent="0.55000000000000004">
      <c r="A3598" s="1">
        <v>3123123</v>
      </c>
      <c r="B3598">
        <f>COUNTIF('panellist x brand (trans)'!B3598:F3598,"&gt;0")</f>
        <v>1</v>
      </c>
      <c r="C3598">
        <f>'panellist x brand (trans)'!G3598</f>
        <v>1</v>
      </c>
    </row>
    <row r="3599" spans="1:3" x14ac:dyDescent="0.55000000000000004">
      <c r="A3599" s="1">
        <v>3123131</v>
      </c>
      <c r="B3599">
        <f>COUNTIF('panellist x brand (trans)'!B3599:F3599,"&gt;0")</f>
        <v>1</v>
      </c>
      <c r="C3599">
        <f>'panellist x brand (trans)'!G3599</f>
        <v>4</v>
      </c>
    </row>
    <row r="3600" spans="1:3" x14ac:dyDescent="0.55000000000000004">
      <c r="A3600" s="1">
        <v>3123139</v>
      </c>
      <c r="B3600">
        <f>COUNTIF('panellist x brand (trans)'!B3600:F3600,"&gt;0")</f>
        <v>1</v>
      </c>
      <c r="C3600">
        <f>'panellist x brand (trans)'!G3600</f>
        <v>1</v>
      </c>
    </row>
    <row r="3601" spans="1:3" x14ac:dyDescent="0.55000000000000004">
      <c r="A3601" s="1">
        <v>3123146</v>
      </c>
      <c r="B3601">
        <f>COUNTIF('panellist x brand (trans)'!B3601:F3601,"&gt;0")</f>
        <v>2</v>
      </c>
      <c r="C3601">
        <f>'panellist x brand (trans)'!G3601</f>
        <v>3</v>
      </c>
    </row>
    <row r="3602" spans="1:3" x14ac:dyDescent="0.55000000000000004">
      <c r="A3602" s="1">
        <v>3123148</v>
      </c>
      <c r="B3602">
        <f>COUNTIF('panellist x brand (trans)'!B3602:F3602,"&gt;0")</f>
        <v>1</v>
      </c>
      <c r="C3602">
        <f>'panellist x brand (trans)'!G3602</f>
        <v>1</v>
      </c>
    </row>
    <row r="3603" spans="1:3" x14ac:dyDescent="0.55000000000000004">
      <c r="A3603" s="1">
        <v>3123157</v>
      </c>
      <c r="B3603">
        <f>COUNTIF('panellist x brand (trans)'!B3603:F3603,"&gt;0")</f>
        <v>1</v>
      </c>
      <c r="C3603">
        <f>'panellist x brand (trans)'!G3603</f>
        <v>1</v>
      </c>
    </row>
    <row r="3604" spans="1:3" x14ac:dyDescent="0.55000000000000004">
      <c r="A3604" s="1">
        <v>3123158</v>
      </c>
      <c r="B3604">
        <f>COUNTIF('panellist x brand (trans)'!B3604:F3604,"&gt;0")</f>
        <v>2</v>
      </c>
      <c r="C3604">
        <f>'panellist x brand (trans)'!G3604</f>
        <v>3</v>
      </c>
    </row>
    <row r="3605" spans="1:3" x14ac:dyDescent="0.55000000000000004">
      <c r="A3605" s="1">
        <v>3123163</v>
      </c>
      <c r="B3605">
        <f>COUNTIF('panellist x brand (trans)'!B3605:F3605,"&gt;0")</f>
        <v>1</v>
      </c>
      <c r="C3605">
        <f>'panellist x brand (trans)'!G3605</f>
        <v>2</v>
      </c>
    </row>
    <row r="3606" spans="1:3" x14ac:dyDescent="0.55000000000000004">
      <c r="A3606" s="1">
        <v>3123170</v>
      </c>
      <c r="B3606">
        <f>COUNTIF('panellist x brand (trans)'!B3606:F3606,"&gt;0")</f>
        <v>1</v>
      </c>
      <c r="C3606">
        <f>'panellist x brand (trans)'!G3606</f>
        <v>2</v>
      </c>
    </row>
    <row r="3607" spans="1:3" x14ac:dyDescent="0.55000000000000004">
      <c r="A3607" s="1">
        <v>3123172</v>
      </c>
      <c r="B3607">
        <f>COUNTIF('panellist x brand (trans)'!B3607:F3607,"&gt;0")</f>
        <v>1</v>
      </c>
      <c r="C3607">
        <f>'panellist x brand (trans)'!G3607</f>
        <v>7</v>
      </c>
    </row>
    <row r="3608" spans="1:3" x14ac:dyDescent="0.55000000000000004">
      <c r="A3608" s="1">
        <v>3123173</v>
      </c>
      <c r="B3608">
        <f>COUNTIF('panellist x brand (trans)'!B3608:F3608,"&gt;0")</f>
        <v>2</v>
      </c>
      <c r="C3608">
        <f>'panellist x brand (trans)'!G3608</f>
        <v>8</v>
      </c>
    </row>
    <row r="3609" spans="1:3" x14ac:dyDescent="0.55000000000000004">
      <c r="A3609" s="1">
        <v>3123175</v>
      </c>
      <c r="B3609">
        <f>COUNTIF('panellist x brand (trans)'!B3609:F3609,"&gt;0")</f>
        <v>1</v>
      </c>
      <c r="C3609">
        <f>'panellist x brand (trans)'!G3609</f>
        <v>2</v>
      </c>
    </row>
    <row r="3610" spans="1:3" x14ac:dyDescent="0.55000000000000004">
      <c r="A3610" s="1">
        <v>3123185</v>
      </c>
      <c r="B3610">
        <f>COUNTIF('panellist x brand (trans)'!B3610:F3610,"&gt;0")</f>
        <v>2</v>
      </c>
      <c r="C3610">
        <f>'panellist x brand (trans)'!G3610</f>
        <v>7</v>
      </c>
    </row>
    <row r="3611" spans="1:3" x14ac:dyDescent="0.55000000000000004">
      <c r="A3611" s="1">
        <v>3123194</v>
      </c>
      <c r="B3611">
        <f>COUNTIF('panellist x brand (trans)'!B3611:F3611,"&gt;0")</f>
        <v>1</v>
      </c>
      <c r="C3611">
        <f>'panellist x brand (trans)'!G3611</f>
        <v>2</v>
      </c>
    </row>
    <row r="3612" spans="1:3" x14ac:dyDescent="0.55000000000000004">
      <c r="A3612" s="1">
        <v>3123202</v>
      </c>
      <c r="B3612">
        <f>COUNTIF('panellist x brand (trans)'!B3612:F3612,"&gt;0")</f>
        <v>1</v>
      </c>
      <c r="C3612">
        <f>'panellist x brand (trans)'!G3612</f>
        <v>1</v>
      </c>
    </row>
    <row r="3613" spans="1:3" x14ac:dyDescent="0.55000000000000004">
      <c r="A3613" s="1">
        <v>3123206</v>
      </c>
      <c r="B3613">
        <f>COUNTIF('panellist x brand (trans)'!B3613:F3613,"&gt;0")</f>
        <v>1</v>
      </c>
      <c r="C3613">
        <f>'panellist x brand (trans)'!G3613</f>
        <v>12</v>
      </c>
    </row>
    <row r="3614" spans="1:3" x14ac:dyDescent="0.55000000000000004">
      <c r="A3614" s="1">
        <v>3123220</v>
      </c>
      <c r="B3614">
        <f>COUNTIF('panellist x brand (trans)'!B3614:F3614,"&gt;0")</f>
        <v>2</v>
      </c>
      <c r="C3614">
        <f>'panellist x brand (trans)'!G3614</f>
        <v>6</v>
      </c>
    </row>
    <row r="3615" spans="1:3" x14ac:dyDescent="0.55000000000000004">
      <c r="A3615" s="1">
        <v>3123228</v>
      </c>
      <c r="B3615">
        <f>COUNTIF('panellist x brand (trans)'!B3615:F3615,"&gt;0")</f>
        <v>2</v>
      </c>
      <c r="C3615">
        <f>'panellist x brand (trans)'!G3615</f>
        <v>6</v>
      </c>
    </row>
    <row r="3616" spans="1:3" x14ac:dyDescent="0.55000000000000004">
      <c r="A3616" s="1">
        <v>3123235</v>
      </c>
      <c r="B3616">
        <f>COUNTIF('panellist x brand (trans)'!B3616:F3616,"&gt;0")</f>
        <v>1</v>
      </c>
      <c r="C3616">
        <f>'panellist x brand (trans)'!G3616</f>
        <v>4</v>
      </c>
    </row>
    <row r="3617" spans="1:3" x14ac:dyDescent="0.55000000000000004">
      <c r="A3617" s="1">
        <v>3123244</v>
      </c>
      <c r="B3617">
        <f>COUNTIF('panellist x brand (trans)'!B3617:F3617,"&gt;0")</f>
        <v>1</v>
      </c>
      <c r="C3617">
        <f>'panellist x brand (trans)'!G3617</f>
        <v>4</v>
      </c>
    </row>
    <row r="3618" spans="1:3" x14ac:dyDescent="0.55000000000000004">
      <c r="A3618" s="1">
        <v>3123253</v>
      </c>
      <c r="B3618">
        <f>COUNTIF('panellist x brand (trans)'!B3618:F3618,"&gt;0")</f>
        <v>1</v>
      </c>
      <c r="C3618">
        <f>'panellist x brand (trans)'!G3618</f>
        <v>2</v>
      </c>
    </row>
    <row r="3619" spans="1:3" x14ac:dyDescent="0.55000000000000004">
      <c r="A3619" s="1">
        <v>3123256</v>
      </c>
      <c r="B3619">
        <f>COUNTIF('panellist x brand (trans)'!B3619:F3619,"&gt;0")</f>
        <v>1</v>
      </c>
      <c r="C3619">
        <f>'panellist x brand (trans)'!G3619</f>
        <v>1</v>
      </c>
    </row>
    <row r="3620" spans="1:3" x14ac:dyDescent="0.55000000000000004">
      <c r="A3620" s="1">
        <v>3123263</v>
      </c>
      <c r="B3620">
        <f>COUNTIF('panellist x brand (trans)'!B3620:F3620,"&gt;0")</f>
        <v>1</v>
      </c>
      <c r="C3620">
        <f>'panellist x brand (trans)'!G3620</f>
        <v>10</v>
      </c>
    </row>
    <row r="3621" spans="1:3" x14ac:dyDescent="0.55000000000000004">
      <c r="A3621" s="1">
        <v>3123264</v>
      </c>
      <c r="B3621">
        <f>COUNTIF('panellist x brand (trans)'!B3621:F3621,"&gt;0")</f>
        <v>1</v>
      </c>
      <c r="C3621">
        <f>'panellist x brand (trans)'!G3621</f>
        <v>4</v>
      </c>
    </row>
    <row r="3622" spans="1:3" x14ac:dyDescent="0.55000000000000004">
      <c r="A3622" s="1">
        <v>3123267</v>
      </c>
      <c r="B3622">
        <f>COUNTIF('panellist x brand (trans)'!B3622:F3622,"&gt;0")</f>
        <v>1</v>
      </c>
      <c r="C3622">
        <f>'panellist x brand (trans)'!G3622</f>
        <v>2</v>
      </c>
    </row>
    <row r="3623" spans="1:3" x14ac:dyDescent="0.55000000000000004">
      <c r="A3623" s="1">
        <v>3123269</v>
      </c>
      <c r="B3623">
        <f>COUNTIF('panellist x brand (trans)'!B3623:F3623,"&gt;0")</f>
        <v>1</v>
      </c>
      <c r="C3623">
        <f>'panellist x brand (trans)'!G3623</f>
        <v>1</v>
      </c>
    </row>
    <row r="3624" spans="1:3" x14ac:dyDescent="0.55000000000000004">
      <c r="A3624" s="1">
        <v>3123271</v>
      </c>
      <c r="B3624">
        <f>COUNTIF('panellist x brand (trans)'!B3624:F3624,"&gt;0")</f>
        <v>1</v>
      </c>
      <c r="C3624">
        <f>'panellist x brand (trans)'!G3624</f>
        <v>3</v>
      </c>
    </row>
    <row r="3625" spans="1:3" x14ac:dyDescent="0.55000000000000004">
      <c r="A3625" s="1">
        <v>3123278</v>
      </c>
      <c r="B3625">
        <f>COUNTIF('panellist x brand (trans)'!B3625:F3625,"&gt;0")</f>
        <v>1</v>
      </c>
      <c r="C3625">
        <f>'panellist x brand (trans)'!G3625</f>
        <v>7</v>
      </c>
    </row>
    <row r="3626" spans="1:3" x14ac:dyDescent="0.55000000000000004">
      <c r="A3626" s="1">
        <v>3123284</v>
      </c>
      <c r="B3626">
        <f>COUNTIF('panellist x brand (trans)'!B3626:F3626,"&gt;0")</f>
        <v>1</v>
      </c>
      <c r="C3626">
        <f>'panellist x brand (trans)'!G3626</f>
        <v>2</v>
      </c>
    </row>
    <row r="3627" spans="1:3" x14ac:dyDescent="0.55000000000000004">
      <c r="A3627" s="1">
        <v>3123287</v>
      </c>
      <c r="B3627">
        <f>COUNTIF('panellist x brand (trans)'!B3627:F3627,"&gt;0")</f>
        <v>1</v>
      </c>
      <c r="C3627">
        <f>'panellist x brand (trans)'!G3627</f>
        <v>3</v>
      </c>
    </row>
    <row r="3628" spans="1:3" x14ac:dyDescent="0.55000000000000004">
      <c r="A3628" s="1">
        <v>3123296</v>
      </c>
      <c r="B3628">
        <f>COUNTIF('panellist x brand (trans)'!B3628:F3628,"&gt;0")</f>
        <v>1</v>
      </c>
      <c r="C3628">
        <f>'panellist x brand (trans)'!G3628</f>
        <v>1</v>
      </c>
    </row>
    <row r="3629" spans="1:3" x14ac:dyDescent="0.55000000000000004">
      <c r="A3629" s="1">
        <v>3123301</v>
      </c>
      <c r="B3629">
        <f>COUNTIF('panellist x brand (trans)'!B3629:F3629,"&gt;0")</f>
        <v>2</v>
      </c>
      <c r="C3629">
        <f>'panellist x brand (trans)'!G3629</f>
        <v>4</v>
      </c>
    </row>
    <row r="3630" spans="1:3" x14ac:dyDescent="0.55000000000000004">
      <c r="A3630" s="1">
        <v>3123303</v>
      </c>
      <c r="B3630">
        <f>COUNTIF('panellist x brand (trans)'!B3630:F3630,"&gt;0")</f>
        <v>1</v>
      </c>
      <c r="C3630">
        <f>'panellist x brand (trans)'!G3630</f>
        <v>2</v>
      </c>
    </row>
    <row r="3631" spans="1:3" x14ac:dyDescent="0.55000000000000004">
      <c r="A3631" s="1">
        <v>3123306</v>
      </c>
      <c r="B3631">
        <f>COUNTIF('panellist x brand (trans)'!B3631:F3631,"&gt;0")</f>
        <v>3</v>
      </c>
      <c r="C3631">
        <f>'panellist x brand (trans)'!G3631</f>
        <v>6</v>
      </c>
    </row>
    <row r="3632" spans="1:3" x14ac:dyDescent="0.55000000000000004">
      <c r="A3632" s="1">
        <v>3123313</v>
      </c>
      <c r="B3632">
        <f>COUNTIF('panellist x brand (trans)'!B3632:F3632,"&gt;0")</f>
        <v>2</v>
      </c>
      <c r="C3632">
        <f>'panellist x brand (trans)'!G3632</f>
        <v>2</v>
      </c>
    </row>
    <row r="3633" spans="1:3" x14ac:dyDescent="0.55000000000000004">
      <c r="A3633" s="1">
        <v>3123320</v>
      </c>
      <c r="B3633">
        <f>COUNTIF('panellist x brand (trans)'!B3633:F3633,"&gt;0")</f>
        <v>2</v>
      </c>
      <c r="C3633">
        <f>'panellist x brand (trans)'!G3633</f>
        <v>3</v>
      </c>
    </row>
    <row r="3634" spans="1:3" x14ac:dyDescent="0.55000000000000004">
      <c r="A3634" s="1">
        <v>3123329</v>
      </c>
      <c r="B3634">
        <f>COUNTIF('panellist x brand (trans)'!B3634:F3634,"&gt;0")</f>
        <v>1</v>
      </c>
      <c r="C3634">
        <f>'panellist x brand (trans)'!G3634</f>
        <v>2</v>
      </c>
    </row>
    <row r="3635" spans="1:3" x14ac:dyDescent="0.55000000000000004">
      <c r="A3635" s="1">
        <v>3123333</v>
      </c>
      <c r="B3635">
        <f>COUNTIF('panellist x brand (trans)'!B3635:F3635,"&gt;0")</f>
        <v>2</v>
      </c>
      <c r="C3635">
        <f>'panellist x brand (trans)'!G3635</f>
        <v>3</v>
      </c>
    </row>
    <row r="3636" spans="1:3" x14ac:dyDescent="0.55000000000000004">
      <c r="A3636" s="1">
        <v>3123341</v>
      </c>
      <c r="B3636">
        <f>COUNTIF('panellist x brand (trans)'!B3636:F3636,"&gt;0")</f>
        <v>2</v>
      </c>
      <c r="C3636">
        <f>'panellist x brand (trans)'!G3636</f>
        <v>7</v>
      </c>
    </row>
    <row r="3637" spans="1:3" x14ac:dyDescent="0.55000000000000004">
      <c r="A3637" s="1">
        <v>3123343</v>
      </c>
      <c r="B3637">
        <f>COUNTIF('panellist x brand (trans)'!B3637:F3637,"&gt;0")</f>
        <v>2</v>
      </c>
      <c r="C3637">
        <f>'panellist x brand (trans)'!G3637</f>
        <v>2</v>
      </c>
    </row>
    <row r="3638" spans="1:3" x14ac:dyDescent="0.55000000000000004">
      <c r="A3638" s="1">
        <v>3123353</v>
      </c>
      <c r="B3638">
        <f>COUNTIF('panellist x brand (trans)'!B3638:F3638,"&gt;0")</f>
        <v>2</v>
      </c>
      <c r="C3638">
        <f>'panellist x brand (trans)'!G3638</f>
        <v>4</v>
      </c>
    </row>
    <row r="3639" spans="1:3" x14ac:dyDescent="0.55000000000000004">
      <c r="A3639" s="1">
        <v>3123357</v>
      </c>
      <c r="B3639">
        <f>COUNTIF('panellist x brand (trans)'!B3639:F3639,"&gt;0")</f>
        <v>1</v>
      </c>
      <c r="C3639">
        <f>'panellist x brand (trans)'!G3639</f>
        <v>4</v>
      </c>
    </row>
    <row r="3640" spans="1:3" x14ac:dyDescent="0.55000000000000004">
      <c r="A3640" s="1">
        <v>3123358</v>
      </c>
      <c r="B3640">
        <f>COUNTIF('panellist x brand (trans)'!B3640:F3640,"&gt;0")</f>
        <v>1</v>
      </c>
      <c r="C3640">
        <f>'panellist x brand (trans)'!G3640</f>
        <v>2</v>
      </c>
    </row>
    <row r="3641" spans="1:3" x14ac:dyDescent="0.55000000000000004">
      <c r="A3641" s="1">
        <v>3123367</v>
      </c>
      <c r="B3641">
        <f>COUNTIF('panellist x brand (trans)'!B3641:F3641,"&gt;0")</f>
        <v>1</v>
      </c>
      <c r="C3641">
        <f>'panellist x brand (trans)'!G3641</f>
        <v>4</v>
      </c>
    </row>
    <row r="3642" spans="1:3" x14ac:dyDescent="0.55000000000000004">
      <c r="A3642" s="1">
        <v>3123375</v>
      </c>
      <c r="B3642">
        <f>COUNTIF('panellist x brand (trans)'!B3642:F3642,"&gt;0")</f>
        <v>1</v>
      </c>
      <c r="C3642">
        <f>'panellist x brand (trans)'!G3642</f>
        <v>2</v>
      </c>
    </row>
    <row r="3643" spans="1:3" x14ac:dyDescent="0.55000000000000004">
      <c r="A3643" s="1">
        <v>3123378</v>
      </c>
      <c r="B3643">
        <f>COUNTIF('panellist x brand (trans)'!B3643:F3643,"&gt;0")</f>
        <v>1</v>
      </c>
      <c r="C3643">
        <f>'panellist x brand (trans)'!G3643</f>
        <v>1</v>
      </c>
    </row>
    <row r="3644" spans="1:3" x14ac:dyDescent="0.55000000000000004">
      <c r="A3644" s="1">
        <v>3123385</v>
      </c>
      <c r="B3644">
        <f>COUNTIF('panellist x brand (trans)'!B3644:F3644,"&gt;0")</f>
        <v>1</v>
      </c>
      <c r="C3644">
        <f>'panellist x brand (trans)'!G3644</f>
        <v>3</v>
      </c>
    </row>
    <row r="3645" spans="1:3" x14ac:dyDescent="0.55000000000000004">
      <c r="A3645" s="1">
        <v>3123386</v>
      </c>
      <c r="B3645">
        <f>COUNTIF('panellist x brand (trans)'!B3645:F3645,"&gt;0")</f>
        <v>2</v>
      </c>
      <c r="C3645">
        <f>'panellist x brand (trans)'!G3645</f>
        <v>4</v>
      </c>
    </row>
    <row r="3646" spans="1:3" x14ac:dyDescent="0.55000000000000004">
      <c r="A3646" s="1">
        <v>3123393</v>
      </c>
      <c r="B3646">
        <f>COUNTIF('panellist x brand (trans)'!B3646:F3646,"&gt;0")</f>
        <v>2</v>
      </c>
      <c r="C3646">
        <f>'panellist x brand (trans)'!G3646</f>
        <v>4</v>
      </c>
    </row>
    <row r="3647" spans="1:3" x14ac:dyDescent="0.55000000000000004">
      <c r="A3647" s="1">
        <v>3123395</v>
      </c>
      <c r="B3647">
        <f>COUNTIF('panellist x brand (trans)'!B3647:F3647,"&gt;0")</f>
        <v>1</v>
      </c>
      <c r="C3647">
        <f>'panellist x brand (trans)'!G3647</f>
        <v>2</v>
      </c>
    </row>
    <row r="3648" spans="1:3" x14ac:dyDescent="0.55000000000000004">
      <c r="A3648" s="1">
        <v>3123403</v>
      </c>
      <c r="B3648">
        <f>COUNTIF('panellist x brand (trans)'!B3648:F3648,"&gt;0")</f>
        <v>1</v>
      </c>
      <c r="C3648">
        <f>'panellist x brand (trans)'!G3648</f>
        <v>3</v>
      </c>
    </row>
    <row r="3649" spans="1:3" x14ac:dyDescent="0.55000000000000004">
      <c r="A3649" s="1">
        <v>3123408</v>
      </c>
      <c r="B3649">
        <f>COUNTIF('panellist x brand (trans)'!B3649:F3649,"&gt;0")</f>
        <v>1</v>
      </c>
      <c r="C3649">
        <f>'panellist x brand (trans)'!G3649</f>
        <v>6</v>
      </c>
    </row>
    <row r="3650" spans="1:3" x14ac:dyDescent="0.55000000000000004">
      <c r="A3650" s="1">
        <v>3123418</v>
      </c>
      <c r="B3650">
        <f>COUNTIF('panellist x brand (trans)'!B3650:F3650,"&gt;0")</f>
        <v>1</v>
      </c>
      <c r="C3650">
        <f>'panellist x brand (trans)'!G3650</f>
        <v>1</v>
      </c>
    </row>
    <row r="3651" spans="1:3" x14ac:dyDescent="0.55000000000000004">
      <c r="A3651" s="1">
        <v>3123426</v>
      </c>
      <c r="B3651">
        <f>COUNTIF('panellist x brand (trans)'!B3651:F3651,"&gt;0")</f>
        <v>1</v>
      </c>
      <c r="C3651">
        <f>'panellist x brand (trans)'!G3651</f>
        <v>3</v>
      </c>
    </row>
    <row r="3652" spans="1:3" x14ac:dyDescent="0.55000000000000004">
      <c r="A3652" s="1">
        <v>3123429</v>
      </c>
      <c r="B3652">
        <f>COUNTIF('panellist x brand (trans)'!B3652:F3652,"&gt;0")</f>
        <v>1</v>
      </c>
      <c r="C3652">
        <f>'panellist x brand (trans)'!G3652</f>
        <v>4</v>
      </c>
    </row>
    <row r="3653" spans="1:3" x14ac:dyDescent="0.55000000000000004">
      <c r="A3653" s="1">
        <v>3123435</v>
      </c>
      <c r="B3653">
        <f>COUNTIF('panellist x brand (trans)'!B3653:F3653,"&gt;0")</f>
        <v>1</v>
      </c>
      <c r="C3653">
        <f>'panellist x brand (trans)'!G3653</f>
        <v>4</v>
      </c>
    </row>
    <row r="3654" spans="1:3" x14ac:dyDescent="0.55000000000000004">
      <c r="A3654" s="1">
        <v>3123438</v>
      </c>
      <c r="B3654">
        <f>COUNTIF('panellist x brand (trans)'!B3654:F3654,"&gt;0")</f>
        <v>1</v>
      </c>
      <c r="C3654">
        <f>'panellist x brand (trans)'!G3654</f>
        <v>3</v>
      </c>
    </row>
    <row r="3655" spans="1:3" x14ac:dyDescent="0.55000000000000004">
      <c r="A3655" s="1">
        <v>3123441</v>
      </c>
      <c r="B3655">
        <f>COUNTIF('panellist x brand (trans)'!B3655:F3655,"&gt;0")</f>
        <v>1</v>
      </c>
      <c r="C3655">
        <f>'panellist x brand (trans)'!G3655</f>
        <v>3</v>
      </c>
    </row>
    <row r="3656" spans="1:3" x14ac:dyDescent="0.55000000000000004">
      <c r="A3656" s="1">
        <v>3123451</v>
      </c>
      <c r="B3656">
        <f>COUNTIF('panellist x brand (trans)'!B3656:F3656,"&gt;0")</f>
        <v>1</v>
      </c>
      <c r="C3656">
        <f>'panellist x brand (trans)'!G3656</f>
        <v>1</v>
      </c>
    </row>
    <row r="3657" spans="1:3" x14ac:dyDescent="0.55000000000000004">
      <c r="A3657" s="1">
        <v>3123458</v>
      </c>
      <c r="B3657">
        <f>COUNTIF('panellist x brand (trans)'!B3657:F3657,"&gt;0")</f>
        <v>1</v>
      </c>
      <c r="C3657">
        <f>'panellist x brand (trans)'!G3657</f>
        <v>5</v>
      </c>
    </row>
    <row r="3658" spans="1:3" x14ac:dyDescent="0.55000000000000004">
      <c r="A3658" s="1">
        <v>3123461</v>
      </c>
      <c r="B3658">
        <f>COUNTIF('panellist x brand (trans)'!B3658:F3658,"&gt;0")</f>
        <v>2</v>
      </c>
      <c r="C3658">
        <f>'panellist x brand (trans)'!G3658</f>
        <v>3</v>
      </c>
    </row>
    <row r="3659" spans="1:3" x14ac:dyDescent="0.55000000000000004">
      <c r="A3659" s="1">
        <v>3123465</v>
      </c>
      <c r="B3659">
        <f>COUNTIF('panellist x brand (trans)'!B3659:F3659,"&gt;0")</f>
        <v>2</v>
      </c>
      <c r="C3659">
        <f>'panellist x brand (trans)'!G3659</f>
        <v>2</v>
      </c>
    </row>
    <row r="3660" spans="1:3" x14ac:dyDescent="0.55000000000000004">
      <c r="A3660" s="1">
        <v>3123466</v>
      </c>
      <c r="B3660">
        <f>COUNTIF('panellist x brand (trans)'!B3660:F3660,"&gt;0")</f>
        <v>1</v>
      </c>
      <c r="C3660">
        <f>'panellist x brand (trans)'!G3660</f>
        <v>4</v>
      </c>
    </row>
    <row r="3661" spans="1:3" x14ac:dyDescent="0.55000000000000004">
      <c r="A3661" s="1">
        <v>3123473</v>
      </c>
      <c r="B3661">
        <f>COUNTIF('panellist x brand (trans)'!B3661:F3661,"&gt;0")</f>
        <v>1</v>
      </c>
      <c r="C3661">
        <f>'panellist x brand (trans)'!G3661</f>
        <v>6</v>
      </c>
    </row>
    <row r="3662" spans="1:3" x14ac:dyDescent="0.55000000000000004">
      <c r="A3662" s="1">
        <v>3123483</v>
      </c>
      <c r="B3662">
        <f>COUNTIF('panellist x brand (trans)'!B3662:F3662,"&gt;0")</f>
        <v>1</v>
      </c>
      <c r="C3662">
        <f>'panellist x brand (trans)'!G3662</f>
        <v>4</v>
      </c>
    </row>
    <row r="3663" spans="1:3" x14ac:dyDescent="0.55000000000000004">
      <c r="A3663" s="1">
        <v>3123484</v>
      </c>
      <c r="B3663">
        <f>COUNTIF('panellist x brand (trans)'!B3663:F3663,"&gt;0")</f>
        <v>1</v>
      </c>
      <c r="C3663">
        <f>'panellist x brand (trans)'!G3663</f>
        <v>2</v>
      </c>
    </row>
    <row r="3664" spans="1:3" x14ac:dyDescent="0.55000000000000004">
      <c r="A3664" s="1">
        <v>3123485</v>
      </c>
      <c r="B3664">
        <f>COUNTIF('panellist x brand (trans)'!B3664:F3664,"&gt;0")</f>
        <v>1</v>
      </c>
      <c r="C3664">
        <f>'panellist x brand (trans)'!G3664</f>
        <v>1</v>
      </c>
    </row>
    <row r="3665" spans="1:3" x14ac:dyDescent="0.55000000000000004">
      <c r="A3665" s="1">
        <v>3123487</v>
      </c>
      <c r="B3665">
        <f>COUNTIF('panellist x brand (trans)'!B3665:F3665,"&gt;0")</f>
        <v>2</v>
      </c>
      <c r="C3665">
        <f>'panellist x brand (trans)'!G3665</f>
        <v>3</v>
      </c>
    </row>
    <row r="3666" spans="1:3" x14ac:dyDescent="0.55000000000000004">
      <c r="A3666" s="1">
        <v>3123494</v>
      </c>
      <c r="B3666">
        <f>COUNTIF('panellist x brand (trans)'!B3666:F3666,"&gt;0")</f>
        <v>3</v>
      </c>
      <c r="C3666">
        <f>'panellist x brand (trans)'!G3666</f>
        <v>8</v>
      </c>
    </row>
    <row r="3667" spans="1:3" x14ac:dyDescent="0.55000000000000004">
      <c r="A3667" s="1">
        <v>3123504</v>
      </c>
      <c r="B3667">
        <f>COUNTIF('panellist x brand (trans)'!B3667:F3667,"&gt;0")</f>
        <v>2</v>
      </c>
      <c r="C3667">
        <f>'panellist x brand (trans)'!G3667</f>
        <v>3</v>
      </c>
    </row>
    <row r="3668" spans="1:3" x14ac:dyDescent="0.55000000000000004">
      <c r="A3668" s="1">
        <v>3123510</v>
      </c>
      <c r="B3668">
        <f>COUNTIF('panellist x brand (trans)'!B3668:F3668,"&gt;0")</f>
        <v>1</v>
      </c>
      <c r="C3668">
        <f>'panellist x brand (trans)'!G3668</f>
        <v>5</v>
      </c>
    </row>
    <row r="3669" spans="1:3" x14ac:dyDescent="0.55000000000000004">
      <c r="A3669" s="1">
        <v>3123516</v>
      </c>
      <c r="B3669">
        <f>COUNTIF('panellist x brand (trans)'!B3669:F3669,"&gt;0")</f>
        <v>1</v>
      </c>
      <c r="C3669">
        <f>'panellist x brand (trans)'!G3669</f>
        <v>1</v>
      </c>
    </row>
    <row r="3670" spans="1:3" x14ac:dyDescent="0.55000000000000004">
      <c r="A3670" s="1">
        <v>3123531</v>
      </c>
      <c r="B3670">
        <f>COUNTIF('panellist x brand (trans)'!B3670:F3670,"&gt;0")</f>
        <v>1</v>
      </c>
      <c r="C3670">
        <f>'panellist x brand (trans)'!G3670</f>
        <v>7</v>
      </c>
    </row>
    <row r="3671" spans="1:3" x14ac:dyDescent="0.55000000000000004">
      <c r="A3671" s="1">
        <v>3123533</v>
      </c>
      <c r="B3671">
        <f>COUNTIF('panellist x brand (trans)'!B3671:F3671,"&gt;0")</f>
        <v>1</v>
      </c>
      <c r="C3671">
        <f>'panellist x brand (trans)'!G3671</f>
        <v>2</v>
      </c>
    </row>
    <row r="3672" spans="1:3" x14ac:dyDescent="0.55000000000000004">
      <c r="A3672" s="1">
        <v>3123534</v>
      </c>
      <c r="B3672">
        <f>COUNTIF('panellist x brand (trans)'!B3672:F3672,"&gt;0")</f>
        <v>1</v>
      </c>
      <c r="C3672">
        <f>'panellist x brand (trans)'!G3672</f>
        <v>3</v>
      </c>
    </row>
    <row r="3673" spans="1:3" x14ac:dyDescent="0.55000000000000004">
      <c r="A3673" s="1">
        <v>3123539</v>
      </c>
      <c r="B3673">
        <f>COUNTIF('panellist x brand (trans)'!B3673:F3673,"&gt;0")</f>
        <v>1</v>
      </c>
      <c r="C3673">
        <f>'panellist x brand (trans)'!G3673</f>
        <v>5</v>
      </c>
    </row>
    <row r="3674" spans="1:3" x14ac:dyDescent="0.55000000000000004">
      <c r="A3674" s="1">
        <v>3123540</v>
      </c>
      <c r="B3674">
        <f>COUNTIF('panellist x brand (trans)'!B3674:F3674,"&gt;0")</f>
        <v>3</v>
      </c>
      <c r="C3674">
        <f>'panellist x brand (trans)'!G3674</f>
        <v>9</v>
      </c>
    </row>
    <row r="3675" spans="1:3" x14ac:dyDescent="0.55000000000000004">
      <c r="A3675" s="1">
        <v>3123558</v>
      </c>
      <c r="B3675">
        <f>COUNTIF('panellist x brand (trans)'!B3675:F3675,"&gt;0")</f>
        <v>1</v>
      </c>
      <c r="C3675">
        <f>'panellist x brand (trans)'!G3675</f>
        <v>4</v>
      </c>
    </row>
    <row r="3676" spans="1:3" x14ac:dyDescent="0.55000000000000004">
      <c r="A3676" s="1">
        <v>3123565</v>
      </c>
      <c r="B3676">
        <f>COUNTIF('panellist x brand (trans)'!B3676:F3676,"&gt;0")</f>
        <v>2</v>
      </c>
      <c r="C3676">
        <f>'panellist x brand (trans)'!G3676</f>
        <v>3</v>
      </c>
    </row>
    <row r="3677" spans="1:3" x14ac:dyDescent="0.55000000000000004">
      <c r="A3677" s="1">
        <v>3123575</v>
      </c>
      <c r="B3677">
        <f>COUNTIF('panellist x brand (trans)'!B3677:F3677,"&gt;0")</f>
        <v>2</v>
      </c>
      <c r="C3677">
        <f>'panellist x brand (trans)'!G3677</f>
        <v>4</v>
      </c>
    </row>
    <row r="3678" spans="1:3" x14ac:dyDescent="0.55000000000000004">
      <c r="A3678" s="1">
        <v>3123577</v>
      </c>
      <c r="B3678">
        <f>COUNTIF('panellist x brand (trans)'!B3678:F3678,"&gt;0")</f>
        <v>1</v>
      </c>
      <c r="C3678">
        <f>'panellist x brand (trans)'!G3678</f>
        <v>3</v>
      </c>
    </row>
    <row r="3679" spans="1:3" x14ac:dyDescent="0.55000000000000004">
      <c r="A3679" s="1">
        <v>3123582</v>
      </c>
      <c r="B3679">
        <f>COUNTIF('panellist x brand (trans)'!B3679:F3679,"&gt;0")</f>
        <v>1</v>
      </c>
      <c r="C3679">
        <f>'panellist x brand (trans)'!G3679</f>
        <v>9</v>
      </c>
    </row>
    <row r="3680" spans="1:3" x14ac:dyDescent="0.55000000000000004">
      <c r="A3680" s="1">
        <v>3123588</v>
      </c>
      <c r="B3680">
        <f>COUNTIF('panellist x brand (trans)'!B3680:F3680,"&gt;0")</f>
        <v>2</v>
      </c>
      <c r="C3680">
        <f>'panellist x brand (trans)'!G3680</f>
        <v>5</v>
      </c>
    </row>
    <row r="3681" spans="1:3" x14ac:dyDescent="0.55000000000000004">
      <c r="A3681" s="1">
        <v>3123593</v>
      </c>
      <c r="B3681">
        <f>COUNTIF('panellist x brand (trans)'!B3681:F3681,"&gt;0")</f>
        <v>1</v>
      </c>
      <c r="C3681">
        <f>'panellist x brand (trans)'!G3681</f>
        <v>4</v>
      </c>
    </row>
    <row r="3682" spans="1:3" x14ac:dyDescent="0.55000000000000004">
      <c r="A3682" s="1">
        <v>3123602</v>
      </c>
      <c r="B3682">
        <f>COUNTIF('panellist x brand (trans)'!B3682:F3682,"&gt;0")</f>
        <v>1</v>
      </c>
      <c r="C3682">
        <f>'panellist x brand (trans)'!G3682</f>
        <v>4</v>
      </c>
    </row>
    <row r="3683" spans="1:3" x14ac:dyDescent="0.55000000000000004">
      <c r="A3683" s="1">
        <v>3123608</v>
      </c>
      <c r="B3683">
        <f>COUNTIF('panellist x brand (trans)'!B3683:F3683,"&gt;0")</f>
        <v>1</v>
      </c>
      <c r="C3683">
        <f>'panellist x brand (trans)'!G3683</f>
        <v>2</v>
      </c>
    </row>
    <row r="3684" spans="1:3" x14ac:dyDescent="0.55000000000000004">
      <c r="A3684" s="1">
        <v>3123616</v>
      </c>
      <c r="B3684">
        <f>COUNTIF('panellist x brand (trans)'!B3684:F3684,"&gt;0")</f>
        <v>2</v>
      </c>
      <c r="C3684">
        <f>'panellist x brand (trans)'!G3684</f>
        <v>3</v>
      </c>
    </row>
    <row r="3685" spans="1:3" x14ac:dyDescent="0.55000000000000004">
      <c r="A3685" s="1">
        <v>3123626</v>
      </c>
      <c r="B3685">
        <f>COUNTIF('panellist x brand (trans)'!B3685:F3685,"&gt;0")</f>
        <v>2</v>
      </c>
      <c r="C3685">
        <f>'panellist x brand (trans)'!G3685</f>
        <v>2</v>
      </c>
    </row>
    <row r="3686" spans="1:3" x14ac:dyDescent="0.55000000000000004">
      <c r="A3686" s="1">
        <v>3123640</v>
      </c>
      <c r="B3686">
        <f>COUNTIF('panellist x brand (trans)'!B3686:F3686,"&gt;0")</f>
        <v>1</v>
      </c>
      <c r="C3686">
        <f>'panellist x brand (trans)'!G3686</f>
        <v>5</v>
      </c>
    </row>
    <row r="3687" spans="1:3" x14ac:dyDescent="0.55000000000000004">
      <c r="A3687" s="1">
        <v>3123643</v>
      </c>
      <c r="B3687">
        <f>COUNTIF('panellist x brand (trans)'!B3687:F3687,"&gt;0")</f>
        <v>1</v>
      </c>
      <c r="C3687">
        <f>'panellist x brand (trans)'!G3687</f>
        <v>2</v>
      </c>
    </row>
    <row r="3688" spans="1:3" x14ac:dyDescent="0.55000000000000004">
      <c r="A3688" s="1">
        <v>3123647</v>
      </c>
      <c r="B3688">
        <f>COUNTIF('panellist x brand (trans)'!B3688:F3688,"&gt;0")</f>
        <v>1</v>
      </c>
      <c r="C3688">
        <f>'panellist x brand (trans)'!G3688</f>
        <v>1</v>
      </c>
    </row>
    <row r="3689" spans="1:3" x14ac:dyDescent="0.55000000000000004">
      <c r="A3689" s="1">
        <v>3123654</v>
      </c>
      <c r="B3689">
        <f>COUNTIF('panellist x brand (trans)'!B3689:F3689,"&gt;0")</f>
        <v>1</v>
      </c>
      <c r="C3689">
        <f>'panellist x brand (trans)'!G3689</f>
        <v>6</v>
      </c>
    </row>
    <row r="3690" spans="1:3" x14ac:dyDescent="0.55000000000000004">
      <c r="A3690" s="1">
        <v>3123657</v>
      </c>
      <c r="B3690">
        <f>COUNTIF('panellist x brand (trans)'!B3690:F3690,"&gt;0")</f>
        <v>1</v>
      </c>
      <c r="C3690">
        <f>'panellist x brand (trans)'!G3690</f>
        <v>1</v>
      </c>
    </row>
    <row r="3691" spans="1:3" x14ac:dyDescent="0.55000000000000004">
      <c r="A3691" s="1">
        <v>3123662</v>
      </c>
      <c r="B3691">
        <f>COUNTIF('panellist x brand (trans)'!B3691:F3691,"&gt;0")</f>
        <v>2</v>
      </c>
      <c r="C3691">
        <f>'panellist x brand (trans)'!G3691</f>
        <v>3</v>
      </c>
    </row>
    <row r="3692" spans="1:3" x14ac:dyDescent="0.55000000000000004">
      <c r="A3692" s="1">
        <v>3123670</v>
      </c>
      <c r="B3692">
        <f>COUNTIF('panellist x brand (trans)'!B3692:F3692,"&gt;0")</f>
        <v>1</v>
      </c>
      <c r="C3692">
        <f>'panellist x brand (trans)'!G3692</f>
        <v>7</v>
      </c>
    </row>
    <row r="3693" spans="1:3" x14ac:dyDescent="0.55000000000000004">
      <c r="A3693" s="1">
        <v>3123675</v>
      </c>
      <c r="B3693">
        <f>COUNTIF('panellist x brand (trans)'!B3693:F3693,"&gt;0")</f>
        <v>1</v>
      </c>
      <c r="C3693">
        <f>'panellist x brand (trans)'!G3693</f>
        <v>4</v>
      </c>
    </row>
    <row r="3694" spans="1:3" x14ac:dyDescent="0.55000000000000004">
      <c r="A3694" s="1">
        <v>3123680</v>
      </c>
      <c r="B3694">
        <f>COUNTIF('panellist x brand (trans)'!B3694:F3694,"&gt;0")</f>
        <v>1</v>
      </c>
      <c r="C3694">
        <f>'panellist x brand (trans)'!G3694</f>
        <v>2</v>
      </c>
    </row>
    <row r="3695" spans="1:3" x14ac:dyDescent="0.55000000000000004">
      <c r="A3695" s="1">
        <v>3123684</v>
      </c>
      <c r="B3695">
        <f>COUNTIF('panellist x brand (trans)'!B3695:F3695,"&gt;0")</f>
        <v>1</v>
      </c>
      <c r="C3695">
        <f>'panellist x brand (trans)'!G3695</f>
        <v>2</v>
      </c>
    </row>
    <row r="3696" spans="1:3" x14ac:dyDescent="0.55000000000000004">
      <c r="A3696" s="1">
        <v>3123690</v>
      </c>
      <c r="B3696">
        <f>COUNTIF('panellist x brand (trans)'!B3696:F3696,"&gt;0")</f>
        <v>1</v>
      </c>
      <c r="C3696">
        <f>'panellist x brand (trans)'!G3696</f>
        <v>3</v>
      </c>
    </row>
    <row r="3697" spans="1:3" x14ac:dyDescent="0.55000000000000004">
      <c r="A3697" s="1">
        <v>3123698</v>
      </c>
      <c r="B3697">
        <f>COUNTIF('panellist x brand (trans)'!B3697:F3697,"&gt;0")</f>
        <v>1</v>
      </c>
      <c r="C3697">
        <f>'panellist x brand (trans)'!G3697</f>
        <v>1</v>
      </c>
    </row>
    <row r="3698" spans="1:3" x14ac:dyDescent="0.55000000000000004">
      <c r="A3698" s="1">
        <v>3123703</v>
      </c>
      <c r="B3698">
        <f>COUNTIF('panellist x brand (trans)'!B3698:F3698,"&gt;0")</f>
        <v>2</v>
      </c>
      <c r="C3698">
        <f>'panellist x brand (trans)'!G3698</f>
        <v>16</v>
      </c>
    </row>
    <row r="3699" spans="1:3" x14ac:dyDescent="0.55000000000000004">
      <c r="A3699" s="1">
        <v>3123704</v>
      </c>
      <c r="B3699">
        <f>COUNTIF('panellist x brand (trans)'!B3699:F3699,"&gt;0")</f>
        <v>1</v>
      </c>
      <c r="C3699">
        <f>'panellist x brand (trans)'!G3699</f>
        <v>6</v>
      </c>
    </row>
    <row r="3700" spans="1:3" x14ac:dyDescent="0.55000000000000004">
      <c r="A3700" s="1">
        <v>3123709</v>
      </c>
      <c r="B3700">
        <f>COUNTIF('panellist x brand (trans)'!B3700:F3700,"&gt;0")</f>
        <v>1</v>
      </c>
      <c r="C3700">
        <f>'panellist x brand (trans)'!G3700</f>
        <v>5</v>
      </c>
    </row>
    <row r="3701" spans="1:3" x14ac:dyDescent="0.55000000000000004">
      <c r="A3701" s="1">
        <v>3123713</v>
      </c>
      <c r="B3701">
        <f>COUNTIF('panellist x brand (trans)'!B3701:F3701,"&gt;0")</f>
        <v>1</v>
      </c>
      <c r="C3701">
        <f>'panellist x brand (trans)'!G3701</f>
        <v>2</v>
      </c>
    </row>
    <row r="3702" spans="1:3" x14ac:dyDescent="0.55000000000000004">
      <c r="A3702" s="1">
        <v>3123717</v>
      </c>
      <c r="B3702">
        <f>COUNTIF('panellist x brand (trans)'!B3702:F3702,"&gt;0")</f>
        <v>2</v>
      </c>
      <c r="C3702">
        <f>'panellist x brand (trans)'!G3702</f>
        <v>9</v>
      </c>
    </row>
    <row r="3703" spans="1:3" x14ac:dyDescent="0.55000000000000004">
      <c r="A3703" s="1">
        <v>3123720</v>
      </c>
      <c r="B3703">
        <f>COUNTIF('panellist x brand (trans)'!B3703:F3703,"&gt;0")</f>
        <v>1</v>
      </c>
      <c r="C3703">
        <f>'panellist x brand (trans)'!G3703</f>
        <v>1</v>
      </c>
    </row>
    <row r="3704" spans="1:3" x14ac:dyDescent="0.55000000000000004">
      <c r="A3704" s="1">
        <v>3123726</v>
      </c>
      <c r="B3704">
        <f>COUNTIF('panellist x brand (trans)'!B3704:F3704,"&gt;0")</f>
        <v>2</v>
      </c>
      <c r="C3704">
        <f>'panellist x brand (trans)'!G3704</f>
        <v>5</v>
      </c>
    </row>
    <row r="3705" spans="1:3" x14ac:dyDescent="0.55000000000000004">
      <c r="A3705" s="1">
        <v>3123736</v>
      </c>
      <c r="B3705">
        <f>COUNTIF('panellist x brand (trans)'!B3705:F3705,"&gt;0")</f>
        <v>1</v>
      </c>
      <c r="C3705">
        <f>'panellist x brand (trans)'!G3705</f>
        <v>2</v>
      </c>
    </row>
    <row r="3706" spans="1:3" x14ac:dyDescent="0.55000000000000004">
      <c r="A3706" s="1">
        <v>3123741</v>
      </c>
      <c r="B3706">
        <f>COUNTIF('panellist x brand (trans)'!B3706:F3706,"&gt;0")</f>
        <v>1</v>
      </c>
      <c r="C3706">
        <f>'panellist x brand (trans)'!G3706</f>
        <v>3</v>
      </c>
    </row>
    <row r="3707" spans="1:3" x14ac:dyDescent="0.55000000000000004">
      <c r="A3707" s="1">
        <v>3123745</v>
      </c>
      <c r="B3707">
        <f>COUNTIF('panellist x brand (trans)'!B3707:F3707,"&gt;0")</f>
        <v>1</v>
      </c>
      <c r="C3707">
        <f>'panellist x brand (trans)'!G3707</f>
        <v>2</v>
      </c>
    </row>
    <row r="3708" spans="1:3" x14ac:dyDescent="0.55000000000000004">
      <c r="A3708" s="1">
        <v>3123755</v>
      </c>
      <c r="B3708">
        <f>COUNTIF('panellist x brand (trans)'!B3708:F3708,"&gt;0")</f>
        <v>2</v>
      </c>
      <c r="C3708">
        <f>'panellist x brand (trans)'!G3708</f>
        <v>7</v>
      </c>
    </row>
    <row r="3709" spans="1:3" x14ac:dyDescent="0.55000000000000004">
      <c r="A3709" s="1">
        <v>3123759</v>
      </c>
      <c r="B3709">
        <f>COUNTIF('panellist x brand (trans)'!B3709:F3709,"&gt;0")</f>
        <v>1</v>
      </c>
      <c r="C3709">
        <f>'panellist x brand (trans)'!G3709</f>
        <v>2</v>
      </c>
    </row>
    <row r="3710" spans="1:3" x14ac:dyDescent="0.55000000000000004">
      <c r="A3710" s="1">
        <v>3123762</v>
      </c>
      <c r="B3710">
        <f>COUNTIF('panellist x brand (trans)'!B3710:F3710,"&gt;0")</f>
        <v>1</v>
      </c>
      <c r="C3710">
        <f>'panellist x brand (trans)'!G3710</f>
        <v>5</v>
      </c>
    </row>
    <row r="3711" spans="1:3" x14ac:dyDescent="0.55000000000000004">
      <c r="A3711" s="1">
        <v>3123772</v>
      </c>
      <c r="B3711">
        <f>COUNTIF('panellist x brand (trans)'!B3711:F3711,"&gt;0")</f>
        <v>1</v>
      </c>
      <c r="C3711">
        <f>'panellist x brand (trans)'!G3711</f>
        <v>4</v>
      </c>
    </row>
    <row r="3712" spans="1:3" x14ac:dyDescent="0.55000000000000004">
      <c r="A3712" s="1">
        <v>3123779</v>
      </c>
      <c r="B3712">
        <f>COUNTIF('panellist x brand (trans)'!B3712:F3712,"&gt;0")</f>
        <v>1</v>
      </c>
      <c r="C3712">
        <f>'panellist x brand (trans)'!G3712</f>
        <v>3</v>
      </c>
    </row>
    <row r="3713" spans="1:3" x14ac:dyDescent="0.55000000000000004">
      <c r="A3713" s="1">
        <v>3123787</v>
      </c>
      <c r="B3713">
        <f>COUNTIF('panellist x brand (trans)'!B3713:F3713,"&gt;0")</f>
        <v>1</v>
      </c>
      <c r="C3713">
        <f>'panellist x brand (trans)'!G3713</f>
        <v>6</v>
      </c>
    </row>
    <row r="3714" spans="1:3" x14ac:dyDescent="0.55000000000000004">
      <c r="A3714" s="1">
        <v>3123794</v>
      </c>
      <c r="B3714">
        <f>COUNTIF('panellist x brand (trans)'!B3714:F3714,"&gt;0")</f>
        <v>2</v>
      </c>
      <c r="C3714">
        <f>'panellist x brand (trans)'!G3714</f>
        <v>8</v>
      </c>
    </row>
    <row r="3715" spans="1:3" x14ac:dyDescent="0.55000000000000004">
      <c r="A3715" s="1">
        <v>3123801</v>
      </c>
      <c r="B3715">
        <f>COUNTIF('panellist x brand (trans)'!B3715:F3715,"&gt;0")</f>
        <v>1</v>
      </c>
      <c r="C3715">
        <f>'panellist x brand (trans)'!G3715</f>
        <v>3</v>
      </c>
    </row>
    <row r="3716" spans="1:3" x14ac:dyDescent="0.55000000000000004">
      <c r="A3716" s="1">
        <v>3123808</v>
      </c>
      <c r="B3716">
        <f>COUNTIF('panellist x brand (trans)'!B3716:F3716,"&gt;0")</f>
        <v>1</v>
      </c>
      <c r="C3716">
        <f>'panellist x brand (trans)'!G3716</f>
        <v>6</v>
      </c>
    </row>
    <row r="3717" spans="1:3" x14ac:dyDescent="0.55000000000000004">
      <c r="A3717" s="1">
        <v>3123810</v>
      </c>
      <c r="B3717">
        <f>COUNTIF('panellist x brand (trans)'!B3717:F3717,"&gt;0")</f>
        <v>1</v>
      </c>
      <c r="C3717">
        <f>'panellist x brand (trans)'!G3717</f>
        <v>3</v>
      </c>
    </row>
    <row r="3718" spans="1:3" x14ac:dyDescent="0.55000000000000004">
      <c r="A3718" s="1">
        <v>3123820</v>
      </c>
      <c r="B3718">
        <f>COUNTIF('panellist x brand (trans)'!B3718:F3718,"&gt;0")</f>
        <v>1</v>
      </c>
      <c r="C3718">
        <f>'panellist x brand (trans)'!G3718</f>
        <v>1</v>
      </c>
    </row>
    <row r="3719" spans="1:3" x14ac:dyDescent="0.55000000000000004">
      <c r="A3719" s="1">
        <v>3123827</v>
      </c>
      <c r="B3719">
        <f>COUNTIF('panellist x brand (trans)'!B3719:F3719,"&gt;0")</f>
        <v>1</v>
      </c>
      <c r="C3719">
        <f>'panellist x brand (trans)'!G3719</f>
        <v>2</v>
      </c>
    </row>
    <row r="3720" spans="1:3" x14ac:dyDescent="0.55000000000000004">
      <c r="A3720" s="1">
        <v>3123830</v>
      </c>
      <c r="B3720">
        <f>COUNTIF('panellist x brand (trans)'!B3720:F3720,"&gt;0")</f>
        <v>1</v>
      </c>
      <c r="C3720">
        <f>'panellist x brand (trans)'!G3720</f>
        <v>11</v>
      </c>
    </row>
    <row r="3721" spans="1:3" x14ac:dyDescent="0.55000000000000004">
      <c r="A3721" s="1">
        <v>3123839</v>
      </c>
      <c r="B3721">
        <f>COUNTIF('panellist x brand (trans)'!B3721:F3721,"&gt;0")</f>
        <v>1</v>
      </c>
      <c r="C3721">
        <f>'panellist x brand (trans)'!G3721</f>
        <v>4</v>
      </c>
    </row>
    <row r="3722" spans="1:3" x14ac:dyDescent="0.55000000000000004">
      <c r="A3722" s="1">
        <v>3123848</v>
      </c>
      <c r="B3722">
        <f>COUNTIF('panellist x brand (trans)'!B3722:F3722,"&gt;0")</f>
        <v>1</v>
      </c>
      <c r="C3722">
        <f>'panellist x brand (trans)'!G3722</f>
        <v>5</v>
      </c>
    </row>
    <row r="3723" spans="1:3" x14ac:dyDescent="0.55000000000000004">
      <c r="A3723" s="1">
        <v>3123863</v>
      </c>
      <c r="B3723">
        <f>COUNTIF('panellist x brand (trans)'!B3723:F3723,"&gt;0")</f>
        <v>1</v>
      </c>
      <c r="C3723">
        <f>'panellist x brand (trans)'!G3723</f>
        <v>7</v>
      </c>
    </row>
    <row r="3724" spans="1:3" x14ac:dyDescent="0.55000000000000004">
      <c r="A3724" s="1">
        <v>3123872</v>
      </c>
      <c r="B3724">
        <f>COUNTIF('panellist x brand (trans)'!B3724:F3724,"&gt;0")</f>
        <v>2</v>
      </c>
      <c r="C3724">
        <f>'panellist x brand (trans)'!G3724</f>
        <v>7</v>
      </c>
    </row>
    <row r="3725" spans="1:3" x14ac:dyDescent="0.55000000000000004">
      <c r="A3725" s="1">
        <v>3123879</v>
      </c>
      <c r="B3725">
        <f>COUNTIF('panellist x brand (trans)'!B3725:F3725,"&gt;0")</f>
        <v>1</v>
      </c>
      <c r="C3725">
        <f>'panellist x brand (trans)'!G3725</f>
        <v>2</v>
      </c>
    </row>
    <row r="3726" spans="1:3" x14ac:dyDescent="0.55000000000000004">
      <c r="A3726" s="1">
        <v>3123883</v>
      </c>
      <c r="B3726">
        <f>COUNTIF('panellist x brand (trans)'!B3726:F3726,"&gt;0")</f>
        <v>2</v>
      </c>
      <c r="C3726">
        <f>'panellist x brand (trans)'!G3726</f>
        <v>6</v>
      </c>
    </row>
    <row r="3727" spans="1:3" x14ac:dyDescent="0.55000000000000004">
      <c r="A3727" s="1">
        <v>3123884</v>
      </c>
      <c r="B3727">
        <f>COUNTIF('panellist x brand (trans)'!B3727:F3727,"&gt;0")</f>
        <v>1</v>
      </c>
      <c r="C3727">
        <f>'panellist x brand (trans)'!G3727</f>
        <v>5</v>
      </c>
    </row>
    <row r="3728" spans="1:3" x14ac:dyDescent="0.55000000000000004">
      <c r="A3728" s="1">
        <v>3123886</v>
      </c>
      <c r="B3728">
        <f>COUNTIF('panellist x brand (trans)'!B3728:F3728,"&gt;0")</f>
        <v>2</v>
      </c>
      <c r="C3728">
        <f>'panellist x brand (trans)'!G3728</f>
        <v>4</v>
      </c>
    </row>
    <row r="3729" spans="1:3" x14ac:dyDescent="0.55000000000000004">
      <c r="A3729" s="1">
        <v>3123896</v>
      </c>
      <c r="B3729">
        <f>COUNTIF('panellist x brand (trans)'!B3729:F3729,"&gt;0")</f>
        <v>1</v>
      </c>
      <c r="C3729">
        <f>'panellist x brand (trans)'!G3729</f>
        <v>3</v>
      </c>
    </row>
    <row r="3730" spans="1:3" x14ac:dyDescent="0.55000000000000004">
      <c r="A3730" s="1">
        <v>3123899</v>
      </c>
      <c r="B3730">
        <f>COUNTIF('panellist x brand (trans)'!B3730:F3730,"&gt;0")</f>
        <v>2</v>
      </c>
      <c r="C3730">
        <f>'panellist x brand (trans)'!G3730</f>
        <v>5</v>
      </c>
    </row>
    <row r="3731" spans="1:3" x14ac:dyDescent="0.55000000000000004">
      <c r="A3731" s="1">
        <v>3123904</v>
      </c>
      <c r="B3731">
        <f>COUNTIF('panellist x brand (trans)'!B3731:F3731,"&gt;0")</f>
        <v>1</v>
      </c>
      <c r="C3731">
        <f>'panellist x brand (trans)'!G3731</f>
        <v>5</v>
      </c>
    </row>
    <row r="3732" spans="1:3" x14ac:dyDescent="0.55000000000000004">
      <c r="A3732" s="1">
        <v>3123914</v>
      </c>
      <c r="B3732">
        <f>COUNTIF('panellist x brand (trans)'!B3732:F3732,"&gt;0")</f>
        <v>1</v>
      </c>
      <c r="C3732">
        <f>'panellist x brand (trans)'!G3732</f>
        <v>3</v>
      </c>
    </row>
    <row r="3733" spans="1:3" x14ac:dyDescent="0.55000000000000004">
      <c r="A3733" s="1">
        <v>3123923</v>
      </c>
      <c r="B3733">
        <f>COUNTIF('panellist x brand (trans)'!B3733:F3733,"&gt;0")</f>
        <v>2</v>
      </c>
      <c r="C3733">
        <f>'panellist x brand (trans)'!G3733</f>
        <v>2</v>
      </c>
    </row>
    <row r="3734" spans="1:3" x14ac:dyDescent="0.55000000000000004">
      <c r="A3734" s="1">
        <v>3123930</v>
      </c>
      <c r="B3734">
        <f>COUNTIF('panellist x brand (trans)'!B3734:F3734,"&gt;0")</f>
        <v>1</v>
      </c>
      <c r="C3734">
        <f>'panellist x brand (trans)'!G3734</f>
        <v>2</v>
      </c>
    </row>
    <row r="3735" spans="1:3" x14ac:dyDescent="0.55000000000000004">
      <c r="A3735" s="1">
        <v>3123936</v>
      </c>
      <c r="B3735">
        <f>COUNTIF('panellist x brand (trans)'!B3735:F3735,"&gt;0")</f>
        <v>1</v>
      </c>
      <c r="C3735">
        <f>'panellist x brand (trans)'!G3735</f>
        <v>2</v>
      </c>
    </row>
    <row r="3736" spans="1:3" x14ac:dyDescent="0.55000000000000004">
      <c r="A3736" s="1">
        <v>3123937</v>
      </c>
      <c r="B3736">
        <f>COUNTIF('panellist x brand (trans)'!B3736:F3736,"&gt;0")</f>
        <v>1</v>
      </c>
      <c r="C3736">
        <f>'panellist x brand (trans)'!G3736</f>
        <v>7</v>
      </c>
    </row>
    <row r="3737" spans="1:3" x14ac:dyDescent="0.55000000000000004">
      <c r="A3737" s="1">
        <v>3123944</v>
      </c>
      <c r="B3737">
        <f>COUNTIF('panellist x brand (trans)'!B3737:F3737,"&gt;0")</f>
        <v>1</v>
      </c>
      <c r="C3737">
        <f>'panellist x brand (trans)'!G3737</f>
        <v>5</v>
      </c>
    </row>
    <row r="3738" spans="1:3" x14ac:dyDescent="0.55000000000000004">
      <c r="A3738" s="1">
        <v>3123947</v>
      </c>
      <c r="B3738">
        <f>COUNTIF('panellist x brand (trans)'!B3738:F3738,"&gt;0")</f>
        <v>1</v>
      </c>
      <c r="C3738">
        <f>'panellist x brand (trans)'!G3738</f>
        <v>3</v>
      </c>
    </row>
    <row r="3739" spans="1:3" x14ac:dyDescent="0.55000000000000004">
      <c r="A3739" s="1">
        <v>3123949</v>
      </c>
      <c r="B3739">
        <f>COUNTIF('panellist x brand (trans)'!B3739:F3739,"&gt;0")</f>
        <v>1</v>
      </c>
      <c r="C3739">
        <f>'panellist x brand (trans)'!G3739</f>
        <v>1</v>
      </c>
    </row>
    <row r="3740" spans="1:3" x14ac:dyDescent="0.55000000000000004">
      <c r="A3740" s="1">
        <v>3123952</v>
      </c>
      <c r="B3740">
        <f>COUNTIF('panellist x brand (trans)'!B3740:F3740,"&gt;0")</f>
        <v>2</v>
      </c>
      <c r="C3740">
        <f>'panellist x brand (trans)'!G3740</f>
        <v>3</v>
      </c>
    </row>
    <row r="3741" spans="1:3" x14ac:dyDescent="0.55000000000000004">
      <c r="A3741" s="1">
        <v>3123960</v>
      </c>
      <c r="B3741">
        <f>COUNTIF('panellist x brand (trans)'!B3741:F3741,"&gt;0")</f>
        <v>2</v>
      </c>
      <c r="C3741">
        <f>'panellist x brand (trans)'!G3741</f>
        <v>3</v>
      </c>
    </row>
    <row r="3742" spans="1:3" x14ac:dyDescent="0.55000000000000004">
      <c r="A3742" s="1">
        <v>3123967</v>
      </c>
      <c r="B3742">
        <f>COUNTIF('panellist x brand (trans)'!B3742:F3742,"&gt;0")</f>
        <v>1</v>
      </c>
      <c r="C3742">
        <f>'panellist x brand (trans)'!G3742</f>
        <v>2</v>
      </c>
    </row>
    <row r="3743" spans="1:3" x14ac:dyDescent="0.55000000000000004">
      <c r="A3743" s="1">
        <v>3123971</v>
      </c>
      <c r="B3743">
        <f>COUNTIF('panellist x brand (trans)'!B3743:F3743,"&gt;0")</f>
        <v>2</v>
      </c>
      <c r="C3743">
        <f>'panellist x brand (trans)'!G3743</f>
        <v>6</v>
      </c>
    </row>
    <row r="3744" spans="1:3" x14ac:dyDescent="0.55000000000000004">
      <c r="A3744" s="1">
        <v>3123976</v>
      </c>
      <c r="B3744">
        <f>COUNTIF('panellist x brand (trans)'!B3744:F3744,"&gt;0")</f>
        <v>1</v>
      </c>
      <c r="C3744">
        <f>'panellist x brand (trans)'!G3744</f>
        <v>6</v>
      </c>
    </row>
    <row r="3745" spans="1:3" x14ac:dyDescent="0.55000000000000004">
      <c r="A3745" s="1">
        <v>3123986</v>
      </c>
      <c r="B3745">
        <f>COUNTIF('panellist x brand (trans)'!B3745:F3745,"&gt;0")</f>
        <v>2</v>
      </c>
      <c r="C3745">
        <f>'panellist x brand (trans)'!G3745</f>
        <v>9</v>
      </c>
    </row>
    <row r="3746" spans="1:3" x14ac:dyDescent="0.55000000000000004">
      <c r="A3746" s="1">
        <v>3123991</v>
      </c>
      <c r="B3746">
        <f>COUNTIF('panellist x brand (trans)'!B3746:F3746,"&gt;0")</f>
        <v>1</v>
      </c>
      <c r="C3746">
        <f>'panellist x brand (trans)'!G3746</f>
        <v>1</v>
      </c>
    </row>
    <row r="3747" spans="1:3" x14ac:dyDescent="0.55000000000000004">
      <c r="A3747" s="1">
        <v>3123994</v>
      </c>
      <c r="B3747">
        <f>COUNTIF('panellist x brand (trans)'!B3747:F3747,"&gt;0")</f>
        <v>1</v>
      </c>
      <c r="C3747">
        <f>'panellist x brand (trans)'!G3747</f>
        <v>1</v>
      </c>
    </row>
    <row r="3748" spans="1:3" x14ac:dyDescent="0.55000000000000004">
      <c r="A3748" s="1">
        <v>3124004</v>
      </c>
      <c r="B3748">
        <f>COUNTIF('panellist x brand (trans)'!B3748:F3748,"&gt;0")</f>
        <v>1</v>
      </c>
      <c r="C3748">
        <f>'panellist x brand (trans)'!G3748</f>
        <v>6</v>
      </c>
    </row>
    <row r="3749" spans="1:3" x14ac:dyDescent="0.55000000000000004">
      <c r="A3749" s="1">
        <v>3124007</v>
      </c>
      <c r="B3749">
        <f>COUNTIF('panellist x brand (trans)'!B3749:F3749,"&gt;0")</f>
        <v>1</v>
      </c>
      <c r="C3749">
        <f>'panellist x brand (trans)'!G3749</f>
        <v>6</v>
      </c>
    </row>
    <row r="3750" spans="1:3" x14ac:dyDescent="0.55000000000000004">
      <c r="A3750" s="1">
        <v>3124010</v>
      </c>
      <c r="B3750">
        <f>COUNTIF('panellist x brand (trans)'!B3750:F3750,"&gt;0")</f>
        <v>2</v>
      </c>
      <c r="C3750">
        <f>'panellist x brand (trans)'!G3750</f>
        <v>4</v>
      </c>
    </row>
    <row r="3751" spans="1:3" x14ac:dyDescent="0.55000000000000004">
      <c r="A3751" s="1">
        <v>3124020</v>
      </c>
      <c r="B3751">
        <f>COUNTIF('panellist x brand (trans)'!B3751:F3751,"&gt;0")</f>
        <v>1</v>
      </c>
      <c r="C3751">
        <f>'panellist x brand (trans)'!G3751</f>
        <v>2</v>
      </c>
    </row>
    <row r="3752" spans="1:3" x14ac:dyDescent="0.55000000000000004">
      <c r="A3752" s="1">
        <v>3124021</v>
      </c>
      <c r="B3752">
        <f>COUNTIF('panellist x brand (trans)'!B3752:F3752,"&gt;0")</f>
        <v>1</v>
      </c>
      <c r="C3752">
        <f>'panellist x brand (trans)'!G3752</f>
        <v>2</v>
      </c>
    </row>
    <row r="3753" spans="1:3" x14ac:dyDescent="0.55000000000000004">
      <c r="A3753" s="1">
        <v>3124024</v>
      </c>
      <c r="B3753">
        <f>COUNTIF('panellist x brand (trans)'!B3753:F3753,"&gt;0")</f>
        <v>1</v>
      </c>
      <c r="C3753">
        <f>'panellist x brand (trans)'!G3753</f>
        <v>1</v>
      </c>
    </row>
    <row r="3754" spans="1:3" x14ac:dyDescent="0.55000000000000004">
      <c r="A3754" s="1">
        <v>3124031</v>
      </c>
      <c r="B3754">
        <f>COUNTIF('panellist x brand (trans)'!B3754:F3754,"&gt;0")</f>
        <v>2</v>
      </c>
      <c r="C3754">
        <f>'panellist x brand (trans)'!G3754</f>
        <v>5</v>
      </c>
    </row>
    <row r="3755" spans="1:3" x14ac:dyDescent="0.55000000000000004">
      <c r="A3755" s="1">
        <v>3124033</v>
      </c>
      <c r="B3755">
        <f>COUNTIF('panellist x brand (trans)'!B3755:F3755,"&gt;0")</f>
        <v>1</v>
      </c>
      <c r="C3755">
        <f>'panellist x brand (trans)'!G3755</f>
        <v>3</v>
      </c>
    </row>
    <row r="3756" spans="1:3" x14ac:dyDescent="0.55000000000000004">
      <c r="A3756" s="1">
        <v>3124038</v>
      </c>
      <c r="B3756">
        <f>COUNTIF('panellist x brand (trans)'!B3756:F3756,"&gt;0")</f>
        <v>1</v>
      </c>
      <c r="C3756">
        <f>'panellist x brand (trans)'!G3756</f>
        <v>2</v>
      </c>
    </row>
    <row r="3757" spans="1:3" x14ac:dyDescent="0.55000000000000004">
      <c r="A3757" s="1">
        <v>3124046</v>
      </c>
      <c r="B3757">
        <f>COUNTIF('panellist x brand (trans)'!B3757:F3757,"&gt;0")</f>
        <v>1</v>
      </c>
      <c r="C3757">
        <f>'panellist x brand (trans)'!G3757</f>
        <v>6</v>
      </c>
    </row>
    <row r="3758" spans="1:3" x14ac:dyDescent="0.55000000000000004">
      <c r="A3758" s="1">
        <v>3124050</v>
      </c>
      <c r="B3758">
        <f>COUNTIF('panellist x brand (trans)'!B3758:F3758,"&gt;0")</f>
        <v>1</v>
      </c>
      <c r="C3758">
        <f>'panellist x brand (trans)'!G3758</f>
        <v>2</v>
      </c>
    </row>
    <row r="3759" spans="1:3" x14ac:dyDescent="0.55000000000000004">
      <c r="A3759" s="1">
        <v>3124060</v>
      </c>
      <c r="B3759">
        <f>COUNTIF('panellist x brand (trans)'!B3759:F3759,"&gt;0")</f>
        <v>1</v>
      </c>
      <c r="C3759">
        <f>'panellist x brand (trans)'!G3759</f>
        <v>2</v>
      </c>
    </row>
    <row r="3760" spans="1:3" x14ac:dyDescent="0.55000000000000004">
      <c r="A3760" s="1">
        <v>3124065</v>
      </c>
      <c r="B3760">
        <f>COUNTIF('panellist x brand (trans)'!B3760:F3760,"&gt;0")</f>
        <v>1</v>
      </c>
      <c r="C3760">
        <f>'panellist x brand (trans)'!G3760</f>
        <v>1</v>
      </c>
    </row>
    <row r="3761" spans="1:3" x14ac:dyDescent="0.55000000000000004">
      <c r="A3761" s="1">
        <v>3124069</v>
      </c>
      <c r="B3761">
        <f>COUNTIF('panellist x brand (trans)'!B3761:F3761,"&gt;0")</f>
        <v>1</v>
      </c>
      <c r="C3761">
        <f>'panellist x brand (trans)'!G3761</f>
        <v>2</v>
      </c>
    </row>
    <row r="3762" spans="1:3" x14ac:dyDescent="0.55000000000000004">
      <c r="A3762" s="1">
        <v>3124079</v>
      </c>
      <c r="B3762">
        <f>COUNTIF('panellist x brand (trans)'!B3762:F3762,"&gt;0")</f>
        <v>2</v>
      </c>
      <c r="C3762">
        <f>'panellist x brand (trans)'!G3762</f>
        <v>5</v>
      </c>
    </row>
    <row r="3763" spans="1:3" x14ac:dyDescent="0.55000000000000004">
      <c r="A3763" s="1">
        <v>3124087</v>
      </c>
      <c r="B3763">
        <f>COUNTIF('panellist x brand (trans)'!B3763:F3763,"&gt;0")</f>
        <v>1</v>
      </c>
      <c r="C3763">
        <f>'panellist x brand (trans)'!G3763</f>
        <v>9</v>
      </c>
    </row>
    <row r="3764" spans="1:3" x14ac:dyDescent="0.55000000000000004">
      <c r="A3764" s="1">
        <v>3124098</v>
      </c>
      <c r="B3764">
        <f>COUNTIF('panellist x brand (trans)'!B3764:F3764,"&gt;0")</f>
        <v>3</v>
      </c>
      <c r="C3764">
        <f>'panellist x brand (trans)'!G3764</f>
        <v>3</v>
      </c>
    </row>
    <row r="3765" spans="1:3" x14ac:dyDescent="0.55000000000000004">
      <c r="A3765" s="1">
        <v>3124101</v>
      </c>
      <c r="B3765">
        <f>COUNTIF('panellist x brand (trans)'!B3765:F3765,"&gt;0")</f>
        <v>1</v>
      </c>
      <c r="C3765">
        <f>'panellist x brand (trans)'!G3765</f>
        <v>2</v>
      </c>
    </row>
    <row r="3766" spans="1:3" x14ac:dyDescent="0.55000000000000004">
      <c r="A3766" s="1">
        <v>3124109</v>
      </c>
      <c r="B3766">
        <f>COUNTIF('panellist x brand (trans)'!B3766:F3766,"&gt;0")</f>
        <v>2</v>
      </c>
      <c r="C3766">
        <f>'panellist x brand (trans)'!G3766</f>
        <v>5</v>
      </c>
    </row>
    <row r="3767" spans="1:3" x14ac:dyDescent="0.55000000000000004">
      <c r="A3767" s="1">
        <v>3124115</v>
      </c>
      <c r="B3767">
        <f>COUNTIF('panellist x brand (trans)'!B3767:F3767,"&gt;0")</f>
        <v>2</v>
      </c>
      <c r="C3767">
        <f>'panellist x brand (trans)'!G3767</f>
        <v>4</v>
      </c>
    </row>
    <row r="3768" spans="1:3" x14ac:dyDescent="0.55000000000000004">
      <c r="A3768" s="1">
        <v>3124125</v>
      </c>
      <c r="B3768">
        <f>COUNTIF('panellist x brand (trans)'!B3768:F3768,"&gt;0")</f>
        <v>1</v>
      </c>
      <c r="C3768">
        <f>'panellist x brand (trans)'!G3768</f>
        <v>3</v>
      </c>
    </row>
    <row r="3769" spans="1:3" x14ac:dyDescent="0.55000000000000004">
      <c r="A3769" s="1">
        <v>3124128</v>
      </c>
      <c r="B3769">
        <f>COUNTIF('panellist x brand (trans)'!B3769:F3769,"&gt;0")</f>
        <v>1</v>
      </c>
      <c r="C3769">
        <f>'panellist x brand (trans)'!G3769</f>
        <v>5</v>
      </c>
    </row>
    <row r="3770" spans="1:3" x14ac:dyDescent="0.55000000000000004">
      <c r="A3770" s="1">
        <v>3124133</v>
      </c>
      <c r="B3770">
        <f>COUNTIF('panellist x brand (trans)'!B3770:F3770,"&gt;0")</f>
        <v>2</v>
      </c>
      <c r="C3770">
        <f>'panellist x brand (trans)'!G3770</f>
        <v>3</v>
      </c>
    </row>
    <row r="3771" spans="1:3" x14ac:dyDescent="0.55000000000000004">
      <c r="A3771" s="1">
        <v>3124138</v>
      </c>
      <c r="B3771">
        <f>COUNTIF('panellist x brand (trans)'!B3771:F3771,"&gt;0")</f>
        <v>3</v>
      </c>
      <c r="C3771">
        <f>'panellist x brand (trans)'!G3771</f>
        <v>5</v>
      </c>
    </row>
    <row r="3772" spans="1:3" x14ac:dyDescent="0.55000000000000004">
      <c r="A3772" s="1">
        <v>3124144</v>
      </c>
      <c r="B3772">
        <f>COUNTIF('panellist x brand (trans)'!B3772:F3772,"&gt;0")</f>
        <v>1</v>
      </c>
      <c r="C3772">
        <f>'panellist x brand (trans)'!G3772</f>
        <v>3</v>
      </c>
    </row>
    <row r="3773" spans="1:3" x14ac:dyDescent="0.55000000000000004">
      <c r="A3773" s="1">
        <v>3124146</v>
      </c>
      <c r="B3773">
        <f>COUNTIF('panellist x brand (trans)'!B3773:F3773,"&gt;0")</f>
        <v>1</v>
      </c>
      <c r="C3773">
        <f>'panellist x brand (trans)'!G3773</f>
        <v>2</v>
      </c>
    </row>
    <row r="3774" spans="1:3" x14ac:dyDescent="0.55000000000000004">
      <c r="A3774" s="1">
        <v>3124148</v>
      </c>
      <c r="B3774">
        <f>COUNTIF('panellist x brand (trans)'!B3774:F3774,"&gt;0")</f>
        <v>1</v>
      </c>
      <c r="C3774">
        <f>'panellist x brand (trans)'!G3774</f>
        <v>1</v>
      </c>
    </row>
    <row r="3775" spans="1:3" x14ac:dyDescent="0.55000000000000004">
      <c r="A3775" s="1">
        <v>3124154</v>
      </c>
      <c r="B3775">
        <f>COUNTIF('panellist x brand (trans)'!B3775:F3775,"&gt;0")</f>
        <v>1</v>
      </c>
      <c r="C3775">
        <f>'panellist x brand (trans)'!G3775</f>
        <v>2</v>
      </c>
    </row>
    <row r="3776" spans="1:3" x14ac:dyDescent="0.55000000000000004">
      <c r="A3776" s="1">
        <v>3124156</v>
      </c>
      <c r="B3776">
        <f>COUNTIF('panellist x brand (trans)'!B3776:F3776,"&gt;0")</f>
        <v>2</v>
      </c>
      <c r="C3776">
        <f>'panellist x brand (trans)'!G3776</f>
        <v>5</v>
      </c>
    </row>
    <row r="3777" spans="1:3" x14ac:dyDescent="0.55000000000000004">
      <c r="A3777" s="1">
        <v>3124163</v>
      </c>
      <c r="B3777">
        <f>COUNTIF('panellist x brand (trans)'!B3777:F3777,"&gt;0")</f>
        <v>1</v>
      </c>
      <c r="C3777">
        <f>'panellist x brand (trans)'!G3777</f>
        <v>5</v>
      </c>
    </row>
    <row r="3778" spans="1:3" x14ac:dyDescent="0.55000000000000004">
      <c r="A3778" s="1">
        <v>3124167</v>
      </c>
      <c r="B3778">
        <f>COUNTIF('panellist x brand (trans)'!B3778:F3778,"&gt;0")</f>
        <v>1</v>
      </c>
      <c r="C3778">
        <f>'panellist x brand (trans)'!G3778</f>
        <v>6</v>
      </c>
    </row>
    <row r="3779" spans="1:3" x14ac:dyDescent="0.55000000000000004">
      <c r="A3779" s="1">
        <v>3124168</v>
      </c>
      <c r="B3779">
        <f>COUNTIF('panellist x brand (trans)'!B3779:F3779,"&gt;0")</f>
        <v>1</v>
      </c>
      <c r="C3779">
        <f>'panellist x brand (trans)'!G3779</f>
        <v>5</v>
      </c>
    </row>
    <row r="3780" spans="1:3" x14ac:dyDescent="0.55000000000000004">
      <c r="A3780" s="1">
        <v>3124170</v>
      </c>
      <c r="B3780">
        <f>COUNTIF('panellist x brand (trans)'!B3780:F3780,"&gt;0")</f>
        <v>3</v>
      </c>
      <c r="C3780">
        <f>'panellist x brand (trans)'!G3780</f>
        <v>6</v>
      </c>
    </row>
    <row r="3781" spans="1:3" x14ac:dyDescent="0.55000000000000004">
      <c r="A3781" s="1">
        <v>3124175</v>
      </c>
      <c r="B3781">
        <f>COUNTIF('panellist x brand (trans)'!B3781:F3781,"&gt;0")</f>
        <v>2</v>
      </c>
      <c r="C3781">
        <f>'panellist x brand (trans)'!G3781</f>
        <v>8</v>
      </c>
    </row>
    <row r="3782" spans="1:3" x14ac:dyDescent="0.55000000000000004">
      <c r="A3782" s="1">
        <v>3124182</v>
      </c>
      <c r="B3782">
        <f>COUNTIF('panellist x brand (trans)'!B3782:F3782,"&gt;0")</f>
        <v>2</v>
      </c>
      <c r="C3782">
        <f>'panellist x brand (trans)'!G3782</f>
        <v>3</v>
      </c>
    </row>
    <row r="3783" spans="1:3" x14ac:dyDescent="0.55000000000000004">
      <c r="A3783" s="1">
        <v>3124189</v>
      </c>
      <c r="B3783">
        <f>COUNTIF('panellist x brand (trans)'!B3783:F3783,"&gt;0")</f>
        <v>1</v>
      </c>
      <c r="C3783">
        <f>'panellist x brand (trans)'!G3783</f>
        <v>3</v>
      </c>
    </row>
    <row r="3784" spans="1:3" x14ac:dyDescent="0.55000000000000004">
      <c r="A3784" s="1">
        <v>3124191</v>
      </c>
      <c r="B3784">
        <f>COUNTIF('panellist x brand (trans)'!B3784:F3784,"&gt;0")</f>
        <v>2</v>
      </c>
      <c r="C3784">
        <f>'panellist x brand (trans)'!G3784</f>
        <v>13</v>
      </c>
    </row>
    <row r="3785" spans="1:3" x14ac:dyDescent="0.55000000000000004">
      <c r="A3785" s="1">
        <v>3124201</v>
      </c>
      <c r="B3785">
        <f>COUNTIF('panellist x brand (trans)'!B3785:F3785,"&gt;0")</f>
        <v>1</v>
      </c>
      <c r="C3785">
        <f>'panellist x brand (trans)'!G3785</f>
        <v>1</v>
      </c>
    </row>
    <row r="3786" spans="1:3" x14ac:dyDescent="0.55000000000000004">
      <c r="A3786" s="1">
        <v>3124202</v>
      </c>
      <c r="B3786">
        <f>COUNTIF('panellist x brand (trans)'!B3786:F3786,"&gt;0")</f>
        <v>1</v>
      </c>
      <c r="C3786">
        <f>'panellist x brand (trans)'!G3786</f>
        <v>2</v>
      </c>
    </row>
    <row r="3787" spans="1:3" x14ac:dyDescent="0.55000000000000004">
      <c r="A3787" s="1">
        <v>3124211</v>
      </c>
      <c r="B3787">
        <f>COUNTIF('panellist x brand (trans)'!B3787:F3787,"&gt;0")</f>
        <v>2</v>
      </c>
      <c r="C3787">
        <f>'panellist x brand (trans)'!G3787</f>
        <v>3</v>
      </c>
    </row>
    <row r="3788" spans="1:3" x14ac:dyDescent="0.55000000000000004">
      <c r="A3788" s="1">
        <v>3124216</v>
      </c>
      <c r="B3788">
        <f>COUNTIF('panellist x brand (trans)'!B3788:F3788,"&gt;0")</f>
        <v>1</v>
      </c>
      <c r="C3788">
        <f>'panellist x brand (trans)'!G3788</f>
        <v>1</v>
      </c>
    </row>
    <row r="3789" spans="1:3" x14ac:dyDescent="0.55000000000000004">
      <c r="A3789" s="1">
        <v>3124226</v>
      </c>
      <c r="B3789">
        <f>COUNTIF('panellist x brand (trans)'!B3789:F3789,"&gt;0")</f>
        <v>2</v>
      </c>
      <c r="C3789">
        <f>'panellist x brand (trans)'!G3789</f>
        <v>7</v>
      </c>
    </row>
    <row r="3790" spans="1:3" x14ac:dyDescent="0.55000000000000004">
      <c r="A3790" s="1">
        <v>3124232</v>
      </c>
      <c r="B3790">
        <f>COUNTIF('panellist x brand (trans)'!B3790:F3790,"&gt;0")</f>
        <v>1</v>
      </c>
      <c r="C3790">
        <f>'panellist x brand (trans)'!G3790</f>
        <v>4</v>
      </c>
    </row>
    <row r="3791" spans="1:3" x14ac:dyDescent="0.55000000000000004">
      <c r="A3791" s="1">
        <v>3124238</v>
      </c>
      <c r="B3791">
        <f>COUNTIF('panellist x brand (trans)'!B3791:F3791,"&gt;0")</f>
        <v>2</v>
      </c>
      <c r="C3791">
        <f>'panellist x brand (trans)'!G3791</f>
        <v>4</v>
      </c>
    </row>
    <row r="3792" spans="1:3" x14ac:dyDescent="0.55000000000000004">
      <c r="A3792" s="1">
        <v>3124247</v>
      </c>
      <c r="B3792">
        <f>COUNTIF('panellist x brand (trans)'!B3792:F3792,"&gt;0")</f>
        <v>1</v>
      </c>
      <c r="C3792">
        <f>'panellist x brand (trans)'!G3792</f>
        <v>1</v>
      </c>
    </row>
    <row r="3793" spans="1:3" x14ac:dyDescent="0.55000000000000004">
      <c r="A3793" s="1">
        <v>3124251</v>
      </c>
      <c r="B3793">
        <f>COUNTIF('panellist x brand (trans)'!B3793:F3793,"&gt;0")</f>
        <v>1</v>
      </c>
      <c r="C3793">
        <f>'panellist x brand (trans)'!G3793</f>
        <v>2</v>
      </c>
    </row>
    <row r="3794" spans="1:3" x14ac:dyDescent="0.55000000000000004">
      <c r="A3794" s="1">
        <v>3124256</v>
      </c>
      <c r="B3794">
        <f>COUNTIF('panellist x brand (trans)'!B3794:F3794,"&gt;0")</f>
        <v>1</v>
      </c>
      <c r="C3794">
        <f>'panellist x brand (trans)'!G3794</f>
        <v>7</v>
      </c>
    </row>
    <row r="3795" spans="1:3" x14ac:dyDescent="0.55000000000000004">
      <c r="A3795" s="1">
        <v>3124263</v>
      </c>
      <c r="B3795">
        <f>COUNTIF('panellist x brand (trans)'!B3795:F3795,"&gt;0")</f>
        <v>1</v>
      </c>
      <c r="C3795">
        <f>'panellist x brand (trans)'!G3795</f>
        <v>1</v>
      </c>
    </row>
    <row r="3796" spans="1:3" x14ac:dyDescent="0.55000000000000004">
      <c r="A3796" s="1">
        <v>3124272</v>
      </c>
      <c r="B3796">
        <f>COUNTIF('panellist x brand (trans)'!B3796:F3796,"&gt;0")</f>
        <v>4</v>
      </c>
      <c r="C3796">
        <f>'panellist x brand (trans)'!G3796</f>
        <v>5</v>
      </c>
    </row>
    <row r="3797" spans="1:3" x14ac:dyDescent="0.55000000000000004">
      <c r="A3797" s="1">
        <v>3124275</v>
      </c>
      <c r="B3797">
        <f>COUNTIF('panellist x brand (trans)'!B3797:F3797,"&gt;0")</f>
        <v>1</v>
      </c>
      <c r="C3797">
        <f>'panellist x brand (trans)'!G3797</f>
        <v>2</v>
      </c>
    </row>
    <row r="3798" spans="1:3" x14ac:dyDescent="0.55000000000000004">
      <c r="A3798" s="1">
        <v>3124280</v>
      </c>
      <c r="B3798">
        <f>COUNTIF('panellist x brand (trans)'!B3798:F3798,"&gt;0")</f>
        <v>2</v>
      </c>
      <c r="C3798">
        <f>'panellist x brand (trans)'!G3798</f>
        <v>5</v>
      </c>
    </row>
    <row r="3799" spans="1:3" x14ac:dyDescent="0.55000000000000004">
      <c r="A3799" s="1">
        <v>3124286</v>
      </c>
      <c r="B3799">
        <f>COUNTIF('panellist x brand (trans)'!B3799:F3799,"&gt;0")</f>
        <v>1</v>
      </c>
      <c r="C3799">
        <f>'panellist x brand (trans)'!G3799</f>
        <v>1</v>
      </c>
    </row>
    <row r="3800" spans="1:3" x14ac:dyDescent="0.55000000000000004">
      <c r="A3800" s="1">
        <v>3124294</v>
      </c>
      <c r="B3800">
        <f>COUNTIF('panellist x brand (trans)'!B3800:F3800,"&gt;0")</f>
        <v>1</v>
      </c>
      <c r="C3800">
        <f>'panellist x brand (trans)'!G3800</f>
        <v>5</v>
      </c>
    </row>
    <row r="3801" spans="1:3" x14ac:dyDescent="0.55000000000000004">
      <c r="A3801" s="1">
        <v>3124296</v>
      </c>
      <c r="B3801">
        <f>COUNTIF('panellist x brand (trans)'!B3801:F3801,"&gt;0")</f>
        <v>1</v>
      </c>
      <c r="C3801">
        <f>'panellist x brand (trans)'!G3801</f>
        <v>6</v>
      </c>
    </row>
    <row r="3802" spans="1:3" x14ac:dyDescent="0.55000000000000004">
      <c r="A3802" s="1">
        <v>3124306</v>
      </c>
      <c r="B3802">
        <f>COUNTIF('panellist x brand (trans)'!B3802:F3802,"&gt;0")</f>
        <v>1</v>
      </c>
      <c r="C3802">
        <f>'panellist x brand (trans)'!G3802</f>
        <v>4</v>
      </c>
    </row>
    <row r="3803" spans="1:3" x14ac:dyDescent="0.55000000000000004">
      <c r="A3803" s="1">
        <v>3124309</v>
      </c>
      <c r="B3803">
        <f>COUNTIF('panellist x brand (trans)'!B3803:F3803,"&gt;0")</f>
        <v>1</v>
      </c>
      <c r="C3803">
        <f>'panellist x brand (trans)'!G3803</f>
        <v>1</v>
      </c>
    </row>
    <row r="3804" spans="1:3" x14ac:dyDescent="0.55000000000000004">
      <c r="A3804" s="1">
        <v>3124319</v>
      </c>
      <c r="B3804">
        <f>COUNTIF('panellist x brand (trans)'!B3804:F3804,"&gt;0")</f>
        <v>1</v>
      </c>
      <c r="C3804">
        <f>'panellist x brand (trans)'!G3804</f>
        <v>10</v>
      </c>
    </row>
    <row r="3805" spans="1:3" x14ac:dyDescent="0.55000000000000004">
      <c r="A3805" s="1">
        <v>3124326</v>
      </c>
      <c r="B3805">
        <f>COUNTIF('panellist x brand (trans)'!B3805:F3805,"&gt;0")</f>
        <v>2</v>
      </c>
      <c r="C3805">
        <f>'panellist x brand (trans)'!G3805</f>
        <v>4</v>
      </c>
    </row>
    <row r="3806" spans="1:3" x14ac:dyDescent="0.55000000000000004">
      <c r="A3806" s="1">
        <v>3124342</v>
      </c>
      <c r="B3806">
        <f>COUNTIF('panellist x brand (trans)'!B3806:F3806,"&gt;0")</f>
        <v>1</v>
      </c>
      <c r="C3806">
        <f>'panellist x brand (trans)'!G3806</f>
        <v>3</v>
      </c>
    </row>
    <row r="3807" spans="1:3" x14ac:dyDescent="0.55000000000000004">
      <c r="A3807" s="1">
        <v>3124351</v>
      </c>
      <c r="B3807">
        <f>COUNTIF('panellist x brand (trans)'!B3807:F3807,"&gt;0")</f>
        <v>1</v>
      </c>
      <c r="C3807">
        <f>'panellist x brand (trans)'!G3807</f>
        <v>2</v>
      </c>
    </row>
    <row r="3808" spans="1:3" x14ac:dyDescent="0.55000000000000004">
      <c r="A3808" s="1">
        <v>3124361</v>
      </c>
      <c r="B3808">
        <f>COUNTIF('panellist x brand (trans)'!B3808:F3808,"&gt;0")</f>
        <v>1</v>
      </c>
      <c r="C3808">
        <f>'panellist x brand (trans)'!G3808</f>
        <v>1</v>
      </c>
    </row>
    <row r="3809" spans="1:3" x14ac:dyDescent="0.55000000000000004">
      <c r="A3809" s="1">
        <v>3124369</v>
      </c>
      <c r="B3809">
        <f>COUNTIF('panellist x brand (trans)'!B3809:F3809,"&gt;0")</f>
        <v>1</v>
      </c>
      <c r="C3809">
        <f>'panellist x brand (trans)'!G3809</f>
        <v>3</v>
      </c>
    </row>
    <row r="3810" spans="1:3" x14ac:dyDescent="0.55000000000000004">
      <c r="A3810" s="1">
        <v>3124370</v>
      </c>
      <c r="B3810">
        <f>COUNTIF('panellist x brand (trans)'!B3810:F3810,"&gt;0")</f>
        <v>2</v>
      </c>
      <c r="C3810">
        <f>'panellist x brand (trans)'!G3810</f>
        <v>5</v>
      </c>
    </row>
    <row r="3811" spans="1:3" x14ac:dyDescent="0.55000000000000004">
      <c r="A3811" s="1">
        <v>3124374</v>
      </c>
      <c r="B3811">
        <f>COUNTIF('panellist x brand (trans)'!B3811:F3811,"&gt;0")</f>
        <v>1</v>
      </c>
      <c r="C3811">
        <f>'panellist x brand (trans)'!G3811</f>
        <v>5</v>
      </c>
    </row>
    <row r="3812" spans="1:3" x14ac:dyDescent="0.55000000000000004">
      <c r="A3812" s="1">
        <v>3124384</v>
      </c>
      <c r="B3812">
        <f>COUNTIF('panellist x brand (trans)'!B3812:F3812,"&gt;0")</f>
        <v>2</v>
      </c>
      <c r="C3812">
        <f>'panellist x brand (trans)'!G3812</f>
        <v>3</v>
      </c>
    </row>
    <row r="3813" spans="1:3" x14ac:dyDescent="0.55000000000000004">
      <c r="A3813" s="1">
        <v>3124392</v>
      </c>
      <c r="B3813">
        <f>COUNTIF('panellist x brand (trans)'!B3813:F3813,"&gt;0")</f>
        <v>2</v>
      </c>
      <c r="C3813">
        <f>'panellist x brand (trans)'!G3813</f>
        <v>8</v>
      </c>
    </row>
    <row r="3814" spans="1:3" x14ac:dyDescent="0.55000000000000004">
      <c r="A3814" s="1">
        <v>3124397</v>
      </c>
      <c r="B3814">
        <f>COUNTIF('panellist x brand (trans)'!B3814:F3814,"&gt;0")</f>
        <v>1</v>
      </c>
      <c r="C3814">
        <f>'panellist x brand (trans)'!G3814</f>
        <v>5</v>
      </c>
    </row>
    <row r="3815" spans="1:3" x14ac:dyDescent="0.55000000000000004">
      <c r="A3815" s="1">
        <v>3124407</v>
      </c>
      <c r="B3815">
        <f>COUNTIF('panellist x brand (trans)'!B3815:F3815,"&gt;0")</f>
        <v>1</v>
      </c>
      <c r="C3815">
        <f>'panellist x brand (trans)'!G3815</f>
        <v>2</v>
      </c>
    </row>
    <row r="3816" spans="1:3" x14ac:dyDescent="0.55000000000000004">
      <c r="A3816" s="1">
        <v>3124410</v>
      </c>
      <c r="B3816">
        <f>COUNTIF('panellist x brand (trans)'!B3816:F3816,"&gt;0")</f>
        <v>1</v>
      </c>
      <c r="C3816">
        <f>'panellist x brand (trans)'!G3816</f>
        <v>6</v>
      </c>
    </row>
    <row r="3817" spans="1:3" x14ac:dyDescent="0.55000000000000004">
      <c r="A3817" s="1">
        <v>3124420</v>
      </c>
      <c r="B3817">
        <f>COUNTIF('panellist x brand (trans)'!B3817:F3817,"&gt;0")</f>
        <v>1</v>
      </c>
      <c r="C3817">
        <f>'panellist x brand (trans)'!G3817</f>
        <v>1</v>
      </c>
    </row>
    <row r="3818" spans="1:3" x14ac:dyDescent="0.55000000000000004">
      <c r="A3818" s="1">
        <v>3124424</v>
      </c>
      <c r="B3818">
        <f>COUNTIF('panellist x brand (trans)'!B3818:F3818,"&gt;0")</f>
        <v>1</v>
      </c>
      <c r="C3818">
        <f>'panellist x brand (trans)'!G3818</f>
        <v>2</v>
      </c>
    </row>
    <row r="3819" spans="1:3" x14ac:dyDescent="0.55000000000000004">
      <c r="A3819" s="1">
        <v>3124434</v>
      </c>
      <c r="B3819">
        <f>COUNTIF('panellist x brand (trans)'!B3819:F3819,"&gt;0")</f>
        <v>1</v>
      </c>
      <c r="C3819">
        <f>'panellist x brand (trans)'!G3819</f>
        <v>3</v>
      </c>
    </row>
    <row r="3820" spans="1:3" x14ac:dyDescent="0.55000000000000004">
      <c r="A3820" s="1">
        <v>3124451</v>
      </c>
      <c r="B3820">
        <f>COUNTIF('panellist x brand (trans)'!B3820:F3820,"&gt;0")</f>
        <v>2</v>
      </c>
      <c r="C3820">
        <f>'panellist x brand (trans)'!G3820</f>
        <v>4</v>
      </c>
    </row>
    <row r="3821" spans="1:3" x14ac:dyDescent="0.55000000000000004">
      <c r="A3821" s="1">
        <v>3124461</v>
      </c>
      <c r="B3821">
        <f>COUNTIF('panellist x brand (trans)'!B3821:F3821,"&gt;0")</f>
        <v>1</v>
      </c>
      <c r="C3821">
        <f>'panellist x brand (trans)'!G3821</f>
        <v>9</v>
      </c>
    </row>
    <row r="3822" spans="1:3" x14ac:dyDescent="0.55000000000000004">
      <c r="A3822" s="1">
        <v>3124463</v>
      </c>
      <c r="B3822">
        <f>COUNTIF('panellist x brand (trans)'!B3822:F3822,"&gt;0")</f>
        <v>1</v>
      </c>
      <c r="C3822">
        <f>'panellist x brand (trans)'!G3822</f>
        <v>6</v>
      </c>
    </row>
    <row r="3823" spans="1:3" x14ac:dyDescent="0.55000000000000004">
      <c r="A3823" s="1">
        <v>3124468</v>
      </c>
      <c r="B3823">
        <f>COUNTIF('panellist x brand (trans)'!B3823:F3823,"&gt;0")</f>
        <v>1</v>
      </c>
      <c r="C3823">
        <f>'panellist x brand (trans)'!G3823</f>
        <v>2</v>
      </c>
    </row>
    <row r="3824" spans="1:3" x14ac:dyDescent="0.55000000000000004">
      <c r="A3824" s="1">
        <v>3124475</v>
      </c>
      <c r="B3824">
        <f>COUNTIF('panellist x brand (trans)'!B3824:F3824,"&gt;0")</f>
        <v>1</v>
      </c>
      <c r="C3824">
        <f>'panellist x brand (trans)'!G3824</f>
        <v>1</v>
      </c>
    </row>
    <row r="3825" spans="1:3" x14ac:dyDescent="0.55000000000000004">
      <c r="A3825" s="1">
        <v>3124484</v>
      </c>
      <c r="B3825">
        <f>COUNTIF('panellist x brand (trans)'!B3825:F3825,"&gt;0")</f>
        <v>1</v>
      </c>
      <c r="C3825">
        <f>'panellist x brand (trans)'!G3825</f>
        <v>5</v>
      </c>
    </row>
    <row r="3826" spans="1:3" x14ac:dyDescent="0.55000000000000004">
      <c r="A3826" s="1">
        <v>3124486</v>
      </c>
      <c r="B3826">
        <f>COUNTIF('panellist x brand (trans)'!B3826:F3826,"&gt;0")</f>
        <v>1</v>
      </c>
      <c r="C3826">
        <f>'panellist x brand (trans)'!G3826</f>
        <v>9</v>
      </c>
    </row>
    <row r="3827" spans="1:3" x14ac:dyDescent="0.55000000000000004">
      <c r="A3827" s="1">
        <v>3124499</v>
      </c>
      <c r="B3827">
        <f>COUNTIF('panellist x brand (trans)'!B3827:F3827,"&gt;0")</f>
        <v>2</v>
      </c>
      <c r="C3827">
        <f>'panellist x brand (trans)'!G3827</f>
        <v>16</v>
      </c>
    </row>
    <row r="3828" spans="1:3" x14ac:dyDescent="0.55000000000000004">
      <c r="A3828" s="1">
        <v>3124507</v>
      </c>
      <c r="B3828">
        <f>COUNTIF('panellist x brand (trans)'!B3828:F3828,"&gt;0")</f>
        <v>2</v>
      </c>
      <c r="C3828">
        <f>'panellist x brand (trans)'!G3828</f>
        <v>3</v>
      </c>
    </row>
    <row r="3829" spans="1:3" x14ac:dyDescent="0.55000000000000004">
      <c r="A3829" s="1">
        <v>3124520</v>
      </c>
      <c r="B3829">
        <f>COUNTIF('panellist x brand (trans)'!B3829:F3829,"&gt;0")</f>
        <v>1</v>
      </c>
      <c r="C3829">
        <f>'panellist x brand (trans)'!G3829</f>
        <v>2</v>
      </c>
    </row>
    <row r="3830" spans="1:3" x14ac:dyDescent="0.55000000000000004">
      <c r="A3830" s="1">
        <v>3124529</v>
      </c>
      <c r="B3830">
        <f>COUNTIF('panellist x brand (trans)'!B3830:F3830,"&gt;0")</f>
        <v>1</v>
      </c>
      <c r="C3830">
        <f>'panellist x brand (trans)'!G3830</f>
        <v>2</v>
      </c>
    </row>
    <row r="3831" spans="1:3" x14ac:dyDescent="0.55000000000000004">
      <c r="A3831" s="1">
        <v>3124534</v>
      </c>
      <c r="B3831">
        <f>COUNTIF('panellist x brand (trans)'!B3831:F3831,"&gt;0")</f>
        <v>1</v>
      </c>
      <c r="C3831">
        <f>'panellist x brand (trans)'!G3831</f>
        <v>3</v>
      </c>
    </row>
    <row r="3832" spans="1:3" x14ac:dyDescent="0.55000000000000004">
      <c r="A3832" s="1">
        <v>3124536</v>
      </c>
      <c r="B3832">
        <f>COUNTIF('panellist x brand (trans)'!B3832:F3832,"&gt;0")</f>
        <v>1</v>
      </c>
      <c r="C3832">
        <f>'panellist x brand (trans)'!G3832</f>
        <v>3</v>
      </c>
    </row>
    <row r="3833" spans="1:3" x14ac:dyDescent="0.55000000000000004">
      <c r="A3833" s="1">
        <v>3124546</v>
      </c>
      <c r="B3833">
        <f>COUNTIF('panellist x brand (trans)'!B3833:F3833,"&gt;0")</f>
        <v>1</v>
      </c>
      <c r="C3833">
        <f>'panellist x brand (trans)'!G3833</f>
        <v>1</v>
      </c>
    </row>
    <row r="3834" spans="1:3" x14ac:dyDescent="0.55000000000000004">
      <c r="A3834" s="1">
        <v>3124555</v>
      </c>
      <c r="B3834">
        <f>COUNTIF('panellist x brand (trans)'!B3834:F3834,"&gt;0")</f>
        <v>1</v>
      </c>
      <c r="C3834">
        <f>'panellist x brand (trans)'!G3834</f>
        <v>4</v>
      </c>
    </row>
    <row r="3835" spans="1:3" x14ac:dyDescent="0.55000000000000004">
      <c r="A3835" s="1">
        <v>3124558</v>
      </c>
      <c r="B3835">
        <f>COUNTIF('panellist x brand (trans)'!B3835:F3835,"&gt;0")</f>
        <v>2</v>
      </c>
      <c r="C3835">
        <f>'panellist x brand (trans)'!G3835</f>
        <v>2</v>
      </c>
    </row>
    <row r="3836" spans="1:3" x14ac:dyDescent="0.55000000000000004">
      <c r="A3836" s="1">
        <v>3124560</v>
      </c>
      <c r="B3836">
        <f>COUNTIF('panellist x brand (trans)'!B3836:F3836,"&gt;0")</f>
        <v>1</v>
      </c>
      <c r="C3836">
        <f>'panellist x brand (trans)'!G3836</f>
        <v>5</v>
      </c>
    </row>
    <row r="3837" spans="1:3" x14ac:dyDescent="0.55000000000000004">
      <c r="A3837" s="1">
        <v>3124568</v>
      </c>
      <c r="B3837">
        <f>COUNTIF('panellist x brand (trans)'!B3837:F3837,"&gt;0")</f>
        <v>1</v>
      </c>
      <c r="C3837">
        <f>'panellist x brand (trans)'!G3837</f>
        <v>4</v>
      </c>
    </row>
    <row r="3838" spans="1:3" x14ac:dyDescent="0.55000000000000004">
      <c r="A3838" s="1">
        <v>3124572</v>
      </c>
      <c r="B3838">
        <f>COUNTIF('panellist x brand (trans)'!B3838:F3838,"&gt;0")</f>
        <v>2</v>
      </c>
      <c r="C3838">
        <f>'panellist x brand (trans)'!G3838</f>
        <v>6</v>
      </c>
    </row>
    <row r="3839" spans="1:3" x14ac:dyDescent="0.55000000000000004">
      <c r="A3839" s="1">
        <v>3124573</v>
      </c>
      <c r="B3839">
        <f>COUNTIF('panellist x brand (trans)'!B3839:F3839,"&gt;0")</f>
        <v>1</v>
      </c>
      <c r="C3839">
        <f>'panellist x brand (trans)'!G3839</f>
        <v>6</v>
      </c>
    </row>
    <row r="3840" spans="1:3" x14ac:dyDescent="0.55000000000000004">
      <c r="A3840" s="1">
        <v>3124574</v>
      </c>
      <c r="B3840">
        <f>COUNTIF('panellist x brand (trans)'!B3840:F3840,"&gt;0")</f>
        <v>1</v>
      </c>
      <c r="C3840">
        <f>'panellist x brand (trans)'!G3840</f>
        <v>5</v>
      </c>
    </row>
    <row r="3841" spans="1:3" x14ac:dyDescent="0.55000000000000004">
      <c r="A3841" s="1">
        <v>3124584</v>
      </c>
      <c r="B3841">
        <f>COUNTIF('panellist x brand (trans)'!B3841:F3841,"&gt;0")</f>
        <v>1</v>
      </c>
      <c r="C3841">
        <f>'panellist x brand (trans)'!G3841</f>
        <v>8</v>
      </c>
    </row>
    <row r="3842" spans="1:3" x14ac:dyDescent="0.55000000000000004">
      <c r="A3842" s="1">
        <v>3124591</v>
      </c>
      <c r="B3842">
        <f>COUNTIF('panellist x brand (trans)'!B3842:F3842,"&gt;0")</f>
        <v>1</v>
      </c>
      <c r="C3842">
        <f>'panellist x brand (trans)'!G3842</f>
        <v>1</v>
      </c>
    </row>
    <row r="3843" spans="1:3" x14ac:dyDescent="0.55000000000000004">
      <c r="A3843" s="1">
        <v>3124598</v>
      </c>
      <c r="B3843">
        <f>COUNTIF('panellist x brand (trans)'!B3843:F3843,"&gt;0")</f>
        <v>4</v>
      </c>
      <c r="C3843">
        <f>'panellist x brand (trans)'!G3843</f>
        <v>16</v>
      </c>
    </row>
    <row r="3844" spans="1:3" x14ac:dyDescent="0.55000000000000004">
      <c r="A3844" s="1">
        <v>3124604</v>
      </c>
      <c r="B3844">
        <f>COUNTIF('panellist x brand (trans)'!B3844:F3844,"&gt;0")</f>
        <v>1</v>
      </c>
      <c r="C3844">
        <f>'panellist x brand (trans)'!G3844</f>
        <v>1</v>
      </c>
    </row>
    <row r="3845" spans="1:3" x14ac:dyDescent="0.55000000000000004">
      <c r="A3845" s="1">
        <v>3124614</v>
      </c>
      <c r="B3845">
        <f>COUNTIF('panellist x brand (trans)'!B3845:F3845,"&gt;0")</f>
        <v>1</v>
      </c>
      <c r="C3845">
        <f>'panellist x brand (trans)'!G3845</f>
        <v>1</v>
      </c>
    </row>
    <row r="3846" spans="1:3" x14ac:dyDescent="0.55000000000000004">
      <c r="A3846" s="1">
        <v>3124620</v>
      </c>
      <c r="B3846">
        <f>COUNTIF('panellist x brand (trans)'!B3846:F3846,"&gt;0")</f>
        <v>2</v>
      </c>
      <c r="C3846">
        <f>'panellist x brand (trans)'!G3846</f>
        <v>8</v>
      </c>
    </row>
    <row r="3847" spans="1:3" x14ac:dyDescent="0.55000000000000004">
      <c r="A3847" s="1">
        <v>3124625</v>
      </c>
      <c r="B3847">
        <f>COUNTIF('panellist x brand (trans)'!B3847:F3847,"&gt;0")</f>
        <v>4</v>
      </c>
      <c r="C3847">
        <f>'panellist x brand (trans)'!G3847</f>
        <v>4</v>
      </c>
    </row>
    <row r="3848" spans="1:3" x14ac:dyDescent="0.55000000000000004">
      <c r="A3848" s="1">
        <v>3124627</v>
      </c>
      <c r="B3848">
        <f>COUNTIF('panellist x brand (trans)'!B3848:F3848,"&gt;0")</f>
        <v>1</v>
      </c>
      <c r="C3848">
        <f>'panellist x brand (trans)'!G3848</f>
        <v>4</v>
      </c>
    </row>
    <row r="3849" spans="1:3" x14ac:dyDescent="0.55000000000000004">
      <c r="A3849" s="1">
        <v>3124631</v>
      </c>
      <c r="B3849">
        <f>COUNTIF('panellist x brand (trans)'!B3849:F3849,"&gt;0")</f>
        <v>2</v>
      </c>
      <c r="C3849">
        <f>'panellist x brand (trans)'!G3849</f>
        <v>7</v>
      </c>
    </row>
    <row r="3850" spans="1:3" x14ac:dyDescent="0.55000000000000004">
      <c r="A3850" s="1">
        <v>3124638</v>
      </c>
      <c r="B3850">
        <f>COUNTIF('panellist x brand (trans)'!B3850:F3850,"&gt;0")</f>
        <v>1</v>
      </c>
      <c r="C3850">
        <f>'panellist x brand (trans)'!G3850</f>
        <v>1</v>
      </c>
    </row>
    <row r="3851" spans="1:3" x14ac:dyDescent="0.55000000000000004">
      <c r="A3851" s="1">
        <v>3124648</v>
      </c>
      <c r="B3851">
        <f>COUNTIF('panellist x brand (trans)'!B3851:F3851,"&gt;0")</f>
        <v>2</v>
      </c>
      <c r="C3851">
        <f>'panellist x brand (trans)'!G3851</f>
        <v>4</v>
      </c>
    </row>
    <row r="3852" spans="1:3" x14ac:dyDescent="0.55000000000000004">
      <c r="A3852" s="1">
        <v>3124653</v>
      </c>
      <c r="B3852">
        <f>COUNTIF('panellist x brand (trans)'!B3852:F3852,"&gt;0")</f>
        <v>2</v>
      </c>
      <c r="C3852">
        <f>'panellist x brand (trans)'!G3852</f>
        <v>4</v>
      </c>
    </row>
    <row r="3853" spans="1:3" x14ac:dyDescent="0.55000000000000004">
      <c r="A3853" s="1">
        <v>3124655</v>
      </c>
      <c r="B3853">
        <f>COUNTIF('panellist x brand (trans)'!B3853:F3853,"&gt;0")</f>
        <v>2</v>
      </c>
      <c r="C3853">
        <f>'panellist x brand (trans)'!G3853</f>
        <v>6</v>
      </c>
    </row>
    <row r="3854" spans="1:3" x14ac:dyDescent="0.55000000000000004">
      <c r="A3854" s="1">
        <v>3124661</v>
      </c>
      <c r="B3854">
        <f>COUNTIF('panellist x brand (trans)'!B3854:F3854,"&gt;0")</f>
        <v>1</v>
      </c>
      <c r="C3854">
        <f>'panellist x brand (trans)'!G3854</f>
        <v>1</v>
      </c>
    </row>
    <row r="3855" spans="1:3" x14ac:dyDescent="0.55000000000000004">
      <c r="A3855" s="1">
        <v>3124662</v>
      </c>
      <c r="B3855">
        <f>COUNTIF('panellist x brand (trans)'!B3855:F3855,"&gt;0")</f>
        <v>1</v>
      </c>
      <c r="C3855">
        <f>'panellist x brand (trans)'!G3855</f>
        <v>1</v>
      </c>
    </row>
    <row r="3856" spans="1:3" x14ac:dyDescent="0.55000000000000004">
      <c r="A3856" s="1">
        <v>3124671</v>
      </c>
      <c r="B3856">
        <f>COUNTIF('panellist x brand (trans)'!B3856:F3856,"&gt;0")</f>
        <v>1</v>
      </c>
      <c r="C3856">
        <f>'panellist x brand (trans)'!G3856</f>
        <v>3</v>
      </c>
    </row>
    <row r="3857" spans="1:3" x14ac:dyDescent="0.55000000000000004">
      <c r="A3857" s="1">
        <v>3124677</v>
      </c>
      <c r="B3857">
        <f>COUNTIF('panellist x brand (trans)'!B3857:F3857,"&gt;0")</f>
        <v>1</v>
      </c>
      <c r="C3857">
        <f>'panellist x brand (trans)'!G3857</f>
        <v>1</v>
      </c>
    </row>
    <row r="3858" spans="1:3" x14ac:dyDescent="0.55000000000000004">
      <c r="A3858" s="1">
        <v>3124681</v>
      </c>
      <c r="B3858">
        <f>COUNTIF('panellist x brand (trans)'!B3858:F3858,"&gt;0")</f>
        <v>2</v>
      </c>
      <c r="C3858">
        <f>'panellist x brand (trans)'!G3858</f>
        <v>3</v>
      </c>
    </row>
    <row r="3859" spans="1:3" x14ac:dyDescent="0.55000000000000004">
      <c r="A3859" s="1">
        <v>3124693</v>
      </c>
      <c r="B3859">
        <f>COUNTIF('panellist x brand (trans)'!B3859:F3859,"&gt;0")</f>
        <v>2</v>
      </c>
      <c r="C3859">
        <f>'panellist x brand (trans)'!G3859</f>
        <v>2</v>
      </c>
    </row>
    <row r="3860" spans="1:3" x14ac:dyDescent="0.55000000000000004">
      <c r="A3860" s="1">
        <v>3124696</v>
      </c>
      <c r="B3860">
        <f>COUNTIF('panellist x brand (trans)'!B3860:F3860,"&gt;0")</f>
        <v>1</v>
      </c>
      <c r="C3860">
        <f>'panellist x brand (trans)'!G3860</f>
        <v>3</v>
      </c>
    </row>
    <row r="3861" spans="1:3" x14ac:dyDescent="0.55000000000000004">
      <c r="A3861" s="1">
        <v>3124705</v>
      </c>
      <c r="B3861">
        <f>COUNTIF('panellist x brand (trans)'!B3861:F3861,"&gt;0")</f>
        <v>1</v>
      </c>
      <c r="C3861">
        <f>'panellist x brand (trans)'!G3861</f>
        <v>9</v>
      </c>
    </row>
    <row r="3862" spans="1:3" x14ac:dyDescent="0.55000000000000004">
      <c r="A3862" s="1">
        <v>3124712</v>
      </c>
      <c r="B3862">
        <f>COUNTIF('panellist x brand (trans)'!B3862:F3862,"&gt;0")</f>
        <v>2</v>
      </c>
      <c r="C3862">
        <f>'panellist x brand (trans)'!G3862</f>
        <v>5</v>
      </c>
    </row>
    <row r="3863" spans="1:3" x14ac:dyDescent="0.55000000000000004">
      <c r="A3863" s="1">
        <v>3124716</v>
      </c>
      <c r="B3863">
        <f>COUNTIF('panellist x brand (trans)'!B3863:F3863,"&gt;0")</f>
        <v>1</v>
      </c>
      <c r="C3863">
        <f>'panellist x brand (trans)'!G3863</f>
        <v>6</v>
      </c>
    </row>
    <row r="3864" spans="1:3" x14ac:dyDescent="0.55000000000000004">
      <c r="A3864" s="1">
        <v>3124717</v>
      </c>
      <c r="B3864">
        <f>COUNTIF('panellist x brand (trans)'!B3864:F3864,"&gt;0")</f>
        <v>1</v>
      </c>
      <c r="C3864">
        <f>'panellist x brand (trans)'!G3864</f>
        <v>2</v>
      </c>
    </row>
    <row r="3865" spans="1:3" x14ac:dyDescent="0.55000000000000004">
      <c r="A3865" s="1">
        <v>3124718</v>
      </c>
      <c r="B3865">
        <f>COUNTIF('panellist x brand (trans)'!B3865:F3865,"&gt;0")</f>
        <v>1</v>
      </c>
      <c r="C3865">
        <f>'panellist x brand (trans)'!G3865</f>
        <v>1</v>
      </c>
    </row>
    <row r="3866" spans="1:3" x14ac:dyDescent="0.55000000000000004">
      <c r="A3866" s="1">
        <v>3124726</v>
      </c>
      <c r="B3866">
        <f>COUNTIF('panellist x brand (trans)'!B3866:F3866,"&gt;0")</f>
        <v>1</v>
      </c>
      <c r="C3866">
        <f>'panellist x brand (trans)'!G3866</f>
        <v>3</v>
      </c>
    </row>
    <row r="3867" spans="1:3" x14ac:dyDescent="0.55000000000000004">
      <c r="A3867" s="1">
        <v>3124735</v>
      </c>
      <c r="B3867">
        <f>COUNTIF('panellist x brand (trans)'!B3867:F3867,"&gt;0")</f>
        <v>1</v>
      </c>
      <c r="C3867">
        <f>'panellist x brand (trans)'!G3867</f>
        <v>1</v>
      </c>
    </row>
    <row r="3868" spans="1:3" x14ac:dyDescent="0.55000000000000004">
      <c r="A3868" s="1">
        <v>3124742</v>
      </c>
      <c r="B3868">
        <f>COUNTIF('panellist x brand (trans)'!B3868:F3868,"&gt;0")</f>
        <v>1</v>
      </c>
      <c r="C3868">
        <f>'panellist x brand (trans)'!G3868</f>
        <v>1</v>
      </c>
    </row>
    <row r="3869" spans="1:3" x14ac:dyDescent="0.55000000000000004">
      <c r="A3869" s="1">
        <v>3124745</v>
      </c>
      <c r="B3869">
        <f>COUNTIF('panellist x brand (trans)'!B3869:F3869,"&gt;0")</f>
        <v>1</v>
      </c>
      <c r="C3869">
        <f>'panellist x brand (trans)'!G3869</f>
        <v>2</v>
      </c>
    </row>
    <row r="3870" spans="1:3" x14ac:dyDescent="0.55000000000000004">
      <c r="A3870" s="1">
        <v>3124751</v>
      </c>
      <c r="B3870">
        <f>COUNTIF('panellist x brand (trans)'!B3870:F3870,"&gt;0")</f>
        <v>1</v>
      </c>
      <c r="C3870">
        <f>'panellist x brand (trans)'!G3870</f>
        <v>2</v>
      </c>
    </row>
    <row r="3871" spans="1:3" x14ac:dyDescent="0.55000000000000004">
      <c r="A3871" s="1">
        <v>3124752</v>
      </c>
      <c r="B3871">
        <f>COUNTIF('panellist x brand (trans)'!B3871:F3871,"&gt;0")</f>
        <v>3</v>
      </c>
      <c r="C3871">
        <f>'panellist x brand (trans)'!G3871</f>
        <v>12</v>
      </c>
    </row>
    <row r="3872" spans="1:3" x14ac:dyDescent="0.55000000000000004">
      <c r="A3872" s="1">
        <v>3124753</v>
      </c>
      <c r="B3872">
        <f>COUNTIF('panellist x brand (trans)'!B3872:F3872,"&gt;0")</f>
        <v>1</v>
      </c>
      <c r="C3872">
        <f>'panellist x brand (trans)'!G3872</f>
        <v>4</v>
      </c>
    </row>
    <row r="3873" spans="1:3" x14ac:dyDescent="0.55000000000000004">
      <c r="A3873" s="1">
        <v>3124759</v>
      </c>
      <c r="B3873">
        <f>COUNTIF('panellist x brand (trans)'!B3873:F3873,"&gt;0")</f>
        <v>1</v>
      </c>
      <c r="C3873">
        <f>'panellist x brand (trans)'!G3873</f>
        <v>2</v>
      </c>
    </row>
    <row r="3874" spans="1:3" x14ac:dyDescent="0.55000000000000004">
      <c r="A3874" s="1">
        <v>3124766</v>
      </c>
      <c r="B3874">
        <f>COUNTIF('panellist x brand (trans)'!B3874:F3874,"&gt;0")</f>
        <v>2</v>
      </c>
      <c r="C3874">
        <f>'panellist x brand (trans)'!G3874</f>
        <v>7</v>
      </c>
    </row>
    <row r="3875" spans="1:3" x14ac:dyDescent="0.55000000000000004">
      <c r="A3875" s="1">
        <v>3124767</v>
      </c>
      <c r="B3875">
        <f>COUNTIF('panellist x brand (trans)'!B3875:F3875,"&gt;0")</f>
        <v>2</v>
      </c>
      <c r="C3875">
        <f>'panellist x brand (trans)'!G3875</f>
        <v>5</v>
      </c>
    </row>
    <row r="3876" spans="1:3" x14ac:dyDescent="0.55000000000000004">
      <c r="A3876" s="1">
        <v>3124771</v>
      </c>
      <c r="B3876">
        <f>COUNTIF('panellist x brand (trans)'!B3876:F3876,"&gt;0")</f>
        <v>1</v>
      </c>
      <c r="C3876">
        <f>'panellist x brand (trans)'!G3876</f>
        <v>7</v>
      </c>
    </row>
    <row r="3877" spans="1:3" x14ac:dyDescent="0.55000000000000004">
      <c r="A3877" s="1">
        <v>3124778</v>
      </c>
      <c r="B3877">
        <f>COUNTIF('panellist x brand (trans)'!B3877:F3877,"&gt;0")</f>
        <v>2</v>
      </c>
      <c r="C3877">
        <f>'panellist x brand (trans)'!G3877</f>
        <v>11</v>
      </c>
    </row>
    <row r="3878" spans="1:3" x14ac:dyDescent="0.55000000000000004">
      <c r="A3878" s="1">
        <v>3124781</v>
      </c>
      <c r="B3878">
        <f>COUNTIF('panellist x brand (trans)'!B3878:F3878,"&gt;0")</f>
        <v>1</v>
      </c>
      <c r="C3878">
        <f>'panellist x brand (trans)'!G3878</f>
        <v>6</v>
      </c>
    </row>
    <row r="3879" spans="1:3" x14ac:dyDescent="0.55000000000000004">
      <c r="A3879" s="1">
        <v>3124795</v>
      </c>
      <c r="B3879">
        <f>COUNTIF('panellist x brand (trans)'!B3879:F3879,"&gt;0")</f>
        <v>1</v>
      </c>
      <c r="C3879">
        <f>'panellist x brand (trans)'!G3879</f>
        <v>8</v>
      </c>
    </row>
    <row r="3880" spans="1:3" x14ac:dyDescent="0.55000000000000004">
      <c r="A3880" s="1">
        <v>3124801</v>
      </c>
      <c r="B3880">
        <f>COUNTIF('panellist x brand (trans)'!B3880:F3880,"&gt;0")</f>
        <v>1</v>
      </c>
      <c r="C3880">
        <f>'panellist x brand (trans)'!G3880</f>
        <v>5</v>
      </c>
    </row>
    <row r="3881" spans="1:3" x14ac:dyDescent="0.55000000000000004">
      <c r="A3881" s="1">
        <v>3124810</v>
      </c>
      <c r="B3881">
        <f>COUNTIF('panellist x brand (trans)'!B3881:F3881,"&gt;0")</f>
        <v>1</v>
      </c>
      <c r="C3881">
        <f>'panellist x brand (trans)'!G3881</f>
        <v>3</v>
      </c>
    </row>
    <row r="3882" spans="1:3" x14ac:dyDescent="0.55000000000000004">
      <c r="A3882" s="1">
        <v>3124817</v>
      </c>
      <c r="B3882">
        <f>COUNTIF('panellist x brand (trans)'!B3882:F3882,"&gt;0")</f>
        <v>2</v>
      </c>
      <c r="C3882">
        <f>'panellist x brand (trans)'!G3882</f>
        <v>7</v>
      </c>
    </row>
    <row r="3883" spans="1:3" x14ac:dyDescent="0.55000000000000004">
      <c r="A3883" s="1">
        <v>3124821</v>
      </c>
      <c r="B3883">
        <f>COUNTIF('panellist x brand (trans)'!B3883:F3883,"&gt;0")</f>
        <v>1</v>
      </c>
      <c r="C3883">
        <f>'panellist x brand (trans)'!G3883</f>
        <v>2</v>
      </c>
    </row>
    <row r="3884" spans="1:3" x14ac:dyDescent="0.55000000000000004">
      <c r="A3884" s="1">
        <v>3124823</v>
      </c>
      <c r="B3884">
        <f>COUNTIF('panellist x brand (trans)'!B3884:F3884,"&gt;0")</f>
        <v>1</v>
      </c>
      <c r="C3884">
        <f>'panellist x brand (trans)'!G3884</f>
        <v>7</v>
      </c>
    </row>
    <row r="3885" spans="1:3" x14ac:dyDescent="0.55000000000000004">
      <c r="A3885" s="1">
        <v>3124833</v>
      </c>
      <c r="B3885">
        <f>COUNTIF('panellist x brand (trans)'!B3885:F3885,"&gt;0")</f>
        <v>1</v>
      </c>
      <c r="C3885">
        <f>'panellist x brand (trans)'!G3885</f>
        <v>8</v>
      </c>
    </row>
    <row r="3886" spans="1:3" x14ac:dyDescent="0.55000000000000004">
      <c r="A3886" s="1">
        <v>3124834</v>
      </c>
      <c r="B3886">
        <f>COUNTIF('panellist x brand (trans)'!B3886:F3886,"&gt;0")</f>
        <v>1</v>
      </c>
      <c r="C3886">
        <f>'panellist x brand (trans)'!G3886</f>
        <v>6</v>
      </c>
    </row>
    <row r="3887" spans="1:3" x14ac:dyDescent="0.55000000000000004">
      <c r="A3887" s="1">
        <v>3124844</v>
      </c>
      <c r="B3887">
        <f>COUNTIF('panellist x brand (trans)'!B3887:F3887,"&gt;0")</f>
        <v>1</v>
      </c>
      <c r="C3887">
        <f>'panellist x brand (trans)'!G3887</f>
        <v>3</v>
      </c>
    </row>
    <row r="3888" spans="1:3" x14ac:dyDescent="0.55000000000000004">
      <c r="A3888" s="1">
        <v>3124853</v>
      </c>
      <c r="B3888">
        <f>COUNTIF('panellist x brand (trans)'!B3888:F3888,"&gt;0")</f>
        <v>3</v>
      </c>
      <c r="C3888">
        <f>'panellist x brand (trans)'!G3888</f>
        <v>12</v>
      </c>
    </row>
    <row r="3889" spans="1:3" x14ac:dyDescent="0.55000000000000004">
      <c r="A3889" s="1">
        <v>3124858</v>
      </c>
      <c r="B3889">
        <f>COUNTIF('panellist x brand (trans)'!B3889:F3889,"&gt;0")</f>
        <v>1</v>
      </c>
      <c r="C3889">
        <f>'panellist x brand (trans)'!G3889</f>
        <v>1</v>
      </c>
    </row>
    <row r="3890" spans="1:3" x14ac:dyDescent="0.55000000000000004">
      <c r="A3890" s="1">
        <v>3124861</v>
      </c>
      <c r="B3890">
        <f>COUNTIF('panellist x brand (trans)'!B3890:F3890,"&gt;0")</f>
        <v>2</v>
      </c>
      <c r="C3890">
        <f>'panellist x brand (trans)'!G3890</f>
        <v>4</v>
      </c>
    </row>
    <row r="3891" spans="1:3" x14ac:dyDescent="0.55000000000000004">
      <c r="A3891" s="1">
        <v>3124870</v>
      </c>
      <c r="B3891">
        <f>COUNTIF('panellist x brand (trans)'!B3891:F3891,"&gt;0")</f>
        <v>1</v>
      </c>
      <c r="C3891">
        <f>'panellist x brand (trans)'!G3891</f>
        <v>1</v>
      </c>
    </row>
    <row r="3892" spans="1:3" x14ac:dyDescent="0.55000000000000004">
      <c r="A3892" s="1">
        <v>3124878</v>
      </c>
      <c r="B3892">
        <f>COUNTIF('panellist x brand (trans)'!B3892:F3892,"&gt;0")</f>
        <v>1</v>
      </c>
      <c r="C3892">
        <f>'panellist x brand (trans)'!G3892</f>
        <v>2</v>
      </c>
    </row>
    <row r="3893" spans="1:3" x14ac:dyDescent="0.55000000000000004">
      <c r="A3893" s="1">
        <v>3124883</v>
      </c>
      <c r="B3893">
        <f>COUNTIF('panellist x brand (trans)'!B3893:F3893,"&gt;0")</f>
        <v>1</v>
      </c>
      <c r="C3893">
        <f>'panellist x brand (trans)'!G3893</f>
        <v>1</v>
      </c>
    </row>
    <row r="3894" spans="1:3" x14ac:dyDescent="0.55000000000000004">
      <c r="A3894" s="1">
        <v>3124889</v>
      </c>
      <c r="B3894">
        <f>COUNTIF('panellist x brand (trans)'!B3894:F3894,"&gt;0")</f>
        <v>1</v>
      </c>
      <c r="C3894">
        <f>'panellist x brand (trans)'!G3894</f>
        <v>5</v>
      </c>
    </row>
    <row r="3895" spans="1:3" x14ac:dyDescent="0.55000000000000004">
      <c r="A3895" s="1">
        <v>3124894</v>
      </c>
      <c r="B3895">
        <f>COUNTIF('panellist x brand (trans)'!B3895:F3895,"&gt;0")</f>
        <v>1</v>
      </c>
      <c r="C3895">
        <f>'panellist x brand (trans)'!G3895</f>
        <v>4</v>
      </c>
    </row>
    <row r="3896" spans="1:3" x14ac:dyDescent="0.55000000000000004">
      <c r="A3896" s="1">
        <v>3124899</v>
      </c>
      <c r="B3896">
        <f>COUNTIF('panellist x brand (trans)'!B3896:F3896,"&gt;0")</f>
        <v>2</v>
      </c>
      <c r="C3896">
        <f>'panellist x brand (trans)'!G3896</f>
        <v>5</v>
      </c>
    </row>
    <row r="3897" spans="1:3" x14ac:dyDescent="0.55000000000000004">
      <c r="A3897" s="1">
        <v>3124906</v>
      </c>
      <c r="B3897">
        <f>COUNTIF('panellist x brand (trans)'!B3897:F3897,"&gt;0")</f>
        <v>1</v>
      </c>
      <c r="C3897">
        <f>'panellist x brand (trans)'!G3897</f>
        <v>1</v>
      </c>
    </row>
    <row r="3898" spans="1:3" x14ac:dyDescent="0.55000000000000004">
      <c r="A3898" s="1">
        <v>3124909</v>
      </c>
      <c r="B3898">
        <f>COUNTIF('panellist x brand (trans)'!B3898:F3898,"&gt;0")</f>
        <v>2</v>
      </c>
      <c r="C3898">
        <f>'panellist x brand (trans)'!G3898</f>
        <v>3</v>
      </c>
    </row>
    <row r="3899" spans="1:3" x14ac:dyDescent="0.55000000000000004">
      <c r="A3899" s="1">
        <v>3124925</v>
      </c>
      <c r="B3899">
        <f>COUNTIF('panellist x brand (trans)'!B3899:F3899,"&gt;0")</f>
        <v>1</v>
      </c>
      <c r="C3899">
        <f>'panellist x brand (trans)'!G3899</f>
        <v>3</v>
      </c>
    </row>
    <row r="3900" spans="1:3" x14ac:dyDescent="0.55000000000000004">
      <c r="A3900" s="1">
        <v>3124926</v>
      </c>
      <c r="B3900">
        <f>COUNTIF('panellist x brand (trans)'!B3900:F3900,"&gt;0")</f>
        <v>1</v>
      </c>
      <c r="C3900">
        <f>'panellist x brand (trans)'!G3900</f>
        <v>1</v>
      </c>
    </row>
    <row r="3901" spans="1:3" x14ac:dyDescent="0.55000000000000004">
      <c r="A3901" s="1">
        <v>3124936</v>
      </c>
      <c r="B3901">
        <f>COUNTIF('panellist x brand (trans)'!B3901:F3901,"&gt;0")</f>
        <v>2</v>
      </c>
      <c r="C3901">
        <f>'panellist x brand (trans)'!G3901</f>
        <v>2</v>
      </c>
    </row>
    <row r="3902" spans="1:3" x14ac:dyDescent="0.55000000000000004">
      <c r="A3902" s="1">
        <v>3124943</v>
      </c>
      <c r="B3902">
        <f>COUNTIF('panellist x brand (trans)'!B3902:F3902,"&gt;0")</f>
        <v>3</v>
      </c>
      <c r="C3902">
        <f>'panellist x brand (trans)'!G3902</f>
        <v>9</v>
      </c>
    </row>
    <row r="3903" spans="1:3" x14ac:dyDescent="0.55000000000000004">
      <c r="A3903" s="1">
        <v>3124948</v>
      </c>
      <c r="B3903">
        <f>COUNTIF('panellist x brand (trans)'!B3903:F3903,"&gt;0")</f>
        <v>3</v>
      </c>
      <c r="C3903">
        <f>'panellist x brand (trans)'!G3903</f>
        <v>4</v>
      </c>
    </row>
    <row r="3904" spans="1:3" x14ac:dyDescent="0.55000000000000004">
      <c r="A3904" s="1">
        <v>3124954</v>
      </c>
      <c r="B3904">
        <f>COUNTIF('panellist x brand (trans)'!B3904:F3904,"&gt;0")</f>
        <v>1</v>
      </c>
      <c r="C3904">
        <f>'panellist x brand (trans)'!G3904</f>
        <v>4</v>
      </c>
    </row>
    <row r="3905" spans="1:3" x14ac:dyDescent="0.55000000000000004">
      <c r="A3905" s="1">
        <v>3124960</v>
      </c>
      <c r="B3905">
        <f>COUNTIF('panellist x brand (trans)'!B3905:F3905,"&gt;0")</f>
        <v>2</v>
      </c>
      <c r="C3905">
        <f>'panellist x brand (trans)'!G3905</f>
        <v>5</v>
      </c>
    </row>
    <row r="3906" spans="1:3" x14ac:dyDescent="0.55000000000000004">
      <c r="A3906" s="1">
        <v>3124963</v>
      </c>
      <c r="B3906">
        <f>COUNTIF('panellist x brand (trans)'!B3906:F3906,"&gt;0")</f>
        <v>1</v>
      </c>
      <c r="C3906">
        <f>'panellist x brand (trans)'!G3906</f>
        <v>2</v>
      </c>
    </row>
    <row r="3907" spans="1:3" x14ac:dyDescent="0.55000000000000004">
      <c r="A3907" s="1">
        <v>3124972</v>
      </c>
      <c r="B3907">
        <f>COUNTIF('panellist x brand (trans)'!B3907:F3907,"&gt;0")</f>
        <v>1</v>
      </c>
      <c r="C3907">
        <f>'panellist x brand (trans)'!G3907</f>
        <v>4</v>
      </c>
    </row>
    <row r="3908" spans="1:3" x14ac:dyDescent="0.55000000000000004">
      <c r="A3908" s="1">
        <v>3124973</v>
      </c>
      <c r="B3908">
        <f>COUNTIF('panellist x brand (trans)'!B3908:F3908,"&gt;0")</f>
        <v>1</v>
      </c>
      <c r="C3908">
        <f>'panellist x brand (trans)'!G3908</f>
        <v>2</v>
      </c>
    </row>
    <row r="3909" spans="1:3" x14ac:dyDescent="0.55000000000000004">
      <c r="A3909" s="1">
        <v>3124979</v>
      </c>
      <c r="B3909">
        <f>COUNTIF('panellist x brand (trans)'!B3909:F3909,"&gt;0")</f>
        <v>1</v>
      </c>
      <c r="C3909">
        <f>'panellist x brand (trans)'!G3909</f>
        <v>2</v>
      </c>
    </row>
    <row r="3910" spans="1:3" x14ac:dyDescent="0.55000000000000004">
      <c r="A3910" s="1">
        <v>3124980</v>
      </c>
      <c r="B3910">
        <f>COUNTIF('panellist x brand (trans)'!B3910:F3910,"&gt;0")</f>
        <v>1</v>
      </c>
      <c r="C3910">
        <f>'panellist x brand (trans)'!G3910</f>
        <v>6</v>
      </c>
    </row>
    <row r="3911" spans="1:3" x14ac:dyDescent="0.55000000000000004">
      <c r="A3911" s="1">
        <v>3124983</v>
      </c>
      <c r="B3911">
        <f>COUNTIF('panellist x brand (trans)'!B3911:F3911,"&gt;0")</f>
        <v>2</v>
      </c>
      <c r="C3911">
        <f>'panellist x brand (trans)'!G3911</f>
        <v>16</v>
      </c>
    </row>
    <row r="3912" spans="1:3" x14ac:dyDescent="0.55000000000000004">
      <c r="A3912" s="1">
        <v>3124993</v>
      </c>
      <c r="B3912">
        <f>COUNTIF('panellist x brand (trans)'!B3912:F3912,"&gt;0")</f>
        <v>2</v>
      </c>
      <c r="C3912">
        <f>'panellist x brand (trans)'!G3912</f>
        <v>4</v>
      </c>
    </row>
    <row r="3913" spans="1:3" x14ac:dyDescent="0.55000000000000004">
      <c r="A3913" s="1">
        <v>3125002</v>
      </c>
      <c r="B3913">
        <f>COUNTIF('panellist x brand (trans)'!B3913:F3913,"&gt;0")</f>
        <v>1</v>
      </c>
      <c r="C3913">
        <f>'panellist x brand (trans)'!G3913</f>
        <v>12</v>
      </c>
    </row>
    <row r="3914" spans="1:3" x14ac:dyDescent="0.55000000000000004">
      <c r="A3914" s="1">
        <v>3125008</v>
      </c>
      <c r="B3914">
        <f>COUNTIF('panellist x brand (trans)'!B3914:F3914,"&gt;0")</f>
        <v>1</v>
      </c>
      <c r="C3914">
        <f>'panellist x brand (trans)'!G3914</f>
        <v>1</v>
      </c>
    </row>
    <row r="3915" spans="1:3" x14ac:dyDescent="0.55000000000000004">
      <c r="A3915" s="1">
        <v>3125011</v>
      </c>
      <c r="B3915">
        <f>COUNTIF('panellist x brand (trans)'!B3915:F3915,"&gt;0")</f>
        <v>1</v>
      </c>
      <c r="C3915">
        <f>'panellist x brand (trans)'!G3915</f>
        <v>7</v>
      </c>
    </row>
    <row r="3916" spans="1:3" x14ac:dyDescent="0.55000000000000004">
      <c r="A3916" s="1">
        <v>3125020</v>
      </c>
      <c r="B3916">
        <f>COUNTIF('panellist x brand (trans)'!B3916:F3916,"&gt;0")</f>
        <v>1</v>
      </c>
      <c r="C3916">
        <f>'panellist x brand (trans)'!G3916</f>
        <v>4</v>
      </c>
    </row>
    <row r="3917" spans="1:3" x14ac:dyDescent="0.55000000000000004">
      <c r="A3917" s="1">
        <v>3125021</v>
      </c>
      <c r="B3917">
        <f>COUNTIF('panellist x brand (trans)'!B3917:F3917,"&gt;0")</f>
        <v>1</v>
      </c>
      <c r="C3917">
        <f>'panellist x brand (trans)'!G3917</f>
        <v>6</v>
      </c>
    </row>
    <row r="3918" spans="1:3" x14ac:dyDescent="0.55000000000000004">
      <c r="A3918" s="1">
        <v>3125024</v>
      </c>
      <c r="B3918">
        <f>COUNTIF('panellist x brand (trans)'!B3918:F3918,"&gt;0")</f>
        <v>2</v>
      </c>
      <c r="C3918">
        <f>'panellist x brand (trans)'!G3918</f>
        <v>5</v>
      </c>
    </row>
    <row r="3919" spans="1:3" x14ac:dyDescent="0.55000000000000004">
      <c r="A3919" s="1">
        <v>3125034</v>
      </c>
      <c r="B3919">
        <f>COUNTIF('panellist x brand (trans)'!B3919:F3919,"&gt;0")</f>
        <v>1</v>
      </c>
      <c r="C3919">
        <f>'panellist x brand (trans)'!G3919</f>
        <v>4</v>
      </c>
    </row>
    <row r="3920" spans="1:3" x14ac:dyDescent="0.55000000000000004">
      <c r="A3920" s="1">
        <v>3125042</v>
      </c>
      <c r="B3920">
        <f>COUNTIF('panellist x brand (trans)'!B3920:F3920,"&gt;0")</f>
        <v>1</v>
      </c>
      <c r="C3920">
        <f>'panellist x brand (trans)'!G3920</f>
        <v>1</v>
      </c>
    </row>
    <row r="3921" spans="1:3" x14ac:dyDescent="0.55000000000000004">
      <c r="A3921" s="1">
        <v>3125055</v>
      </c>
      <c r="B3921">
        <f>COUNTIF('panellist x brand (trans)'!B3921:F3921,"&gt;0")</f>
        <v>2</v>
      </c>
      <c r="C3921">
        <f>'panellist x brand (trans)'!G3921</f>
        <v>10</v>
      </c>
    </row>
    <row r="3922" spans="1:3" x14ac:dyDescent="0.55000000000000004">
      <c r="A3922" s="1">
        <v>3125056</v>
      </c>
      <c r="B3922">
        <f>COUNTIF('panellist x brand (trans)'!B3922:F3922,"&gt;0")</f>
        <v>3</v>
      </c>
      <c r="C3922">
        <f>'panellist x brand (trans)'!G3922</f>
        <v>3</v>
      </c>
    </row>
    <row r="3923" spans="1:3" x14ac:dyDescent="0.55000000000000004">
      <c r="A3923" s="1">
        <v>3125066</v>
      </c>
      <c r="B3923">
        <f>COUNTIF('panellist x brand (trans)'!B3923:F3923,"&gt;0")</f>
        <v>1</v>
      </c>
      <c r="C3923">
        <f>'panellist x brand (trans)'!G3923</f>
        <v>4</v>
      </c>
    </row>
    <row r="3924" spans="1:3" x14ac:dyDescent="0.55000000000000004">
      <c r="A3924" s="1">
        <v>3125073</v>
      </c>
      <c r="B3924">
        <f>COUNTIF('panellist x brand (trans)'!B3924:F3924,"&gt;0")</f>
        <v>1</v>
      </c>
      <c r="C3924">
        <f>'panellist x brand (trans)'!G3924</f>
        <v>4</v>
      </c>
    </row>
    <row r="3925" spans="1:3" x14ac:dyDescent="0.55000000000000004">
      <c r="A3925" s="1">
        <v>3125080</v>
      </c>
      <c r="B3925">
        <f>COUNTIF('panellist x brand (trans)'!B3925:F3925,"&gt;0")</f>
        <v>2</v>
      </c>
      <c r="C3925">
        <f>'panellist x brand (trans)'!G3925</f>
        <v>4</v>
      </c>
    </row>
    <row r="3926" spans="1:3" x14ac:dyDescent="0.55000000000000004">
      <c r="A3926" s="1">
        <v>3125089</v>
      </c>
      <c r="B3926">
        <f>COUNTIF('panellist x brand (trans)'!B3926:F3926,"&gt;0")</f>
        <v>1</v>
      </c>
      <c r="C3926">
        <f>'panellist x brand (trans)'!G3926</f>
        <v>12</v>
      </c>
    </row>
    <row r="3927" spans="1:3" x14ac:dyDescent="0.55000000000000004">
      <c r="A3927" s="1">
        <v>3125091</v>
      </c>
      <c r="B3927">
        <f>COUNTIF('panellist x brand (trans)'!B3927:F3927,"&gt;0")</f>
        <v>1</v>
      </c>
      <c r="C3927">
        <f>'panellist x brand (trans)'!G3927</f>
        <v>3</v>
      </c>
    </row>
    <row r="3928" spans="1:3" x14ac:dyDescent="0.55000000000000004">
      <c r="A3928" s="1">
        <v>3125094</v>
      </c>
      <c r="B3928">
        <f>COUNTIF('panellist x brand (trans)'!B3928:F3928,"&gt;0")</f>
        <v>1</v>
      </c>
      <c r="C3928">
        <f>'panellist x brand (trans)'!G3928</f>
        <v>2</v>
      </c>
    </row>
    <row r="3929" spans="1:3" x14ac:dyDescent="0.55000000000000004">
      <c r="A3929" s="1">
        <v>3125097</v>
      </c>
      <c r="B3929">
        <f>COUNTIF('panellist x brand (trans)'!B3929:F3929,"&gt;0")</f>
        <v>1</v>
      </c>
      <c r="C3929">
        <f>'panellist x brand (trans)'!G3929</f>
        <v>9</v>
      </c>
    </row>
    <row r="3930" spans="1:3" x14ac:dyDescent="0.55000000000000004">
      <c r="A3930" s="1">
        <v>3125100</v>
      </c>
      <c r="B3930">
        <f>COUNTIF('panellist x brand (trans)'!B3930:F3930,"&gt;0")</f>
        <v>2</v>
      </c>
      <c r="C3930">
        <f>'panellist x brand (trans)'!G3930</f>
        <v>6</v>
      </c>
    </row>
    <row r="3931" spans="1:3" x14ac:dyDescent="0.55000000000000004">
      <c r="A3931" s="1">
        <v>3125103</v>
      </c>
      <c r="B3931">
        <f>COUNTIF('panellist x brand (trans)'!B3931:F3931,"&gt;0")</f>
        <v>1</v>
      </c>
      <c r="C3931">
        <f>'panellist x brand (trans)'!G3931</f>
        <v>1</v>
      </c>
    </row>
    <row r="3932" spans="1:3" x14ac:dyDescent="0.55000000000000004">
      <c r="A3932" s="1">
        <v>3125113</v>
      </c>
      <c r="B3932">
        <f>COUNTIF('panellist x brand (trans)'!B3932:F3932,"&gt;0")</f>
        <v>1</v>
      </c>
      <c r="C3932">
        <f>'panellist x brand (trans)'!G3932</f>
        <v>1</v>
      </c>
    </row>
    <row r="3933" spans="1:3" x14ac:dyDescent="0.55000000000000004">
      <c r="A3933" s="1">
        <v>3125123</v>
      </c>
      <c r="B3933">
        <f>COUNTIF('panellist x brand (trans)'!B3933:F3933,"&gt;0")</f>
        <v>2</v>
      </c>
      <c r="C3933">
        <f>'panellist x brand (trans)'!G3933</f>
        <v>2</v>
      </c>
    </row>
    <row r="3934" spans="1:3" x14ac:dyDescent="0.55000000000000004">
      <c r="A3934" s="1">
        <v>3125130</v>
      </c>
      <c r="B3934">
        <f>COUNTIF('panellist x brand (trans)'!B3934:F3934,"&gt;0")</f>
        <v>1</v>
      </c>
      <c r="C3934">
        <f>'panellist x brand (trans)'!G3934</f>
        <v>3</v>
      </c>
    </row>
    <row r="3935" spans="1:3" x14ac:dyDescent="0.55000000000000004">
      <c r="A3935" s="1">
        <v>3125142</v>
      </c>
      <c r="B3935">
        <f>COUNTIF('panellist x brand (trans)'!B3935:F3935,"&gt;0")</f>
        <v>1</v>
      </c>
      <c r="C3935">
        <f>'panellist x brand (trans)'!G3935</f>
        <v>1</v>
      </c>
    </row>
    <row r="3936" spans="1:3" x14ac:dyDescent="0.55000000000000004">
      <c r="A3936" s="1">
        <v>3125145</v>
      </c>
      <c r="B3936">
        <f>COUNTIF('panellist x brand (trans)'!B3936:F3936,"&gt;0")</f>
        <v>1</v>
      </c>
      <c r="C3936">
        <f>'panellist x brand (trans)'!G3936</f>
        <v>7</v>
      </c>
    </row>
    <row r="3937" spans="1:3" x14ac:dyDescent="0.55000000000000004">
      <c r="A3937" s="1">
        <v>3125149</v>
      </c>
      <c r="B3937">
        <f>COUNTIF('panellist x brand (trans)'!B3937:F3937,"&gt;0")</f>
        <v>2</v>
      </c>
      <c r="C3937">
        <f>'panellist x brand (trans)'!G3937</f>
        <v>5</v>
      </c>
    </row>
    <row r="3938" spans="1:3" x14ac:dyDescent="0.55000000000000004">
      <c r="A3938" s="1">
        <v>3125156</v>
      </c>
      <c r="B3938">
        <f>COUNTIF('panellist x brand (trans)'!B3938:F3938,"&gt;0")</f>
        <v>1</v>
      </c>
      <c r="C3938">
        <f>'panellist x brand (trans)'!G3938</f>
        <v>1</v>
      </c>
    </row>
    <row r="3939" spans="1:3" x14ac:dyDescent="0.55000000000000004">
      <c r="A3939" s="1">
        <v>3125162</v>
      </c>
      <c r="B3939">
        <f>COUNTIF('panellist x brand (trans)'!B3939:F3939,"&gt;0")</f>
        <v>1</v>
      </c>
      <c r="C3939">
        <f>'panellist x brand (trans)'!G3939</f>
        <v>1</v>
      </c>
    </row>
    <row r="3940" spans="1:3" x14ac:dyDescent="0.55000000000000004">
      <c r="A3940" s="1">
        <v>3125163</v>
      </c>
      <c r="B3940">
        <f>COUNTIF('panellist x brand (trans)'!B3940:F3940,"&gt;0")</f>
        <v>1</v>
      </c>
      <c r="C3940">
        <f>'panellist x brand (trans)'!G3940</f>
        <v>1</v>
      </c>
    </row>
    <row r="3941" spans="1:3" x14ac:dyDescent="0.55000000000000004">
      <c r="A3941" s="1">
        <v>3125167</v>
      </c>
      <c r="B3941">
        <f>COUNTIF('panellist x brand (trans)'!B3941:F3941,"&gt;0")</f>
        <v>2</v>
      </c>
      <c r="C3941">
        <f>'panellist x brand (trans)'!G3941</f>
        <v>3</v>
      </c>
    </row>
    <row r="3942" spans="1:3" x14ac:dyDescent="0.55000000000000004">
      <c r="A3942" s="1">
        <v>3125173</v>
      </c>
      <c r="B3942">
        <f>COUNTIF('panellist x brand (trans)'!B3942:F3942,"&gt;0")</f>
        <v>2</v>
      </c>
      <c r="C3942">
        <f>'panellist x brand (trans)'!G3942</f>
        <v>5</v>
      </c>
    </row>
    <row r="3943" spans="1:3" x14ac:dyDescent="0.55000000000000004">
      <c r="A3943" s="1">
        <v>3125179</v>
      </c>
      <c r="B3943">
        <f>COUNTIF('panellist x brand (trans)'!B3943:F3943,"&gt;0")</f>
        <v>2</v>
      </c>
      <c r="C3943">
        <f>'panellist x brand (trans)'!G3943</f>
        <v>3</v>
      </c>
    </row>
    <row r="3944" spans="1:3" x14ac:dyDescent="0.55000000000000004">
      <c r="A3944" s="1">
        <v>3125185</v>
      </c>
      <c r="B3944">
        <f>COUNTIF('panellist x brand (trans)'!B3944:F3944,"&gt;0")</f>
        <v>3</v>
      </c>
      <c r="C3944">
        <f>'panellist x brand (trans)'!G3944</f>
        <v>7</v>
      </c>
    </row>
    <row r="3945" spans="1:3" x14ac:dyDescent="0.55000000000000004">
      <c r="A3945" s="1">
        <v>3125186</v>
      </c>
      <c r="B3945">
        <f>COUNTIF('panellist x brand (trans)'!B3945:F3945,"&gt;0")</f>
        <v>1</v>
      </c>
      <c r="C3945">
        <f>'panellist x brand (trans)'!G3945</f>
        <v>5</v>
      </c>
    </row>
    <row r="3946" spans="1:3" x14ac:dyDescent="0.55000000000000004">
      <c r="A3946" s="1">
        <v>3125189</v>
      </c>
      <c r="B3946">
        <f>COUNTIF('panellist x brand (trans)'!B3946:F3946,"&gt;0")</f>
        <v>2</v>
      </c>
      <c r="C3946">
        <f>'panellist x brand (trans)'!G3946</f>
        <v>3</v>
      </c>
    </row>
    <row r="3947" spans="1:3" x14ac:dyDescent="0.55000000000000004">
      <c r="A3947" s="1">
        <v>3125194</v>
      </c>
      <c r="B3947">
        <f>COUNTIF('panellist x brand (trans)'!B3947:F3947,"&gt;0")</f>
        <v>1</v>
      </c>
      <c r="C3947">
        <f>'panellist x brand (trans)'!G3947</f>
        <v>4</v>
      </c>
    </row>
    <row r="3948" spans="1:3" x14ac:dyDescent="0.55000000000000004">
      <c r="A3948" s="1">
        <v>3125203</v>
      </c>
      <c r="B3948">
        <f>COUNTIF('panellist x brand (trans)'!B3948:F3948,"&gt;0")</f>
        <v>1</v>
      </c>
      <c r="C3948">
        <f>'panellist x brand (trans)'!G3948</f>
        <v>4</v>
      </c>
    </row>
    <row r="3949" spans="1:3" x14ac:dyDescent="0.55000000000000004">
      <c r="A3949" s="1">
        <v>3125204</v>
      </c>
      <c r="B3949">
        <f>COUNTIF('panellist x brand (trans)'!B3949:F3949,"&gt;0")</f>
        <v>1</v>
      </c>
      <c r="C3949">
        <f>'panellist x brand (trans)'!G3949</f>
        <v>3</v>
      </c>
    </row>
    <row r="3950" spans="1:3" x14ac:dyDescent="0.55000000000000004">
      <c r="A3950" s="1">
        <v>3125210</v>
      </c>
      <c r="B3950">
        <f>COUNTIF('panellist x brand (trans)'!B3950:F3950,"&gt;0")</f>
        <v>2</v>
      </c>
      <c r="C3950">
        <f>'panellist x brand (trans)'!G3950</f>
        <v>11</v>
      </c>
    </row>
    <row r="3951" spans="1:3" x14ac:dyDescent="0.55000000000000004">
      <c r="A3951" s="1">
        <v>3125212</v>
      </c>
      <c r="B3951">
        <f>COUNTIF('panellist x brand (trans)'!B3951:F3951,"&gt;0")</f>
        <v>1</v>
      </c>
      <c r="C3951">
        <f>'panellist x brand (trans)'!G3951</f>
        <v>1</v>
      </c>
    </row>
    <row r="3952" spans="1:3" x14ac:dyDescent="0.55000000000000004">
      <c r="A3952" s="1">
        <v>3125220</v>
      </c>
      <c r="B3952">
        <f>COUNTIF('panellist x brand (trans)'!B3952:F3952,"&gt;0")</f>
        <v>1</v>
      </c>
      <c r="C3952">
        <f>'panellist x brand (trans)'!G3952</f>
        <v>2</v>
      </c>
    </row>
    <row r="3953" spans="1:3" x14ac:dyDescent="0.55000000000000004">
      <c r="A3953" s="1">
        <v>3125229</v>
      </c>
      <c r="B3953">
        <f>COUNTIF('panellist x brand (trans)'!B3953:F3953,"&gt;0")</f>
        <v>2</v>
      </c>
      <c r="C3953">
        <f>'panellist x brand (trans)'!G3953</f>
        <v>5</v>
      </c>
    </row>
    <row r="3954" spans="1:3" x14ac:dyDescent="0.55000000000000004">
      <c r="A3954" s="1">
        <v>3125237</v>
      </c>
      <c r="B3954">
        <f>COUNTIF('panellist x brand (trans)'!B3954:F3954,"&gt;0")</f>
        <v>2</v>
      </c>
      <c r="C3954">
        <f>'panellist x brand (trans)'!G3954</f>
        <v>7</v>
      </c>
    </row>
    <row r="3955" spans="1:3" x14ac:dyDescent="0.55000000000000004">
      <c r="A3955" s="1">
        <v>3125242</v>
      </c>
      <c r="B3955">
        <f>COUNTIF('panellist x brand (trans)'!B3955:F3955,"&gt;0")</f>
        <v>1</v>
      </c>
      <c r="C3955">
        <f>'panellist x brand (trans)'!G3955</f>
        <v>2</v>
      </c>
    </row>
    <row r="3956" spans="1:3" x14ac:dyDescent="0.55000000000000004">
      <c r="A3956" s="1">
        <v>3125249</v>
      </c>
      <c r="B3956">
        <f>COUNTIF('panellist x brand (trans)'!B3956:F3956,"&gt;0")</f>
        <v>2</v>
      </c>
      <c r="C3956">
        <f>'panellist x brand (trans)'!G3956</f>
        <v>5</v>
      </c>
    </row>
    <row r="3957" spans="1:3" x14ac:dyDescent="0.55000000000000004">
      <c r="A3957" s="1">
        <v>3125257</v>
      </c>
      <c r="B3957">
        <f>COUNTIF('panellist x brand (trans)'!B3957:F3957,"&gt;0")</f>
        <v>1</v>
      </c>
      <c r="C3957">
        <f>'panellist x brand (trans)'!G3957</f>
        <v>2</v>
      </c>
    </row>
    <row r="3958" spans="1:3" x14ac:dyDescent="0.55000000000000004">
      <c r="A3958" s="1">
        <v>3125262</v>
      </c>
      <c r="B3958">
        <f>COUNTIF('panellist x brand (trans)'!B3958:F3958,"&gt;0")</f>
        <v>1</v>
      </c>
      <c r="C3958">
        <f>'panellist x brand (trans)'!G3958</f>
        <v>2</v>
      </c>
    </row>
    <row r="3959" spans="1:3" x14ac:dyDescent="0.55000000000000004">
      <c r="A3959" s="1">
        <v>3125271</v>
      </c>
      <c r="B3959">
        <f>COUNTIF('panellist x brand (trans)'!B3959:F3959,"&gt;0")</f>
        <v>2</v>
      </c>
      <c r="C3959">
        <f>'panellist x brand (trans)'!G3959</f>
        <v>2</v>
      </c>
    </row>
    <row r="3960" spans="1:3" x14ac:dyDescent="0.55000000000000004">
      <c r="A3960" s="1">
        <v>3125281</v>
      </c>
      <c r="B3960">
        <f>COUNTIF('panellist x brand (trans)'!B3960:F3960,"&gt;0")</f>
        <v>1</v>
      </c>
      <c r="C3960">
        <f>'panellist x brand (trans)'!G3960</f>
        <v>3</v>
      </c>
    </row>
    <row r="3961" spans="1:3" x14ac:dyDescent="0.55000000000000004">
      <c r="A3961" s="1">
        <v>3125284</v>
      </c>
      <c r="B3961">
        <f>COUNTIF('panellist x brand (trans)'!B3961:F3961,"&gt;0")</f>
        <v>2</v>
      </c>
      <c r="C3961">
        <f>'panellist x brand (trans)'!G3961</f>
        <v>4</v>
      </c>
    </row>
    <row r="3962" spans="1:3" x14ac:dyDescent="0.55000000000000004">
      <c r="A3962" s="1">
        <v>3125289</v>
      </c>
      <c r="B3962">
        <f>COUNTIF('panellist x brand (trans)'!B3962:F3962,"&gt;0")</f>
        <v>1</v>
      </c>
      <c r="C3962">
        <f>'panellist x brand (trans)'!G3962</f>
        <v>7</v>
      </c>
    </row>
    <row r="3963" spans="1:3" x14ac:dyDescent="0.55000000000000004">
      <c r="A3963" s="1">
        <v>3125294</v>
      </c>
      <c r="B3963">
        <f>COUNTIF('panellist x brand (trans)'!B3963:F3963,"&gt;0")</f>
        <v>1</v>
      </c>
      <c r="C3963">
        <f>'panellist x brand (trans)'!G3963</f>
        <v>9</v>
      </c>
    </row>
    <row r="3964" spans="1:3" x14ac:dyDescent="0.55000000000000004">
      <c r="A3964" s="1">
        <v>3125298</v>
      </c>
      <c r="B3964">
        <f>COUNTIF('panellist x brand (trans)'!B3964:F3964,"&gt;0")</f>
        <v>2</v>
      </c>
      <c r="C3964">
        <f>'panellist x brand (trans)'!G3964</f>
        <v>8</v>
      </c>
    </row>
    <row r="3965" spans="1:3" x14ac:dyDescent="0.55000000000000004">
      <c r="A3965" s="1">
        <v>3125301</v>
      </c>
      <c r="B3965">
        <f>COUNTIF('panellist x brand (trans)'!B3965:F3965,"&gt;0")</f>
        <v>1</v>
      </c>
      <c r="C3965">
        <f>'panellist x brand (trans)'!G3965</f>
        <v>2</v>
      </c>
    </row>
    <row r="3966" spans="1:3" x14ac:dyDescent="0.55000000000000004">
      <c r="A3966" s="1">
        <v>3125309</v>
      </c>
      <c r="B3966">
        <f>COUNTIF('panellist x brand (trans)'!B3966:F3966,"&gt;0")</f>
        <v>1</v>
      </c>
      <c r="C3966">
        <f>'panellist x brand (trans)'!G3966</f>
        <v>1</v>
      </c>
    </row>
    <row r="3967" spans="1:3" x14ac:dyDescent="0.55000000000000004">
      <c r="A3967" s="1">
        <v>3125324</v>
      </c>
      <c r="B3967">
        <f>COUNTIF('panellist x brand (trans)'!B3967:F3967,"&gt;0")</f>
        <v>2</v>
      </c>
      <c r="C3967">
        <f>'panellist x brand (trans)'!G3967</f>
        <v>4</v>
      </c>
    </row>
    <row r="3968" spans="1:3" x14ac:dyDescent="0.55000000000000004">
      <c r="A3968" s="1">
        <v>3125326</v>
      </c>
      <c r="B3968">
        <f>COUNTIF('panellist x brand (trans)'!B3968:F3968,"&gt;0")</f>
        <v>1</v>
      </c>
      <c r="C3968">
        <f>'panellist x brand (trans)'!G3968</f>
        <v>7</v>
      </c>
    </row>
    <row r="3969" spans="1:3" x14ac:dyDescent="0.55000000000000004">
      <c r="A3969" s="1">
        <v>3125330</v>
      </c>
      <c r="B3969">
        <f>COUNTIF('panellist x brand (trans)'!B3969:F3969,"&gt;0")</f>
        <v>1</v>
      </c>
      <c r="C3969">
        <f>'panellist x brand (trans)'!G3969</f>
        <v>9</v>
      </c>
    </row>
    <row r="3970" spans="1:3" x14ac:dyDescent="0.55000000000000004">
      <c r="A3970" s="1">
        <v>3125331</v>
      </c>
      <c r="B3970">
        <f>COUNTIF('panellist x brand (trans)'!B3970:F3970,"&gt;0")</f>
        <v>1</v>
      </c>
      <c r="C3970">
        <f>'panellist x brand (trans)'!G3970</f>
        <v>1</v>
      </c>
    </row>
    <row r="3971" spans="1:3" x14ac:dyDescent="0.55000000000000004">
      <c r="A3971" s="1">
        <v>3125337</v>
      </c>
      <c r="B3971">
        <f>COUNTIF('panellist x brand (trans)'!B3971:F3971,"&gt;0")</f>
        <v>1</v>
      </c>
      <c r="C3971">
        <f>'panellist x brand (trans)'!G3971</f>
        <v>3</v>
      </c>
    </row>
    <row r="3972" spans="1:3" x14ac:dyDescent="0.55000000000000004">
      <c r="A3972" s="1">
        <v>3125342</v>
      </c>
      <c r="B3972">
        <f>COUNTIF('panellist x brand (trans)'!B3972:F3972,"&gt;0")</f>
        <v>1</v>
      </c>
      <c r="C3972">
        <f>'panellist x brand (trans)'!G3972</f>
        <v>3</v>
      </c>
    </row>
    <row r="3973" spans="1:3" x14ac:dyDescent="0.55000000000000004">
      <c r="A3973" s="1">
        <v>3125343</v>
      </c>
      <c r="B3973">
        <f>COUNTIF('panellist x brand (trans)'!B3973:F3973,"&gt;0")</f>
        <v>1</v>
      </c>
      <c r="C3973">
        <f>'panellist x brand (trans)'!G3973</f>
        <v>1</v>
      </c>
    </row>
    <row r="3974" spans="1:3" x14ac:dyDescent="0.55000000000000004">
      <c r="A3974" s="1">
        <v>3125349</v>
      </c>
      <c r="B3974">
        <f>COUNTIF('panellist x brand (trans)'!B3974:F3974,"&gt;0")</f>
        <v>1</v>
      </c>
      <c r="C3974">
        <f>'panellist x brand (trans)'!G3974</f>
        <v>4</v>
      </c>
    </row>
    <row r="3975" spans="1:3" x14ac:dyDescent="0.55000000000000004">
      <c r="A3975" s="1">
        <v>3125356</v>
      </c>
      <c r="B3975">
        <f>COUNTIF('panellist x brand (trans)'!B3975:F3975,"&gt;0")</f>
        <v>2</v>
      </c>
      <c r="C3975">
        <f>'panellist x brand (trans)'!G3975</f>
        <v>6</v>
      </c>
    </row>
    <row r="3976" spans="1:3" x14ac:dyDescent="0.55000000000000004">
      <c r="A3976" s="1">
        <v>3125361</v>
      </c>
      <c r="B3976">
        <f>COUNTIF('panellist x brand (trans)'!B3976:F3976,"&gt;0")</f>
        <v>2</v>
      </c>
      <c r="C3976">
        <f>'panellist x brand (trans)'!G3976</f>
        <v>3</v>
      </c>
    </row>
    <row r="3977" spans="1:3" x14ac:dyDescent="0.55000000000000004">
      <c r="A3977" s="1">
        <v>3125373</v>
      </c>
      <c r="B3977">
        <f>COUNTIF('panellist x brand (trans)'!B3977:F3977,"&gt;0")</f>
        <v>2</v>
      </c>
      <c r="C3977">
        <f>'panellist x brand (trans)'!G3977</f>
        <v>4</v>
      </c>
    </row>
    <row r="3978" spans="1:3" x14ac:dyDescent="0.55000000000000004">
      <c r="A3978" s="1">
        <v>3125380</v>
      </c>
      <c r="B3978">
        <f>COUNTIF('panellist x brand (trans)'!B3978:F3978,"&gt;0")</f>
        <v>1</v>
      </c>
      <c r="C3978">
        <f>'panellist x brand (trans)'!G3978</f>
        <v>8</v>
      </c>
    </row>
    <row r="3979" spans="1:3" x14ac:dyDescent="0.55000000000000004">
      <c r="A3979" s="1">
        <v>3125385</v>
      </c>
      <c r="B3979">
        <f>COUNTIF('panellist x brand (trans)'!B3979:F3979,"&gt;0")</f>
        <v>1</v>
      </c>
      <c r="C3979">
        <f>'panellist x brand (trans)'!G3979</f>
        <v>4</v>
      </c>
    </row>
    <row r="3980" spans="1:3" x14ac:dyDescent="0.55000000000000004">
      <c r="A3980" s="1">
        <v>3125392</v>
      </c>
      <c r="B3980">
        <f>COUNTIF('panellist x brand (trans)'!B3980:F3980,"&gt;0")</f>
        <v>1</v>
      </c>
      <c r="C3980">
        <f>'panellist x brand (trans)'!G3980</f>
        <v>2</v>
      </c>
    </row>
    <row r="3981" spans="1:3" x14ac:dyDescent="0.55000000000000004">
      <c r="A3981" s="1">
        <v>3125397</v>
      </c>
      <c r="B3981">
        <f>COUNTIF('panellist x brand (trans)'!B3981:F3981,"&gt;0")</f>
        <v>1</v>
      </c>
      <c r="C3981">
        <f>'panellist x brand (trans)'!G3981</f>
        <v>7</v>
      </c>
    </row>
    <row r="3982" spans="1:3" x14ac:dyDescent="0.55000000000000004">
      <c r="A3982" s="1">
        <v>3125400</v>
      </c>
      <c r="B3982">
        <f>COUNTIF('panellist x brand (trans)'!B3982:F3982,"&gt;0")</f>
        <v>1</v>
      </c>
      <c r="C3982">
        <f>'panellist x brand (trans)'!G3982</f>
        <v>1</v>
      </c>
    </row>
    <row r="3983" spans="1:3" x14ac:dyDescent="0.55000000000000004">
      <c r="A3983" s="1">
        <v>3125402</v>
      </c>
      <c r="B3983">
        <f>COUNTIF('panellist x brand (trans)'!B3983:F3983,"&gt;0")</f>
        <v>3</v>
      </c>
      <c r="C3983">
        <f>'panellist x brand (trans)'!G3983</f>
        <v>4</v>
      </c>
    </row>
    <row r="3984" spans="1:3" x14ac:dyDescent="0.55000000000000004">
      <c r="A3984" s="1">
        <v>3125404</v>
      </c>
      <c r="B3984">
        <f>COUNTIF('panellist x brand (trans)'!B3984:F3984,"&gt;0")</f>
        <v>1</v>
      </c>
      <c r="C3984">
        <f>'panellist x brand (trans)'!G3984</f>
        <v>1</v>
      </c>
    </row>
    <row r="3985" spans="1:3" x14ac:dyDescent="0.55000000000000004">
      <c r="A3985" s="1">
        <v>3125409</v>
      </c>
      <c r="B3985">
        <f>COUNTIF('panellist x brand (trans)'!B3985:F3985,"&gt;0")</f>
        <v>2</v>
      </c>
      <c r="C3985">
        <f>'panellist x brand (trans)'!G3985</f>
        <v>3</v>
      </c>
    </row>
    <row r="3986" spans="1:3" x14ac:dyDescent="0.55000000000000004">
      <c r="A3986" s="1">
        <v>3125412</v>
      </c>
      <c r="B3986">
        <f>COUNTIF('panellist x brand (trans)'!B3986:F3986,"&gt;0")</f>
        <v>1</v>
      </c>
      <c r="C3986">
        <f>'panellist x brand (trans)'!G3986</f>
        <v>2</v>
      </c>
    </row>
    <row r="3987" spans="1:3" x14ac:dyDescent="0.55000000000000004">
      <c r="A3987" s="1">
        <v>3125415</v>
      </c>
      <c r="B3987">
        <f>COUNTIF('panellist x brand (trans)'!B3987:F3987,"&gt;0")</f>
        <v>3</v>
      </c>
      <c r="C3987">
        <f>'panellist x brand (trans)'!G3987</f>
        <v>4</v>
      </c>
    </row>
    <row r="3988" spans="1:3" x14ac:dyDescent="0.55000000000000004">
      <c r="A3988" s="1">
        <v>3125418</v>
      </c>
      <c r="B3988">
        <f>COUNTIF('panellist x brand (trans)'!B3988:F3988,"&gt;0")</f>
        <v>2</v>
      </c>
      <c r="C3988">
        <f>'panellist x brand (trans)'!G3988</f>
        <v>19</v>
      </c>
    </row>
    <row r="3989" spans="1:3" x14ac:dyDescent="0.55000000000000004">
      <c r="A3989" s="1">
        <v>3125428</v>
      </c>
      <c r="B3989">
        <f>COUNTIF('panellist x brand (trans)'!B3989:F3989,"&gt;0")</f>
        <v>2</v>
      </c>
      <c r="C3989">
        <f>'panellist x brand (trans)'!G3989</f>
        <v>4</v>
      </c>
    </row>
    <row r="3990" spans="1:3" x14ac:dyDescent="0.55000000000000004">
      <c r="A3990" s="1">
        <v>3125433</v>
      </c>
      <c r="B3990">
        <f>COUNTIF('panellist x brand (trans)'!B3990:F3990,"&gt;0")</f>
        <v>1</v>
      </c>
      <c r="C3990">
        <f>'panellist x brand (trans)'!G3990</f>
        <v>1</v>
      </c>
    </row>
    <row r="3991" spans="1:3" x14ac:dyDescent="0.55000000000000004">
      <c r="A3991" s="1">
        <v>3125439</v>
      </c>
      <c r="B3991">
        <f>COUNTIF('panellist x brand (trans)'!B3991:F3991,"&gt;0")</f>
        <v>2</v>
      </c>
      <c r="C3991">
        <f>'panellist x brand (trans)'!G3991</f>
        <v>3</v>
      </c>
    </row>
    <row r="3992" spans="1:3" x14ac:dyDescent="0.55000000000000004">
      <c r="A3992" s="1">
        <v>3125447</v>
      </c>
      <c r="B3992">
        <f>COUNTIF('panellist x brand (trans)'!B3992:F3992,"&gt;0")</f>
        <v>2</v>
      </c>
      <c r="C3992">
        <f>'panellist x brand (trans)'!G3992</f>
        <v>2</v>
      </c>
    </row>
    <row r="3993" spans="1:3" x14ac:dyDescent="0.55000000000000004">
      <c r="A3993" s="1">
        <v>3125454</v>
      </c>
      <c r="B3993">
        <f>COUNTIF('panellist x brand (trans)'!B3993:F3993,"&gt;0")</f>
        <v>1</v>
      </c>
      <c r="C3993">
        <f>'panellist x brand (trans)'!G3993</f>
        <v>2</v>
      </c>
    </row>
    <row r="3994" spans="1:3" x14ac:dyDescent="0.55000000000000004">
      <c r="A3994" s="1">
        <v>3125462</v>
      </c>
      <c r="B3994">
        <f>COUNTIF('panellist x brand (trans)'!B3994:F3994,"&gt;0")</f>
        <v>1</v>
      </c>
      <c r="C3994">
        <f>'panellist x brand (trans)'!G3994</f>
        <v>1</v>
      </c>
    </row>
    <row r="3995" spans="1:3" x14ac:dyDescent="0.55000000000000004">
      <c r="A3995" s="1">
        <v>3125463</v>
      </c>
      <c r="B3995">
        <f>COUNTIF('panellist x brand (trans)'!B3995:F3995,"&gt;0")</f>
        <v>1</v>
      </c>
      <c r="C3995">
        <f>'panellist x brand (trans)'!G3995</f>
        <v>4</v>
      </c>
    </row>
    <row r="3996" spans="1:3" x14ac:dyDescent="0.55000000000000004">
      <c r="A3996" s="1">
        <v>3125471</v>
      </c>
      <c r="B3996">
        <f>COUNTIF('panellist x brand (trans)'!B3996:F3996,"&gt;0")</f>
        <v>2</v>
      </c>
      <c r="C3996">
        <f>'panellist x brand (trans)'!G3996</f>
        <v>3</v>
      </c>
    </row>
    <row r="3997" spans="1:3" x14ac:dyDescent="0.55000000000000004">
      <c r="A3997" s="1">
        <v>3125472</v>
      </c>
      <c r="B3997">
        <f>COUNTIF('panellist x brand (trans)'!B3997:F3997,"&gt;0")</f>
        <v>1</v>
      </c>
      <c r="C3997">
        <f>'panellist x brand (trans)'!G3997</f>
        <v>5</v>
      </c>
    </row>
    <row r="3998" spans="1:3" x14ac:dyDescent="0.55000000000000004">
      <c r="A3998" s="1">
        <v>3125481</v>
      </c>
      <c r="B3998">
        <f>COUNTIF('panellist x brand (trans)'!B3998:F3998,"&gt;0")</f>
        <v>1</v>
      </c>
      <c r="C3998">
        <f>'panellist x brand (trans)'!G3998</f>
        <v>3</v>
      </c>
    </row>
    <row r="3999" spans="1:3" x14ac:dyDescent="0.55000000000000004">
      <c r="A3999" s="1">
        <v>3125487</v>
      </c>
      <c r="B3999">
        <f>COUNTIF('panellist x brand (trans)'!B3999:F3999,"&gt;0")</f>
        <v>1</v>
      </c>
      <c r="C3999">
        <f>'panellist x brand (trans)'!G3999</f>
        <v>3</v>
      </c>
    </row>
    <row r="4000" spans="1:3" x14ac:dyDescent="0.55000000000000004">
      <c r="A4000" s="1">
        <v>3125495</v>
      </c>
      <c r="B4000">
        <f>COUNTIF('panellist x brand (trans)'!B4000:F4000,"&gt;0")</f>
        <v>1</v>
      </c>
      <c r="C4000">
        <f>'panellist x brand (trans)'!G4000</f>
        <v>1</v>
      </c>
    </row>
    <row r="4001" spans="1:3" x14ac:dyDescent="0.55000000000000004">
      <c r="A4001" s="1">
        <v>3125501</v>
      </c>
      <c r="B4001">
        <f>COUNTIF('panellist x brand (trans)'!B4001:F4001,"&gt;0")</f>
        <v>1</v>
      </c>
      <c r="C4001">
        <f>'panellist x brand (trans)'!G4001</f>
        <v>1</v>
      </c>
    </row>
    <row r="4002" spans="1:3" x14ac:dyDescent="0.55000000000000004">
      <c r="A4002" s="1">
        <v>3125505</v>
      </c>
      <c r="B4002">
        <f>COUNTIF('panellist x brand (trans)'!B4002:F4002,"&gt;0")</f>
        <v>1</v>
      </c>
      <c r="C4002">
        <f>'panellist x brand (trans)'!G4002</f>
        <v>6</v>
      </c>
    </row>
    <row r="4003" spans="1:3" x14ac:dyDescent="0.55000000000000004">
      <c r="A4003" s="1">
        <v>3125511</v>
      </c>
      <c r="B4003">
        <f>COUNTIF('panellist x brand (trans)'!B4003:F4003,"&gt;0")</f>
        <v>1</v>
      </c>
      <c r="C4003">
        <f>'panellist x brand (trans)'!G4003</f>
        <v>8</v>
      </c>
    </row>
    <row r="4004" spans="1:3" x14ac:dyDescent="0.55000000000000004">
      <c r="A4004" s="1">
        <v>3125515</v>
      </c>
      <c r="B4004">
        <f>COUNTIF('panellist x brand (trans)'!B4004:F4004,"&gt;0")</f>
        <v>1</v>
      </c>
      <c r="C4004">
        <f>'panellist x brand (trans)'!G4004</f>
        <v>4</v>
      </c>
    </row>
    <row r="4005" spans="1:3" x14ac:dyDescent="0.55000000000000004">
      <c r="A4005" s="1">
        <v>3125523</v>
      </c>
      <c r="B4005">
        <f>COUNTIF('panellist x brand (trans)'!B4005:F4005,"&gt;0")</f>
        <v>1</v>
      </c>
      <c r="C4005">
        <f>'panellist x brand (trans)'!G4005</f>
        <v>4</v>
      </c>
    </row>
    <row r="4006" spans="1:3" x14ac:dyDescent="0.55000000000000004">
      <c r="A4006" s="1">
        <v>3125529</v>
      </c>
      <c r="B4006">
        <f>COUNTIF('panellist x brand (trans)'!B4006:F4006,"&gt;0")</f>
        <v>1</v>
      </c>
      <c r="C4006">
        <f>'panellist x brand (trans)'!G4006</f>
        <v>2</v>
      </c>
    </row>
    <row r="4007" spans="1:3" x14ac:dyDescent="0.55000000000000004">
      <c r="A4007" s="1">
        <v>3125537</v>
      </c>
      <c r="B4007">
        <f>COUNTIF('panellist x brand (trans)'!B4007:F4007,"&gt;0")</f>
        <v>2</v>
      </c>
      <c r="C4007">
        <f>'panellist x brand (trans)'!G4007</f>
        <v>2</v>
      </c>
    </row>
    <row r="4008" spans="1:3" x14ac:dyDescent="0.55000000000000004">
      <c r="A4008" s="1">
        <v>3125541</v>
      </c>
      <c r="B4008">
        <f>COUNTIF('panellist x brand (trans)'!B4008:F4008,"&gt;0")</f>
        <v>1</v>
      </c>
      <c r="C4008">
        <f>'panellist x brand (trans)'!G4008</f>
        <v>1</v>
      </c>
    </row>
    <row r="4009" spans="1:3" x14ac:dyDescent="0.55000000000000004">
      <c r="A4009" s="1">
        <v>3125548</v>
      </c>
      <c r="B4009">
        <f>COUNTIF('panellist x brand (trans)'!B4009:F4009,"&gt;0")</f>
        <v>1</v>
      </c>
      <c r="C4009">
        <f>'panellist x brand (trans)'!G4009</f>
        <v>5</v>
      </c>
    </row>
    <row r="4010" spans="1:3" x14ac:dyDescent="0.55000000000000004">
      <c r="A4010" s="1">
        <v>3125549</v>
      </c>
      <c r="B4010">
        <f>COUNTIF('panellist x brand (trans)'!B4010:F4010,"&gt;0")</f>
        <v>2</v>
      </c>
      <c r="C4010">
        <f>'panellist x brand (trans)'!G4010</f>
        <v>4</v>
      </c>
    </row>
    <row r="4011" spans="1:3" x14ac:dyDescent="0.55000000000000004">
      <c r="A4011" s="1">
        <v>3125558</v>
      </c>
      <c r="B4011">
        <f>COUNTIF('panellist x brand (trans)'!B4011:F4011,"&gt;0")</f>
        <v>3</v>
      </c>
      <c r="C4011">
        <f>'panellist x brand (trans)'!G4011</f>
        <v>6</v>
      </c>
    </row>
    <row r="4012" spans="1:3" x14ac:dyDescent="0.55000000000000004">
      <c r="A4012" s="1">
        <v>3125565</v>
      </c>
      <c r="B4012">
        <f>COUNTIF('panellist x brand (trans)'!B4012:F4012,"&gt;0")</f>
        <v>2</v>
      </c>
      <c r="C4012">
        <f>'panellist x brand (trans)'!G4012</f>
        <v>5</v>
      </c>
    </row>
    <row r="4013" spans="1:3" x14ac:dyDescent="0.55000000000000004">
      <c r="A4013" s="1">
        <v>3125570</v>
      </c>
      <c r="B4013">
        <f>COUNTIF('panellist x brand (trans)'!B4013:F4013,"&gt;0")</f>
        <v>2</v>
      </c>
      <c r="C4013">
        <f>'panellist x brand (trans)'!G4013</f>
        <v>5</v>
      </c>
    </row>
    <row r="4014" spans="1:3" x14ac:dyDescent="0.55000000000000004">
      <c r="A4014" s="1">
        <v>3125580</v>
      </c>
      <c r="B4014">
        <f>COUNTIF('panellist x brand (trans)'!B4014:F4014,"&gt;0")</f>
        <v>2</v>
      </c>
      <c r="C4014">
        <f>'panellist x brand (trans)'!G4014</f>
        <v>3</v>
      </c>
    </row>
    <row r="4015" spans="1:3" x14ac:dyDescent="0.55000000000000004">
      <c r="A4015" s="1">
        <v>3125582</v>
      </c>
      <c r="B4015">
        <f>COUNTIF('panellist x brand (trans)'!B4015:F4015,"&gt;0")</f>
        <v>1</v>
      </c>
      <c r="C4015">
        <f>'panellist x brand (trans)'!G4015</f>
        <v>2</v>
      </c>
    </row>
    <row r="4016" spans="1:3" x14ac:dyDescent="0.55000000000000004">
      <c r="A4016" s="1">
        <v>3125583</v>
      </c>
      <c r="B4016">
        <f>COUNTIF('panellist x brand (trans)'!B4016:F4016,"&gt;0")</f>
        <v>1</v>
      </c>
      <c r="C4016">
        <f>'panellist x brand (trans)'!G4016</f>
        <v>2</v>
      </c>
    </row>
    <row r="4017" spans="1:3" x14ac:dyDescent="0.55000000000000004">
      <c r="A4017" s="1">
        <v>3125585</v>
      </c>
      <c r="B4017">
        <f>COUNTIF('panellist x brand (trans)'!B4017:F4017,"&gt;0")</f>
        <v>1</v>
      </c>
      <c r="C4017">
        <f>'panellist x brand (trans)'!G4017</f>
        <v>2</v>
      </c>
    </row>
    <row r="4018" spans="1:3" x14ac:dyDescent="0.55000000000000004">
      <c r="A4018" s="1">
        <v>3125589</v>
      </c>
      <c r="B4018">
        <f>COUNTIF('panellist x brand (trans)'!B4018:F4018,"&gt;0")</f>
        <v>2</v>
      </c>
      <c r="C4018">
        <f>'panellist x brand (trans)'!G4018</f>
        <v>6</v>
      </c>
    </row>
    <row r="4019" spans="1:3" x14ac:dyDescent="0.55000000000000004">
      <c r="A4019" s="1">
        <v>3125591</v>
      </c>
      <c r="B4019">
        <f>COUNTIF('panellist x brand (trans)'!B4019:F4019,"&gt;0")</f>
        <v>1</v>
      </c>
      <c r="C4019">
        <f>'panellist x brand (trans)'!G4019</f>
        <v>1</v>
      </c>
    </row>
    <row r="4020" spans="1:3" x14ac:dyDescent="0.55000000000000004">
      <c r="A4020" s="1">
        <v>3125593</v>
      </c>
      <c r="B4020">
        <f>COUNTIF('panellist x brand (trans)'!B4020:F4020,"&gt;0")</f>
        <v>1</v>
      </c>
      <c r="C4020">
        <f>'panellist x brand (trans)'!G4020</f>
        <v>2</v>
      </c>
    </row>
    <row r="4021" spans="1:3" x14ac:dyDescent="0.55000000000000004">
      <c r="A4021" s="1">
        <v>3125600</v>
      </c>
      <c r="B4021">
        <f>COUNTIF('panellist x brand (trans)'!B4021:F4021,"&gt;0")</f>
        <v>3</v>
      </c>
      <c r="C4021">
        <f>'panellist x brand (trans)'!G4021</f>
        <v>2</v>
      </c>
    </row>
    <row r="4022" spans="1:3" x14ac:dyDescent="0.55000000000000004">
      <c r="A4022" s="1">
        <v>3125604</v>
      </c>
      <c r="B4022">
        <f>COUNTIF('panellist x brand (trans)'!B4022:F4022,"&gt;0")</f>
        <v>1</v>
      </c>
      <c r="C4022">
        <f>'panellist x brand (trans)'!G4022</f>
        <v>5</v>
      </c>
    </row>
    <row r="4023" spans="1:3" x14ac:dyDescent="0.55000000000000004">
      <c r="A4023" s="1">
        <v>3125612</v>
      </c>
      <c r="B4023">
        <f>COUNTIF('panellist x brand (trans)'!B4023:F4023,"&gt;0")</f>
        <v>1</v>
      </c>
      <c r="C4023">
        <f>'panellist x brand (trans)'!G4023</f>
        <v>1</v>
      </c>
    </row>
    <row r="4024" spans="1:3" x14ac:dyDescent="0.55000000000000004">
      <c r="A4024" s="1">
        <v>3125615</v>
      </c>
      <c r="B4024">
        <f>COUNTIF('panellist x brand (trans)'!B4024:F4024,"&gt;0")</f>
        <v>1</v>
      </c>
      <c r="C4024">
        <f>'panellist x brand (trans)'!G4024</f>
        <v>1</v>
      </c>
    </row>
    <row r="4025" spans="1:3" x14ac:dyDescent="0.55000000000000004">
      <c r="A4025" s="1">
        <v>3125623</v>
      </c>
      <c r="B4025">
        <f>COUNTIF('panellist x brand (trans)'!B4025:F4025,"&gt;0")</f>
        <v>1</v>
      </c>
      <c r="C4025">
        <f>'panellist x brand (trans)'!G4025</f>
        <v>2</v>
      </c>
    </row>
    <row r="4026" spans="1:3" x14ac:dyDescent="0.55000000000000004">
      <c r="A4026" s="1">
        <v>3125632</v>
      </c>
      <c r="B4026">
        <f>COUNTIF('panellist x brand (trans)'!B4026:F4026,"&gt;0")</f>
        <v>1</v>
      </c>
      <c r="C4026">
        <f>'panellist x brand (trans)'!G4026</f>
        <v>1</v>
      </c>
    </row>
    <row r="4027" spans="1:3" x14ac:dyDescent="0.55000000000000004">
      <c r="A4027" s="1">
        <v>3125637</v>
      </c>
      <c r="B4027">
        <f>COUNTIF('panellist x brand (trans)'!B4027:F4027,"&gt;0")</f>
        <v>1</v>
      </c>
      <c r="C4027">
        <f>'panellist x brand (trans)'!G4027</f>
        <v>2</v>
      </c>
    </row>
    <row r="4028" spans="1:3" x14ac:dyDescent="0.55000000000000004">
      <c r="A4028" s="1">
        <v>3125643</v>
      </c>
      <c r="B4028">
        <f>COUNTIF('panellist x brand (trans)'!B4028:F4028,"&gt;0")</f>
        <v>2</v>
      </c>
      <c r="C4028">
        <f>'panellist x brand (trans)'!G4028</f>
        <v>3</v>
      </c>
    </row>
    <row r="4029" spans="1:3" x14ac:dyDescent="0.55000000000000004">
      <c r="A4029" s="1">
        <v>3125653</v>
      </c>
      <c r="B4029">
        <f>COUNTIF('panellist x brand (trans)'!B4029:F4029,"&gt;0")</f>
        <v>1</v>
      </c>
      <c r="C4029">
        <f>'panellist x brand (trans)'!G4029</f>
        <v>8</v>
      </c>
    </row>
    <row r="4030" spans="1:3" x14ac:dyDescent="0.55000000000000004">
      <c r="A4030" s="1">
        <v>3125655</v>
      </c>
      <c r="B4030">
        <f>COUNTIF('panellist x brand (trans)'!B4030:F4030,"&gt;0")</f>
        <v>1</v>
      </c>
      <c r="C4030">
        <f>'panellist x brand (trans)'!G4030</f>
        <v>2</v>
      </c>
    </row>
    <row r="4031" spans="1:3" x14ac:dyDescent="0.55000000000000004">
      <c r="A4031" s="1">
        <v>3125660</v>
      </c>
      <c r="B4031">
        <f>COUNTIF('panellist x brand (trans)'!B4031:F4031,"&gt;0")</f>
        <v>2</v>
      </c>
      <c r="C4031">
        <f>'panellist x brand (trans)'!G4031</f>
        <v>6</v>
      </c>
    </row>
    <row r="4032" spans="1:3" x14ac:dyDescent="0.55000000000000004">
      <c r="A4032" s="1">
        <v>3125668</v>
      </c>
      <c r="B4032">
        <f>COUNTIF('panellist x brand (trans)'!B4032:F4032,"&gt;0")</f>
        <v>2</v>
      </c>
      <c r="C4032">
        <f>'panellist x brand (trans)'!G4032</f>
        <v>4</v>
      </c>
    </row>
    <row r="4033" spans="1:3" x14ac:dyDescent="0.55000000000000004">
      <c r="A4033" s="1">
        <v>3125674</v>
      </c>
      <c r="B4033">
        <f>COUNTIF('panellist x brand (trans)'!B4033:F4033,"&gt;0")</f>
        <v>1</v>
      </c>
      <c r="C4033">
        <f>'panellist x brand (trans)'!G4033</f>
        <v>4</v>
      </c>
    </row>
    <row r="4034" spans="1:3" x14ac:dyDescent="0.55000000000000004">
      <c r="A4034" s="1">
        <v>3125680</v>
      </c>
      <c r="B4034">
        <f>COUNTIF('panellist x brand (trans)'!B4034:F4034,"&gt;0")</f>
        <v>1</v>
      </c>
      <c r="C4034">
        <f>'panellist x brand (trans)'!G4034</f>
        <v>1</v>
      </c>
    </row>
    <row r="4035" spans="1:3" x14ac:dyDescent="0.55000000000000004">
      <c r="A4035" s="1">
        <v>3125685</v>
      </c>
      <c r="B4035">
        <f>COUNTIF('panellist x brand (trans)'!B4035:F4035,"&gt;0")</f>
        <v>2</v>
      </c>
      <c r="C4035">
        <f>'panellist x brand (trans)'!G4035</f>
        <v>6</v>
      </c>
    </row>
    <row r="4036" spans="1:3" x14ac:dyDescent="0.55000000000000004">
      <c r="A4036" s="1">
        <v>3125688</v>
      </c>
      <c r="B4036">
        <f>COUNTIF('panellist x brand (trans)'!B4036:F4036,"&gt;0")</f>
        <v>2</v>
      </c>
      <c r="C4036">
        <f>'panellist x brand (trans)'!G4036</f>
        <v>4</v>
      </c>
    </row>
    <row r="4037" spans="1:3" x14ac:dyDescent="0.55000000000000004">
      <c r="A4037" s="1">
        <v>3125690</v>
      </c>
      <c r="B4037">
        <f>COUNTIF('panellist x brand (trans)'!B4037:F4037,"&gt;0")</f>
        <v>1</v>
      </c>
      <c r="C4037">
        <f>'panellist x brand (trans)'!G4037</f>
        <v>5</v>
      </c>
    </row>
    <row r="4038" spans="1:3" x14ac:dyDescent="0.55000000000000004">
      <c r="A4038" s="1">
        <v>3125700</v>
      </c>
      <c r="B4038">
        <f>COUNTIF('panellist x brand (trans)'!B4038:F4038,"&gt;0")</f>
        <v>3</v>
      </c>
      <c r="C4038">
        <f>'panellist x brand (trans)'!G4038</f>
        <v>4</v>
      </c>
    </row>
    <row r="4039" spans="1:3" x14ac:dyDescent="0.55000000000000004">
      <c r="A4039" s="1">
        <v>3125706</v>
      </c>
      <c r="B4039">
        <f>COUNTIF('panellist x brand (trans)'!B4039:F4039,"&gt;0")</f>
        <v>1</v>
      </c>
      <c r="C4039">
        <f>'panellist x brand (trans)'!G4039</f>
        <v>8</v>
      </c>
    </row>
    <row r="4040" spans="1:3" x14ac:dyDescent="0.55000000000000004">
      <c r="A4040" s="1">
        <v>3125709</v>
      </c>
      <c r="B4040">
        <f>COUNTIF('panellist x brand (trans)'!B4040:F4040,"&gt;0")</f>
        <v>2</v>
      </c>
      <c r="C4040">
        <f>'panellist x brand (trans)'!G4040</f>
        <v>7</v>
      </c>
    </row>
    <row r="4041" spans="1:3" x14ac:dyDescent="0.55000000000000004">
      <c r="A4041" s="1">
        <v>3125712</v>
      </c>
      <c r="B4041">
        <f>COUNTIF('panellist x brand (trans)'!B4041:F4041,"&gt;0")</f>
        <v>3</v>
      </c>
      <c r="C4041">
        <f>'panellist x brand (trans)'!G4041</f>
        <v>4</v>
      </c>
    </row>
    <row r="4042" spans="1:3" x14ac:dyDescent="0.55000000000000004">
      <c r="A4042" s="1">
        <v>3125716</v>
      </c>
      <c r="B4042">
        <f>COUNTIF('panellist x brand (trans)'!B4042:F4042,"&gt;0")</f>
        <v>2</v>
      </c>
      <c r="C4042">
        <f>'panellist x brand (trans)'!G4042</f>
        <v>11</v>
      </c>
    </row>
    <row r="4043" spans="1:3" x14ac:dyDescent="0.55000000000000004">
      <c r="A4043" s="1">
        <v>3125717</v>
      </c>
      <c r="B4043">
        <f>COUNTIF('panellist x brand (trans)'!B4043:F4043,"&gt;0")</f>
        <v>2</v>
      </c>
      <c r="C4043">
        <f>'panellist x brand (trans)'!G4043</f>
        <v>9</v>
      </c>
    </row>
    <row r="4044" spans="1:3" x14ac:dyDescent="0.55000000000000004">
      <c r="A4044" s="1">
        <v>3125724</v>
      </c>
      <c r="B4044">
        <f>COUNTIF('panellist x brand (trans)'!B4044:F4044,"&gt;0")</f>
        <v>1</v>
      </c>
      <c r="C4044">
        <f>'panellist x brand (trans)'!G4044</f>
        <v>4</v>
      </c>
    </row>
    <row r="4045" spans="1:3" x14ac:dyDescent="0.55000000000000004">
      <c r="A4045" s="1">
        <v>3125730</v>
      </c>
      <c r="B4045">
        <f>COUNTIF('panellist x brand (trans)'!B4045:F4045,"&gt;0")</f>
        <v>1</v>
      </c>
      <c r="C4045">
        <f>'panellist x brand (trans)'!G4045</f>
        <v>3</v>
      </c>
    </row>
    <row r="4046" spans="1:3" x14ac:dyDescent="0.55000000000000004">
      <c r="A4046" s="1">
        <v>3125737</v>
      </c>
      <c r="B4046">
        <f>COUNTIF('panellist x brand (trans)'!B4046:F4046,"&gt;0")</f>
        <v>1</v>
      </c>
      <c r="C4046">
        <f>'panellist x brand (trans)'!G4046</f>
        <v>1</v>
      </c>
    </row>
    <row r="4047" spans="1:3" x14ac:dyDescent="0.55000000000000004">
      <c r="A4047" s="1">
        <v>3125738</v>
      </c>
      <c r="B4047">
        <f>COUNTIF('panellist x brand (trans)'!B4047:F4047,"&gt;0")</f>
        <v>1</v>
      </c>
      <c r="C4047">
        <f>'panellist x brand (trans)'!G4047</f>
        <v>3</v>
      </c>
    </row>
    <row r="4048" spans="1:3" x14ac:dyDescent="0.55000000000000004">
      <c r="A4048" s="1">
        <v>3125740</v>
      </c>
      <c r="B4048">
        <f>COUNTIF('panellist x brand (trans)'!B4048:F4048,"&gt;0")</f>
        <v>1</v>
      </c>
      <c r="C4048">
        <f>'panellist x brand (trans)'!G4048</f>
        <v>1</v>
      </c>
    </row>
    <row r="4049" spans="1:3" x14ac:dyDescent="0.55000000000000004">
      <c r="A4049" s="1">
        <v>3125749</v>
      </c>
      <c r="B4049">
        <f>COUNTIF('panellist x brand (trans)'!B4049:F4049,"&gt;0")</f>
        <v>1</v>
      </c>
      <c r="C4049">
        <f>'panellist x brand (trans)'!G4049</f>
        <v>3</v>
      </c>
    </row>
    <row r="4050" spans="1:3" x14ac:dyDescent="0.55000000000000004">
      <c r="A4050" s="1">
        <v>3125758</v>
      </c>
      <c r="B4050">
        <f>COUNTIF('panellist x brand (trans)'!B4050:F4050,"&gt;0")</f>
        <v>1</v>
      </c>
      <c r="C4050">
        <f>'panellist x brand (trans)'!G4050</f>
        <v>3</v>
      </c>
    </row>
    <row r="4051" spans="1:3" x14ac:dyDescent="0.55000000000000004">
      <c r="A4051" s="1">
        <v>3125762</v>
      </c>
      <c r="B4051">
        <f>COUNTIF('panellist x brand (trans)'!B4051:F4051,"&gt;0")</f>
        <v>1</v>
      </c>
      <c r="C4051">
        <f>'panellist x brand (trans)'!G4051</f>
        <v>4</v>
      </c>
    </row>
    <row r="4052" spans="1:3" x14ac:dyDescent="0.55000000000000004">
      <c r="A4052" s="1">
        <v>3125770</v>
      </c>
      <c r="B4052">
        <f>COUNTIF('panellist x brand (trans)'!B4052:F4052,"&gt;0")</f>
        <v>1</v>
      </c>
      <c r="C4052">
        <f>'panellist x brand (trans)'!G4052</f>
        <v>1</v>
      </c>
    </row>
    <row r="4053" spans="1:3" x14ac:dyDescent="0.55000000000000004">
      <c r="A4053" s="1">
        <v>3125774</v>
      </c>
      <c r="B4053">
        <f>COUNTIF('panellist x brand (trans)'!B4053:F4053,"&gt;0")</f>
        <v>1</v>
      </c>
      <c r="C4053">
        <f>'panellist x brand (trans)'!G4053</f>
        <v>3</v>
      </c>
    </row>
    <row r="4054" spans="1:3" x14ac:dyDescent="0.55000000000000004">
      <c r="A4054" s="1">
        <v>3125777</v>
      </c>
      <c r="B4054">
        <f>COUNTIF('panellist x brand (trans)'!B4054:F4054,"&gt;0")</f>
        <v>1</v>
      </c>
      <c r="C4054">
        <f>'panellist x brand (trans)'!G4054</f>
        <v>8</v>
      </c>
    </row>
    <row r="4055" spans="1:3" x14ac:dyDescent="0.55000000000000004">
      <c r="A4055" s="1">
        <v>3125783</v>
      </c>
      <c r="B4055">
        <f>COUNTIF('panellist x brand (trans)'!B4055:F4055,"&gt;0")</f>
        <v>1</v>
      </c>
      <c r="C4055">
        <f>'panellist x brand (trans)'!G4055</f>
        <v>6</v>
      </c>
    </row>
    <row r="4056" spans="1:3" x14ac:dyDescent="0.55000000000000004">
      <c r="A4056" s="1">
        <v>3125791</v>
      </c>
      <c r="B4056">
        <f>COUNTIF('panellist x brand (trans)'!B4056:F4056,"&gt;0")</f>
        <v>1</v>
      </c>
      <c r="C4056">
        <f>'panellist x brand (trans)'!G4056</f>
        <v>4</v>
      </c>
    </row>
    <row r="4057" spans="1:3" x14ac:dyDescent="0.55000000000000004">
      <c r="A4057" s="1">
        <v>3125794</v>
      </c>
      <c r="B4057">
        <f>COUNTIF('panellist x brand (trans)'!B4057:F4057,"&gt;0")</f>
        <v>1</v>
      </c>
      <c r="C4057">
        <f>'panellist x brand (trans)'!G4057</f>
        <v>3</v>
      </c>
    </row>
    <row r="4058" spans="1:3" x14ac:dyDescent="0.55000000000000004">
      <c r="A4058" s="1">
        <v>3125801</v>
      </c>
      <c r="B4058">
        <f>COUNTIF('panellist x brand (trans)'!B4058:F4058,"&gt;0")</f>
        <v>1</v>
      </c>
      <c r="C4058">
        <f>'panellist x brand (trans)'!G4058</f>
        <v>9</v>
      </c>
    </row>
    <row r="4059" spans="1:3" x14ac:dyDescent="0.55000000000000004">
      <c r="A4059" s="1">
        <v>3125808</v>
      </c>
      <c r="B4059">
        <f>COUNTIF('panellist x brand (trans)'!B4059:F4059,"&gt;0")</f>
        <v>1</v>
      </c>
      <c r="C4059">
        <f>'panellist x brand (trans)'!G4059</f>
        <v>4</v>
      </c>
    </row>
    <row r="4060" spans="1:3" x14ac:dyDescent="0.55000000000000004">
      <c r="A4060" s="1">
        <v>3125816</v>
      </c>
      <c r="B4060">
        <f>COUNTIF('panellist x brand (trans)'!B4060:F4060,"&gt;0")</f>
        <v>2</v>
      </c>
      <c r="C4060">
        <f>'panellist x brand (trans)'!G4060</f>
        <v>2</v>
      </c>
    </row>
    <row r="4061" spans="1:3" x14ac:dyDescent="0.55000000000000004">
      <c r="A4061" s="1">
        <v>3125818</v>
      </c>
      <c r="B4061">
        <f>COUNTIF('panellist x brand (trans)'!B4061:F4061,"&gt;0")</f>
        <v>1</v>
      </c>
      <c r="C4061">
        <f>'panellist x brand (trans)'!G4061</f>
        <v>5</v>
      </c>
    </row>
    <row r="4062" spans="1:3" x14ac:dyDescent="0.55000000000000004">
      <c r="A4062" s="1">
        <v>3125823</v>
      </c>
      <c r="B4062">
        <f>COUNTIF('panellist x brand (trans)'!B4062:F4062,"&gt;0")</f>
        <v>1</v>
      </c>
      <c r="C4062">
        <f>'panellist x brand (trans)'!G4062</f>
        <v>2</v>
      </c>
    </row>
    <row r="4063" spans="1:3" x14ac:dyDescent="0.55000000000000004">
      <c r="A4063" s="1">
        <v>3125831</v>
      </c>
      <c r="B4063">
        <f>COUNTIF('panellist x brand (trans)'!B4063:F4063,"&gt;0")</f>
        <v>2</v>
      </c>
      <c r="C4063">
        <f>'panellist x brand (trans)'!G4063</f>
        <v>5</v>
      </c>
    </row>
    <row r="4064" spans="1:3" x14ac:dyDescent="0.55000000000000004">
      <c r="A4064" s="1">
        <v>3125841</v>
      </c>
      <c r="B4064">
        <f>COUNTIF('panellist x brand (trans)'!B4064:F4064,"&gt;0")</f>
        <v>1</v>
      </c>
      <c r="C4064">
        <f>'panellist x brand (trans)'!G4064</f>
        <v>2</v>
      </c>
    </row>
    <row r="4065" spans="1:3" x14ac:dyDescent="0.55000000000000004">
      <c r="A4065" s="1">
        <v>3125848</v>
      </c>
      <c r="B4065">
        <f>COUNTIF('panellist x brand (trans)'!B4065:F4065,"&gt;0")</f>
        <v>1</v>
      </c>
      <c r="C4065">
        <f>'panellist x brand (trans)'!G4065</f>
        <v>1</v>
      </c>
    </row>
    <row r="4066" spans="1:3" x14ac:dyDescent="0.55000000000000004">
      <c r="A4066" s="1">
        <v>3125858</v>
      </c>
      <c r="B4066">
        <f>COUNTIF('panellist x brand (trans)'!B4066:F4066,"&gt;0")</f>
        <v>2</v>
      </c>
      <c r="C4066">
        <f>'panellist x brand (trans)'!G4066</f>
        <v>2</v>
      </c>
    </row>
    <row r="4067" spans="1:3" x14ac:dyDescent="0.55000000000000004">
      <c r="A4067" s="1">
        <v>3125862</v>
      </c>
      <c r="B4067">
        <f>COUNTIF('panellist x brand (trans)'!B4067:F4067,"&gt;0")</f>
        <v>2</v>
      </c>
      <c r="C4067">
        <f>'panellist x brand (trans)'!G4067</f>
        <v>7</v>
      </c>
    </row>
    <row r="4068" spans="1:3" x14ac:dyDescent="0.55000000000000004">
      <c r="A4068" s="1">
        <v>3125870</v>
      </c>
      <c r="B4068">
        <f>COUNTIF('panellist x brand (trans)'!B4068:F4068,"&gt;0")</f>
        <v>1</v>
      </c>
      <c r="C4068">
        <f>'panellist x brand (trans)'!G4068</f>
        <v>5</v>
      </c>
    </row>
    <row r="4069" spans="1:3" x14ac:dyDescent="0.55000000000000004">
      <c r="A4069" s="1">
        <v>3125875</v>
      </c>
      <c r="B4069">
        <f>COUNTIF('panellist x brand (trans)'!B4069:F4069,"&gt;0")</f>
        <v>1</v>
      </c>
      <c r="C4069">
        <f>'panellist x brand (trans)'!G4069</f>
        <v>4</v>
      </c>
    </row>
    <row r="4070" spans="1:3" x14ac:dyDescent="0.55000000000000004">
      <c r="A4070" s="1">
        <v>3125880</v>
      </c>
      <c r="B4070">
        <f>COUNTIF('panellist x brand (trans)'!B4070:F4070,"&gt;0")</f>
        <v>1</v>
      </c>
      <c r="C4070">
        <f>'panellist x brand (trans)'!G4070</f>
        <v>5</v>
      </c>
    </row>
    <row r="4071" spans="1:3" x14ac:dyDescent="0.55000000000000004">
      <c r="A4071" s="1">
        <v>3125887</v>
      </c>
      <c r="B4071">
        <f>COUNTIF('panellist x brand (trans)'!B4071:F4071,"&gt;0")</f>
        <v>2</v>
      </c>
      <c r="C4071">
        <f>'panellist x brand (trans)'!G4071</f>
        <v>4</v>
      </c>
    </row>
    <row r="4072" spans="1:3" x14ac:dyDescent="0.55000000000000004">
      <c r="A4072" s="1">
        <v>3125891</v>
      </c>
      <c r="B4072">
        <f>COUNTIF('panellist x brand (trans)'!B4072:F4072,"&gt;0")</f>
        <v>1</v>
      </c>
      <c r="C4072">
        <f>'panellist x brand (trans)'!G4072</f>
        <v>3</v>
      </c>
    </row>
    <row r="4073" spans="1:3" x14ac:dyDescent="0.55000000000000004">
      <c r="A4073" s="1">
        <v>3125895</v>
      </c>
      <c r="B4073">
        <f>COUNTIF('panellist x brand (trans)'!B4073:F4073,"&gt;0")</f>
        <v>1</v>
      </c>
      <c r="C4073">
        <f>'panellist x brand (trans)'!G4073</f>
        <v>1</v>
      </c>
    </row>
    <row r="4074" spans="1:3" x14ac:dyDescent="0.55000000000000004">
      <c r="A4074" s="1">
        <v>3125902</v>
      </c>
      <c r="B4074">
        <f>COUNTIF('panellist x brand (trans)'!B4074:F4074,"&gt;0")</f>
        <v>1</v>
      </c>
      <c r="C4074">
        <f>'panellist x brand (trans)'!G4074</f>
        <v>3</v>
      </c>
    </row>
    <row r="4075" spans="1:3" x14ac:dyDescent="0.55000000000000004">
      <c r="A4075" s="1">
        <v>3125903</v>
      </c>
      <c r="B4075">
        <f>COUNTIF('panellist x brand (trans)'!B4075:F4075,"&gt;0")</f>
        <v>2</v>
      </c>
      <c r="C4075">
        <f>'panellist x brand (trans)'!G4075</f>
        <v>5</v>
      </c>
    </row>
    <row r="4076" spans="1:3" x14ac:dyDescent="0.55000000000000004">
      <c r="A4076" s="1">
        <v>3125910</v>
      </c>
      <c r="B4076">
        <f>COUNTIF('panellist x brand (trans)'!B4076:F4076,"&gt;0")</f>
        <v>1</v>
      </c>
      <c r="C4076">
        <f>'panellist x brand (trans)'!G4076</f>
        <v>4</v>
      </c>
    </row>
    <row r="4077" spans="1:3" x14ac:dyDescent="0.55000000000000004">
      <c r="A4077" s="1">
        <v>3125913</v>
      </c>
      <c r="B4077">
        <f>COUNTIF('panellist x brand (trans)'!B4077:F4077,"&gt;0")</f>
        <v>1</v>
      </c>
      <c r="C4077">
        <f>'panellist x brand (trans)'!G4077</f>
        <v>3</v>
      </c>
    </row>
    <row r="4078" spans="1:3" x14ac:dyDescent="0.55000000000000004">
      <c r="A4078" s="1">
        <v>3125923</v>
      </c>
      <c r="B4078">
        <f>COUNTIF('panellist x brand (trans)'!B4078:F4078,"&gt;0")</f>
        <v>2</v>
      </c>
      <c r="C4078">
        <f>'panellist x brand (trans)'!G4078</f>
        <v>3</v>
      </c>
    </row>
    <row r="4079" spans="1:3" x14ac:dyDescent="0.55000000000000004">
      <c r="A4079" s="1">
        <v>3125925</v>
      </c>
      <c r="B4079">
        <f>COUNTIF('panellist x brand (trans)'!B4079:F4079,"&gt;0")</f>
        <v>1</v>
      </c>
      <c r="C4079">
        <f>'panellist x brand (trans)'!G4079</f>
        <v>3</v>
      </c>
    </row>
    <row r="4080" spans="1:3" x14ac:dyDescent="0.55000000000000004">
      <c r="A4080" s="1">
        <v>3125929</v>
      </c>
      <c r="B4080">
        <f>COUNTIF('panellist x brand (trans)'!B4080:F4080,"&gt;0")</f>
        <v>1</v>
      </c>
      <c r="C4080">
        <f>'panellist x brand (trans)'!G4080</f>
        <v>2</v>
      </c>
    </row>
    <row r="4081" spans="1:3" x14ac:dyDescent="0.55000000000000004">
      <c r="A4081" s="1">
        <v>3125931</v>
      </c>
      <c r="B4081">
        <f>COUNTIF('panellist x brand (trans)'!B4081:F4081,"&gt;0")</f>
        <v>1</v>
      </c>
      <c r="C4081">
        <f>'panellist x brand (trans)'!G4081</f>
        <v>5</v>
      </c>
    </row>
    <row r="4082" spans="1:3" x14ac:dyDescent="0.55000000000000004">
      <c r="A4082" s="1">
        <v>3125934</v>
      </c>
      <c r="B4082">
        <f>COUNTIF('panellist x brand (trans)'!B4082:F4082,"&gt;0")</f>
        <v>1</v>
      </c>
      <c r="C4082">
        <f>'panellist x brand (trans)'!G4082</f>
        <v>5</v>
      </c>
    </row>
    <row r="4083" spans="1:3" x14ac:dyDescent="0.55000000000000004">
      <c r="A4083" s="1">
        <v>3125937</v>
      </c>
      <c r="B4083">
        <f>COUNTIF('panellist x brand (trans)'!B4083:F4083,"&gt;0")</f>
        <v>1</v>
      </c>
      <c r="C4083">
        <f>'panellist x brand (trans)'!G4083</f>
        <v>2</v>
      </c>
    </row>
    <row r="4084" spans="1:3" x14ac:dyDescent="0.55000000000000004">
      <c r="A4084" s="1">
        <v>3125944</v>
      </c>
      <c r="B4084">
        <f>COUNTIF('panellist x brand (trans)'!B4084:F4084,"&gt;0")</f>
        <v>1</v>
      </c>
      <c r="C4084">
        <f>'panellist x brand (trans)'!G4084</f>
        <v>5</v>
      </c>
    </row>
    <row r="4085" spans="1:3" x14ac:dyDescent="0.55000000000000004">
      <c r="A4085" s="1">
        <v>3125946</v>
      </c>
      <c r="B4085">
        <f>COUNTIF('panellist x brand (trans)'!B4085:F4085,"&gt;0")</f>
        <v>2</v>
      </c>
      <c r="C4085">
        <f>'panellist x brand (trans)'!G4085</f>
        <v>3</v>
      </c>
    </row>
    <row r="4086" spans="1:3" x14ac:dyDescent="0.55000000000000004">
      <c r="A4086" s="1">
        <v>3125951</v>
      </c>
      <c r="B4086">
        <f>COUNTIF('panellist x brand (trans)'!B4086:F4086,"&gt;0")</f>
        <v>2</v>
      </c>
      <c r="C4086">
        <f>'panellist x brand (trans)'!G4086</f>
        <v>1</v>
      </c>
    </row>
    <row r="4087" spans="1:3" x14ac:dyDescent="0.55000000000000004">
      <c r="A4087" s="1">
        <v>3125969</v>
      </c>
      <c r="B4087">
        <f>COUNTIF('panellist x brand (trans)'!B4087:F4087,"&gt;0")</f>
        <v>2</v>
      </c>
      <c r="C4087">
        <f>'panellist x brand (trans)'!G4087</f>
        <v>11</v>
      </c>
    </row>
    <row r="4088" spans="1:3" x14ac:dyDescent="0.55000000000000004">
      <c r="A4088" s="1">
        <v>3125970</v>
      </c>
      <c r="B4088">
        <f>COUNTIF('panellist x brand (trans)'!B4088:F4088,"&gt;0")</f>
        <v>1</v>
      </c>
      <c r="C4088">
        <f>'panellist x brand (trans)'!G4088</f>
        <v>3</v>
      </c>
    </row>
    <row r="4089" spans="1:3" x14ac:dyDescent="0.55000000000000004">
      <c r="A4089" s="1">
        <v>3125971</v>
      </c>
      <c r="B4089">
        <f>COUNTIF('panellist x brand (trans)'!B4089:F4089,"&gt;0")</f>
        <v>3</v>
      </c>
      <c r="C4089">
        <f>'panellist x brand (trans)'!G4089</f>
        <v>3</v>
      </c>
    </row>
    <row r="4090" spans="1:3" x14ac:dyDescent="0.55000000000000004">
      <c r="A4090" s="1">
        <v>3125977</v>
      </c>
      <c r="B4090">
        <f>COUNTIF('panellist x brand (trans)'!B4090:F4090,"&gt;0")</f>
        <v>1</v>
      </c>
      <c r="C4090">
        <f>'panellist x brand (trans)'!G4090</f>
        <v>2</v>
      </c>
    </row>
    <row r="4091" spans="1:3" x14ac:dyDescent="0.55000000000000004">
      <c r="A4091" s="1">
        <v>3125978</v>
      </c>
      <c r="B4091">
        <f>COUNTIF('panellist x brand (trans)'!B4091:F4091,"&gt;0")</f>
        <v>1</v>
      </c>
      <c r="C4091">
        <f>'panellist x brand (trans)'!G4091</f>
        <v>5</v>
      </c>
    </row>
    <row r="4092" spans="1:3" x14ac:dyDescent="0.55000000000000004">
      <c r="A4092" s="1">
        <v>3125987</v>
      </c>
      <c r="B4092">
        <f>COUNTIF('panellist x brand (trans)'!B4092:F4092,"&gt;0")</f>
        <v>1</v>
      </c>
      <c r="C4092">
        <f>'panellist x brand (trans)'!G4092</f>
        <v>3</v>
      </c>
    </row>
    <row r="4093" spans="1:3" x14ac:dyDescent="0.55000000000000004">
      <c r="A4093" s="1">
        <v>3125995</v>
      </c>
      <c r="B4093">
        <f>COUNTIF('panellist x brand (trans)'!B4093:F4093,"&gt;0")</f>
        <v>1</v>
      </c>
      <c r="C4093">
        <f>'panellist x brand (trans)'!G4093</f>
        <v>6</v>
      </c>
    </row>
    <row r="4094" spans="1:3" x14ac:dyDescent="0.55000000000000004">
      <c r="A4094" s="1">
        <v>3125996</v>
      </c>
      <c r="B4094">
        <f>COUNTIF('panellist x brand (trans)'!B4094:F4094,"&gt;0")</f>
        <v>1</v>
      </c>
      <c r="C4094">
        <f>'panellist x brand (trans)'!G4094</f>
        <v>3</v>
      </c>
    </row>
    <row r="4095" spans="1:3" x14ac:dyDescent="0.55000000000000004">
      <c r="A4095" s="1">
        <v>3126002</v>
      </c>
      <c r="B4095">
        <f>COUNTIF('panellist x brand (trans)'!B4095:F4095,"&gt;0")</f>
        <v>1</v>
      </c>
      <c r="C4095">
        <f>'panellist x brand (trans)'!G4095</f>
        <v>6</v>
      </c>
    </row>
    <row r="4096" spans="1:3" x14ac:dyDescent="0.55000000000000004">
      <c r="A4096" s="1">
        <v>3126012</v>
      </c>
      <c r="B4096">
        <f>COUNTIF('panellist x brand (trans)'!B4096:F4096,"&gt;0")</f>
        <v>1</v>
      </c>
      <c r="C4096">
        <f>'panellist x brand (trans)'!G4096</f>
        <v>3</v>
      </c>
    </row>
    <row r="4097" spans="1:3" x14ac:dyDescent="0.55000000000000004">
      <c r="A4097" s="1">
        <v>3126020</v>
      </c>
      <c r="B4097">
        <f>COUNTIF('panellist x brand (trans)'!B4097:F4097,"&gt;0")</f>
        <v>1</v>
      </c>
      <c r="C4097">
        <f>'panellist x brand (trans)'!G4097</f>
        <v>2</v>
      </c>
    </row>
    <row r="4098" spans="1:3" x14ac:dyDescent="0.55000000000000004">
      <c r="A4098" s="1">
        <v>3126027</v>
      </c>
      <c r="B4098">
        <f>COUNTIF('panellist x brand (trans)'!B4098:F4098,"&gt;0")</f>
        <v>1</v>
      </c>
      <c r="C4098">
        <f>'panellist x brand (trans)'!G4098</f>
        <v>4</v>
      </c>
    </row>
    <row r="4099" spans="1:3" x14ac:dyDescent="0.55000000000000004">
      <c r="A4099" s="1">
        <v>3126028</v>
      </c>
      <c r="B4099">
        <f>COUNTIF('panellist x brand (trans)'!B4099:F4099,"&gt;0")</f>
        <v>1</v>
      </c>
      <c r="C4099">
        <f>'panellist x brand (trans)'!G4099</f>
        <v>6</v>
      </c>
    </row>
    <row r="4100" spans="1:3" x14ac:dyDescent="0.55000000000000004">
      <c r="A4100" s="1">
        <v>3126037</v>
      </c>
      <c r="B4100">
        <f>COUNTIF('panellist x brand (trans)'!B4100:F4100,"&gt;0")</f>
        <v>2</v>
      </c>
      <c r="C4100">
        <f>'panellist x brand (trans)'!G4100</f>
        <v>1</v>
      </c>
    </row>
    <row r="4101" spans="1:3" x14ac:dyDescent="0.55000000000000004">
      <c r="A4101" s="1">
        <v>3126044</v>
      </c>
      <c r="B4101">
        <f>COUNTIF('panellist x brand (trans)'!B4101:F4101,"&gt;0")</f>
        <v>1</v>
      </c>
      <c r="C4101">
        <f>'panellist x brand (trans)'!G4101</f>
        <v>5</v>
      </c>
    </row>
    <row r="4102" spans="1:3" x14ac:dyDescent="0.55000000000000004">
      <c r="A4102" s="1">
        <v>3126051</v>
      </c>
      <c r="B4102">
        <f>COUNTIF('panellist x brand (trans)'!B4102:F4102,"&gt;0")</f>
        <v>2</v>
      </c>
      <c r="C4102">
        <f>'panellist x brand (trans)'!G4102</f>
        <v>3</v>
      </c>
    </row>
    <row r="4103" spans="1:3" x14ac:dyDescent="0.55000000000000004">
      <c r="A4103" s="1">
        <v>3126061</v>
      </c>
      <c r="B4103">
        <f>COUNTIF('panellist x brand (trans)'!B4103:F4103,"&gt;0")</f>
        <v>3</v>
      </c>
      <c r="C4103">
        <f>'panellist x brand (trans)'!G4103</f>
        <v>16</v>
      </c>
    </row>
    <row r="4104" spans="1:3" x14ac:dyDescent="0.55000000000000004">
      <c r="A4104" s="1">
        <v>3126065</v>
      </c>
      <c r="B4104">
        <f>COUNTIF('panellist x brand (trans)'!B4104:F4104,"&gt;0")</f>
        <v>1</v>
      </c>
      <c r="C4104">
        <f>'panellist x brand (trans)'!G4104</f>
        <v>1</v>
      </c>
    </row>
    <row r="4105" spans="1:3" x14ac:dyDescent="0.55000000000000004">
      <c r="A4105" s="1">
        <v>3126071</v>
      </c>
      <c r="B4105">
        <f>COUNTIF('panellist x brand (trans)'!B4105:F4105,"&gt;0")</f>
        <v>1</v>
      </c>
      <c r="C4105">
        <f>'panellist x brand (trans)'!G4105</f>
        <v>5</v>
      </c>
    </row>
    <row r="4106" spans="1:3" x14ac:dyDescent="0.55000000000000004">
      <c r="A4106" s="1">
        <v>3126072</v>
      </c>
      <c r="B4106">
        <f>COUNTIF('panellist x brand (trans)'!B4106:F4106,"&gt;0")</f>
        <v>2</v>
      </c>
      <c r="C4106">
        <f>'panellist x brand (trans)'!G4106</f>
        <v>3</v>
      </c>
    </row>
    <row r="4107" spans="1:3" x14ac:dyDescent="0.55000000000000004">
      <c r="A4107" s="1">
        <v>3126077</v>
      </c>
      <c r="B4107">
        <f>COUNTIF('panellist x brand (trans)'!B4107:F4107,"&gt;0")</f>
        <v>1</v>
      </c>
      <c r="C4107">
        <f>'panellist x brand (trans)'!G4107</f>
        <v>7</v>
      </c>
    </row>
    <row r="4108" spans="1:3" x14ac:dyDescent="0.55000000000000004">
      <c r="A4108" s="1">
        <v>3126083</v>
      </c>
      <c r="B4108">
        <f>COUNTIF('panellist x brand (trans)'!B4108:F4108,"&gt;0")</f>
        <v>1</v>
      </c>
      <c r="C4108">
        <f>'panellist x brand (trans)'!G4108</f>
        <v>1</v>
      </c>
    </row>
    <row r="4109" spans="1:3" x14ac:dyDescent="0.55000000000000004">
      <c r="A4109" s="1">
        <v>3126085</v>
      </c>
      <c r="B4109">
        <f>COUNTIF('panellist x brand (trans)'!B4109:F4109,"&gt;0")</f>
        <v>2</v>
      </c>
      <c r="C4109">
        <f>'panellist x brand (trans)'!G4109</f>
        <v>12</v>
      </c>
    </row>
    <row r="4110" spans="1:3" x14ac:dyDescent="0.55000000000000004">
      <c r="A4110" s="1">
        <v>3126089</v>
      </c>
      <c r="B4110">
        <f>COUNTIF('panellist x brand (trans)'!B4110:F4110,"&gt;0")</f>
        <v>1</v>
      </c>
      <c r="C4110">
        <f>'panellist x brand (trans)'!G4110</f>
        <v>5</v>
      </c>
    </row>
    <row r="4111" spans="1:3" x14ac:dyDescent="0.55000000000000004">
      <c r="A4111" s="1">
        <v>3126091</v>
      </c>
      <c r="B4111">
        <f>COUNTIF('panellist x brand (trans)'!B4111:F4111,"&gt;0")</f>
        <v>1</v>
      </c>
      <c r="C4111">
        <f>'panellist x brand (trans)'!G4111</f>
        <v>8</v>
      </c>
    </row>
    <row r="4112" spans="1:3" x14ac:dyDescent="0.55000000000000004">
      <c r="A4112" s="1">
        <v>3126094</v>
      </c>
      <c r="B4112">
        <f>COUNTIF('panellist x brand (trans)'!B4112:F4112,"&gt;0")</f>
        <v>2</v>
      </c>
      <c r="C4112">
        <f>'panellist x brand (trans)'!G4112</f>
        <v>6</v>
      </c>
    </row>
    <row r="4113" spans="1:3" x14ac:dyDescent="0.55000000000000004">
      <c r="A4113" s="1">
        <v>3126104</v>
      </c>
      <c r="B4113">
        <f>COUNTIF('panellist x brand (trans)'!B4113:F4113,"&gt;0")</f>
        <v>2</v>
      </c>
      <c r="C4113">
        <f>'panellist x brand (trans)'!G4113</f>
        <v>4</v>
      </c>
    </row>
    <row r="4114" spans="1:3" x14ac:dyDescent="0.55000000000000004">
      <c r="A4114" s="1">
        <v>3126105</v>
      </c>
      <c r="B4114">
        <f>COUNTIF('panellist x brand (trans)'!B4114:F4114,"&gt;0")</f>
        <v>2</v>
      </c>
      <c r="C4114">
        <f>'panellist x brand (trans)'!G4114</f>
        <v>4</v>
      </c>
    </row>
    <row r="4115" spans="1:3" x14ac:dyDescent="0.55000000000000004">
      <c r="A4115" s="1">
        <v>3126114</v>
      </c>
      <c r="B4115">
        <f>COUNTIF('panellist x brand (trans)'!B4115:F4115,"&gt;0")</f>
        <v>2</v>
      </c>
      <c r="C4115">
        <f>'panellist x brand (trans)'!G4115</f>
        <v>4</v>
      </c>
    </row>
    <row r="4116" spans="1:3" x14ac:dyDescent="0.55000000000000004">
      <c r="A4116" s="1">
        <v>3126118</v>
      </c>
      <c r="B4116">
        <f>COUNTIF('panellist x brand (trans)'!B4116:F4116,"&gt;0")</f>
        <v>1</v>
      </c>
      <c r="C4116">
        <f>'panellist x brand (trans)'!G4116</f>
        <v>9</v>
      </c>
    </row>
    <row r="4117" spans="1:3" x14ac:dyDescent="0.55000000000000004">
      <c r="A4117" s="1">
        <v>3126134</v>
      </c>
      <c r="B4117">
        <f>COUNTIF('panellist x brand (trans)'!B4117:F4117,"&gt;0")</f>
        <v>1</v>
      </c>
      <c r="C4117">
        <f>'panellist x brand (trans)'!G4117</f>
        <v>7</v>
      </c>
    </row>
    <row r="4118" spans="1:3" x14ac:dyDescent="0.55000000000000004">
      <c r="A4118" s="1">
        <v>3126137</v>
      </c>
      <c r="B4118">
        <f>COUNTIF('panellist x brand (trans)'!B4118:F4118,"&gt;0")</f>
        <v>1</v>
      </c>
      <c r="C4118">
        <f>'panellist x brand (trans)'!G4118</f>
        <v>4</v>
      </c>
    </row>
    <row r="4119" spans="1:3" x14ac:dyDescent="0.55000000000000004">
      <c r="A4119" s="1">
        <v>3126142</v>
      </c>
      <c r="B4119">
        <f>COUNTIF('panellist x brand (trans)'!B4119:F4119,"&gt;0")</f>
        <v>1</v>
      </c>
      <c r="C4119">
        <f>'panellist x brand (trans)'!G4119</f>
        <v>1</v>
      </c>
    </row>
    <row r="4120" spans="1:3" x14ac:dyDescent="0.55000000000000004">
      <c r="A4120" s="1">
        <v>3126143</v>
      </c>
      <c r="B4120">
        <f>COUNTIF('panellist x brand (trans)'!B4120:F4120,"&gt;0")</f>
        <v>1</v>
      </c>
      <c r="C4120">
        <f>'panellist x brand (trans)'!G4120</f>
        <v>5</v>
      </c>
    </row>
    <row r="4121" spans="1:3" x14ac:dyDescent="0.55000000000000004">
      <c r="A4121" s="1">
        <v>3126150</v>
      </c>
      <c r="B4121">
        <f>COUNTIF('panellist x brand (trans)'!B4121:F4121,"&gt;0")</f>
        <v>1</v>
      </c>
      <c r="C4121">
        <f>'panellist x brand (trans)'!G4121</f>
        <v>6</v>
      </c>
    </row>
    <row r="4122" spans="1:3" x14ac:dyDescent="0.55000000000000004">
      <c r="A4122" s="1">
        <v>3126153</v>
      </c>
      <c r="B4122">
        <f>COUNTIF('panellist x brand (trans)'!B4122:F4122,"&gt;0")</f>
        <v>1</v>
      </c>
      <c r="C4122">
        <f>'panellist x brand (trans)'!G4122</f>
        <v>5</v>
      </c>
    </row>
    <row r="4123" spans="1:3" x14ac:dyDescent="0.55000000000000004">
      <c r="A4123" s="1">
        <v>3126156</v>
      </c>
      <c r="B4123">
        <f>COUNTIF('panellist x brand (trans)'!B4123:F4123,"&gt;0")</f>
        <v>2</v>
      </c>
      <c r="C4123">
        <f>'panellist x brand (trans)'!G4123</f>
        <v>2</v>
      </c>
    </row>
    <row r="4124" spans="1:3" x14ac:dyDescent="0.55000000000000004">
      <c r="A4124" s="1">
        <v>3126166</v>
      </c>
      <c r="B4124">
        <f>COUNTIF('panellist x brand (trans)'!B4124:F4124,"&gt;0")</f>
        <v>1</v>
      </c>
      <c r="C4124">
        <f>'panellist x brand (trans)'!G4124</f>
        <v>2</v>
      </c>
    </row>
    <row r="4125" spans="1:3" x14ac:dyDescent="0.55000000000000004">
      <c r="A4125" s="1">
        <v>3126173</v>
      </c>
      <c r="B4125">
        <f>COUNTIF('panellist x brand (trans)'!B4125:F4125,"&gt;0")</f>
        <v>1</v>
      </c>
      <c r="C4125">
        <f>'panellist x brand (trans)'!G4125</f>
        <v>3</v>
      </c>
    </row>
    <row r="4126" spans="1:3" x14ac:dyDescent="0.55000000000000004">
      <c r="A4126" s="1">
        <v>3126175</v>
      </c>
      <c r="B4126">
        <f>COUNTIF('panellist x brand (trans)'!B4126:F4126,"&gt;0")</f>
        <v>2</v>
      </c>
      <c r="C4126">
        <f>'panellist x brand (trans)'!G4126</f>
        <v>3</v>
      </c>
    </row>
    <row r="4127" spans="1:3" x14ac:dyDescent="0.55000000000000004">
      <c r="A4127" s="1">
        <v>3126178</v>
      </c>
      <c r="B4127">
        <f>COUNTIF('panellist x brand (trans)'!B4127:F4127,"&gt;0")</f>
        <v>3</v>
      </c>
      <c r="C4127">
        <f>'panellist x brand (trans)'!G4127</f>
        <v>8</v>
      </c>
    </row>
    <row r="4128" spans="1:3" x14ac:dyDescent="0.55000000000000004">
      <c r="A4128" s="1">
        <v>3126186</v>
      </c>
      <c r="B4128">
        <f>COUNTIF('panellist x brand (trans)'!B4128:F4128,"&gt;0")</f>
        <v>1</v>
      </c>
      <c r="C4128">
        <f>'panellist x brand (trans)'!G4128</f>
        <v>2</v>
      </c>
    </row>
    <row r="4129" spans="1:3" x14ac:dyDescent="0.55000000000000004">
      <c r="A4129" s="1">
        <v>3126193</v>
      </c>
      <c r="B4129">
        <f>COUNTIF('panellist x brand (trans)'!B4129:F4129,"&gt;0")</f>
        <v>1</v>
      </c>
      <c r="C4129">
        <f>'panellist x brand (trans)'!G4129</f>
        <v>4</v>
      </c>
    </row>
    <row r="4130" spans="1:3" x14ac:dyDescent="0.55000000000000004">
      <c r="A4130" s="1">
        <v>3126200</v>
      </c>
      <c r="B4130">
        <f>COUNTIF('panellist x brand (trans)'!B4130:F4130,"&gt;0")</f>
        <v>1</v>
      </c>
      <c r="C4130">
        <f>'panellist x brand (trans)'!G4130</f>
        <v>7</v>
      </c>
    </row>
    <row r="4131" spans="1:3" x14ac:dyDescent="0.55000000000000004">
      <c r="A4131" s="1">
        <v>3126202</v>
      </c>
      <c r="B4131">
        <f>COUNTIF('panellist x brand (trans)'!B4131:F4131,"&gt;0")</f>
        <v>2</v>
      </c>
      <c r="C4131">
        <f>'panellist x brand (trans)'!G4131</f>
        <v>7</v>
      </c>
    </row>
    <row r="4132" spans="1:3" x14ac:dyDescent="0.55000000000000004">
      <c r="A4132" s="1">
        <v>3126212</v>
      </c>
      <c r="B4132">
        <f>COUNTIF('panellist x brand (trans)'!B4132:F4132,"&gt;0")</f>
        <v>2</v>
      </c>
      <c r="C4132">
        <f>'panellist x brand (trans)'!G4132</f>
        <v>5</v>
      </c>
    </row>
    <row r="4133" spans="1:3" x14ac:dyDescent="0.55000000000000004">
      <c r="A4133" s="1">
        <v>3126222</v>
      </c>
      <c r="B4133">
        <f>COUNTIF('panellist x brand (trans)'!B4133:F4133,"&gt;0")</f>
        <v>1</v>
      </c>
      <c r="C4133">
        <f>'panellist x brand (trans)'!G4133</f>
        <v>4</v>
      </c>
    </row>
    <row r="4134" spans="1:3" x14ac:dyDescent="0.55000000000000004">
      <c r="A4134" s="1">
        <v>3126225</v>
      </c>
      <c r="B4134">
        <f>COUNTIF('panellist x brand (trans)'!B4134:F4134,"&gt;0")</f>
        <v>1</v>
      </c>
      <c r="C4134">
        <f>'panellist x brand (trans)'!G4134</f>
        <v>5</v>
      </c>
    </row>
    <row r="4135" spans="1:3" x14ac:dyDescent="0.55000000000000004">
      <c r="A4135" s="1">
        <v>3126234</v>
      </c>
      <c r="B4135">
        <f>COUNTIF('panellist x brand (trans)'!B4135:F4135,"&gt;0")</f>
        <v>2</v>
      </c>
      <c r="C4135">
        <f>'panellist x brand (trans)'!G4135</f>
        <v>5</v>
      </c>
    </row>
    <row r="4136" spans="1:3" x14ac:dyDescent="0.55000000000000004">
      <c r="A4136" s="1">
        <v>3126235</v>
      </c>
      <c r="B4136">
        <f>COUNTIF('panellist x brand (trans)'!B4136:F4136,"&gt;0")</f>
        <v>2</v>
      </c>
      <c r="C4136">
        <f>'panellist x brand (trans)'!G4136</f>
        <v>3</v>
      </c>
    </row>
    <row r="4137" spans="1:3" x14ac:dyDescent="0.55000000000000004">
      <c r="A4137" s="1">
        <v>3126245</v>
      </c>
      <c r="B4137">
        <f>COUNTIF('panellist x brand (trans)'!B4137:F4137,"&gt;0")</f>
        <v>1</v>
      </c>
      <c r="C4137">
        <f>'panellist x brand (trans)'!G4137</f>
        <v>2</v>
      </c>
    </row>
    <row r="4138" spans="1:3" x14ac:dyDescent="0.55000000000000004">
      <c r="A4138" s="1">
        <v>3126248</v>
      </c>
      <c r="B4138">
        <f>COUNTIF('panellist x brand (trans)'!B4138:F4138,"&gt;0")</f>
        <v>1</v>
      </c>
      <c r="C4138">
        <f>'panellist x brand (trans)'!G4138</f>
        <v>3</v>
      </c>
    </row>
    <row r="4139" spans="1:3" x14ac:dyDescent="0.55000000000000004">
      <c r="A4139" s="1">
        <v>3126252</v>
      </c>
      <c r="B4139">
        <f>COUNTIF('panellist x brand (trans)'!B4139:F4139,"&gt;0")</f>
        <v>2</v>
      </c>
      <c r="C4139">
        <f>'panellist x brand (trans)'!G4139</f>
        <v>9</v>
      </c>
    </row>
    <row r="4140" spans="1:3" x14ac:dyDescent="0.55000000000000004">
      <c r="A4140" s="1">
        <v>3126259</v>
      </c>
      <c r="B4140">
        <f>COUNTIF('panellist x brand (trans)'!B4140:F4140,"&gt;0")</f>
        <v>2</v>
      </c>
      <c r="C4140">
        <f>'panellist x brand (trans)'!G4140</f>
        <v>2</v>
      </c>
    </row>
    <row r="4141" spans="1:3" x14ac:dyDescent="0.55000000000000004">
      <c r="A4141" s="1">
        <v>3126262</v>
      </c>
      <c r="B4141">
        <f>COUNTIF('panellist x brand (trans)'!B4141:F4141,"&gt;0")</f>
        <v>1</v>
      </c>
      <c r="C4141">
        <f>'panellist x brand (trans)'!G4141</f>
        <v>1</v>
      </c>
    </row>
    <row r="4142" spans="1:3" x14ac:dyDescent="0.55000000000000004">
      <c r="A4142" s="1">
        <v>3126267</v>
      </c>
      <c r="B4142">
        <f>COUNTIF('panellist x brand (trans)'!B4142:F4142,"&gt;0")</f>
        <v>2</v>
      </c>
      <c r="C4142">
        <f>'panellist x brand (trans)'!G4142</f>
        <v>14</v>
      </c>
    </row>
    <row r="4143" spans="1:3" x14ac:dyDescent="0.55000000000000004">
      <c r="A4143" s="1">
        <v>3126268</v>
      </c>
      <c r="B4143">
        <f>COUNTIF('panellist x brand (trans)'!B4143:F4143,"&gt;0")</f>
        <v>1</v>
      </c>
      <c r="C4143">
        <f>'panellist x brand (trans)'!G4143</f>
        <v>3</v>
      </c>
    </row>
    <row r="4144" spans="1:3" x14ac:dyDescent="0.55000000000000004">
      <c r="A4144" s="1">
        <v>3126275</v>
      </c>
      <c r="B4144">
        <f>COUNTIF('panellist x brand (trans)'!B4144:F4144,"&gt;0")</f>
        <v>1</v>
      </c>
      <c r="C4144">
        <f>'panellist x brand (trans)'!G4144</f>
        <v>6</v>
      </c>
    </row>
    <row r="4145" spans="1:3" x14ac:dyDescent="0.55000000000000004">
      <c r="A4145" s="1">
        <v>3126285</v>
      </c>
      <c r="B4145">
        <f>COUNTIF('panellist x brand (trans)'!B4145:F4145,"&gt;0")</f>
        <v>2</v>
      </c>
      <c r="C4145">
        <f>'panellist x brand (trans)'!G4145</f>
        <v>6</v>
      </c>
    </row>
    <row r="4146" spans="1:3" x14ac:dyDescent="0.55000000000000004">
      <c r="A4146" s="1">
        <v>3126295</v>
      </c>
      <c r="B4146">
        <f>COUNTIF('panellist x brand (trans)'!B4146:F4146,"&gt;0")</f>
        <v>1</v>
      </c>
      <c r="C4146">
        <f>'panellist x brand (trans)'!G4146</f>
        <v>1</v>
      </c>
    </row>
    <row r="4147" spans="1:3" x14ac:dyDescent="0.55000000000000004">
      <c r="A4147" s="1">
        <v>3126302</v>
      </c>
      <c r="B4147">
        <f>COUNTIF('panellist x brand (trans)'!B4147:F4147,"&gt;0")</f>
        <v>1</v>
      </c>
      <c r="C4147">
        <f>'panellist x brand (trans)'!G4147</f>
        <v>2</v>
      </c>
    </row>
    <row r="4148" spans="1:3" x14ac:dyDescent="0.55000000000000004">
      <c r="A4148" s="1">
        <v>3126309</v>
      </c>
      <c r="B4148">
        <f>COUNTIF('panellist x brand (trans)'!B4148:F4148,"&gt;0")</f>
        <v>2</v>
      </c>
      <c r="C4148">
        <f>'panellist x brand (trans)'!G4148</f>
        <v>1</v>
      </c>
    </row>
    <row r="4149" spans="1:3" x14ac:dyDescent="0.55000000000000004">
      <c r="A4149" s="1">
        <v>3126320</v>
      </c>
      <c r="B4149">
        <f>COUNTIF('panellist x brand (trans)'!B4149:F4149,"&gt;0")</f>
        <v>1</v>
      </c>
      <c r="C4149">
        <f>'panellist x brand (trans)'!G4149</f>
        <v>3</v>
      </c>
    </row>
    <row r="4150" spans="1:3" x14ac:dyDescent="0.55000000000000004">
      <c r="A4150" s="1">
        <v>3126329</v>
      </c>
      <c r="B4150">
        <f>COUNTIF('panellist x brand (trans)'!B4150:F4150,"&gt;0")</f>
        <v>3</v>
      </c>
      <c r="C4150">
        <f>'panellist x brand (trans)'!G4150</f>
        <v>9</v>
      </c>
    </row>
    <row r="4151" spans="1:3" x14ac:dyDescent="0.55000000000000004">
      <c r="A4151" s="1">
        <v>3126331</v>
      </c>
      <c r="B4151">
        <f>COUNTIF('panellist x brand (trans)'!B4151:F4151,"&gt;0")</f>
        <v>2</v>
      </c>
      <c r="C4151">
        <f>'panellist x brand (trans)'!G4151</f>
        <v>8</v>
      </c>
    </row>
    <row r="4152" spans="1:3" x14ac:dyDescent="0.55000000000000004">
      <c r="A4152" s="1">
        <v>3126338</v>
      </c>
      <c r="B4152">
        <f>COUNTIF('panellist x brand (trans)'!B4152:F4152,"&gt;0")</f>
        <v>1</v>
      </c>
      <c r="C4152">
        <f>'panellist x brand (trans)'!G4152</f>
        <v>5</v>
      </c>
    </row>
    <row r="4153" spans="1:3" x14ac:dyDescent="0.55000000000000004">
      <c r="A4153" s="1">
        <v>3126348</v>
      </c>
      <c r="B4153">
        <f>COUNTIF('panellist x brand (trans)'!B4153:F4153,"&gt;0")</f>
        <v>1</v>
      </c>
      <c r="C4153">
        <f>'panellist x brand (trans)'!G4153</f>
        <v>3</v>
      </c>
    </row>
    <row r="4154" spans="1:3" x14ac:dyDescent="0.55000000000000004">
      <c r="A4154" s="1">
        <v>3126352</v>
      </c>
      <c r="B4154">
        <f>COUNTIF('panellist x brand (trans)'!B4154:F4154,"&gt;0")</f>
        <v>1</v>
      </c>
      <c r="C4154">
        <f>'panellist x brand (trans)'!G4154</f>
        <v>2</v>
      </c>
    </row>
    <row r="4155" spans="1:3" x14ac:dyDescent="0.55000000000000004">
      <c r="A4155" s="1">
        <v>3126354</v>
      </c>
      <c r="B4155">
        <f>COUNTIF('panellist x brand (trans)'!B4155:F4155,"&gt;0")</f>
        <v>1</v>
      </c>
      <c r="C4155">
        <f>'panellist x brand (trans)'!G4155</f>
        <v>6</v>
      </c>
    </row>
    <row r="4156" spans="1:3" x14ac:dyDescent="0.55000000000000004">
      <c r="A4156" s="1">
        <v>3126360</v>
      </c>
      <c r="B4156">
        <f>COUNTIF('panellist x brand (trans)'!B4156:F4156,"&gt;0")</f>
        <v>1</v>
      </c>
      <c r="C4156">
        <f>'panellist x brand (trans)'!G4156</f>
        <v>4</v>
      </c>
    </row>
    <row r="4157" spans="1:3" x14ac:dyDescent="0.55000000000000004">
      <c r="A4157" s="1">
        <v>3126367</v>
      </c>
      <c r="B4157">
        <f>COUNTIF('panellist x brand (trans)'!B4157:F4157,"&gt;0")</f>
        <v>1</v>
      </c>
      <c r="C4157">
        <f>'panellist x brand (trans)'!G4157</f>
        <v>10</v>
      </c>
    </row>
    <row r="4158" spans="1:3" x14ac:dyDescent="0.55000000000000004">
      <c r="A4158" s="1">
        <v>3126368</v>
      </c>
      <c r="B4158">
        <f>COUNTIF('panellist x brand (trans)'!B4158:F4158,"&gt;0")</f>
        <v>1</v>
      </c>
      <c r="C4158">
        <f>'panellist x brand (trans)'!G4158</f>
        <v>4</v>
      </c>
    </row>
    <row r="4159" spans="1:3" x14ac:dyDescent="0.55000000000000004">
      <c r="A4159" s="1">
        <v>3126373</v>
      </c>
      <c r="B4159">
        <f>COUNTIF('panellist x brand (trans)'!B4159:F4159,"&gt;0")</f>
        <v>1</v>
      </c>
      <c r="C4159">
        <f>'panellist x brand (trans)'!G4159</f>
        <v>3</v>
      </c>
    </row>
    <row r="4160" spans="1:3" x14ac:dyDescent="0.55000000000000004">
      <c r="A4160" s="1">
        <v>3126374</v>
      </c>
      <c r="B4160">
        <f>COUNTIF('panellist x brand (trans)'!B4160:F4160,"&gt;0")</f>
        <v>1</v>
      </c>
      <c r="C4160">
        <f>'panellist x brand (trans)'!G4160</f>
        <v>2</v>
      </c>
    </row>
    <row r="4161" spans="1:3" x14ac:dyDescent="0.55000000000000004">
      <c r="A4161" s="1">
        <v>3126377</v>
      </c>
      <c r="B4161">
        <f>COUNTIF('panellist x brand (trans)'!B4161:F4161,"&gt;0")</f>
        <v>1</v>
      </c>
      <c r="C4161">
        <f>'panellist x brand (trans)'!G4161</f>
        <v>4</v>
      </c>
    </row>
    <row r="4162" spans="1:3" x14ac:dyDescent="0.55000000000000004">
      <c r="A4162" s="1">
        <v>3126384</v>
      </c>
      <c r="B4162">
        <f>COUNTIF('panellist x brand (trans)'!B4162:F4162,"&gt;0")</f>
        <v>2</v>
      </c>
      <c r="C4162">
        <f>'panellist x brand (trans)'!G4162</f>
        <v>5</v>
      </c>
    </row>
    <row r="4163" spans="1:3" x14ac:dyDescent="0.55000000000000004">
      <c r="A4163" s="1">
        <v>3126390</v>
      </c>
      <c r="B4163">
        <f>COUNTIF('panellist x brand (trans)'!B4163:F4163,"&gt;0")</f>
        <v>2</v>
      </c>
      <c r="C4163">
        <f>'panellist x brand (trans)'!G4163</f>
        <v>9</v>
      </c>
    </row>
    <row r="4164" spans="1:3" x14ac:dyDescent="0.55000000000000004">
      <c r="A4164" s="1">
        <v>3126391</v>
      </c>
      <c r="B4164">
        <f>COUNTIF('panellist x brand (trans)'!B4164:F4164,"&gt;0")</f>
        <v>2</v>
      </c>
      <c r="C4164">
        <f>'panellist x brand (trans)'!G4164</f>
        <v>6</v>
      </c>
    </row>
    <row r="4165" spans="1:3" x14ac:dyDescent="0.55000000000000004">
      <c r="A4165" s="1">
        <v>3126401</v>
      </c>
      <c r="B4165">
        <f>COUNTIF('panellist x brand (trans)'!B4165:F4165,"&gt;0")</f>
        <v>1</v>
      </c>
      <c r="C4165">
        <f>'panellist x brand (trans)'!G4165</f>
        <v>1</v>
      </c>
    </row>
    <row r="4166" spans="1:3" x14ac:dyDescent="0.55000000000000004">
      <c r="A4166" s="1">
        <v>3126408</v>
      </c>
      <c r="B4166">
        <f>COUNTIF('panellist x brand (trans)'!B4166:F4166,"&gt;0")</f>
        <v>1</v>
      </c>
      <c r="C4166">
        <f>'panellist x brand (trans)'!G4166</f>
        <v>6</v>
      </c>
    </row>
    <row r="4167" spans="1:3" x14ac:dyDescent="0.55000000000000004">
      <c r="A4167" s="1">
        <v>3126417</v>
      </c>
      <c r="B4167">
        <f>COUNTIF('panellist x brand (trans)'!B4167:F4167,"&gt;0")</f>
        <v>2</v>
      </c>
      <c r="C4167">
        <f>'panellist x brand (trans)'!G4167</f>
        <v>8</v>
      </c>
    </row>
    <row r="4168" spans="1:3" x14ac:dyDescent="0.55000000000000004">
      <c r="A4168" s="1">
        <v>3126418</v>
      </c>
      <c r="B4168">
        <f>COUNTIF('panellist x brand (trans)'!B4168:F4168,"&gt;0")</f>
        <v>1</v>
      </c>
      <c r="C4168">
        <f>'panellist x brand (trans)'!G4168</f>
        <v>2</v>
      </c>
    </row>
    <row r="4169" spans="1:3" x14ac:dyDescent="0.55000000000000004">
      <c r="A4169" s="1">
        <v>3126426</v>
      </c>
      <c r="B4169">
        <f>COUNTIF('panellist x brand (trans)'!B4169:F4169,"&gt;0")</f>
        <v>1</v>
      </c>
      <c r="C4169">
        <f>'panellist x brand (trans)'!G4169</f>
        <v>6</v>
      </c>
    </row>
    <row r="4170" spans="1:3" x14ac:dyDescent="0.55000000000000004">
      <c r="A4170" s="1">
        <v>3126432</v>
      </c>
      <c r="B4170">
        <f>COUNTIF('panellist x brand (trans)'!B4170:F4170,"&gt;0")</f>
        <v>1</v>
      </c>
      <c r="C4170">
        <f>'panellist x brand (trans)'!G4170</f>
        <v>3</v>
      </c>
    </row>
    <row r="4171" spans="1:3" x14ac:dyDescent="0.55000000000000004">
      <c r="A4171" s="1">
        <v>3126441</v>
      </c>
      <c r="B4171">
        <f>COUNTIF('panellist x brand (trans)'!B4171:F4171,"&gt;0")</f>
        <v>1</v>
      </c>
      <c r="C4171">
        <f>'panellist x brand (trans)'!G4171</f>
        <v>1</v>
      </c>
    </row>
    <row r="4172" spans="1:3" x14ac:dyDescent="0.55000000000000004">
      <c r="A4172" s="1">
        <v>3126445</v>
      </c>
      <c r="B4172">
        <f>COUNTIF('panellist x brand (trans)'!B4172:F4172,"&gt;0")</f>
        <v>1</v>
      </c>
      <c r="C4172">
        <f>'panellist x brand (trans)'!G4172</f>
        <v>1</v>
      </c>
    </row>
    <row r="4173" spans="1:3" x14ac:dyDescent="0.55000000000000004">
      <c r="A4173" s="1">
        <v>3126454</v>
      </c>
      <c r="B4173">
        <f>COUNTIF('panellist x brand (trans)'!B4173:F4173,"&gt;0")</f>
        <v>2</v>
      </c>
      <c r="C4173">
        <f>'panellist x brand (trans)'!G4173</f>
        <v>2</v>
      </c>
    </row>
    <row r="4174" spans="1:3" x14ac:dyDescent="0.55000000000000004">
      <c r="A4174" s="1">
        <v>3126456</v>
      </c>
      <c r="B4174">
        <f>COUNTIF('panellist x brand (trans)'!B4174:F4174,"&gt;0")</f>
        <v>2</v>
      </c>
      <c r="C4174">
        <f>'panellist x brand (trans)'!G4174</f>
        <v>4</v>
      </c>
    </row>
    <row r="4175" spans="1:3" x14ac:dyDescent="0.55000000000000004">
      <c r="A4175" s="1">
        <v>3126458</v>
      </c>
      <c r="B4175">
        <f>COUNTIF('panellist x brand (trans)'!B4175:F4175,"&gt;0")</f>
        <v>1</v>
      </c>
      <c r="C4175">
        <f>'panellist x brand (trans)'!G4175</f>
        <v>3</v>
      </c>
    </row>
    <row r="4176" spans="1:3" x14ac:dyDescent="0.55000000000000004">
      <c r="A4176" s="1">
        <v>3126461</v>
      </c>
      <c r="B4176">
        <f>COUNTIF('panellist x brand (trans)'!B4176:F4176,"&gt;0")</f>
        <v>3</v>
      </c>
      <c r="C4176">
        <f>'panellist x brand (trans)'!G4176</f>
        <v>6</v>
      </c>
    </row>
    <row r="4177" spans="1:3" x14ac:dyDescent="0.55000000000000004">
      <c r="A4177" s="1">
        <v>3126463</v>
      </c>
      <c r="B4177">
        <f>COUNTIF('panellist x brand (trans)'!B4177:F4177,"&gt;0")</f>
        <v>1</v>
      </c>
      <c r="C4177">
        <f>'panellist x brand (trans)'!G4177</f>
        <v>4</v>
      </c>
    </row>
    <row r="4178" spans="1:3" x14ac:dyDescent="0.55000000000000004">
      <c r="A4178" s="1">
        <v>3126471</v>
      </c>
      <c r="B4178">
        <f>COUNTIF('panellist x brand (trans)'!B4178:F4178,"&gt;0")</f>
        <v>2</v>
      </c>
      <c r="C4178">
        <f>'panellist x brand (trans)'!G4178</f>
        <v>8</v>
      </c>
    </row>
    <row r="4179" spans="1:3" x14ac:dyDescent="0.55000000000000004">
      <c r="A4179" s="1">
        <v>3126479</v>
      </c>
      <c r="B4179">
        <f>COUNTIF('panellist x brand (trans)'!B4179:F4179,"&gt;0")</f>
        <v>2</v>
      </c>
      <c r="C4179">
        <f>'panellist x brand (trans)'!G4179</f>
        <v>3</v>
      </c>
    </row>
    <row r="4180" spans="1:3" x14ac:dyDescent="0.55000000000000004">
      <c r="A4180" s="1">
        <v>3126487</v>
      </c>
      <c r="B4180">
        <f>COUNTIF('panellist x brand (trans)'!B4180:F4180,"&gt;0")</f>
        <v>2</v>
      </c>
      <c r="C4180">
        <f>'panellist x brand (trans)'!G4180</f>
        <v>5</v>
      </c>
    </row>
    <row r="4181" spans="1:3" x14ac:dyDescent="0.55000000000000004">
      <c r="A4181" s="1">
        <v>3126495</v>
      </c>
      <c r="B4181">
        <f>COUNTIF('panellist x brand (trans)'!B4181:F4181,"&gt;0")</f>
        <v>1</v>
      </c>
      <c r="C4181">
        <f>'panellist x brand (trans)'!G4181</f>
        <v>2</v>
      </c>
    </row>
    <row r="4182" spans="1:3" x14ac:dyDescent="0.55000000000000004">
      <c r="A4182" s="1">
        <v>3126500</v>
      </c>
      <c r="B4182">
        <f>COUNTIF('panellist x brand (trans)'!B4182:F4182,"&gt;0")</f>
        <v>1</v>
      </c>
      <c r="C4182">
        <f>'panellist x brand (trans)'!G4182</f>
        <v>2</v>
      </c>
    </row>
    <row r="4183" spans="1:3" x14ac:dyDescent="0.55000000000000004">
      <c r="A4183" s="1">
        <v>3126507</v>
      </c>
      <c r="B4183">
        <f>COUNTIF('panellist x brand (trans)'!B4183:F4183,"&gt;0")</f>
        <v>1</v>
      </c>
      <c r="C4183">
        <f>'panellist x brand (trans)'!G4183</f>
        <v>2</v>
      </c>
    </row>
    <row r="4184" spans="1:3" x14ac:dyDescent="0.55000000000000004">
      <c r="A4184" s="1">
        <v>3126515</v>
      </c>
      <c r="B4184">
        <f>COUNTIF('panellist x brand (trans)'!B4184:F4184,"&gt;0")</f>
        <v>1</v>
      </c>
      <c r="C4184">
        <f>'panellist x brand (trans)'!G4184</f>
        <v>4</v>
      </c>
    </row>
    <row r="4185" spans="1:3" x14ac:dyDescent="0.55000000000000004">
      <c r="A4185" s="1">
        <v>3126522</v>
      </c>
      <c r="B4185">
        <f>COUNTIF('panellist x brand (trans)'!B4185:F4185,"&gt;0")</f>
        <v>1</v>
      </c>
      <c r="C4185">
        <f>'panellist x brand (trans)'!G4185</f>
        <v>6</v>
      </c>
    </row>
    <row r="4186" spans="1:3" x14ac:dyDescent="0.55000000000000004">
      <c r="A4186" s="1">
        <v>3126532</v>
      </c>
      <c r="B4186">
        <f>COUNTIF('panellist x brand (trans)'!B4186:F4186,"&gt;0")</f>
        <v>1</v>
      </c>
      <c r="C4186">
        <f>'panellist x brand (trans)'!G4186</f>
        <v>4</v>
      </c>
    </row>
    <row r="4187" spans="1:3" x14ac:dyDescent="0.55000000000000004">
      <c r="A4187" s="1">
        <v>3126542</v>
      </c>
      <c r="B4187">
        <f>COUNTIF('panellist x brand (trans)'!B4187:F4187,"&gt;0")</f>
        <v>1</v>
      </c>
      <c r="C4187">
        <f>'panellist x brand (trans)'!G4187</f>
        <v>1</v>
      </c>
    </row>
    <row r="4188" spans="1:3" x14ac:dyDescent="0.55000000000000004">
      <c r="A4188" s="1">
        <v>3126553</v>
      </c>
      <c r="B4188">
        <f>COUNTIF('panellist x brand (trans)'!B4188:F4188,"&gt;0")</f>
        <v>1</v>
      </c>
      <c r="C4188">
        <f>'panellist x brand (trans)'!G4188</f>
        <v>1</v>
      </c>
    </row>
    <row r="4189" spans="1:3" x14ac:dyDescent="0.55000000000000004">
      <c r="A4189" s="1">
        <v>3126557</v>
      </c>
      <c r="B4189">
        <f>COUNTIF('panellist x brand (trans)'!B4189:F4189,"&gt;0")</f>
        <v>3</v>
      </c>
      <c r="C4189">
        <f>'panellist x brand (trans)'!G4189</f>
        <v>5</v>
      </c>
    </row>
    <row r="4190" spans="1:3" x14ac:dyDescent="0.55000000000000004">
      <c r="A4190" s="1">
        <v>3126559</v>
      </c>
      <c r="B4190">
        <f>COUNTIF('panellist x brand (trans)'!B4190:F4190,"&gt;0")</f>
        <v>1</v>
      </c>
      <c r="C4190">
        <f>'panellist x brand (trans)'!G4190</f>
        <v>9</v>
      </c>
    </row>
    <row r="4191" spans="1:3" x14ac:dyDescent="0.55000000000000004">
      <c r="A4191" s="1">
        <v>3126566</v>
      </c>
      <c r="B4191">
        <f>COUNTIF('panellist x brand (trans)'!B4191:F4191,"&gt;0")</f>
        <v>1</v>
      </c>
      <c r="C4191">
        <f>'panellist x brand (trans)'!G4191</f>
        <v>1</v>
      </c>
    </row>
    <row r="4192" spans="1:3" x14ac:dyDescent="0.55000000000000004">
      <c r="A4192" s="1">
        <v>3126568</v>
      </c>
      <c r="B4192">
        <f>COUNTIF('panellist x brand (trans)'!B4192:F4192,"&gt;0")</f>
        <v>1</v>
      </c>
      <c r="C4192">
        <f>'panellist x brand (trans)'!G4192</f>
        <v>3</v>
      </c>
    </row>
    <row r="4193" spans="1:3" x14ac:dyDescent="0.55000000000000004">
      <c r="A4193" s="1">
        <v>3126575</v>
      </c>
      <c r="B4193">
        <f>COUNTIF('panellist x brand (trans)'!B4193:F4193,"&gt;0")</f>
        <v>2</v>
      </c>
      <c r="C4193">
        <f>'panellist x brand (trans)'!G4193</f>
        <v>8</v>
      </c>
    </row>
    <row r="4194" spans="1:3" x14ac:dyDescent="0.55000000000000004">
      <c r="A4194" s="1">
        <v>3126583</v>
      </c>
      <c r="B4194">
        <f>COUNTIF('panellist x brand (trans)'!B4194:F4194,"&gt;0")</f>
        <v>1</v>
      </c>
      <c r="C4194">
        <f>'panellist x brand (trans)'!G4194</f>
        <v>1</v>
      </c>
    </row>
    <row r="4195" spans="1:3" x14ac:dyDescent="0.55000000000000004">
      <c r="A4195" s="1">
        <v>3126588</v>
      </c>
      <c r="B4195">
        <f>COUNTIF('panellist x brand (trans)'!B4195:F4195,"&gt;0")</f>
        <v>1</v>
      </c>
      <c r="C4195">
        <f>'panellist x brand (trans)'!G4195</f>
        <v>1</v>
      </c>
    </row>
    <row r="4196" spans="1:3" x14ac:dyDescent="0.55000000000000004">
      <c r="A4196" s="1">
        <v>3126590</v>
      </c>
      <c r="B4196">
        <f>COUNTIF('panellist x brand (trans)'!B4196:F4196,"&gt;0")</f>
        <v>2</v>
      </c>
      <c r="C4196">
        <f>'panellist x brand (trans)'!G4196</f>
        <v>7</v>
      </c>
    </row>
    <row r="4197" spans="1:3" x14ac:dyDescent="0.55000000000000004">
      <c r="A4197" s="1">
        <v>3126598</v>
      </c>
      <c r="B4197">
        <f>COUNTIF('panellist x brand (trans)'!B4197:F4197,"&gt;0")</f>
        <v>1</v>
      </c>
      <c r="C4197">
        <f>'panellist x brand (trans)'!G4197</f>
        <v>4</v>
      </c>
    </row>
    <row r="4198" spans="1:3" x14ac:dyDescent="0.55000000000000004">
      <c r="A4198" s="1">
        <v>3126599</v>
      </c>
      <c r="B4198">
        <f>COUNTIF('panellist x brand (trans)'!B4198:F4198,"&gt;0")</f>
        <v>1</v>
      </c>
      <c r="C4198">
        <f>'panellist x brand (trans)'!G4198</f>
        <v>4</v>
      </c>
    </row>
    <row r="4199" spans="1:3" x14ac:dyDescent="0.55000000000000004">
      <c r="A4199" s="1">
        <v>3126607</v>
      </c>
      <c r="B4199">
        <f>COUNTIF('panellist x brand (trans)'!B4199:F4199,"&gt;0")</f>
        <v>1</v>
      </c>
      <c r="C4199">
        <f>'panellist x brand (trans)'!G4199</f>
        <v>3</v>
      </c>
    </row>
    <row r="4200" spans="1:3" x14ac:dyDescent="0.55000000000000004">
      <c r="A4200" s="1">
        <v>3126617</v>
      </c>
      <c r="B4200">
        <f>COUNTIF('panellist x brand (trans)'!B4200:F4200,"&gt;0")</f>
        <v>2</v>
      </c>
      <c r="C4200">
        <f>'panellist x brand (trans)'!G4200</f>
        <v>12</v>
      </c>
    </row>
    <row r="4201" spans="1:3" x14ac:dyDescent="0.55000000000000004">
      <c r="A4201" s="1">
        <v>3126626</v>
      </c>
      <c r="B4201">
        <f>COUNTIF('panellist x brand (trans)'!B4201:F4201,"&gt;0")</f>
        <v>1</v>
      </c>
      <c r="C4201">
        <f>'panellist x brand (trans)'!G4201</f>
        <v>1</v>
      </c>
    </row>
    <row r="4202" spans="1:3" x14ac:dyDescent="0.55000000000000004">
      <c r="A4202" s="1">
        <v>3126631</v>
      </c>
      <c r="B4202">
        <f>COUNTIF('panellist x brand (trans)'!B4202:F4202,"&gt;0")</f>
        <v>1</v>
      </c>
      <c r="C4202">
        <f>'panellist x brand (trans)'!G4202</f>
        <v>1</v>
      </c>
    </row>
    <row r="4203" spans="1:3" x14ac:dyDescent="0.55000000000000004">
      <c r="A4203" s="1">
        <v>3126641</v>
      </c>
      <c r="B4203">
        <f>COUNTIF('panellist x brand (trans)'!B4203:F4203,"&gt;0")</f>
        <v>1</v>
      </c>
      <c r="C4203">
        <f>'panellist x brand (trans)'!G4203</f>
        <v>1</v>
      </c>
    </row>
    <row r="4204" spans="1:3" x14ac:dyDescent="0.55000000000000004">
      <c r="A4204" s="1">
        <v>3126644</v>
      </c>
      <c r="B4204">
        <f>COUNTIF('panellist x brand (trans)'!B4204:F4204,"&gt;0")</f>
        <v>1</v>
      </c>
      <c r="C4204">
        <f>'panellist x brand (trans)'!G4204</f>
        <v>7</v>
      </c>
    </row>
    <row r="4205" spans="1:3" x14ac:dyDescent="0.55000000000000004">
      <c r="A4205" s="1">
        <v>3126647</v>
      </c>
      <c r="B4205">
        <f>COUNTIF('panellist x brand (trans)'!B4205:F4205,"&gt;0")</f>
        <v>1</v>
      </c>
      <c r="C4205">
        <f>'panellist x brand (trans)'!G4205</f>
        <v>2</v>
      </c>
    </row>
    <row r="4206" spans="1:3" x14ac:dyDescent="0.55000000000000004">
      <c r="A4206" s="1">
        <v>3126650</v>
      </c>
      <c r="B4206">
        <f>COUNTIF('panellist x brand (trans)'!B4206:F4206,"&gt;0")</f>
        <v>1</v>
      </c>
      <c r="C4206">
        <f>'panellist x brand (trans)'!G4206</f>
        <v>10</v>
      </c>
    </row>
    <row r="4207" spans="1:3" x14ac:dyDescent="0.55000000000000004">
      <c r="A4207" s="1">
        <v>3126655</v>
      </c>
      <c r="B4207">
        <f>COUNTIF('panellist x brand (trans)'!B4207:F4207,"&gt;0")</f>
        <v>1</v>
      </c>
      <c r="C4207">
        <f>'panellist x brand (trans)'!G4207</f>
        <v>3</v>
      </c>
    </row>
    <row r="4208" spans="1:3" x14ac:dyDescent="0.55000000000000004">
      <c r="A4208" s="1">
        <v>3126664</v>
      </c>
      <c r="B4208">
        <f>COUNTIF('panellist x brand (trans)'!B4208:F4208,"&gt;0")</f>
        <v>1</v>
      </c>
      <c r="C4208">
        <f>'panellist x brand (trans)'!G4208</f>
        <v>4</v>
      </c>
    </row>
    <row r="4209" spans="1:3" x14ac:dyDescent="0.55000000000000004">
      <c r="A4209" s="1">
        <v>3126674</v>
      </c>
      <c r="B4209">
        <f>COUNTIF('panellist x brand (trans)'!B4209:F4209,"&gt;0")</f>
        <v>2</v>
      </c>
      <c r="C4209">
        <f>'panellist x brand (trans)'!G4209</f>
        <v>6</v>
      </c>
    </row>
    <row r="4210" spans="1:3" x14ac:dyDescent="0.55000000000000004">
      <c r="A4210" s="1">
        <v>3126681</v>
      </c>
      <c r="B4210">
        <f>COUNTIF('panellist x brand (trans)'!B4210:F4210,"&gt;0")</f>
        <v>2</v>
      </c>
      <c r="C4210">
        <f>'panellist x brand (trans)'!G4210</f>
        <v>5</v>
      </c>
    </row>
    <row r="4211" spans="1:3" x14ac:dyDescent="0.55000000000000004">
      <c r="A4211" s="1">
        <v>3126689</v>
      </c>
      <c r="B4211">
        <f>COUNTIF('panellist x brand (trans)'!B4211:F4211,"&gt;0")</f>
        <v>1</v>
      </c>
      <c r="C4211">
        <f>'panellist x brand (trans)'!G4211</f>
        <v>1</v>
      </c>
    </row>
    <row r="4212" spans="1:3" x14ac:dyDescent="0.55000000000000004">
      <c r="A4212" s="1">
        <v>3126694</v>
      </c>
      <c r="B4212">
        <f>COUNTIF('panellist x brand (trans)'!B4212:F4212,"&gt;0")</f>
        <v>1</v>
      </c>
      <c r="C4212">
        <f>'panellist x brand (trans)'!G4212</f>
        <v>5</v>
      </c>
    </row>
    <row r="4213" spans="1:3" x14ac:dyDescent="0.55000000000000004">
      <c r="A4213" s="1">
        <v>3126702</v>
      </c>
      <c r="B4213">
        <f>COUNTIF('panellist x brand (trans)'!B4213:F4213,"&gt;0")</f>
        <v>2</v>
      </c>
      <c r="C4213">
        <f>'panellist x brand (trans)'!G4213</f>
        <v>3</v>
      </c>
    </row>
    <row r="4214" spans="1:3" x14ac:dyDescent="0.55000000000000004">
      <c r="A4214" s="1">
        <v>3126708</v>
      </c>
      <c r="B4214">
        <f>COUNTIF('panellist x brand (trans)'!B4214:F4214,"&gt;0")</f>
        <v>1</v>
      </c>
      <c r="C4214">
        <f>'panellist x brand (trans)'!G4214</f>
        <v>1</v>
      </c>
    </row>
    <row r="4215" spans="1:3" x14ac:dyDescent="0.55000000000000004">
      <c r="A4215" s="1">
        <v>3126716</v>
      </c>
      <c r="B4215">
        <f>COUNTIF('panellist x brand (trans)'!B4215:F4215,"&gt;0")</f>
        <v>2</v>
      </c>
      <c r="C4215">
        <f>'panellist x brand (trans)'!G4215</f>
        <v>7</v>
      </c>
    </row>
    <row r="4216" spans="1:3" x14ac:dyDescent="0.55000000000000004">
      <c r="A4216" s="1">
        <v>3126725</v>
      </c>
      <c r="B4216">
        <f>COUNTIF('panellist x brand (trans)'!B4216:F4216,"&gt;0")</f>
        <v>2</v>
      </c>
      <c r="C4216">
        <f>'panellist x brand (trans)'!G4216</f>
        <v>3</v>
      </c>
    </row>
    <row r="4217" spans="1:3" x14ac:dyDescent="0.55000000000000004">
      <c r="A4217" s="1">
        <v>3126735</v>
      </c>
      <c r="B4217">
        <f>COUNTIF('panellist x brand (trans)'!B4217:F4217,"&gt;0")</f>
        <v>2</v>
      </c>
      <c r="C4217">
        <f>'panellist x brand (trans)'!G4217</f>
        <v>8</v>
      </c>
    </row>
    <row r="4218" spans="1:3" x14ac:dyDescent="0.55000000000000004">
      <c r="A4218" s="1">
        <v>3126744</v>
      </c>
      <c r="B4218">
        <f>COUNTIF('panellist x brand (trans)'!B4218:F4218,"&gt;0")</f>
        <v>1</v>
      </c>
      <c r="C4218">
        <f>'panellist x brand (trans)'!G4218</f>
        <v>1</v>
      </c>
    </row>
    <row r="4219" spans="1:3" x14ac:dyDescent="0.55000000000000004">
      <c r="A4219" s="1">
        <v>3126752</v>
      </c>
      <c r="B4219">
        <f>COUNTIF('panellist x brand (trans)'!B4219:F4219,"&gt;0")</f>
        <v>3</v>
      </c>
      <c r="C4219">
        <f>'panellist x brand (trans)'!G4219</f>
        <v>13</v>
      </c>
    </row>
    <row r="4220" spans="1:3" x14ac:dyDescent="0.55000000000000004">
      <c r="A4220" s="1">
        <v>3126754</v>
      </c>
      <c r="B4220">
        <f>COUNTIF('panellist x brand (trans)'!B4220:F4220,"&gt;0")</f>
        <v>2</v>
      </c>
      <c r="C4220">
        <f>'panellist x brand (trans)'!G4220</f>
        <v>4</v>
      </c>
    </row>
    <row r="4221" spans="1:3" x14ac:dyDescent="0.55000000000000004">
      <c r="A4221" s="1">
        <v>3126763</v>
      </c>
      <c r="B4221">
        <f>COUNTIF('panellist x brand (trans)'!B4221:F4221,"&gt;0")</f>
        <v>1</v>
      </c>
      <c r="C4221">
        <f>'panellist x brand (trans)'!G4221</f>
        <v>1</v>
      </c>
    </row>
    <row r="4222" spans="1:3" x14ac:dyDescent="0.55000000000000004">
      <c r="A4222" s="1">
        <v>3126773</v>
      </c>
      <c r="B4222">
        <f>COUNTIF('panellist x brand (trans)'!B4222:F4222,"&gt;0")</f>
        <v>1</v>
      </c>
      <c r="C4222">
        <f>'panellist x brand (trans)'!G4222</f>
        <v>1</v>
      </c>
    </row>
    <row r="4223" spans="1:3" x14ac:dyDescent="0.55000000000000004">
      <c r="A4223" s="1">
        <v>3126781</v>
      </c>
      <c r="B4223">
        <f>COUNTIF('panellist x brand (trans)'!B4223:F4223,"&gt;0")</f>
        <v>1</v>
      </c>
      <c r="C4223">
        <f>'panellist x brand (trans)'!G4223</f>
        <v>4</v>
      </c>
    </row>
    <row r="4224" spans="1:3" x14ac:dyDescent="0.55000000000000004">
      <c r="A4224" s="1">
        <v>3126789</v>
      </c>
      <c r="B4224">
        <f>COUNTIF('panellist x brand (trans)'!B4224:F4224,"&gt;0")</f>
        <v>1</v>
      </c>
      <c r="C4224">
        <f>'panellist x brand (trans)'!G4224</f>
        <v>3</v>
      </c>
    </row>
    <row r="4225" spans="1:3" x14ac:dyDescent="0.55000000000000004">
      <c r="A4225" s="1">
        <v>3126795</v>
      </c>
      <c r="B4225">
        <f>COUNTIF('panellist x brand (trans)'!B4225:F4225,"&gt;0")</f>
        <v>3</v>
      </c>
      <c r="C4225">
        <f>'panellist x brand (trans)'!G4225</f>
        <v>7</v>
      </c>
    </row>
    <row r="4226" spans="1:3" x14ac:dyDescent="0.55000000000000004">
      <c r="A4226" s="1">
        <v>3126800</v>
      </c>
      <c r="B4226">
        <f>COUNTIF('panellist x brand (trans)'!B4226:F4226,"&gt;0")</f>
        <v>3</v>
      </c>
      <c r="C4226">
        <f>'panellist x brand (trans)'!G4226</f>
        <v>9</v>
      </c>
    </row>
    <row r="4227" spans="1:3" x14ac:dyDescent="0.55000000000000004">
      <c r="A4227" s="1">
        <v>3126803</v>
      </c>
      <c r="B4227">
        <f>COUNTIF('panellist x brand (trans)'!B4227:F4227,"&gt;0")</f>
        <v>2</v>
      </c>
      <c r="C4227">
        <f>'panellist x brand (trans)'!G4227</f>
        <v>4</v>
      </c>
    </row>
    <row r="4228" spans="1:3" x14ac:dyDescent="0.55000000000000004">
      <c r="A4228" s="1">
        <v>3126807</v>
      </c>
      <c r="B4228">
        <f>COUNTIF('panellist x brand (trans)'!B4228:F4228,"&gt;0")</f>
        <v>1</v>
      </c>
      <c r="C4228">
        <f>'panellist x brand (trans)'!G4228</f>
        <v>2</v>
      </c>
    </row>
    <row r="4229" spans="1:3" x14ac:dyDescent="0.55000000000000004">
      <c r="A4229" s="1">
        <v>3126808</v>
      </c>
      <c r="B4229">
        <f>COUNTIF('panellist x brand (trans)'!B4229:F4229,"&gt;0")</f>
        <v>3</v>
      </c>
      <c r="C4229">
        <f>'panellist x brand (trans)'!G4229</f>
        <v>3</v>
      </c>
    </row>
    <row r="4230" spans="1:3" x14ac:dyDescent="0.55000000000000004">
      <c r="A4230" s="1">
        <v>3126810</v>
      </c>
      <c r="B4230">
        <f>COUNTIF('panellist x brand (trans)'!B4230:F4230,"&gt;0")</f>
        <v>1</v>
      </c>
      <c r="C4230">
        <f>'panellist x brand (trans)'!G4230</f>
        <v>1</v>
      </c>
    </row>
    <row r="4231" spans="1:3" x14ac:dyDescent="0.55000000000000004">
      <c r="A4231" s="1">
        <v>3126820</v>
      </c>
      <c r="B4231">
        <f>COUNTIF('panellist x brand (trans)'!B4231:F4231,"&gt;0")</f>
        <v>2</v>
      </c>
      <c r="C4231">
        <f>'panellist x brand (trans)'!G4231</f>
        <v>9</v>
      </c>
    </row>
    <row r="4232" spans="1:3" x14ac:dyDescent="0.55000000000000004">
      <c r="A4232" s="1">
        <v>3126825</v>
      </c>
      <c r="B4232">
        <f>COUNTIF('panellist x brand (trans)'!B4232:F4232,"&gt;0")</f>
        <v>2</v>
      </c>
      <c r="C4232">
        <f>'panellist x brand (trans)'!G4232</f>
        <v>3</v>
      </c>
    </row>
    <row r="4233" spans="1:3" x14ac:dyDescent="0.55000000000000004">
      <c r="A4233" s="1">
        <v>3126831</v>
      </c>
      <c r="B4233">
        <f>COUNTIF('panellist x brand (trans)'!B4233:F4233,"&gt;0")</f>
        <v>1</v>
      </c>
      <c r="C4233">
        <f>'panellist x brand (trans)'!G4233</f>
        <v>2</v>
      </c>
    </row>
    <row r="4234" spans="1:3" x14ac:dyDescent="0.55000000000000004">
      <c r="A4234" s="1">
        <v>3126837</v>
      </c>
      <c r="B4234">
        <f>COUNTIF('panellist x brand (trans)'!B4234:F4234,"&gt;0")</f>
        <v>1</v>
      </c>
      <c r="C4234">
        <f>'panellist x brand (trans)'!G4234</f>
        <v>6</v>
      </c>
    </row>
    <row r="4235" spans="1:3" x14ac:dyDescent="0.55000000000000004">
      <c r="A4235" s="1">
        <v>3126845</v>
      </c>
      <c r="B4235">
        <f>COUNTIF('panellist x brand (trans)'!B4235:F4235,"&gt;0")</f>
        <v>2</v>
      </c>
      <c r="C4235">
        <f>'panellist x brand (trans)'!G4235</f>
        <v>4</v>
      </c>
    </row>
    <row r="4236" spans="1:3" x14ac:dyDescent="0.55000000000000004">
      <c r="A4236" s="1">
        <v>3126853</v>
      </c>
      <c r="B4236">
        <f>COUNTIF('panellist x brand (trans)'!B4236:F4236,"&gt;0")</f>
        <v>1</v>
      </c>
      <c r="C4236">
        <f>'panellist x brand (trans)'!G4236</f>
        <v>4</v>
      </c>
    </row>
    <row r="4237" spans="1:3" x14ac:dyDescent="0.55000000000000004">
      <c r="A4237" s="1">
        <v>3126860</v>
      </c>
      <c r="B4237">
        <f>COUNTIF('panellist x brand (trans)'!B4237:F4237,"&gt;0")</f>
        <v>1</v>
      </c>
      <c r="C4237">
        <f>'panellist x brand (trans)'!G4237</f>
        <v>3</v>
      </c>
    </row>
    <row r="4238" spans="1:3" x14ac:dyDescent="0.55000000000000004">
      <c r="A4238" s="1">
        <v>3126864</v>
      </c>
      <c r="B4238">
        <f>COUNTIF('panellist x brand (trans)'!B4238:F4238,"&gt;0")</f>
        <v>1</v>
      </c>
      <c r="C4238">
        <f>'panellist x brand (trans)'!G4238</f>
        <v>6</v>
      </c>
    </row>
    <row r="4239" spans="1:3" x14ac:dyDescent="0.55000000000000004">
      <c r="A4239" s="1">
        <v>3126867</v>
      </c>
      <c r="B4239">
        <f>COUNTIF('panellist x brand (trans)'!B4239:F4239,"&gt;0")</f>
        <v>1</v>
      </c>
      <c r="C4239">
        <f>'panellist x brand (trans)'!G4239</f>
        <v>2</v>
      </c>
    </row>
    <row r="4240" spans="1:3" x14ac:dyDescent="0.55000000000000004">
      <c r="A4240" s="1">
        <v>3126877</v>
      </c>
      <c r="B4240">
        <f>COUNTIF('panellist x brand (trans)'!B4240:F4240,"&gt;0")</f>
        <v>1</v>
      </c>
      <c r="C4240">
        <f>'panellist x brand (trans)'!G4240</f>
        <v>10</v>
      </c>
    </row>
    <row r="4241" spans="1:3" x14ac:dyDescent="0.55000000000000004">
      <c r="A4241" s="1">
        <v>3126880</v>
      </c>
      <c r="B4241">
        <f>COUNTIF('panellist x brand (trans)'!B4241:F4241,"&gt;0")</f>
        <v>1</v>
      </c>
      <c r="C4241">
        <f>'panellist x brand (trans)'!G4241</f>
        <v>2</v>
      </c>
    </row>
    <row r="4242" spans="1:3" x14ac:dyDescent="0.55000000000000004">
      <c r="A4242" s="1">
        <v>3126888</v>
      </c>
      <c r="B4242">
        <f>COUNTIF('panellist x brand (trans)'!B4242:F4242,"&gt;0")</f>
        <v>1</v>
      </c>
      <c r="C4242">
        <f>'panellist x brand (trans)'!G4242</f>
        <v>2</v>
      </c>
    </row>
    <row r="4243" spans="1:3" x14ac:dyDescent="0.55000000000000004">
      <c r="A4243" s="1">
        <v>3126896</v>
      </c>
      <c r="B4243">
        <f>COUNTIF('panellist x brand (trans)'!B4243:F4243,"&gt;0")</f>
        <v>2</v>
      </c>
      <c r="C4243">
        <f>'panellist x brand (trans)'!G4243</f>
        <v>2</v>
      </c>
    </row>
    <row r="4244" spans="1:3" x14ac:dyDescent="0.55000000000000004">
      <c r="A4244" s="1">
        <v>3126901</v>
      </c>
      <c r="B4244">
        <f>COUNTIF('panellist x brand (trans)'!B4244:F4244,"&gt;0")</f>
        <v>1</v>
      </c>
      <c r="C4244">
        <f>'panellist x brand (trans)'!G4244</f>
        <v>1</v>
      </c>
    </row>
    <row r="4245" spans="1:3" x14ac:dyDescent="0.55000000000000004">
      <c r="A4245" s="1">
        <v>3126904</v>
      </c>
      <c r="B4245">
        <f>COUNTIF('panellist x brand (trans)'!B4245:F4245,"&gt;0")</f>
        <v>1</v>
      </c>
      <c r="C4245">
        <f>'panellist x brand (trans)'!G4245</f>
        <v>2</v>
      </c>
    </row>
    <row r="4246" spans="1:3" x14ac:dyDescent="0.55000000000000004">
      <c r="A4246" s="1">
        <v>3126910</v>
      </c>
      <c r="B4246">
        <f>COUNTIF('panellist x brand (trans)'!B4246:F4246,"&gt;0")</f>
        <v>2</v>
      </c>
      <c r="C4246">
        <f>'panellist x brand (trans)'!G4246</f>
        <v>4</v>
      </c>
    </row>
    <row r="4247" spans="1:3" x14ac:dyDescent="0.55000000000000004">
      <c r="A4247" s="1">
        <v>3126915</v>
      </c>
      <c r="B4247">
        <f>COUNTIF('panellist x brand (trans)'!B4247:F4247,"&gt;0")</f>
        <v>1</v>
      </c>
      <c r="C4247">
        <f>'panellist x brand (trans)'!G4247</f>
        <v>8</v>
      </c>
    </row>
    <row r="4248" spans="1:3" x14ac:dyDescent="0.55000000000000004">
      <c r="A4248" s="1">
        <v>3126924</v>
      </c>
      <c r="B4248">
        <f>COUNTIF('panellist x brand (trans)'!B4248:F4248,"&gt;0")</f>
        <v>2</v>
      </c>
      <c r="C4248">
        <f>'panellist x brand (trans)'!G4248</f>
        <v>6</v>
      </c>
    </row>
    <row r="4249" spans="1:3" x14ac:dyDescent="0.55000000000000004">
      <c r="A4249" s="1">
        <v>3126931</v>
      </c>
      <c r="B4249">
        <f>COUNTIF('panellist x brand (trans)'!B4249:F4249,"&gt;0")</f>
        <v>2</v>
      </c>
      <c r="C4249">
        <f>'panellist x brand (trans)'!G4249</f>
        <v>2</v>
      </c>
    </row>
    <row r="4250" spans="1:3" x14ac:dyDescent="0.55000000000000004">
      <c r="A4250" s="1">
        <v>3126939</v>
      </c>
      <c r="B4250">
        <f>COUNTIF('panellist x brand (trans)'!B4250:F4250,"&gt;0")</f>
        <v>3</v>
      </c>
      <c r="C4250">
        <f>'panellist x brand (trans)'!G4250</f>
        <v>4</v>
      </c>
    </row>
    <row r="4251" spans="1:3" x14ac:dyDescent="0.55000000000000004">
      <c r="A4251" s="1">
        <v>3126947</v>
      </c>
      <c r="B4251">
        <f>COUNTIF('panellist x brand (trans)'!B4251:F4251,"&gt;0")</f>
        <v>1</v>
      </c>
      <c r="C4251">
        <f>'panellist x brand (trans)'!G4251</f>
        <v>9</v>
      </c>
    </row>
    <row r="4252" spans="1:3" x14ac:dyDescent="0.55000000000000004">
      <c r="A4252" s="1">
        <v>3126951</v>
      </c>
      <c r="B4252">
        <f>COUNTIF('panellist x brand (trans)'!B4252:F4252,"&gt;0")</f>
        <v>1</v>
      </c>
      <c r="C4252">
        <f>'panellist x brand (trans)'!G4252</f>
        <v>3</v>
      </c>
    </row>
    <row r="4253" spans="1:3" x14ac:dyDescent="0.55000000000000004">
      <c r="A4253" s="1">
        <v>3126958</v>
      </c>
      <c r="B4253">
        <f>COUNTIF('panellist x brand (trans)'!B4253:F4253,"&gt;0")</f>
        <v>2</v>
      </c>
      <c r="C4253">
        <f>'panellist x brand (trans)'!G4253</f>
        <v>2</v>
      </c>
    </row>
    <row r="4254" spans="1:3" x14ac:dyDescent="0.55000000000000004">
      <c r="A4254" s="1">
        <v>3126968</v>
      </c>
      <c r="B4254">
        <f>COUNTIF('panellist x brand (trans)'!B4254:F4254,"&gt;0")</f>
        <v>1</v>
      </c>
      <c r="C4254">
        <f>'panellist x brand (trans)'!G4254</f>
        <v>3</v>
      </c>
    </row>
    <row r="4255" spans="1:3" x14ac:dyDescent="0.55000000000000004">
      <c r="A4255" s="1">
        <v>3126976</v>
      </c>
      <c r="B4255">
        <f>COUNTIF('panellist x brand (trans)'!B4255:F4255,"&gt;0")</f>
        <v>2</v>
      </c>
      <c r="C4255">
        <f>'panellist x brand (trans)'!G4255</f>
        <v>14</v>
      </c>
    </row>
    <row r="4256" spans="1:3" x14ac:dyDescent="0.55000000000000004">
      <c r="A4256" s="1">
        <v>3126978</v>
      </c>
      <c r="B4256">
        <f>COUNTIF('panellist x brand (trans)'!B4256:F4256,"&gt;0")</f>
        <v>1</v>
      </c>
      <c r="C4256">
        <f>'panellist x brand (trans)'!G4256</f>
        <v>1</v>
      </c>
    </row>
    <row r="4257" spans="1:3" x14ac:dyDescent="0.55000000000000004">
      <c r="A4257" s="1">
        <v>3126979</v>
      </c>
      <c r="B4257">
        <f>COUNTIF('panellist x brand (trans)'!B4257:F4257,"&gt;0")</f>
        <v>1</v>
      </c>
      <c r="C4257">
        <f>'panellist x brand (trans)'!G4257</f>
        <v>10</v>
      </c>
    </row>
    <row r="4258" spans="1:3" x14ac:dyDescent="0.55000000000000004">
      <c r="A4258" s="1">
        <v>3126982</v>
      </c>
      <c r="B4258">
        <f>COUNTIF('panellist x brand (trans)'!B4258:F4258,"&gt;0")</f>
        <v>1</v>
      </c>
      <c r="C4258">
        <f>'panellist x brand (trans)'!G4258</f>
        <v>1</v>
      </c>
    </row>
    <row r="4259" spans="1:3" x14ac:dyDescent="0.55000000000000004">
      <c r="A4259" s="1">
        <v>3126992</v>
      </c>
      <c r="B4259">
        <f>COUNTIF('panellist x brand (trans)'!B4259:F4259,"&gt;0")</f>
        <v>2</v>
      </c>
      <c r="C4259">
        <f>'panellist x brand (trans)'!G4259</f>
        <v>3</v>
      </c>
    </row>
    <row r="4260" spans="1:3" x14ac:dyDescent="0.55000000000000004">
      <c r="A4260" s="1">
        <v>3127003</v>
      </c>
      <c r="B4260">
        <f>COUNTIF('panellist x brand (trans)'!B4260:F4260,"&gt;0")</f>
        <v>1</v>
      </c>
      <c r="C4260">
        <f>'panellist x brand (trans)'!G4260</f>
        <v>1</v>
      </c>
    </row>
    <row r="4261" spans="1:3" x14ac:dyDescent="0.55000000000000004">
      <c r="A4261" s="1">
        <v>3127012</v>
      </c>
      <c r="B4261">
        <f>COUNTIF('panellist x brand (trans)'!B4261:F4261,"&gt;0")</f>
        <v>2</v>
      </c>
      <c r="C4261">
        <f>'panellist x brand (trans)'!G4261</f>
        <v>3</v>
      </c>
    </row>
    <row r="4262" spans="1:3" x14ac:dyDescent="0.55000000000000004">
      <c r="A4262" s="1">
        <v>3127015</v>
      </c>
      <c r="B4262">
        <f>COUNTIF('panellist x brand (trans)'!B4262:F4262,"&gt;0")</f>
        <v>2</v>
      </c>
      <c r="C4262">
        <f>'panellist x brand (trans)'!G4262</f>
        <v>4</v>
      </c>
    </row>
    <row r="4263" spans="1:3" x14ac:dyDescent="0.55000000000000004">
      <c r="A4263" s="1">
        <v>3127016</v>
      </c>
      <c r="B4263">
        <f>COUNTIF('panellist x brand (trans)'!B4263:F4263,"&gt;0")</f>
        <v>1</v>
      </c>
      <c r="C4263">
        <f>'panellist x brand (trans)'!G4263</f>
        <v>6</v>
      </c>
    </row>
    <row r="4264" spans="1:3" x14ac:dyDescent="0.55000000000000004">
      <c r="A4264" s="1">
        <v>3127018</v>
      </c>
      <c r="B4264">
        <f>COUNTIF('panellist x brand (trans)'!B4264:F4264,"&gt;0")</f>
        <v>2</v>
      </c>
      <c r="C4264">
        <f>'panellist x brand (trans)'!G4264</f>
        <v>8</v>
      </c>
    </row>
    <row r="4265" spans="1:3" x14ac:dyDescent="0.55000000000000004">
      <c r="A4265" s="1">
        <v>3127021</v>
      </c>
      <c r="B4265">
        <f>COUNTIF('panellist x brand (trans)'!B4265:F4265,"&gt;0")</f>
        <v>2</v>
      </c>
      <c r="C4265">
        <f>'panellist x brand (trans)'!G4265</f>
        <v>4</v>
      </c>
    </row>
    <row r="4266" spans="1:3" x14ac:dyDescent="0.55000000000000004">
      <c r="A4266" s="1">
        <v>3127030</v>
      </c>
      <c r="B4266">
        <f>COUNTIF('panellist x brand (trans)'!B4266:F4266,"&gt;0")</f>
        <v>1</v>
      </c>
      <c r="C4266">
        <f>'panellist x brand (trans)'!G4266</f>
        <v>4</v>
      </c>
    </row>
    <row r="4267" spans="1:3" x14ac:dyDescent="0.55000000000000004">
      <c r="A4267" s="1">
        <v>3127039</v>
      </c>
      <c r="B4267">
        <f>COUNTIF('panellist x brand (trans)'!B4267:F4267,"&gt;0")</f>
        <v>1</v>
      </c>
      <c r="C4267">
        <f>'panellist x brand (trans)'!G4267</f>
        <v>1</v>
      </c>
    </row>
    <row r="4268" spans="1:3" x14ac:dyDescent="0.55000000000000004">
      <c r="A4268" s="1">
        <v>3127041</v>
      </c>
      <c r="B4268">
        <f>COUNTIF('panellist x brand (trans)'!B4268:F4268,"&gt;0")</f>
        <v>1</v>
      </c>
      <c r="C4268">
        <f>'panellist x brand (trans)'!G4268</f>
        <v>3</v>
      </c>
    </row>
    <row r="4269" spans="1:3" x14ac:dyDescent="0.55000000000000004">
      <c r="A4269" s="1">
        <v>3127047</v>
      </c>
      <c r="B4269">
        <f>COUNTIF('panellist x brand (trans)'!B4269:F4269,"&gt;0")</f>
        <v>1</v>
      </c>
      <c r="C4269">
        <f>'panellist x brand (trans)'!G4269</f>
        <v>1</v>
      </c>
    </row>
    <row r="4270" spans="1:3" x14ac:dyDescent="0.55000000000000004">
      <c r="A4270" s="1">
        <v>3127055</v>
      </c>
      <c r="B4270">
        <f>COUNTIF('panellist x brand (trans)'!B4270:F4270,"&gt;0")</f>
        <v>1</v>
      </c>
      <c r="C4270">
        <f>'panellist x brand (trans)'!G4270</f>
        <v>5</v>
      </c>
    </row>
    <row r="4271" spans="1:3" x14ac:dyDescent="0.55000000000000004">
      <c r="A4271" s="1">
        <v>3127064</v>
      </c>
      <c r="B4271">
        <f>COUNTIF('panellist x brand (trans)'!B4271:F4271,"&gt;0")</f>
        <v>2</v>
      </c>
      <c r="C4271">
        <f>'panellist x brand (trans)'!G4271</f>
        <v>2</v>
      </c>
    </row>
    <row r="4272" spans="1:3" x14ac:dyDescent="0.55000000000000004">
      <c r="A4272" s="1">
        <v>3127073</v>
      </c>
      <c r="B4272">
        <f>COUNTIF('panellist x brand (trans)'!B4272:F4272,"&gt;0")</f>
        <v>2</v>
      </c>
      <c r="C4272">
        <f>'panellist x brand (trans)'!G4272</f>
        <v>3</v>
      </c>
    </row>
    <row r="4273" spans="1:3" x14ac:dyDescent="0.55000000000000004">
      <c r="A4273" s="1">
        <v>3127076</v>
      </c>
      <c r="B4273">
        <f>COUNTIF('panellist x brand (trans)'!B4273:F4273,"&gt;0")</f>
        <v>1</v>
      </c>
      <c r="C4273">
        <f>'panellist x brand (trans)'!G4273</f>
        <v>6</v>
      </c>
    </row>
    <row r="4274" spans="1:3" x14ac:dyDescent="0.55000000000000004">
      <c r="A4274" s="1">
        <v>3127079</v>
      </c>
      <c r="B4274">
        <f>COUNTIF('panellist x brand (trans)'!B4274:F4274,"&gt;0")</f>
        <v>1</v>
      </c>
      <c r="C4274">
        <f>'panellist x brand (trans)'!G4274</f>
        <v>3</v>
      </c>
    </row>
    <row r="4275" spans="1:3" x14ac:dyDescent="0.55000000000000004">
      <c r="A4275" s="1">
        <v>3127080</v>
      </c>
      <c r="B4275">
        <f>COUNTIF('panellist x brand (trans)'!B4275:F4275,"&gt;0")</f>
        <v>2</v>
      </c>
      <c r="C4275">
        <f>'panellist x brand (trans)'!G4275</f>
        <v>5</v>
      </c>
    </row>
    <row r="4276" spans="1:3" x14ac:dyDescent="0.55000000000000004">
      <c r="A4276" s="1">
        <v>3127088</v>
      </c>
      <c r="B4276">
        <f>COUNTIF('panellist x brand (trans)'!B4276:F4276,"&gt;0")</f>
        <v>1</v>
      </c>
      <c r="C4276">
        <f>'panellist x brand (trans)'!G4276</f>
        <v>5</v>
      </c>
    </row>
    <row r="4277" spans="1:3" x14ac:dyDescent="0.55000000000000004">
      <c r="A4277" s="1">
        <v>3127098</v>
      </c>
      <c r="B4277">
        <f>COUNTIF('panellist x brand (trans)'!B4277:F4277,"&gt;0")</f>
        <v>1</v>
      </c>
      <c r="C4277">
        <f>'panellist x brand (trans)'!G4277</f>
        <v>5</v>
      </c>
    </row>
    <row r="4278" spans="1:3" x14ac:dyDescent="0.55000000000000004">
      <c r="A4278" s="1">
        <v>3127114</v>
      </c>
      <c r="B4278">
        <f>COUNTIF('panellist x brand (trans)'!B4278:F4278,"&gt;0")</f>
        <v>2</v>
      </c>
      <c r="C4278">
        <f>'panellist x brand (trans)'!G4278</f>
        <v>4</v>
      </c>
    </row>
    <row r="4279" spans="1:3" x14ac:dyDescent="0.55000000000000004">
      <c r="A4279" s="1">
        <v>3127121</v>
      </c>
      <c r="B4279">
        <f>COUNTIF('panellist x brand (trans)'!B4279:F4279,"&gt;0")</f>
        <v>1</v>
      </c>
      <c r="C4279">
        <f>'panellist x brand (trans)'!G4279</f>
        <v>3</v>
      </c>
    </row>
    <row r="4280" spans="1:3" x14ac:dyDescent="0.55000000000000004">
      <c r="A4280" s="1">
        <v>3127126</v>
      </c>
      <c r="B4280">
        <f>COUNTIF('panellist x brand (trans)'!B4280:F4280,"&gt;0")</f>
        <v>2</v>
      </c>
      <c r="C4280">
        <f>'panellist x brand (trans)'!G4280</f>
        <v>6</v>
      </c>
    </row>
    <row r="4281" spans="1:3" x14ac:dyDescent="0.55000000000000004">
      <c r="A4281" s="1">
        <v>3127132</v>
      </c>
      <c r="B4281">
        <f>COUNTIF('panellist x brand (trans)'!B4281:F4281,"&gt;0")</f>
        <v>1</v>
      </c>
      <c r="C4281">
        <f>'panellist x brand (trans)'!G4281</f>
        <v>4</v>
      </c>
    </row>
    <row r="4282" spans="1:3" x14ac:dyDescent="0.55000000000000004">
      <c r="A4282" s="1">
        <v>3127135</v>
      </c>
      <c r="B4282">
        <f>COUNTIF('panellist x brand (trans)'!B4282:F4282,"&gt;0")</f>
        <v>1</v>
      </c>
      <c r="C4282">
        <f>'panellist x brand (trans)'!G4282</f>
        <v>4</v>
      </c>
    </row>
    <row r="4283" spans="1:3" x14ac:dyDescent="0.55000000000000004">
      <c r="A4283" s="1">
        <v>3127137</v>
      </c>
      <c r="B4283">
        <f>COUNTIF('panellist x brand (trans)'!B4283:F4283,"&gt;0")</f>
        <v>1</v>
      </c>
      <c r="C4283">
        <f>'panellist x brand (trans)'!G4283</f>
        <v>15</v>
      </c>
    </row>
    <row r="4284" spans="1:3" x14ac:dyDescent="0.55000000000000004">
      <c r="A4284" s="1">
        <v>3127142</v>
      </c>
      <c r="B4284">
        <f>COUNTIF('panellist x brand (trans)'!B4284:F4284,"&gt;0")</f>
        <v>2</v>
      </c>
      <c r="C4284">
        <f>'panellist x brand (trans)'!G4284</f>
        <v>3</v>
      </c>
    </row>
    <row r="4285" spans="1:3" x14ac:dyDescent="0.55000000000000004">
      <c r="A4285" s="1">
        <v>3127147</v>
      </c>
      <c r="B4285">
        <f>COUNTIF('panellist x brand (trans)'!B4285:F4285,"&gt;0")</f>
        <v>1</v>
      </c>
      <c r="C4285">
        <f>'panellist x brand (trans)'!G4285</f>
        <v>3</v>
      </c>
    </row>
    <row r="4286" spans="1:3" x14ac:dyDescent="0.55000000000000004">
      <c r="A4286" s="1">
        <v>3127148</v>
      </c>
      <c r="B4286">
        <f>COUNTIF('panellist x brand (trans)'!B4286:F4286,"&gt;0")</f>
        <v>1</v>
      </c>
      <c r="C4286">
        <f>'panellist x brand (trans)'!G4286</f>
        <v>3</v>
      </c>
    </row>
    <row r="4287" spans="1:3" x14ac:dyDescent="0.55000000000000004">
      <c r="A4287" s="1">
        <v>3127150</v>
      </c>
      <c r="B4287">
        <f>COUNTIF('panellist x brand (trans)'!B4287:F4287,"&gt;0")</f>
        <v>1</v>
      </c>
      <c r="C4287">
        <f>'panellist x brand (trans)'!G4287</f>
        <v>2</v>
      </c>
    </row>
    <row r="4288" spans="1:3" x14ac:dyDescent="0.55000000000000004">
      <c r="A4288" s="1">
        <v>3127160</v>
      </c>
      <c r="B4288">
        <f>COUNTIF('panellist x brand (trans)'!B4288:F4288,"&gt;0")</f>
        <v>1</v>
      </c>
      <c r="C4288">
        <f>'panellist x brand (trans)'!G4288</f>
        <v>3</v>
      </c>
    </row>
    <row r="4289" spans="1:3" x14ac:dyDescent="0.55000000000000004">
      <c r="A4289" s="1">
        <v>3127167</v>
      </c>
      <c r="B4289">
        <f>COUNTIF('panellist x brand (trans)'!B4289:F4289,"&gt;0")</f>
        <v>3</v>
      </c>
      <c r="C4289">
        <f>'panellist x brand (trans)'!G4289</f>
        <v>7</v>
      </c>
    </row>
    <row r="4290" spans="1:3" x14ac:dyDescent="0.55000000000000004">
      <c r="A4290" s="1">
        <v>3127175</v>
      </c>
      <c r="B4290">
        <f>COUNTIF('panellist x brand (trans)'!B4290:F4290,"&gt;0")</f>
        <v>1</v>
      </c>
      <c r="C4290">
        <f>'panellist x brand (trans)'!G4290</f>
        <v>6</v>
      </c>
    </row>
    <row r="4291" spans="1:3" x14ac:dyDescent="0.55000000000000004">
      <c r="A4291" s="1">
        <v>3127178</v>
      </c>
      <c r="B4291">
        <f>COUNTIF('panellist x brand (trans)'!B4291:F4291,"&gt;0")</f>
        <v>1</v>
      </c>
      <c r="C4291">
        <f>'panellist x brand (trans)'!G4291</f>
        <v>3</v>
      </c>
    </row>
    <row r="4292" spans="1:3" x14ac:dyDescent="0.55000000000000004">
      <c r="A4292" s="1">
        <v>3127181</v>
      </c>
      <c r="B4292">
        <f>COUNTIF('panellist x brand (trans)'!B4292:F4292,"&gt;0")</f>
        <v>1</v>
      </c>
      <c r="C4292">
        <f>'panellist x brand (trans)'!G4292</f>
        <v>2</v>
      </c>
    </row>
    <row r="4293" spans="1:3" x14ac:dyDescent="0.55000000000000004">
      <c r="A4293" s="1">
        <v>3127191</v>
      </c>
      <c r="B4293">
        <f>COUNTIF('panellist x brand (trans)'!B4293:F4293,"&gt;0")</f>
        <v>1</v>
      </c>
      <c r="C4293">
        <f>'panellist x brand (trans)'!G4293</f>
        <v>1</v>
      </c>
    </row>
    <row r="4294" spans="1:3" x14ac:dyDescent="0.55000000000000004">
      <c r="A4294" s="1">
        <v>3127194</v>
      </c>
      <c r="B4294">
        <f>COUNTIF('panellist x brand (trans)'!B4294:F4294,"&gt;0")</f>
        <v>2</v>
      </c>
      <c r="C4294">
        <f>'panellist x brand (trans)'!G4294</f>
        <v>2</v>
      </c>
    </row>
    <row r="4295" spans="1:3" x14ac:dyDescent="0.55000000000000004">
      <c r="A4295" s="1">
        <v>3127204</v>
      </c>
      <c r="B4295">
        <f>COUNTIF('panellist x brand (trans)'!B4295:F4295,"&gt;0")</f>
        <v>3</v>
      </c>
      <c r="C4295">
        <f>'panellist x brand (trans)'!G4295</f>
        <v>3</v>
      </c>
    </row>
    <row r="4296" spans="1:3" x14ac:dyDescent="0.55000000000000004">
      <c r="A4296" s="1">
        <v>3127214</v>
      </c>
      <c r="B4296">
        <f>COUNTIF('panellist x brand (trans)'!B4296:F4296,"&gt;0")</f>
        <v>1</v>
      </c>
      <c r="C4296">
        <f>'panellist x brand (trans)'!G4296</f>
        <v>3</v>
      </c>
    </row>
    <row r="4297" spans="1:3" x14ac:dyDescent="0.55000000000000004">
      <c r="A4297" s="1">
        <v>3127217</v>
      </c>
      <c r="B4297">
        <f>COUNTIF('panellist x brand (trans)'!B4297:F4297,"&gt;0")</f>
        <v>2</v>
      </c>
      <c r="C4297">
        <f>'panellist x brand (trans)'!G4297</f>
        <v>3</v>
      </c>
    </row>
    <row r="4298" spans="1:3" x14ac:dyDescent="0.55000000000000004">
      <c r="A4298" s="1">
        <v>3127229</v>
      </c>
      <c r="B4298">
        <f>COUNTIF('panellist x brand (trans)'!B4298:F4298,"&gt;0")</f>
        <v>2</v>
      </c>
      <c r="C4298">
        <f>'panellist x brand (trans)'!G4298</f>
        <v>7</v>
      </c>
    </row>
    <row r="4299" spans="1:3" x14ac:dyDescent="0.55000000000000004">
      <c r="A4299" s="1">
        <v>3127236</v>
      </c>
      <c r="B4299">
        <f>COUNTIF('panellist x brand (trans)'!B4299:F4299,"&gt;0")</f>
        <v>1</v>
      </c>
      <c r="C4299">
        <f>'panellist x brand (trans)'!G4299</f>
        <v>6</v>
      </c>
    </row>
    <row r="4300" spans="1:3" x14ac:dyDescent="0.55000000000000004">
      <c r="A4300" s="1">
        <v>3127242</v>
      </c>
      <c r="B4300">
        <f>COUNTIF('panellist x brand (trans)'!B4300:F4300,"&gt;0")</f>
        <v>1</v>
      </c>
      <c r="C4300">
        <f>'panellist x brand (trans)'!G4300</f>
        <v>1</v>
      </c>
    </row>
    <row r="4301" spans="1:3" x14ac:dyDescent="0.55000000000000004">
      <c r="A4301" s="1">
        <v>3127251</v>
      </c>
      <c r="B4301">
        <f>COUNTIF('panellist x brand (trans)'!B4301:F4301,"&gt;0")</f>
        <v>1</v>
      </c>
      <c r="C4301">
        <f>'panellist x brand (trans)'!G4301</f>
        <v>10</v>
      </c>
    </row>
    <row r="4302" spans="1:3" x14ac:dyDescent="0.55000000000000004">
      <c r="A4302" s="1">
        <v>3127258</v>
      </c>
      <c r="B4302">
        <f>COUNTIF('panellist x brand (trans)'!B4302:F4302,"&gt;0")</f>
        <v>2</v>
      </c>
      <c r="C4302">
        <f>'panellist x brand (trans)'!G4302</f>
        <v>7</v>
      </c>
    </row>
    <row r="4303" spans="1:3" x14ac:dyDescent="0.55000000000000004">
      <c r="A4303" s="1">
        <v>3127268</v>
      </c>
      <c r="B4303">
        <f>COUNTIF('panellist x brand (trans)'!B4303:F4303,"&gt;0")</f>
        <v>2</v>
      </c>
      <c r="C4303">
        <f>'panellist x brand (trans)'!G4303</f>
        <v>4</v>
      </c>
    </row>
    <row r="4304" spans="1:3" x14ac:dyDescent="0.55000000000000004">
      <c r="A4304" s="1">
        <v>3127274</v>
      </c>
      <c r="B4304">
        <f>COUNTIF('panellist x brand (trans)'!B4304:F4304,"&gt;0")</f>
        <v>2</v>
      </c>
      <c r="C4304">
        <f>'panellist x brand (trans)'!G4304</f>
        <v>4</v>
      </c>
    </row>
    <row r="4305" spans="1:3" x14ac:dyDescent="0.55000000000000004">
      <c r="A4305" s="1">
        <v>3127276</v>
      </c>
      <c r="B4305">
        <f>COUNTIF('panellist x brand (trans)'!B4305:F4305,"&gt;0")</f>
        <v>1</v>
      </c>
      <c r="C4305">
        <f>'panellist x brand (trans)'!G4305</f>
        <v>2</v>
      </c>
    </row>
    <row r="4306" spans="1:3" x14ac:dyDescent="0.55000000000000004">
      <c r="A4306" s="1">
        <v>3127283</v>
      </c>
      <c r="B4306">
        <f>COUNTIF('panellist x brand (trans)'!B4306:F4306,"&gt;0")</f>
        <v>3</v>
      </c>
      <c r="C4306">
        <f>'panellist x brand (trans)'!G4306</f>
        <v>8</v>
      </c>
    </row>
    <row r="4307" spans="1:3" x14ac:dyDescent="0.55000000000000004">
      <c r="A4307" s="1">
        <v>3127287</v>
      </c>
      <c r="B4307">
        <f>COUNTIF('panellist x brand (trans)'!B4307:F4307,"&gt;0")</f>
        <v>1</v>
      </c>
      <c r="C4307">
        <f>'panellist x brand (trans)'!G4307</f>
        <v>3</v>
      </c>
    </row>
    <row r="4308" spans="1:3" x14ac:dyDescent="0.55000000000000004">
      <c r="A4308" s="1">
        <v>3127296</v>
      </c>
      <c r="B4308">
        <f>COUNTIF('panellist x brand (trans)'!B4308:F4308,"&gt;0")</f>
        <v>1</v>
      </c>
      <c r="C4308">
        <f>'panellist x brand (trans)'!G4308</f>
        <v>4</v>
      </c>
    </row>
    <row r="4309" spans="1:3" x14ac:dyDescent="0.55000000000000004">
      <c r="A4309" s="1">
        <v>3127304</v>
      </c>
      <c r="B4309">
        <f>COUNTIF('panellist x brand (trans)'!B4309:F4309,"&gt;0")</f>
        <v>1</v>
      </c>
      <c r="C4309">
        <f>'panellist x brand (trans)'!G4309</f>
        <v>4</v>
      </c>
    </row>
    <row r="4310" spans="1:3" x14ac:dyDescent="0.55000000000000004">
      <c r="A4310" s="1">
        <v>3127306</v>
      </c>
      <c r="B4310">
        <f>COUNTIF('panellist x brand (trans)'!B4310:F4310,"&gt;0")</f>
        <v>1</v>
      </c>
      <c r="C4310">
        <f>'panellist x brand (trans)'!G4310</f>
        <v>1</v>
      </c>
    </row>
    <row r="4311" spans="1:3" x14ac:dyDescent="0.55000000000000004">
      <c r="A4311" s="1">
        <v>3127316</v>
      </c>
      <c r="B4311">
        <f>COUNTIF('panellist x brand (trans)'!B4311:F4311,"&gt;0")</f>
        <v>1</v>
      </c>
      <c r="C4311">
        <f>'panellist x brand (trans)'!G4311</f>
        <v>2</v>
      </c>
    </row>
    <row r="4312" spans="1:3" x14ac:dyDescent="0.55000000000000004">
      <c r="A4312" s="1">
        <v>3127318</v>
      </c>
      <c r="B4312">
        <f>COUNTIF('panellist x brand (trans)'!B4312:F4312,"&gt;0")</f>
        <v>1</v>
      </c>
      <c r="C4312">
        <f>'panellist x brand (trans)'!G4312</f>
        <v>3</v>
      </c>
    </row>
    <row r="4313" spans="1:3" x14ac:dyDescent="0.55000000000000004">
      <c r="A4313" s="1">
        <v>3127325</v>
      </c>
      <c r="B4313">
        <f>COUNTIF('panellist x brand (trans)'!B4313:F4313,"&gt;0")</f>
        <v>1</v>
      </c>
      <c r="C4313">
        <f>'panellist x brand (trans)'!G4313</f>
        <v>2</v>
      </c>
    </row>
    <row r="4314" spans="1:3" x14ac:dyDescent="0.55000000000000004">
      <c r="A4314" s="1">
        <v>3127335</v>
      </c>
      <c r="B4314">
        <f>COUNTIF('panellist x brand (trans)'!B4314:F4314,"&gt;0")</f>
        <v>1</v>
      </c>
      <c r="C4314">
        <f>'panellist x brand (trans)'!G4314</f>
        <v>1</v>
      </c>
    </row>
    <row r="4315" spans="1:3" x14ac:dyDescent="0.55000000000000004">
      <c r="A4315" s="1">
        <v>3127338</v>
      </c>
      <c r="B4315">
        <f>COUNTIF('panellist x brand (trans)'!B4315:F4315,"&gt;0")</f>
        <v>1</v>
      </c>
      <c r="C4315">
        <f>'panellist x brand (trans)'!G4315</f>
        <v>9</v>
      </c>
    </row>
    <row r="4316" spans="1:3" x14ac:dyDescent="0.55000000000000004">
      <c r="A4316" s="1">
        <v>3127346</v>
      </c>
      <c r="B4316">
        <f>COUNTIF('panellist x brand (trans)'!B4316:F4316,"&gt;0")</f>
        <v>3</v>
      </c>
      <c r="C4316">
        <f>'panellist x brand (trans)'!G4316</f>
        <v>5</v>
      </c>
    </row>
    <row r="4317" spans="1:3" x14ac:dyDescent="0.55000000000000004">
      <c r="A4317" s="1">
        <v>3127349</v>
      </c>
      <c r="B4317">
        <f>COUNTIF('panellist x brand (trans)'!B4317:F4317,"&gt;0")</f>
        <v>2</v>
      </c>
      <c r="C4317">
        <f>'panellist x brand (trans)'!G4317</f>
        <v>2</v>
      </c>
    </row>
    <row r="4318" spans="1:3" x14ac:dyDescent="0.55000000000000004">
      <c r="A4318" s="1">
        <v>3127356</v>
      </c>
      <c r="B4318">
        <f>COUNTIF('panellist x brand (trans)'!B4318:F4318,"&gt;0")</f>
        <v>2</v>
      </c>
      <c r="C4318">
        <f>'panellist x brand (trans)'!G4318</f>
        <v>7</v>
      </c>
    </row>
    <row r="4319" spans="1:3" x14ac:dyDescent="0.55000000000000004">
      <c r="A4319" s="1">
        <v>3127359</v>
      </c>
      <c r="B4319">
        <f>COUNTIF('panellist x brand (trans)'!B4319:F4319,"&gt;0")</f>
        <v>1</v>
      </c>
      <c r="C4319">
        <f>'panellist x brand (trans)'!G4319</f>
        <v>2</v>
      </c>
    </row>
    <row r="4320" spans="1:3" x14ac:dyDescent="0.55000000000000004">
      <c r="A4320" s="1">
        <v>3127367</v>
      </c>
      <c r="B4320">
        <f>COUNTIF('panellist x brand (trans)'!B4320:F4320,"&gt;0")</f>
        <v>1</v>
      </c>
      <c r="C4320">
        <f>'panellist x brand (trans)'!G4320</f>
        <v>2</v>
      </c>
    </row>
    <row r="4321" spans="1:3" x14ac:dyDescent="0.55000000000000004">
      <c r="A4321" s="1">
        <v>3127375</v>
      </c>
      <c r="B4321">
        <f>COUNTIF('panellist x brand (trans)'!B4321:F4321,"&gt;0")</f>
        <v>1</v>
      </c>
      <c r="C4321">
        <f>'panellist x brand (trans)'!G4321</f>
        <v>2</v>
      </c>
    </row>
    <row r="4322" spans="1:3" x14ac:dyDescent="0.55000000000000004">
      <c r="A4322" s="1">
        <v>3127377</v>
      </c>
      <c r="B4322">
        <f>COUNTIF('panellist x brand (trans)'!B4322:F4322,"&gt;0")</f>
        <v>1</v>
      </c>
      <c r="C4322">
        <f>'panellist x brand (trans)'!G4322</f>
        <v>3</v>
      </c>
    </row>
    <row r="4323" spans="1:3" x14ac:dyDescent="0.55000000000000004">
      <c r="A4323" s="1">
        <v>3127380</v>
      </c>
      <c r="B4323">
        <f>COUNTIF('panellist x brand (trans)'!B4323:F4323,"&gt;0")</f>
        <v>1</v>
      </c>
      <c r="C4323">
        <f>'panellist x brand (trans)'!G4323</f>
        <v>2</v>
      </c>
    </row>
    <row r="4324" spans="1:3" x14ac:dyDescent="0.55000000000000004">
      <c r="A4324" s="1">
        <v>3127385</v>
      </c>
      <c r="B4324">
        <f>COUNTIF('panellist x brand (trans)'!B4324:F4324,"&gt;0")</f>
        <v>1</v>
      </c>
      <c r="C4324">
        <f>'panellist x brand (trans)'!G4324</f>
        <v>3</v>
      </c>
    </row>
    <row r="4325" spans="1:3" x14ac:dyDescent="0.55000000000000004">
      <c r="A4325" s="1">
        <v>3127386</v>
      </c>
      <c r="B4325">
        <f>COUNTIF('panellist x brand (trans)'!B4325:F4325,"&gt;0")</f>
        <v>1</v>
      </c>
      <c r="C4325">
        <f>'panellist x brand (trans)'!G4325</f>
        <v>2</v>
      </c>
    </row>
    <row r="4326" spans="1:3" x14ac:dyDescent="0.55000000000000004">
      <c r="A4326" s="1">
        <v>3127387</v>
      </c>
      <c r="B4326">
        <f>COUNTIF('panellist x brand (trans)'!B4326:F4326,"&gt;0")</f>
        <v>1</v>
      </c>
      <c r="C4326">
        <f>'panellist x brand (trans)'!G4326</f>
        <v>1</v>
      </c>
    </row>
    <row r="4327" spans="1:3" x14ac:dyDescent="0.55000000000000004">
      <c r="A4327" s="1">
        <v>3127394</v>
      </c>
      <c r="B4327">
        <f>COUNTIF('panellist x brand (trans)'!B4327:F4327,"&gt;0")</f>
        <v>1</v>
      </c>
      <c r="C4327">
        <f>'panellist x brand (trans)'!G4327</f>
        <v>6</v>
      </c>
    </row>
    <row r="4328" spans="1:3" x14ac:dyDescent="0.55000000000000004">
      <c r="A4328" s="1">
        <v>3127402</v>
      </c>
      <c r="B4328">
        <f>COUNTIF('panellist x brand (trans)'!B4328:F4328,"&gt;0")</f>
        <v>1</v>
      </c>
      <c r="C4328">
        <f>'panellist x brand (trans)'!G4328</f>
        <v>4</v>
      </c>
    </row>
    <row r="4329" spans="1:3" x14ac:dyDescent="0.55000000000000004">
      <c r="A4329" s="1">
        <v>3127410</v>
      </c>
      <c r="B4329">
        <f>COUNTIF('panellist x brand (trans)'!B4329:F4329,"&gt;0")</f>
        <v>1</v>
      </c>
      <c r="C4329">
        <f>'panellist x brand (trans)'!G4329</f>
        <v>1</v>
      </c>
    </row>
    <row r="4330" spans="1:3" x14ac:dyDescent="0.55000000000000004">
      <c r="A4330" s="1">
        <v>3127413</v>
      </c>
      <c r="B4330">
        <f>COUNTIF('panellist x brand (trans)'!B4330:F4330,"&gt;0")</f>
        <v>3</v>
      </c>
      <c r="C4330">
        <f>'panellist x brand (trans)'!G4330</f>
        <v>6</v>
      </c>
    </row>
    <row r="4331" spans="1:3" x14ac:dyDescent="0.55000000000000004">
      <c r="A4331" s="1">
        <v>3127435</v>
      </c>
      <c r="B4331">
        <f>COUNTIF('panellist x brand (trans)'!B4331:F4331,"&gt;0")</f>
        <v>1</v>
      </c>
      <c r="C4331">
        <f>'panellist x brand (trans)'!G4331</f>
        <v>4</v>
      </c>
    </row>
    <row r="4332" spans="1:3" x14ac:dyDescent="0.55000000000000004">
      <c r="A4332" s="1">
        <v>3127445</v>
      </c>
      <c r="B4332">
        <f>COUNTIF('panellist x brand (trans)'!B4332:F4332,"&gt;0")</f>
        <v>1</v>
      </c>
      <c r="C4332">
        <f>'panellist x brand (trans)'!G4332</f>
        <v>2</v>
      </c>
    </row>
    <row r="4333" spans="1:3" x14ac:dyDescent="0.55000000000000004">
      <c r="A4333" s="1">
        <v>3127455</v>
      </c>
      <c r="B4333">
        <f>COUNTIF('panellist x brand (trans)'!B4333:F4333,"&gt;0")</f>
        <v>1</v>
      </c>
      <c r="C4333">
        <f>'panellist x brand (trans)'!G4333</f>
        <v>2</v>
      </c>
    </row>
    <row r="4334" spans="1:3" x14ac:dyDescent="0.55000000000000004">
      <c r="A4334" s="1">
        <v>3127465</v>
      </c>
      <c r="B4334">
        <f>COUNTIF('panellist x brand (trans)'!B4334:F4334,"&gt;0")</f>
        <v>1</v>
      </c>
      <c r="C4334">
        <f>'panellist x brand (trans)'!G4334</f>
        <v>1</v>
      </c>
    </row>
    <row r="4335" spans="1:3" x14ac:dyDescent="0.55000000000000004">
      <c r="A4335" s="1">
        <v>3127469</v>
      </c>
      <c r="B4335">
        <f>COUNTIF('panellist x brand (trans)'!B4335:F4335,"&gt;0")</f>
        <v>2</v>
      </c>
      <c r="C4335">
        <f>'panellist x brand (trans)'!G4335</f>
        <v>7</v>
      </c>
    </row>
    <row r="4336" spans="1:3" x14ac:dyDescent="0.55000000000000004">
      <c r="A4336" s="1">
        <v>3127478</v>
      </c>
      <c r="B4336">
        <f>COUNTIF('panellist x brand (trans)'!B4336:F4336,"&gt;0")</f>
        <v>1</v>
      </c>
      <c r="C4336">
        <f>'panellist x brand (trans)'!G4336</f>
        <v>1</v>
      </c>
    </row>
    <row r="4337" spans="1:3" x14ac:dyDescent="0.55000000000000004">
      <c r="A4337" s="1">
        <v>3127489</v>
      </c>
      <c r="B4337">
        <f>COUNTIF('panellist x brand (trans)'!B4337:F4337,"&gt;0")</f>
        <v>1</v>
      </c>
      <c r="C4337">
        <f>'panellist x brand (trans)'!G4337</f>
        <v>2</v>
      </c>
    </row>
    <row r="4338" spans="1:3" x14ac:dyDescent="0.55000000000000004">
      <c r="A4338" s="1">
        <v>3127497</v>
      </c>
      <c r="B4338">
        <f>COUNTIF('panellist x brand (trans)'!B4338:F4338,"&gt;0")</f>
        <v>1</v>
      </c>
      <c r="C4338">
        <f>'panellist x brand (trans)'!G4338</f>
        <v>2</v>
      </c>
    </row>
    <row r="4339" spans="1:3" x14ac:dyDescent="0.55000000000000004">
      <c r="A4339" s="1">
        <v>3127499</v>
      </c>
      <c r="B4339">
        <f>COUNTIF('panellist x brand (trans)'!B4339:F4339,"&gt;0")</f>
        <v>1</v>
      </c>
      <c r="C4339">
        <f>'panellist x brand (trans)'!G4339</f>
        <v>2</v>
      </c>
    </row>
    <row r="4340" spans="1:3" x14ac:dyDescent="0.55000000000000004">
      <c r="A4340" s="1">
        <v>3127503</v>
      </c>
      <c r="B4340">
        <f>COUNTIF('panellist x brand (trans)'!B4340:F4340,"&gt;0")</f>
        <v>1</v>
      </c>
      <c r="C4340">
        <f>'panellist x brand (trans)'!G4340</f>
        <v>2</v>
      </c>
    </row>
    <row r="4341" spans="1:3" x14ac:dyDescent="0.55000000000000004">
      <c r="A4341" s="1">
        <v>3127509</v>
      </c>
      <c r="B4341">
        <f>COUNTIF('panellist x brand (trans)'!B4341:F4341,"&gt;0")</f>
        <v>1</v>
      </c>
      <c r="C4341">
        <f>'panellist x brand (trans)'!G4341</f>
        <v>1</v>
      </c>
    </row>
    <row r="4342" spans="1:3" x14ac:dyDescent="0.55000000000000004">
      <c r="A4342" s="1">
        <v>3127511</v>
      </c>
      <c r="B4342">
        <f>COUNTIF('panellist x brand (trans)'!B4342:F4342,"&gt;0")</f>
        <v>1</v>
      </c>
      <c r="C4342">
        <f>'panellist x brand (trans)'!G4342</f>
        <v>4</v>
      </c>
    </row>
    <row r="4343" spans="1:3" x14ac:dyDescent="0.55000000000000004">
      <c r="A4343" s="1">
        <v>3127516</v>
      </c>
      <c r="B4343">
        <f>COUNTIF('panellist x brand (trans)'!B4343:F4343,"&gt;0")</f>
        <v>1</v>
      </c>
      <c r="C4343">
        <f>'panellist x brand (trans)'!G4343</f>
        <v>1</v>
      </c>
    </row>
    <row r="4344" spans="1:3" x14ac:dyDescent="0.55000000000000004">
      <c r="A4344" s="1">
        <v>3127520</v>
      </c>
      <c r="B4344">
        <f>COUNTIF('panellist x brand (trans)'!B4344:F4344,"&gt;0")</f>
        <v>1</v>
      </c>
      <c r="C4344">
        <f>'panellist x brand (trans)'!G4344</f>
        <v>1</v>
      </c>
    </row>
    <row r="4345" spans="1:3" x14ac:dyDescent="0.55000000000000004">
      <c r="A4345" s="1">
        <v>3127522</v>
      </c>
      <c r="B4345">
        <f>COUNTIF('panellist x brand (trans)'!B4345:F4345,"&gt;0")</f>
        <v>1</v>
      </c>
      <c r="C4345">
        <f>'panellist x brand (trans)'!G4345</f>
        <v>4</v>
      </c>
    </row>
    <row r="4346" spans="1:3" x14ac:dyDescent="0.55000000000000004">
      <c r="A4346" s="1">
        <v>3127540</v>
      </c>
      <c r="B4346">
        <f>COUNTIF('panellist x brand (trans)'!B4346:F4346,"&gt;0")</f>
        <v>1</v>
      </c>
      <c r="C4346">
        <f>'panellist x brand (trans)'!G4346</f>
        <v>5</v>
      </c>
    </row>
    <row r="4347" spans="1:3" x14ac:dyDescent="0.55000000000000004">
      <c r="A4347" s="1">
        <v>3127549</v>
      </c>
      <c r="B4347">
        <f>COUNTIF('panellist x brand (trans)'!B4347:F4347,"&gt;0")</f>
        <v>1</v>
      </c>
      <c r="C4347">
        <f>'panellist x brand (trans)'!G4347</f>
        <v>6</v>
      </c>
    </row>
    <row r="4348" spans="1:3" x14ac:dyDescent="0.55000000000000004">
      <c r="A4348" s="1">
        <v>3127551</v>
      </c>
      <c r="B4348">
        <f>COUNTIF('panellist x brand (trans)'!B4348:F4348,"&gt;0")</f>
        <v>2</v>
      </c>
      <c r="C4348">
        <f>'panellist x brand (trans)'!G4348</f>
        <v>2</v>
      </c>
    </row>
    <row r="4349" spans="1:3" x14ac:dyDescent="0.55000000000000004">
      <c r="A4349" s="1">
        <v>3127556</v>
      </c>
      <c r="B4349">
        <f>COUNTIF('panellist x brand (trans)'!B4349:F4349,"&gt;0")</f>
        <v>1</v>
      </c>
      <c r="C4349">
        <f>'panellist x brand (trans)'!G4349</f>
        <v>2</v>
      </c>
    </row>
    <row r="4350" spans="1:3" x14ac:dyDescent="0.55000000000000004">
      <c r="A4350" s="1">
        <v>3127565</v>
      </c>
      <c r="B4350">
        <f>COUNTIF('panellist x brand (trans)'!B4350:F4350,"&gt;0")</f>
        <v>1</v>
      </c>
      <c r="C4350">
        <f>'panellist x brand (trans)'!G4350</f>
        <v>3</v>
      </c>
    </row>
    <row r="4351" spans="1:3" x14ac:dyDescent="0.55000000000000004">
      <c r="A4351" s="1">
        <v>3127574</v>
      </c>
      <c r="B4351">
        <f>COUNTIF('panellist x brand (trans)'!B4351:F4351,"&gt;0")</f>
        <v>1</v>
      </c>
      <c r="C4351">
        <f>'panellist x brand (trans)'!G4351</f>
        <v>1</v>
      </c>
    </row>
    <row r="4352" spans="1:3" x14ac:dyDescent="0.55000000000000004">
      <c r="A4352" s="1">
        <v>3127579</v>
      </c>
      <c r="B4352">
        <f>COUNTIF('panellist x brand (trans)'!B4352:F4352,"&gt;0")</f>
        <v>2</v>
      </c>
      <c r="C4352">
        <f>'panellist x brand (trans)'!G4352</f>
        <v>5</v>
      </c>
    </row>
    <row r="4353" spans="1:3" x14ac:dyDescent="0.55000000000000004">
      <c r="A4353" s="1">
        <v>3127581</v>
      </c>
      <c r="B4353">
        <f>COUNTIF('panellist x brand (trans)'!B4353:F4353,"&gt;0")</f>
        <v>1</v>
      </c>
      <c r="C4353">
        <f>'panellist x brand (trans)'!G4353</f>
        <v>2</v>
      </c>
    </row>
    <row r="4354" spans="1:3" x14ac:dyDescent="0.55000000000000004">
      <c r="A4354" s="1">
        <v>3127591</v>
      </c>
      <c r="B4354">
        <f>COUNTIF('panellist x brand (trans)'!B4354:F4354,"&gt;0")</f>
        <v>1</v>
      </c>
      <c r="C4354">
        <f>'panellist x brand (trans)'!G4354</f>
        <v>2</v>
      </c>
    </row>
    <row r="4355" spans="1:3" x14ac:dyDescent="0.55000000000000004">
      <c r="A4355" s="1">
        <v>3127600</v>
      </c>
      <c r="B4355">
        <f>COUNTIF('panellist x brand (trans)'!B4355:F4355,"&gt;0")</f>
        <v>2</v>
      </c>
      <c r="C4355">
        <f>'panellist x brand (trans)'!G4355</f>
        <v>4</v>
      </c>
    </row>
    <row r="4356" spans="1:3" x14ac:dyDescent="0.55000000000000004">
      <c r="A4356" s="1">
        <v>3127607</v>
      </c>
      <c r="B4356">
        <f>COUNTIF('panellist x brand (trans)'!B4356:F4356,"&gt;0")</f>
        <v>1</v>
      </c>
      <c r="C4356">
        <f>'panellist x brand (trans)'!G4356</f>
        <v>3</v>
      </c>
    </row>
    <row r="4357" spans="1:3" x14ac:dyDescent="0.55000000000000004">
      <c r="A4357" s="1">
        <v>3127610</v>
      </c>
      <c r="B4357">
        <f>COUNTIF('panellist x brand (trans)'!B4357:F4357,"&gt;0")</f>
        <v>1</v>
      </c>
      <c r="C4357">
        <f>'panellist x brand (trans)'!G4357</f>
        <v>1</v>
      </c>
    </row>
    <row r="4358" spans="1:3" x14ac:dyDescent="0.55000000000000004">
      <c r="A4358" s="1">
        <v>3127612</v>
      </c>
      <c r="B4358">
        <f>COUNTIF('panellist x brand (trans)'!B4358:F4358,"&gt;0")</f>
        <v>1</v>
      </c>
      <c r="C4358">
        <f>'panellist x brand (trans)'!G4358</f>
        <v>3</v>
      </c>
    </row>
    <row r="4359" spans="1:3" x14ac:dyDescent="0.55000000000000004">
      <c r="A4359" s="1">
        <v>3127619</v>
      </c>
      <c r="B4359">
        <f>COUNTIF('panellist x brand (trans)'!B4359:F4359,"&gt;0")</f>
        <v>1</v>
      </c>
      <c r="C4359">
        <f>'panellist x brand (trans)'!G4359</f>
        <v>2</v>
      </c>
    </row>
    <row r="4360" spans="1:3" x14ac:dyDescent="0.55000000000000004">
      <c r="A4360" s="1">
        <v>3127620</v>
      </c>
      <c r="B4360">
        <f>COUNTIF('panellist x brand (trans)'!B4360:F4360,"&gt;0")</f>
        <v>1</v>
      </c>
      <c r="C4360">
        <f>'panellist x brand (trans)'!G4360</f>
        <v>1</v>
      </c>
    </row>
    <row r="4361" spans="1:3" x14ac:dyDescent="0.55000000000000004">
      <c r="A4361" s="1">
        <v>3127636</v>
      </c>
      <c r="B4361">
        <f>COUNTIF('panellist x brand (trans)'!B4361:F4361,"&gt;0")</f>
        <v>1</v>
      </c>
      <c r="C4361">
        <f>'panellist x brand (trans)'!G4361</f>
        <v>1</v>
      </c>
    </row>
    <row r="4362" spans="1:3" x14ac:dyDescent="0.55000000000000004">
      <c r="A4362" s="1">
        <v>3127640</v>
      </c>
      <c r="B4362">
        <f>COUNTIF('panellist x brand (trans)'!B4362:F4362,"&gt;0")</f>
        <v>1</v>
      </c>
      <c r="C4362">
        <f>'panellist x brand (trans)'!G4362</f>
        <v>5</v>
      </c>
    </row>
    <row r="4363" spans="1:3" x14ac:dyDescent="0.55000000000000004">
      <c r="A4363" s="1">
        <v>3127642</v>
      </c>
      <c r="B4363">
        <f>COUNTIF('panellist x brand (trans)'!B4363:F4363,"&gt;0")</f>
        <v>2</v>
      </c>
      <c r="C4363">
        <f>'panellist x brand (trans)'!G4363</f>
        <v>3</v>
      </c>
    </row>
    <row r="4364" spans="1:3" x14ac:dyDescent="0.55000000000000004">
      <c r="A4364" s="1">
        <v>3127644</v>
      </c>
      <c r="B4364">
        <f>COUNTIF('panellist x brand (trans)'!B4364:F4364,"&gt;0")</f>
        <v>2</v>
      </c>
      <c r="C4364">
        <f>'panellist x brand (trans)'!G4364</f>
        <v>3</v>
      </c>
    </row>
    <row r="4365" spans="1:3" x14ac:dyDescent="0.55000000000000004">
      <c r="A4365" s="1">
        <v>3127648</v>
      </c>
      <c r="B4365">
        <f>COUNTIF('panellist x brand (trans)'!B4365:F4365,"&gt;0")</f>
        <v>2</v>
      </c>
      <c r="C4365">
        <f>'panellist x brand (trans)'!G4365</f>
        <v>3</v>
      </c>
    </row>
    <row r="4366" spans="1:3" x14ac:dyDescent="0.55000000000000004">
      <c r="A4366" s="1">
        <v>3127658</v>
      </c>
      <c r="B4366">
        <f>COUNTIF('panellist x brand (trans)'!B4366:F4366,"&gt;0")</f>
        <v>1</v>
      </c>
      <c r="C4366">
        <f>'panellist x brand (trans)'!G4366</f>
        <v>1</v>
      </c>
    </row>
    <row r="4367" spans="1:3" x14ac:dyDescent="0.55000000000000004">
      <c r="A4367" s="1">
        <v>3127660</v>
      </c>
      <c r="B4367">
        <f>COUNTIF('panellist x brand (trans)'!B4367:F4367,"&gt;0")</f>
        <v>1</v>
      </c>
      <c r="C4367">
        <f>'panellist x brand (trans)'!G4367</f>
        <v>2</v>
      </c>
    </row>
    <row r="4368" spans="1:3" x14ac:dyDescent="0.55000000000000004">
      <c r="A4368" s="1">
        <v>3127668</v>
      </c>
      <c r="B4368">
        <f>COUNTIF('panellist x brand (trans)'!B4368:F4368,"&gt;0")</f>
        <v>1</v>
      </c>
      <c r="C4368">
        <f>'panellist x brand (trans)'!G4368</f>
        <v>10</v>
      </c>
    </row>
    <row r="4369" spans="1:3" x14ac:dyDescent="0.55000000000000004">
      <c r="A4369" s="1">
        <v>3127671</v>
      </c>
      <c r="B4369">
        <f>COUNTIF('panellist x brand (trans)'!B4369:F4369,"&gt;0")</f>
        <v>3</v>
      </c>
      <c r="C4369">
        <f>'panellist x brand (trans)'!G4369</f>
        <v>5</v>
      </c>
    </row>
    <row r="4370" spans="1:3" x14ac:dyDescent="0.55000000000000004">
      <c r="A4370" s="1">
        <v>3127675</v>
      </c>
      <c r="B4370">
        <f>COUNTIF('panellist x brand (trans)'!B4370:F4370,"&gt;0")</f>
        <v>2</v>
      </c>
      <c r="C4370">
        <f>'panellist x brand (trans)'!G4370</f>
        <v>5</v>
      </c>
    </row>
    <row r="4371" spans="1:3" x14ac:dyDescent="0.55000000000000004">
      <c r="A4371" s="1">
        <v>3127683</v>
      </c>
      <c r="B4371">
        <f>COUNTIF('panellist x brand (trans)'!B4371:F4371,"&gt;0")</f>
        <v>2</v>
      </c>
      <c r="C4371">
        <f>'panellist x brand (trans)'!G4371</f>
        <v>7</v>
      </c>
    </row>
    <row r="4372" spans="1:3" x14ac:dyDescent="0.55000000000000004">
      <c r="A4372" s="1">
        <v>3127691</v>
      </c>
      <c r="B4372">
        <f>COUNTIF('panellist x brand (trans)'!B4372:F4372,"&gt;0")</f>
        <v>1</v>
      </c>
      <c r="C4372">
        <f>'panellist x brand (trans)'!G4372</f>
        <v>4</v>
      </c>
    </row>
    <row r="4373" spans="1:3" x14ac:dyDescent="0.55000000000000004">
      <c r="A4373" s="1">
        <v>3127701</v>
      </c>
      <c r="B4373">
        <f>COUNTIF('panellist x brand (trans)'!B4373:F4373,"&gt;0")</f>
        <v>2</v>
      </c>
      <c r="C4373">
        <f>'panellist x brand (trans)'!G4373</f>
        <v>7</v>
      </c>
    </row>
    <row r="4374" spans="1:3" x14ac:dyDescent="0.55000000000000004">
      <c r="A4374" s="1">
        <v>3127707</v>
      </c>
      <c r="B4374">
        <f>COUNTIF('panellist x brand (trans)'!B4374:F4374,"&gt;0")</f>
        <v>2</v>
      </c>
      <c r="C4374">
        <f>'panellist x brand (trans)'!G4374</f>
        <v>3</v>
      </c>
    </row>
    <row r="4375" spans="1:3" x14ac:dyDescent="0.55000000000000004">
      <c r="A4375" s="1">
        <v>3127715</v>
      </c>
      <c r="B4375">
        <f>COUNTIF('panellist x brand (trans)'!B4375:F4375,"&gt;0")</f>
        <v>1</v>
      </c>
      <c r="C4375">
        <f>'panellist x brand (trans)'!G4375</f>
        <v>2</v>
      </c>
    </row>
    <row r="4376" spans="1:3" x14ac:dyDescent="0.55000000000000004">
      <c r="A4376" s="1">
        <v>3127716</v>
      </c>
      <c r="B4376">
        <f>COUNTIF('panellist x brand (trans)'!B4376:F4376,"&gt;0")</f>
        <v>1</v>
      </c>
      <c r="C4376">
        <f>'panellist x brand (trans)'!G4376</f>
        <v>1</v>
      </c>
    </row>
    <row r="4377" spans="1:3" x14ac:dyDescent="0.55000000000000004">
      <c r="A4377" s="1">
        <v>3127722</v>
      </c>
      <c r="B4377">
        <f>COUNTIF('panellist x brand (trans)'!B4377:F4377,"&gt;0")</f>
        <v>1</v>
      </c>
      <c r="C4377">
        <f>'panellist x brand (trans)'!G4377</f>
        <v>4</v>
      </c>
    </row>
    <row r="4378" spans="1:3" x14ac:dyDescent="0.55000000000000004">
      <c r="A4378" s="1">
        <v>3127730</v>
      </c>
      <c r="B4378">
        <f>COUNTIF('panellist x brand (trans)'!B4378:F4378,"&gt;0")</f>
        <v>1</v>
      </c>
      <c r="C4378">
        <f>'panellist x brand (trans)'!G4378</f>
        <v>1</v>
      </c>
    </row>
    <row r="4379" spans="1:3" x14ac:dyDescent="0.55000000000000004">
      <c r="A4379" s="1">
        <v>3127737</v>
      </c>
      <c r="B4379">
        <f>COUNTIF('panellist x brand (trans)'!B4379:F4379,"&gt;0")</f>
        <v>1</v>
      </c>
      <c r="C4379">
        <f>'panellist x brand (trans)'!G4379</f>
        <v>4</v>
      </c>
    </row>
    <row r="4380" spans="1:3" x14ac:dyDescent="0.55000000000000004">
      <c r="A4380" s="1">
        <v>3127745</v>
      </c>
      <c r="B4380">
        <f>COUNTIF('panellist x brand (trans)'!B4380:F4380,"&gt;0")</f>
        <v>2</v>
      </c>
      <c r="C4380">
        <f>'panellist x brand (trans)'!G4380</f>
        <v>3</v>
      </c>
    </row>
    <row r="4381" spans="1:3" x14ac:dyDescent="0.55000000000000004">
      <c r="A4381" s="1">
        <v>3127749</v>
      </c>
      <c r="B4381">
        <f>COUNTIF('panellist x brand (trans)'!B4381:F4381,"&gt;0")</f>
        <v>1</v>
      </c>
      <c r="C4381">
        <f>'panellist x brand (trans)'!G4381</f>
        <v>1</v>
      </c>
    </row>
    <row r="4382" spans="1:3" x14ac:dyDescent="0.55000000000000004">
      <c r="A4382" s="1">
        <v>3127756</v>
      </c>
      <c r="B4382">
        <f>COUNTIF('panellist x brand (trans)'!B4382:F4382,"&gt;0")</f>
        <v>3</v>
      </c>
      <c r="C4382">
        <f>'panellist x brand (trans)'!G4382</f>
        <v>5</v>
      </c>
    </row>
    <row r="4383" spans="1:3" x14ac:dyDescent="0.55000000000000004">
      <c r="A4383" s="1">
        <v>3127763</v>
      </c>
      <c r="B4383">
        <f>COUNTIF('panellist x brand (trans)'!B4383:F4383,"&gt;0")</f>
        <v>1</v>
      </c>
      <c r="C4383">
        <f>'panellist x brand (trans)'!G4383</f>
        <v>5</v>
      </c>
    </row>
    <row r="4384" spans="1:3" x14ac:dyDescent="0.55000000000000004">
      <c r="A4384" s="1">
        <v>3127765</v>
      </c>
      <c r="B4384">
        <f>COUNTIF('panellist x brand (trans)'!B4384:F4384,"&gt;0")</f>
        <v>1</v>
      </c>
      <c r="C4384">
        <f>'panellist x brand (trans)'!G4384</f>
        <v>3</v>
      </c>
    </row>
    <row r="4385" spans="1:3" x14ac:dyDescent="0.55000000000000004">
      <c r="A4385" s="1">
        <v>3127770</v>
      </c>
      <c r="B4385">
        <f>COUNTIF('panellist x brand (trans)'!B4385:F4385,"&gt;0")</f>
        <v>2</v>
      </c>
      <c r="C4385">
        <f>'panellist x brand (trans)'!G4385</f>
        <v>4</v>
      </c>
    </row>
    <row r="4386" spans="1:3" x14ac:dyDescent="0.55000000000000004">
      <c r="A4386" s="1">
        <v>3127774</v>
      </c>
      <c r="B4386">
        <f>COUNTIF('panellist x brand (trans)'!B4386:F4386,"&gt;0")</f>
        <v>2</v>
      </c>
      <c r="C4386">
        <f>'panellist x brand (trans)'!G4386</f>
        <v>4</v>
      </c>
    </row>
    <row r="4387" spans="1:3" x14ac:dyDescent="0.55000000000000004">
      <c r="A4387" s="1">
        <v>3127784</v>
      </c>
      <c r="B4387">
        <f>COUNTIF('panellist x brand (trans)'!B4387:F4387,"&gt;0")</f>
        <v>1</v>
      </c>
      <c r="C4387">
        <f>'panellist x brand (trans)'!G4387</f>
        <v>2</v>
      </c>
    </row>
    <row r="4388" spans="1:3" x14ac:dyDescent="0.55000000000000004">
      <c r="A4388" s="1">
        <v>3127787</v>
      </c>
      <c r="B4388">
        <f>COUNTIF('panellist x brand (trans)'!B4388:F4388,"&gt;0")</f>
        <v>1</v>
      </c>
      <c r="C4388">
        <f>'panellist x brand (trans)'!G4388</f>
        <v>5</v>
      </c>
    </row>
    <row r="4389" spans="1:3" x14ac:dyDescent="0.55000000000000004">
      <c r="A4389" s="1">
        <v>3127790</v>
      </c>
      <c r="B4389">
        <f>COUNTIF('panellist x brand (trans)'!B4389:F4389,"&gt;0")</f>
        <v>1</v>
      </c>
      <c r="C4389">
        <f>'panellist x brand (trans)'!G4389</f>
        <v>2</v>
      </c>
    </row>
    <row r="4390" spans="1:3" x14ac:dyDescent="0.55000000000000004">
      <c r="A4390" s="1">
        <v>3127797</v>
      </c>
      <c r="B4390">
        <f>COUNTIF('panellist x brand (trans)'!B4390:F4390,"&gt;0")</f>
        <v>1</v>
      </c>
      <c r="C4390">
        <f>'panellist x brand (trans)'!G4390</f>
        <v>7</v>
      </c>
    </row>
    <row r="4391" spans="1:3" x14ac:dyDescent="0.55000000000000004">
      <c r="A4391" s="1">
        <v>3127806</v>
      </c>
      <c r="B4391">
        <f>COUNTIF('panellist x brand (trans)'!B4391:F4391,"&gt;0")</f>
        <v>1</v>
      </c>
      <c r="C4391">
        <f>'panellist x brand (trans)'!G4391</f>
        <v>8</v>
      </c>
    </row>
    <row r="4392" spans="1:3" x14ac:dyDescent="0.55000000000000004">
      <c r="A4392" s="1">
        <v>3127809</v>
      </c>
      <c r="B4392">
        <f>COUNTIF('panellist x brand (trans)'!B4392:F4392,"&gt;0")</f>
        <v>2</v>
      </c>
      <c r="C4392">
        <f>'panellist x brand (trans)'!G4392</f>
        <v>3</v>
      </c>
    </row>
    <row r="4393" spans="1:3" x14ac:dyDescent="0.55000000000000004">
      <c r="A4393" s="1">
        <v>3127834</v>
      </c>
      <c r="B4393">
        <f>COUNTIF('panellist x brand (trans)'!B4393:F4393,"&gt;0")</f>
        <v>2</v>
      </c>
      <c r="C4393">
        <f>'panellist x brand (trans)'!G4393</f>
        <v>3</v>
      </c>
    </row>
    <row r="4394" spans="1:3" x14ac:dyDescent="0.55000000000000004">
      <c r="A4394" s="1">
        <v>3127840</v>
      </c>
      <c r="B4394">
        <f>COUNTIF('panellist x brand (trans)'!B4394:F4394,"&gt;0")</f>
        <v>1</v>
      </c>
      <c r="C4394">
        <f>'panellist x brand (trans)'!G4394</f>
        <v>6</v>
      </c>
    </row>
    <row r="4395" spans="1:3" x14ac:dyDescent="0.55000000000000004">
      <c r="A4395" s="1">
        <v>3127841</v>
      </c>
      <c r="B4395">
        <f>COUNTIF('panellist x brand (trans)'!B4395:F4395,"&gt;0")</f>
        <v>2</v>
      </c>
      <c r="C4395">
        <f>'panellist x brand (trans)'!G4395</f>
        <v>3</v>
      </c>
    </row>
    <row r="4396" spans="1:3" x14ac:dyDescent="0.55000000000000004">
      <c r="A4396" s="1">
        <v>3127849</v>
      </c>
      <c r="B4396">
        <f>COUNTIF('panellist x brand (trans)'!B4396:F4396,"&gt;0")</f>
        <v>1</v>
      </c>
      <c r="C4396">
        <f>'panellist x brand (trans)'!G4396</f>
        <v>5</v>
      </c>
    </row>
    <row r="4397" spans="1:3" x14ac:dyDescent="0.55000000000000004">
      <c r="A4397" s="1">
        <v>3127852</v>
      </c>
      <c r="B4397">
        <f>COUNTIF('panellist x brand (trans)'!B4397:F4397,"&gt;0")</f>
        <v>1</v>
      </c>
      <c r="C4397">
        <f>'panellist x brand (trans)'!G4397</f>
        <v>1</v>
      </c>
    </row>
    <row r="4398" spans="1:3" x14ac:dyDescent="0.55000000000000004">
      <c r="A4398" s="1">
        <v>3127854</v>
      </c>
      <c r="B4398">
        <f>COUNTIF('panellist x brand (trans)'!B4398:F4398,"&gt;0")</f>
        <v>2</v>
      </c>
      <c r="C4398">
        <f>'panellist x brand (trans)'!G4398</f>
        <v>8</v>
      </c>
    </row>
    <row r="4399" spans="1:3" x14ac:dyDescent="0.55000000000000004">
      <c r="A4399" s="1">
        <v>3127860</v>
      </c>
      <c r="B4399">
        <f>COUNTIF('panellist x brand (trans)'!B4399:F4399,"&gt;0")</f>
        <v>1</v>
      </c>
      <c r="C4399">
        <f>'panellist x brand (trans)'!G4399</f>
        <v>7</v>
      </c>
    </row>
    <row r="4400" spans="1:3" x14ac:dyDescent="0.55000000000000004">
      <c r="A4400" s="1">
        <v>3127865</v>
      </c>
      <c r="B4400">
        <f>COUNTIF('panellist x brand (trans)'!B4400:F4400,"&gt;0")</f>
        <v>1</v>
      </c>
      <c r="C4400">
        <f>'panellist x brand (trans)'!G4400</f>
        <v>2</v>
      </c>
    </row>
    <row r="4401" spans="1:3" x14ac:dyDescent="0.55000000000000004">
      <c r="A4401" s="1">
        <v>3127871</v>
      </c>
      <c r="B4401">
        <f>COUNTIF('panellist x brand (trans)'!B4401:F4401,"&gt;0")</f>
        <v>2</v>
      </c>
      <c r="C4401">
        <f>'panellist x brand (trans)'!G4401</f>
        <v>5</v>
      </c>
    </row>
    <row r="4402" spans="1:3" x14ac:dyDescent="0.55000000000000004">
      <c r="A4402" s="1">
        <v>3127877</v>
      </c>
      <c r="B4402">
        <f>COUNTIF('panellist x brand (trans)'!B4402:F4402,"&gt;0")</f>
        <v>1</v>
      </c>
      <c r="C4402">
        <f>'panellist x brand (trans)'!G4402</f>
        <v>6</v>
      </c>
    </row>
    <row r="4403" spans="1:3" x14ac:dyDescent="0.55000000000000004">
      <c r="A4403" s="1">
        <v>3127887</v>
      </c>
      <c r="B4403">
        <f>COUNTIF('panellist x brand (trans)'!B4403:F4403,"&gt;0")</f>
        <v>1</v>
      </c>
      <c r="C4403">
        <f>'panellist x brand (trans)'!G4403</f>
        <v>4</v>
      </c>
    </row>
    <row r="4404" spans="1:3" x14ac:dyDescent="0.55000000000000004">
      <c r="A4404" s="1">
        <v>3127895</v>
      </c>
      <c r="B4404">
        <f>COUNTIF('panellist x brand (trans)'!B4404:F4404,"&gt;0")</f>
        <v>1</v>
      </c>
      <c r="C4404">
        <f>'panellist x brand (trans)'!G4404</f>
        <v>2</v>
      </c>
    </row>
    <row r="4405" spans="1:3" x14ac:dyDescent="0.55000000000000004">
      <c r="A4405" s="1">
        <v>3127908</v>
      </c>
      <c r="B4405">
        <f>COUNTIF('panellist x brand (trans)'!B4405:F4405,"&gt;0")</f>
        <v>1</v>
      </c>
      <c r="C4405">
        <f>'panellist x brand (trans)'!G4405</f>
        <v>1</v>
      </c>
    </row>
    <row r="4406" spans="1:3" x14ac:dyDescent="0.55000000000000004">
      <c r="A4406" s="1">
        <v>3127918</v>
      </c>
      <c r="B4406">
        <f>COUNTIF('panellist x brand (trans)'!B4406:F4406,"&gt;0")</f>
        <v>1</v>
      </c>
      <c r="C4406">
        <f>'panellist x brand (trans)'!G4406</f>
        <v>2</v>
      </c>
    </row>
    <row r="4407" spans="1:3" x14ac:dyDescent="0.55000000000000004">
      <c r="A4407" s="1">
        <v>3127919</v>
      </c>
      <c r="B4407">
        <f>COUNTIF('panellist x brand (trans)'!B4407:F4407,"&gt;0")</f>
        <v>2</v>
      </c>
      <c r="C4407">
        <f>'panellist x brand (trans)'!G4407</f>
        <v>4</v>
      </c>
    </row>
    <row r="4408" spans="1:3" x14ac:dyDescent="0.55000000000000004">
      <c r="A4408" s="1">
        <v>3127934</v>
      </c>
      <c r="B4408">
        <f>COUNTIF('panellist x brand (trans)'!B4408:F4408,"&gt;0")</f>
        <v>1</v>
      </c>
      <c r="C4408">
        <f>'panellist x brand (trans)'!G4408</f>
        <v>1</v>
      </c>
    </row>
    <row r="4409" spans="1:3" x14ac:dyDescent="0.55000000000000004">
      <c r="A4409" s="1">
        <v>3127935</v>
      </c>
      <c r="B4409">
        <f>COUNTIF('panellist x brand (trans)'!B4409:F4409,"&gt;0")</f>
        <v>2</v>
      </c>
      <c r="C4409">
        <f>'panellist x brand (trans)'!G4409</f>
        <v>14</v>
      </c>
    </row>
    <row r="4410" spans="1:3" x14ac:dyDescent="0.55000000000000004">
      <c r="A4410" s="1">
        <v>3127938</v>
      </c>
      <c r="B4410">
        <f>COUNTIF('panellist x brand (trans)'!B4410:F4410,"&gt;0")</f>
        <v>1</v>
      </c>
      <c r="C4410">
        <f>'panellist x brand (trans)'!G4410</f>
        <v>5</v>
      </c>
    </row>
    <row r="4411" spans="1:3" x14ac:dyDescent="0.55000000000000004">
      <c r="A4411" s="1">
        <v>3127945</v>
      </c>
      <c r="B4411">
        <f>COUNTIF('panellist x brand (trans)'!B4411:F4411,"&gt;0")</f>
        <v>1</v>
      </c>
      <c r="C4411">
        <f>'panellist x brand (trans)'!G4411</f>
        <v>9</v>
      </c>
    </row>
    <row r="4412" spans="1:3" x14ac:dyDescent="0.55000000000000004">
      <c r="A4412" s="1">
        <v>3127946</v>
      </c>
      <c r="B4412">
        <f>COUNTIF('panellist x brand (trans)'!B4412:F4412,"&gt;0")</f>
        <v>2</v>
      </c>
      <c r="C4412">
        <f>'panellist x brand (trans)'!G4412</f>
        <v>8</v>
      </c>
    </row>
    <row r="4413" spans="1:3" x14ac:dyDescent="0.55000000000000004">
      <c r="A4413" s="1">
        <v>3127951</v>
      </c>
      <c r="B4413">
        <f>COUNTIF('panellist x brand (trans)'!B4413:F4413,"&gt;0")</f>
        <v>2</v>
      </c>
      <c r="C4413">
        <f>'panellist x brand (trans)'!G4413</f>
        <v>3</v>
      </c>
    </row>
    <row r="4414" spans="1:3" x14ac:dyDescent="0.55000000000000004">
      <c r="A4414" s="1">
        <v>3127954</v>
      </c>
      <c r="B4414">
        <f>COUNTIF('panellist x brand (trans)'!B4414:F4414,"&gt;0")</f>
        <v>1</v>
      </c>
      <c r="C4414">
        <f>'panellist x brand (trans)'!G4414</f>
        <v>7</v>
      </c>
    </row>
    <row r="4415" spans="1:3" x14ac:dyDescent="0.55000000000000004">
      <c r="A4415" s="1">
        <v>3127958</v>
      </c>
      <c r="B4415">
        <f>COUNTIF('panellist x brand (trans)'!B4415:F4415,"&gt;0")</f>
        <v>2</v>
      </c>
      <c r="C4415">
        <f>'panellist x brand (trans)'!G4415</f>
        <v>5</v>
      </c>
    </row>
    <row r="4416" spans="1:3" x14ac:dyDescent="0.55000000000000004">
      <c r="A4416" s="1">
        <v>3127959</v>
      </c>
      <c r="B4416">
        <f>COUNTIF('panellist x brand (trans)'!B4416:F4416,"&gt;0")</f>
        <v>2</v>
      </c>
      <c r="C4416">
        <f>'panellist x brand (trans)'!G4416</f>
        <v>5</v>
      </c>
    </row>
    <row r="4417" spans="1:3" x14ac:dyDescent="0.55000000000000004">
      <c r="A4417" s="1">
        <v>3127967</v>
      </c>
      <c r="B4417">
        <f>COUNTIF('panellist x brand (trans)'!B4417:F4417,"&gt;0")</f>
        <v>1</v>
      </c>
      <c r="C4417">
        <f>'panellist x brand (trans)'!G4417</f>
        <v>3</v>
      </c>
    </row>
    <row r="4418" spans="1:3" x14ac:dyDescent="0.55000000000000004">
      <c r="A4418" s="1">
        <v>3127975</v>
      </c>
      <c r="B4418">
        <f>COUNTIF('panellist x brand (trans)'!B4418:F4418,"&gt;0")</f>
        <v>1</v>
      </c>
      <c r="C4418">
        <f>'panellist x brand (trans)'!G4418</f>
        <v>5</v>
      </c>
    </row>
    <row r="4419" spans="1:3" x14ac:dyDescent="0.55000000000000004">
      <c r="A4419" s="1">
        <v>3127983</v>
      </c>
      <c r="B4419">
        <f>COUNTIF('panellist x brand (trans)'!B4419:F4419,"&gt;0")</f>
        <v>2</v>
      </c>
      <c r="C4419">
        <f>'panellist x brand (trans)'!G4419</f>
        <v>3</v>
      </c>
    </row>
    <row r="4420" spans="1:3" x14ac:dyDescent="0.55000000000000004">
      <c r="A4420" s="1">
        <v>3127992</v>
      </c>
      <c r="B4420">
        <f>COUNTIF('panellist x brand (trans)'!B4420:F4420,"&gt;0")</f>
        <v>1</v>
      </c>
      <c r="C4420">
        <f>'panellist x brand (trans)'!G4420</f>
        <v>2</v>
      </c>
    </row>
    <row r="4421" spans="1:3" x14ac:dyDescent="0.55000000000000004">
      <c r="A4421" s="1">
        <v>3127998</v>
      </c>
      <c r="B4421">
        <f>COUNTIF('panellist x brand (trans)'!B4421:F4421,"&gt;0")</f>
        <v>1</v>
      </c>
      <c r="C4421">
        <f>'panellist x brand (trans)'!G4421</f>
        <v>2</v>
      </c>
    </row>
    <row r="4422" spans="1:3" x14ac:dyDescent="0.55000000000000004">
      <c r="A4422" s="1">
        <v>3128006</v>
      </c>
      <c r="B4422">
        <f>COUNTIF('panellist x brand (trans)'!B4422:F4422,"&gt;0")</f>
        <v>1</v>
      </c>
      <c r="C4422">
        <f>'panellist x brand (trans)'!G4422</f>
        <v>3</v>
      </c>
    </row>
    <row r="4423" spans="1:3" x14ac:dyDescent="0.55000000000000004">
      <c r="A4423" s="1">
        <v>3128007</v>
      </c>
      <c r="B4423">
        <f>COUNTIF('panellist x brand (trans)'!B4423:F4423,"&gt;0")</f>
        <v>1</v>
      </c>
      <c r="C4423">
        <f>'panellist x brand (trans)'!G4423</f>
        <v>7</v>
      </c>
    </row>
    <row r="4424" spans="1:3" x14ac:dyDescent="0.55000000000000004">
      <c r="A4424" s="1">
        <v>3128015</v>
      </c>
      <c r="B4424">
        <f>COUNTIF('panellist x brand (trans)'!B4424:F4424,"&gt;0")</f>
        <v>2</v>
      </c>
      <c r="C4424">
        <f>'panellist x brand (trans)'!G4424</f>
        <v>3</v>
      </c>
    </row>
    <row r="4425" spans="1:3" x14ac:dyDescent="0.55000000000000004">
      <c r="A4425" s="1">
        <v>3128023</v>
      </c>
      <c r="B4425">
        <f>COUNTIF('panellist x brand (trans)'!B4425:F4425,"&gt;0")</f>
        <v>2</v>
      </c>
      <c r="C4425">
        <f>'panellist x brand (trans)'!G4425</f>
        <v>4</v>
      </c>
    </row>
    <row r="4426" spans="1:3" x14ac:dyDescent="0.55000000000000004">
      <c r="A4426" s="1">
        <v>3128033</v>
      </c>
      <c r="B4426">
        <f>COUNTIF('panellist x brand (trans)'!B4426:F4426,"&gt;0")</f>
        <v>1</v>
      </c>
      <c r="C4426">
        <f>'panellist x brand (trans)'!G4426</f>
        <v>2</v>
      </c>
    </row>
    <row r="4427" spans="1:3" x14ac:dyDescent="0.55000000000000004">
      <c r="A4427" s="1">
        <v>3128037</v>
      </c>
      <c r="B4427">
        <f>COUNTIF('panellist x brand (trans)'!B4427:F4427,"&gt;0")</f>
        <v>1</v>
      </c>
      <c r="C4427">
        <f>'panellist x brand (trans)'!G4427</f>
        <v>11</v>
      </c>
    </row>
    <row r="4428" spans="1:3" x14ac:dyDescent="0.55000000000000004">
      <c r="A4428" s="1">
        <v>3128045</v>
      </c>
      <c r="B4428">
        <f>COUNTIF('panellist x brand (trans)'!B4428:F4428,"&gt;0")</f>
        <v>1</v>
      </c>
      <c r="C4428">
        <f>'panellist x brand (trans)'!G4428</f>
        <v>14</v>
      </c>
    </row>
    <row r="4429" spans="1:3" x14ac:dyDescent="0.55000000000000004">
      <c r="A4429" s="1">
        <v>3128056</v>
      </c>
      <c r="B4429">
        <f>COUNTIF('panellist x brand (trans)'!B4429:F4429,"&gt;0")</f>
        <v>1</v>
      </c>
      <c r="C4429">
        <f>'panellist x brand (trans)'!G4429</f>
        <v>3</v>
      </c>
    </row>
    <row r="4430" spans="1:3" x14ac:dyDescent="0.55000000000000004">
      <c r="A4430" s="1">
        <v>3128059</v>
      </c>
      <c r="B4430">
        <f>COUNTIF('panellist x brand (trans)'!B4430:F4430,"&gt;0")</f>
        <v>2</v>
      </c>
      <c r="C4430">
        <f>'panellist x brand (trans)'!G4430</f>
        <v>5</v>
      </c>
    </row>
    <row r="4431" spans="1:3" x14ac:dyDescent="0.55000000000000004">
      <c r="A4431" s="1">
        <v>3128065</v>
      </c>
      <c r="B4431">
        <f>COUNTIF('panellist x brand (trans)'!B4431:F4431,"&gt;0")</f>
        <v>1</v>
      </c>
      <c r="C4431">
        <f>'panellist x brand (trans)'!G4431</f>
        <v>3</v>
      </c>
    </row>
    <row r="4432" spans="1:3" x14ac:dyDescent="0.55000000000000004">
      <c r="A4432" s="1">
        <v>3128066</v>
      </c>
      <c r="B4432">
        <f>COUNTIF('panellist x brand (trans)'!B4432:F4432,"&gt;0")</f>
        <v>2</v>
      </c>
      <c r="C4432">
        <f>'panellist x brand (trans)'!G4432</f>
        <v>6</v>
      </c>
    </row>
    <row r="4433" spans="1:3" x14ac:dyDescent="0.55000000000000004">
      <c r="A4433" s="1">
        <v>3128071</v>
      </c>
      <c r="B4433">
        <f>COUNTIF('panellist x brand (trans)'!B4433:F4433,"&gt;0")</f>
        <v>1</v>
      </c>
      <c r="C4433">
        <f>'panellist x brand (trans)'!G4433</f>
        <v>2</v>
      </c>
    </row>
    <row r="4434" spans="1:3" x14ac:dyDescent="0.55000000000000004">
      <c r="A4434" s="1">
        <v>3128079</v>
      </c>
      <c r="B4434">
        <f>COUNTIF('panellist x brand (trans)'!B4434:F4434,"&gt;0")</f>
        <v>1</v>
      </c>
      <c r="C4434">
        <f>'panellist x brand (trans)'!G4434</f>
        <v>9</v>
      </c>
    </row>
    <row r="4435" spans="1:3" x14ac:dyDescent="0.55000000000000004">
      <c r="A4435" s="1">
        <v>3128086</v>
      </c>
      <c r="B4435">
        <f>COUNTIF('panellist x brand (trans)'!B4435:F4435,"&gt;0")</f>
        <v>1</v>
      </c>
      <c r="C4435">
        <f>'panellist x brand (trans)'!G4435</f>
        <v>1</v>
      </c>
    </row>
    <row r="4436" spans="1:3" x14ac:dyDescent="0.55000000000000004">
      <c r="A4436" s="1">
        <v>3128089</v>
      </c>
      <c r="B4436">
        <f>COUNTIF('panellist x brand (trans)'!B4436:F4436,"&gt;0")</f>
        <v>1</v>
      </c>
      <c r="C4436">
        <f>'panellist x brand (trans)'!G4436</f>
        <v>2</v>
      </c>
    </row>
    <row r="4437" spans="1:3" x14ac:dyDescent="0.55000000000000004">
      <c r="A4437" s="1">
        <v>3128096</v>
      </c>
      <c r="B4437">
        <f>COUNTIF('panellist x brand (trans)'!B4437:F4437,"&gt;0")</f>
        <v>2</v>
      </c>
      <c r="C4437">
        <f>'panellist x brand (trans)'!G4437</f>
        <v>22</v>
      </c>
    </row>
    <row r="4438" spans="1:3" x14ac:dyDescent="0.55000000000000004">
      <c r="A4438" s="1">
        <v>3128099</v>
      </c>
      <c r="B4438">
        <f>COUNTIF('panellist x brand (trans)'!B4438:F4438,"&gt;0")</f>
        <v>2</v>
      </c>
      <c r="C4438">
        <f>'panellist x brand (trans)'!G4438</f>
        <v>3</v>
      </c>
    </row>
    <row r="4439" spans="1:3" x14ac:dyDescent="0.55000000000000004">
      <c r="A4439" s="1">
        <v>3128106</v>
      </c>
      <c r="B4439">
        <f>COUNTIF('panellist x brand (trans)'!B4439:F4439,"&gt;0")</f>
        <v>1</v>
      </c>
      <c r="C4439">
        <f>'panellist x brand (trans)'!G4439</f>
        <v>1</v>
      </c>
    </row>
    <row r="4440" spans="1:3" x14ac:dyDescent="0.55000000000000004">
      <c r="A4440" s="1">
        <v>3128110</v>
      </c>
      <c r="B4440">
        <f>COUNTIF('panellist x brand (trans)'!B4440:F4440,"&gt;0")</f>
        <v>1</v>
      </c>
      <c r="C4440">
        <f>'panellist x brand (trans)'!G4440</f>
        <v>2</v>
      </c>
    </row>
    <row r="4441" spans="1:3" x14ac:dyDescent="0.55000000000000004">
      <c r="A4441" s="1">
        <v>3128116</v>
      </c>
      <c r="B4441">
        <f>COUNTIF('panellist x brand (trans)'!B4441:F4441,"&gt;0")</f>
        <v>1</v>
      </c>
      <c r="C4441">
        <f>'panellist x brand (trans)'!G4441</f>
        <v>1</v>
      </c>
    </row>
    <row r="4442" spans="1:3" x14ac:dyDescent="0.55000000000000004">
      <c r="A4442" s="1">
        <v>3128125</v>
      </c>
      <c r="B4442">
        <f>COUNTIF('panellist x brand (trans)'!B4442:F4442,"&gt;0")</f>
        <v>2</v>
      </c>
      <c r="C4442">
        <f>'panellist x brand (trans)'!G4442</f>
        <v>3</v>
      </c>
    </row>
    <row r="4443" spans="1:3" x14ac:dyDescent="0.55000000000000004">
      <c r="A4443" s="1">
        <v>3128134</v>
      </c>
      <c r="B4443">
        <f>COUNTIF('panellist x brand (trans)'!B4443:F4443,"&gt;0")</f>
        <v>1</v>
      </c>
      <c r="C4443">
        <f>'panellist x brand (trans)'!G4443</f>
        <v>4</v>
      </c>
    </row>
    <row r="4444" spans="1:3" x14ac:dyDescent="0.55000000000000004">
      <c r="A4444" s="1">
        <v>3128140</v>
      </c>
      <c r="B4444">
        <f>COUNTIF('panellist x brand (trans)'!B4444:F4444,"&gt;0")</f>
        <v>2</v>
      </c>
      <c r="C4444">
        <f>'panellist x brand (trans)'!G4444</f>
        <v>3</v>
      </c>
    </row>
    <row r="4445" spans="1:3" x14ac:dyDescent="0.55000000000000004">
      <c r="A4445" s="1">
        <v>3128142</v>
      </c>
      <c r="B4445">
        <f>COUNTIF('panellist x brand (trans)'!B4445:F4445,"&gt;0")</f>
        <v>1</v>
      </c>
      <c r="C4445">
        <f>'panellist x brand (trans)'!G4445</f>
        <v>8</v>
      </c>
    </row>
    <row r="4446" spans="1:3" x14ac:dyDescent="0.55000000000000004">
      <c r="A4446" s="1">
        <v>3128145</v>
      </c>
      <c r="B4446">
        <f>COUNTIF('panellist x brand (trans)'!B4446:F4446,"&gt;0")</f>
        <v>2</v>
      </c>
      <c r="C4446">
        <f>'panellist x brand (trans)'!G4446</f>
        <v>4</v>
      </c>
    </row>
    <row r="4447" spans="1:3" x14ac:dyDescent="0.55000000000000004">
      <c r="A4447" s="1">
        <v>3128146</v>
      </c>
      <c r="B4447">
        <f>COUNTIF('panellist x brand (trans)'!B4447:F4447,"&gt;0")</f>
        <v>1</v>
      </c>
      <c r="C4447">
        <f>'panellist x brand (trans)'!G4447</f>
        <v>4</v>
      </c>
    </row>
    <row r="4448" spans="1:3" x14ac:dyDescent="0.55000000000000004">
      <c r="A4448" s="1">
        <v>3128151</v>
      </c>
      <c r="B4448">
        <f>COUNTIF('panellist x brand (trans)'!B4448:F4448,"&gt;0")</f>
        <v>1</v>
      </c>
      <c r="C4448">
        <f>'panellist x brand (trans)'!G4448</f>
        <v>1</v>
      </c>
    </row>
    <row r="4449" spans="1:3" x14ac:dyDescent="0.55000000000000004">
      <c r="A4449" s="1">
        <v>3128156</v>
      </c>
      <c r="B4449">
        <f>COUNTIF('panellist x brand (trans)'!B4449:F4449,"&gt;0")</f>
        <v>1</v>
      </c>
      <c r="C4449">
        <f>'panellist x brand (trans)'!G4449</f>
        <v>2</v>
      </c>
    </row>
    <row r="4450" spans="1:3" x14ac:dyDescent="0.55000000000000004">
      <c r="A4450" s="1">
        <v>3128162</v>
      </c>
      <c r="B4450">
        <f>COUNTIF('panellist x brand (trans)'!B4450:F4450,"&gt;0")</f>
        <v>1</v>
      </c>
      <c r="C4450">
        <f>'panellist x brand (trans)'!G4450</f>
        <v>4</v>
      </c>
    </row>
    <row r="4451" spans="1:3" x14ac:dyDescent="0.55000000000000004">
      <c r="A4451" s="1">
        <v>3128170</v>
      </c>
      <c r="B4451">
        <f>COUNTIF('panellist x brand (trans)'!B4451:F4451,"&gt;0")</f>
        <v>2</v>
      </c>
      <c r="C4451">
        <f>'panellist x brand (trans)'!G4451</f>
        <v>6</v>
      </c>
    </row>
    <row r="4452" spans="1:3" x14ac:dyDescent="0.55000000000000004">
      <c r="A4452" s="1">
        <v>3128182</v>
      </c>
      <c r="B4452">
        <f>COUNTIF('panellist x brand (trans)'!B4452:F4452,"&gt;0")</f>
        <v>1</v>
      </c>
      <c r="C4452">
        <f>'panellist x brand (trans)'!G4452</f>
        <v>1</v>
      </c>
    </row>
    <row r="4453" spans="1:3" x14ac:dyDescent="0.55000000000000004">
      <c r="A4453" s="1">
        <v>3128192</v>
      </c>
      <c r="B4453">
        <f>COUNTIF('panellist x brand (trans)'!B4453:F4453,"&gt;0")</f>
        <v>1</v>
      </c>
      <c r="C4453">
        <f>'panellist x brand (trans)'!G4453</f>
        <v>4</v>
      </c>
    </row>
    <row r="4454" spans="1:3" x14ac:dyDescent="0.55000000000000004">
      <c r="A4454" s="1">
        <v>3128202</v>
      </c>
      <c r="B4454">
        <f>COUNTIF('panellist x brand (trans)'!B4454:F4454,"&gt;0")</f>
        <v>1</v>
      </c>
      <c r="C4454">
        <f>'panellist x brand (trans)'!G4454</f>
        <v>8</v>
      </c>
    </row>
    <row r="4455" spans="1:3" x14ac:dyDescent="0.55000000000000004">
      <c r="A4455" s="1">
        <v>3128208</v>
      </c>
      <c r="B4455">
        <f>COUNTIF('panellist x brand (trans)'!B4455:F4455,"&gt;0")</f>
        <v>1</v>
      </c>
      <c r="C4455">
        <f>'panellist x brand (trans)'!G4455</f>
        <v>1</v>
      </c>
    </row>
    <row r="4456" spans="1:3" x14ac:dyDescent="0.55000000000000004">
      <c r="A4456" s="1">
        <v>3128209</v>
      </c>
      <c r="B4456">
        <f>COUNTIF('panellist x brand (trans)'!B4456:F4456,"&gt;0")</f>
        <v>2</v>
      </c>
      <c r="C4456">
        <f>'panellist x brand (trans)'!G4456</f>
        <v>13</v>
      </c>
    </row>
    <row r="4457" spans="1:3" x14ac:dyDescent="0.55000000000000004">
      <c r="A4457" s="1">
        <v>3128214</v>
      </c>
      <c r="B4457">
        <f>COUNTIF('panellist x brand (trans)'!B4457:F4457,"&gt;0")</f>
        <v>2</v>
      </c>
      <c r="C4457">
        <f>'panellist x brand (trans)'!G4457</f>
        <v>7</v>
      </c>
    </row>
    <row r="4458" spans="1:3" x14ac:dyDescent="0.55000000000000004">
      <c r="A4458" s="1">
        <v>3128217</v>
      </c>
      <c r="B4458">
        <f>COUNTIF('panellist x brand (trans)'!B4458:F4458,"&gt;0")</f>
        <v>1</v>
      </c>
      <c r="C4458">
        <f>'panellist x brand (trans)'!G4458</f>
        <v>3</v>
      </c>
    </row>
    <row r="4459" spans="1:3" x14ac:dyDescent="0.55000000000000004">
      <c r="A4459" s="1">
        <v>3128224</v>
      </c>
      <c r="B4459">
        <f>COUNTIF('panellist x brand (trans)'!B4459:F4459,"&gt;0")</f>
        <v>1</v>
      </c>
      <c r="C4459">
        <f>'panellist x brand (trans)'!G4459</f>
        <v>5</v>
      </c>
    </row>
    <row r="4460" spans="1:3" x14ac:dyDescent="0.55000000000000004">
      <c r="A4460" s="1">
        <v>3128229</v>
      </c>
      <c r="B4460">
        <f>COUNTIF('panellist x brand (trans)'!B4460:F4460,"&gt;0")</f>
        <v>2</v>
      </c>
      <c r="C4460">
        <f>'panellist x brand (trans)'!G4460</f>
        <v>7</v>
      </c>
    </row>
    <row r="4461" spans="1:3" x14ac:dyDescent="0.55000000000000004">
      <c r="A4461" s="1">
        <v>3128231</v>
      </c>
      <c r="B4461">
        <f>COUNTIF('panellist x brand (trans)'!B4461:F4461,"&gt;0")</f>
        <v>1</v>
      </c>
      <c r="C4461">
        <f>'panellist x brand (trans)'!G4461</f>
        <v>1</v>
      </c>
    </row>
    <row r="4462" spans="1:3" x14ac:dyDescent="0.55000000000000004">
      <c r="A4462" s="1">
        <v>3128232</v>
      </c>
      <c r="B4462">
        <f>COUNTIF('panellist x brand (trans)'!B4462:F4462,"&gt;0")</f>
        <v>2</v>
      </c>
      <c r="C4462">
        <f>'panellist x brand (trans)'!G4462</f>
        <v>2</v>
      </c>
    </row>
    <row r="4463" spans="1:3" x14ac:dyDescent="0.55000000000000004">
      <c r="A4463" s="1">
        <v>3128237</v>
      </c>
      <c r="B4463">
        <f>COUNTIF('panellist x brand (trans)'!B4463:F4463,"&gt;0")</f>
        <v>2</v>
      </c>
      <c r="C4463">
        <f>'panellist x brand (trans)'!G4463</f>
        <v>3</v>
      </c>
    </row>
    <row r="4464" spans="1:3" x14ac:dyDescent="0.55000000000000004">
      <c r="A4464" s="1">
        <v>3128247</v>
      </c>
      <c r="B4464">
        <f>COUNTIF('panellist x brand (trans)'!B4464:F4464,"&gt;0")</f>
        <v>2</v>
      </c>
      <c r="C4464">
        <f>'panellist x brand (trans)'!G4464</f>
        <v>6</v>
      </c>
    </row>
    <row r="4465" spans="1:3" x14ac:dyDescent="0.55000000000000004">
      <c r="A4465" s="1">
        <v>3128255</v>
      </c>
      <c r="B4465">
        <f>COUNTIF('panellist x brand (trans)'!B4465:F4465,"&gt;0")</f>
        <v>1</v>
      </c>
      <c r="C4465">
        <f>'panellist x brand (trans)'!G4465</f>
        <v>1</v>
      </c>
    </row>
    <row r="4466" spans="1:3" x14ac:dyDescent="0.55000000000000004">
      <c r="A4466" s="1">
        <v>3128265</v>
      </c>
      <c r="B4466">
        <f>COUNTIF('panellist x brand (trans)'!B4466:F4466,"&gt;0")</f>
        <v>1</v>
      </c>
      <c r="C4466">
        <f>'panellist x brand (trans)'!G4466</f>
        <v>1</v>
      </c>
    </row>
    <row r="4467" spans="1:3" x14ac:dyDescent="0.55000000000000004">
      <c r="A4467" s="1">
        <v>3128274</v>
      </c>
      <c r="B4467">
        <f>COUNTIF('panellist x brand (trans)'!B4467:F4467,"&gt;0")</f>
        <v>1</v>
      </c>
      <c r="C4467">
        <f>'panellist x brand (trans)'!G4467</f>
        <v>5</v>
      </c>
    </row>
    <row r="4468" spans="1:3" x14ac:dyDescent="0.55000000000000004">
      <c r="A4468" s="1">
        <v>3128283</v>
      </c>
      <c r="B4468">
        <f>COUNTIF('panellist x brand (trans)'!B4468:F4468,"&gt;0")</f>
        <v>2</v>
      </c>
      <c r="C4468">
        <f>'panellist x brand (trans)'!G4468</f>
        <v>8</v>
      </c>
    </row>
    <row r="4469" spans="1:3" x14ac:dyDescent="0.55000000000000004">
      <c r="A4469" s="1">
        <v>3128285</v>
      </c>
      <c r="B4469">
        <f>COUNTIF('panellist x brand (trans)'!B4469:F4469,"&gt;0")</f>
        <v>1</v>
      </c>
      <c r="C4469">
        <f>'panellist x brand (trans)'!G4469</f>
        <v>2</v>
      </c>
    </row>
    <row r="4470" spans="1:3" x14ac:dyDescent="0.55000000000000004">
      <c r="A4470" s="1">
        <v>3128290</v>
      </c>
      <c r="B4470">
        <f>COUNTIF('panellist x brand (trans)'!B4470:F4470,"&gt;0")</f>
        <v>1</v>
      </c>
      <c r="C4470">
        <f>'panellist x brand (trans)'!G4470</f>
        <v>3</v>
      </c>
    </row>
    <row r="4471" spans="1:3" x14ac:dyDescent="0.55000000000000004">
      <c r="A4471" s="1">
        <v>3128300</v>
      </c>
      <c r="B4471">
        <f>COUNTIF('panellist x brand (trans)'!B4471:F4471,"&gt;0")</f>
        <v>1</v>
      </c>
      <c r="C4471">
        <f>'panellist x brand (trans)'!G4471</f>
        <v>4</v>
      </c>
    </row>
    <row r="4472" spans="1:3" x14ac:dyDescent="0.55000000000000004">
      <c r="A4472" s="1">
        <v>3128309</v>
      </c>
      <c r="B4472">
        <f>COUNTIF('panellist x brand (trans)'!B4472:F4472,"&gt;0")</f>
        <v>2</v>
      </c>
      <c r="C4472">
        <f>'panellist x brand (trans)'!G4472</f>
        <v>8</v>
      </c>
    </row>
    <row r="4473" spans="1:3" x14ac:dyDescent="0.55000000000000004">
      <c r="A4473" s="1">
        <v>3128312</v>
      </c>
      <c r="B4473">
        <f>COUNTIF('panellist x brand (trans)'!B4473:F4473,"&gt;0")</f>
        <v>1</v>
      </c>
      <c r="C4473">
        <f>'panellist x brand (trans)'!G4473</f>
        <v>4</v>
      </c>
    </row>
    <row r="4474" spans="1:3" x14ac:dyDescent="0.55000000000000004">
      <c r="A4474" s="1">
        <v>3128322</v>
      </c>
      <c r="B4474">
        <f>COUNTIF('panellist x brand (trans)'!B4474:F4474,"&gt;0")</f>
        <v>1</v>
      </c>
      <c r="C4474">
        <f>'panellist x brand (trans)'!G4474</f>
        <v>5</v>
      </c>
    </row>
    <row r="4475" spans="1:3" x14ac:dyDescent="0.55000000000000004">
      <c r="A4475" s="1">
        <v>3128330</v>
      </c>
      <c r="B4475">
        <f>COUNTIF('panellist x brand (trans)'!B4475:F4475,"&gt;0")</f>
        <v>1</v>
      </c>
      <c r="C4475">
        <f>'panellist x brand (trans)'!G4475</f>
        <v>1</v>
      </c>
    </row>
    <row r="4476" spans="1:3" x14ac:dyDescent="0.55000000000000004">
      <c r="A4476" s="1">
        <v>3128331</v>
      </c>
      <c r="B4476">
        <f>COUNTIF('panellist x brand (trans)'!B4476:F4476,"&gt;0")</f>
        <v>1</v>
      </c>
      <c r="C4476">
        <f>'panellist x brand (trans)'!G4476</f>
        <v>2</v>
      </c>
    </row>
    <row r="4477" spans="1:3" x14ac:dyDescent="0.55000000000000004">
      <c r="A4477" s="1">
        <v>3128336</v>
      </c>
      <c r="B4477">
        <f>COUNTIF('panellist x brand (trans)'!B4477:F4477,"&gt;0")</f>
        <v>1</v>
      </c>
      <c r="C4477">
        <f>'panellist x brand (trans)'!G4477</f>
        <v>7</v>
      </c>
    </row>
    <row r="4478" spans="1:3" x14ac:dyDescent="0.55000000000000004">
      <c r="A4478" s="1">
        <v>3128345</v>
      </c>
      <c r="B4478">
        <f>COUNTIF('panellist x brand (trans)'!B4478:F4478,"&gt;0")</f>
        <v>1</v>
      </c>
      <c r="C4478">
        <f>'panellist x brand (trans)'!G4478</f>
        <v>10</v>
      </c>
    </row>
    <row r="4479" spans="1:3" x14ac:dyDescent="0.55000000000000004">
      <c r="A4479" s="1">
        <v>3128354</v>
      </c>
      <c r="B4479">
        <f>COUNTIF('panellist x brand (trans)'!B4479:F4479,"&gt;0")</f>
        <v>1</v>
      </c>
      <c r="C4479">
        <f>'panellist x brand (trans)'!G4479</f>
        <v>7</v>
      </c>
    </row>
    <row r="4480" spans="1:3" x14ac:dyDescent="0.55000000000000004">
      <c r="A4480" s="1">
        <v>3128359</v>
      </c>
      <c r="B4480">
        <f>COUNTIF('panellist x brand (trans)'!B4480:F4480,"&gt;0")</f>
        <v>1</v>
      </c>
      <c r="C4480">
        <f>'panellist x brand (trans)'!G4480</f>
        <v>5</v>
      </c>
    </row>
    <row r="4481" spans="1:3" x14ac:dyDescent="0.55000000000000004">
      <c r="A4481" s="1">
        <v>3128363</v>
      </c>
      <c r="B4481">
        <f>COUNTIF('panellist x brand (trans)'!B4481:F4481,"&gt;0")</f>
        <v>1</v>
      </c>
      <c r="C4481">
        <f>'panellist x brand (trans)'!G4481</f>
        <v>10</v>
      </c>
    </row>
    <row r="4482" spans="1:3" x14ac:dyDescent="0.55000000000000004">
      <c r="A4482" s="1">
        <v>3128371</v>
      </c>
      <c r="B4482">
        <f>COUNTIF('panellist x brand (trans)'!B4482:F4482,"&gt;0")</f>
        <v>1</v>
      </c>
      <c r="C4482">
        <f>'panellist x brand (trans)'!G4482</f>
        <v>1</v>
      </c>
    </row>
    <row r="4483" spans="1:3" x14ac:dyDescent="0.55000000000000004">
      <c r="A4483" s="1">
        <v>3128380</v>
      </c>
      <c r="B4483">
        <f>COUNTIF('panellist x brand (trans)'!B4483:F4483,"&gt;0")</f>
        <v>2</v>
      </c>
      <c r="C4483">
        <f>'panellist x brand (trans)'!G4483</f>
        <v>9</v>
      </c>
    </row>
    <row r="4484" spans="1:3" x14ac:dyDescent="0.55000000000000004">
      <c r="A4484" s="1">
        <v>3128382</v>
      </c>
      <c r="B4484">
        <f>COUNTIF('panellist x brand (trans)'!B4484:F4484,"&gt;0")</f>
        <v>1</v>
      </c>
      <c r="C4484">
        <f>'panellist x brand (trans)'!G4484</f>
        <v>3</v>
      </c>
    </row>
    <row r="4485" spans="1:3" x14ac:dyDescent="0.55000000000000004">
      <c r="A4485" s="1">
        <v>3128402</v>
      </c>
      <c r="B4485">
        <f>COUNTIF('panellist x brand (trans)'!B4485:F4485,"&gt;0")</f>
        <v>1</v>
      </c>
      <c r="C4485">
        <f>'panellist x brand (trans)'!G4485</f>
        <v>10</v>
      </c>
    </row>
    <row r="4486" spans="1:3" x14ac:dyDescent="0.55000000000000004">
      <c r="A4486" s="1">
        <v>3128405</v>
      </c>
      <c r="B4486">
        <f>COUNTIF('panellist x brand (trans)'!B4486:F4486,"&gt;0")</f>
        <v>1</v>
      </c>
      <c r="C4486">
        <f>'panellist x brand (trans)'!G4486</f>
        <v>5</v>
      </c>
    </row>
    <row r="4487" spans="1:3" x14ac:dyDescent="0.55000000000000004">
      <c r="A4487" s="1">
        <v>3128412</v>
      </c>
      <c r="B4487">
        <f>COUNTIF('panellist x brand (trans)'!B4487:F4487,"&gt;0")</f>
        <v>3</v>
      </c>
      <c r="C4487">
        <f>'panellist x brand (trans)'!G4487</f>
        <v>6</v>
      </c>
    </row>
    <row r="4488" spans="1:3" x14ac:dyDescent="0.55000000000000004">
      <c r="A4488" s="1">
        <v>3128421</v>
      </c>
      <c r="B4488">
        <f>COUNTIF('panellist x brand (trans)'!B4488:F4488,"&gt;0")</f>
        <v>1</v>
      </c>
      <c r="C4488">
        <f>'panellist x brand (trans)'!G4488</f>
        <v>1</v>
      </c>
    </row>
    <row r="4489" spans="1:3" x14ac:dyDescent="0.55000000000000004">
      <c r="A4489" s="1">
        <v>3128431</v>
      </c>
      <c r="B4489">
        <f>COUNTIF('panellist x brand (trans)'!B4489:F4489,"&gt;0")</f>
        <v>1</v>
      </c>
      <c r="C4489">
        <f>'panellist x brand (trans)'!G4489</f>
        <v>8</v>
      </c>
    </row>
    <row r="4490" spans="1:3" x14ac:dyDescent="0.55000000000000004">
      <c r="A4490" s="1">
        <v>3128440</v>
      </c>
      <c r="B4490">
        <f>COUNTIF('panellist x brand (trans)'!B4490:F4490,"&gt;0")</f>
        <v>2</v>
      </c>
      <c r="C4490">
        <f>'panellist x brand (trans)'!G4490</f>
        <v>5</v>
      </c>
    </row>
    <row r="4491" spans="1:3" x14ac:dyDescent="0.55000000000000004">
      <c r="A4491" s="1">
        <v>3128449</v>
      </c>
      <c r="B4491">
        <f>COUNTIF('panellist x brand (trans)'!B4491:F4491,"&gt;0")</f>
        <v>3</v>
      </c>
      <c r="C4491">
        <f>'panellist x brand (trans)'!G4491</f>
        <v>8</v>
      </c>
    </row>
    <row r="4492" spans="1:3" x14ac:dyDescent="0.55000000000000004">
      <c r="A4492" s="1">
        <v>3128453</v>
      </c>
      <c r="B4492">
        <f>COUNTIF('panellist x brand (trans)'!B4492:F4492,"&gt;0")</f>
        <v>1</v>
      </c>
      <c r="C4492">
        <f>'panellist x brand (trans)'!G4492</f>
        <v>3</v>
      </c>
    </row>
    <row r="4493" spans="1:3" x14ac:dyDescent="0.55000000000000004">
      <c r="A4493" s="1">
        <v>3128459</v>
      </c>
      <c r="B4493">
        <f>COUNTIF('panellist x brand (trans)'!B4493:F4493,"&gt;0")</f>
        <v>1</v>
      </c>
      <c r="C4493">
        <f>'panellist x brand (trans)'!G4493</f>
        <v>1</v>
      </c>
    </row>
    <row r="4494" spans="1:3" x14ac:dyDescent="0.55000000000000004">
      <c r="A4494" s="1">
        <v>3128460</v>
      </c>
      <c r="B4494">
        <f>COUNTIF('panellist x brand (trans)'!B4494:F4494,"&gt;0")</f>
        <v>2</v>
      </c>
      <c r="C4494">
        <f>'panellist x brand (trans)'!G4494</f>
        <v>4</v>
      </c>
    </row>
    <row r="4495" spans="1:3" x14ac:dyDescent="0.55000000000000004">
      <c r="A4495" s="1">
        <v>3128463</v>
      </c>
      <c r="B4495">
        <f>COUNTIF('panellist x brand (trans)'!B4495:F4495,"&gt;0")</f>
        <v>1</v>
      </c>
      <c r="C4495">
        <f>'panellist x brand (trans)'!G4495</f>
        <v>4</v>
      </c>
    </row>
    <row r="4496" spans="1:3" x14ac:dyDescent="0.55000000000000004">
      <c r="A4496" s="1">
        <v>3128467</v>
      </c>
      <c r="B4496">
        <f>COUNTIF('panellist x brand (trans)'!B4496:F4496,"&gt;0")</f>
        <v>1</v>
      </c>
      <c r="C4496">
        <f>'panellist x brand (trans)'!G4496</f>
        <v>2</v>
      </c>
    </row>
    <row r="4497" spans="1:3" x14ac:dyDescent="0.55000000000000004">
      <c r="A4497" s="1">
        <v>3128476</v>
      </c>
      <c r="B4497">
        <f>COUNTIF('panellist x brand (trans)'!B4497:F4497,"&gt;0")</f>
        <v>1</v>
      </c>
      <c r="C4497">
        <f>'panellist x brand (trans)'!G4497</f>
        <v>4</v>
      </c>
    </row>
    <row r="4498" spans="1:3" x14ac:dyDescent="0.55000000000000004">
      <c r="A4498" s="1">
        <v>3128478</v>
      </c>
      <c r="B4498">
        <f>COUNTIF('panellist x brand (trans)'!B4498:F4498,"&gt;0")</f>
        <v>2</v>
      </c>
      <c r="C4498">
        <f>'panellist x brand (trans)'!G4498</f>
        <v>5</v>
      </c>
    </row>
    <row r="4499" spans="1:3" x14ac:dyDescent="0.55000000000000004">
      <c r="A4499" s="1">
        <v>3128484</v>
      </c>
      <c r="B4499">
        <f>COUNTIF('panellist x brand (trans)'!B4499:F4499,"&gt;0")</f>
        <v>1</v>
      </c>
      <c r="C4499">
        <f>'panellist x brand (trans)'!G4499</f>
        <v>2</v>
      </c>
    </row>
    <row r="4500" spans="1:3" x14ac:dyDescent="0.55000000000000004">
      <c r="A4500" s="1">
        <v>3128485</v>
      </c>
      <c r="B4500">
        <f>COUNTIF('panellist x brand (trans)'!B4500:F4500,"&gt;0")</f>
        <v>2</v>
      </c>
      <c r="C4500">
        <f>'panellist x brand (trans)'!G4500</f>
        <v>3</v>
      </c>
    </row>
    <row r="4501" spans="1:3" x14ac:dyDescent="0.55000000000000004">
      <c r="A4501" s="1">
        <v>3128491</v>
      </c>
      <c r="B4501">
        <f>COUNTIF('panellist x brand (trans)'!B4501:F4501,"&gt;0")</f>
        <v>2</v>
      </c>
      <c r="C4501">
        <f>'panellist x brand (trans)'!G4501</f>
        <v>4</v>
      </c>
    </row>
    <row r="4502" spans="1:3" x14ac:dyDescent="0.55000000000000004">
      <c r="A4502" s="1">
        <v>3128498</v>
      </c>
      <c r="B4502">
        <f>COUNTIF('panellist x brand (trans)'!B4502:F4502,"&gt;0")</f>
        <v>1</v>
      </c>
      <c r="C4502">
        <f>'panellist x brand (trans)'!G4502</f>
        <v>2</v>
      </c>
    </row>
    <row r="4503" spans="1:3" x14ac:dyDescent="0.55000000000000004">
      <c r="A4503" s="1">
        <v>3128499</v>
      </c>
      <c r="B4503">
        <f>COUNTIF('panellist x brand (trans)'!B4503:F4503,"&gt;0")</f>
        <v>1</v>
      </c>
      <c r="C4503">
        <f>'panellist x brand (trans)'!G4503</f>
        <v>3</v>
      </c>
    </row>
    <row r="4504" spans="1:3" x14ac:dyDescent="0.55000000000000004">
      <c r="A4504" s="1">
        <v>3128503</v>
      </c>
      <c r="B4504">
        <f>COUNTIF('panellist x brand (trans)'!B4504:F4504,"&gt;0")</f>
        <v>2</v>
      </c>
      <c r="C4504">
        <f>'panellist x brand (trans)'!G4504</f>
        <v>3</v>
      </c>
    </row>
    <row r="4505" spans="1:3" x14ac:dyDescent="0.55000000000000004">
      <c r="A4505" s="1">
        <v>3128509</v>
      </c>
      <c r="B4505">
        <f>COUNTIF('panellist x brand (trans)'!B4505:F4505,"&gt;0")</f>
        <v>1</v>
      </c>
      <c r="C4505">
        <f>'panellist x brand (trans)'!G4505</f>
        <v>7</v>
      </c>
    </row>
    <row r="4506" spans="1:3" x14ac:dyDescent="0.55000000000000004">
      <c r="A4506" s="1">
        <v>3128516</v>
      </c>
      <c r="B4506">
        <f>COUNTIF('panellist x brand (trans)'!B4506:F4506,"&gt;0")</f>
        <v>1</v>
      </c>
      <c r="C4506">
        <f>'panellist x brand (trans)'!G4506</f>
        <v>6</v>
      </c>
    </row>
    <row r="4507" spans="1:3" x14ac:dyDescent="0.55000000000000004">
      <c r="A4507" s="1">
        <v>3128518</v>
      </c>
      <c r="B4507">
        <f>COUNTIF('panellist x brand (trans)'!B4507:F4507,"&gt;0")</f>
        <v>1</v>
      </c>
      <c r="C4507">
        <f>'panellist x brand (trans)'!G4507</f>
        <v>3</v>
      </c>
    </row>
    <row r="4508" spans="1:3" x14ac:dyDescent="0.55000000000000004">
      <c r="A4508" s="1">
        <v>3128525</v>
      </c>
      <c r="B4508">
        <f>COUNTIF('panellist x brand (trans)'!B4508:F4508,"&gt;0")</f>
        <v>1</v>
      </c>
      <c r="C4508">
        <f>'panellist x brand (trans)'!G4508</f>
        <v>2</v>
      </c>
    </row>
    <row r="4509" spans="1:3" x14ac:dyDescent="0.55000000000000004">
      <c r="A4509" s="1">
        <v>3128534</v>
      </c>
      <c r="B4509">
        <f>COUNTIF('panellist x brand (trans)'!B4509:F4509,"&gt;0")</f>
        <v>1</v>
      </c>
      <c r="C4509">
        <f>'panellist x brand (trans)'!G4509</f>
        <v>3</v>
      </c>
    </row>
    <row r="4510" spans="1:3" x14ac:dyDescent="0.55000000000000004">
      <c r="A4510" s="1">
        <v>3128536</v>
      </c>
      <c r="B4510">
        <f>COUNTIF('panellist x brand (trans)'!B4510:F4510,"&gt;0")</f>
        <v>1</v>
      </c>
      <c r="C4510">
        <f>'panellist x brand (trans)'!G4510</f>
        <v>1</v>
      </c>
    </row>
    <row r="4511" spans="1:3" x14ac:dyDescent="0.55000000000000004">
      <c r="A4511" s="1">
        <v>3128539</v>
      </c>
      <c r="B4511">
        <f>COUNTIF('panellist x brand (trans)'!B4511:F4511,"&gt;0")</f>
        <v>2</v>
      </c>
      <c r="C4511">
        <f>'panellist x brand (trans)'!G4511</f>
        <v>5</v>
      </c>
    </row>
    <row r="4512" spans="1:3" x14ac:dyDescent="0.55000000000000004">
      <c r="A4512" s="1">
        <v>3128544</v>
      </c>
      <c r="B4512">
        <f>COUNTIF('panellist x brand (trans)'!B4512:F4512,"&gt;0")</f>
        <v>2</v>
      </c>
      <c r="C4512">
        <f>'panellist x brand (trans)'!G4512</f>
        <v>5</v>
      </c>
    </row>
    <row r="4513" spans="1:3" x14ac:dyDescent="0.55000000000000004">
      <c r="A4513" s="1">
        <v>3128551</v>
      </c>
      <c r="B4513">
        <f>COUNTIF('panellist x brand (trans)'!B4513:F4513,"&gt;0")</f>
        <v>2</v>
      </c>
      <c r="C4513">
        <f>'panellist x brand (trans)'!G4513</f>
        <v>2</v>
      </c>
    </row>
    <row r="4514" spans="1:3" x14ac:dyDescent="0.55000000000000004">
      <c r="A4514" s="1">
        <v>3128553</v>
      </c>
      <c r="B4514">
        <f>COUNTIF('panellist x brand (trans)'!B4514:F4514,"&gt;0")</f>
        <v>3</v>
      </c>
      <c r="C4514">
        <f>'panellist x brand (trans)'!G4514</f>
        <v>9</v>
      </c>
    </row>
    <row r="4515" spans="1:3" x14ac:dyDescent="0.55000000000000004">
      <c r="A4515" s="1">
        <v>3128557</v>
      </c>
      <c r="B4515">
        <f>COUNTIF('panellist x brand (trans)'!B4515:F4515,"&gt;0")</f>
        <v>2</v>
      </c>
      <c r="C4515">
        <f>'panellist x brand (trans)'!G4515</f>
        <v>6</v>
      </c>
    </row>
    <row r="4516" spans="1:3" x14ac:dyDescent="0.55000000000000004">
      <c r="A4516" s="1">
        <v>3128561</v>
      </c>
      <c r="B4516">
        <f>COUNTIF('panellist x brand (trans)'!B4516:F4516,"&gt;0")</f>
        <v>1</v>
      </c>
      <c r="C4516">
        <f>'panellist x brand (trans)'!G4516</f>
        <v>1</v>
      </c>
    </row>
    <row r="4517" spans="1:3" x14ac:dyDescent="0.55000000000000004">
      <c r="A4517" s="1">
        <v>3128563</v>
      </c>
      <c r="B4517">
        <f>COUNTIF('panellist x brand (trans)'!B4517:F4517,"&gt;0")</f>
        <v>1</v>
      </c>
      <c r="C4517">
        <f>'panellist x brand (trans)'!G4517</f>
        <v>3</v>
      </c>
    </row>
    <row r="4518" spans="1:3" x14ac:dyDescent="0.55000000000000004">
      <c r="A4518" s="1">
        <v>3128565</v>
      </c>
      <c r="B4518">
        <f>COUNTIF('panellist x brand (trans)'!B4518:F4518,"&gt;0")</f>
        <v>1</v>
      </c>
      <c r="C4518">
        <f>'panellist x brand (trans)'!G4518</f>
        <v>6</v>
      </c>
    </row>
    <row r="4519" spans="1:3" x14ac:dyDescent="0.55000000000000004">
      <c r="A4519" s="1">
        <v>3128573</v>
      </c>
      <c r="B4519">
        <f>COUNTIF('panellist x brand (trans)'!B4519:F4519,"&gt;0")</f>
        <v>2</v>
      </c>
      <c r="C4519">
        <f>'panellist x brand (trans)'!G4519</f>
        <v>4</v>
      </c>
    </row>
    <row r="4520" spans="1:3" x14ac:dyDescent="0.55000000000000004">
      <c r="A4520" s="1">
        <v>3128579</v>
      </c>
      <c r="B4520">
        <f>COUNTIF('panellist x brand (trans)'!B4520:F4520,"&gt;0")</f>
        <v>2</v>
      </c>
      <c r="C4520">
        <f>'panellist x brand (trans)'!G4520</f>
        <v>3</v>
      </c>
    </row>
    <row r="4521" spans="1:3" x14ac:dyDescent="0.55000000000000004">
      <c r="A4521" s="1">
        <v>3128593</v>
      </c>
      <c r="B4521">
        <f>COUNTIF('panellist x brand (trans)'!B4521:F4521,"&gt;0")</f>
        <v>1</v>
      </c>
      <c r="C4521">
        <f>'panellist x brand (trans)'!G4521</f>
        <v>4</v>
      </c>
    </row>
    <row r="4522" spans="1:3" x14ac:dyDescent="0.55000000000000004">
      <c r="A4522" s="1">
        <v>3128594</v>
      </c>
      <c r="B4522">
        <f>COUNTIF('panellist x brand (trans)'!B4522:F4522,"&gt;0")</f>
        <v>2</v>
      </c>
      <c r="C4522">
        <f>'panellist x brand (trans)'!G4522</f>
        <v>2</v>
      </c>
    </row>
    <row r="4523" spans="1:3" x14ac:dyDescent="0.55000000000000004">
      <c r="A4523" s="1">
        <v>3128600</v>
      </c>
      <c r="B4523">
        <f>COUNTIF('panellist x brand (trans)'!B4523:F4523,"&gt;0")</f>
        <v>1</v>
      </c>
      <c r="C4523">
        <f>'panellist x brand (trans)'!G4523</f>
        <v>1</v>
      </c>
    </row>
    <row r="4524" spans="1:3" x14ac:dyDescent="0.55000000000000004">
      <c r="A4524" s="1">
        <v>3128608</v>
      </c>
      <c r="B4524">
        <f>COUNTIF('panellist x brand (trans)'!B4524:F4524,"&gt;0")</f>
        <v>1</v>
      </c>
      <c r="C4524">
        <f>'panellist x brand (trans)'!G4524</f>
        <v>1</v>
      </c>
    </row>
    <row r="4525" spans="1:3" x14ac:dyDescent="0.55000000000000004">
      <c r="A4525" s="1">
        <v>3128615</v>
      </c>
      <c r="B4525">
        <f>COUNTIF('panellist x brand (trans)'!B4525:F4525,"&gt;0")</f>
        <v>1</v>
      </c>
      <c r="C4525">
        <f>'panellist x brand (trans)'!G4525</f>
        <v>4</v>
      </c>
    </row>
    <row r="4526" spans="1:3" x14ac:dyDescent="0.55000000000000004">
      <c r="A4526" s="1">
        <v>3128616</v>
      </c>
      <c r="B4526">
        <f>COUNTIF('panellist x brand (trans)'!B4526:F4526,"&gt;0")</f>
        <v>1</v>
      </c>
      <c r="C4526">
        <f>'panellist x brand (trans)'!G4526</f>
        <v>1</v>
      </c>
    </row>
    <row r="4527" spans="1:3" x14ac:dyDescent="0.55000000000000004">
      <c r="A4527" s="1">
        <v>3128621</v>
      </c>
      <c r="B4527">
        <f>COUNTIF('panellist x brand (trans)'!B4527:F4527,"&gt;0")</f>
        <v>1</v>
      </c>
      <c r="C4527">
        <f>'panellist x brand (trans)'!G4527</f>
        <v>3</v>
      </c>
    </row>
    <row r="4528" spans="1:3" x14ac:dyDescent="0.55000000000000004">
      <c r="A4528" s="1">
        <v>3128628</v>
      </c>
      <c r="B4528">
        <f>COUNTIF('panellist x brand (trans)'!B4528:F4528,"&gt;0")</f>
        <v>1</v>
      </c>
      <c r="C4528">
        <f>'panellist x brand (trans)'!G4528</f>
        <v>4</v>
      </c>
    </row>
    <row r="4529" spans="1:3" x14ac:dyDescent="0.55000000000000004">
      <c r="A4529" s="1">
        <v>3128638</v>
      </c>
      <c r="B4529">
        <f>COUNTIF('panellist x brand (trans)'!B4529:F4529,"&gt;0")</f>
        <v>2</v>
      </c>
      <c r="C4529">
        <f>'panellist x brand (trans)'!G4529</f>
        <v>7</v>
      </c>
    </row>
    <row r="4530" spans="1:3" x14ac:dyDescent="0.55000000000000004">
      <c r="A4530" s="1">
        <v>3128644</v>
      </c>
      <c r="B4530">
        <f>COUNTIF('panellist x brand (trans)'!B4530:F4530,"&gt;0")</f>
        <v>2</v>
      </c>
      <c r="C4530">
        <f>'panellist x brand (trans)'!G4530</f>
        <v>2</v>
      </c>
    </row>
    <row r="4531" spans="1:3" x14ac:dyDescent="0.55000000000000004">
      <c r="A4531" s="1">
        <v>3128658</v>
      </c>
      <c r="B4531">
        <f>COUNTIF('panellist x brand (trans)'!B4531:F4531,"&gt;0")</f>
        <v>3</v>
      </c>
      <c r="C4531">
        <f>'panellist x brand (trans)'!G4531</f>
        <v>3</v>
      </c>
    </row>
    <row r="4532" spans="1:3" x14ac:dyDescent="0.55000000000000004">
      <c r="A4532" s="1">
        <v>3128664</v>
      </c>
      <c r="B4532">
        <f>COUNTIF('panellist x brand (trans)'!B4532:F4532,"&gt;0")</f>
        <v>2</v>
      </c>
      <c r="C4532">
        <f>'panellist x brand (trans)'!G4532</f>
        <v>2</v>
      </c>
    </row>
    <row r="4533" spans="1:3" x14ac:dyDescent="0.55000000000000004">
      <c r="A4533" s="1">
        <v>3128682</v>
      </c>
      <c r="B4533">
        <f>COUNTIF('panellist x brand (trans)'!B4533:F4533,"&gt;0")</f>
        <v>1</v>
      </c>
      <c r="C4533">
        <f>'panellist x brand (trans)'!G4533</f>
        <v>2</v>
      </c>
    </row>
    <row r="4534" spans="1:3" x14ac:dyDescent="0.55000000000000004">
      <c r="A4534" s="1">
        <v>3128683</v>
      </c>
      <c r="B4534">
        <f>COUNTIF('panellist x brand (trans)'!B4534:F4534,"&gt;0")</f>
        <v>1</v>
      </c>
      <c r="C4534">
        <f>'panellist x brand (trans)'!G4534</f>
        <v>4</v>
      </c>
    </row>
    <row r="4535" spans="1:3" x14ac:dyDescent="0.55000000000000004">
      <c r="A4535" s="1">
        <v>3128693</v>
      </c>
      <c r="B4535">
        <f>COUNTIF('panellist x brand (trans)'!B4535:F4535,"&gt;0")</f>
        <v>1</v>
      </c>
      <c r="C4535">
        <f>'panellist x brand (trans)'!G4535</f>
        <v>2</v>
      </c>
    </row>
    <row r="4536" spans="1:3" x14ac:dyDescent="0.55000000000000004">
      <c r="A4536" s="1">
        <v>3128700</v>
      </c>
      <c r="B4536">
        <f>COUNTIF('panellist x brand (trans)'!B4536:F4536,"&gt;0")</f>
        <v>1</v>
      </c>
      <c r="C4536">
        <f>'panellist x brand (trans)'!G4536</f>
        <v>4</v>
      </c>
    </row>
    <row r="4537" spans="1:3" x14ac:dyDescent="0.55000000000000004">
      <c r="A4537" s="1">
        <v>3128707</v>
      </c>
      <c r="B4537">
        <f>COUNTIF('panellist x brand (trans)'!B4537:F4537,"&gt;0")</f>
        <v>2</v>
      </c>
      <c r="C4537">
        <f>'panellist x brand (trans)'!G4537</f>
        <v>11</v>
      </c>
    </row>
    <row r="4538" spans="1:3" x14ac:dyDescent="0.55000000000000004">
      <c r="A4538" s="1">
        <v>3128715</v>
      </c>
      <c r="B4538">
        <f>COUNTIF('panellist x brand (trans)'!B4538:F4538,"&gt;0")</f>
        <v>1</v>
      </c>
      <c r="C4538">
        <f>'panellist x brand (trans)'!G4538</f>
        <v>1</v>
      </c>
    </row>
    <row r="4539" spans="1:3" x14ac:dyDescent="0.55000000000000004">
      <c r="A4539" s="1">
        <v>3128717</v>
      </c>
      <c r="B4539">
        <f>COUNTIF('panellist x brand (trans)'!B4539:F4539,"&gt;0")</f>
        <v>2</v>
      </c>
      <c r="C4539">
        <f>'panellist x brand (trans)'!G4539</f>
        <v>11</v>
      </c>
    </row>
    <row r="4540" spans="1:3" x14ac:dyDescent="0.55000000000000004">
      <c r="A4540" s="1">
        <v>3128727</v>
      </c>
      <c r="B4540">
        <f>COUNTIF('panellist x brand (trans)'!B4540:F4540,"&gt;0")</f>
        <v>2</v>
      </c>
      <c r="C4540">
        <f>'panellist x brand (trans)'!G4540</f>
        <v>5</v>
      </c>
    </row>
    <row r="4541" spans="1:3" x14ac:dyDescent="0.55000000000000004">
      <c r="A4541" s="1">
        <v>3128733</v>
      </c>
      <c r="B4541">
        <f>COUNTIF('panellist x brand (trans)'!B4541:F4541,"&gt;0")</f>
        <v>1</v>
      </c>
      <c r="C4541">
        <f>'panellist x brand (trans)'!G4541</f>
        <v>6</v>
      </c>
    </row>
    <row r="4542" spans="1:3" x14ac:dyDescent="0.55000000000000004">
      <c r="A4542" s="1">
        <v>3128735</v>
      </c>
      <c r="B4542">
        <f>COUNTIF('panellist x brand (trans)'!B4542:F4542,"&gt;0")</f>
        <v>2</v>
      </c>
      <c r="C4542">
        <f>'panellist x brand (trans)'!G4542</f>
        <v>3</v>
      </c>
    </row>
    <row r="4543" spans="1:3" x14ac:dyDescent="0.55000000000000004">
      <c r="A4543" s="1">
        <v>3128737</v>
      </c>
      <c r="B4543">
        <f>COUNTIF('panellist x brand (trans)'!B4543:F4543,"&gt;0")</f>
        <v>2</v>
      </c>
      <c r="C4543">
        <f>'panellist x brand (trans)'!G4543</f>
        <v>2</v>
      </c>
    </row>
    <row r="4544" spans="1:3" x14ac:dyDescent="0.55000000000000004">
      <c r="A4544" s="1">
        <v>3128739</v>
      </c>
      <c r="B4544">
        <f>COUNTIF('panellist x brand (trans)'!B4544:F4544,"&gt;0")</f>
        <v>1</v>
      </c>
      <c r="C4544">
        <f>'panellist x brand (trans)'!G4544</f>
        <v>5</v>
      </c>
    </row>
    <row r="4545" spans="1:3" x14ac:dyDescent="0.55000000000000004">
      <c r="A4545" s="1">
        <v>3128742</v>
      </c>
      <c r="B4545">
        <f>COUNTIF('panellist x brand (trans)'!B4545:F4545,"&gt;0")</f>
        <v>1</v>
      </c>
      <c r="C4545">
        <f>'panellist x brand (trans)'!G4545</f>
        <v>3</v>
      </c>
    </row>
    <row r="4546" spans="1:3" x14ac:dyDescent="0.55000000000000004">
      <c r="A4546" s="1">
        <v>3128743</v>
      </c>
      <c r="B4546">
        <f>COUNTIF('panellist x brand (trans)'!B4546:F4546,"&gt;0")</f>
        <v>1</v>
      </c>
      <c r="C4546">
        <f>'panellist x brand (trans)'!G4546</f>
        <v>6</v>
      </c>
    </row>
    <row r="4547" spans="1:3" x14ac:dyDescent="0.55000000000000004">
      <c r="A4547" s="1">
        <v>3128747</v>
      </c>
      <c r="B4547">
        <f>COUNTIF('panellist x brand (trans)'!B4547:F4547,"&gt;0")</f>
        <v>1</v>
      </c>
      <c r="C4547">
        <f>'panellist x brand (trans)'!G4547</f>
        <v>3</v>
      </c>
    </row>
    <row r="4548" spans="1:3" x14ac:dyDescent="0.55000000000000004">
      <c r="A4548" s="1">
        <v>3128755</v>
      </c>
      <c r="B4548">
        <f>COUNTIF('panellist x brand (trans)'!B4548:F4548,"&gt;0")</f>
        <v>1</v>
      </c>
      <c r="C4548">
        <f>'panellist x brand (trans)'!G4548</f>
        <v>4</v>
      </c>
    </row>
    <row r="4549" spans="1:3" x14ac:dyDescent="0.55000000000000004">
      <c r="A4549" s="1">
        <v>3128762</v>
      </c>
      <c r="B4549">
        <f>COUNTIF('panellist x brand (trans)'!B4549:F4549,"&gt;0")</f>
        <v>1</v>
      </c>
      <c r="C4549">
        <f>'panellist x brand (trans)'!G4549</f>
        <v>3</v>
      </c>
    </row>
    <row r="4550" spans="1:3" x14ac:dyDescent="0.55000000000000004">
      <c r="A4550" s="1">
        <v>3128766</v>
      </c>
      <c r="B4550">
        <f>COUNTIF('panellist x brand (trans)'!B4550:F4550,"&gt;0")</f>
        <v>2</v>
      </c>
      <c r="C4550">
        <f>'panellist x brand (trans)'!G4550</f>
        <v>9</v>
      </c>
    </row>
    <row r="4551" spans="1:3" x14ac:dyDescent="0.55000000000000004">
      <c r="A4551" s="1">
        <v>3128774</v>
      </c>
      <c r="B4551">
        <f>COUNTIF('panellist x brand (trans)'!B4551:F4551,"&gt;0")</f>
        <v>3</v>
      </c>
      <c r="C4551">
        <f>'panellist x brand (trans)'!G4551</f>
        <v>7</v>
      </c>
    </row>
    <row r="4552" spans="1:3" x14ac:dyDescent="0.55000000000000004">
      <c r="A4552" s="1">
        <v>3128784</v>
      </c>
      <c r="B4552">
        <f>COUNTIF('panellist x brand (trans)'!B4552:F4552,"&gt;0")</f>
        <v>2</v>
      </c>
      <c r="C4552">
        <f>'panellist x brand (trans)'!G4552</f>
        <v>8</v>
      </c>
    </row>
    <row r="4553" spans="1:3" x14ac:dyDescent="0.55000000000000004">
      <c r="A4553" s="1">
        <v>3128798</v>
      </c>
      <c r="B4553">
        <f>COUNTIF('panellist x brand (trans)'!B4553:F4553,"&gt;0")</f>
        <v>1</v>
      </c>
      <c r="C4553">
        <f>'panellist x brand (trans)'!G4553</f>
        <v>1</v>
      </c>
    </row>
    <row r="4554" spans="1:3" x14ac:dyDescent="0.55000000000000004">
      <c r="A4554" s="1">
        <v>3128799</v>
      </c>
      <c r="B4554">
        <f>COUNTIF('panellist x brand (trans)'!B4554:F4554,"&gt;0")</f>
        <v>1</v>
      </c>
      <c r="C4554">
        <f>'panellist x brand (trans)'!G4554</f>
        <v>3</v>
      </c>
    </row>
    <row r="4555" spans="1:3" x14ac:dyDescent="0.55000000000000004">
      <c r="A4555" s="1">
        <v>3128806</v>
      </c>
      <c r="B4555">
        <f>COUNTIF('panellist x brand (trans)'!B4555:F4555,"&gt;0")</f>
        <v>2</v>
      </c>
      <c r="C4555">
        <f>'panellist x brand (trans)'!G4555</f>
        <v>2</v>
      </c>
    </row>
    <row r="4556" spans="1:3" x14ac:dyDescent="0.55000000000000004">
      <c r="A4556" s="1">
        <v>3128807</v>
      </c>
      <c r="B4556">
        <f>COUNTIF('panellist x brand (trans)'!B4556:F4556,"&gt;0")</f>
        <v>1</v>
      </c>
      <c r="C4556">
        <f>'panellist x brand (trans)'!G4556</f>
        <v>3</v>
      </c>
    </row>
    <row r="4557" spans="1:3" x14ac:dyDescent="0.55000000000000004">
      <c r="A4557" s="1">
        <v>3128808</v>
      </c>
      <c r="B4557">
        <f>COUNTIF('panellist x brand (trans)'!B4557:F4557,"&gt;0")</f>
        <v>1</v>
      </c>
      <c r="C4557">
        <f>'panellist x brand (trans)'!G4557</f>
        <v>7</v>
      </c>
    </row>
    <row r="4558" spans="1:3" x14ac:dyDescent="0.55000000000000004">
      <c r="A4558" s="1">
        <v>3128811</v>
      </c>
      <c r="B4558">
        <f>COUNTIF('panellist x brand (trans)'!B4558:F4558,"&gt;0")</f>
        <v>1</v>
      </c>
      <c r="C4558">
        <f>'panellist x brand (trans)'!G4558</f>
        <v>9</v>
      </c>
    </row>
    <row r="4559" spans="1:3" x14ac:dyDescent="0.55000000000000004">
      <c r="A4559" s="1">
        <v>3128813</v>
      </c>
      <c r="B4559">
        <f>COUNTIF('panellist x brand (trans)'!B4559:F4559,"&gt;0")</f>
        <v>1</v>
      </c>
      <c r="C4559">
        <f>'panellist x brand (trans)'!G4559</f>
        <v>5</v>
      </c>
    </row>
    <row r="4560" spans="1:3" x14ac:dyDescent="0.55000000000000004">
      <c r="A4560" s="1">
        <v>3128817</v>
      </c>
      <c r="B4560">
        <f>COUNTIF('panellist x brand (trans)'!B4560:F4560,"&gt;0")</f>
        <v>2</v>
      </c>
      <c r="C4560">
        <f>'panellist x brand (trans)'!G4560</f>
        <v>2</v>
      </c>
    </row>
    <row r="4561" spans="1:3" x14ac:dyDescent="0.55000000000000004">
      <c r="A4561" s="1">
        <v>3128824</v>
      </c>
      <c r="B4561">
        <f>COUNTIF('panellist x brand (trans)'!B4561:F4561,"&gt;0")</f>
        <v>2</v>
      </c>
      <c r="C4561">
        <f>'panellist x brand (trans)'!G4561</f>
        <v>4</v>
      </c>
    </row>
    <row r="4562" spans="1:3" x14ac:dyDescent="0.55000000000000004">
      <c r="A4562" s="1">
        <v>3128834</v>
      </c>
      <c r="B4562">
        <f>COUNTIF('panellist x brand (trans)'!B4562:F4562,"&gt;0")</f>
        <v>2</v>
      </c>
      <c r="C4562">
        <f>'panellist x brand (trans)'!G4562</f>
        <v>11</v>
      </c>
    </row>
    <row r="4563" spans="1:3" x14ac:dyDescent="0.55000000000000004">
      <c r="A4563">
        <v>3128835</v>
      </c>
      <c r="B4563">
        <f>COUNTIF('panellist x brand (trans)'!B4563:F4563,"&gt;0")</f>
        <v>1</v>
      </c>
      <c r="C4563">
        <f>'panellist x brand (trans)'!G4563</f>
        <v>7</v>
      </c>
    </row>
    <row r="4564" spans="1:3" x14ac:dyDescent="0.55000000000000004">
      <c r="A4564">
        <v>3128842</v>
      </c>
      <c r="B4564">
        <f>COUNTIF('panellist x brand (trans)'!B4564:F4564,"&gt;0")</f>
        <v>1</v>
      </c>
      <c r="C4564">
        <f>'panellist x brand (trans)'!G4564</f>
        <v>4</v>
      </c>
    </row>
    <row r="4565" spans="1:3" x14ac:dyDescent="0.55000000000000004">
      <c r="A4565">
        <v>3128843</v>
      </c>
      <c r="B4565">
        <f>COUNTIF('panellist x brand (trans)'!B4565:F4565,"&gt;0")</f>
        <v>3</v>
      </c>
      <c r="C4565">
        <f>'panellist x brand (trans)'!G4565</f>
        <v>9</v>
      </c>
    </row>
    <row r="4566" spans="1:3" x14ac:dyDescent="0.55000000000000004">
      <c r="A4566">
        <v>3128845</v>
      </c>
      <c r="B4566">
        <f>COUNTIF('panellist x brand (trans)'!B4566:F4566,"&gt;0")</f>
        <v>1</v>
      </c>
      <c r="C4566">
        <f>'panellist x brand (trans)'!G4566</f>
        <v>1</v>
      </c>
    </row>
    <row r="4567" spans="1:3" x14ac:dyDescent="0.55000000000000004">
      <c r="A4567">
        <v>3128849</v>
      </c>
      <c r="B4567">
        <f>COUNTIF('panellist x brand (trans)'!B4567:F4567,"&gt;0")</f>
        <v>2</v>
      </c>
      <c r="C4567">
        <f>'panellist x brand (trans)'!G4567</f>
        <v>5</v>
      </c>
    </row>
    <row r="4568" spans="1:3" x14ac:dyDescent="0.55000000000000004">
      <c r="A4568">
        <v>3128854</v>
      </c>
      <c r="B4568">
        <f>COUNTIF('panellist x brand (trans)'!B4568:F4568,"&gt;0")</f>
        <v>1</v>
      </c>
      <c r="C4568">
        <f>'panellist x brand (trans)'!G4568</f>
        <v>2</v>
      </c>
    </row>
    <row r="4569" spans="1:3" x14ac:dyDescent="0.55000000000000004">
      <c r="A4569">
        <v>3128861</v>
      </c>
      <c r="B4569">
        <f>COUNTIF('panellist x brand (trans)'!B4569:F4569,"&gt;0")</f>
        <v>2</v>
      </c>
      <c r="C4569">
        <f>'panellist x brand (trans)'!G4569</f>
        <v>7</v>
      </c>
    </row>
    <row r="4570" spans="1:3" x14ac:dyDescent="0.55000000000000004">
      <c r="A4570">
        <v>3128864</v>
      </c>
      <c r="B4570">
        <f>COUNTIF('panellist x brand (trans)'!B4570:F4570,"&gt;0")</f>
        <v>1</v>
      </c>
      <c r="C4570">
        <f>'panellist x brand (trans)'!G4570</f>
        <v>3</v>
      </c>
    </row>
    <row r="4571" spans="1:3" x14ac:dyDescent="0.55000000000000004">
      <c r="A4571">
        <v>3128866</v>
      </c>
      <c r="B4571">
        <f>COUNTIF('panellist x brand (trans)'!B4571:F4571,"&gt;0")</f>
        <v>1</v>
      </c>
      <c r="C4571">
        <f>'panellist x brand (trans)'!G4571</f>
        <v>10</v>
      </c>
    </row>
    <row r="4572" spans="1:3" x14ac:dyDescent="0.55000000000000004">
      <c r="A4572">
        <v>3128867</v>
      </c>
      <c r="B4572">
        <f>COUNTIF('panellist x brand (trans)'!B4572:F4572,"&gt;0")</f>
        <v>2</v>
      </c>
      <c r="C4572">
        <f>'panellist x brand (trans)'!G4572</f>
        <v>2</v>
      </c>
    </row>
    <row r="4573" spans="1:3" x14ac:dyDescent="0.55000000000000004">
      <c r="A4573">
        <v>3128874</v>
      </c>
      <c r="B4573">
        <f>COUNTIF('panellist x brand (trans)'!B4573:F4573,"&gt;0")</f>
        <v>1</v>
      </c>
      <c r="C4573">
        <f>'panellist x brand (trans)'!G4573</f>
        <v>3</v>
      </c>
    </row>
    <row r="4574" spans="1:3" x14ac:dyDescent="0.55000000000000004">
      <c r="A4574">
        <v>3128878</v>
      </c>
      <c r="B4574">
        <f>COUNTIF('panellist x brand (trans)'!B4574:F4574,"&gt;0")</f>
        <v>1</v>
      </c>
      <c r="C4574">
        <f>'panellist x brand (trans)'!G4574</f>
        <v>10</v>
      </c>
    </row>
    <row r="4575" spans="1:3" x14ac:dyDescent="0.55000000000000004">
      <c r="A4575">
        <v>3128880</v>
      </c>
      <c r="B4575">
        <f>COUNTIF('panellist x brand (trans)'!B4575:F4575,"&gt;0")</f>
        <v>1</v>
      </c>
      <c r="C4575">
        <f>'panellist x brand (trans)'!G4575</f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65838-DB9A-4B9C-9F68-6A4D80496D82}">
  <dimension ref="A3:H28"/>
  <sheetViews>
    <sheetView workbookViewId="0"/>
  </sheetViews>
  <sheetFormatPr defaultRowHeight="14.4" x14ac:dyDescent="0.55000000000000004"/>
  <cols>
    <col min="1" max="1" width="16.83984375" bestFit="1" customWidth="1"/>
    <col min="2" max="2" width="16.26171875" bestFit="1" customWidth="1"/>
    <col min="3" max="3" width="5" bestFit="1" customWidth="1"/>
    <col min="4" max="4" width="4" bestFit="1" customWidth="1"/>
    <col min="5" max="5" width="3" bestFit="1" customWidth="1"/>
    <col min="6" max="6" width="11.26171875" bestFit="1" customWidth="1"/>
    <col min="7" max="7" width="11" bestFit="1" customWidth="1"/>
    <col min="8" max="13" width="10" bestFit="1" customWidth="1"/>
    <col min="14" max="19" width="9" bestFit="1" customWidth="1"/>
    <col min="20" max="20" width="8" bestFit="1" customWidth="1"/>
    <col min="21" max="21" width="9" bestFit="1" customWidth="1"/>
    <col min="22" max="24" width="8" bestFit="1" customWidth="1"/>
    <col min="25" max="25" width="12" bestFit="1" customWidth="1"/>
  </cols>
  <sheetData>
    <row r="3" spans="1:8" x14ac:dyDescent="0.55000000000000004">
      <c r="A3" s="4" t="s">
        <v>10</v>
      </c>
      <c r="B3" s="4" t="s">
        <v>11</v>
      </c>
    </row>
    <row r="4" spans="1:8" x14ac:dyDescent="0.55000000000000004">
      <c r="A4" s="4" t="s">
        <v>8</v>
      </c>
      <c r="B4">
        <v>1</v>
      </c>
      <c r="C4">
        <v>2</v>
      </c>
      <c r="D4">
        <v>3</v>
      </c>
      <c r="E4">
        <v>4</v>
      </c>
      <c r="F4" t="s">
        <v>9</v>
      </c>
    </row>
    <row r="5" spans="1:8" x14ac:dyDescent="0.55000000000000004">
      <c r="A5" s="1">
        <v>1</v>
      </c>
      <c r="B5" s="5">
        <v>655</v>
      </c>
      <c r="C5" s="5">
        <v>12</v>
      </c>
      <c r="D5" s="5"/>
      <c r="E5" s="5"/>
      <c r="F5" s="5">
        <v>667</v>
      </c>
      <c r="H5" s="3">
        <f>SUMPRODUCT($B$4:$E$4,B5:E5)/F5</f>
        <v>1.0179910044977512</v>
      </c>
    </row>
    <row r="6" spans="1:8" x14ac:dyDescent="0.55000000000000004">
      <c r="A6" s="1">
        <v>2</v>
      </c>
      <c r="B6" s="5">
        <v>573</v>
      </c>
      <c r="C6" s="5">
        <v>184</v>
      </c>
      <c r="D6" s="5">
        <v>2</v>
      </c>
      <c r="E6" s="5"/>
      <c r="F6" s="5">
        <v>759</v>
      </c>
      <c r="H6" s="3">
        <f t="shared" ref="H6:H27" si="0">SUMPRODUCT($B$4:$E$4,B6:E6)/F6</f>
        <v>1.2476943346508564</v>
      </c>
    </row>
    <row r="7" spans="1:8" x14ac:dyDescent="0.55000000000000004">
      <c r="A7" s="1">
        <v>3</v>
      </c>
      <c r="B7" s="5">
        <v>516</v>
      </c>
      <c r="C7" s="5">
        <v>216</v>
      </c>
      <c r="D7" s="5">
        <v>24</v>
      </c>
      <c r="E7" s="5">
        <v>1</v>
      </c>
      <c r="F7" s="5">
        <v>757</v>
      </c>
      <c r="H7" s="3">
        <f t="shared" si="0"/>
        <v>1.3527080581241744</v>
      </c>
    </row>
    <row r="8" spans="1:8" x14ac:dyDescent="0.55000000000000004">
      <c r="A8" s="1">
        <v>4</v>
      </c>
      <c r="B8" s="5">
        <v>370</v>
      </c>
      <c r="C8" s="5">
        <v>193</v>
      </c>
      <c r="D8" s="5">
        <v>47</v>
      </c>
      <c r="E8" s="5">
        <v>2</v>
      </c>
      <c r="F8" s="5">
        <v>612</v>
      </c>
      <c r="H8" s="3">
        <f t="shared" si="0"/>
        <v>1.4787581699346406</v>
      </c>
    </row>
    <row r="9" spans="1:8" x14ac:dyDescent="0.55000000000000004">
      <c r="A9" s="1">
        <v>5</v>
      </c>
      <c r="B9" s="5">
        <v>278</v>
      </c>
      <c r="C9" s="5">
        <v>189</v>
      </c>
      <c r="D9" s="5">
        <v>43</v>
      </c>
      <c r="E9" s="5">
        <v>4</v>
      </c>
      <c r="F9" s="5">
        <v>514</v>
      </c>
      <c r="H9" s="3">
        <f t="shared" si="0"/>
        <v>1.5583657587548638</v>
      </c>
    </row>
    <row r="10" spans="1:8" x14ac:dyDescent="0.55000000000000004">
      <c r="A10" s="1">
        <v>6</v>
      </c>
      <c r="B10" s="5">
        <v>196</v>
      </c>
      <c r="C10" s="5">
        <v>124</v>
      </c>
      <c r="D10" s="5">
        <v>53</v>
      </c>
      <c r="E10" s="5">
        <v>8</v>
      </c>
      <c r="F10" s="5">
        <v>381</v>
      </c>
      <c r="H10" s="3">
        <f t="shared" si="0"/>
        <v>1.6666666666666667</v>
      </c>
    </row>
    <row r="11" spans="1:8" x14ac:dyDescent="0.55000000000000004">
      <c r="A11" s="1">
        <v>7</v>
      </c>
      <c r="B11" s="5">
        <v>121</v>
      </c>
      <c r="C11" s="5">
        <v>93</v>
      </c>
      <c r="D11" s="5">
        <v>28</v>
      </c>
      <c r="E11" s="5">
        <v>5</v>
      </c>
      <c r="F11" s="5">
        <v>247</v>
      </c>
      <c r="H11" s="3">
        <f t="shared" si="0"/>
        <v>1.6639676113360324</v>
      </c>
    </row>
    <row r="12" spans="1:8" x14ac:dyDescent="0.55000000000000004">
      <c r="A12" s="1">
        <v>8</v>
      </c>
      <c r="B12" s="5">
        <v>87</v>
      </c>
      <c r="C12" s="5">
        <v>94</v>
      </c>
      <c r="D12" s="5">
        <v>25</v>
      </c>
      <c r="E12" s="5">
        <v>3</v>
      </c>
      <c r="F12" s="5">
        <v>209</v>
      </c>
      <c r="H12" s="3">
        <f t="shared" si="0"/>
        <v>1.7320574162679425</v>
      </c>
    </row>
    <row r="13" spans="1:8" x14ac:dyDescent="0.55000000000000004">
      <c r="A13" s="1">
        <v>9</v>
      </c>
      <c r="B13" s="5">
        <v>51</v>
      </c>
      <c r="C13" s="5">
        <v>51</v>
      </c>
      <c r="D13" s="5">
        <v>22</v>
      </c>
      <c r="E13" s="5">
        <v>3</v>
      </c>
      <c r="F13" s="5">
        <v>127</v>
      </c>
      <c r="H13" s="3">
        <f t="shared" si="0"/>
        <v>1.8188976377952757</v>
      </c>
    </row>
    <row r="14" spans="1:8" x14ac:dyDescent="0.55000000000000004">
      <c r="A14" s="1">
        <v>10</v>
      </c>
      <c r="B14" s="5">
        <v>42</v>
      </c>
      <c r="C14" s="5">
        <v>34</v>
      </c>
      <c r="D14" s="5">
        <v>9</v>
      </c>
      <c r="E14" s="5"/>
      <c r="F14" s="5">
        <v>85</v>
      </c>
      <c r="H14" s="3">
        <f t="shared" si="0"/>
        <v>1.611764705882353</v>
      </c>
    </row>
    <row r="15" spans="1:8" x14ac:dyDescent="0.55000000000000004">
      <c r="A15" s="1">
        <v>11</v>
      </c>
      <c r="B15" s="5">
        <v>24</v>
      </c>
      <c r="C15" s="5">
        <v>24</v>
      </c>
      <c r="D15" s="5">
        <v>6</v>
      </c>
      <c r="E15" s="5">
        <v>3</v>
      </c>
      <c r="F15" s="5">
        <v>57</v>
      </c>
      <c r="H15" s="3">
        <f t="shared" si="0"/>
        <v>1.7894736842105263</v>
      </c>
    </row>
    <row r="16" spans="1:8" x14ac:dyDescent="0.55000000000000004">
      <c r="A16" s="1">
        <v>12</v>
      </c>
      <c r="B16" s="5">
        <v>16</v>
      </c>
      <c r="C16" s="5">
        <v>21</v>
      </c>
      <c r="D16" s="5">
        <v>9</v>
      </c>
      <c r="E16" s="5">
        <v>4</v>
      </c>
      <c r="F16" s="5">
        <v>50</v>
      </c>
      <c r="H16" s="3">
        <f t="shared" si="0"/>
        <v>2.02</v>
      </c>
    </row>
    <row r="17" spans="1:8" x14ac:dyDescent="0.55000000000000004">
      <c r="A17" s="1">
        <v>13</v>
      </c>
      <c r="B17" s="5">
        <v>11</v>
      </c>
      <c r="C17" s="5">
        <v>9</v>
      </c>
      <c r="D17" s="5">
        <v>6</v>
      </c>
      <c r="E17" s="5">
        <v>1</v>
      </c>
      <c r="F17" s="5">
        <v>27</v>
      </c>
      <c r="H17" s="3">
        <f t="shared" si="0"/>
        <v>1.8888888888888888</v>
      </c>
    </row>
    <row r="18" spans="1:8" x14ac:dyDescent="0.55000000000000004">
      <c r="A18" s="1">
        <v>14</v>
      </c>
      <c r="B18" s="5">
        <v>13</v>
      </c>
      <c r="C18" s="5">
        <v>9</v>
      </c>
      <c r="D18" s="5">
        <v>8</v>
      </c>
      <c r="E18" s="5">
        <v>1</v>
      </c>
      <c r="F18" s="5">
        <v>31</v>
      </c>
      <c r="H18" s="3">
        <f t="shared" si="0"/>
        <v>1.903225806451613</v>
      </c>
    </row>
    <row r="19" spans="1:8" x14ac:dyDescent="0.55000000000000004">
      <c r="A19" s="1">
        <v>15</v>
      </c>
      <c r="B19" s="5">
        <v>4</v>
      </c>
      <c r="C19" s="5">
        <v>8</v>
      </c>
      <c r="D19" s="5">
        <v>3</v>
      </c>
      <c r="E19" s="5"/>
      <c r="F19" s="5">
        <v>15</v>
      </c>
      <c r="H19" s="3">
        <f t="shared" si="0"/>
        <v>1.9333333333333333</v>
      </c>
    </row>
    <row r="20" spans="1:8" x14ac:dyDescent="0.55000000000000004">
      <c r="A20" s="1">
        <v>16</v>
      </c>
      <c r="B20" s="5">
        <v>3</v>
      </c>
      <c r="C20" s="5">
        <v>6</v>
      </c>
      <c r="D20" s="5">
        <v>4</v>
      </c>
      <c r="E20" s="5">
        <v>3</v>
      </c>
      <c r="F20" s="5">
        <v>16</v>
      </c>
      <c r="H20" s="3">
        <f t="shared" si="0"/>
        <v>2.4375</v>
      </c>
    </row>
    <row r="21" spans="1:8" x14ac:dyDescent="0.55000000000000004">
      <c r="A21" s="1">
        <v>17</v>
      </c>
      <c r="B21" s="5">
        <v>1</v>
      </c>
      <c r="C21" s="5">
        <v>3</v>
      </c>
      <c r="D21" s="5">
        <v>3</v>
      </c>
      <c r="E21" s="5"/>
      <c r="F21" s="5">
        <v>7</v>
      </c>
      <c r="H21" s="3">
        <f t="shared" si="0"/>
        <v>2.2857142857142856</v>
      </c>
    </row>
    <row r="22" spans="1:8" x14ac:dyDescent="0.55000000000000004">
      <c r="A22" s="1">
        <v>18</v>
      </c>
      <c r="B22" s="5">
        <v>1</v>
      </c>
      <c r="C22" s="5">
        <v>3</v>
      </c>
      <c r="D22" s="5"/>
      <c r="E22" s="5"/>
      <c r="F22" s="5">
        <v>4</v>
      </c>
      <c r="H22" s="3">
        <f t="shared" si="0"/>
        <v>1.75</v>
      </c>
    </row>
    <row r="23" spans="1:8" x14ac:dyDescent="0.55000000000000004">
      <c r="A23" s="1">
        <v>19</v>
      </c>
      <c r="B23" s="5"/>
      <c r="C23" s="5">
        <v>2</v>
      </c>
      <c r="D23" s="5"/>
      <c r="E23" s="5"/>
      <c r="F23" s="5">
        <v>2</v>
      </c>
      <c r="H23" s="3">
        <f t="shared" si="0"/>
        <v>2</v>
      </c>
    </row>
    <row r="24" spans="1:8" x14ac:dyDescent="0.55000000000000004">
      <c r="A24" s="1">
        <v>20</v>
      </c>
      <c r="B24" s="5">
        <v>2</v>
      </c>
      <c r="C24" s="5">
        <v>1</v>
      </c>
      <c r="D24" s="5">
        <v>1</v>
      </c>
      <c r="E24" s="5"/>
      <c r="F24" s="5">
        <v>4</v>
      </c>
      <c r="H24" s="3">
        <f t="shared" si="0"/>
        <v>1.75</v>
      </c>
    </row>
    <row r="25" spans="1:8" x14ac:dyDescent="0.55000000000000004">
      <c r="A25" s="1">
        <v>22</v>
      </c>
      <c r="B25" s="5"/>
      <c r="C25" s="5">
        <v>1</v>
      </c>
      <c r="D25" s="5"/>
      <c r="E25" s="5"/>
      <c r="F25" s="5">
        <v>1</v>
      </c>
      <c r="H25" s="3">
        <f t="shared" si="0"/>
        <v>2</v>
      </c>
    </row>
    <row r="26" spans="1:8" x14ac:dyDescent="0.55000000000000004">
      <c r="A26" s="1">
        <v>25</v>
      </c>
      <c r="B26" s="5"/>
      <c r="C26" s="5">
        <v>1</v>
      </c>
      <c r="D26" s="5"/>
      <c r="E26" s="5"/>
      <c r="F26" s="5">
        <v>1</v>
      </c>
      <c r="H26" s="3">
        <f t="shared" si="0"/>
        <v>2</v>
      </c>
    </row>
    <row r="27" spans="1:8" x14ac:dyDescent="0.55000000000000004">
      <c r="A27" s="1">
        <v>27</v>
      </c>
      <c r="B27" s="5"/>
      <c r="C27" s="5"/>
      <c r="D27" s="5"/>
      <c r="E27" s="5">
        <v>1</v>
      </c>
      <c r="F27" s="5">
        <v>1</v>
      </c>
      <c r="H27" s="3">
        <f t="shared" si="0"/>
        <v>4</v>
      </c>
    </row>
    <row r="28" spans="1:8" x14ac:dyDescent="0.55000000000000004">
      <c r="A28" s="1" t="s">
        <v>9</v>
      </c>
      <c r="B28" s="5">
        <v>2964</v>
      </c>
      <c r="C28" s="5">
        <v>1278</v>
      </c>
      <c r="D28" s="5">
        <v>293</v>
      </c>
      <c r="E28" s="5">
        <v>39</v>
      </c>
      <c r="F28" s="5">
        <v>4574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E044FD-2630-4508-9614-30FC5A9A9523}">
  <dimension ref="A1:F4575"/>
  <sheetViews>
    <sheetView workbookViewId="0"/>
  </sheetViews>
  <sheetFormatPr defaultRowHeight="14.4" x14ac:dyDescent="0.55000000000000004"/>
  <sheetData>
    <row r="1" spans="1:6" x14ac:dyDescent="0.5500000000000000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55000000000000004">
      <c r="A2" s="1">
        <v>3102011</v>
      </c>
      <c r="B2">
        <f>1*('panellist x brand (trans)'!B2&gt;0)</f>
        <v>1</v>
      </c>
      <c r="C2">
        <f>1*('panellist x brand (trans)'!C2&gt;0)</f>
        <v>0</v>
      </c>
      <c r="D2">
        <f>1*('panellist x brand (trans)'!D2&gt;0)</f>
        <v>0</v>
      </c>
      <c r="E2">
        <f>1*('panellist x brand (trans)'!E2&gt;0)</f>
        <v>0</v>
      </c>
      <c r="F2">
        <f>1*('panellist x brand (trans)'!F2&gt;0)</f>
        <v>0</v>
      </c>
    </row>
    <row r="3" spans="1:6" x14ac:dyDescent="0.55000000000000004">
      <c r="A3" s="1">
        <v>3102012</v>
      </c>
      <c r="B3">
        <f>1*('panellist x brand (trans)'!B3&gt;0)</f>
        <v>1</v>
      </c>
      <c r="C3">
        <f>1*('panellist x brand (trans)'!C3&gt;0)</f>
        <v>1</v>
      </c>
      <c r="D3">
        <f>1*('panellist x brand (trans)'!D3&gt;0)</f>
        <v>0</v>
      </c>
      <c r="E3">
        <f>1*('panellist x brand (trans)'!E3&gt;0)</f>
        <v>0</v>
      </c>
      <c r="F3">
        <f>1*('panellist x brand (trans)'!F3&gt;0)</f>
        <v>0</v>
      </c>
    </row>
    <row r="4" spans="1:6" x14ac:dyDescent="0.55000000000000004">
      <c r="A4" s="1">
        <v>3102016</v>
      </c>
      <c r="B4">
        <f>1*('panellist x brand (trans)'!B4&gt;0)</f>
        <v>1</v>
      </c>
      <c r="C4">
        <f>1*('panellist x brand (trans)'!C4&gt;0)</f>
        <v>1</v>
      </c>
      <c r="D4">
        <f>1*('panellist x brand (trans)'!D4&gt;0)</f>
        <v>0</v>
      </c>
      <c r="E4">
        <f>1*('panellist x brand (trans)'!E4&gt;0)</f>
        <v>1</v>
      </c>
      <c r="F4">
        <f>1*('panellist x brand (trans)'!F4&gt;0)</f>
        <v>0</v>
      </c>
    </row>
    <row r="5" spans="1:6" x14ac:dyDescent="0.55000000000000004">
      <c r="A5" s="1">
        <v>3102021</v>
      </c>
      <c r="B5">
        <f>1*('panellist x brand (trans)'!B5&gt;0)</f>
        <v>1</v>
      </c>
      <c r="C5">
        <f>1*('panellist x brand (trans)'!C5&gt;0)</f>
        <v>0</v>
      </c>
      <c r="D5">
        <f>1*('panellist x brand (trans)'!D5&gt;0)</f>
        <v>0</v>
      </c>
      <c r="E5">
        <f>1*('panellist x brand (trans)'!E5&gt;0)</f>
        <v>0</v>
      </c>
      <c r="F5">
        <f>1*('panellist x brand (trans)'!F5&gt;0)</f>
        <v>0</v>
      </c>
    </row>
    <row r="6" spans="1:6" x14ac:dyDescent="0.55000000000000004">
      <c r="A6" s="1">
        <v>3102022</v>
      </c>
      <c r="B6">
        <f>1*('panellist x brand (trans)'!B6&gt;0)</f>
        <v>1</v>
      </c>
      <c r="C6">
        <f>1*('panellist x brand (trans)'!C6&gt;0)</f>
        <v>0</v>
      </c>
      <c r="D6">
        <f>1*('panellist x brand (trans)'!D6&gt;0)</f>
        <v>0</v>
      </c>
      <c r="E6">
        <f>1*('panellist x brand (trans)'!E6&gt;0)</f>
        <v>0</v>
      </c>
      <c r="F6">
        <f>1*('panellist x brand (trans)'!F6&gt;0)</f>
        <v>0</v>
      </c>
    </row>
    <row r="7" spans="1:6" x14ac:dyDescent="0.55000000000000004">
      <c r="A7" s="1">
        <v>3102025</v>
      </c>
      <c r="B7">
        <f>1*('panellist x brand (trans)'!B7&gt;0)</f>
        <v>0</v>
      </c>
      <c r="C7">
        <f>1*('panellist x brand (trans)'!C7&gt;0)</f>
        <v>1</v>
      </c>
      <c r="D7">
        <f>1*('panellist x brand (trans)'!D7&gt;0)</f>
        <v>0</v>
      </c>
      <c r="E7">
        <f>1*('panellist x brand (trans)'!E7&gt;0)</f>
        <v>0</v>
      </c>
      <c r="F7">
        <f>1*('panellist x brand (trans)'!F7&gt;0)</f>
        <v>1</v>
      </c>
    </row>
    <row r="8" spans="1:6" x14ac:dyDescent="0.55000000000000004">
      <c r="A8" s="1">
        <v>3102032</v>
      </c>
      <c r="B8">
        <f>1*('panellist x brand (trans)'!B8&gt;0)</f>
        <v>0</v>
      </c>
      <c r="C8">
        <f>1*('panellist x brand (trans)'!C8&gt;0)</f>
        <v>1</v>
      </c>
      <c r="D8">
        <f>1*('panellist x brand (trans)'!D8&gt;0)</f>
        <v>0</v>
      </c>
      <c r="E8">
        <f>1*('panellist x brand (trans)'!E8&gt;0)</f>
        <v>0</v>
      </c>
      <c r="F8">
        <f>1*('panellist x brand (trans)'!F8&gt;0)</f>
        <v>0</v>
      </c>
    </row>
    <row r="9" spans="1:6" x14ac:dyDescent="0.55000000000000004">
      <c r="A9" s="1">
        <v>3102042</v>
      </c>
      <c r="B9">
        <f>1*('panellist x brand (trans)'!B9&gt;0)</f>
        <v>1</v>
      </c>
      <c r="C9">
        <f>1*('panellist x brand (trans)'!C9&gt;0)</f>
        <v>0</v>
      </c>
      <c r="D9">
        <f>1*('panellist x brand (trans)'!D9&gt;0)</f>
        <v>0</v>
      </c>
      <c r="E9">
        <f>1*('panellist x brand (trans)'!E9&gt;0)</f>
        <v>0</v>
      </c>
      <c r="F9">
        <f>1*('panellist x brand (trans)'!F9&gt;0)</f>
        <v>0</v>
      </c>
    </row>
    <row r="10" spans="1:6" x14ac:dyDescent="0.55000000000000004">
      <c r="A10" s="1">
        <v>3102044</v>
      </c>
      <c r="B10">
        <f>1*('panellist x brand (trans)'!B10&gt;0)</f>
        <v>1</v>
      </c>
      <c r="C10">
        <f>1*('panellist x brand (trans)'!C10&gt;0)</f>
        <v>0</v>
      </c>
      <c r="D10">
        <f>1*('panellist x brand (trans)'!D10&gt;0)</f>
        <v>1</v>
      </c>
      <c r="E10">
        <f>1*('panellist x brand (trans)'!E10&gt;0)</f>
        <v>0</v>
      </c>
      <c r="F10">
        <f>1*('panellist x brand (trans)'!F10&gt;0)</f>
        <v>0</v>
      </c>
    </row>
    <row r="11" spans="1:6" x14ac:dyDescent="0.55000000000000004">
      <c r="A11" s="1">
        <v>3102046</v>
      </c>
      <c r="B11">
        <f>1*('panellist x brand (trans)'!B11&gt;0)</f>
        <v>0</v>
      </c>
      <c r="C11">
        <f>1*('panellist x brand (trans)'!C11&gt;0)</f>
        <v>0</v>
      </c>
      <c r="D11">
        <f>1*('panellist x brand (trans)'!D11&gt;0)</f>
        <v>1</v>
      </c>
      <c r="E11">
        <f>1*('panellist x brand (trans)'!E11&gt;0)</f>
        <v>0</v>
      </c>
      <c r="F11">
        <f>1*('panellist x brand (trans)'!F11&gt;0)</f>
        <v>0</v>
      </c>
    </row>
    <row r="12" spans="1:6" x14ac:dyDescent="0.55000000000000004">
      <c r="A12" s="1">
        <v>3102049</v>
      </c>
      <c r="B12">
        <f>1*('panellist x brand (trans)'!B12&gt;0)</f>
        <v>1</v>
      </c>
      <c r="C12">
        <f>1*('panellist x brand (trans)'!C12&gt;0)</f>
        <v>0</v>
      </c>
      <c r="D12">
        <f>1*('panellist x brand (trans)'!D12&gt;0)</f>
        <v>0</v>
      </c>
      <c r="E12">
        <f>1*('panellist x brand (trans)'!E12&gt;0)</f>
        <v>0</v>
      </c>
      <c r="F12">
        <f>1*('panellist x brand (trans)'!F12&gt;0)</f>
        <v>0</v>
      </c>
    </row>
    <row r="13" spans="1:6" x14ac:dyDescent="0.55000000000000004">
      <c r="A13" s="1">
        <v>3102051</v>
      </c>
      <c r="B13">
        <f>1*('panellist x brand (trans)'!B13&gt;0)</f>
        <v>0</v>
      </c>
      <c r="C13">
        <f>1*('panellist x brand (trans)'!C13&gt;0)</f>
        <v>1</v>
      </c>
      <c r="D13">
        <f>1*('panellist x brand (trans)'!D13&gt;0)</f>
        <v>0</v>
      </c>
      <c r="E13">
        <f>1*('panellist x brand (trans)'!E13&gt;0)</f>
        <v>0</v>
      </c>
      <c r="F13">
        <f>1*('panellist x brand (trans)'!F13&gt;0)</f>
        <v>0</v>
      </c>
    </row>
    <row r="14" spans="1:6" x14ac:dyDescent="0.55000000000000004">
      <c r="A14" s="1">
        <v>3102059</v>
      </c>
      <c r="B14">
        <f>1*('panellist x brand (trans)'!B14&gt;0)</f>
        <v>1</v>
      </c>
      <c r="C14">
        <f>1*('panellist x brand (trans)'!C14&gt;0)</f>
        <v>0</v>
      </c>
      <c r="D14">
        <f>1*('panellist x brand (trans)'!D14&gt;0)</f>
        <v>0</v>
      </c>
      <c r="E14">
        <f>1*('panellist x brand (trans)'!E14&gt;0)</f>
        <v>1</v>
      </c>
      <c r="F14">
        <f>1*('panellist x brand (trans)'!F14&gt;0)</f>
        <v>0</v>
      </c>
    </row>
    <row r="15" spans="1:6" x14ac:dyDescent="0.55000000000000004">
      <c r="A15" s="1">
        <v>3102069</v>
      </c>
      <c r="B15">
        <f>1*('panellist x brand (trans)'!B15&gt;0)</f>
        <v>1</v>
      </c>
      <c r="C15">
        <f>1*('panellist x brand (trans)'!C15&gt;0)</f>
        <v>1</v>
      </c>
      <c r="D15">
        <f>1*('panellist x brand (trans)'!D15&gt;0)</f>
        <v>0</v>
      </c>
      <c r="E15">
        <f>1*('panellist x brand (trans)'!E15&gt;0)</f>
        <v>1</v>
      </c>
      <c r="F15">
        <f>1*('panellist x brand (trans)'!F15&gt;0)</f>
        <v>0</v>
      </c>
    </row>
    <row r="16" spans="1:6" x14ac:dyDescent="0.55000000000000004">
      <c r="A16" s="1">
        <v>3102070</v>
      </c>
      <c r="B16">
        <f>1*('panellist x brand (trans)'!B16&gt;0)</f>
        <v>1</v>
      </c>
      <c r="C16">
        <f>1*('panellist x brand (trans)'!C16&gt;0)</f>
        <v>1</v>
      </c>
      <c r="D16">
        <f>1*('panellist x brand (trans)'!D16&gt;0)</f>
        <v>0</v>
      </c>
      <c r="E16">
        <f>1*('panellist x brand (trans)'!E16&gt;0)</f>
        <v>0</v>
      </c>
      <c r="F16">
        <f>1*('panellist x brand (trans)'!F16&gt;0)</f>
        <v>0</v>
      </c>
    </row>
    <row r="17" spans="1:6" x14ac:dyDescent="0.55000000000000004">
      <c r="A17" s="1">
        <v>3102073</v>
      </c>
      <c r="B17">
        <f>1*('panellist x brand (trans)'!B17&gt;0)</f>
        <v>1</v>
      </c>
      <c r="C17">
        <f>1*('panellist x brand (trans)'!C17&gt;0)</f>
        <v>0</v>
      </c>
      <c r="D17">
        <f>1*('panellist x brand (trans)'!D17&gt;0)</f>
        <v>0</v>
      </c>
      <c r="E17">
        <f>1*('panellist x brand (trans)'!E17&gt;0)</f>
        <v>1</v>
      </c>
      <c r="F17">
        <f>1*('panellist x brand (trans)'!F17&gt;0)</f>
        <v>0</v>
      </c>
    </row>
    <row r="18" spans="1:6" x14ac:dyDescent="0.55000000000000004">
      <c r="A18" s="1">
        <v>3102081</v>
      </c>
      <c r="B18">
        <f>1*('panellist x brand (trans)'!B18&gt;0)</f>
        <v>1</v>
      </c>
      <c r="C18">
        <f>1*('panellist x brand (trans)'!C18&gt;0)</f>
        <v>0</v>
      </c>
      <c r="D18">
        <f>1*('panellist x brand (trans)'!D18&gt;0)</f>
        <v>0</v>
      </c>
      <c r="E18">
        <f>1*('panellist x brand (trans)'!E18&gt;0)</f>
        <v>0</v>
      </c>
      <c r="F18">
        <f>1*('panellist x brand (trans)'!F18&gt;0)</f>
        <v>0</v>
      </c>
    </row>
    <row r="19" spans="1:6" x14ac:dyDescent="0.55000000000000004">
      <c r="A19" s="1">
        <v>3102082</v>
      </c>
      <c r="B19">
        <f>1*('panellist x brand (trans)'!B19&gt;0)</f>
        <v>1</v>
      </c>
      <c r="C19">
        <f>1*('panellist x brand (trans)'!C19&gt;0)</f>
        <v>0</v>
      </c>
      <c r="D19">
        <f>1*('panellist x brand (trans)'!D19&gt;0)</f>
        <v>0</v>
      </c>
      <c r="E19">
        <f>1*('panellist x brand (trans)'!E19&gt;0)</f>
        <v>1</v>
      </c>
      <c r="F19">
        <f>1*('panellist x brand (trans)'!F19&gt;0)</f>
        <v>0</v>
      </c>
    </row>
    <row r="20" spans="1:6" x14ac:dyDescent="0.55000000000000004">
      <c r="A20" s="1">
        <v>3102085</v>
      </c>
      <c r="B20">
        <f>1*('panellist x brand (trans)'!B20&gt;0)</f>
        <v>1</v>
      </c>
      <c r="C20">
        <f>1*('panellist x brand (trans)'!C20&gt;0)</f>
        <v>0</v>
      </c>
      <c r="D20">
        <f>1*('panellist x brand (trans)'!D20&gt;0)</f>
        <v>0</v>
      </c>
      <c r="E20">
        <f>1*('panellist x brand (trans)'!E20&gt;0)</f>
        <v>0</v>
      </c>
      <c r="F20">
        <f>1*('panellist x brand (trans)'!F20&gt;0)</f>
        <v>0</v>
      </c>
    </row>
    <row r="21" spans="1:6" x14ac:dyDescent="0.55000000000000004">
      <c r="A21" s="1">
        <v>3102094</v>
      </c>
      <c r="B21">
        <f>1*('panellist x brand (trans)'!B21&gt;0)</f>
        <v>1</v>
      </c>
      <c r="C21">
        <f>1*('panellist x brand (trans)'!C21&gt;0)</f>
        <v>0</v>
      </c>
      <c r="D21">
        <f>1*('panellist x brand (trans)'!D21&gt;0)</f>
        <v>0</v>
      </c>
      <c r="E21">
        <f>1*('panellist x brand (trans)'!E21&gt;0)</f>
        <v>1</v>
      </c>
      <c r="F21">
        <f>1*('panellist x brand (trans)'!F21&gt;0)</f>
        <v>0</v>
      </c>
    </row>
    <row r="22" spans="1:6" x14ac:dyDescent="0.55000000000000004">
      <c r="A22" s="1">
        <v>3102104</v>
      </c>
      <c r="B22">
        <f>1*('panellist x brand (trans)'!B22&gt;0)</f>
        <v>1</v>
      </c>
      <c r="C22">
        <f>1*('panellist x brand (trans)'!C22&gt;0)</f>
        <v>0</v>
      </c>
      <c r="D22">
        <f>1*('panellist x brand (trans)'!D22&gt;0)</f>
        <v>0</v>
      </c>
      <c r="E22">
        <f>1*('panellist x brand (trans)'!E22&gt;0)</f>
        <v>1</v>
      </c>
      <c r="F22">
        <f>1*('panellist x brand (trans)'!F22&gt;0)</f>
        <v>0</v>
      </c>
    </row>
    <row r="23" spans="1:6" x14ac:dyDescent="0.55000000000000004">
      <c r="A23" s="1">
        <v>3102113</v>
      </c>
      <c r="B23">
        <f>1*('panellist x brand (trans)'!B23&gt;0)</f>
        <v>0</v>
      </c>
      <c r="C23">
        <f>1*('panellist x brand (trans)'!C23&gt;0)</f>
        <v>1</v>
      </c>
      <c r="D23">
        <f>1*('panellist x brand (trans)'!D23&gt;0)</f>
        <v>0</v>
      </c>
      <c r="E23">
        <f>1*('panellist x brand (trans)'!E23&gt;0)</f>
        <v>0</v>
      </c>
      <c r="F23">
        <f>1*('panellist x brand (trans)'!F23&gt;0)</f>
        <v>0</v>
      </c>
    </row>
    <row r="24" spans="1:6" x14ac:dyDescent="0.55000000000000004">
      <c r="A24" s="1">
        <v>3102115</v>
      </c>
      <c r="B24">
        <f>1*('panellist x brand (trans)'!B24&gt;0)</f>
        <v>1</v>
      </c>
      <c r="C24">
        <f>1*('panellist x brand (trans)'!C24&gt;0)</f>
        <v>0</v>
      </c>
      <c r="D24">
        <f>1*('panellist x brand (trans)'!D24&gt;0)</f>
        <v>0</v>
      </c>
      <c r="E24">
        <f>1*('panellist x brand (trans)'!E24&gt;0)</f>
        <v>0</v>
      </c>
      <c r="F24">
        <f>1*('panellist x brand (trans)'!F24&gt;0)</f>
        <v>0</v>
      </c>
    </row>
    <row r="25" spans="1:6" x14ac:dyDescent="0.55000000000000004">
      <c r="A25" s="1">
        <v>3102117</v>
      </c>
      <c r="B25">
        <f>1*('panellist x brand (trans)'!B25&gt;0)</f>
        <v>0</v>
      </c>
      <c r="C25">
        <f>1*('panellist x brand (trans)'!C25&gt;0)</f>
        <v>1</v>
      </c>
      <c r="D25">
        <f>1*('panellist x brand (trans)'!D25&gt;0)</f>
        <v>0</v>
      </c>
      <c r="E25">
        <f>1*('panellist x brand (trans)'!E25&gt;0)</f>
        <v>0</v>
      </c>
      <c r="F25">
        <f>1*('panellist x brand (trans)'!F25&gt;0)</f>
        <v>0</v>
      </c>
    </row>
    <row r="26" spans="1:6" x14ac:dyDescent="0.55000000000000004">
      <c r="A26" s="1">
        <v>3102125</v>
      </c>
      <c r="B26">
        <f>1*('panellist x brand (trans)'!B26&gt;0)</f>
        <v>1</v>
      </c>
      <c r="C26">
        <f>1*('panellist x brand (trans)'!C26&gt;0)</f>
        <v>0</v>
      </c>
      <c r="D26">
        <f>1*('panellist x brand (trans)'!D26&gt;0)</f>
        <v>1</v>
      </c>
      <c r="E26">
        <f>1*('panellist x brand (trans)'!E26&gt;0)</f>
        <v>0</v>
      </c>
      <c r="F26">
        <f>1*('panellist x brand (trans)'!F26&gt;0)</f>
        <v>0</v>
      </c>
    </row>
    <row r="27" spans="1:6" x14ac:dyDescent="0.55000000000000004">
      <c r="A27" s="1">
        <v>3102129</v>
      </c>
      <c r="B27">
        <f>1*('panellist x brand (trans)'!B27&gt;0)</f>
        <v>1</v>
      </c>
      <c r="C27">
        <f>1*('panellist x brand (trans)'!C27&gt;0)</f>
        <v>0</v>
      </c>
      <c r="D27">
        <f>1*('panellist x brand (trans)'!D27&gt;0)</f>
        <v>0</v>
      </c>
      <c r="E27">
        <f>1*('panellist x brand (trans)'!E27&gt;0)</f>
        <v>1</v>
      </c>
      <c r="F27">
        <f>1*('panellist x brand (trans)'!F27&gt;0)</f>
        <v>0</v>
      </c>
    </row>
    <row r="28" spans="1:6" x14ac:dyDescent="0.55000000000000004">
      <c r="A28" s="1">
        <v>3102139</v>
      </c>
      <c r="B28">
        <f>1*('panellist x brand (trans)'!B28&gt;0)</f>
        <v>1</v>
      </c>
      <c r="C28">
        <f>1*('panellist x brand (trans)'!C28&gt;0)</f>
        <v>1</v>
      </c>
      <c r="D28">
        <f>1*('panellist x brand (trans)'!D28&gt;0)</f>
        <v>0</v>
      </c>
      <c r="E28">
        <f>1*('panellist x brand (trans)'!E28&gt;0)</f>
        <v>1</v>
      </c>
      <c r="F28">
        <f>1*('panellist x brand (trans)'!F28&gt;0)</f>
        <v>1</v>
      </c>
    </row>
    <row r="29" spans="1:6" x14ac:dyDescent="0.55000000000000004">
      <c r="A29" s="1">
        <v>3102149</v>
      </c>
      <c r="B29">
        <f>1*('panellist x brand (trans)'!B29&gt;0)</f>
        <v>1</v>
      </c>
      <c r="C29">
        <f>1*('panellist x brand (trans)'!C29&gt;0)</f>
        <v>0</v>
      </c>
      <c r="D29">
        <f>1*('panellist x brand (trans)'!D29&gt;0)</f>
        <v>0</v>
      </c>
      <c r="E29">
        <f>1*('panellist x brand (trans)'!E29&gt;0)</f>
        <v>0</v>
      </c>
      <c r="F29">
        <f>1*('panellist x brand (trans)'!F29&gt;0)</f>
        <v>0</v>
      </c>
    </row>
    <row r="30" spans="1:6" x14ac:dyDescent="0.55000000000000004">
      <c r="A30" s="1">
        <v>3102156</v>
      </c>
      <c r="B30">
        <f>1*('panellist x brand (trans)'!B30&gt;0)</f>
        <v>1</v>
      </c>
      <c r="C30">
        <f>1*('panellist x brand (trans)'!C30&gt;0)</f>
        <v>0</v>
      </c>
      <c r="D30">
        <f>1*('panellist x brand (trans)'!D30&gt;0)</f>
        <v>0</v>
      </c>
      <c r="E30">
        <f>1*('panellist x brand (trans)'!E30&gt;0)</f>
        <v>0</v>
      </c>
      <c r="F30">
        <f>1*('panellist x brand (trans)'!F30&gt;0)</f>
        <v>0</v>
      </c>
    </row>
    <row r="31" spans="1:6" x14ac:dyDescent="0.55000000000000004">
      <c r="A31" s="1">
        <v>3102163</v>
      </c>
      <c r="B31">
        <f>1*('panellist x brand (trans)'!B31&gt;0)</f>
        <v>1</v>
      </c>
      <c r="C31">
        <f>1*('panellist x brand (trans)'!C31&gt;0)</f>
        <v>1</v>
      </c>
      <c r="D31">
        <f>1*('panellist x brand (trans)'!D31&gt;0)</f>
        <v>0</v>
      </c>
      <c r="E31">
        <f>1*('panellist x brand (trans)'!E31&gt;0)</f>
        <v>1</v>
      </c>
      <c r="F31">
        <f>1*('panellist x brand (trans)'!F31&gt;0)</f>
        <v>0</v>
      </c>
    </row>
    <row r="32" spans="1:6" x14ac:dyDescent="0.55000000000000004">
      <c r="A32" s="1">
        <v>3102166</v>
      </c>
      <c r="B32">
        <f>1*('panellist x brand (trans)'!B32&gt;0)</f>
        <v>1</v>
      </c>
      <c r="C32">
        <f>1*('panellist x brand (trans)'!C32&gt;0)</f>
        <v>0</v>
      </c>
      <c r="D32">
        <f>1*('panellist x brand (trans)'!D32&gt;0)</f>
        <v>0</v>
      </c>
      <c r="E32">
        <f>1*('panellist x brand (trans)'!E32&gt;0)</f>
        <v>0</v>
      </c>
      <c r="F32">
        <f>1*('panellist x brand (trans)'!F32&gt;0)</f>
        <v>0</v>
      </c>
    </row>
    <row r="33" spans="1:6" x14ac:dyDescent="0.55000000000000004">
      <c r="A33" s="1">
        <v>3102173</v>
      </c>
      <c r="B33">
        <f>1*('panellist x brand (trans)'!B33&gt;0)</f>
        <v>1</v>
      </c>
      <c r="C33">
        <f>1*('panellist x brand (trans)'!C33&gt;0)</f>
        <v>0</v>
      </c>
      <c r="D33">
        <f>1*('panellist x brand (trans)'!D33&gt;0)</f>
        <v>1</v>
      </c>
      <c r="E33">
        <f>1*('panellist x brand (trans)'!E33&gt;0)</f>
        <v>0</v>
      </c>
      <c r="F33">
        <f>1*('panellist x brand (trans)'!F33&gt;0)</f>
        <v>0</v>
      </c>
    </row>
    <row r="34" spans="1:6" x14ac:dyDescent="0.55000000000000004">
      <c r="A34" s="1">
        <v>3102181</v>
      </c>
      <c r="B34">
        <f>1*('panellist x brand (trans)'!B34&gt;0)</f>
        <v>1</v>
      </c>
      <c r="C34">
        <f>1*('panellist x brand (trans)'!C34&gt;0)</f>
        <v>1</v>
      </c>
      <c r="D34">
        <f>1*('panellist x brand (trans)'!D34&gt;0)</f>
        <v>0</v>
      </c>
      <c r="E34">
        <f>1*('panellist x brand (trans)'!E34&gt;0)</f>
        <v>0</v>
      </c>
      <c r="F34">
        <f>1*('panellist x brand (trans)'!F34&gt;0)</f>
        <v>0</v>
      </c>
    </row>
    <row r="35" spans="1:6" x14ac:dyDescent="0.55000000000000004">
      <c r="A35" s="1">
        <v>3102189</v>
      </c>
      <c r="B35">
        <f>1*('panellist x brand (trans)'!B35&gt;0)</f>
        <v>1</v>
      </c>
      <c r="C35">
        <f>1*('panellist x brand (trans)'!C35&gt;0)</f>
        <v>1</v>
      </c>
      <c r="D35">
        <f>1*('panellist x brand (trans)'!D35&gt;0)</f>
        <v>0</v>
      </c>
      <c r="E35">
        <f>1*('panellist x brand (trans)'!E35&gt;0)</f>
        <v>0</v>
      </c>
      <c r="F35">
        <f>1*('panellist x brand (trans)'!F35&gt;0)</f>
        <v>0</v>
      </c>
    </row>
    <row r="36" spans="1:6" x14ac:dyDescent="0.55000000000000004">
      <c r="A36" s="1">
        <v>3102192</v>
      </c>
      <c r="B36">
        <f>1*('panellist x brand (trans)'!B36&gt;0)</f>
        <v>1</v>
      </c>
      <c r="C36">
        <f>1*('panellist x brand (trans)'!C36&gt;0)</f>
        <v>0</v>
      </c>
      <c r="D36">
        <f>1*('panellist x brand (trans)'!D36&gt;0)</f>
        <v>0</v>
      </c>
      <c r="E36">
        <f>1*('panellist x brand (trans)'!E36&gt;0)</f>
        <v>0</v>
      </c>
      <c r="F36">
        <f>1*('panellist x brand (trans)'!F36&gt;0)</f>
        <v>0</v>
      </c>
    </row>
    <row r="37" spans="1:6" x14ac:dyDescent="0.55000000000000004">
      <c r="A37" s="1">
        <v>3102194</v>
      </c>
      <c r="B37">
        <f>1*('panellist x brand (trans)'!B37&gt;0)</f>
        <v>1</v>
      </c>
      <c r="C37">
        <f>1*('panellist x brand (trans)'!C37&gt;0)</f>
        <v>0</v>
      </c>
      <c r="D37">
        <f>1*('panellist x brand (trans)'!D37&gt;0)</f>
        <v>1</v>
      </c>
      <c r="E37">
        <f>1*('panellist x brand (trans)'!E37&gt;0)</f>
        <v>0</v>
      </c>
      <c r="F37">
        <f>1*('panellist x brand (trans)'!F37&gt;0)</f>
        <v>0</v>
      </c>
    </row>
    <row r="38" spans="1:6" x14ac:dyDescent="0.55000000000000004">
      <c r="A38" s="1">
        <v>3102195</v>
      </c>
      <c r="B38">
        <f>1*('panellist x brand (trans)'!B38&gt;0)</f>
        <v>1</v>
      </c>
      <c r="C38">
        <f>1*('panellist x brand (trans)'!C38&gt;0)</f>
        <v>1</v>
      </c>
      <c r="D38">
        <f>1*('panellist x brand (trans)'!D38&gt;0)</f>
        <v>0</v>
      </c>
      <c r="E38">
        <f>1*('panellist x brand (trans)'!E38&gt;0)</f>
        <v>0</v>
      </c>
      <c r="F38">
        <f>1*('panellist x brand (trans)'!F38&gt;0)</f>
        <v>0</v>
      </c>
    </row>
    <row r="39" spans="1:6" x14ac:dyDescent="0.55000000000000004">
      <c r="A39" s="1">
        <v>3102202</v>
      </c>
      <c r="B39">
        <f>1*('panellist x brand (trans)'!B39&gt;0)</f>
        <v>1</v>
      </c>
      <c r="C39">
        <f>1*('panellist x brand (trans)'!C39&gt;0)</f>
        <v>1</v>
      </c>
      <c r="D39">
        <f>1*('panellist x brand (trans)'!D39&gt;0)</f>
        <v>0</v>
      </c>
      <c r="E39">
        <f>1*('panellist x brand (trans)'!E39&gt;0)</f>
        <v>0</v>
      </c>
      <c r="F39">
        <f>1*('panellist x brand (trans)'!F39&gt;0)</f>
        <v>0</v>
      </c>
    </row>
    <row r="40" spans="1:6" x14ac:dyDescent="0.55000000000000004">
      <c r="A40" s="1">
        <v>3102211</v>
      </c>
      <c r="B40">
        <f>1*('panellist x brand (trans)'!B40&gt;0)</f>
        <v>1</v>
      </c>
      <c r="C40">
        <f>1*('panellist x brand (trans)'!C40&gt;0)</f>
        <v>0</v>
      </c>
      <c r="D40">
        <f>1*('panellist x brand (trans)'!D40&gt;0)</f>
        <v>0</v>
      </c>
      <c r="E40">
        <f>1*('panellist x brand (trans)'!E40&gt;0)</f>
        <v>0</v>
      </c>
      <c r="F40">
        <f>1*('panellist x brand (trans)'!F40&gt;0)</f>
        <v>0</v>
      </c>
    </row>
    <row r="41" spans="1:6" x14ac:dyDescent="0.55000000000000004">
      <c r="A41" s="1">
        <v>3102220</v>
      </c>
      <c r="B41">
        <f>1*('panellist x brand (trans)'!B41&gt;0)</f>
        <v>1</v>
      </c>
      <c r="C41">
        <f>1*('panellist x brand (trans)'!C41&gt;0)</f>
        <v>0</v>
      </c>
      <c r="D41">
        <f>1*('panellist x brand (trans)'!D41&gt;0)</f>
        <v>0</v>
      </c>
      <c r="E41">
        <f>1*('panellist x brand (trans)'!E41&gt;0)</f>
        <v>0</v>
      </c>
      <c r="F41">
        <f>1*('panellist x brand (trans)'!F41&gt;0)</f>
        <v>0</v>
      </c>
    </row>
    <row r="42" spans="1:6" x14ac:dyDescent="0.55000000000000004">
      <c r="A42" s="1">
        <v>3102222</v>
      </c>
      <c r="B42">
        <f>1*('panellist x brand (trans)'!B42&gt;0)</f>
        <v>0</v>
      </c>
      <c r="C42">
        <f>1*('panellist x brand (trans)'!C42&gt;0)</f>
        <v>0</v>
      </c>
      <c r="D42">
        <f>1*('panellist x brand (trans)'!D42&gt;0)</f>
        <v>1</v>
      </c>
      <c r="E42">
        <f>1*('panellist x brand (trans)'!E42&gt;0)</f>
        <v>0</v>
      </c>
      <c r="F42">
        <f>1*('panellist x brand (trans)'!F42&gt;0)</f>
        <v>0</v>
      </c>
    </row>
    <row r="43" spans="1:6" x14ac:dyDescent="0.55000000000000004">
      <c r="A43" s="1">
        <v>3102224</v>
      </c>
      <c r="B43">
        <f>1*('panellist x brand (trans)'!B43&gt;0)</f>
        <v>1</v>
      </c>
      <c r="C43">
        <f>1*('panellist x brand (trans)'!C43&gt;0)</f>
        <v>0</v>
      </c>
      <c r="D43">
        <f>1*('panellist x brand (trans)'!D43&gt;0)</f>
        <v>0</v>
      </c>
      <c r="E43">
        <f>1*('panellist x brand (trans)'!E43&gt;0)</f>
        <v>0</v>
      </c>
      <c r="F43">
        <f>1*('panellist x brand (trans)'!F43&gt;0)</f>
        <v>0</v>
      </c>
    </row>
    <row r="44" spans="1:6" x14ac:dyDescent="0.55000000000000004">
      <c r="A44" s="1">
        <v>3102232</v>
      </c>
      <c r="B44">
        <f>1*('panellist x brand (trans)'!B44&gt;0)</f>
        <v>1</v>
      </c>
      <c r="C44">
        <f>1*('panellist x brand (trans)'!C44&gt;0)</f>
        <v>0</v>
      </c>
      <c r="D44">
        <f>1*('panellist x brand (trans)'!D44&gt;0)</f>
        <v>0</v>
      </c>
      <c r="E44">
        <f>1*('panellist x brand (trans)'!E44&gt;0)</f>
        <v>0</v>
      </c>
      <c r="F44">
        <f>1*('panellist x brand (trans)'!F44&gt;0)</f>
        <v>0</v>
      </c>
    </row>
    <row r="45" spans="1:6" x14ac:dyDescent="0.55000000000000004">
      <c r="A45" s="1">
        <v>3102241</v>
      </c>
      <c r="B45">
        <f>1*('panellist x brand (trans)'!B45&gt;0)</f>
        <v>1</v>
      </c>
      <c r="C45">
        <f>1*('panellist x brand (trans)'!C45&gt;0)</f>
        <v>0</v>
      </c>
      <c r="D45">
        <f>1*('panellist x brand (trans)'!D45&gt;0)</f>
        <v>0</v>
      </c>
      <c r="E45">
        <f>1*('panellist x brand (trans)'!E45&gt;0)</f>
        <v>0</v>
      </c>
      <c r="F45">
        <f>1*('panellist x brand (trans)'!F45&gt;0)</f>
        <v>0</v>
      </c>
    </row>
    <row r="46" spans="1:6" x14ac:dyDescent="0.55000000000000004">
      <c r="A46" s="1">
        <v>3102247</v>
      </c>
      <c r="B46">
        <f>1*('panellist x brand (trans)'!B46&gt;0)</f>
        <v>1</v>
      </c>
      <c r="C46">
        <f>1*('panellist x brand (trans)'!C46&gt;0)</f>
        <v>1</v>
      </c>
      <c r="D46">
        <f>1*('panellist x brand (trans)'!D46&gt;0)</f>
        <v>0</v>
      </c>
      <c r="E46">
        <f>1*('panellist x brand (trans)'!E46&gt;0)</f>
        <v>0</v>
      </c>
      <c r="F46">
        <f>1*('panellist x brand (trans)'!F46&gt;0)</f>
        <v>0</v>
      </c>
    </row>
    <row r="47" spans="1:6" x14ac:dyDescent="0.55000000000000004">
      <c r="A47" s="1">
        <v>3102265</v>
      </c>
      <c r="B47">
        <f>1*('panellist x brand (trans)'!B47&gt;0)</f>
        <v>1</v>
      </c>
      <c r="C47">
        <f>1*('panellist x brand (trans)'!C47&gt;0)</f>
        <v>1</v>
      </c>
      <c r="D47">
        <f>1*('panellist x brand (trans)'!D47&gt;0)</f>
        <v>0</v>
      </c>
      <c r="E47">
        <f>1*('panellist x brand (trans)'!E47&gt;0)</f>
        <v>0</v>
      </c>
      <c r="F47">
        <f>1*('panellist x brand (trans)'!F47&gt;0)</f>
        <v>1</v>
      </c>
    </row>
    <row r="48" spans="1:6" x14ac:dyDescent="0.55000000000000004">
      <c r="A48" s="1">
        <v>3102268</v>
      </c>
      <c r="B48">
        <f>1*('panellist x brand (trans)'!B48&gt;0)</f>
        <v>0</v>
      </c>
      <c r="C48">
        <f>1*('panellist x brand (trans)'!C48&gt;0)</f>
        <v>0</v>
      </c>
      <c r="D48">
        <f>1*('panellist x brand (trans)'!D48&gt;0)</f>
        <v>0</v>
      </c>
      <c r="E48">
        <f>1*('panellist x brand (trans)'!E48&gt;0)</f>
        <v>1</v>
      </c>
      <c r="F48">
        <f>1*('panellist x brand (trans)'!F48&gt;0)</f>
        <v>0</v>
      </c>
    </row>
    <row r="49" spans="1:6" x14ac:dyDescent="0.55000000000000004">
      <c r="A49" s="1">
        <v>3102276</v>
      </c>
      <c r="B49">
        <f>1*('panellist x brand (trans)'!B49&gt;0)</f>
        <v>1</v>
      </c>
      <c r="C49">
        <f>1*('panellist x brand (trans)'!C49&gt;0)</f>
        <v>0</v>
      </c>
      <c r="D49">
        <f>1*('panellist x brand (trans)'!D49&gt;0)</f>
        <v>0</v>
      </c>
      <c r="E49">
        <f>1*('panellist x brand (trans)'!E49&gt;0)</f>
        <v>0</v>
      </c>
      <c r="F49">
        <f>1*('panellist x brand (trans)'!F49&gt;0)</f>
        <v>0</v>
      </c>
    </row>
    <row r="50" spans="1:6" x14ac:dyDescent="0.55000000000000004">
      <c r="A50" s="1">
        <v>3102284</v>
      </c>
      <c r="B50">
        <f>1*('panellist x brand (trans)'!B50&gt;0)</f>
        <v>1</v>
      </c>
      <c r="C50">
        <f>1*('panellist x brand (trans)'!C50&gt;0)</f>
        <v>0</v>
      </c>
      <c r="D50">
        <f>1*('panellist x brand (trans)'!D50&gt;0)</f>
        <v>0</v>
      </c>
      <c r="E50">
        <f>1*('panellist x brand (trans)'!E50&gt;0)</f>
        <v>0</v>
      </c>
      <c r="F50">
        <f>1*('panellist x brand (trans)'!F50&gt;0)</f>
        <v>0</v>
      </c>
    </row>
    <row r="51" spans="1:6" x14ac:dyDescent="0.55000000000000004">
      <c r="A51" s="1">
        <v>3102289</v>
      </c>
      <c r="B51">
        <f>1*('panellist x brand (trans)'!B51&gt;0)</f>
        <v>0</v>
      </c>
      <c r="C51">
        <f>1*('panellist x brand (trans)'!C51&gt;0)</f>
        <v>1</v>
      </c>
      <c r="D51">
        <f>1*('panellist x brand (trans)'!D51&gt;0)</f>
        <v>0</v>
      </c>
      <c r="E51">
        <f>1*('panellist x brand (trans)'!E51&gt;0)</f>
        <v>0</v>
      </c>
      <c r="F51">
        <f>1*('panellist x brand (trans)'!F51&gt;0)</f>
        <v>0</v>
      </c>
    </row>
    <row r="52" spans="1:6" x14ac:dyDescent="0.55000000000000004">
      <c r="A52" s="1">
        <v>3102293</v>
      </c>
      <c r="B52">
        <f>1*('panellist x brand (trans)'!B52&gt;0)</f>
        <v>1</v>
      </c>
      <c r="C52">
        <f>1*('panellist x brand (trans)'!C52&gt;0)</f>
        <v>0</v>
      </c>
      <c r="D52">
        <f>1*('panellist x brand (trans)'!D52&gt;0)</f>
        <v>0</v>
      </c>
      <c r="E52">
        <f>1*('panellist x brand (trans)'!E52&gt;0)</f>
        <v>0</v>
      </c>
      <c r="F52">
        <f>1*('panellist x brand (trans)'!F52&gt;0)</f>
        <v>0</v>
      </c>
    </row>
    <row r="53" spans="1:6" x14ac:dyDescent="0.55000000000000004">
      <c r="A53" s="1">
        <v>3102299</v>
      </c>
      <c r="B53">
        <f>1*('panellist x brand (trans)'!B53&gt;0)</f>
        <v>1</v>
      </c>
      <c r="C53">
        <f>1*('panellist x brand (trans)'!C53&gt;0)</f>
        <v>1</v>
      </c>
      <c r="D53">
        <f>1*('panellist x brand (trans)'!D53&gt;0)</f>
        <v>0</v>
      </c>
      <c r="E53">
        <f>1*('panellist x brand (trans)'!E53&gt;0)</f>
        <v>0</v>
      </c>
      <c r="F53">
        <f>1*('panellist x brand (trans)'!F53&gt;0)</f>
        <v>0</v>
      </c>
    </row>
    <row r="54" spans="1:6" x14ac:dyDescent="0.55000000000000004">
      <c r="A54" s="1">
        <v>3102304</v>
      </c>
      <c r="B54">
        <f>1*('panellist x brand (trans)'!B54&gt;0)</f>
        <v>1</v>
      </c>
      <c r="C54">
        <f>1*('panellist x brand (trans)'!C54&gt;0)</f>
        <v>0</v>
      </c>
      <c r="D54">
        <f>1*('panellist x brand (trans)'!D54&gt;0)</f>
        <v>1</v>
      </c>
      <c r="E54">
        <f>1*('panellist x brand (trans)'!E54&gt;0)</f>
        <v>1</v>
      </c>
      <c r="F54">
        <f>1*('panellist x brand (trans)'!F54&gt;0)</f>
        <v>0</v>
      </c>
    </row>
    <row r="55" spans="1:6" x14ac:dyDescent="0.55000000000000004">
      <c r="A55" s="1">
        <v>3102308</v>
      </c>
      <c r="B55">
        <f>1*('panellist x brand (trans)'!B55&gt;0)</f>
        <v>1</v>
      </c>
      <c r="C55">
        <f>1*('panellist x brand (trans)'!C55&gt;0)</f>
        <v>1</v>
      </c>
      <c r="D55">
        <f>1*('panellist x brand (trans)'!D55&gt;0)</f>
        <v>0</v>
      </c>
      <c r="E55">
        <f>1*('panellist x brand (trans)'!E55&gt;0)</f>
        <v>1</v>
      </c>
      <c r="F55">
        <f>1*('panellist x brand (trans)'!F55&gt;0)</f>
        <v>0</v>
      </c>
    </row>
    <row r="56" spans="1:6" x14ac:dyDescent="0.55000000000000004">
      <c r="A56" s="1">
        <v>3102315</v>
      </c>
      <c r="B56">
        <f>1*('panellist x brand (trans)'!B56&gt;0)</f>
        <v>1</v>
      </c>
      <c r="C56">
        <f>1*('panellist x brand (trans)'!C56&gt;0)</f>
        <v>0</v>
      </c>
      <c r="D56">
        <f>1*('panellist x brand (trans)'!D56&gt;0)</f>
        <v>1</v>
      </c>
      <c r="E56">
        <f>1*('panellist x brand (trans)'!E56&gt;0)</f>
        <v>0</v>
      </c>
      <c r="F56">
        <f>1*('panellist x brand (trans)'!F56&gt;0)</f>
        <v>0</v>
      </c>
    </row>
    <row r="57" spans="1:6" x14ac:dyDescent="0.55000000000000004">
      <c r="A57" s="1">
        <v>3102325</v>
      </c>
      <c r="B57">
        <f>1*('panellist x brand (trans)'!B57&gt;0)</f>
        <v>1</v>
      </c>
      <c r="C57">
        <f>1*('panellist x brand (trans)'!C57&gt;0)</f>
        <v>0</v>
      </c>
      <c r="D57">
        <f>1*('panellist x brand (trans)'!D57&gt;0)</f>
        <v>0</v>
      </c>
      <c r="E57">
        <f>1*('panellist x brand (trans)'!E57&gt;0)</f>
        <v>0</v>
      </c>
      <c r="F57">
        <f>1*('panellist x brand (trans)'!F57&gt;0)</f>
        <v>0</v>
      </c>
    </row>
    <row r="58" spans="1:6" x14ac:dyDescent="0.55000000000000004">
      <c r="A58" s="1">
        <v>3102331</v>
      </c>
      <c r="B58">
        <f>1*('panellist x brand (trans)'!B58&gt;0)</f>
        <v>1</v>
      </c>
      <c r="C58">
        <f>1*('panellist x brand (trans)'!C58&gt;0)</f>
        <v>1</v>
      </c>
      <c r="D58">
        <f>1*('panellist x brand (trans)'!D58&gt;0)</f>
        <v>0</v>
      </c>
      <c r="E58">
        <f>1*('panellist x brand (trans)'!E58&gt;0)</f>
        <v>0</v>
      </c>
      <c r="F58">
        <f>1*('panellist x brand (trans)'!F58&gt;0)</f>
        <v>0</v>
      </c>
    </row>
    <row r="59" spans="1:6" x14ac:dyDescent="0.55000000000000004">
      <c r="A59" s="1">
        <v>3102340</v>
      </c>
      <c r="B59">
        <f>1*('panellist x brand (trans)'!B59&gt;0)</f>
        <v>1</v>
      </c>
      <c r="C59">
        <f>1*('panellist x brand (trans)'!C59&gt;0)</f>
        <v>0</v>
      </c>
      <c r="D59">
        <f>1*('panellist x brand (trans)'!D59&gt;0)</f>
        <v>0</v>
      </c>
      <c r="E59">
        <f>1*('panellist x brand (trans)'!E59&gt;0)</f>
        <v>0</v>
      </c>
      <c r="F59">
        <f>1*('panellist x brand (trans)'!F59&gt;0)</f>
        <v>0</v>
      </c>
    </row>
    <row r="60" spans="1:6" x14ac:dyDescent="0.55000000000000004">
      <c r="A60" s="1">
        <v>3102348</v>
      </c>
      <c r="B60">
        <f>1*('panellist x brand (trans)'!B60&gt;0)</f>
        <v>0</v>
      </c>
      <c r="C60">
        <f>1*('panellist x brand (trans)'!C60&gt;0)</f>
        <v>1</v>
      </c>
      <c r="D60">
        <f>1*('panellist x brand (trans)'!D60&gt;0)</f>
        <v>0</v>
      </c>
      <c r="E60">
        <f>1*('panellist x brand (trans)'!E60&gt;0)</f>
        <v>1</v>
      </c>
      <c r="F60">
        <f>1*('panellist x brand (trans)'!F60&gt;0)</f>
        <v>0</v>
      </c>
    </row>
    <row r="61" spans="1:6" x14ac:dyDescent="0.55000000000000004">
      <c r="A61" s="1">
        <v>3102349</v>
      </c>
      <c r="B61">
        <f>1*('panellist x brand (trans)'!B61&gt;0)</f>
        <v>0</v>
      </c>
      <c r="C61">
        <f>1*('panellist x brand (trans)'!C61&gt;0)</f>
        <v>0</v>
      </c>
      <c r="D61">
        <f>1*('panellist x brand (trans)'!D61&gt;0)</f>
        <v>1</v>
      </c>
      <c r="E61">
        <f>1*('panellist x brand (trans)'!E61&gt;0)</f>
        <v>1</v>
      </c>
      <c r="F61">
        <f>1*('panellist x brand (trans)'!F61&gt;0)</f>
        <v>0</v>
      </c>
    </row>
    <row r="62" spans="1:6" x14ac:dyDescent="0.55000000000000004">
      <c r="A62" s="1">
        <v>3102355</v>
      </c>
      <c r="B62">
        <f>1*('panellist x brand (trans)'!B62&gt;0)</f>
        <v>1</v>
      </c>
      <c r="C62">
        <f>1*('panellist x brand (trans)'!C62&gt;0)</f>
        <v>0</v>
      </c>
      <c r="D62">
        <f>1*('panellist x brand (trans)'!D62&gt;0)</f>
        <v>0</v>
      </c>
      <c r="E62">
        <f>1*('panellist x brand (trans)'!E62&gt;0)</f>
        <v>0</v>
      </c>
      <c r="F62">
        <f>1*('panellist x brand (trans)'!F62&gt;0)</f>
        <v>0</v>
      </c>
    </row>
    <row r="63" spans="1:6" x14ac:dyDescent="0.55000000000000004">
      <c r="A63" s="1">
        <v>3102356</v>
      </c>
      <c r="B63">
        <f>1*('panellist x brand (trans)'!B63&gt;0)</f>
        <v>1</v>
      </c>
      <c r="C63">
        <f>1*('panellist x brand (trans)'!C63&gt;0)</f>
        <v>1</v>
      </c>
      <c r="D63">
        <f>1*('panellist x brand (trans)'!D63&gt;0)</f>
        <v>0</v>
      </c>
      <c r="E63">
        <f>1*('panellist x brand (trans)'!E63&gt;0)</f>
        <v>1</v>
      </c>
      <c r="F63">
        <f>1*('panellist x brand (trans)'!F63&gt;0)</f>
        <v>0</v>
      </c>
    </row>
    <row r="64" spans="1:6" x14ac:dyDescent="0.55000000000000004">
      <c r="A64" s="1">
        <v>3102362</v>
      </c>
      <c r="B64">
        <f>1*('panellist x brand (trans)'!B64&gt;0)</f>
        <v>0</v>
      </c>
      <c r="C64">
        <f>1*('panellist x brand (trans)'!C64&gt;0)</f>
        <v>1</v>
      </c>
      <c r="D64">
        <f>1*('panellist x brand (trans)'!D64&gt;0)</f>
        <v>0</v>
      </c>
      <c r="E64">
        <f>1*('panellist x brand (trans)'!E64&gt;0)</f>
        <v>0</v>
      </c>
      <c r="F64">
        <f>1*('panellist x brand (trans)'!F64&gt;0)</f>
        <v>0</v>
      </c>
    </row>
    <row r="65" spans="1:6" x14ac:dyDescent="0.55000000000000004">
      <c r="A65" s="1">
        <v>3102364</v>
      </c>
      <c r="B65">
        <f>1*('panellist x brand (trans)'!B65&gt;0)</f>
        <v>1</v>
      </c>
      <c r="C65">
        <f>1*('panellist x brand (trans)'!C65&gt;0)</f>
        <v>0</v>
      </c>
      <c r="D65">
        <f>1*('panellist x brand (trans)'!D65&gt;0)</f>
        <v>0</v>
      </c>
      <c r="E65">
        <f>1*('panellist x brand (trans)'!E65&gt;0)</f>
        <v>0</v>
      </c>
      <c r="F65">
        <f>1*('panellist x brand (trans)'!F65&gt;0)</f>
        <v>0</v>
      </c>
    </row>
    <row r="66" spans="1:6" x14ac:dyDescent="0.55000000000000004">
      <c r="A66" s="1">
        <v>3102367</v>
      </c>
      <c r="B66">
        <f>1*('panellist x brand (trans)'!B66&gt;0)</f>
        <v>1</v>
      </c>
      <c r="C66">
        <f>1*('panellist x brand (trans)'!C66&gt;0)</f>
        <v>0</v>
      </c>
      <c r="D66">
        <f>1*('panellist x brand (trans)'!D66&gt;0)</f>
        <v>0</v>
      </c>
      <c r="E66">
        <f>1*('panellist x brand (trans)'!E66&gt;0)</f>
        <v>0</v>
      </c>
      <c r="F66">
        <f>1*('panellist x brand (trans)'!F66&gt;0)</f>
        <v>0</v>
      </c>
    </row>
    <row r="67" spans="1:6" x14ac:dyDescent="0.55000000000000004">
      <c r="A67" s="1">
        <v>3102373</v>
      </c>
      <c r="B67">
        <f>1*('panellist x brand (trans)'!B67&gt;0)</f>
        <v>1</v>
      </c>
      <c r="C67">
        <f>1*('panellist x brand (trans)'!C67&gt;0)</f>
        <v>0</v>
      </c>
      <c r="D67">
        <f>1*('panellist x brand (trans)'!D67&gt;0)</f>
        <v>0</v>
      </c>
      <c r="E67">
        <f>1*('panellist x brand (trans)'!E67&gt;0)</f>
        <v>0</v>
      </c>
      <c r="F67">
        <f>1*('panellist x brand (trans)'!F67&gt;0)</f>
        <v>0</v>
      </c>
    </row>
    <row r="68" spans="1:6" x14ac:dyDescent="0.55000000000000004">
      <c r="A68" s="1">
        <v>3102377</v>
      </c>
      <c r="B68">
        <f>1*('panellist x brand (trans)'!B68&gt;0)</f>
        <v>1</v>
      </c>
      <c r="C68">
        <f>1*('panellist x brand (trans)'!C68&gt;0)</f>
        <v>0</v>
      </c>
      <c r="D68">
        <f>1*('panellist x brand (trans)'!D68&gt;0)</f>
        <v>0</v>
      </c>
      <c r="E68">
        <f>1*('panellist x brand (trans)'!E68&gt;0)</f>
        <v>0</v>
      </c>
      <c r="F68">
        <f>1*('panellist x brand (trans)'!F68&gt;0)</f>
        <v>0</v>
      </c>
    </row>
    <row r="69" spans="1:6" x14ac:dyDescent="0.55000000000000004">
      <c r="A69" s="1">
        <v>3102387</v>
      </c>
      <c r="B69">
        <f>1*('panellist x brand (trans)'!B69&gt;0)</f>
        <v>1</v>
      </c>
      <c r="C69">
        <f>1*('panellist x brand (trans)'!C69&gt;0)</f>
        <v>0</v>
      </c>
      <c r="D69">
        <f>1*('panellist x brand (trans)'!D69&gt;0)</f>
        <v>0</v>
      </c>
      <c r="E69">
        <f>1*('panellist x brand (trans)'!E69&gt;0)</f>
        <v>0</v>
      </c>
      <c r="F69">
        <f>1*('panellist x brand (trans)'!F69&gt;0)</f>
        <v>0</v>
      </c>
    </row>
    <row r="70" spans="1:6" x14ac:dyDescent="0.55000000000000004">
      <c r="A70" s="1">
        <v>3102392</v>
      </c>
      <c r="B70">
        <f>1*('panellist x brand (trans)'!B70&gt;0)</f>
        <v>1</v>
      </c>
      <c r="C70">
        <f>1*('panellist x brand (trans)'!C70&gt;0)</f>
        <v>0</v>
      </c>
      <c r="D70">
        <f>1*('panellist x brand (trans)'!D70&gt;0)</f>
        <v>0</v>
      </c>
      <c r="E70">
        <f>1*('panellist x brand (trans)'!E70&gt;0)</f>
        <v>0</v>
      </c>
      <c r="F70">
        <f>1*('panellist x brand (trans)'!F70&gt;0)</f>
        <v>0</v>
      </c>
    </row>
    <row r="71" spans="1:6" x14ac:dyDescent="0.55000000000000004">
      <c r="A71" s="1">
        <v>3102400</v>
      </c>
      <c r="B71">
        <f>1*('panellist x brand (trans)'!B71&gt;0)</f>
        <v>1</v>
      </c>
      <c r="C71">
        <f>1*('panellist x brand (trans)'!C71&gt;0)</f>
        <v>0</v>
      </c>
      <c r="D71">
        <f>1*('panellist x brand (trans)'!D71&gt;0)</f>
        <v>0</v>
      </c>
      <c r="E71">
        <f>1*('panellist x brand (trans)'!E71&gt;0)</f>
        <v>0</v>
      </c>
      <c r="F71">
        <f>1*('panellist x brand (trans)'!F71&gt;0)</f>
        <v>0</v>
      </c>
    </row>
    <row r="72" spans="1:6" x14ac:dyDescent="0.55000000000000004">
      <c r="A72" s="1">
        <v>3102401</v>
      </c>
      <c r="B72">
        <f>1*('panellist x brand (trans)'!B72&gt;0)</f>
        <v>1</v>
      </c>
      <c r="C72">
        <f>1*('panellist x brand (trans)'!C72&gt;0)</f>
        <v>0</v>
      </c>
      <c r="D72">
        <f>1*('panellist x brand (trans)'!D72&gt;0)</f>
        <v>1</v>
      </c>
      <c r="E72">
        <f>1*('panellist x brand (trans)'!E72&gt;0)</f>
        <v>1</v>
      </c>
      <c r="F72">
        <f>1*('panellist x brand (trans)'!F72&gt;0)</f>
        <v>0</v>
      </c>
    </row>
    <row r="73" spans="1:6" x14ac:dyDescent="0.55000000000000004">
      <c r="A73" s="1">
        <v>3102404</v>
      </c>
      <c r="B73">
        <f>1*('panellist x brand (trans)'!B73&gt;0)</f>
        <v>1</v>
      </c>
      <c r="C73">
        <f>1*('panellist x brand (trans)'!C73&gt;0)</f>
        <v>1</v>
      </c>
      <c r="D73">
        <f>1*('panellist x brand (trans)'!D73&gt;0)</f>
        <v>0</v>
      </c>
      <c r="E73">
        <f>1*('panellist x brand (trans)'!E73&gt;0)</f>
        <v>0</v>
      </c>
      <c r="F73">
        <f>1*('panellist x brand (trans)'!F73&gt;0)</f>
        <v>0</v>
      </c>
    </row>
    <row r="74" spans="1:6" x14ac:dyDescent="0.55000000000000004">
      <c r="A74" s="1">
        <v>3102414</v>
      </c>
      <c r="B74">
        <f>1*('panellist x brand (trans)'!B74&gt;0)</f>
        <v>1</v>
      </c>
      <c r="C74">
        <f>1*('panellist x brand (trans)'!C74&gt;0)</f>
        <v>0</v>
      </c>
      <c r="D74">
        <f>1*('panellist x brand (trans)'!D74&gt;0)</f>
        <v>0</v>
      </c>
      <c r="E74">
        <f>1*('panellist x brand (trans)'!E74&gt;0)</f>
        <v>0</v>
      </c>
      <c r="F74">
        <f>1*('panellist x brand (trans)'!F74&gt;0)</f>
        <v>0</v>
      </c>
    </row>
    <row r="75" spans="1:6" x14ac:dyDescent="0.55000000000000004">
      <c r="A75" s="1">
        <v>3102419</v>
      </c>
      <c r="B75">
        <f>1*('panellist x brand (trans)'!B75&gt;0)</f>
        <v>1</v>
      </c>
      <c r="C75">
        <f>1*('panellist x brand (trans)'!C75&gt;0)</f>
        <v>0</v>
      </c>
      <c r="D75">
        <f>1*('panellist x brand (trans)'!D75&gt;0)</f>
        <v>0</v>
      </c>
      <c r="E75">
        <f>1*('panellist x brand (trans)'!E75&gt;0)</f>
        <v>0</v>
      </c>
      <c r="F75">
        <f>1*('panellist x brand (trans)'!F75&gt;0)</f>
        <v>0</v>
      </c>
    </row>
    <row r="76" spans="1:6" x14ac:dyDescent="0.55000000000000004">
      <c r="A76" s="1">
        <v>3102420</v>
      </c>
      <c r="B76">
        <f>1*('panellist x brand (trans)'!B76&gt;0)</f>
        <v>1</v>
      </c>
      <c r="C76">
        <f>1*('panellist x brand (trans)'!C76&gt;0)</f>
        <v>0</v>
      </c>
      <c r="D76">
        <f>1*('panellist x brand (trans)'!D76&gt;0)</f>
        <v>0</v>
      </c>
      <c r="E76">
        <f>1*('panellist x brand (trans)'!E76&gt;0)</f>
        <v>0</v>
      </c>
      <c r="F76">
        <f>1*('panellist x brand (trans)'!F76&gt;0)</f>
        <v>0</v>
      </c>
    </row>
    <row r="77" spans="1:6" x14ac:dyDescent="0.55000000000000004">
      <c r="A77" s="1">
        <v>3102426</v>
      </c>
      <c r="B77">
        <f>1*('panellist x brand (trans)'!B77&gt;0)</f>
        <v>1</v>
      </c>
      <c r="C77">
        <f>1*('panellist x brand (trans)'!C77&gt;0)</f>
        <v>1</v>
      </c>
      <c r="D77">
        <f>1*('panellist x brand (trans)'!D77&gt;0)</f>
        <v>1</v>
      </c>
      <c r="E77">
        <f>1*('panellist x brand (trans)'!E77&gt;0)</f>
        <v>0</v>
      </c>
      <c r="F77">
        <f>1*('panellist x brand (trans)'!F77&gt;0)</f>
        <v>0</v>
      </c>
    </row>
    <row r="78" spans="1:6" x14ac:dyDescent="0.55000000000000004">
      <c r="A78" s="1">
        <v>3102430</v>
      </c>
      <c r="B78">
        <f>1*('panellist x brand (trans)'!B78&gt;0)</f>
        <v>1</v>
      </c>
      <c r="C78">
        <f>1*('panellist x brand (trans)'!C78&gt;0)</f>
        <v>0</v>
      </c>
      <c r="D78">
        <f>1*('panellist x brand (trans)'!D78&gt;0)</f>
        <v>0</v>
      </c>
      <c r="E78">
        <f>1*('panellist x brand (trans)'!E78&gt;0)</f>
        <v>0</v>
      </c>
      <c r="F78">
        <f>1*('panellist x brand (trans)'!F78&gt;0)</f>
        <v>0</v>
      </c>
    </row>
    <row r="79" spans="1:6" x14ac:dyDescent="0.55000000000000004">
      <c r="A79" s="1">
        <v>3102431</v>
      </c>
      <c r="B79">
        <f>1*('panellist x brand (trans)'!B79&gt;0)</f>
        <v>1</v>
      </c>
      <c r="C79">
        <f>1*('panellist x brand (trans)'!C79&gt;0)</f>
        <v>0</v>
      </c>
      <c r="D79">
        <f>1*('panellist x brand (trans)'!D79&gt;0)</f>
        <v>0</v>
      </c>
      <c r="E79">
        <f>1*('panellist x brand (trans)'!E79&gt;0)</f>
        <v>0</v>
      </c>
      <c r="F79">
        <f>1*('panellist x brand (trans)'!F79&gt;0)</f>
        <v>0</v>
      </c>
    </row>
    <row r="80" spans="1:6" x14ac:dyDescent="0.55000000000000004">
      <c r="A80" s="1">
        <v>3102432</v>
      </c>
      <c r="B80">
        <f>1*('panellist x brand (trans)'!B80&gt;0)</f>
        <v>1</v>
      </c>
      <c r="C80">
        <f>1*('panellist x brand (trans)'!C80&gt;0)</f>
        <v>0</v>
      </c>
      <c r="D80">
        <f>1*('panellist x brand (trans)'!D80&gt;0)</f>
        <v>0</v>
      </c>
      <c r="E80">
        <f>1*('panellist x brand (trans)'!E80&gt;0)</f>
        <v>0</v>
      </c>
      <c r="F80">
        <f>1*('panellist x brand (trans)'!F80&gt;0)</f>
        <v>0</v>
      </c>
    </row>
    <row r="81" spans="1:6" x14ac:dyDescent="0.55000000000000004">
      <c r="A81" s="1">
        <v>3102434</v>
      </c>
      <c r="B81">
        <f>1*('panellist x brand (trans)'!B81&gt;0)</f>
        <v>1</v>
      </c>
      <c r="C81">
        <f>1*('panellist x brand (trans)'!C81&gt;0)</f>
        <v>0</v>
      </c>
      <c r="D81">
        <f>1*('panellist x brand (trans)'!D81&gt;0)</f>
        <v>0</v>
      </c>
      <c r="E81">
        <f>1*('panellist x brand (trans)'!E81&gt;0)</f>
        <v>0</v>
      </c>
      <c r="F81">
        <f>1*('panellist x brand (trans)'!F81&gt;0)</f>
        <v>0</v>
      </c>
    </row>
    <row r="82" spans="1:6" x14ac:dyDescent="0.55000000000000004">
      <c r="A82" s="1">
        <v>3102438</v>
      </c>
      <c r="B82">
        <f>1*('panellist x brand (trans)'!B82&gt;0)</f>
        <v>0</v>
      </c>
      <c r="C82">
        <f>1*('panellist x brand (trans)'!C82&gt;0)</f>
        <v>0</v>
      </c>
      <c r="D82">
        <f>1*('panellist x brand (trans)'!D82&gt;0)</f>
        <v>1</v>
      </c>
      <c r="E82">
        <f>1*('panellist x brand (trans)'!E82&gt;0)</f>
        <v>0</v>
      </c>
      <c r="F82">
        <f>1*('panellist x brand (trans)'!F82&gt;0)</f>
        <v>0</v>
      </c>
    </row>
    <row r="83" spans="1:6" x14ac:dyDescent="0.55000000000000004">
      <c r="A83" s="1">
        <v>3102448</v>
      </c>
      <c r="B83">
        <f>1*('panellist x brand (trans)'!B83&gt;0)</f>
        <v>1</v>
      </c>
      <c r="C83">
        <f>1*('panellist x brand (trans)'!C83&gt;0)</f>
        <v>0</v>
      </c>
      <c r="D83">
        <f>1*('panellist x brand (trans)'!D83&gt;0)</f>
        <v>0</v>
      </c>
      <c r="E83">
        <f>1*('panellist x brand (trans)'!E83&gt;0)</f>
        <v>1</v>
      </c>
      <c r="F83">
        <f>1*('panellist x brand (trans)'!F83&gt;0)</f>
        <v>0</v>
      </c>
    </row>
    <row r="84" spans="1:6" x14ac:dyDescent="0.55000000000000004">
      <c r="A84" s="1">
        <v>3102457</v>
      </c>
      <c r="B84">
        <f>1*('panellist x brand (trans)'!B84&gt;0)</f>
        <v>1</v>
      </c>
      <c r="C84">
        <f>1*('panellist x brand (trans)'!C84&gt;0)</f>
        <v>0</v>
      </c>
      <c r="D84">
        <f>1*('panellist x brand (trans)'!D84&gt;0)</f>
        <v>0</v>
      </c>
      <c r="E84">
        <f>1*('panellist x brand (trans)'!E84&gt;0)</f>
        <v>0</v>
      </c>
      <c r="F84">
        <f>1*('panellist x brand (trans)'!F84&gt;0)</f>
        <v>0</v>
      </c>
    </row>
    <row r="85" spans="1:6" x14ac:dyDescent="0.55000000000000004">
      <c r="A85" s="1">
        <v>3102465</v>
      </c>
      <c r="B85">
        <f>1*('panellist x brand (trans)'!B85&gt;0)</f>
        <v>0</v>
      </c>
      <c r="C85">
        <f>1*('panellist x brand (trans)'!C85&gt;0)</f>
        <v>1</v>
      </c>
      <c r="D85">
        <f>1*('panellist x brand (trans)'!D85&gt;0)</f>
        <v>0</v>
      </c>
      <c r="E85">
        <f>1*('panellist x brand (trans)'!E85&gt;0)</f>
        <v>0</v>
      </c>
      <c r="F85">
        <f>1*('panellist x brand (trans)'!F85&gt;0)</f>
        <v>0</v>
      </c>
    </row>
    <row r="86" spans="1:6" x14ac:dyDescent="0.55000000000000004">
      <c r="A86" s="1">
        <v>3102474</v>
      </c>
      <c r="B86">
        <f>1*('panellist x brand (trans)'!B86&gt;0)</f>
        <v>0</v>
      </c>
      <c r="C86">
        <f>1*('panellist x brand (trans)'!C86&gt;0)</f>
        <v>1</v>
      </c>
      <c r="D86">
        <f>1*('panellist x brand (trans)'!D86&gt;0)</f>
        <v>0</v>
      </c>
      <c r="E86">
        <f>1*('panellist x brand (trans)'!E86&gt;0)</f>
        <v>0</v>
      </c>
      <c r="F86">
        <f>1*('panellist x brand (trans)'!F86&gt;0)</f>
        <v>0</v>
      </c>
    </row>
    <row r="87" spans="1:6" x14ac:dyDescent="0.55000000000000004">
      <c r="A87" s="1">
        <v>3102478</v>
      </c>
      <c r="B87">
        <f>1*('panellist x brand (trans)'!B87&gt;0)</f>
        <v>0</v>
      </c>
      <c r="C87">
        <f>1*('panellist x brand (trans)'!C87&gt;0)</f>
        <v>0</v>
      </c>
      <c r="D87">
        <f>1*('panellist x brand (trans)'!D87&gt;0)</f>
        <v>1</v>
      </c>
      <c r="E87">
        <f>1*('panellist x brand (trans)'!E87&gt;0)</f>
        <v>1</v>
      </c>
      <c r="F87">
        <f>1*('panellist x brand (trans)'!F87&gt;0)</f>
        <v>0</v>
      </c>
    </row>
    <row r="88" spans="1:6" x14ac:dyDescent="0.55000000000000004">
      <c r="A88" s="1">
        <v>3102485</v>
      </c>
      <c r="B88">
        <f>1*('panellist x brand (trans)'!B88&gt;0)</f>
        <v>1</v>
      </c>
      <c r="C88">
        <f>1*('panellist x brand (trans)'!C88&gt;0)</f>
        <v>0</v>
      </c>
      <c r="D88">
        <f>1*('panellist x brand (trans)'!D88&gt;0)</f>
        <v>0</v>
      </c>
      <c r="E88">
        <f>1*('panellist x brand (trans)'!E88&gt;0)</f>
        <v>0</v>
      </c>
      <c r="F88">
        <f>1*('panellist x brand (trans)'!F88&gt;0)</f>
        <v>0</v>
      </c>
    </row>
    <row r="89" spans="1:6" x14ac:dyDescent="0.55000000000000004">
      <c r="A89" s="1">
        <v>3102486</v>
      </c>
      <c r="B89">
        <f>1*('panellist x brand (trans)'!B89&gt;0)</f>
        <v>1</v>
      </c>
      <c r="C89">
        <f>1*('panellist x brand (trans)'!C89&gt;0)</f>
        <v>0</v>
      </c>
      <c r="D89">
        <f>1*('panellist x brand (trans)'!D89&gt;0)</f>
        <v>0</v>
      </c>
      <c r="E89">
        <f>1*('panellist x brand (trans)'!E89&gt;0)</f>
        <v>0</v>
      </c>
      <c r="F89">
        <f>1*('panellist x brand (trans)'!F89&gt;0)</f>
        <v>0</v>
      </c>
    </row>
    <row r="90" spans="1:6" x14ac:dyDescent="0.55000000000000004">
      <c r="A90" s="1">
        <v>3102495</v>
      </c>
      <c r="B90">
        <f>1*('panellist x brand (trans)'!B90&gt;0)</f>
        <v>1</v>
      </c>
      <c r="C90">
        <f>1*('panellist x brand (trans)'!C90&gt;0)</f>
        <v>1</v>
      </c>
      <c r="D90">
        <f>1*('panellist x brand (trans)'!D90&gt;0)</f>
        <v>0</v>
      </c>
      <c r="E90">
        <f>1*('panellist x brand (trans)'!E90&gt;0)</f>
        <v>0</v>
      </c>
      <c r="F90">
        <f>1*('panellist x brand (trans)'!F90&gt;0)</f>
        <v>0</v>
      </c>
    </row>
    <row r="91" spans="1:6" x14ac:dyDescent="0.55000000000000004">
      <c r="A91" s="1">
        <v>3102499</v>
      </c>
      <c r="B91">
        <f>1*('panellist x brand (trans)'!B91&gt;0)</f>
        <v>1</v>
      </c>
      <c r="C91">
        <f>1*('panellist x brand (trans)'!C91&gt;0)</f>
        <v>0</v>
      </c>
      <c r="D91">
        <f>1*('panellist x brand (trans)'!D91&gt;0)</f>
        <v>0</v>
      </c>
      <c r="E91">
        <f>1*('panellist x brand (trans)'!E91&gt;0)</f>
        <v>0</v>
      </c>
      <c r="F91">
        <f>1*('panellist x brand (trans)'!F91&gt;0)</f>
        <v>0</v>
      </c>
    </row>
    <row r="92" spans="1:6" x14ac:dyDescent="0.55000000000000004">
      <c r="A92" s="1">
        <v>3102502</v>
      </c>
      <c r="B92">
        <f>1*('panellist x brand (trans)'!B92&gt;0)</f>
        <v>1</v>
      </c>
      <c r="C92">
        <f>1*('panellist x brand (trans)'!C92&gt;0)</f>
        <v>0</v>
      </c>
      <c r="D92">
        <f>1*('panellist x brand (trans)'!D92&gt;0)</f>
        <v>0</v>
      </c>
      <c r="E92">
        <f>1*('panellist x brand (trans)'!E92&gt;0)</f>
        <v>0</v>
      </c>
      <c r="F92">
        <f>1*('panellist x brand (trans)'!F92&gt;0)</f>
        <v>0</v>
      </c>
    </row>
    <row r="93" spans="1:6" x14ac:dyDescent="0.55000000000000004">
      <c r="A93" s="1">
        <v>3102510</v>
      </c>
      <c r="B93">
        <f>1*('panellist x brand (trans)'!B93&gt;0)</f>
        <v>1</v>
      </c>
      <c r="C93">
        <f>1*('panellist x brand (trans)'!C93&gt;0)</f>
        <v>0</v>
      </c>
      <c r="D93">
        <f>1*('panellist x brand (trans)'!D93&gt;0)</f>
        <v>0</v>
      </c>
      <c r="E93">
        <f>1*('panellist x brand (trans)'!E93&gt;0)</f>
        <v>0</v>
      </c>
      <c r="F93">
        <f>1*('panellist x brand (trans)'!F93&gt;0)</f>
        <v>0</v>
      </c>
    </row>
    <row r="94" spans="1:6" x14ac:dyDescent="0.55000000000000004">
      <c r="A94" s="1">
        <v>3102518</v>
      </c>
      <c r="B94">
        <f>1*('panellist x brand (trans)'!B94&gt;0)</f>
        <v>1</v>
      </c>
      <c r="C94">
        <f>1*('panellist x brand (trans)'!C94&gt;0)</f>
        <v>1</v>
      </c>
      <c r="D94">
        <f>1*('panellist x brand (trans)'!D94&gt;0)</f>
        <v>1</v>
      </c>
      <c r="E94">
        <f>1*('panellist x brand (trans)'!E94&gt;0)</f>
        <v>0</v>
      </c>
      <c r="F94">
        <f>1*('panellist x brand (trans)'!F94&gt;0)</f>
        <v>0</v>
      </c>
    </row>
    <row r="95" spans="1:6" x14ac:dyDescent="0.55000000000000004">
      <c r="A95" s="1">
        <v>3102519</v>
      </c>
      <c r="B95">
        <f>1*('panellist x brand (trans)'!B95&gt;0)</f>
        <v>1</v>
      </c>
      <c r="C95">
        <f>1*('panellist x brand (trans)'!C95&gt;0)</f>
        <v>1</v>
      </c>
      <c r="D95">
        <f>1*('panellist x brand (trans)'!D95&gt;0)</f>
        <v>1</v>
      </c>
      <c r="E95">
        <f>1*('panellist x brand (trans)'!E95&gt;0)</f>
        <v>1</v>
      </c>
      <c r="F95">
        <f>1*('panellist x brand (trans)'!F95&gt;0)</f>
        <v>0</v>
      </c>
    </row>
    <row r="96" spans="1:6" x14ac:dyDescent="0.55000000000000004">
      <c r="A96" s="1">
        <v>3102526</v>
      </c>
      <c r="B96">
        <f>1*('panellist x brand (trans)'!B96&gt;0)</f>
        <v>1</v>
      </c>
      <c r="C96">
        <f>1*('panellist x brand (trans)'!C96&gt;0)</f>
        <v>1</v>
      </c>
      <c r="D96">
        <f>1*('panellist x brand (trans)'!D96&gt;0)</f>
        <v>0</v>
      </c>
      <c r="E96">
        <f>1*('panellist x brand (trans)'!E96&gt;0)</f>
        <v>1</v>
      </c>
      <c r="F96">
        <f>1*('panellist x brand (trans)'!F96&gt;0)</f>
        <v>0</v>
      </c>
    </row>
    <row r="97" spans="1:6" x14ac:dyDescent="0.55000000000000004">
      <c r="A97" s="1">
        <v>3102531</v>
      </c>
      <c r="B97">
        <f>1*('panellist x brand (trans)'!B97&gt;0)</f>
        <v>0</v>
      </c>
      <c r="C97">
        <f>1*('panellist x brand (trans)'!C97&gt;0)</f>
        <v>0</v>
      </c>
      <c r="D97">
        <f>1*('panellist x brand (trans)'!D97&gt;0)</f>
        <v>0</v>
      </c>
      <c r="E97">
        <f>1*('panellist x brand (trans)'!E97&gt;0)</f>
        <v>1</v>
      </c>
      <c r="F97">
        <f>1*('panellist x brand (trans)'!F97&gt;0)</f>
        <v>0</v>
      </c>
    </row>
    <row r="98" spans="1:6" x14ac:dyDescent="0.55000000000000004">
      <c r="A98" s="1">
        <v>3102536</v>
      </c>
      <c r="B98">
        <f>1*('panellist x brand (trans)'!B98&gt;0)</f>
        <v>1</v>
      </c>
      <c r="C98">
        <f>1*('panellist x brand (trans)'!C98&gt;0)</f>
        <v>1</v>
      </c>
      <c r="D98">
        <f>1*('panellist x brand (trans)'!D98&gt;0)</f>
        <v>0</v>
      </c>
      <c r="E98">
        <f>1*('panellist x brand (trans)'!E98&gt;0)</f>
        <v>0</v>
      </c>
      <c r="F98">
        <f>1*('panellist x brand (trans)'!F98&gt;0)</f>
        <v>0</v>
      </c>
    </row>
    <row r="99" spans="1:6" x14ac:dyDescent="0.55000000000000004">
      <c r="A99" s="1">
        <v>3102538</v>
      </c>
      <c r="B99">
        <f>1*('panellist x brand (trans)'!B99&gt;0)</f>
        <v>1</v>
      </c>
      <c r="C99">
        <f>1*('panellist x brand (trans)'!C99&gt;0)</f>
        <v>0</v>
      </c>
      <c r="D99">
        <f>1*('panellist x brand (trans)'!D99&gt;0)</f>
        <v>0</v>
      </c>
      <c r="E99">
        <f>1*('panellist x brand (trans)'!E99&gt;0)</f>
        <v>0</v>
      </c>
      <c r="F99">
        <f>1*('panellist x brand (trans)'!F99&gt;0)</f>
        <v>0</v>
      </c>
    </row>
    <row r="100" spans="1:6" x14ac:dyDescent="0.55000000000000004">
      <c r="A100" s="1">
        <v>3102539</v>
      </c>
      <c r="B100">
        <f>1*('panellist x brand (trans)'!B100&gt;0)</f>
        <v>1</v>
      </c>
      <c r="C100">
        <f>1*('panellist x brand (trans)'!C100&gt;0)</f>
        <v>0</v>
      </c>
      <c r="D100">
        <f>1*('panellist x brand (trans)'!D100&gt;0)</f>
        <v>0</v>
      </c>
      <c r="E100">
        <f>1*('panellist x brand (trans)'!E100&gt;0)</f>
        <v>0</v>
      </c>
      <c r="F100">
        <f>1*('panellist x brand (trans)'!F100&gt;0)</f>
        <v>0</v>
      </c>
    </row>
    <row r="101" spans="1:6" x14ac:dyDescent="0.55000000000000004">
      <c r="A101" s="1">
        <v>3102540</v>
      </c>
      <c r="B101">
        <f>1*('panellist x brand (trans)'!B101&gt;0)</f>
        <v>1</v>
      </c>
      <c r="C101">
        <f>1*('panellist x brand (trans)'!C101&gt;0)</f>
        <v>0</v>
      </c>
      <c r="D101">
        <f>1*('panellist x brand (trans)'!D101&gt;0)</f>
        <v>0</v>
      </c>
      <c r="E101">
        <f>1*('panellist x brand (trans)'!E101&gt;0)</f>
        <v>0</v>
      </c>
      <c r="F101">
        <f>1*('panellist x brand (trans)'!F101&gt;0)</f>
        <v>0</v>
      </c>
    </row>
    <row r="102" spans="1:6" x14ac:dyDescent="0.55000000000000004">
      <c r="A102" s="1">
        <v>3102546</v>
      </c>
      <c r="B102">
        <f>1*('panellist x brand (trans)'!B102&gt;0)</f>
        <v>1</v>
      </c>
      <c r="C102">
        <f>1*('panellist x brand (trans)'!C102&gt;0)</f>
        <v>0</v>
      </c>
      <c r="D102">
        <f>1*('panellist x brand (trans)'!D102&gt;0)</f>
        <v>0</v>
      </c>
      <c r="E102">
        <f>1*('panellist x brand (trans)'!E102&gt;0)</f>
        <v>0</v>
      </c>
      <c r="F102">
        <f>1*('panellist x brand (trans)'!F102&gt;0)</f>
        <v>0</v>
      </c>
    </row>
    <row r="103" spans="1:6" x14ac:dyDescent="0.55000000000000004">
      <c r="A103" s="1">
        <v>3102548</v>
      </c>
      <c r="B103">
        <f>1*('panellist x brand (trans)'!B103&gt;0)</f>
        <v>0</v>
      </c>
      <c r="C103">
        <f>1*('panellist x brand (trans)'!C103&gt;0)</f>
        <v>1</v>
      </c>
      <c r="D103">
        <f>1*('panellist x brand (trans)'!D103&gt;0)</f>
        <v>0</v>
      </c>
      <c r="E103">
        <f>1*('panellist x brand (trans)'!E103&gt;0)</f>
        <v>0</v>
      </c>
      <c r="F103">
        <f>1*('panellist x brand (trans)'!F103&gt;0)</f>
        <v>0</v>
      </c>
    </row>
    <row r="104" spans="1:6" x14ac:dyDescent="0.55000000000000004">
      <c r="A104" s="1">
        <v>3102551</v>
      </c>
      <c r="B104">
        <f>1*('panellist x brand (trans)'!B104&gt;0)</f>
        <v>1</v>
      </c>
      <c r="C104">
        <f>1*('panellist x brand (trans)'!C104&gt;0)</f>
        <v>1</v>
      </c>
      <c r="D104">
        <f>1*('panellist x brand (trans)'!D104&gt;0)</f>
        <v>0</v>
      </c>
      <c r="E104">
        <f>1*('panellist x brand (trans)'!E104&gt;0)</f>
        <v>0</v>
      </c>
      <c r="F104">
        <f>1*('panellist x brand (trans)'!F104&gt;0)</f>
        <v>0</v>
      </c>
    </row>
    <row r="105" spans="1:6" x14ac:dyDescent="0.55000000000000004">
      <c r="A105" s="1">
        <v>3102553</v>
      </c>
      <c r="B105">
        <f>1*('panellist x brand (trans)'!B105&gt;0)</f>
        <v>1</v>
      </c>
      <c r="C105">
        <f>1*('panellist x brand (trans)'!C105&gt;0)</f>
        <v>1</v>
      </c>
      <c r="D105">
        <f>1*('panellist x brand (trans)'!D105&gt;0)</f>
        <v>0</v>
      </c>
      <c r="E105">
        <f>1*('panellist x brand (trans)'!E105&gt;0)</f>
        <v>0</v>
      </c>
      <c r="F105">
        <f>1*('panellist x brand (trans)'!F105&gt;0)</f>
        <v>0</v>
      </c>
    </row>
    <row r="106" spans="1:6" x14ac:dyDescent="0.55000000000000004">
      <c r="A106" s="1">
        <v>3102561</v>
      </c>
      <c r="B106">
        <f>1*('panellist x brand (trans)'!B106&gt;0)</f>
        <v>1</v>
      </c>
      <c r="C106">
        <f>1*('panellist x brand (trans)'!C106&gt;0)</f>
        <v>0</v>
      </c>
      <c r="D106">
        <f>1*('panellist x brand (trans)'!D106&gt;0)</f>
        <v>0</v>
      </c>
      <c r="E106">
        <f>1*('panellist x brand (trans)'!E106&gt;0)</f>
        <v>0</v>
      </c>
      <c r="F106">
        <f>1*('panellist x brand (trans)'!F106&gt;0)</f>
        <v>0</v>
      </c>
    </row>
    <row r="107" spans="1:6" x14ac:dyDescent="0.55000000000000004">
      <c r="A107" s="1">
        <v>3102579</v>
      </c>
      <c r="B107">
        <f>1*('panellist x brand (trans)'!B107&gt;0)</f>
        <v>1</v>
      </c>
      <c r="C107">
        <f>1*('panellist x brand (trans)'!C107&gt;0)</f>
        <v>0</v>
      </c>
      <c r="D107">
        <f>1*('panellist x brand (trans)'!D107&gt;0)</f>
        <v>0</v>
      </c>
      <c r="E107">
        <f>1*('panellist x brand (trans)'!E107&gt;0)</f>
        <v>0</v>
      </c>
      <c r="F107">
        <f>1*('panellist x brand (trans)'!F107&gt;0)</f>
        <v>0</v>
      </c>
    </row>
    <row r="108" spans="1:6" x14ac:dyDescent="0.55000000000000004">
      <c r="A108" s="1">
        <v>3102588</v>
      </c>
      <c r="B108">
        <f>1*('panellist x brand (trans)'!B108&gt;0)</f>
        <v>1</v>
      </c>
      <c r="C108">
        <f>1*('panellist x brand (trans)'!C108&gt;0)</f>
        <v>0</v>
      </c>
      <c r="D108">
        <f>1*('panellist x brand (trans)'!D108&gt;0)</f>
        <v>0</v>
      </c>
      <c r="E108">
        <f>1*('panellist x brand (trans)'!E108&gt;0)</f>
        <v>0</v>
      </c>
      <c r="F108">
        <f>1*('panellist x brand (trans)'!F108&gt;0)</f>
        <v>1</v>
      </c>
    </row>
    <row r="109" spans="1:6" x14ac:dyDescent="0.55000000000000004">
      <c r="A109" s="1">
        <v>3102597</v>
      </c>
      <c r="B109">
        <f>1*('panellist x brand (trans)'!B109&gt;0)</f>
        <v>1</v>
      </c>
      <c r="C109">
        <f>1*('panellist x brand (trans)'!C109&gt;0)</f>
        <v>0</v>
      </c>
      <c r="D109">
        <f>1*('panellist x brand (trans)'!D109&gt;0)</f>
        <v>0</v>
      </c>
      <c r="E109">
        <f>1*('panellist x brand (trans)'!E109&gt;0)</f>
        <v>0</v>
      </c>
      <c r="F109">
        <f>1*('panellist x brand (trans)'!F109&gt;0)</f>
        <v>0</v>
      </c>
    </row>
    <row r="110" spans="1:6" x14ac:dyDescent="0.55000000000000004">
      <c r="A110" s="1">
        <v>3102600</v>
      </c>
      <c r="B110">
        <f>1*('panellist x brand (trans)'!B110&gt;0)</f>
        <v>1</v>
      </c>
      <c r="C110">
        <f>1*('panellist x brand (trans)'!C110&gt;0)</f>
        <v>1</v>
      </c>
      <c r="D110">
        <f>1*('panellist x brand (trans)'!D110&gt;0)</f>
        <v>1</v>
      </c>
      <c r="E110">
        <f>1*('panellist x brand (trans)'!E110&gt;0)</f>
        <v>0</v>
      </c>
      <c r="F110">
        <f>1*('panellist x brand (trans)'!F110&gt;0)</f>
        <v>0</v>
      </c>
    </row>
    <row r="111" spans="1:6" x14ac:dyDescent="0.55000000000000004">
      <c r="A111" s="1">
        <v>3102601</v>
      </c>
      <c r="B111">
        <f>1*('panellist x brand (trans)'!B111&gt;0)</f>
        <v>1</v>
      </c>
      <c r="C111">
        <f>1*('panellist x brand (trans)'!C111&gt;0)</f>
        <v>0</v>
      </c>
      <c r="D111">
        <f>1*('panellist x brand (trans)'!D111&gt;0)</f>
        <v>0</v>
      </c>
      <c r="E111">
        <f>1*('panellist x brand (trans)'!E111&gt;0)</f>
        <v>0</v>
      </c>
      <c r="F111">
        <f>1*('panellist x brand (trans)'!F111&gt;0)</f>
        <v>0</v>
      </c>
    </row>
    <row r="112" spans="1:6" x14ac:dyDescent="0.55000000000000004">
      <c r="A112" s="1">
        <v>3102604</v>
      </c>
      <c r="B112">
        <f>1*('panellist x brand (trans)'!B112&gt;0)</f>
        <v>1</v>
      </c>
      <c r="C112">
        <f>1*('panellist x brand (trans)'!C112&gt;0)</f>
        <v>1</v>
      </c>
      <c r="D112">
        <f>1*('panellist x brand (trans)'!D112&gt;0)</f>
        <v>0</v>
      </c>
      <c r="E112">
        <f>1*('panellist x brand (trans)'!E112&gt;0)</f>
        <v>0</v>
      </c>
      <c r="F112">
        <f>1*('panellist x brand (trans)'!F112&gt;0)</f>
        <v>0</v>
      </c>
    </row>
    <row r="113" spans="1:6" x14ac:dyDescent="0.55000000000000004">
      <c r="A113" s="1">
        <v>3102611</v>
      </c>
      <c r="B113">
        <f>1*('panellist x brand (trans)'!B113&gt;0)</f>
        <v>1</v>
      </c>
      <c r="C113">
        <f>1*('panellist x brand (trans)'!C113&gt;0)</f>
        <v>0</v>
      </c>
      <c r="D113">
        <f>1*('panellist x brand (trans)'!D113&gt;0)</f>
        <v>0</v>
      </c>
      <c r="E113">
        <f>1*('panellist x brand (trans)'!E113&gt;0)</f>
        <v>0</v>
      </c>
      <c r="F113">
        <f>1*('panellist x brand (trans)'!F113&gt;0)</f>
        <v>0</v>
      </c>
    </row>
    <row r="114" spans="1:6" x14ac:dyDescent="0.55000000000000004">
      <c r="A114" s="1">
        <v>3102613</v>
      </c>
      <c r="B114">
        <f>1*('panellist x brand (trans)'!B114&gt;0)</f>
        <v>0</v>
      </c>
      <c r="C114">
        <f>1*('panellist x brand (trans)'!C114&gt;0)</f>
        <v>1</v>
      </c>
      <c r="D114">
        <f>1*('panellist x brand (trans)'!D114&gt;0)</f>
        <v>0</v>
      </c>
      <c r="E114">
        <f>1*('panellist x brand (trans)'!E114&gt;0)</f>
        <v>0</v>
      </c>
      <c r="F114">
        <f>1*('panellist x brand (trans)'!F114&gt;0)</f>
        <v>0</v>
      </c>
    </row>
    <row r="115" spans="1:6" x14ac:dyDescent="0.55000000000000004">
      <c r="A115" s="1">
        <v>3102619</v>
      </c>
      <c r="B115">
        <f>1*('panellist x brand (trans)'!B115&gt;0)</f>
        <v>1</v>
      </c>
      <c r="C115">
        <f>1*('panellist x brand (trans)'!C115&gt;0)</f>
        <v>1</v>
      </c>
      <c r="D115">
        <f>1*('panellist x brand (trans)'!D115&gt;0)</f>
        <v>0</v>
      </c>
      <c r="E115">
        <f>1*('panellist x brand (trans)'!E115&gt;0)</f>
        <v>0</v>
      </c>
      <c r="F115">
        <f>1*('panellist x brand (trans)'!F115&gt;0)</f>
        <v>0</v>
      </c>
    </row>
    <row r="116" spans="1:6" x14ac:dyDescent="0.55000000000000004">
      <c r="A116" s="1">
        <v>3102627</v>
      </c>
      <c r="B116">
        <f>1*('panellist x brand (trans)'!B116&gt;0)</f>
        <v>1</v>
      </c>
      <c r="C116">
        <f>1*('panellist x brand (trans)'!C116&gt;0)</f>
        <v>0</v>
      </c>
      <c r="D116">
        <f>1*('panellist x brand (trans)'!D116&gt;0)</f>
        <v>0</v>
      </c>
      <c r="E116">
        <f>1*('panellist x brand (trans)'!E116&gt;0)</f>
        <v>0</v>
      </c>
      <c r="F116">
        <f>1*('panellist x brand (trans)'!F116&gt;0)</f>
        <v>0</v>
      </c>
    </row>
    <row r="117" spans="1:6" x14ac:dyDescent="0.55000000000000004">
      <c r="A117" s="1">
        <v>3102637</v>
      </c>
      <c r="B117">
        <f>1*('panellist x brand (trans)'!B117&gt;0)</f>
        <v>1</v>
      </c>
      <c r="C117">
        <f>1*('panellist x brand (trans)'!C117&gt;0)</f>
        <v>0</v>
      </c>
      <c r="D117">
        <f>1*('panellist x brand (trans)'!D117&gt;0)</f>
        <v>0</v>
      </c>
      <c r="E117">
        <f>1*('panellist x brand (trans)'!E117&gt;0)</f>
        <v>0</v>
      </c>
      <c r="F117">
        <f>1*('panellist x brand (trans)'!F117&gt;0)</f>
        <v>0</v>
      </c>
    </row>
    <row r="118" spans="1:6" x14ac:dyDescent="0.55000000000000004">
      <c r="A118" s="1">
        <v>3102643</v>
      </c>
      <c r="B118">
        <f>1*('panellist x brand (trans)'!B118&gt;0)</f>
        <v>1</v>
      </c>
      <c r="C118">
        <f>1*('panellist x brand (trans)'!C118&gt;0)</f>
        <v>0</v>
      </c>
      <c r="D118">
        <f>1*('panellist x brand (trans)'!D118&gt;0)</f>
        <v>0</v>
      </c>
      <c r="E118">
        <f>1*('panellist x brand (trans)'!E118&gt;0)</f>
        <v>0</v>
      </c>
      <c r="F118">
        <f>1*('panellist x brand (trans)'!F118&gt;0)</f>
        <v>0</v>
      </c>
    </row>
    <row r="119" spans="1:6" x14ac:dyDescent="0.55000000000000004">
      <c r="A119" s="1">
        <v>3102653</v>
      </c>
      <c r="B119">
        <f>1*('panellist x brand (trans)'!B119&gt;0)</f>
        <v>1</v>
      </c>
      <c r="C119">
        <f>1*('panellist x brand (trans)'!C119&gt;0)</f>
        <v>1</v>
      </c>
      <c r="D119">
        <f>1*('panellist x brand (trans)'!D119&gt;0)</f>
        <v>0</v>
      </c>
      <c r="E119">
        <f>1*('panellist x brand (trans)'!E119&gt;0)</f>
        <v>0</v>
      </c>
      <c r="F119">
        <f>1*('panellist x brand (trans)'!F119&gt;0)</f>
        <v>0</v>
      </c>
    </row>
    <row r="120" spans="1:6" x14ac:dyDescent="0.55000000000000004">
      <c r="A120" s="1">
        <v>3102662</v>
      </c>
      <c r="B120">
        <f>1*('panellist x brand (trans)'!B120&gt;0)</f>
        <v>1</v>
      </c>
      <c r="C120">
        <f>1*('panellist x brand (trans)'!C120&gt;0)</f>
        <v>0</v>
      </c>
      <c r="D120">
        <f>1*('panellist x brand (trans)'!D120&gt;0)</f>
        <v>0</v>
      </c>
      <c r="E120">
        <f>1*('panellist x brand (trans)'!E120&gt;0)</f>
        <v>0</v>
      </c>
      <c r="F120">
        <f>1*('panellist x brand (trans)'!F120&gt;0)</f>
        <v>0</v>
      </c>
    </row>
    <row r="121" spans="1:6" x14ac:dyDescent="0.55000000000000004">
      <c r="A121" s="1">
        <v>3102671</v>
      </c>
      <c r="B121">
        <f>1*('panellist x brand (trans)'!B121&gt;0)</f>
        <v>0</v>
      </c>
      <c r="C121">
        <f>1*('panellist x brand (trans)'!C121&gt;0)</f>
        <v>0</v>
      </c>
      <c r="D121">
        <f>1*('panellist x brand (trans)'!D121&gt;0)</f>
        <v>1</v>
      </c>
      <c r="E121">
        <f>1*('panellist x brand (trans)'!E121&gt;0)</f>
        <v>0</v>
      </c>
      <c r="F121">
        <f>1*('panellist x brand (trans)'!F121&gt;0)</f>
        <v>0</v>
      </c>
    </row>
    <row r="122" spans="1:6" x14ac:dyDescent="0.55000000000000004">
      <c r="A122" s="1">
        <v>3102672</v>
      </c>
      <c r="B122">
        <f>1*('panellist x brand (trans)'!B122&gt;0)</f>
        <v>0</v>
      </c>
      <c r="C122">
        <f>1*('panellist x brand (trans)'!C122&gt;0)</f>
        <v>1</v>
      </c>
      <c r="D122">
        <f>1*('panellist x brand (trans)'!D122&gt;0)</f>
        <v>0</v>
      </c>
      <c r="E122">
        <f>1*('panellist x brand (trans)'!E122&gt;0)</f>
        <v>0</v>
      </c>
      <c r="F122">
        <f>1*('panellist x brand (trans)'!F122&gt;0)</f>
        <v>0</v>
      </c>
    </row>
    <row r="123" spans="1:6" x14ac:dyDescent="0.55000000000000004">
      <c r="A123" s="1">
        <v>3102680</v>
      </c>
      <c r="B123">
        <f>1*('panellist x brand (trans)'!B123&gt;0)</f>
        <v>1</v>
      </c>
      <c r="C123">
        <f>1*('panellist x brand (trans)'!C123&gt;0)</f>
        <v>0</v>
      </c>
      <c r="D123">
        <f>1*('panellist x brand (trans)'!D123&gt;0)</f>
        <v>0</v>
      </c>
      <c r="E123">
        <f>1*('panellist x brand (trans)'!E123&gt;0)</f>
        <v>0</v>
      </c>
      <c r="F123">
        <f>1*('panellist x brand (trans)'!F123&gt;0)</f>
        <v>0</v>
      </c>
    </row>
    <row r="124" spans="1:6" x14ac:dyDescent="0.55000000000000004">
      <c r="A124" s="1">
        <v>3102687</v>
      </c>
      <c r="B124">
        <f>1*('panellist x brand (trans)'!B124&gt;0)</f>
        <v>1</v>
      </c>
      <c r="C124">
        <f>1*('panellist x brand (trans)'!C124&gt;0)</f>
        <v>0</v>
      </c>
      <c r="D124">
        <f>1*('panellist x brand (trans)'!D124&gt;0)</f>
        <v>0</v>
      </c>
      <c r="E124">
        <f>1*('panellist x brand (trans)'!E124&gt;0)</f>
        <v>1</v>
      </c>
      <c r="F124">
        <f>1*('panellist x brand (trans)'!F124&gt;0)</f>
        <v>0</v>
      </c>
    </row>
    <row r="125" spans="1:6" x14ac:dyDescent="0.55000000000000004">
      <c r="A125" s="1">
        <v>3102694</v>
      </c>
      <c r="B125">
        <f>1*('panellist x brand (trans)'!B125&gt;0)</f>
        <v>1</v>
      </c>
      <c r="C125">
        <f>1*('panellist x brand (trans)'!C125&gt;0)</f>
        <v>0</v>
      </c>
      <c r="D125">
        <f>1*('panellist x brand (trans)'!D125&gt;0)</f>
        <v>0</v>
      </c>
      <c r="E125">
        <f>1*('panellist x brand (trans)'!E125&gt;0)</f>
        <v>0</v>
      </c>
      <c r="F125">
        <f>1*('panellist x brand (trans)'!F125&gt;0)</f>
        <v>0</v>
      </c>
    </row>
    <row r="126" spans="1:6" x14ac:dyDescent="0.55000000000000004">
      <c r="A126" s="1">
        <v>3102700</v>
      </c>
      <c r="B126">
        <f>1*('panellist x brand (trans)'!B126&gt;0)</f>
        <v>1</v>
      </c>
      <c r="C126">
        <f>1*('panellist x brand (trans)'!C126&gt;0)</f>
        <v>0</v>
      </c>
      <c r="D126">
        <f>1*('panellist x brand (trans)'!D126&gt;0)</f>
        <v>0</v>
      </c>
      <c r="E126">
        <f>1*('panellist x brand (trans)'!E126&gt;0)</f>
        <v>0</v>
      </c>
      <c r="F126">
        <f>1*('panellist x brand (trans)'!F126&gt;0)</f>
        <v>0</v>
      </c>
    </row>
    <row r="127" spans="1:6" x14ac:dyDescent="0.55000000000000004">
      <c r="A127" s="1">
        <v>3102706</v>
      </c>
      <c r="B127">
        <f>1*('panellist x brand (trans)'!B127&gt;0)</f>
        <v>1</v>
      </c>
      <c r="C127">
        <f>1*('panellist x brand (trans)'!C127&gt;0)</f>
        <v>0</v>
      </c>
      <c r="D127">
        <f>1*('panellist x brand (trans)'!D127&gt;0)</f>
        <v>0</v>
      </c>
      <c r="E127">
        <f>1*('panellist x brand (trans)'!E127&gt;0)</f>
        <v>0</v>
      </c>
      <c r="F127">
        <f>1*('panellist x brand (trans)'!F127&gt;0)</f>
        <v>0</v>
      </c>
    </row>
    <row r="128" spans="1:6" x14ac:dyDescent="0.55000000000000004">
      <c r="A128" s="1">
        <v>3102710</v>
      </c>
      <c r="B128">
        <f>1*('panellist x brand (trans)'!B128&gt;0)</f>
        <v>1</v>
      </c>
      <c r="C128">
        <f>1*('panellist x brand (trans)'!C128&gt;0)</f>
        <v>1</v>
      </c>
      <c r="D128">
        <f>1*('panellist x brand (trans)'!D128&gt;0)</f>
        <v>0</v>
      </c>
      <c r="E128">
        <f>1*('panellist x brand (trans)'!E128&gt;0)</f>
        <v>0</v>
      </c>
      <c r="F128">
        <f>1*('panellist x brand (trans)'!F128&gt;0)</f>
        <v>0</v>
      </c>
    </row>
    <row r="129" spans="1:6" x14ac:dyDescent="0.55000000000000004">
      <c r="A129" s="1">
        <v>3102718</v>
      </c>
      <c r="B129">
        <f>1*('panellist x brand (trans)'!B129&gt;0)</f>
        <v>1</v>
      </c>
      <c r="C129">
        <f>1*('panellist x brand (trans)'!C129&gt;0)</f>
        <v>0</v>
      </c>
      <c r="D129">
        <f>1*('panellist x brand (trans)'!D129&gt;0)</f>
        <v>0</v>
      </c>
      <c r="E129">
        <f>1*('panellist x brand (trans)'!E129&gt;0)</f>
        <v>0</v>
      </c>
      <c r="F129">
        <f>1*('panellist x brand (trans)'!F129&gt;0)</f>
        <v>0</v>
      </c>
    </row>
    <row r="130" spans="1:6" x14ac:dyDescent="0.55000000000000004">
      <c r="A130" s="1">
        <v>3102728</v>
      </c>
      <c r="B130">
        <f>1*('panellist x brand (trans)'!B130&gt;0)</f>
        <v>1</v>
      </c>
      <c r="C130">
        <f>1*('panellist x brand (trans)'!C130&gt;0)</f>
        <v>0</v>
      </c>
      <c r="D130">
        <f>1*('panellist x brand (trans)'!D130&gt;0)</f>
        <v>0</v>
      </c>
      <c r="E130">
        <f>1*('panellist x brand (trans)'!E130&gt;0)</f>
        <v>0</v>
      </c>
      <c r="F130">
        <f>1*('panellist x brand (trans)'!F130&gt;0)</f>
        <v>0</v>
      </c>
    </row>
    <row r="131" spans="1:6" x14ac:dyDescent="0.55000000000000004">
      <c r="A131" s="1">
        <v>3102733</v>
      </c>
      <c r="B131">
        <f>1*('panellist x brand (trans)'!B131&gt;0)</f>
        <v>0</v>
      </c>
      <c r="C131">
        <f>1*('panellist x brand (trans)'!C131&gt;0)</f>
        <v>1</v>
      </c>
      <c r="D131">
        <f>1*('panellist x brand (trans)'!D131&gt;0)</f>
        <v>1</v>
      </c>
      <c r="E131">
        <f>1*('panellist x brand (trans)'!E131&gt;0)</f>
        <v>0</v>
      </c>
      <c r="F131">
        <f>1*('panellist x brand (trans)'!F131&gt;0)</f>
        <v>0</v>
      </c>
    </row>
    <row r="132" spans="1:6" x14ac:dyDescent="0.55000000000000004">
      <c r="A132" s="1">
        <v>3102746</v>
      </c>
      <c r="B132">
        <f>1*('panellist x brand (trans)'!B132&gt;0)</f>
        <v>1</v>
      </c>
      <c r="C132">
        <f>1*('panellist x brand (trans)'!C132&gt;0)</f>
        <v>0</v>
      </c>
      <c r="D132">
        <f>1*('panellist x brand (trans)'!D132&gt;0)</f>
        <v>0</v>
      </c>
      <c r="E132">
        <f>1*('panellist x brand (trans)'!E132&gt;0)</f>
        <v>0</v>
      </c>
      <c r="F132">
        <f>1*('panellist x brand (trans)'!F132&gt;0)</f>
        <v>0</v>
      </c>
    </row>
    <row r="133" spans="1:6" x14ac:dyDescent="0.55000000000000004">
      <c r="A133" s="1">
        <v>3102752</v>
      </c>
      <c r="B133">
        <f>1*('panellist x brand (trans)'!B133&gt;0)</f>
        <v>1</v>
      </c>
      <c r="C133">
        <f>1*('panellist x brand (trans)'!C133&gt;0)</f>
        <v>0</v>
      </c>
      <c r="D133">
        <f>1*('panellist x brand (trans)'!D133&gt;0)</f>
        <v>0</v>
      </c>
      <c r="E133">
        <f>1*('panellist x brand (trans)'!E133&gt;0)</f>
        <v>0</v>
      </c>
      <c r="F133">
        <f>1*('panellist x brand (trans)'!F133&gt;0)</f>
        <v>0</v>
      </c>
    </row>
    <row r="134" spans="1:6" x14ac:dyDescent="0.55000000000000004">
      <c r="A134" s="1">
        <v>3102762</v>
      </c>
      <c r="B134">
        <f>1*('panellist x brand (trans)'!B134&gt;0)</f>
        <v>1</v>
      </c>
      <c r="C134">
        <f>1*('panellist x brand (trans)'!C134&gt;0)</f>
        <v>0</v>
      </c>
      <c r="D134">
        <f>1*('panellist x brand (trans)'!D134&gt;0)</f>
        <v>0</v>
      </c>
      <c r="E134">
        <f>1*('panellist x brand (trans)'!E134&gt;0)</f>
        <v>0</v>
      </c>
      <c r="F134">
        <f>1*('panellist x brand (trans)'!F134&gt;0)</f>
        <v>0</v>
      </c>
    </row>
    <row r="135" spans="1:6" x14ac:dyDescent="0.55000000000000004">
      <c r="A135" s="1">
        <v>3102769</v>
      </c>
      <c r="B135">
        <f>1*('panellist x brand (trans)'!B135&gt;0)</f>
        <v>1</v>
      </c>
      <c r="C135">
        <f>1*('panellist x brand (trans)'!C135&gt;0)</f>
        <v>1</v>
      </c>
      <c r="D135">
        <f>1*('panellist x brand (trans)'!D135&gt;0)</f>
        <v>0</v>
      </c>
      <c r="E135">
        <f>1*('panellist x brand (trans)'!E135&gt;0)</f>
        <v>0</v>
      </c>
      <c r="F135">
        <f>1*('panellist x brand (trans)'!F135&gt;0)</f>
        <v>0</v>
      </c>
    </row>
    <row r="136" spans="1:6" x14ac:dyDescent="0.55000000000000004">
      <c r="A136" s="1">
        <v>3102777</v>
      </c>
      <c r="B136">
        <f>1*('panellist x brand (trans)'!B136&gt;0)</f>
        <v>1</v>
      </c>
      <c r="C136">
        <f>1*('panellist x brand (trans)'!C136&gt;0)</f>
        <v>0</v>
      </c>
      <c r="D136">
        <f>1*('panellist x brand (trans)'!D136&gt;0)</f>
        <v>0</v>
      </c>
      <c r="E136">
        <f>1*('panellist x brand (trans)'!E136&gt;0)</f>
        <v>1</v>
      </c>
      <c r="F136">
        <f>1*('panellist x brand (trans)'!F136&gt;0)</f>
        <v>0</v>
      </c>
    </row>
    <row r="137" spans="1:6" x14ac:dyDescent="0.55000000000000004">
      <c r="A137" s="1">
        <v>3102786</v>
      </c>
      <c r="B137">
        <f>1*('panellist x brand (trans)'!B137&gt;0)</f>
        <v>1</v>
      </c>
      <c r="C137">
        <f>1*('panellist x brand (trans)'!C137&gt;0)</f>
        <v>1</v>
      </c>
      <c r="D137">
        <f>1*('panellist x brand (trans)'!D137&gt;0)</f>
        <v>0</v>
      </c>
      <c r="E137">
        <f>1*('panellist x brand (trans)'!E137&gt;0)</f>
        <v>1</v>
      </c>
      <c r="F137">
        <f>1*('panellist x brand (trans)'!F137&gt;0)</f>
        <v>0</v>
      </c>
    </row>
    <row r="138" spans="1:6" x14ac:dyDescent="0.55000000000000004">
      <c r="A138" s="1">
        <v>3102787</v>
      </c>
      <c r="B138">
        <f>1*('panellist x brand (trans)'!B138&gt;0)</f>
        <v>1</v>
      </c>
      <c r="C138">
        <f>1*('panellist x brand (trans)'!C138&gt;0)</f>
        <v>0</v>
      </c>
      <c r="D138">
        <f>1*('panellist x brand (trans)'!D138&gt;0)</f>
        <v>1</v>
      </c>
      <c r="E138">
        <f>1*('panellist x brand (trans)'!E138&gt;0)</f>
        <v>0</v>
      </c>
      <c r="F138">
        <f>1*('panellist x brand (trans)'!F138&gt;0)</f>
        <v>0</v>
      </c>
    </row>
    <row r="139" spans="1:6" x14ac:dyDescent="0.55000000000000004">
      <c r="A139" s="1">
        <v>3102797</v>
      </c>
      <c r="B139">
        <f>1*('panellist x brand (trans)'!B139&gt;0)</f>
        <v>1</v>
      </c>
      <c r="C139">
        <f>1*('panellist x brand (trans)'!C139&gt;0)</f>
        <v>1</v>
      </c>
      <c r="D139">
        <f>1*('panellist x brand (trans)'!D139&gt;0)</f>
        <v>0</v>
      </c>
      <c r="E139">
        <f>1*('panellist x brand (trans)'!E139&gt;0)</f>
        <v>1</v>
      </c>
      <c r="F139">
        <f>1*('panellist x brand (trans)'!F139&gt;0)</f>
        <v>0</v>
      </c>
    </row>
    <row r="140" spans="1:6" x14ac:dyDescent="0.55000000000000004">
      <c r="A140" s="1">
        <v>3102800</v>
      </c>
      <c r="B140">
        <f>1*('panellist x brand (trans)'!B140&gt;0)</f>
        <v>1</v>
      </c>
      <c r="C140">
        <f>1*('panellist x brand (trans)'!C140&gt;0)</f>
        <v>0</v>
      </c>
      <c r="D140">
        <f>1*('panellist x brand (trans)'!D140&gt;0)</f>
        <v>1</v>
      </c>
      <c r="E140">
        <f>1*('panellist x brand (trans)'!E140&gt;0)</f>
        <v>0</v>
      </c>
      <c r="F140">
        <f>1*('panellist x brand (trans)'!F140&gt;0)</f>
        <v>0</v>
      </c>
    </row>
    <row r="141" spans="1:6" x14ac:dyDescent="0.55000000000000004">
      <c r="A141" s="1">
        <v>3102801</v>
      </c>
      <c r="B141">
        <f>1*('panellist x brand (trans)'!B141&gt;0)</f>
        <v>1</v>
      </c>
      <c r="C141">
        <f>1*('panellist x brand (trans)'!C141&gt;0)</f>
        <v>0</v>
      </c>
      <c r="D141">
        <f>1*('panellist x brand (trans)'!D141&gt;0)</f>
        <v>0</v>
      </c>
      <c r="E141">
        <f>1*('panellist x brand (trans)'!E141&gt;0)</f>
        <v>0</v>
      </c>
      <c r="F141">
        <f>1*('panellist x brand (trans)'!F141&gt;0)</f>
        <v>0</v>
      </c>
    </row>
    <row r="142" spans="1:6" x14ac:dyDescent="0.55000000000000004">
      <c r="A142" s="1">
        <v>3102803</v>
      </c>
      <c r="B142">
        <f>1*('panellist x brand (trans)'!B142&gt;0)</f>
        <v>0</v>
      </c>
      <c r="C142">
        <f>1*('panellist x brand (trans)'!C142&gt;0)</f>
        <v>0</v>
      </c>
      <c r="D142">
        <f>1*('panellist x brand (trans)'!D142&gt;0)</f>
        <v>1</v>
      </c>
      <c r="E142">
        <f>1*('panellist x brand (trans)'!E142&gt;0)</f>
        <v>1</v>
      </c>
      <c r="F142">
        <f>1*('panellist x brand (trans)'!F142&gt;0)</f>
        <v>0</v>
      </c>
    </row>
    <row r="143" spans="1:6" x14ac:dyDescent="0.55000000000000004">
      <c r="A143" s="1">
        <v>3102806</v>
      </c>
      <c r="B143">
        <f>1*('panellist x brand (trans)'!B143&gt;0)</f>
        <v>1</v>
      </c>
      <c r="C143">
        <f>1*('panellist x brand (trans)'!C143&gt;0)</f>
        <v>1</v>
      </c>
      <c r="D143">
        <f>1*('panellist x brand (trans)'!D143&gt;0)</f>
        <v>0</v>
      </c>
      <c r="E143">
        <f>1*('panellist x brand (trans)'!E143&gt;0)</f>
        <v>0</v>
      </c>
      <c r="F143">
        <f>1*('panellist x brand (trans)'!F143&gt;0)</f>
        <v>0</v>
      </c>
    </row>
    <row r="144" spans="1:6" x14ac:dyDescent="0.55000000000000004">
      <c r="A144" s="1">
        <v>3102811</v>
      </c>
      <c r="B144">
        <f>1*('panellist x brand (trans)'!B144&gt;0)</f>
        <v>1</v>
      </c>
      <c r="C144">
        <f>1*('panellist x brand (trans)'!C144&gt;0)</f>
        <v>0</v>
      </c>
      <c r="D144">
        <f>1*('panellist x brand (trans)'!D144&gt;0)</f>
        <v>0</v>
      </c>
      <c r="E144">
        <f>1*('panellist x brand (trans)'!E144&gt;0)</f>
        <v>0</v>
      </c>
      <c r="F144">
        <f>1*('panellist x brand (trans)'!F144&gt;0)</f>
        <v>0</v>
      </c>
    </row>
    <row r="145" spans="1:6" x14ac:dyDescent="0.55000000000000004">
      <c r="A145" s="1">
        <v>3102820</v>
      </c>
      <c r="B145">
        <f>1*('panellist x brand (trans)'!B145&gt;0)</f>
        <v>1</v>
      </c>
      <c r="C145">
        <f>1*('panellist x brand (trans)'!C145&gt;0)</f>
        <v>0</v>
      </c>
      <c r="D145">
        <f>1*('panellist x brand (trans)'!D145&gt;0)</f>
        <v>0</v>
      </c>
      <c r="E145">
        <f>1*('panellist x brand (trans)'!E145&gt;0)</f>
        <v>0</v>
      </c>
      <c r="F145">
        <f>1*('panellist x brand (trans)'!F145&gt;0)</f>
        <v>0</v>
      </c>
    </row>
    <row r="146" spans="1:6" x14ac:dyDescent="0.55000000000000004">
      <c r="A146" s="1">
        <v>3102827</v>
      </c>
      <c r="B146">
        <f>1*('panellist x brand (trans)'!B146&gt;0)</f>
        <v>1</v>
      </c>
      <c r="C146">
        <f>1*('panellist x brand (trans)'!C146&gt;0)</f>
        <v>1</v>
      </c>
      <c r="D146">
        <f>1*('panellist x brand (trans)'!D146&gt;0)</f>
        <v>0</v>
      </c>
      <c r="E146">
        <f>1*('panellist x brand (trans)'!E146&gt;0)</f>
        <v>1</v>
      </c>
      <c r="F146">
        <f>1*('panellist x brand (trans)'!F146&gt;0)</f>
        <v>0</v>
      </c>
    </row>
    <row r="147" spans="1:6" x14ac:dyDescent="0.55000000000000004">
      <c r="A147" s="1">
        <v>3102836</v>
      </c>
      <c r="B147">
        <f>1*('panellist x brand (trans)'!B147&gt;0)</f>
        <v>1</v>
      </c>
      <c r="C147">
        <f>1*('panellist x brand (trans)'!C147&gt;0)</f>
        <v>0</v>
      </c>
      <c r="D147">
        <f>1*('panellist x brand (trans)'!D147&gt;0)</f>
        <v>0</v>
      </c>
      <c r="E147">
        <f>1*('panellist x brand (trans)'!E147&gt;0)</f>
        <v>1</v>
      </c>
      <c r="F147">
        <f>1*('panellist x brand (trans)'!F147&gt;0)</f>
        <v>0</v>
      </c>
    </row>
    <row r="148" spans="1:6" x14ac:dyDescent="0.55000000000000004">
      <c r="A148" s="1">
        <v>3102846</v>
      </c>
      <c r="B148">
        <f>1*('panellist x brand (trans)'!B148&gt;0)</f>
        <v>0</v>
      </c>
      <c r="C148">
        <f>1*('panellist x brand (trans)'!C148&gt;0)</f>
        <v>0</v>
      </c>
      <c r="D148">
        <f>1*('panellist x brand (trans)'!D148&gt;0)</f>
        <v>1</v>
      </c>
      <c r="E148">
        <f>1*('panellist x brand (trans)'!E148&gt;0)</f>
        <v>0</v>
      </c>
      <c r="F148">
        <f>1*('panellist x brand (trans)'!F148&gt;0)</f>
        <v>0</v>
      </c>
    </row>
    <row r="149" spans="1:6" x14ac:dyDescent="0.55000000000000004">
      <c r="A149" s="1">
        <v>3102855</v>
      </c>
      <c r="B149">
        <f>1*('panellist x brand (trans)'!B149&gt;0)</f>
        <v>1</v>
      </c>
      <c r="C149">
        <f>1*('panellist x brand (trans)'!C149&gt;0)</f>
        <v>0</v>
      </c>
      <c r="D149">
        <f>1*('panellist x brand (trans)'!D149&gt;0)</f>
        <v>0</v>
      </c>
      <c r="E149">
        <f>1*('panellist x brand (trans)'!E149&gt;0)</f>
        <v>0</v>
      </c>
      <c r="F149">
        <f>1*('panellist x brand (trans)'!F149&gt;0)</f>
        <v>0</v>
      </c>
    </row>
    <row r="150" spans="1:6" x14ac:dyDescent="0.55000000000000004">
      <c r="A150" s="1">
        <v>3102858</v>
      </c>
      <c r="B150">
        <f>1*('panellist x brand (trans)'!B150&gt;0)</f>
        <v>1</v>
      </c>
      <c r="C150">
        <f>1*('panellist x brand (trans)'!C150&gt;0)</f>
        <v>0</v>
      </c>
      <c r="D150">
        <f>1*('panellist x brand (trans)'!D150&gt;0)</f>
        <v>0</v>
      </c>
      <c r="E150">
        <f>1*('panellist x brand (trans)'!E150&gt;0)</f>
        <v>1</v>
      </c>
      <c r="F150">
        <f>1*('panellist x brand (trans)'!F150&gt;0)</f>
        <v>0</v>
      </c>
    </row>
    <row r="151" spans="1:6" x14ac:dyDescent="0.55000000000000004">
      <c r="A151" s="1">
        <v>3102859</v>
      </c>
      <c r="B151">
        <f>1*('panellist x brand (trans)'!B151&gt;0)</f>
        <v>1</v>
      </c>
      <c r="C151">
        <f>1*('panellist x brand (trans)'!C151&gt;0)</f>
        <v>0</v>
      </c>
      <c r="D151">
        <f>1*('panellist x brand (trans)'!D151&gt;0)</f>
        <v>1</v>
      </c>
      <c r="E151">
        <f>1*('panellist x brand (trans)'!E151&gt;0)</f>
        <v>0</v>
      </c>
      <c r="F151">
        <f>1*('panellist x brand (trans)'!F151&gt;0)</f>
        <v>0</v>
      </c>
    </row>
    <row r="152" spans="1:6" x14ac:dyDescent="0.55000000000000004">
      <c r="A152" s="1">
        <v>3102864</v>
      </c>
      <c r="B152">
        <f>1*('panellist x brand (trans)'!B152&gt;0)</f>
        <v>1</v>
      </c>
      <c r="C152">
        <f>1*('panellist x brand (trans)'!C152&gt;0)</f>
        <v>0</v>
      </c>
      <c r="D152">
        <f>1*('panellist x brand (trans)'!D152&gt;0)</f>
        <v>0</v>
      </c>
      <c r="E152">
        <f>1*('panellist x brand (trans)'!E152&gt;0)</f>
        <v>0</v>
      </c>
      <c r="F152">
        <f>1*('panellist x brand (trans)'!F152&gt;0)</f>
        <v>0</v>
      </c>
    </row>
    <row r="153" spans="1:6" x14ac:dyDescent="0.55000000000000004">
      <c r="A153" s="1">
        <v>3102869</v>
      </c>
      <c r="B153">
        <f>1*('panellist x brand (trans)'!B153&gt;0)</f>
        <v>1</v>
      </c>
      <c r="C153">
        <f>1*('panellist x brand (trans)'!C153&gt;0)</f>
        <v>0</v>
      </c>
      <c r="D153">
        <f>1*('panellist x brand (trans)'!D153&gt;0)</f>
        <v>0</v>
      </c>
      <c r="E153">
        <f>1*('panellist x brand (trans)'!E153&gt;0)</f>
        <v>0</v>
      </c>
      <c r="F153">
        <f>1*('panellist x brand (trans)'!F153&gt;0)</f>
        <v>0</v>
      </c>
    </row>
    <row r="154" spans="1:6" x14ac:dyDescent="0.55000000000000004">
      <c r="A154" s="1">
        <v>3102879</v>
      </c>
      <c r="B154">
        <f>1*('panellist x brand (trans)'!B154&gt;0)</f>
        <v>1</v>
      </c>
      <c r="C154">
        <f>1*('panellist x brand (trans)'!C154&gt;0)</f>
        <v>1</v>
      </c>
      <c r="D154">
        <f>1*('panellist x brand (trans)'!D154&gt;0)</f>
        <v>0</v>
      </c>
      <c r="E154">
        <f>1*('panellist x brand (trans)'!E154&gt;0)</f>
        <v>1</v>
      </c>
      <c r="F154">
        <f>1*('panellist x brand (trans)'!F154&gt;0)</f>
        <v>0</v>
      </c>
    </row>
    <row r="155" spans="1:6" x14ac:dyDescent="0.55000000000000004">
      <c r="A155" s="1">
        <v>3102887</v>
      </c>
      <c r="B155">
        <f>1*('panellist x brand (trans)'!B155&gt;0)</f>
        <v>1</v>
      </c>
      <c r="C155">
        <f>1*('panellist x brand (trans)'!C155&gt;0)</f>
        <v>0</v>
      </c>
      <c r="D155">
        <f>1*('panellist x brand (trans)'!D155&gt;0)</f>
        <v>0</v>
      </c>
      <c r="E155">
        <f>1*('panellist x brand (trans)'!E155&gt;0)</f>
        <v>0</v>
      </c>
      <c r="F155">
        <f>1*('panellist x brand (trans)'!F155&gt;0)</f>
        <v>0</v>
      </c>
    </row>
    <row r="156" spans="1:6" x14ac:dyDescent="0.55000000000000004">
      <c r="A156" s="1">
        <v>3102888</v>
      </c>
      <c r="B156">
        <f>1*('panellist x brand (trans)'!B156&gt;0)</f>
        <v>1</v>
      </c>
      <c r="C156">
        <f>1*('panellist x brand (trans)'!C156&gt;0)</f>
        <v>0</v>
      </c>
      <c r="D156">
        <f>1*('panellist x brand (trans)'!D156&gt;0)</f>
        <v>0</v>
      </c>
      <c r="E156">
        <f>1*('panellist x brand (trans)'!E156&gt;0)</f>
        <v>0</v>
      </c>
      <c r="F156">
        <f>1*('panellist x brand (trans)'!F156&gt;0)</f>
        <v>0</v>
      </c>
    </row>
    <row r="157" spans="1:6" x14ac:dyDescent="0.55000000000000004">
      <c r="A157" s="1">
        <v>3102895</v>
      </c>
      <c r="B157">
        <f>1*('panellist x brand (trans)'!B157&gt;0)</f>
        <v>1</v>
      </c>
      <c r="C157">
        <f>1*('panellist x brand (trans)'!C157&gt;0)</f>
        <v>0</v>
      </c>
      <c r="D157">
        <f>1*('panellist x brand (trans)'!D157&gt;0)</f>
        <v>0</v>
      </c>
      <c r="E157">
        <f>1*('panellist x brand (trans)'!E157&gt;0)</f>
        <v>0</v>
      </c>
      <c r="F157">
        <f>1*('panellist x brand (trans)'!F157&gt;0)</f>
        <v>0</v>
      </c>
    </row>
    <row r="158" spans="1:6" x14ac:dyDescent="0.55000000000000004">
      <c r="A158" s="1">
        <v>3102902</v>
      </c>
      <c r="B158">
        <f>1*('panellist x brand (trans)'!B158&gt;0)</f>
        <v>1</v>
      </c>
      <c r="C158">
        <f>1*('panellist x brand (trans)'!C158&gt;0)</f>
        <v>1</v>
      </c>
      <c r="D158">
        <f>1*('panellist x brand (trans)'!D158&gt;0)</f>
        <v>1</v>
      </c>
      <c r="E158">
        <f>1*('panellist x brand (trans)'!E158&gt;0)</f>
        <v>1</v>
      </c>
      <c r="F158">
        <f>1*('panellist x brand (trans)'!F158&gt;0)</f>
        <v>0</v>
      </c>
    </row>
    <row r="159" spans="1:6" x14ac:dyDescent="0.55000000000000004">
      <c r="A159" s="1">
        <v>3102912</v>
      </c>
      <c r="B159">
        <f>1*('panellist x brand (trans)'!B159&gt;0)</f>
        <v>1</v>
      </c>
      <c r="C159">
        <f>1*('panellist x brand (trans)'!C159&gt;0)</f>
        <v>0</v>
      </c>
      <c r="D159">
        <f>1*('panellist x brand (trans)'!D159&gt;0)</f>
        <v>0</v>
      </c>
      <c r="E159">
        <f>1*('panellist x brand (trans)'!E159&gt;0)</f>
        <v>0</v>
      </c>
      <c r="F159">
        <f>1*('panellist x brand (trans)'!F159&gt;0)</f>
        <v>0</v>
      </c>
    </row>
    <row r="160" spans="1:6" x14ac:dyDescent="0.55000000000000004">
      <c r="A160" s="1">
        <v>3102916</v>
      </c>
      <c r="B160">
        <f>1*('panellist x brand (trans)'!B160&gt;0)</f>
        <v>0</v>
      </c>
      <c r="C160">
        <f>1*('panellist x brand (trans)'!C160&gt;0)</f>
        <v>1</v>
      </c>
      <c r="D160">
        <f>1*('panellist x brand (trans)'!D160&gt;0)</f>
        <v>1</v>
      </c>
      <c r="E160">
        <f>1*('panellist x brand (trans)'!E160&gt;0)</f>
        <v>0</v>
      </c>
      <c r="F160">
        <f>1*('panellist x brand (trans)'!F160&gt;0)</f>
        <v>0</v>
      </c>
    </row>
    <row r="161" spans="1:6" x14ac:dyDescent="0.55000000000000004">
      <c r="A161" s="1">
        <v>3102922</v>
      </c>
      <c r="B161">
        <f>1*('panellist x brand (trans)'!B161&gt;0)</f>
        <v>0</v>
      </c>
      <c r="C161">
        <f>1*('panellist x brand (trans)'!C161&gt;0)</f>
        <v>1</v>
      </c>
      <c r="D161">
        <f>1*('panellist x brand (trans)'!D161&gt;0)</f>
        <v>0</v>
      </c>
      <c r="E161">
        <f>1*('panellist x brand (trans)'!E161&gt;0)</f>
        <v>0</v>
      </c>
      <c r="F161">
        <f>1*('panellist x brand (trans)'!F161&gt;0)</f>
        <v>0</v>
      </c>
    </row>
    <row r="162" spans="1:6" x14ac:dyDescent="0.55000000000000004">
      <c r="A162" s="1">
        <v>3102924</v>
      </c>
      <c r="B162">
        <f>1*('panellist x brand (trans)'!B162&gt;0)</f>
        <v>1</v>
      </c>
      <c r="C162">
        <f>1*('panellist x brand (trans)'!C162&gt;0)</f>
        <v>0</v>
      </c>
      <c r="D162">
        <f>1*('panellist x brand (trans)'!D162&gt;0)</f>
        <v>0</v>
      </c>
      <c r="E162">
        <f>1*('panellist x brand (trans)'!E162&gt;0)</f>
        <v>0</v>
      </c>
      <c r="F162">
        <f>1*('panellist x brand (trans)'!F162&gt;0)</f>
        <v>0</v>
      </c>
    </row>
    <row r="163" spans="1:6" x14ac:dyDescent="0.55000000000000004">
      <c r="A163" s="1">
        <v>3102925</v>
      </c>
      <c r="B163">
        <f>1*('panellist x brand (trans)'!B163&gt;0)</f>
        <v>1</v>
      </c>
      <c r="C163">
        <f>1*('panellist x brand (trans)'!C163&gt;0)</f>
        <v>1</v>
      </c>
      <c r="D163">
        <f>1*('panellist x brand (trans)'!D163&gt;0)</f>
        <v>0</v>
      </c>
      <c r="E163">
        <f>1*('panellist x brand (trans)'!E163&gt;0)</f>
        <v>0</v>
      </c>
      <c r="F163">
        <f>1*('panellist x brand (trans)'!F163&gt;0)</f>
        <v>0</v>
      </c>
    </row>
    <row r="164" spans="1:6" x14ac:dyDescent="0.55000000000000004">
      <c r="A164" s="1">
        <v>3102929</v>
      </c>
      <c r="B164">
        <f>1*('panellist x brand (trans)'!B164&gt;0)</f>
        <v>1</v>
      </c>
      <c r="C164">
        <f>1*('panellist x brand (trans)'!C164&gt;0)</f>
        <v>0</v>
      </c>
      <c r="D164">
        <f>1*('panellist x brand (trans)'!D164&gt;0)</f>
        <v>1</v>
      </c>
      <c r="E164">
        <f>1*('panellist x brand (trans)'!E164&gt;0)</f>
        <v>0</v>
      </c>
      <c r="F164">
        <f>1*('panellist x brand (trans)'!F164&gt;0)</f>
        <v>0</v>
      </c>
    </row>
    <row r="165" spans="1:6" x14ac:dyDescent="0.55000000000000004">
      <c r="A165" s="1">
        <v>3102936</v>
      </c>
      <c r="B165">
        <f>1*('panellist x brand (trans)'!B165&gt;0)</f>
        <v>1</v>
      </c>
      <c r="C165">
        <f>1*('panellist x brand (trans)'!C165&gt;0)</f>
        <v>0</v>
      </c>
      <c r="D165">
        <f>1*('panellist x brand (trans)'!D165&gt;0)</f>
        <v>0</v>
      </c>
      <c r="E165">
        <f>1*('panellist x brand (trans)'!E165&gt;0)</f>
        <v>0</v>
      </c>
      <c r="F165">
        <f>1*('panellist x brand (trans)'!F165&gt;0)</f>
        <v>0</v>
      </c>
    </row>
    <row r="166" spans="1:6" x14ac:dyDescent="0.55000000000000004">
      <c r="A166" s="1">
        <v>3102942</v>
      </c>
      <c r="B166">
        <f>1*('panellist x brand (trans)'!B166&gt;0)</f>
        <v>1</v>
      </c>
      <c r="C166">
        <f>1*('panellist x brand (trans)'!C166&gt;0)</f>
        <v>0</v>
      </c>
      <c r="D166">
        <f>1*('panellist x brand (trans)'!D166&gt;0)</f>
        <v>0</v>
      </c>
      <c r="E166">
        <f>1*('panellist x brand (trans)'!E166&gt;0)</f>
        <v>0</v>
      </c>
      <c r="F166">
        <f>1*('panellist x brand (trans)'!F166&gt;0)</f>
        <v>0</v>
      </c>
    </row>
    <row r="167" spans="1:6" x14ac:dyDescent="0.55000000000000004">
      <c r="A167" s="1">
        <v>3102947</v>
      </c>
      <c r="B167">
        <f>1*('panellist x brand (trans)'!B167&gt;0)</f>
        <v>1</v>
      </c>
      <c r="C167">
        <f>1*('panellist x brand (trans)'!C167&gt;0)</f>
        <v>0</v>
      </c>
      <c r="D167">
        <f>1*('panellist x brand (trans)'!D167&gt;0)</f>
        <v>1</v>
      </c>
      <c r="E167">
        <f>1*('panellist x brand (trans)'!E167&gt;0)</f>
        <v>0</v>
      </c>
      <c r="F167">
        <f>1*('panellist x brand (trans)'!F167&gt;0)</f>
        <v>0</v>
      </c>
    </row>
    <row r="168" spans="1:6" x14ac:dyDescent="0.55000000000000004">
      <c r="A168" s="1">
        <v>3102957</v>
      </c>
      <c r="B168">
        <f>1*('panellist x brand (trans)'!B168&gt;0)</f>
        <v>1</v>
      </c>
      <c r="C168">
        <f>1*('panellist x brand (trans)'!C168&gt;0)</f>
        <v>0</v>
      </c>
      <c r="D168">
        <f>1*('panellist x brand (trans)'!D168&gt;0)</f>
        <v>1</v>
      </c>
      <c r="E168">
        <f>1*('panellist x brand (trans)'!E168&gt;0)</f>
        <v>0</v>
      </c>
      <c r="F168">
        <f>1*('panellist x brand (trans)'!F168&gt;0)</f>
        <v>0</v>
      </c>
    </row>
    <row r="169" spans="1:6" x14ac:dyDescent="0.55000000000000004">
      <c r="A169" s="1">
        <v>3102959</v>
      </c>
      <c r="B169">
        <f>1*('panellist x brand (trans)'!B169&gt;0)</f>
        <v>0</v>
      </c>
      <c r="C169">
        <f>1*('panellist x brand (trans)'!C169&gt;0)</f>
        <v>1</v>
      </c>
      <c r="D169">
        <f>1*('panellist x brand (trans)'!D169&gt;0)</f>
        <v>0</v>
      </c>
      <c r="E169">
        <f>1*('panellist x brand (trans)'!E169&gt;0)</f>
        <v>0</v>
      </c>
      <c r="F169">
        <f>1*('panellist x brand (trans)'!F169&gt;0)</f>
        <v>0</v>
      </c>
    </row>
    <row r="170" spans="1:6" x14ac:dyDescent="0.55000000000000004">
      <c r="A170" s="1">
        <v>3102961</v>
      </c>
      <c r="B170">
        <f>1*('panellist x brand (trans)'!B170&gt;0)</f>
        <v>1</v>
      </c>
      <c r="C170">
        <f>1*('panellist x brand (trans)'!C170&gt;0)</f>
        <v>0</v>
      </c>
      <c r="D170">
        <f>1*('panellist x brand (trans)'!D170&gt;0)</f>
        <v>0</v>
      </c>
      <c r="E170">
        <f>1*('panellist x brand (trans)'!E170&gt;0)</f>
        <v>0</v>
      </c>
      <c r="F170">
        <f>1*('panellist x brand (trans)'!F170&gt;0)</f>
        <v>0</v>
      </c>
    </row>
    <row r="171" spans="1:6" x14ac:dyDescent="0.55000000000000004">
      <c r="A171" s="1">
        <v>3102964</v>
      </c>
      <c r="B171">
        <f>1*('panellist x brand (trans)'!B171&gt;0)</f>
        <v>0</v>
      </c>
      <c r="C171">
        <f>1*('panellist x brand (trans)'!C171&gt;0)</f>
        <v>1</v>
      </c>
      <c r="D171">
        <f>1*('panellist x brand (trans)'!D171&gt;0)</f>
        <v>0</v>
      </c>
      <c r="E171">
        <f>1*('panellist x brand (trans)'!E171&gt;0)</f>
        <v>0</v>
      </c>
      <c r="F171">
        <f>1*('panellist x brand (trans)'!F171&gt;0)</f>
        <v>0</v>
      </c>
    </row>
    <row r="172" spans="1:6" x14ac:dyDescent="0.55000000000000004">
      <c r="A172" s="1">
        <v>3102966</v>
      </c>
      <c r="B172">
        <f>1*('panellist x brand (trans)'!B172&gt;0)</f>
        <v>0</v>
      </c>
      <c r="C172">
        <f>1*('panellist x brand (trans)'!C172&gt;0)</f>
        <v>1</v>
      </c>
      <c r="D172">
        <f>1*('panellist x brand (trans)'!D172&gt;0)</f>
        <v>0</v>
      </c>
      <c r="E172">
        <f>1*('panellist x brand (trans)'!E172&gt;0)</f>
        <v>0</v>
      </c>
      <c r="F172">
        <f>1*('panellist x brand (trans)'!F172&gt;0)</f>
        <v>0</v>
      </c>
    </row>
    <row r="173" spans="1:6" x14ac:dyDescent="0.55000000000000004">
      <c r="A173" s="1">
        <v>3102969</v>
      </c>
      <c r="B173">
        <f>1*('panellist x brand (trans)'!B173&gt;0)</f>
        <v>0</v>
      </c>
      <c r="C173">
        <f>1*('panellist x brand (trans)'!C173&gt;0)</f>
        <v>0</v>
      </c>
      <c r="D173">
        <f>1*('panellist x brand (trans)'!D173&gt;0)</f>
        <v>1</v>
      </c>
      <c r="E173">
        <f>1*('panellist x brand (trans)'!E173&gt;0)</f>
        <v>0</v>
      </c>
      <c r="F173">
        <f>1*('panellist x brand (trans)'!F173&gt;0)</f>
        <v>0</v>
      </c>
    </row>
    <row r="174" spans="1:6" x14ac:dyDescent="0.55000000000000004">
      <c r="A174" s="1">
        <v>3102974</v>
      </c>
      <c r="B174">
        <f>1*('panellist x brand (trans)'!B174&gt;0)</f>
        <v>1</v>
      </c>
      <c r="C174">
        <f>1*('panellist x brand (trans)'!C174&gt;0)</f>
        <v>0</v>
      </c>
      <c r="D174">
        <f>1*('panellist x brand (trans)'!D174&gt;0)</f>
        <v>0</v>
      </c>
      <c r="E174">
        <f>1*('panellist x brand (trans)'!E174&gt;0)</f>
        <v>0</v>
      </c>
      <c r="F174">
        <f>1*('panellist x brand (trans)'!F174&gt;0)</f>
        <v>0</v>
      </c>
    </row>
    <row r="175" spans="1:6" x14ac:dyDescent="0.55000000000000004">
      <c r="A175" s="1">
        <v>3102982</v>
      </c>
      <c r="B175">
        <f>1*('panellist x brand (trans)'!B175&gt;0)</f>
        <v>0</v>
      </c>
      <c r="C175">
        <f>1*('panellist x brand (trans)'!C175&gt;0)</f>
        <v>1</v>
      </c>
      <c r="D175">
        <f>1*('panellist x brand (trans)'!D175&gt;0)</f>
        <v>0</v>
      </c>
      <c r="E175">
        <f>1*('panellist x brand (trans)'!E175&gt;0)</f>
        <v>1</v>
      </c>
      <c r="F175">
        <f>1*('panellist x brand (trans)'!F175&gt;0)</f>
        <v>0</v>
      </c>
    </row>
    <row r="176" spans="1:6" x14ac:dyDescent="0.55000000000000004">
      <c r="A176" s="1">
        <v>3102984</v>
      </c>
      <c r="B176">
        <f>1*('panellist x brand (trans)'!B176&gt;0)</f>
        <v>1</v>
      </c>
      <c r="C176">
        <f>1*('panellist x brand (trans)'!C176&gt;0)</f>
        <v>0</v>
      </c>
      <c r="D176">
        <f>1*('panellist x brand (trans)'!D176&gt;0)</f>
        <v>0</v>
      </c>
      <c r="E176">
        <f>1*('panellist x brand (trans)'!E176&gt;0)</f>
        <v>0</v>
      </c>
      <c r="F176">
        <f>1*('panellist x brand (trans)'!F176&gt;0)</f>
        <v>0</v>
      </c>
    </row>
    <row r="177" spans="1:6" x14ac:dyDescent="0.55000000000000004">
      <c r="A177" s="1">
        <v>3102987</v>
      </c>
      <c r="B177">
        <f>1*('panellist x brand (trans)'!B177&gt;0)</f>
        <v>1</v>
      </c>
      <c r="C177">
        <f>1*('panellist x brand (trans)'!C177&gt;0)</f>
        <v>0</v>
      </c>
      <c r="D177">
        <f>1*('panellist x brand (trans)'!D177&gt;0)</f>
        <v>1</v>
      </c>
      <c r="E177">
        <f>1*('panellist x brand (trans)'!E177&gt;0)</f>
        <v>0</v>
      </c>
      <c r="F177">
        <f>1*('panellist x brand (trans)'!F177&gt;0)</f>
        <v>0</v>
      </c>
    </row>
    <row r="178" spans="1:6" x14ac:dyDescent="0.55000000000000004">
      <c r="A178" s="1">
        <v>3102991</v>
      </c>
      <c r="B178">
        <f>1*('panellist x brand (trans)'!B178&gt;0)</f>
        <v>0</v>
      </c>
      <c r="C178">
        <f>1*('panellist x brand (trans)'!C178&gt;0)</f>
        <v>1</v>
      </c>
      <c r="D178">
        <f>1*('panellist x brand (trans)'!D178&gt;0)</f>
        <v>0</v>
      </c>
      <c r="E178">
        <f>1*('panellist x brand (trans)'!E178&gt;0)</f>
        <v>0</v>
      </c>
      <c r="F178">
        <f>1*('panellist x brand (trans)'!F178&gt;0)</f>
        <v>0</v>
      </c>
    </row>
    <row r="179" spans="1:6" x14ac:dyDescent="0.55000000000000004">
      <c r="A179" s="1">
        <v>3102993</v>
      </c>
      <c r="B179">
        <f>1*('panellist x brand (trans)'!B179&gt;0)</f>
        <v>0</v>
      </c>
      <c r="C179">
        <f>1*('panellist x brand (trans)'!C179&gt;0)</f>
        <v>0</v>
      </c>
      <c r="D179">
        <f>1*('panellist x brand (trans)'!D179&gt;0)</f>
        <v>1</v>
      </c>
      <c r="E179">
        <f>1*('panellist x brand (trans)'!E179&gt;0)</f>
        <v>0</v>
      </c>
      <c r="F179">
        <f>1*('panellist x brand (trans)'!F179&gt;0)</f>
        <v>0</v>
      </c>
    </row>
    <row r="180" spans="1:6" x14ac:dyDescent="0.55000000000000004">
      <c r="A180" s="1">
        <v>3102994</v>
      </c>
      <c r="B180">
        <f>1*('panellist x brand (trans)'!B180&gt;0)</f>
        <v>1</v>
      </c>
      <c r="C180">
        <f>1*('panellist x brand (trans)'!C180&gt;0)</f>
        <v>0</v>
      </c>
      <c r="D180">
        <f>1*('panellist x brand (trans)'!D180&gt;0)</f>
        <v>0</v>
      </c>
      <c r="E180">
        <f>1*('panellist x brand (trans)'!E180&gt;0)</f>
        <v>0</v>
      </c>
      <c r="F180">
        <f>1*('panellist x brand (trans)'!F180&gt;0)</f>
        <v>0</v>
      </c>
    </row>
    <row r="181" spans="1:6" x14ac:dyDescent="0.55000000000000004">
      <c r="A181" s="1">
        <v>3103004</v>
      </c>
      <c r="B181">
        <f>1*('panellist x brand (trans)'!B181&gt;0)</f>
        <v>1</v>
      </c>
      <c r="C181">
        <f>1*('panellist x brand (trans)'!C181&gt;0)</f>
        <v>1</v>
      </c>
      <c r="D181">
        <f>1*('panellist x brand (trans)'!D181&gt;0)</f>
        <v>0</v>
      </c>
      <c r="E181">
        <f>1*('panellist x brand (trans)'!E181&gt;0)</f>
        <v>0</v>
      </c>
      <c r="F181">
        <f>1*('panellist x brand (trans)'!F181&gt;0)</f>
        <v>0</v>
      </c>
    </row>
    <row r="182" spans="1:6" x14ac:dyDescent="0.55000000000000004">
      <c r="A182" s="1">
        <v>3103006</v>
      </c>
      <c r="B182">
        <f>1*('panellist x brand (trans)'!B182&gt;0)</f>
        <v>1</v>
      </c>
      <c r="C182">
        <f>1*('panellist x brand (trans)'!C182&gt;0)</f>
        <v>0</v>
      </c>
      <c r="D182">
        <f>1*('panellist x brand (trans)'!D182&gt;0)</f>
        <v>0</v>
      </c>
      <c r="E182">
        <f>1*('panellist x brand (trans)'!E182&gt;0)</f>
        <v>0</v>
      </c>
      <c r="F182">
        <f>1*('panellist x brand (trans)'!F182&gt;0)</f>
        <v>0</v>
      </c>
    </row>
    <row r="183" spans="1:6" x14ac:dyDescent="0.55000000000000004">
      <c r="A183" s="1">
        <v>3103017</v>
      </c>
      <c r="B183">
        <f>1*('panellist x brand (trans)'!B183&gt;0)</f>
        <v>1</v>
      </c>
      <c r="C183">
        <f>1*('panellist x brand (trans)'!C183&gt;0)</f>
        <v>0</v>
      </c>
      <c r="D183">
        <f>1*('panellist x brand (trans)'!D183&gt;0)</f>
        <v>1</v>
      </c>
      <c r="E183">
        <f>1*('panellist x brand (trans)'!E183&gt;0)</f>
        <v>0</v>
      </c>
      <c r="F183">
        <f>1*('panellist x brand (trans)'!F183&gt;0)</f>
        <v>0</v>
      </c>
    </row>
    <row r="184" spans="1:6" x14ac:dyDescent="0.55000000000000004">
      <c r="A184" s="1">
        <v>3103018</v>
      </c>
      <c r="B184">
        <f>1*('panellist x brand (trans)'!B184&gt;0)</f>
        <v>1</v>
      </c>
      <c r="C184">
        <f>1*('panellist x brand (trans)'!C184&gt;0)</f>
        <v>0</v>
      </c>
      <c r="D184">
        <f>1*('panellist x brand (trans)'!D184&gt;0)</f>
        <v>0</v>
      </c>
      <c r="E184">
        <f>1*('panellist x brand (trans)'!E184&gt;0)</f>
        <v>0</v>
      </c>
      <c r="F184">
        <f>1*('panellist x brand (trans)'!F184&gt;0)</f>
        <v>0</v>
      </c>
    </row>
    <row r="185" spans="1:6" x14ac:dyDescent="0.55000000000000004">
      <c r="A185" s="1">
        <v>3103023</v>
      </c>
      <c r="B185">
        <f>1*('panellist x brand (trans)'!B185&gt;0)</f>
        <v>1</v>
      </c>
      <c r="C185">
        <f>1*('panellist x brand (trans)'!C185&gt;0)</f>
        <v>0</v>
      </c>
      <c r="D185">
        <f>1*('panellist x brand (trans)'!D185&gt;0)</f>
        <v>0</v>
      </c>
      <c r="E185">
        <f>1*('panellist x brand (trans)'!E185&gt;0)</f>
        <v>0</v>
      </c>
      <c r="F185">
        <f>1*('panellist x brand (trans)'!F185&gt;0)</f>
        <v>0</v>
      </c>
    </row>
    <row r="186" spans="1:6" x14ac:dyDescent="0.55000000000000004">
      <c r="A186" s="1">
        <v>3103027</v>
      </c>
      <c r="B186">
        <f>1*('panellist x brand (trans)'!B186&gt;0)</f>
        <v>1</v>
      </c>
      <c r="C186">
        <f>1*('panellist x brand (trans)'!C186&gt;0)</f>
        <v>0</v>
      </c>
      <c r="D186">
        <f>1*('panellist x brand (trans)'!D186&gt;0)</f>
        <v>0</v>
      </c>
      <c r="E186">
        <f>1*('panellist x brand (trans)'!E186&gt;0)</f>
        <v>0</v>
      </c>
      <c r="F186">
        <f>1*('panellist x brand (trans)'!F186&gt;0)</f>
        <v>0</v>
      </c>
    </row>
    <row r="187" spans="1:6" x14ac:dyDescent="0.55000000000000004">
      <c r="A187" s="1">
        <v>3103029</v>
      </c>
      <c r="B187">
        <f>1*('panellist x brand (trans)'!B187&gt;0)</f>
        <v>1</v>
      </c>
      <c r="C187">
        <f>1*('panellist x brand (trans)'!C187&gt;0)</f>
        <v>0</v>
      </c>
      <c r="D187">
        <f>1*('panellist x brand (trans)'!D187&gt;0)</f>
        <v>0</v>
      </c>
      <c r="E187">
        <f>1*('panellist x brand (trans)'!E187&gt;0)</f>
        <v>0</v>
      </c>
      <c r="F187">
        <f>1*('panellist x brand (trans)'!F187&gt;0)</f>
        <v>0</v>
      </c>
    </row>
    <row r="188" spans="1:6" x14ac:dyDescent="0.55000000000000004">
      <c r="A188" s="1">
        <v>3103030</v>
      </c>
      <c r="B188">
        <f>1*('panellist x brand (trans)'!B188&gt;0)</f>
        <v>1</v>
      </c>
      <c r="C188">
        <f>1*('panellist x brand (trans)'!C188&gt;0)</f>
        <v>0</v>
      </c>
      <c r="D188">
        <f>1*('panellist x brand (trans)'!D188&gt;0)</f>
        <v>0</v>
      </c>
      <c r="E188">
        <f>1*('panellist x brand (trans)'!E188&gt;0)</f>
        <v>0</v>
      </c>
      <c r="F188">
        <f>1*('panellist x brand (trans)'!F188&gt;0)</f>
        <v>0</v>
      </c>
    </row>
    <row r="189" spans="1:6" x14ac:dyDescent="0.55000000000000004">
      <c r="A189" s="1">
        <v>3103039</v>
      </c>
      <c r="B189">
        <f>1*('panellist x brand (trans)'!B189&gt;0)</f>
        <v>1</v>
      </c>
      <c r="C189">
        <f>1*('panellist x brand (trans)'!C189&gt;0)</f>
        <v>1</v>
      </c>
      <c r="D189">
        <f>1*('panellist x brand (trans)'!D189&gt;0)</f>
        <v>0</v>
      </c>
      <c r="E189">
        <f>1*('panellist x brand (trans)'!E189&gt;0)</f>
        <v>1</v>
      </c>
      <c r="F189">
        <f>1*('panellist x brand (trans)'!F189&gt;0)</f>
        <v>0</v>
      </c>
    </row>
    <row r="190" spans="1:6" x14ac:dyDescent="0.55000000000000004">
      <c r="A190" s="1">
        <v>3103041</v>
      </c>
      <c r="B190">
        <f>1*('panellist x brand (trans)'!B190&gt;0)</f>
        <v>1</v>
      </c>
      <c r="C190">
        <f>1*('panellist x brand (trans)'!C190&gt;0)</f>
        <v>0</v>
      </c>
      <c r="D190">
        <f>1*('panellist x brand (trans)'!D190&gt;0)</f>
        <v>0</v>
      </c>
      <c r="E190">
        <f>1*('panellist x brand (trans)'!E190&gt;0)</f>
        <v>0</v>
      </c>
      <c r="F190">
        <f>1*('panellist x brand (trans)'!F190&gt;0)</f>
        <v>0</v>
      </c>
    </row>
    <row r="191" spans="1:6" x14ac:dyDescent="0.55000000000000004">
      <c r="A191" s="1">
        <v>3103058</v>
      </c>
      <c r="B191">
        <f>1*('panellist x brand (trans)'!B191&gt;0)</f>
        <v>0</v>
      </c>
      <c r="C191">
        <f>1*('panellist x brand (trans)'!C191&gt;0)</f>
        <v>1</v>
      </c>
      <c r="D191">
        <f>1*('panellist x brand (trans)'!D191&gt;0)</f>
        <v>0</v>
      </c>
      <c r="E191">
        <f>1*('panellist x brand (trans)'!E191&gt;0)</f>
        <v>1</v>
      </c>
      <c r="F191">
        <f>1*('panellist x brand (trans)'!F191&gt;0)</f>
        <v>0</v>
      </c>
    </row>
    <row r="192" spans="1:6" x14ac:dyDescent="0.55000000000000004">
      <c r="A192" s="1">
        <v>3103064</v>
      </c>
      <c r="B192">
        <f>1*('panellist x brand (trans)'!B192&gt;0)</f>
        <v>1</v>
      </c>
      <c r="C192">
        <f>1*('panellist x brand (trans)'!C192&gt;0)</f>
        <v>1</v>
      </c>
      <c r="D192">
        <f>1*('panellist x brand (trans)'!D192&gt;0)</f>
        <v>0</v>
      </c>
      <c r="E192">
        <f>1*('panellist x brand (trans)'!E192&gt;0)</f>
        <v>0</v>
      </c>
      <c r="F192">
        <f>1*('panellist x brand (trans)'!F192&gt;0)</f>
        <v>0</v>
      </c>
    </row>
    <row r="193" spans="1:6" x14ac:dyDescent="0.55000000000000004">
      <c r="A193" s="1">
        <v>3103066</v>
      </c>
      <c r="B193">
        <f>1*('panellist x brand (trans)'!B193&gt;0)</f>
        <v>1</v>
      </c>
      <c r="C193">
        <f>1*('panellist x brand (trans)'!C193&gt;0)</f>
        <v>1</v>
      </c>
      <c r="D193">
        <f>1*('panellist x brand (trans)'!D193&gt;0)</f>
        <v>0</v>
      </c>
      <c r="E193">
        <f>1*('panellist x brand (trans)'!E193&gt;0)</f>
        <v>0</v>
      </c>
      <c r="F193">
        <f>1*('panellist x brand (trans)'!F193&gt;0)</f>
        <v>0</v>
      </c>
    </row>
    <row r="194" spans="1:6" x14ac:dyDescent="0.55000000000000004">
      <c r="A194" s="1">
        <v>3103067</v>
      </c>
      <c r="B194">
        <f>1*('panellist x brand (trans)'!B194&gt;0)</f>
        <v>0</v>
      </c>
      <c r="C194">
        <f>1*('panellist x brand (trans)'!C194&gt;0)</f>
        <v>0</v>
      </c>
      <c r="D194">
        <f>1*('panellist x brand (trans)'!D194&gt;0)</f>
        <v>0</v>
      </c>
      <c r="E194">
        <f>1*('panellist x brand (trans)'!E194&gt;0)</f>
        <v>1</v>
      </c>
      <c r="F194">
        <f>1*('panellist x brand (trans)'!F194&gt;0)</f>
        <v>0</v>
      </c>
    </row>
    <row r="195" spans="1:6" x14ac:dyDescent="0.55000000000000004">
      <c r="A195" s="1">
        <v>3103073</v>
      </c>
      <c r="B195">
        <f>1*('panellist x brand (trans)'!B195&gt;0)</f>
        <v>0</v>
      </c>
      <c r="C195">
        <f>1*('panellist x brand (trans)'!C195&gt;0)</f>
        <v>1</v>
      </c>
      <c r="D195">
        <f>1*('panellist x brand (trans)'!D195&gt;0)</f>
        <v>0</v>
      </c>
      <c r="E195">
        <f>1*('panellist x brand (trans)'!E195&gt;0)</f>
        <v>0</v>
      </c>
      <c r="F195">
        <f>1*('panellist x brand (trans)'!F195&gt;0)</f>
        <v>0</v>
      </c>
    </row>
    <row r="196" spans="1:6" x14ac:dyDescent="0.55000000000000004">
      <c r="A196" s="1">
        <v>3103083</v>
      </c>
      <c r="B196">
        <f>1*('panellist x brand (trans)'!B196&gt;0)</f>
        <v>1</v>
      </c>
      <c r="C196">
        <f>1*('panellist x brand (trans)'!C196&gt;0)</f>
        <v>0</v>
      </c>
      <c r="D196">
        <f>1*('panellist x brand (trans)'!D196&gt;0)</f>
        <v>0</v>
      </c>
      <c r="E196">
        <f>1*('panellist x brand (trans)'!E196&gt;0)</f>
        <v>0</v>
      </c>
      <c r="F196">
        <f>1*('panellist x brand (trans)'!F196&gt;0)</f>
        <v>0</v>
      </c>
    </row>
    <row r="197" spans="1:6" x14ac:dyDescent="0.55000000000000004">
      <c r="A197" s="1">
        <v>3103091</v>
      </c>
      <c r="B197">
        <f>1*('panellist x brand (trans)'!B197&gt;0)</f>
        <v>1</v>
      </c>
      <c r="C197">
        <f>1*('panellist x brand (trans)'!C197&gt;0)</f>
        <v>0</v>
      </c>
      <c r="D197">
        <f>1*('panellist x brand (trans)'!D197&gt;0)</f>
        <v>1</v>
      </c>
      <c r="E197">
        <f>1*('panellist x brand (trans)'!E197&gt;0)</f>
        <v>0</v>
      </c>
      <c r="F197">
        <f>1*('panellist x brand (trans)'!F197&gt;0)</f>
        <v>0</v>
      </c>
    </row>
    <row r="198" spans="1:6" x14ac:dyDescent="0.55000000000000004">
      <c r="A198" s="1">
        <v>3103096</v>
      </c>
      <c r="B198">
        <f>1*('panellist x brand (trans)'!B198&gt;0)</f>
        <v>1</v>
      </c>
      <c r="C198">
        <f>1*('panellist x brand (trans)'!C198&gt;0)</f>
        <v>0</v>
      </c>
      <c r="D198">
        <f>1*('panellist x brand (trans)'!D198&gt;0)</f>
        <v>0</v>
      </c>
      <c r="E198">
        <f>1*('panellist x brand (trans)'!E198&gt;0)</f>
        <v>0</v>
      </c>
      <c r="F198">
        <f>1*('panellist x brand (trans)'!F198&gt;0)</f>
        <v>0</v>
      </c>
    </row>
    <row r="199" spans="1:6" x14ac:dyDescent="0.55000000000000004">
      <c r="A199" s="1">
        <v>3103102</v>
      </c>
      <c r="B199">
        <f>1*('panellist x brand (trans)'!B199&gt;0)</f>
        <v>0</v>
      </c>
      <c r="C199">
        <f>1*('panellist x brand (trans)'!C199&gt;0)</f>
        <v>1</v>
      </c>
      <c r="D199">
        <f>1*('panellist x brand (trans)'!D199&gt;0)</f>
        <v>0</v>
      </c>
      <c r="E199">
        <f>1*('panellist x brand (trans)'!E199&gt;0)</f>
        <v>0</v>
      </c>
      <c r="F199">
        <f>1*('panellist x brand (trans)'!F199&gt;0)</f>
        <v>0</v>
      </c>
    </row>
    <row r="200" spans="1:6" x14ac:dyDescent="0.55000000000000004">
      <c r="A200" s="1">
        <v>3103111</v>
      </c>
      <c r="B200">
        <f>1*('panellist x brand (trans)'!B200&gt;0)</f>
        <v>0</v>
      </c>
      <c r="C200">
        <f>1*('panellist x brand (trans)'!C200&gt;0)</f>
        <v>0</v>
      </c>
      <c r="D200">
        <f>1*('panellist x brand (trans)'!D200&gt;0)</f>
        <v>0</v>
      </c>
      <c r="E200">
        <f>1*('panellist x brand (trans)'!E200&gt;0)</f>
        <v>1</v>
      </c>
      <c r="F200">
        <f>1*('panellist x brand (trans)'!F200&gt;0)</f>
        <v>0</v>
      </c>
    </row>
    <row r="201" spans="1:6" x14ac:dyDescent="0.55000000000000004">
      <c r="A201" s="1">
        <v>3103120</v>
      </c>
      <c r="B201">
        <f>1*('panellist x brand (trans)'!B201&gt;0)</f>
        <v>1</v>
      </c>
      <c r="C201">
        <f>1*('panellist x brand (trans)'!C201&gt;0)</f>
        <v>0</v>
      </c>
      <c r="D201">
        <f>1*('panellist x brand (trans)'!D201&gt;0)</f>
        <v>0</v>
      </c>
      <c r="E201">
        <f>1*('panellist x brand (trans)'!E201&gt;0)</f>
        <v>0</v>
      </c>
      <c r="F201">
        <f>1*('panellist x brand (trans)'!F201&gt;0)</f>
        <v>0</v>
      </c>
    </row>
    <row r="202" spans="1:6" x14ac:dyDescent="0.55000000000000004">
      <c r="A202" s="1">
        <v>3103125</v>
      </c>
      <c r="B202">
        <f>1*('panellist x brand (trans)'!B202&gt;0)</f>
        <v>1</v>
      </c>
      <c r="C202">
        <f>1*('panellist x brand (trans)'!C202&gt;0)</f>
        <v>0</v>
      </c>
      <c r="D202">
        <f>1*('panellist x brand (trans)'!D202&gt;0)</f>
        <v>1</v>
      </c>
      <c r="E202">
        <f>1*('panellist x brand (trans)'!E202&gt;0)</f>
        <v>0</v>
      </c>
      <c r="F202">
        <f>1*('panellist x brand (trans)'!F202&gt;0)</f>
        <v>0</v>
      </c>
    </row>
    <row r="203" spans="1:6" x14ac:dyDescent="0.55000000000000004">
      <c r="A203" s="1">
        <v>3103130</v>
      </c>
      <c r="B203">
        <f>1*('panellist x brand (trans)'!B203&gt;0)</f>
        <v>1</v>
      </c>
      <c r="C203">
        <f>1*('panellist x brand (trans)'!C203&gt;0)</f>
        <v>0</v>
      </c>
      <c r="D203">
        <f>1*('panellist x brand (trans)'!D203&gt;0)</f>
        <v>0</v>
      </c>
      <c r="E203">
        <f>1*('panellist x brand (trans)'!E203&gt;0)</f>
        <v>0</v>
      </c>
      <c r="F203">
        <f>1*('panellist x brand (trans)'!F203&gt;0)</f>
        <v>0</v>
      </c>
    </row>
    <row r="204" spans="1:6" x14ac:dyDescent="0.55000000000000004">
      <c r="A204" s="1">
        <v>3103139</v>
      </c>
      <c r="B204">
        <f>1*('panellist x brand (trans)'!B204&gt;0)</f>
        <v>1</v>
      </c>
      <c r="C204">
        <f>1*('panellist x brand (trans)'!C204&gt;0)</f>
        <v>0</v>
      </c>
      <c r="D204">
        <f>1*('panellist x brand (trans)'!D204&gt;0)</f>
        <v>0</v>
      </c>
      <c r="E204">
        <f>1*('panellist x brand (trans)'!E204&gt;0)</f>
        <v>0</v>
      </c>
      <c r="F204">
        <f>1*('panellist x brand (trans)'!F204&gt;0)</f>
        <v>0</v>
      </c>
    </row>
    <row r="205" spans="1:6" x14ac:dyDescent="0.55000000000000004">
      <c r="A205" s="1">
        <v>3103144</v>
      </c>
      <c r="B205">
        <f>1*('panellist x brand (trans)'!B205&gt;0)</f>
        <v>1</v>
      </c>
      <c r="C205">
        <f>1*('panellist x brand (trans)'!C205&gt;0)</f>
        <v>0</v>
      </c>
      <c r="D205">
        <f>1*('panellist x brand (trans)'!D205&gt;0)</f>
        <v>0</v>
      </c>
      <c r="E205">
        <f>1*('panellist x brand (trans)'!E205&gt;0)</f>
        <v>0</v>
      </c>
      <c r="F205">
        <f>1*('panellist x brand (trans)'!F205&gt;0)</f>
        <v>0</v>
      </c>
    </row>
    <row r="206" spans="1:6" x14ac:dyDescent="0.55000000000000004">
      <c r="A206" s="1">
        <v>3103152</v>
      </c>
      <c r="B206">
        <f>1*('panellist x brand (trans)'!B206&gt;0)</f>
        <v>0</v>
      </c>
      <c r="C206">
        <f>1*('panellist x brand (trans)'!C206&gt;0)</f>
        <v>1</v>
      </c>
      <c r="D206">
        <f>1*('panellist x brand (trans)'!D206&gt;0)</f>
        <v>0</v>
      </c>
      <c r="E206">
        <f>1*('panellist x brand (trans)'!E206&gt;0)</f>
        <v>0</v>
      </c>
      <c r="F206">
        <f>1*('panellist x brand (trans)'!F206&gt;0)</f>
        <v>0</v>
      </c>
    </row>
    <row r="207" spans="1:6" x14ac:dyDescent="0.55000000000000004">
      <c r="A207" s="1">
        <v>3103161</v>
      </c>
      <c r="B207">
        <f>1*('panellist x brand (trans)'!B207&gt;0)</f>
        <v>0</v>
      </c>
      <c r="C207">
        <f>1*('panellist x brand (trans)'!C207&gt;0)</f>
        <v>1</v>
      </c>
      <c r="D207">
        <f>1*('panellist x brand (trans)'!D207&gt;0)</f>
        <v>0</v>
      </c>
      <c r="E207">
        <f>1*('panellist x brand (trans)'!E207&gt;0)</f>
        <v>0</v>
      </c>
      <c r="F207">
        <f>1*('panellist x brand (trans)'!F207&gt;0)</f>
        <v>1</v>
      </c>
    </row>
    <row r="208" spans="1:6" x14ac:dyDescent="0.55000000000000004">
      <c r="A208" s="1">
        <v>3103170</v>
      </c>
      <c r="B208">
        <f>1*('panellist x brand (trans)'!B208&gt;0)</f>
        <v>1</v>
      </c>
      <c r="C208">
        <f>1*('panellist x brand (trans)'!C208&gt;0)</f>
        <v>1</v>
      </c>
      <c r="D208">
        <f>1*('panellist x brand (trans)'!D208&gt;0)</f>
        <v>0</v>
      </c>
      <c r="E208">
        <f>1*('panellist x brand (trans)'!E208&gt;0)</f>
        <v>0</v>
      </c>
      <c r="F208">
        <f>1*('panellist x brand (trans)'!F208&gt;0)</f>
        <v>0</v>
      </c>
    </row>
    <row r="209" spans="1:6" x14ac:dyDescent="0.55000000000000004">
      <c r="A209" s="1">
        <v>3103180</v>
      </c>
      <c r="B209">
        <f>1*('panellist x brand (trans)'!B209&gt;0)</f>
        <v>1</v>
      </c>
      <c r="C209">
        <f>1*('panellist x brand (trans)'!C209&gt;0)</f>
        <v>0</v>
      </c>
      <c r="D209">
        <f>1*('panellist x brand (trans)'!D209&gt;0)</f>
        <v>0</v>
      </c>
      <c r="E209">
        <f>1*('panellist x brand (trans)'!E209&gt;0)</f>
        <v>0</v>
      </c>
      <c r="F209">
        <f>1*('panellist x brand (trans)'!F209&gt;0)</f>
        <v>0</v>
      </c>
    </row>
    <row r="210" spans="1:6" x14ac:dyDescent="0.55000000000000004">
      <c r="A210" s="1">
        <v>3103183</v>
      </c>
      <c r="B210">
        <f>1*('panellist x brand (trans)'!B210&gt;0)</f>
        <v>1</v>
      </c>
      <c r="C210">
        <f>1*('panellist x brand (trans)'!C210&gt;0)</f>
        <v>1</v>
      </c>
      <c r="D210">
        <f>1*('panellist x brand (trans)'!D210&gt;0)</f>
        <v>0</v>
      </c>
      <c r="E210">
        <f>1*('panellist x brand (trans)'!E210&gt;0)</f>
        <v>0</v>
      </c>
      <c r="F210">
        <f>1*('panellist x brand (trans)'!F210&gt;0)</f>
        <v>0</v>
      </c>
    </row>
    <row r="211" spans="1:6" x14ac:dyDescent="0.55000000000000004">
      <c r="A211" s="1">
        <v>3103193</v>
      </c>
      <c r="B211">
        <f>1*('panellist x brand (trans)'!B211&gt;0)</f>
        <v>1</v>
      </c>
      <c r="C211">
        <f>1*('panellist x brand (trans)'!C211&gt;0)</f>
        <v>0</v>
      </c>
      <c r="D211">
        <f>1*('panellist x brand (trans)'!D211&gt;0)</f>
        <v>0</v>
      </c>
      <c r="E211">
        <f>1*('panellist x brand (trans)'!E211&gt;0)</f>
        <v>0</v>
      </c>
      <c r="F211">
        <f>1*('panellist x brand (trans)'!F211&gt;0)</f>
        <v>0</v>
      </c>
    </row>
    <row r="212" spans="1:6" x14ac:dyDescent="0.55000000000000004">
      <c r="A212" s="1">
        <v>3103203</v>
      </c>
      <c r="B212">
        <f>1*('panellist x brand (trans)'!B212&gt;0)</f>
        <v>1</v>
      </c>
      <c r="C212">
        <f>1*('panellist x brand (trans)'!C212&gt;0)</f>
        <v>1</v>
      </c>
      <c r="D212">
        <f>1*('panellist x brand (trans)'!D212&gt;0)</f>
        <v>0</v>
      </c>
      <c r="E212">
        <f>1*('panellist x brand (trans)'!E212&gt;0)</f>
        <v>0</v>
      </c>
      <c r="F212">
        <f>1*('panellist x brand (trans)'!F212&gt;0)</f>
        <v>0</v>
      </c>
    </row>
    <row r="213" spans="1:6" x14ac:dyDescent="0.55000000000000004">
      <c r="A213" s="1">
        <v>3103206</v>
      </c>
      <c r="B213">
        <f>1*('panellist x brand (trans)'!B213&gt;0)</f>
        <v>0</v>
      </c>
      <c r="C213">
        <f>1*('panellist x brand (trans)'!C213&gt;0)</f>
        <v>1</v>
      </c>
      <c r="D213">
        <f>1*('panellist x brand (trans)'!D213&gt;0)</f>
        <v>0</v>
      </c>
      <c r="E213">
        <f>1*('panellist x brand (trans)'!E213&gt;0)</f>
        <v>0</v>
      </c>
      <c r="F213">
        <f>1*('panellist x brand (trans)'!F213&gt;0)</f>
        <v>0</v>
      </c>
    </row>
    <row r="214" spans="1:6" x14ac:dyDescent="0.55000000000000004">
      <c r="A214" s="1">
        <v>3103208</v>
      </c>
      <c r="B214">
        <f>1*('panellist x brand (trans)'!B214&gt;0)</f>
        <v>1</v>
      </c>
      <c r="C214">
        <f>1*('panellist x brand (trans)'!C214&gt;0)</f>
        <v>0</v>
      </c>
      <c r="D214">
        <f>1*('panellist x brand (trans)'!D214&gt;0)</f>
        <v>0</v>
      </c>
      <c r="E214">
        <f>1*('panellist x brand (trans)'!E214&gt;0)</f>
        <v>0</v>
      </c>
      <c r="F214">
        <f>1*('panellist x brand (trans)'!F214&gt;0)</f>
        <v>0</v>
      </c>
    </row>
    <row r="215" spans="1:6" x14ac:dyDescent="0.55000000000000004">
      <c r="A215" s="1">
        <v>3103214</v>
      </c>
      <c r="B215">
        <f>1*('panellist x brand (trans)'!B215&gt;0)</f>
        <v>1</v>
      </c>
      <c r="C215">
        <f>1*('panellist x brand (trans)'!C215&gt;0)</f>
        <v>0</v>
      </c>
      <c r="D215">
        <f>1*('panellist x brand (trans)'!D215&gt;0)</f>
        <v>0</v>
      </c>
      <c r="E215">
        <f>1*('panellist x brand (trans)'!E215&gt;0)</f>
        <v>0</v>
      </c>
      <c r="F215">
        <f>1*('panellist x brand (trans)'!F215&gt;0)</f>
        <v>0</v>
      </c>
    </row>
    <row r="216" spans="1:6" x14ac:dyDescent="0.55000000000000004">
      <c r="A216" s="1">
        <v>3103221</v>
      </c>
      <c r="B216">
        <f>1*('panellist x brand (trans)'!B216&gt;0)</f>
        <v>1</v>
      </c>
      <c r="C216">
        <f>1*('panellist x brand (trans)'!C216&gt;0)</f>
        <v>0</v>
      </c>
      <c r="D216">
        <f>1*('panellist x brand (trans)'!D216&gt;0)</f>
        <v>0</v>
      </c>
      <c r="E216">
        <f>1*('panellist x brand (trans)'!E216&gt;0)</f>
        <v>0</v>
      </c>
      <c r="F216">
        <f>1*('panellist x brand (trans)'!F216&gt;0)</f>
        <v>0</v>
      </c>
    </row>
    <row r="217" spans="1:6" x14ac:dyDescent="0.55000000000000004">
      <c r="A217" s="1">
        <v>3103227</v>
      </c>
      <c r="B217">
        <f>1*('panellist x brand (trans)'!B217&gt;0)</f>
        <v>1</v>
      </c>
      <c r="C217">
        <f>1*('panellist x brand (trans)'!C217&gt;0)</f>
        <v>1</v>
      </c>
      <c r="D217">
        <f>1*('panellist x brand (trans)'!D217&gt;0)</f>
        <v>1</v>
      </c>
      <c r="E217">
        <f>1*('panellist x brand (trans)'!E217&gt;0)</f>
        <v>0</v>
      </c>
      <c r="F217">
        <f>1*('panellist x brand (trans)'!F217&gt;0)</f>
        <v>0</v>
      </c>
    </row>
    <row r="218" spans="1:6" x14ac:dyDescent="0.55000000000000004">
      <c r="A218" s="1">
        <v>3103234</v>
      </c>
      <c r="B218">
        <f>1*('panellist x brand (trans)'!B218&gt;0)</f>
        <v>1</v>
      </c>
      <c r="C218">
        <f>1*('panellist x brand (trans)'!C218&gt;0)</f>
        <v>1</v>
      </c>
      <c r="D218">
        <f>1*('panellist x brand (trans)'!D218&gt;0)</f>
        <v>0</v>
      </c>
      <c r="E218">
        <f>1*('panellist x brand (trans)'!E218&gt;0)</f>
        <v>1</v>
      </c>
      <c r="F218">
        <f>1*('panellist x brand (trans)'!F218&gt;0)</f>
        <v>0</v>
      </c>
    </row>
    <row r="219" spans="1:6" x14ac:dyDescent="0.55000000000000004">
      <c r="A219" s="1">
        <v>3103237</v>
      </c>
      <c r="B219">
        <f>1*('panellist x brand (trans)'!B219&gt;0)</f>
        <v>1</v>
      </c>
      <c r="C219">
        <f>1*('panellist x brand (trans)'!C219&gt;0)</f>
        <v>0</v>
      </c>
      <c r="D219">
        <f>1*('panellist x brand (trans)'!D219&gt;0)</f>
        <v>0</v>
      </c>
      <c r="E219">
        <f>1*('panellist x brand (trans)'!E219&gt;0)</f>
        <v>0</v>
      </c>
      <c r="F219">
        <f>1*('panellist x brand (trans)'!F219&gt;0)</f>
        <v>0</v>
      </c>
    </row>
    <row r="220" spans="1:6" x14ac:dyDescent="0.55000000000000004">
      <c r="A220" s="1">
        <v>3103239</v>
      </c>
      <c r="B220">
        <f>1*('panellist x brand (trans)'!B220&gt;0)</f>
        <v>0</v>
      </c>
      <c r="C220">
        <f>1*('panellist x brand (trans)'!C220&gt;0)</f>
        <v>1</v>
      </c>
      <c r="D220">
        <f>1*('panellist x brand (trans)'!D220&gt;0)</f>
        <v>0</v>
      </c>
      <c r="E220">
        <f>1*('panellist x brand (trans)'!E220&gt;0)</f>
        <v>0</v>
      </c>
      <c r="F220">
        <f>1*('panellist x brand (trans)'!F220&gt;0)</f>
        <v>0</v>
      </c>
    </row>
    <row r="221" spans="1:6" x14ac:dyDescent="0.55000000000000004">
      <c r="A221" s="1">
        <v>3103245</v>
      </c>
      <c r="B221">
        <f>1*('panellist x brand (trans)'!B221&gt;0)</f>
        <v>1</v>
      </c>
      <c r="C221">
        <f>1*('panellist x brand (trans)'!C221&gt;0)</f>
        <v>0</v>
      </c>
      <c r="D221">
        <f>1*('panellist x brand (trans)'!D221&gt;0)</f>
        <v>0</v>
      </c>
      <c r="E221">
        <f>1*('panellist x brand (trans)'!E221&gt;0)</f>
        <v>0</v>
      </c>
      <c r="F221">
        <f>1*('panellist x brand (trans)'!F221&gt;0)</f>
        <v>0</v>
      </c>
    </row>
    <row r="222" spans="1:6" x14ac:dyDescent="0.55000000000000004">
      <c r="A222" s="1">
        <v>3103253</v>
      </c>
      <c r="B222">
        <f>1*('panellist x brand (trans)'!B222&gt;0)</f>
        <v>0</v>
      </c>
      <c r="C222">
        <f>1*('panellist x brand (trans)'!C222&gt;0)</f>
        <v>0</v>
      </c>
      <c r="D222">
        <f>1*('panellist x brand (trans)'!D222&gt;0)</f>
        <v>1</v>
      </c>
      <c r="E222">
        <f>1*('panellist x brand (trans)'!E222&gt;0)</f>
        <v>0</v>
      </c>
      <c r="F222">
        <f>1*('panellist x brand (trans)'!F222&gt;0)</f>
        <v>0</v>
      </c>
    </row>
    <row r="223" spans="1:6" x14ac:dyDescent="0.55000000000000004">
      <c r="A223" s="1">
        <v>3103257</v>
      </c>
      <c r="B223">
        <f>1*('panellist x brand (trans)'!B223&gt;0)</f>
        <v>1</v>
      </c>
      <c r="C223">
        <f>1*('panellist x brand (trans)'!C223&gt;0)</f>
        <v>0</v>
      </c>
      <c r="D223">
        <f>1*('panellist x brand (trans)'!D223&gt;0)</f>
        <v>0</v>
      </c>
      <c r="E223">
        <f>1*('panellist x brand (trans)'!E223&gt;0)</f>
        <v>0</v>
      </c>
      <c r="F223">
        <f>1*('panellist x brand (trans)'!F223&gt;0)</f>
        <v>0</v>
      </c>
    </row>
    <row r="224" spans="1:6" x14ac:dyDescent="0.55000000000000004">
      <c r="A224" s="1">
        <v>3103262</v>
      </c>
      <c r="B224">
        <f>1*('panellist x brand (trans)'!B224&gt;0)</f>
        <v>0</v>
      </c>
      <c r="C224">
        <f>1*('panellist x brand (trans)'!C224&gt;0)</f>
        <v>1</v>
      </c>
      <c r="D224">
        <f>1*('panellist x brand (trans)'!D224&gt;0)</f>
        <v>0</v>
      </c>
      <c r="E224">
        <f>1*('panellist x brand (trans)'!E224&gt;0)</f>
        <v>0</v>
      </c>
      <c r="F224">
        <f>1*('panellist x brand (trans)'!F224&gt;0)</f>
        <v>0</v>
      </c>
    </row>
    <row r="225" spans="1:6" x14ac:dyDescent="0.55000000000000004">
      <c r="A225" s="1">
        <v>3103278</v>
      </c>
      <c r="B225">
        <f>1*('panellist x brand (trans)'!B225&gt;0)</f>
        <v>1</v>
      </c>
      <c r="C225">
        <f>1*('panellist x brand (trans)'!C225&gt;0)</f>
        <v>0</v>
      </c>
      <c r="D225">
        <f>1*('panellist x brand (trans)'!D225&gt;0)</f>
        <v>0</v>
      </c>
      <c r="E225">
        <f>1*('panellist x brand (trans)'!E225&gt;0)</f>
        <v>0</v>
      </c>
      <c r="F225">
        <f>1*('panellist x brand (trans)'!F225&gt;0)</f>
        <v>0</v>
      </c>
    </row>
    <row r="226" spans="1:6" x14ac:dyDescent="0.55000000000000004">
      <c r="A226" s="1">
        <v>3103288</v>
      </c>
      <c r="B226">
        <f>1*('panellist x brand (trans)'!B226&gt;0)</f>
        <v>1</v>
      </c>
      <c r="C226">
        <f>1*('panellist x brand (trans)'!C226&gt;0)</f>
        <v>1</v>
      </c>
      <c r="D226">
        <f>1*('panellist x brand (trans)'!D226&gt;0)</f>
        <v>0</v>
      </c>
      <c r="E226">
        <f>1*('panellist x brand (trans)'!E226&gt;0)</f>
        <v>0</v>
      </c>
      <c r="F226">
        <f>1*('panellist x brand (trans)'!F226&gt;0)</f>
        <v>0</v>
      </c>
    </row>
    <row r="227" spans="1:6" x14ac:dyDescent="0.55000000000000004">
      <c r="A227" s="1">
        <v>3103290</v>
      </c>
      <c r="B227">
        <f>1*('panellist x brand (trans)'!B227&gt;0)</f>
        <v>1</v>
      </c>
      <c r="C227">
        <f>1*('panellist x brand (trans)'!C227&gt;0)</f>
        <v>0</v>
      </c>
      <c r="D227">
        <f>1*('panellist x brand (trans)'!D227&gt;0)</f>
        <v>0</v>
      </c>
      <c r="E227">
        <f>1*('panellist x brand (trans)'!E227&gt;0)</f>
        <v>0</v>
      </c>
      <c r="F227">
        <f>1*('panellist x brand (trans)'!F227&gt;0)</f>
        <v>0</v>
      </c>
    </row>
    <row r="228" spans="1:6" x14ac:dyDescent="0.55000000000000004">
      <c r="A228" s="1">
        <v>3103291</v>
      </c>
      <c r="B228">
        <f>1*('panellist x brand (trans)'!B228&gt;0)</f>
        <v>1</v>
      </c>
      <c r="C228">
        <f>1*('panellist x brand (trans)'!C228&gt;0)</f>
        <v>0</v>
      </c>
      <c r="D228">
        <f>1*('panellist x brand (trans)'!D228&gt;0)</f>
        <v>1</v>
      </c>
      <c r="E228">
        <f>1*('panellist x brand (trans)'!E228&gt;0)</f>
        <v>0</v>
      </c>
      <c r="F228">
        <f>1*('panellist x brand (trans)'!F228&gt;0)</f>
        <v>0</v>
      </c>
    </row>
    <row r="229" spans="1:6" x14ac:dyDescent="0.55000000000000004">
      <c r="A229" s="1">
        <v>3103299</v>
      </c>
      <c r="B229">
        <f>1*('panellist x brand (trans)'!B229&gt;0)</f>
        <v>1</v>
      </c>
      <c r="C229">
        <f>1*('panellist x brand (trans)'!C229&gt;0)</f>
        <v>0</v>
      </c>
      <c r="D229">
        <f>1*('panellist x brand (trans)'!D229&gt;0)</f>
        <v>1</v>
      </c>
      <c r="E229">
        <f>1*('panellist x brand (trans)'!E229&gt;0)</f>
        <v>0</v>
      </c>
      <c r="F229">
        <f>1*('panellist x brand (trans)'!F229&gt;0)</f>
        <v>0</v>
      </c>
    </row>
    <row r="230" spans="1:6" x14ac:dyDescent="0.55000000000000004">
      <c r="A230" s="1">
        <v>3103305</v>
      </c>
      <c r="B230">
        <f>1*('panellist x brand (trans)'!B230&gt;0)</f>
        <v>1</v>
      </c>
      <c r="C230">
        <f>1*('panellist x brand (trans)'!C230&gt;0)</f>
        <v>1</v>
      </c>
      <c r="D230">
        <f>1*('panellist x brand (trans)'!D230&gt;0)</f>
        <v>0</v>
      </c>
      <c r="E230">
        <f>1*('panellist x brand (trans)'!E230&gt;0)</f>
        <v>0</v>
      </c>
      <c r="F230">
        <f>1*('panellist x brand (trans)'!F230&gt;0)</f>
        <v>0</v>
      </c>
    </row>
    <row r="231" spans="1:6" x14ac:dyDescent="0.55000000000000004">
      <c r="A231" s="1">
        <v>3103315</v>
      </c>
      <c r="B231">
        <f>1*('panellist x brand (trans)'!B231&gt;0)</f>
        <v>1</v>
      </c>
      <c r="C231">
        <f>1*('panellist x brand (trans)'!C231&gt;0)</f>
        <v>0</v>
      </c>
      <c r="D231">
        <f>1*('panellist x brand (trans)'!D231&gt;0)</f>
        <v>0</v>
      </c>
      <c r="E231">
        <f>1*('panellist x brand (trans)'!E231&gt;0)</f>
        <v>0</v>
      </c>
      <c r="F231">
        <f>1*('panellist x brand (trans)'!F231&gt;0)</f>
        <v>0</v>
      </c>
    </row>
    <row r="232" spans="1:6" x14ac:dyDescent="0.55000000000000004">
      <c r="A232" s="1">
        <v>3103316</v>
      </c>
      <c r="B232">
        <f>1*('panellist x brand (trans)'!B232&gt;0)</f>
        <v>0</v>
      </c>
      <c r="C232">
        <f>1*('panellist x brand (trans)'!C232&gt;0)</f>
        <v>0</v>
      </c>
      <c r="D232">
        <f>1*('panellist x brand (trans)'!D232&gt;0)</f>
        <v>1</v>
      </c>
      <c r="E232">
        <f>1*('panellist x brand (trans)'!E232&gt;0)</f>
        <v>0</v>
      </c>
      <c r="F232">
        <f>1*('panellist x brand (trans)'!F232&gt;0)</f>
        <v>0</v>
      </c>
    </row>
    <row r="233" spans="1:6" x14ac:dyDescent="0.55000000000000004">
      <c r="A233" s="1">
        <v>3103331</v>
      </c>
      <c r="B233">
        <f>1*('panellist x brand (trans)'!B233&gt;0)</f>
        <v>0</v>
      </c>
      <c r="C233">
        <f>1*('panellist x brand (trans)'!C233&gt;0)</f>
        <v>1</v>
      </c>
      <c r="D233">
        <f>1*('panellist x brand (trans)'!D233&gt;0)</f>
        <v>0</v>
      </c>
      <c r="E233">
        <f>1*('panellist x brand (trans)'!E233&gt;0)</f>
        <v>0</v>
      </c>
      <c r="F233">
        <f>1*('panellist x brand (trans)'!F233&gt;0)</f>
        <v>0</v>
      </c>
    </row>
    <row r="234" spans="1:6" x14ac:dyDescent="0.55000000000000004">
      <c r="A234" s="1">
        <v>3103334</v>
      </c>
      <c r="B234">
        <f>1*('panellist x brand (trans)'!B234&gt;0)</f>
        <v>1</v>
      </c>
      <c r="C234">
        <f>1*('panellist x brand (trans)'!C234&gt;0)</f>
        <v>0</v>
      </c>
      <c r="D234">
        <f>1*('panellist x brand (trans)'!D234&gt;0)</f>
        <v>0</v>
      </c>
      <c r="E234">
        <f>1*('panellist x brand (trans)'!E234&gt;0)</f>
        <v>0</v>
      </c>
      <c r="F234">
        <f>1*('panellist x brand (trans)'!F234&gt;0)</f>
        <v>0</v>
      </c>
    </row>
    <row r="235" spans="1:6" x14ac:dyDescent="0.55000000000000004">
      <c r="A235" s="1">
        <v>3103344</v>
      </c>
      <c r="B235">
        <f>1*('panellist x brand (trans)'!B235&gt;0)</f>
        <v>1</v>
      </c>
      <c r="C235">
        <f>1*('panellist x brand (trans)'!C235&gt;0)</f>
        <v>0</v>
      </c>
      <c r="D235">
        <f>1*('panellist x brand (trans)'!D235&gt;0)</f>
        <v>0</v>
      </c>
      <c r="E235">
        <f>1*('panellist x brand (trans)'!E235&gt;0)</f>
        <v>0</v>
      </c>
      <c r="F235">
        <f>1*('panellist x brand (trans)'!F235&gt;0)</f>
        <v>0</v>
      </c>
    </row>
    <row r="236" spans="1:6" x14ac:dyDescent="0.55000000000000004">
      <c r="A236" s="1">
        <v>3103351</v>
      </c>
      <c r="B236">
        <f>1*('panellist x brand (trans)'!B236&gt;0)</f>
        <v>1</v>
      </c>
      <c r="C236">
        <f>1*('panellist x brand (trans)'!C236&gt;0)</f>
        <v>0</v>
      </c>
      <c r="D236">
        <f>1*('panellist x brand (trans)'!D236&gt;0)</f>
        <v>1</v>
      </c>
      <c r="E236">
        <f>1*('panellist x brand (trans)'!E236&gt;0)</f>
        <v>1</v>
      </c>
      <c r="F236">
        <f>1*('panellist x brand (trans)'!F236&gt;0)</f>
        <v>0</v>
      </c>
    </row>
    <row r="237" spans="1:6" x14ac:dyDescent="0.55000000000000004">
      <c r="A237" s="1">
        <v>3103360</v>
      </c>
      <c r="B237">
        <f>1*('panellist x brand (trans)'!B237&gt;0)</f>
        <v>1</v>
      </c>
      <c r="C237">
        <f>1*('panellist x brand (trans)'!C237&gt;0)</f>
        <v>1</v>
      </c>
      <c r="D237">
        <f>1*('panellist x brand (trans)'!D237&gt;0)</f>
        <v>0</v>
      </c>
      <c r="E237">
        <f>1*('panellist x brand (trans)'!E237&gt;0)</f>
        <v>0</v>
      </c>
      <c r="F237">
        <f>1*('panellist x brand (trans)'!F237&gt;0)</f>
        <v>0</v>
      </c>
    </row>
    <row r="238" spans="1:6" x14ac:dyDescent="0.55000000000000004">
      <c r="A238" s="1">
        <v>3103367</v>
      </c>
      <c r="B238">
        <f>1*('panellist x brand (trans)'!B238&gt;0)</f>
        <v>1</v>
      </c>
      <c r="C238">
        <f>1*('panellist x brand (trans)'!C238&gt;0)</f>
        <v>0</v>
      </c>
      <c r="D238">
        <f>1*('panellist x brand (trans)'!D238&gt;0)</f>
        <v>0</v>
      </c>
      <c r="E238">
        <f>1*('panellist x brand (trans)'!E238&gt;0)</f>
        <v>0</v>
      </c>
      <c r="F238">
        <f>1*('panellist x brand (trans)'!F238&gt;0)</f>
        <v>0</v>
      </c>
    </row>
    <row r="239" spans="1:6" x14ac:dyDescent="0.55000000000000004">
      <c r="A239" s="1">
        <v>3103369</v>
      </c>
      <c r="B239">
        <f>1*('panellist x brand (trans)'!B239&gt;0)</f>
        <v>0</v>
      </c>
      <c r="C239">
        <f>1*('panellist x brand (trans)'!C239&gt;0)</f>
        <v>0</v>
      </c>
      <c r="D239">
        <f>1*('panellist x brand (trans)'!D239&gt;0)</f>
        <v>1</v>
      </c>
      <c r="E239">
        <f>1*('panellist x brand (trans)'!E239&gt;0)</f>
        <v>0</v>
      </c>
      <c r="F239">
        <f>1*('panellist x brand (trans)'!F239&gt;0)</f>
        <v>0</v>
      </c>
    </row>
    <row r="240" spans="1:6" x14ac:dyDescent="0.55000000000000004">
      <c r="A240" s="1">
        <v>3103379</v>
      </c>
      <c r="B240">
        <f>1*('panellist x brand (trans)'!B240&gt;0)</f>
        <v>1</v>
      </c>
      <c r="C240">
        <f>1*('panellist x brand (trans)'!C240&gt;0)</f>
        <v>1</v>
      </c>
      <c r="D240">
        <f>1*('panellist x brand (trans)'!D240&gt;0)</f>
        <v>0</v>
      </c>
      <c r="E240">
        <f>1*('panellist x brand (trans)'!E240&gt;0)</f>
        <v>0</v>
      </c>
      <c r="F240">
        <f>1*('panellist x brand (trans)'!F240&gt;0)</f>
        <v>0</v>
      </c>
    </row>
    <row r="241" spans="1:6" x14ac:dyDescent="0.55000000000000004">
      <c r="A241" s="1">
        <v>3103389</v>
      </c>
      <c r="B241">
        <f>1*('panellist x brand (trans)'!B241&gt;0)</f>
        <v>1</v>
      </c>
      <c r="C241">
        <f>1*('panellist x brand (trans)'!C241&gt;0)</f>
        <v>1</v>
      </c>
      <c r="D241">
        <f>1*('panellist x brand (trans)'!D241&gt;0)</f>
        <v>1</v>
      </c>
      <c r="E241">
        <f>1*('panellist x brand (trans)'!E241&gt;0)</f>
        <v>0</v>
      </c>
      <c r="F241">
        <f>1*('panellist x brand (trans)'!F241&gt;0)</f>
        <v>0</v>
      </c>
    </row>
    <row r="242" spans="1:6" x14ac:dyDescent="0.55000000000000004">
      <c r="A242" s="1">
        <v>3103397</v>
      </c>
      <c r="B242">
        <f>1*('panellist x brand (trans)'!B242&gt;0)</f>
        <v>1</v>
      </c>
      <c r="C242">
        <f>1*('panellist x brand (trans)'!C242&gt;0)</f>
        <v>0</v>
      </c>
      <c r="D242">
        <f>1*('panellist x brand (trans)'!D242&gt;0)</f>
        <v>0</v>
      </c>
      <c r="E242">
        <f>1*('panellist x brand (trans)'!E242&gt;0)</f>
        <v>0</v>
      </c>
      <c r="F242">
        <f>1*('panellist x brand (trans)'!F242&gt;0)</f>
        <v>0</v>
      </c>
    </row>
    <row r="243" spans="1:6" x14ac:dyDescent="0.55000000000000004">
      <c r="A243" s="1">
        <v>3103406</v>
      </c>
      <c r="B243">
        <f>1*('panellist x brand (trans)'!B243&gt;0)</f>
        <v>1</v>
      </c>
      <c r="C243">
        <f>1*('panellist x brand (trans)'!C243&gt;0)</f>
        <v>0</v>
      </c>
      <c r="D243">
        <f>1*('panellist x brand (trans)'!D243&gt;0)</f>
        <v>0</v>
      </c>
      <c r="E243">
        <f>1*('panellist x brand (trans)'!E243&gt;0)</f>
        <v>0</v>
      </c>
      <c r="F243">
        <f>1*('panellist x brand (trans)'!F243&gt;0)</f>
        <v>0</v>
      </c>
    </row>
    <row r="244" spans="1:6" x14ac:dyDescent="0.55000000000000004">
      <c r="A244" s="1">
        <v>3103416</v>
      </c>
      <c r="B244">
        <f>1*('panellist x brand (trans)'!B244&gt;0)</f>
        <v>1</v>
      </c>
      <c r="C244">
        <f>1*('panellist x brand (trans)'!C244&gt;0)</f>
        <v>1</v>
      </c>
      <c r="D244">
        <f>1*('panellist x brand (trans)'!D244&gt;0)</f>
        <v>0</v>
      </c>
      <c r="E244">
        <f>1*('panellist x brand (trans)'!E244&gt;0)</f>
        <v>0</v>
      </c>
      <c r="F244">
        <f>1*('panellist x brand (trans)'!F244&gt;0)</f>
        <v>0</v>
      </c>
    </row>
    <row r="245" spans="1:6" x14ac:dyDescent="0.55000000000000004">
      <c r="A245" s="1">
        <v>3103417</v>
      </c>
      <c r="B245">
        <f>1*('panellist x brand (trans)'!B245&gt;0)</f>
        <v>1</v>
      </c>
      <c r="C245">
        <f>1*('panellist x brand (trans)'!C245&gt;0)</f>
        <v>0</v>
      </c>
      <c r="D245">
        <f>1*('panellist x brand (trans)'!D245&gt;0)</f>
        <v>1</v>
      </c>
      <c r="E245">
        <f>1*('panellist x brand (trans)'!E245&gt;0)</f>
        <v>0</v>
      </c>
      <c r="F245">
        <f>1*('panellist x brand (trans)'!F245&gt;0)</f>
        <v>0</v>
      </c>
    </row>
    <row r="246" spans="1:6" x14ac:dyDescent="0.55000000000000004">
      <c r="A246" s="1">
        <v>3103427</v>
      </c>
      <c r="B246">
        <f>1*('panellist x brand (trans)'!B246&gt;0)</f>
        <v>1</v>
      </c>
      <c r="C246">
        <f>1*('panellist x brand (trans)'!C246&gt;0)</f>
        <v>0</v>
      </c>
      <c r="D246">
        <f>1*('panellist x brand (trans)'!D246&gt;0)</f>
        <v>0</v>
      </c>
      <c r="E246">
        <f>1*('panellist x brand (trans)'!E246&gt;0)</f>
        <v>0</v>
      </c>
      <c r="F246">
        <f>1*('panellist x brand (trans)'!F246&gt;0)</f>
        <v>0</v>
      </c>
    </row>
    <row r="247" spans="1:6" x14ac:dyDescent="0.55000000000000004">
      <c r="A247" s="1">
        <v>3103434</v>
      </c>
      <c r="B247">
        <f>1*('panellist x brand (trans)'!B247&gt;0)</f>
        <v>0</v>
      </c>
      <c r="C247">
        <f>1*('panellist x brand (trans)'!C247&gt;0)</f>
        <v>1</v>
      </c>
      <c r="D247">
        <f>1*('panellist x brand (trans)'!D247&gt;0)</f>
        <v>0</v>
      </c>
      <c r="E247">
        <f>1*('panellist x brand (trans)'!E247&gt;0)</f>
        <v>0</v>
      </c>
      <c r="F247">
        <f>1*('panellist x brand (trans)'!F247&gt;0)</f>
        <v>0</v>
      </c>
    </row>
    <row r="248" spans="1:6" x14ac:dyDescent="0.55000000000000004">
      <c r="A248" s="1">
        <v>3103444</v>
      </c>
      <c r="B248">
        <f>1*('panellist x brand (trans)'!B248&gt;0)</f>
        <v>1</v>
      </c>
      <c r="C248">
        <f>1*('panellist x brand (trans)'!C248&gt;0)</f>
        <v>0</v>
      </c>
      <c r="D248">
        <f>1*('panellist x brand (trans)'!D248&gt;0)</f>
        <v>1</v>
      </c>
      <c r="E248">
        <f>1*('panellist x brand (trans)'!E248&gt;0)</f>
        <v>0</v>
      </c>
      <c r="F248">
        <f>1*('panellist x brand (trans)'!F248&gt;0)</f>
        <v>0</v>
      </c>
    </row>
    <row r="249" spans="1:6" x14ac:dyDescent="0.55000000000000004">
      <c r="A249" s="1">
        <v>3103445</v>
      </c>
      <c r="B249">
        <f>1*('panellist x brand (trans)'!B249&gt;0)</f>
        <v>1</v>
      </c>
      <c r="C249">
        <f>1*('panellist x brand (trans)'!C249&gt;0)</f>
        <v>0</v>
      </c>
      <c r="D249">
        <f>1*('panellist x brand (trans)'!D249&gt;0)</f>
        <v>0</v>
      </c>
      <c r="E249">
        <f>1*('panellist x brand (trans)'!E249&gt;0)</f>
        <v>0</v>
      </c>
      <c r="F249">
        <f>1*('panellist x brand (trans)'!F249&gt;0)</f>
        <v>0</v>
      </c>
    </row>
    <row r="250" spans="1:6" x14ac:dyDescent="0.55000000000000004">
      <c r="A250" s="1">
        <v>3103453</v>
      </c>
      <c r="B250">
        <f>1*('panellist x brand (trans)'!B250&gt;0)</f>
        <v>1</v>
      </c>
      <c r="C250">
        <f>1*('panellist x brand (trans)'!C250&gt;0)</f>
        <v>1</v>
      </c>
      <c r="D250">
        <f>1*('panellist x brand (trans)'!D250&gt;0)</f>
        <v>0</v>
      </c>
      <c r="E250">
        <f>1*('panellist x brand (trans)'!E250&gt;0)</f>
        <v>0</v>
      </c>
      <c r="F250">
        <f>1*('panellist x brand (trans)'!F250&gt;0)</f>
        <v>0</v>
      </c>
    </row>
    <row r="251" spans="1:6" x14ac:dyDescent="0.55000000000000004">
      <c r="A251" s="1">
        <v>3103455</v>
      </c>
      <c r="B251">
        <f>1*('panellist x brand (trans)'!B251&gt;0)</f>
        <v>1</v>
      </c>
      <c r="C251">
        <f>1*('panellist x brand (trans)'!C251&gt;0)</f>
        <v>0</v>
      </c>
      <c r="D251">
        <f>1*('panellist x brand (trans)'!D251&gt;0)</f>
        <v>0</v>
      </c>
      <c r="E251">
        <f>1*('panellist x brand (trans)'!E251&gt;0)</f>
        <v>0</v>
      </c>
      <c r="F251">
        <f>1*('panellist x brand (trans)'!F251&gt;0)</f>
        <v>0</v>
      </c>
    </row>
    <row r="252" spans="1:6" x14ac:dyDescent="0.55000000000000004">
      <c r="A252" s="1">
        <v>3103459</v>
      </c>
      <c r="B252">
        <f>1*('panellist x brand (trans)'!B252&gt;0)</f>
        <v>1</v>
      </c>
      <c r="C252">
        <f>1*('panellist x brand (trans)'!C252&gt;0)</f>
        <v>0</v>
      </c>
      <c r="D252">
        <f>1*('panellist x brand (trans)'!D252&gt;0)</f>
        <v>0</v>
      </c>
      <c r="E252">
        <f>1*('panellist x brand (trans)'!E252&gt;0)</f>
        <v>0</v>
      </c>
      <c r="F252">
        <f>1*('panellist x brand (trans)'!F252&gt;0)</f>
        <v>0</v>
      </c>
    </row>
    <row r="253" spans="1:6" x14ac:dyDescent="0.55000000000000004">
      <c r="A253" s="1">
        <v>3103467</v>
      </c>
      <c r="B253">
        <f>1*('panellist x brand (trans)'!B253&gt;0)</f>
        <v>1</v>
      </c>
      <c r="C253">
        <f>1*('panellist x brand (trans)'!C253&gt;0)</f>
        <v>0</v>
      </c>
      <c r="D253">
        <f>1*('panellist x brand (trans)'!D253&gt;0)</f>
        <v>0</v>
      </c>
      <c r="E253">
        <f>1*('panellist x brand (trans)'!E253&gt;0)</f>
        <v>0</v>
      </c>
      <c r="F253">
        <f>1*('panellist x brand (trans)'!F253&gt;0)</f>
        <v>0</v>
      </c>
    </row>
    <row r="254" spans="1:6" x14ac:dyDescent="0.55000000000000004">
      <c r="A254" s="1">
        <v>3103473</v>
      </c>
      <c r="B254">
        <f>1*('panellist x brand (trans)'!B254&gt;0)</f>
        <v>1</v>
      </c>
      <c r="C254">
        <f>1*('panellist x brand (trans)'!C254&gt;0)</f>
        <v>0</v>
      </c>
      <c r="D254">
        <f>1*('panellist x brand (trans)'!D254&gt;0)</f>
        <v>0</v>
      </c>
      <c r="E254">
        <f>1*('panellist x brand (trans)'!E254&gt;0)</f>
        <v>0</v>
      </c>
      <c r="F254">
        <f>1*('panellist x brand (trans)'!F254&gt;0)</f>
        <v>0</v>
      </c>
    </row>
    <row r="255" spans="1:6" x14ac:dyDescent="0.55000000000000004">
      <c r="A255" s="1">
        <v>3103474</v>
      </c>
      <c r="B255">
        <f>1*('panellist x brand (trans)'!B255&gt;0)</f>
        <v>1</v>
      </c>
      <c r="C255">
        <f>1*('panellist x brand (trans)'!C255&gt;0)</f>
        <v>1</v>
      </c>
      <c r="D255">
        <f>1*('panellist x brand (trans)'!D255&gt;0)</f>
        <v>0</v>
      </c>
      <c r="E255">
        <f>1*('panellist x brand (trans)'!E255&gt;0)</f>
        <v>0</v>
      </c>
      <c r="F255">
        <f>1*('panellist x brand (trans)'!F255&gt;0)</f>
        <v>0</v>
      </c>
    </row>
    <row r="256" spans="1:6" x14ac:dyDescent="0.55000000000000004">
      <c r="A256" s="1">
        <v>3103476</v>
      </c>
      <c r="B256">
        <f>1*('panellist x brand (trans)'!B256&gt;0)</f>
        <v>1</v>
      </c>
      <c r="C256">
        <f>1*('panellist x brand (trans)'!C256&gt;0)</f>
        <v>0</v>
      </c>
      <c r="D256">
        <f>1*('panellist x brand (trans)'!D256&gt;0)</f>
        <v>0</v>
      </c>
      <c r="E256">
        <f>1*('panellist x brand (trans)'!E256&gt;0)</f>
        <v>0</v>
      </c>
      <c r="F256">
        <f>1*('panellist x brand (trans)'!F256&gt;0)</f>
        <v>0</v>
      </c>
    </row>
    <row r="257" spans="1:6" x14ac:dyDescent="0.55000000000000004">
      <c r="A257" s="1">
        <v>3103485</v>
      </c>
      <c r="B257">
        <f>1*('panellist x brand (trans)'!B257&gt;0)</f>
        <v>1</v>
      </c>
      <c r="C257">
        <f>1*('panellist x brand (trans)'!C257&gt;0)</f>
        <v>0</v>
      </c>
      <c r="D257">
        <f>1*('panellist x brand (trans)'!D257&gt;0)</f>
        <v>0</v>
      </c>
      <c r="E257">
        <f>1*('panellist x brand (trans)'!E257&gt;0)</f>
        <v>0</v>
      </c>
      <c r="F257">
        <f>1*('panellist x brand (trans)'!F257&gt;0)</f>
        <v>0</v>
      </c>
    </row>
    <row r="258" spans="1:6" x14ac:dyDescent="0.55000000000000004">
      <c r="A258" s="1">
        <v>3103492</v>
      </c>
      <c r="B258">
        <f>1*('panellist x brand (trans)'!B258&gt;0)</f>
        <v>1</v>
      </c>
      <c r="C258">
        <f>1*('panellist x brand (trans)'!C258&gt;0)</f>
        <v>0</v>
      </c>
      <c r="D258">
        <f>1*('panellist x brand (trans)'!D258&gt;0)</f>
        <v>0</v>
      </c>
      <c r="E258">
        <f>1*('panellist x brand (trans)'!E258&gt;0)</f>
        <v>0</v>
      </c>
      <c r="F258">
        <f>1*('panellist x brand (trans)'!F258&gt;0)</f>
        <v>0</v>
      </c>
    </row>
    <row r="259" spans="1:6" x14ac:dyDescent="0.55000000000000004">
      <c r="A259" s="1">
        <v>3103493</v>
      </c>
      <c r="B259">
        <f>1*('panellist x brand (trans)'!B259&gt;0)</f>
        <v>1</v>
      </c>
      <c r="C259">
        <f>1*('panellist x brand (trans)'!C259&gt;0)</f>
        <v>0</v>
      </c>
      <c r="D259">
        <f>1*('panellist x brand (trans)'!D259&gt;0)</f>
        <v>0</v>
      </c>
      <c r="E259">
        <f>1*('panellist x brand (trans)'!E259&gt;0)</f>
        <v>0</v>
      </c>
      <c r="F259">
        <f>1*('panellist x brand (trans)'!F259&gt;0)</f>
        <v>0</v>
      </c>
    </row>
    <row r="260" spans="1:6" x14ac:dyDescent="0.55000000000000004">
      <c r="A260" s="1">
        <v>3103503</v>
      </c>
      <c r="B260">
        <f>1*('panellist x brand (trans)'!B260&gt;0)</f>
        <v>1</v>
      </c>
      <c r="C260">
        <f>1*('panellist x brand (trans)'!C260&gt;0)</f>
        <v>0</v>
      </c>
      <c r="D260">
        <f>1*('panellist x brand (trans)'!D260&gt;0)</f>
        <v>0</v>
      </c>
      <c r="E260">
        <f>1*('panellist x brand (trans)'!E260&gt;0)</f>
        <v>0</v>
      </c>
      <c r="F260">
        <f>1*('panellist x brand (trans)'!F260&gt;0)</f>
        <v>0</v>
      </c>
    </row>
    <row r="261" spans="1:6" x14ac:dyDescent="0.55000000000000004">
      <c r="A261" s="1">
        <v>3103508</v>
      </c>
      <c r="B261">
        <f>1*('panellist x brand (trans)'!B261&gt;0)</f>
        <v>1</v>
      </c>
      <c r="C261">
        <f>1*('panellist x brand (trans)'!C261&gt;0)</f>
        <v>1</v>
      </c>
      <c r="D261">
        <f>1*('panellist x brand (trans)'!D261&gt;0)</f>
        <v>0</v>
      </c>
      <c r="E261">
        <f>1*('panellist x brand (trans)'!E261&gt;0)</f>
        <v>0</v>
      </c>
      <c r="F261">
        <f>1*('panellist x brand (trans)'!F261&gt;0)</f>
        <v>0</v>
      </c>
    </row>
    <row r="262" spans="1:6" x14ac:dyDescent="0.55000000000000004">
      <c r="A262" s="1">
        <v>3103517</v>
      </c>
      <c r="B262">
        <f>1*('panellist x brand (trans)'!B262&gt;0)</f>
        <v>0</v>
      </c>
      <c r="C262">
        <f>1*('panellist x brand (trans)'!C262&gt;0)</f>
        <v>0</v>
      </c>
      <c r="D262">
        <f>1*('panellist x brand (trans)'!D262&gt;0)</f>
        <v>0</v>
      </c>
      <c r="E262">
        <f>1*('panellist x brand (trans)'!E262&gt;0)</f>
        <v>1</v>
      </c>
      <c r="F262">
        <f>1*('panellist x brand (trans)'!F262&gt;0)</f>
        <v>0</v>
      </c>
    </row>
    <row r="263" spans="1:6" x14ac:dyDescent="0.55000000000000004">
      <c r="A263" s="1">
        <v>3103519</v>
      </c>
      <c r="B263">
        <f>1*('panellist x brand (trans)'!B263&gt;0)</f>
        <v>0</v>
      </c>
      <c r="C263">
        <f>1*('panellist x brand (trans)'!C263&gt;0)</f>
        <v>0</v>
      </c>
      <c r="D263">
        <f>1*('panellist x brand (trans)'!D263&gt;0)</f>
        <v>1</v>
      </c>
      <c r="E263">
        <f>1*('panellist x brand (trans)'!E263&gt;0)</f>
        <v>0</v>
      </c>
      <c r="F263">
        <f>1*('panellist x brand (trans)'!F263&gt;0)</f>
        <v>0</v>
      </c>
    </row>
    <row r="264" spans="1:6" x14ac:dyDescent="0.55000000000000004">
      <c r="A264" s="1">
        <v>3103522</v>
      </c>
      <c r="B264">
        <f>1*('panellist x brand (trans)'!B264&gt;0)</f>
        <v>1</v>
      </c>
      <c r="C264">
        <f>1*('panellist x brand (trans)'!C264&gt;0)</f>
        <v>0</v>
      </c>
      <c r="D264">
        <f>1*('panellist x brand (trans)'!D264&gt;0)</f>
        <v>0</v>
      </c>
      <c r="E264">
        <f>1*('panellist x brand (trans)'!E264&gt;0)</f>
        <v>0</v>
      </c>
      <c r="F264">
        <f>1*('panellist x brand (trans)'!F264&gt;0)</f>
        <v>0</v>
      </c>
    </row>
    <row r="265" spans="1:6" x14ac:dyDescent="0.55000000000000004">
      <c r="A265" s="1">
        <v>3103527</v>
      </c>
      <c r="B265">
        <f>1*('panellist x brand (trans)'!B265&gt;0)</f>
        <v>0</v>
      </c>
      <c r="C265">
        <f>1*('panellist x brand (trans)'!C265&gt;0)</f>
        <v>1</v>
      </c>
      <c r="D265">
        <f>1*('panellist x brand (trans)'!D265&gt;0)</f>
        <v>0</v>
      </c>
      <c r="E265">
        <f>1*('panellist x brand (trans)'!E265&gt;0)</f>
        <v>0</v>
      </c>
      <c r="F265">
        <f>1*('panellist x brand (trans)'!F265&gt;0)</f>
        <v>0</v>
      </c>
    </row>
    <row r="266" spans="1:6" x14ac:dyDescent="0.55000000000000004">
      <c r="A266" s="1">
        <v>3103531</v>
      </c>
      <c r="B266">
        <f>1*('panellist x brand (trans)'!B266&gt;0)</f>
        <v>0</v>
      </c>
      <c r="C266">
        <f>1*('panellist x brand (trans)'!C266&gt;0)</f>
        <v>1</v>
      </c>
      <c r="D266">
        <f>1*('panellist x brand (trans)'!D266&gt;0)</f>
        <v>0</v>
      </c>
      <c r="E266">
        <f>1*('panellist x brand (trans)'!E266&gt;0)</f>
        <v>1</v>
      </c>
      <c r="F266">
        <f>1*('panellist x brand (trans)'!F266&gt;0)</f>
        <v>1</v>
      </c>
    </row>
    <row r="267" spans="1:6" x14ac:dyDescent="0.55000000000000004">
      <c r="A267" s="1">
        <v>3103541</v>
      </c>
      <c r="B267">
        <f>1*('panellist x brand (trans)'!B267&gt;0)</f>
        <v>0</v>
      </c>
      <c r="C267">
        <f>1*('panellist x brand (trans)'!C267&gt;0)</f>
        <v>1</v>
      </c>
      <c r="D267">
        <f>1*('panellist x brand (trans)'!D267&gt;0)</f>
        <v>0</v>
      </c>
      <c r="E267">
        <f>1*('panellist x brand (trans)'!E267&gt;0)</f>
        <v>0</v>
      </c>
      <c r="F267">
        <f>1*('panellist x brand (trans)'!F267&gt;0)</f>
        <v>0</v>
      </c>
    </row>
    <row r="268" spans="1:6" x14ac:dyDescent="0.55000000000000004">
      <c r="A268" s="1">
        <v>3103546</v>
      </c>
      <c r="B268">
        <f>1*('panellist x brand (trans)'!B268&gt;0)</f>
        <v>1</v>
      </c>
      <c r="C268">
        <f>1*('panellist x brand (trans)'!C268&gt;0)</f>
        <v>0</v>
      </c>
      <c r="D268">
        <f>1*('panellist x brand (trans)'!D268&gt;0)</f>
        <v>0</v>
      </c>
      <c r="E268">
        <f>1*('panellist x brand (trans)'!E268&gt;0)</f>
        <v>0</v>
      </c>
      <c r="F268">
        <f>1*('panellist x brand (trans)'!F268&gt;0)</f>
        <v>0</v>
      </c>
    </row>
    <row r="269" spans="1:6" x14ac:dyDescent="0.55000000000000004">
      <c r="A269" s="1">
        <v>3103556</v>
      </c>
      <c r="B269">
        <f>1*('panellist x brand (trans)'!B269&gt;0)</f>
        <v>1</v>
      </c>
      <c r="C269">
        <f>1*('panellist x brand (trans)'!C269&gt;0)</f>
        <v>0</v>
      </c>
      <c r="D269">
        <f>1*('panellist x brand (trans)'!D269&gt;0)</f>
        <v>0</v>
      </c>
      <c r="E269">
        <f>1*('panellist x brand (trans)'!E269&gt;0)</f>
        <v>0</v>
      </c>
      <c r="F269">
        <f>1*('panellist x brand (trans)'!F269&gt;0)</f>
        <v>0</v>
      </c>
    </row>
    <row r="270" spans="1:6" x14ac:dyDescent="0.55000000000000004">
      <c r="A270" s="1">
        <v>3103565</v>
      </c>
      <c r="B270">
        <f>1*('panellist x brand (trans)'!B270&gt;0)</f>
        <v>1</v>
      </c>
      <c r="C270">
        <f>1*('panellist x brand (trans)'!C270&gt;0)</f>
        <v>0</v>
      </c>
      <c r="D270">
        <f>1*('panellist x brand (trans)'!D270&gt;0)</f>
        <v>0</v>
      </c>
      <c r="E270">
        <f>1*('panellist x brand (trans)'!E270&gt;0)</f>
        <v>0</v>
      </c>
      <c r="F270">
        <f>1*('panellist x brand (trans)'!F270&gt;0)</f>
        <v>0</v>
      </c>
    </row>
    <row r="271" spans="1:6" x14ac:dyDescent="0.55000000000000004">
      <c r="A271" s="1">
        <v>3103571</v>
      </c>
      <c r="B271">
        <f>1*('panellist x brand (trans)'!B271&gt;0)</f>
        <v>1</v>
      </c>
      <c r="C271">
        <f>1*('panellist x brand (trans)'!C271&gt;0)</f>
        <v>0</v>
      </c>
      <c r="D271">
        <f>1*('panellist x brand (trans)'!D271&gt;0)</f>
        <v>0</v>
      </c>
      <c r="E271">
        <f>1*('panellist x brand (trans)'!E271&gt;0)</f>
        <v>0</v>
      </c>
      <c r="F271">
        <f>1*('panellist x brand (trans)'!F271&gt;0)</f>
        <v>0</v>
      </c>
    </row>
    <row r="272" spans="1:6" x14ac:dyDescent="0.55000000000000004">
      <c r="A272" s="1">
        <v>3103573</v>
      </c>
      <c r="B272">
        <f>1*('panellist x brand (trans)'!B272&gt;0)</f>
        <v>1</v>
      </c>
      <c r="C272">
        <f>1*('panellist x brand (trans)'!C272&gt;0)</f>
        <v>0</v>
      </c>
      <c r="D272">
        <f>1*('panellist x brand (trans)'!D272&gt;0)</f>
        <v>0</v>
      </c>
      <c r="E272">
        <f>1*('panellist x brand (trans)'!E272&gt;0)</f>
        <v>0</v>
      </c>
      <c r="F272">
        <f>1*('panellist x brand (trans)'!F272&gt;0)</f>
        <v>0</v>
      </c>
    </row>
    <row r="273" spans="1:6" x14ac:dyDescent="0.55000000000000004">
      <c r="A273" s="1">
        <v>3103582</v>
      </c>
      <c r="B273">
        <f>1*('panellist x brand (trans)'!B273&gt;0)</f>
        <v>1</v>
      </c>
      <c r="C273">
        <f>1*('panellist x brand (trans)'!C273&gt;0)</f>
        <v>0</v>
      </c>
      <c r="D273">
        <f>1*('panellist x brand (trans)'!D273&gt;0)</f>
        <v>0</v>
      </c>
      <c r="E273">
        <f>1*('panellist x brand (trans)'!E273&gt;0)</f>
        <v>0</v>
      </c>
      <c r="F273">
        <f>1*('panellist x brand (trans)'!F273&gt;0)</f>
        <v>0</v>
      </c>
    </row>
    <row r="274" spans="1:6" x14ac:dyDescent="0.55000000000000004">
      <c r="A274" s="1">
        <v>3103586</v>
      </c>
      <c r="B274">
        <f>1*('panellist x brand (trans)'!B274&gt;0)</f>
        <v>1</v>
      </c>
      <c r="C274">
        <f>1*('panellist x brand (trans)'!C274&gt;0)</f>
        <v>0</v>
      </c>
      <c r="D274">
        <f>1*('panellist x brand (trans)'!D274&gt;0)</f>
        <v>0</v>
      </c>
      <c r="E274">
        <f>1*('panellist x brand (trans)'!E274&gt;0)</f>
        <v>0</v>
      </c>
      <c r="F274">
        <f>1*('panellist x brand (trans)'!F274&gt;0)</f>
        <v>0</v>
      </c>
    </row>
    <row r="275" spans="1:6" x14ac:dyDescent="0.55000000000000004">
      <c r="A275" s="1">
        <v>3103593</v>
      </c>
      <c r="B275">
        <f>1*('panellist x brand (trans)'!B275&gt;0)</f>
        <v>1</v>
      </c>
      <c r="C275">
        <f>1*('panellist x brand (trans)'!C275&gt;0)</f>
        <v>0</v>
      </c>
      <c r="D275">
        <f>1*('panellist x brand (trans)'!D275&gt;0)</f>
        <v>0</v>
      </c>
      <c r="E275">
        <f>1*('panellist x brand (trans)'!E275&gt;0)</f>
        <v>0</v>
      </c>
      <c r="F275">
        <f>1*('panellist x brand (trans)'!F275&gt;0)</f>
        <v>0</v>
      </c>
    </row>
    <row r="276" spans="1:6" x14ac:dyDescent="0.55000000000000004">
      <c r="A276" s="1">
        <v>3103595</v>
      </c>
      <c r="B276">
        <f>1*('panellist x brand (trans)'!B276&gt;0)</f>
        <v>1</v>
      </c>
      <c r="C276">
        <f>1*('panellist x brand (trans)'!C276&gt;0)</f>
        <v>0</v>
      </c>
      <c r="D276">
        <f>1*('panellist x brand (trans)'!D276&gt;0)</f>
        <v>0</v>
      </c>
      <c r="E276">
        <f>1*('panellist x brand (trans)'!E276&gt;0)</f>
        <v>0</v>
      </c>
      <c r="F276">
        <f>1*('panellist x brand (trans)'!F276&gt;0)</f>
        <v>0</v>
      </c>
    </row>
    <row r="277" spans="1:6" x14ac:dyDescent="0.55000000000000004">
      <c r="A277" s="1">
        <v>3103600</v>
      </c>
      <c r="B277">
        <f>1*('panellist x brand (trans)'!B277&gt;0)</f>
        <v>1</v>
      </c>
      <c r="C277">
        <f>1*('panellist x brand (trans)'!C277&gt;0)</f>
        <v>0</v>
      </c>
      <c r="D277">
        <f>1*('panellist x brand (trans)'!D277&gt;0)</f>
        <v>0</v>
      </c>
      <c r="E277">
        <f>1*('panellist x brand (trans)'!E277&gt;0)</f>
        <v>0</v>
      </c>
      <c r="F277">
        <f>1*('panellist x brand (trans)'!F277&gt;0)</f>
        <v>0</v>
      </c>
    </row>
    <row r="278" spans="1:6" x14ac:dyDescent="0.55000000000000004">
      <c r="A278" s="1">
        <v>3103601</v>
      </c>
      <c r="B278">
        <f>1*('panellist x brand (trans)'!B278&gt;0)</f>
        <v>1</v>
      </c>
      <c r="C278">
        <f>1*('panellist x brand (trans)'!C278&gt;0)</f>
        <v>0</v>
      </c>
      <c r="D278">
        <f>1*('panellist x brand (trans)'!D278&gt;0)</f>
        <v>0</v>
      </c>
      <c r="E278">
        <f>1*('panellist x brand (trans)'!E278&gt;0)</f>
        <v>0</v>
      </c>
      <c r="F278">
        <f>1*('panellist x brand (trans)'!F278&gt;0)</f>
        <v>0</v>
      </c>
    </row>
    <row r="279" spans="1:6" x14ac:dyDescent="0.55000000000000004">
      <c r="A279" s="1">
        <v>3103609</v>
      </c>
      <c r="B279">
        <f>1*('panellist x brand (trans)'!B279&gt;0)</f>
        <v>1</v>
      </c>
      <c r="C279">
        <f>1*('panellist x brand (trans)'!C279&gt;0)</f>
        <v>1</v>
      </c>
      <c r="D279">
        <f>1*('panellist x brand (trans)'!D279&gt;0)</f>
        <v>0</v>
      </c>
      <c r="E279">
        <f>1*('panellist x brand (trans)'!E279&gt;0)</f>
        <v>0</v>
      </c>
      <c r="F279">
        <f>1*('panellist x brand (trans)'!F279&gt;0)</f>
        <v>0</v>
      </c>
    </row>
    <row r="280" spans="1:6" x14ac:dyDescent="0.55000000000000004">
      <c r="A280" s="1">
        <v>3103619</v>
      </c>
      <c r="B280">
        <f>1*('panellist x brand (trans)'!B280&gt;0)</f>
        <v>1</v>
      </c>
      <c r="C280">
        <f>1*('panellist x brand (trans)'!C280&gt;0)</f>
        <v>1</v>
      </c>
      <c r="D280">
        <f>1*('panellist x brand (trans)'!D280&gt;0)</f>
        <v>0</v>
      </c>
      <c r="E280">
        <f>1*('panellist x brand (trans)'!E280&gt;0)</f>
        <v>1</v>
      </c>
      <c r="F280">
        <f>1*('panellist x brand (trans)'!F280&gt;0)</f>
        <v>0</v>
      </c>
    </row>
    <row r="281" spans="1:6" x14ac:dyDescent="0.55000000000000004">
      <c r="A281" s="1">
        <v>3103628</v>
      </c>
      <c r="B281">
        <f>1*('panellist x brand (trans)'!B281&gt;0)</f>
        <v>0</v>
      </c>
      <c r="C281">
        <f>1*('panellist x brand (trans)'!C281&gt;0)</f>
        <v>1</v>
      </c>
      <c r="D281">
        <f>1*('panellist x brand (trans)'!D281&gt;0)</f>
        <v>0</v>
      </c>
      <c r="E281">
        <f>1*('panellist x brand (trans)'!E281&gt;0)</f>
        <v>0</v>
      </c>
      <c r="F281">
        <f>1*('panellist x brand (trans)'!F281&gt;0)</f>
        <v>0</v>
      </c>
    </row>
    <row r="282" spans="1:6" x14ac:dyDescent="0.55000000000000004">
      <c r="A282" s="1">
        <v>3103635</v>
      </c>
      <c r="B282">
        <f>1*('panellist x brand (trans)'!B282&gt;0)</f>
        <v>1</v>
      </c>
      <c r="C282">
        <f>1*('panellist x brand (trans)'!C282&gt;0)</f>
        <v>0</v>
      </c>
      <c r="D282">
        <f>1*('panellist x brand (trans)'!D282&gt;0)</f>
        <v>1</v>
      </c>
      <c r="E282">
        <f>1*('panellist x brand (trans)'!E282&gt;0)</f>
        <v>0</v>
      </c>
      <c r="F282">
        <f>1*('panellist x brand (trans)'!F282&gt;0)</f>
        <v>0</v>
      </c>
    </row>
    <row r="283" spans="1:6" x14ac:dyDescent="0.55000000000000004">
      <c r="A283" s="1">
        <v>3103639</v>
      </c>
      <c r="B283">
        <f>1*('panellist x brand (trans)'!B283&gt;0)</f>
        <v>1</v>
      </c>
      <c r="C283">
        <f>1*('panellist x brand (trans)'!C283&gt;0)</f>
        <v>0</v>
      </c>
      <c r="D283">
        <f>1*('panellist x brand (trans)'!D283&gt;0)</f>
        <v>0</v>
      </c>
      <c r="E283">
        <f>1*('panellist x brand (trans)'!E283&gt;0)</f>
        <v>0</v>
      </c>
      <c r="F283">
        <f>1*('panellist x brand (trans)'!F283&gt;0)</f>
        <v>0</v>
      </c>
    </row>
    <row r="284" spans="1:6" x14ac:dyDescent="0.55000000000000004">
      <c r="A284" s="1">
        <v>3103647</v>
      </c>
      <c r="B284">
        <f>1*('panellist x brand (trans)'!B284&gt;0)</f>
        <v>1</v>
      </c>
      <c r="C284">
        <f>1*('panellist x brand (trans)'!C284&gt;0)</f>
        <v>0</v>
      </c>
      <c r="D284">
        <f>1*('panellist x brand (trans)'!D284&gt;0)</f>
        <v>0</v>
      </c>
      <c r="E284">
        <f>1*('panellist x brand (trans)'!E284&gt;0)</f>
        <v>1</v>
      </c>
      <c r="F284">
        <f>1*('panellist x brand (trans)'!F284&gt;0)</f>
        <v>0</v>
      </c>
    </row>
    <row r="285" spans="1:6" x14ac:dyDescent="0.55000000000000004">
      <c r="A285" s="1">
        <v>3103653</v>
      </c>
      <c r="B285">
        <f>1*('panellist x brand (trans)'!B285&gt;0)</f>
        <v>1</v>
      </c>
      <c r="C285">
        <f>1*('panellist x brand (trans)'!C285&gt;0)</f>
        <v>0</v>
      </c>
      <c r="D285">
        <f>1*('panellist x brand (trans)'!D285&gt;0)</f>
        <v>0</v>
      </c>
      <c r="E285">
        <f>1*('panellist x brand (trans)'!E285&gt;0)</f>
        <v>0</v>
      </c>
      <c r="F285">
        <f>1*('panellist x brand (trans)'!F285&gt;0)</f>
        <v>0</v>
      </c>
    </row>
    <row r="286" spans="1:6" x14ac:dyDescent="0.55000000000000004">
      <c r="A286" s="1">
        <v>3103663</v>
      </c>
      <c r="B286">
        <f>1*('panellist x brand (trans)'!B286&gt;0)</f>
        <v>1</v>
      </c>
      <c r="C286">
        <f>1*('panellist x brand (trans)'!C286&gt;0)</f>
        <v>1</v>
      </c>
      <c r="D286">
        <f>1*('panellist x brand (trans)'!D286&gt;0)</f>
        <v>0</v>
      </c>
      <c r="E286">
        <f>1*('panellist x brand (trans)'!E286&gt;0)</f>
        <v>0</v>
      </c>
      <c r="F286">
        <f>1*('panellist x brand (trans)'!F286&gt;0)</f>
        <v>0</v>
      </c>
    </row>
    <row r="287" spans="1:6" x14ac:dyDescent="0.55000000000000004">
      <c r="A287" s="1">
        <v>3103670</v>
      </c>
      <c r="B287">
        <f>1*('panellist x brand (trans)'!B287&gt;0)</f>
        <v>1</v>
      </c>
      <c r="C287">
        <f>1*('panellist x brand (trans)'!C287&gt;0)</f>
        <v>0</v>
      </c>
      <c r="D287">
        <f>1*('panellist x brand (trans)'!D287&gt;0)</f>
        <v>0</v>
      </c>
      <c r="E287">
        <f>1*('panellist x brand (trans)'!E287&gt;0)</f>
        <v>0</v>
      </c>
      <c r="F287">
        <f>1*('panellist x brand (trans)'!F287&gt;0)</f>
        <v>0</v>
      </c>
    </row>
    <row r="288" spans="1:6" x14ac:dyDescent="0.55000000000000004">
      <c r="A288" s="1">
        <v>3103679</v>
      </c>
      <c r="B288">
        <f>1*('panellist x brand (trans)'!B288&gt;0)</f>
        <v>1</v>
      </c>
      <c r="C288">
        <f>1*('panellist x brand (trans)'!C288&gt;0)</f>
        <v>0</v>
      </c>
      <c r="D288">
        <f>1*('panellist x brand (trans)'!D288&gt;0)</f>
        <v>0</v>
      </c>
      <c r="E288">
        <f>1*('panellist x brand (trans)'!E288&gt;0)</f>
        <v>0</v>
      </c>
      <c r="F288">
        <f>1*('panellist x brand (trans)'!F288&gt;0)</f>
        <v>0</v>
      </c>
    </row>
    <row r="289" spans="1:6" x14ac:dyDescent="0.55000000000000004">
      <c r="A289" s="1">
        <v>3103688</v>
      </c>
      <c r="B289">
        <f>1*('panellist x brand (trans)'!B289&gt;0)</f>
        <v>1</v>
      </c>
      <c r="C289">
        <f>1*('panellist x brand (trans)'!C289&gt;0)</f>
        <v>0</v>
      </c>
      <c r="D289">
        <f>1*('panellist x brand (trans)'!D289&gt;0)</f>
        <v>0</v>
      </c>
      <c r="E289">
        <f>1*('panellist x brand (trans)'!E289&gt;0)</f>
        <v>0</v>
      </c>
      <c r="F289">
        <f>1*('panellist x brand (trans)'!F289&gt;0)</f>
        <v>0</v>
      </c>
    </row>
    <row r="290" spans="1:6" x14ac:dyDescent="0.55000000000000004">
      <c r="A290" s="1">
        <v>3103691</v>
      </c>
      <c r="B290">
        <f>1*('panellist x brand (trans)'!B290&gt;0)</f>
        <v>1</v>
      </c>
      <c r="C290">
        <f>1*('panellist x brand (trans)'!C290&gt;0)</f>
        <v>1</v>
      </c>
      <c r="D290">
        <f>1*('panellist x brand (trans)'!D290&gt;0)</f>
        <v>0</v>
      </c>
      <c r="E290">
        <f>1*('panellist x brand (trans)'!E290&gt;0)</f>
        <v>0</v>
      </c>
      <c r="F290">
        <f>1*('panellist x brand (trans)'!F290&gt;0)</f>
        <v>0</v>
      </c>
    </row>
    <row r="291" spans="1:6" x14ac:dyDescent="0.55000000000000004">
      <c r="A291" s="1">
        <v>3103697</v>
      </c>
      <c r="B291">
        <f>1*('panellist x brand (trans)'!B291&gt;0)</f>
        <v>0</v>
      </c>
      <c r="C291">
        <f>1*('panellist x brand (trans)'!C291&gt;0)</f>
        <v>1</v>
      </c>
      <c r="D291">
        <f>1*('panellist x brand (trans)'!D291&gt;0)</f>
        <v>1</v>
      </c>
      <c r="E291">
        <f>1*('panellist x brand (trans)'!E291&gt;0)</f>
        <v>0</v>
      </c>
      <c r="F291">
        <f>1*('panellist x brand (trans)'!F291&gt;0)</f>
        <v>0</v>
      </c>
    </row>
    <row r="292" spans="1:6" x14ac:dyDescent="0.55000000000000004">
      <c r="A292" s="1">
        <v>3103699</v>
      </c>
      <c r="B292">
        <f>1*('panellist x brand (trans)'!B292&gt;0)</f>
        <v>1</v>
      </c>
      <c r="C292">
        <f>1*('panellist x brand (trans)'!C292&gt;0)</f>
        <v>1</v>
      </c>
      <c r="D292">
        <f>1*('panellist x brand (trans)'!D292&gt;0)</f>
        <v>0</v>
      </c>
      <c r="E292">
        <f>1*('panellist x brand (trans)'!E292&gt;0)</f>
        <v>0</v>
      </c>
      <c r="F292">
        <f>1*('panellist x brand (trans)'!F292&gt;0)</f>
        <v>0</v>
      </c>
    </row>
    <row r="293" spans="1:6" x14ac:dyDescent="0.55000000000000004">
      <c r="A293" s="1">
        <v>3103701</v>
      </c>
      <c r="B293">
        <f>1*('panellist x brand (trans)'!B293&gt;0)</f>
        <v>1</v>
      </c>
      <c r="C293">
        <f>1*('panellist x brand (trans)'!C293&gt;0)</f>
        <v>0</v>
      </c>
      <c r="D293">
        <f>1*('panellist x brand (trans)'!D293&gt;0)</f>
        <v>0</v>
      </c>
      <c r="E293">
        <f>1*('panellist x brand (trans)'!E293&gt;0)</f>
        <v>0</v>
      </c>
      <c r="F293">
        <f>1*('panellist x brand (trans)'!F293&gt;0)</f>
        <v>0</v>
      </c>
    </row>
    <row r="294" spans="1:6" x14ac:dyDescent="0.55000000000000004">
      <c r="A294" s="1">
        <v>3103703</v>
      </c>
      <c r="B294">
        <f>1*('panellist x brand (trans)'!B294&gt;0)</f>
        <v>0</v>
      </c>
      <c r="C294">
        <f>1*('panellist x brand (trans)'!C294&gt;0)</f>
        <v>1</v>
      </c>
      <c r="D294">
        <f>1*('panellist x brand (trans)'!D294&gt;0)</f>
        <v>0</v>
      </c>
      <c r="E294">
        <f>1*('panellist x brand (trans)'!E294&gt;0)</f>
        <v>0</v>
      </c>
      <c r="F294">
        <f>1*('panellist x brand (trans)'!F294&gt;0)</f>
        <v>0</v>
      </c>
    </row>
    <row r="295" spans="1:6" x14ac:dyDescent="0.55000000000000004">
      <c r="A295" s="1">
        <v>3103704</v>
      </c>
      <c r="B295">
        <f>1*('panellist x brand (trans)'!B295&gt;0)</f>
        <v>1</v>
      </c>
      <c r="C295">
        <f>1*('panellist x brand (trans)'!C295&gt;0)</f>
        <v>0</v>
      </c>
      <c r="D295">
        <f>1*('panellist x brand (trans)'!D295&gt;0)</f>
        <v>0</v>
      </c>
      <c r="E295">
        <f>1*('panellist x brand (trans)'!E295&gt;0)</f>
        <v>0</v>
      </c>
      <c r="F295">
        <f>1*('panellist x brand (trans)'!F295&gt;0)</f>
        <v>0</v>
      </c>
    </row>
    <row r="296" spans="1:6" x14ac:dyDescent="0.55000000000000004">
      <c r="A296" s="1">
        <v>3103708</v>
      </c>
      <c r="B296">
        <f>1*('panellist x brand (trans)'!B296&gt;0)</f>
        <v>0</v>
      </c>
      <c r="C296">
        <f>1*('panellist x brand (trans)'!C296&gt;0)</f>
        <v>0</v>
      </c>
      <c r="D296">
        <f>1*('panellist x brand (trans)'!D296&gt;0)</f>
        <v>0</v>
      </c>
      <c r="E296">
        <f>1*('panellist x brand (trans)'!E296&gt;0)</f>
        <v>1</v>
      </c>
      <c r="F296">
        <f>1*('panellist x brand (trans)'!F296&gt;0)</f>
        <v>0</v>
      </c>
    </row>
    <row r="297" spans="1:6" x14ac:dyDescent="0.55000000000000004">
      <c r="A297" s="1">
        <v>3103716</v>
      </c>
      <c r="B297">
        <f>1*('panellist x brand (trans)'!B297&gt;0)</f>
        <v>1</v>
      </c>
      <c r="C297">
        <f>1*('panellist x brand (trans)'!C297&gt;0)</f>
        <v>1</v>
      </c>
      <c r="D297">
        <f>1*('panellist x brand (trans)'!D297&gt;0)</f>
        <v>1</v>
      </c>
      <c r="E297">
        <f>1*('panellist x brand (trans)'!E297&gt;0)</f>
        <v>1</v>
      </c>
      <c r="F297">
        <f>1*('panellist x brand (trans)'!F297&gt;0)</f>
        <v>0</v>
      </c>
    </row>
    <row r="298" spans="1:6" x14ac:dyDescent="0.55000000000000004">
      <c r="A298" s="1">
        <v>3103722</v>
      </c>
      <c r="B298">
        <f>1*('panellist x brand (trans)'!B298&gt;0)</f>
        <v>1</v>
      </c>
      <c r="C298">
        <f>1*('panellist x brand (trans)'!C298&gt;0)</f>
        <v>0</v>
      </c>
      <c r="D298">
        <f>1*('panellist x brand (trans)'!D298&gt;0)</f>
        <v>0</v>
      </c>
      <c r="E298">
        <f>1*('panellist x brand (trans)'!E298&gt;0)</f>
        <v>0</v>
      </c>
      <c r="F298">
        <f>1*('panellist x brand (trans)'!F298&gt;0)</f>
        <v>0</v>
      </c>
    </row>
    <row r="299" spans="1:6" x14ac:dyDescent="0.55000000000000004">
      <c r="A299" s="1">
        <v>3103723</v>
      </c>
      <c r="B299">
        <f>1*('panellist x brand (trans)'!B299&gt;0)</f>
        <v>0</v>
      </c>
      <c r="C299">
        <f>1*('panellist x brand (trans)'!C299&gt;0)</f>
        <v>1</v>
      </c>
      <c r="D299">
        <f>1*('panellist x brand (trans)'!D299&gt;0)</f>
        <v>0</v>
      </c>
      <c r="E299">
        <f>1*('panellist x brand (trans)'!E299&gt;0)</f>
        <v>0</v>
      </c>
      <c r="F299">
        <f>1*('panellist x brand (trans)'!F299&gt;0)</f>
        <v>0</v>
      </c>
    </row>
    <row r="300" spans="1:6" x14ac:dyDescent="0.55000000000000004">
      <c r="A300" s="1">
        <v>3103742</v>
      </c>
      <c r="B300">
        <f>1*('panellist x brand (trans)'!B300&gt;0)</f>
        <v>1</v>
      </c>
      <c r="C300">
        <f>1*('panellist x brand (trans)'!C300&gt;0)</f>
        <v>0</v>
      </c>
      <c r="D300">
        <f>1*('panellist x brand (trans)'!D300&gt;0)</f>
        <v>1</v>
      </c>
      <c r="E300">
        <f>1*('panellist x brand (trans)'!E300&gt;0)</f>
        <v>0</v>
      </c>
      <c r="F300">
        <f>1*('panellist x brand (trans)'!F300&gt;0)</f>
        <v>0</v>
      </c>
    </row>
    <row r="301" spans="1:6" x14ac:dyDescent="0.55000000000000004">
      <c r="A301" s="1">
        <v>3103743</v>
      </c>
      <c r="B301">
        <f>1*('panellist x brand (trans)'!B301&gt;0)</f>
        <v>1</v>
      </c>
      <c r="C301">
        <f>1*('panellist x brand (trans)'!C301&gt;0)</f>
        <v>1</v>
      </c>
      <c r="D301">
        <f>1*('panellist x brand (trans)'!D301&gt;0)</f>
        <v>0</v>
      </c>
      <c r="E301">
        <f>1*('panellist x brand (trans)'!E301&gt;0)</f>
        <v>0</v>
      </c>
      <c r="F301">
        <f>1*('panellist x brand (trans)'!F301&gt;0)</f>
        <v>0</v>
      </c>
    </row>
    <row r="302" spans="1:6" x14ac:dyDescent="0.55000000000000004">
      <c r="A302" s="1">
        <v>3103750</v>
      </c>
      <c r="B302">
        <f>1*('panellist x brand (trans)'!B302&gt;0)</f>
        <v>1</v>
      </c>
      <c r="C302">
        <f>1*('panellist x brand (trans)'!C302&gt;0)</f>
        <v>0</v>
      </c>
      <c r="D302">
        <f>1*('panellist x brand (trans)'!D302&gt;0)</f>
        <v>0</v>
      </c>
      <c r="E302">
        <f>1*('panellist x brand (trans)'!E302&gt;0)</f>
        <v>0</v>
      </c>
      <c r="F302">
        <f>1*('panellist x brand (trans)'!F302&gt;0)</f>
        <v>0</v>
      </c>
    </row>
    <row r="303" spans="1:6" x14ac:dyDescent="0.55000000000000004">
      <c r="A303" s="1">
        <v>3103752</v>
      </c>
      <c r="B303">
        <f>1*('panellist x brand (trans)'!B303&gt;0)</f>
        <v>1</v>
      </c>
      <c r="C303">
        <f>1*('panellist x brand (trans)'!C303&gt;0)</f>
        <v>1</v>
      </c>
      <c r="D303">
        <f>1*('panellist x brand (trans)'!D303&gt;0)</f>
        <v>0</v>
      </c>
      <c r="E303">
        <f>1*('panellist x brand (trans)'!E303&gt;0)</f>
        <v>0</v>
      </c>
      <c r="F303">
        <f>1*('panellist x brand (trans)'!F303&gt;0)</f>
        <v>0</v>
      </c>
    </row>
    <row r="304" spans="1:6" x14ac:dyDescent="0.55000000000000004">
      <c r="A304" s="1">
        <v>3103756</v>
      </c>
      <c r="B304">
        <f>1*('panellist x brand (trans)'!B304&gt;0)</f>
        <v>1</v>
      </c>
      <c r="C304">
        <f>1*('panellist x brand (trans)'!C304&gt;0)</f>
        <v>0</v>
      </c>
      <c r="D304">
        <f>1*('panellist x brand (trans)'!D304&gt;0)</f>
        <v>0</v>
      </c>
      <c r="E304">
        <f>1*('panellist x brand (trans)'!E304&gt;0)</f>
        <v>0</v>
      </c>
      <c r="F304">
        <f>1*('panellist x brand (trans)'!F304&gt;0)</f>
        <v>0</v>
      </c>
    </row>
    <row r="305" spans="1:6" x14ac:dyDescent="0.55000000000000004">
      <c r="A305" s="1">
        <v>3103757</v>
      </c>
      <c r="B305">
        <f>1*('panellist x brand (trans)'!B305&gt;0)</f>
        <v>1</v>
      </c>
      <c r="C305">
        <f>1*('panellist x brand (trans)'!C305&gt;0)</f>
        <v>0</v>
      </c>
      <c r="D305">
        <f>1*('panellist x brand (trans)'!D305&gt;0)</f>
        <v>0</v>
      </c>
      <c r="E305">
        <f>1*('panellist x brand (trans)'!E305&gt;0)</f>
        <v>0</v>
      </c>
      <c r="F305">
        <f>1*('panellist x brand (trans)'!F305&gt;0)</f>
        <v>0</v>
      </c>
    </row>
    <row r="306" spans="1:6" x14ac:dyDescent="0.55000000000000004">
      <c r="A306" s="1">
        <v>3103764</v>
      </c>
      <c r="B306">
        <f>1*('panellist x brand (trans)'!B306&gt;0)</f>
        <v>1</v>
      </c>
      <c r="C306">
        <f>1*('panellist x brand (trans)'!C306&gt;0)</f>
        <v>0</v>
      </c>
      <c r="D306">
        <f>1*('panellist x brand (trans)'!D306&gt;0)</f>
        <v>0</v>
      </c>
      <c r="E306">
        <f>1*('panellist x brand (trans)'!E306&gt;0)</f>
        <v>0</v>
      </c>
      <c r="F306">
        <f>1*('panellist x brand (trans)'!F306&gt;0)</f>
        <v>0</v>
      </c>
    </row>
    <row r="307" spans="1:6" x14ac:dyDescent="0.55000000000000004">
      <c r="A307" s="1">
        <v>3103770</v>
      </c>
      <c r="B307">
        <f>1*('panellist x brand (trans)'!B307&gt;0)</f>
        <v>1</v>
      </c>
      <c r="C307">
        <f>1*('panellist x brand (trans)'!C307&gt;0)</f>
        <v>1</v>
      </c>
      <c r="D307">
        <f>1*('panellist x brand (trans)'!D307&gt;0)</f>
        <v>0</v>
      </c>
      <c r="E307">
        <f>1*('panellist x brand (trans)'!E307&gt;0)</f>
        <v>0</v>
      </c>
      <c r="F307">
        <f>1*('panellist x brand (trans)'!F307&gt;0)</f>
        <v>0</v>
      </c>
    </row>
    <row r="308" spans="1:6" x14ac:dyDescent="0.55000000000000004">
      <c r="A308" s="1">
        <v>3103777</v>
      </c>
      <c r="B308">
        <f>1*('panellist x brand (trans)'!B308&gt;0)</f>
        <v>1</v>
      </c>
      <c r="C308">
        <f>1*('panellist x brand (trans)'!C308&gt;0)</f>
        <v>0</v>
      </c>
      <c r="D308">
        <f>1*('panellist x brand (trans)'!D308&gt;0)</f>
        <v>0</v>
      </c>
      <c r="E308">
        <f>1*('panellist x brand (trans)'!E308&gt;0)</f>
        <v>1</v>
      </c>
      <c r="F308">
        <f>1*('panellist x brand (trans)'!F308&gt;0)</f>
        <v>0</v>
      </c>
    </row>
    <row r="309" spans="1:6" x14ac:dyDescent="0.55000000000000004">
      <c r="A309" s="1">
        <v>3103778</v>
      </c>
      <c r="B309">
        <f>1*('panellist x brand (trans)'!B309&gt;0)</f>
        <v>1</v>
      </c>
      <c r="C309">
        <f>1*('panellist x brand (trans)'!C309&gt;0)</f>
        <v>1</v>
      </c>
      <c r="D309">
        <f>1*('panellist x brand (trans)'!D309&gt;0)</f>
        <v>0</v>
      </c>
      <c r="E309">
        <f>1*('panellist x brand (trans)'!E309&gt;0)</f>
        <v>0</v>
      </c>
      <c r="F309">
        <f>1*('panellist x brand (trans)'!F309&gt;0)</f>
        <v>0</v>
      </c>
    </row>
    <row r="310" spans="1:6" x14ac:dyDescent="0.55000000000000004">
      <c r="A310" s="1">
        <v>3103786</v>
      </c>
      <c r="B310">
        <f>1*('panellist x brand (trans)'!B310&gt;0)</f>
        <v>1</v>
      </c>
      <c r="C310">
        <f>1*('panellist x brand (trans)'!C310&gt;0)</f>
        <v>1</v>
      </c>
      <c r="D310">
        <f>1*('panellist x brand (trans)'!D310&gt;0)</f>
        <v>0</v>
      </c>
      <c r="E310">
        <f>1*('panellist x brand (trans)'!E310&gt;0)</f>
        <v>0</v>
      </c>
      <c r="F310">
        <f>1*('panellist x brand (trans)'!F310&gt;0)</f>
        <v>0</v>
      </c>
    </row>
    <row r="311" spans="1:6" x14ac:dyDescent="0.55000000000000004">
      <c r="A311" s="1">
        <v>3103790</v>
      </c>
      <c r="B311">
        <f>1*('panellist x brand (trans)'!B311&gt;0)</f>
        <v>1</v>
      </c>
      <c r="C311">
        <f>1*('panellist x brand (trans)'!C311&gt;0)</f>
        <v>0</v>
      </c>
      <c r="D311">
        <f>1*('panellist x brand (trans)'!D311&gt;0)</f>
        <v>0</v>
      </c>
      <c r="E311">
        <f>1*('panellist x brand (trans)'!E311&gt;0)</f>
        <v>0</v>
      </c>
      <c r="F311">
        <f>1*('panellist x brand (trans)'!F311&gt;0)</f>
        <v>0</v>
      </c>
    </row>
    <row r="312" spans="1:6" x14ac:dyDescent="0.55000000000000004">
      <c r="A312" s="1">
        <v>3103798</v>
      </c>
      <c r="B312">
        <f>1*('panellist x brand (trans)'!B312&gt;0)</f>
        <v>0</v>
      </c>
      <c r="C312">
        <f>1*('panellist x brand (trans)'!C312&gt;0)</f>
        <v>0</v>
      </c>
      <c r="D312">
        <f>1*('panellist x brand (trans)'!D312&gt;0)</f>
        <v>0</v>
      </c>
      <c r="E312">
        <f>1*('panellist x brand (trans)'!E312&gt;0)</f>
        <v>1</v>
      </c>
      <c r="F312">
        <f>1*('panellist x brand (trans)'!F312&gt;0)</f>
        <v>0</v>
      </c>
    </row>
    <row r="313" spans="1:6" x14ac:dyDescent="0.55000000000000004">
      <c r="A313" s="1">
        <v>3103808</v>
      </c>
      <c r="B313">
        <f>1*('panellist x brand (trans)'!B313&gt;0)</f>
        <v>1</v>
      </c>
      <c r="C313">
        <f>1*('panellist x brand (trans)'!C313&gt;0)</f>
        <v>0</v>
      </c>
      <c r="D313">
        <f>1*('panellist x brand (trans)'!D313&gt;0)</f>
        <v>0</v>
      </c>
      <c r="E313">
        <f>1*('panellist x brand (trans)'!E313&gt;0)</f>
        <v>0</v>
      </c>
      <c r="F313">
        <f>1*('panellist x brand (trans)'!F313&gt;0)</f>
        <v>0</v>
      </c>
    </row>
    <row r="314" spans="1:6" x14ac:dyDescent="0.55000000000000004">
      <c r="A314" s="1">
        <v>3103817</v>
      </c>
      <c r="B314">
        <f>1*('panellist x brand (trans)'!B314&gt;0)</f>
        <v>0</v>
      </c>
      <c r="C314">
        <f>1*('panellist x brand (trans)'!C314&gt;0)</f>
        <v>0</v>
      </c>
      <c r="D314">
        <f>1*('panellist x brand (trans)'!D314&gt;0)</f>
        <v>0</v>
      </c>
      <c r="E314">
        <f>1*('panellist x brand (trans)'!E314&gt;0)</f>
        <v>1</v>
      </c>
      <c r="F314">
        <f>1*('panellist x brand (trans)'!F314&gt;0)</f>
        <v>0</v>
      </c>
    </row>
    <row r="315" spans="1:6" x14ac:dyDescent="0.55000000000000004">
      <c r="A315" s="1">
        <v>3103819</v>
      </c>
      <c r="B315">
        <f>1*('panellist x brand (trans)'!B315&gt;0)</f>
        <v>1</v>
      </c>
      <c r="C315">
        <f>1*('panellist x brand (trans)'!C315&gt;0)</f>
        <v>0</v>
      </c>
      <c r="D315">
        <f>1*('panellist x brand (trans)'!D315&gt;0)</f>
        <v>0</v>
      </c>
      <c r="E315">
        <f>1*('panellist x brand (trans)'!E315&gt;0)</f>
        <v>0</v>
      </c>
      <c r="F315">
        <f>1*('panellist x brand (trans)'!F315&gt;0)</f>
        <v>0</v>
      </c>
    </row>
    <row r="316" spans="1:6" x14ac:dyDescent="0.55000000000000004">
      <c r="A316" s="1">
        <v>3103827</v>
      </c>
      <c r="B316">
        <f>1*('panellist x brand (trans)'!B316&gt;0)</f>
        <v>1</v>
      </c>
      <c r="C316">
        <f>1*('panellist x brand (trans)'!C316&gt;0)</f>
        <v>0</v>
      </c>
      <c r="D316">
        <f>1*('panellist x brand (trans)'!D316&gt;0)</f>
        <v>0</v>
      </c>
      <c r="E316">
        <f>1*('panellist x brand (trans)'!E316&gt;0)</f>
        <v>0</v>
      </c>
      <c r="F316">
        <f>1*('panellist x brand (trans)'!F316&gt;0)</f>
        <v>0</v>
      </c>
    </row>
    <row r="317" spans="1:6" x14ac:dyDescent="0.55000000000000004">
      <c r="A317" s="1">
        <v>3103836</v>
      </c>
      <c r="B317">
        <f>1*('panellist x brand (trans)'!B317&gt;0)</f>
        <v>1</v>
      </c>
      <c r="C317">
        <f>1*('panellist x brand (trans)'!C317&gt;0)</f>
        <v>0</v>
      </c>
      <c r="D317">
        <f>1*('panellist x brand (trans)'!D317&gt;0)</f>
        <v>0</v>
      </c>
      <c r="E317">
        <f>1*('panellist x brand (trans)'!E317&gt;0)</f>
        <v>0</v>
      </c>
      <c r="F317">
        <f>1*('panellist x brand (trans)'!F317&gt;0)</f>
        <v>0</v>
      </c>
    </row>
    <row r="318" spans="1:6" x14ac:dyDescent="0.55000000000000004">
      <c r="A318" s="1">
        <v>3103837</v>
      </c>
      <c r="B318">
        <f>1*('panellist x brand (trans)'!B318&gt;0)</f>
        <v>1</v>
      </c>
      <c r="C318">
        <f>1*('panellist x brand (trans)'!C318&gt;0)</f>
        <v>0</v>
      </c>
      <c r="D318">
        <f>1*('panellist x brand (trans)'!D318&gt;0)</f>
        <v>0</v>
      </c>
      <c r="E318">
        <f>1*('panellist x brand (trans)'!E318&gt;0)</f>
        <v>0</v>
      </c>
      <c r="F318">
        <f>1*('panellist x brand (trans)'!F318&gt;0)</f>
        <v>0</v>
      </c>
    </row>
    <row r="319" spans="1:6" x14ac:dyDescent="0.55000000000000004">
      <c r="A319" s="1">
        <v>3103845</v>
      </c>
      <c r="B319">
        <f>1*('panellist x brand (trans)'!B319&gt;0)</f>
        <v>1</v>
      </c>
      <c r="C319">
        <f>1*('panellist x brand (trans)'!C319&gt;0)</f>
        <v>0</v>
      </c>
      <c r="D319">
        <f>1*('panellist x brand (trans)'!D319&gt;0)</f>
        <v>0</v>
      </c>
      <c r="E319">
        <f>1*('panellist x brand (trans)'!E319&gt;0)</f>
        <v>0</v>
      </c>
      <c r="F319">
        <f>1*('panellist x brand (trans)'!F319&gt;0)</f>
        <v>0</v>
      </c>
    </row>
    <row r="320" spans="1:6" x14ac:dyDescent="0.55000000000000004">
      <c r="A320" s="1">
        <v>3103846</v>
      </c>
      <c r="B320">
        <f>1*('panellist x brand (trans)'!B320&gt;0)</f>
        <v>0</v>
      </c>
      <c r="C320">
        <f>1*('panellist x brand (trans)'!C320&gt;0)</f>
        <v>0</v>
      </c>
      <c r="D320">
        <f>1*('panellist x brand (trans)'!D320&gt;0)</f>
        <v>0</v>
      </c>
      <c r="E320">
        <f>1*('panellist x brand (trans)'!E320&gt;0)</f>
        <v>1</v>
      </c>
      <c r="F320">
        <f>1*('panellist x brand (trans)'!F320&gt;0)</f>
        <v>0</v>
      </c>
    </row>
    <row r="321" spans="1:6" x14ac:dyDescent="0.55000000000000004">
      <c r="A321" s="1">
        <v>3103852</v>
      </c>
      <c r="B321">
        <f>1*('panellist x brand (trans)'!B321&gt;0)</f>
        <v>1</v>
      </c>
      <c r="C321">
        <f>1*('panellist x brand (trans)'!C321&gt;0)</f>
        <v>1</v>
      </c>
      <c r="D321">
        <f>1*('panellist x brand (trans)'!D321&gt;0)</f>
        <v>0</v>
      </c>
      <c r="E321">
        <f>1*('panellist x brand (trans)'!E321&gt;0)</f>
        <v>0</v>
      </c>
      <c r="F321">
        <f>1*('panellist x brand (trans)'!F321&gt;0)</f>
        <v>0</v>
      </c>
    </row>
    <row r="322" spans="1:6" x14ac:dyDescent="0.55000000000000004">
      <c r="A322" s="1">
        <v>3103861</v>
      </c>
      <c r="B322">
        <f>1*('panellist x brand (trans)'!B322&gt;0)</f>
        <v>1</v>
      </c>
      <c r="C322">
        <f>1*('panellist x brand (trans)'!C322&gt;0)</f>
        <v>0</v>
      </c>
      <c r="D322">
        <f>1*('panellist x brand (trans)'!D322&gt;0)</f>
        <v>0</v>
      </c>
      <c r="E322">
        <f>1*('panellist x brand (trans)'!E322&gt;0)</f>
        <v>0</v>
      </c>
      <c r="F322">
        <f>1*('panellist x brand (trans)'!F322&gt;0)</f>
        <v>0</v>
      </c>
    </row>
    <row r="323" spans="1:6" x14ac:dyDescent="0.55000000000000004">
      <c r="A323" s="1">
        <v>3103866</v>
      </c>
      <c r="B323">
        <f>1*('panellist x brand (trans)'!B323&gt;0)</f>
        <v>1</v>
      </c>
      <c r="C323">
        <f>1*('panellist x brand (trans)'!C323&gt;0)</f>
        <v>0</v>
      </c>
      <c r="D323">
        <f>1*('panellist x brand (trans)'!D323&gt;0)</f>
        <v>0</v>
      </c>
      <c r="E323">
        <f>1*('panellist x brand (trans)'!E323&gt;0)</f>
        <v>0</v>
      </c>
      <c r="F323">
        <f>1*('panellist x brand (trans)'!F323&gt;0)</f>
        <v>0</v>
      </c>
    </row>
    <row r="324" spans="1:6" x14ac:dyDescent="0.55000000000000004">
      <c r="A324" s="1">
        <v>3103867</v>
      </c>
      <c r="B324">
        <f>1*('panellist x brand (trans)'!B324&gt;0)</f>
        <v>1</v>
      </c>
      <c r="C324">
        <f>1*('panellist x brand (trans)'!C324&gt;0)</f>
        <v>0</v>
      </c>
      <c r="D324">
        <f>1*('panellist x brand (trans)'!D324&gt;0)</f>
        <v>0</v>
      </c>
      <c r="E324">
        <f>1*('panellist x brand (trans)'!E324&gt;0)</f>
        <v>0</v>
      </c>
      <c r="F324">
        <f>1*('panellist x brand (trans)'!F324&gt;0)</f>
        <v>1</v>
      </c>
    </row>
    <row r="325" spans="1:6" x14ac:dyDescent="0.55000000000000004">
      <c r="A325" s="1">
        <v>3103870</v>
      </c>
      <c r="B325">
        <f>1*('panellist x brand (trans)'!B325&gt;0)</f>
        <v>1</v>
      </c>
      <c r="C325">
        <f>1*('panellist x brand (trans)'!C325&gt;0)</f>
        <v>0</v>
      </c>
      <c r="D325">
        <f>1*('panellist x brand (trans)'!D325&gt;0)</f>
        <v>0</v>
      </c>
      <c r="E325">
        <f>1*('panellist x brand (trans)'!E325&gt;0)</f>
        <v>0</v>
      </c>
      <c r="F325">
        <f>1*('panellist x brand (trans)'!F325&gt;0)</f>
        <v>0</v>
      </c>
    </row>
    <row r="326" spans="1:6" x14ac:dyDescent="0.55000000000000004">
      <c r="A326" s="1">
        <v>3103876</v>
      </c>
      <c r="B326">
        <f>1*('panellist x brand (trans)'!B326&gt;0)</f>
        <v>0</v>
      </c>
      <c r="C326">
        <f>1*('panellist x brand (trans)'!C326&gt;0)</f>
        <v>1</v>
      </c>
      <c r="D326">
        <f>1*('panellist x brand (trans)'!D326&gt;0)</f>
        <v>0</v>
      </c>
      <c r="E326">
        <f>1*('panellist x brand (trans)'!E326&gt;0)</f>
        <v>0</v>
      </c>
      <c r="F326">
        <f>1*('panellist x brand (trans)'!F326&gt;0)</f>
        <v>0</v>
      </c>
    </row>
    <row r="327" spans="1:6" x14ac:dyDescent="0.55000000000000004">
      <c r="A327" s="1">
        <v>3103883</v>
      </c>
      <c r="B327">
        <f>1*('panellist x brand (trans)'!B327&gt;0)</f>
        <v>1</v>
      </c>
      <c r="C327">
        <f>1*('panellist x brand (trans)'!C327&gt;0)</f>
        <v>1</v>
      </c>
      <c r="D327">
        <f>1*('panellist x brand (trans)'!D327&gt;0)</f>
        <v>0</v>
      </c>
      <c r="E327">
        <f>1*('panellist x brand (trans)'!E327&gt;0)</f>
        <v>0</v>
      </c>
      <c r="F327">
        <f>1*('panellist x brand (trans)'!F327&gt;0)</f>
        <v>0</v>
      </c>
    </row>
    <row r="328" spans="1:6" x14ac:dyDescent="0.55000000000000004">
      <c r="A328" s="1">
        <v>3103885</v>
      </c>
      <c r="B328">
        <f>1*('panellist x brand (trans)'!B328&gt;0)</f>
        <v>1</v>
      </c>
      <c r="C328">
        <f>1*('panellist x brand (trans)'!C328&gt;0)</f>
        <v>0</v>
      </c>
      <c r="D328">
        <f>1*('panellist x brand (trans)'!D328&gt;0)</f>
        <v>0</v>
      </c>
      <c r="E328">
        <f>1*('panellist x brand (trans)'!E328&gt;0)</f>
        <v>0</v>
      </c>
      <c r="F328">
        <f>1*('panellist x brand (trans)'!F328&gt;0)</f>
        <v>0</v>
      </c>
    </row>
    <row r="329" spans="1:6" x14ac:dyDescent="0.55000000000000004">
      <c r="A329" s="1">
        <v>3103890</v>
      </c>
      <c r="B329">
        <f>1*('panellist x brand (trans)'!B329&gt;0)</f>
        <v>1</v>
      </c>
      <c r="C329">
        <f>1*('panellist x brand (trans)'!C329&gt;0)</f>
        <v>0</v>
      </c>
      <c r="D329">
        <f>1*('panellist x brand (trans)'!D329&gt;0)</f>
        <v>0</v>
      </c>
      <c r="E329">
        <f>1*('panellist x brand (trans)'!E329&gt;0)</f>
        <v>0</v>
      </c>
      <c r="F329">
        <f>1*('panellist x brand (trans)'!F329&gt;0)</f>
        <v>0</v>
      </c>
    </row>
    <row r="330" spans="1:6" x14ac:dyDescent="0.55000000000000004">
      <c r="A330" s="1">
        <v>3103898</v>
      </c>
      <c r="B330">
        <f>1*('panellist x brand (trans)'!B330&gt;0)</f>
        <v>0</v>
      </c>
      <c r="C330">
        <f>1*('panellist x brand (trans)'!C330&gt;0)</f>
        <v>0</v>
      </c>
      <c r="D330">
        <f>1*('panellist x brand (trans)'!D330&gt;0)</f>
        <v>1</v>
      </c>
      <c r="E330">
        <f>1*('panellist x brand (trans)'!E330&gt;0)</f>
        <v>1</v>
      </c>
      <c r="F330">
        <f>1*('panellist x brand (trans)'!F330&gt;0)</f>
        <v>0</v>
      </c>
    </row>
    <row r="331" spans="1:6" x14ac:dyDescent="0.55000000000000004">
      <c r="A331" s="1">
        <v>3103900</v>
      </c>
      <c r="B331">
        <f>1*('panellist x brand (trans)'!B331&gt;0)</f>
        <v>1</v>
      </c>
      <c r="C331">
        <f>1*('panellist x brand (trans)'!C331&gt;0)</f>
        <v>1</v>
      </c>
      <c r="D331">
        <f>1*('panellist x brand (trans)'!D331&gt;0)</f>
        <v>0</v>
      </c>
      <c r="E331">
        <f>1*('panellist x brand (trans)'!E331&gt;0)</f>
        <v>1</v>
      </c>
      <c r="F331">
        <f>1*('panellist x brand (trans)'!F331&gt;0)</f>
        <v>0</v>
      </c>
    </row>
    <row r="332" spans="1:6" x14ac:dyDescent="0.55000000000000004">
      <c r="A332" s="1">
        <v>3103903</v>
      </c>
      <c r="B332">
        <f>1*('panellist x brand (trans)'!B332&gt;0)</f>
        <v>1</v>
      </c>
      <c r="C332">
        <f>1*('panellist x brand (trans)'!C332&gt;0)</f>
        <v>0</v>
      </c>
      <c r="D332">
        <f>1*('panellist x brand (trans)'!D332&gt;0)</f>
        <v>0</v>
      </c>
      <c r="E332">
        <f>1*('panellist x brand (trans)'!E332&gt;0)</f>
        <v>0</v>
      </c>
      <c r="F332">
        <f>1*('panellist x brand (trans)'!F332&gt;0)</f>
        <v>0</v>
      </c>
    </row>
    <row r="333" spans="1:6" x14ac:dyDescent="0.55000000000000004">
      <c r="A333" s="1">
        <v>3103909</v>
      </c>
      <c r="B333">
        <f>1*('panellist x brand (trans)'!B333&gt;0)</f>
        <v>1</v>
      </c>
      <c r="C333">
        <f>1*('panellist x brand (trans)'!C333&gt;0)</f>
        <v>0</v>
      </c>
      <c r="D333">
        <f>1*('panellist x brand (trans)'!D333&gt;0)</f>
        <v>0</v>
      </c>
      <c r="E333">
        <f>1*('panellist x brand (trans)'!E333&gt;0)</f>
        <v>0</v>
      </c>
      <c r="F333">
        <f>1*('panellist x brand (trans)'!F333&gt;0)</f>
        <v>0</v>
      </c>
    </row>
    <row r="334" spans="1:6" x14ac:dyDescent="0.55000000000000004">
      <c r="A334" s="1">
        <v>3103911</v>
      </c>
      <c r="B334">
        <f>1*('panellist x brand (trans)'!B334&gt;0)</f>
        <v>1</v>
      </c>
      <c r="C334">
        <f>1*('panellist x brand (trans)'!C334&gt;0)</f>
        <v>0</v>
      </c>
      <c r="D334">
        <f>1*('panellist x brand (trans)'!D334&gt;0)</f>
        <v>0</v>
      </c>
      <c r="E334">
        <f>1*('panellist x brand (trans)'!E334&gt;0)</f>
        <v>0</v>
      </c>
      <c r="F334">
        <f>1*('panellist x brand (trans)'!F334&gt;0)</f>
        <v>0</v>
      </c>
    </row>
    <row r="335" spans="1:6" x14ac:dyDescent="0.55000000000000004">
      <c r="A335" s="1">
        <v>3103915</v>
      </c>
      <c r="B335">
        <f>1*('panellist x brand (trans)'!B335&gt;0)</f>
        <v>1</v>
      </c>
      <c r="C335">
        <f>1*('panellist x brand (trans)'!C335&gt;0)</f>
        <v>0</v>
      </c>
      <c r="D335">
        <f>1*('panellist x brand (trans)'!D335&gt;0)</f>
        <v>0</v>
      </c>
      <c r="E335">
        <f>1*('panellist x brand (trans)'!E335&gt;0)</f>
        <v>1</v>
      </c>
      <c r="F335">
        <f>1*('panellist x brand (trans)'!F335&gt;0)</f>
        <v>0</v>
      </c>
    </row>
    <row r="336" spans="1:6" x14ac:dyDescent="0.55000000000000004">
      <c r="A336" s="1">
        <v>3103916</v>
      </c>
      <c r="B336">
        <f>1*('panellist x brand (trans)'!B336&gt;0)</f>
        <v>1</v>
      </c>
      <c r="C336">
        <f>1*('panellist x brand (trans)'!C336&gt;0)</f>
        <v>0</v>
      </c>
      <c r="D336">
        <f>1*('panellist x brand (trans)'!D336&gt;0)</f>
        <v>0</v>
      </c>
      <c r="E336">
        <f>1*('panellist x brand (trans)'!E336&gt;0)</f>
        <v>0</v>
      </c>
      <c r="F336">
        <f>1*('panellist x brand (trans)'!F336&gt;0)</f>
        <v>0</v>
      </c>
    </row>
    <row r="337" spans="1:6" x14ac:dyDescent="0.55000000000000004">
      <c r="A337" s="1">
        <v>3103940</v>
      </c>
      <c r="B337">
        <f>1*('panellist x brand (trans)'!B337&gt;0)</f>
        <v>1</v>
      </c>
      <c r="C337">
        <f>1*('panellist x brand (trans)'!C337&gt;0)</f>
        <v>0</v>
      </c>
      <c r="D337">
        <f>1*('panellist x brand (trans)'!D337&gt;0)</f>
        <v>0</v>
      </c>
      <c r="E337">
        <f>1*('panellist x brand (trans)'!E337&gt;0)</f>
        <v>0</v>
      </c>
      <c r="F337">
        <f>1*('panellist x brand (trans)'!F337&gt;0)</f>
        <v>0</v>
      </c>
    </row>
    <row r="338" spans="1:6" x14ac:dyDescent="0.55000000000000004">
      <c r="A338" s="1">
        <v>3103945</v>
      </c>
      <c r="B338">
        <f>1*('panellist x brand (trans)'!B338&gt;0)</f>
        <v>1</v>
      </c>
      <c r="C338">
        <f>1*('panellist x brand (trans)'!C338&gt;0)</f>
        <v>0</v>
      </c>
      <c r="D338">
        <f>1*('panellist x brand (trans)'!D338&gt;0)</f>
        <v>0</v>
      </c>
      <c r="E338">
        <f>1*('panellist x brand (trans)'!E338&gt;0)</f>
        <v>0</v>
      </c>
      <c r="F338">
        <f>1*('panellist x brand (trans)'!F338&gt;0)</f>
        <v>0</v>
      </c>
    </row>
    <row r="339" spans="1:6" x14ac:dyDescent="0.55000000000000004">
      <c r="A339" s="1">
        <v>3103955</v>
      </c>
      <c r="B339">
        <f>1*('panellist x brand (trans)'!B339&gt;0)</f>
        <v>1</v>
      </c>
      <c r="C339">
        <f>1*('panellist x brand (trans)'!C339&gt;0)</f>
        <v>0</v>
      </c>
      <c r="D339">
        <f>1*('panellist x brand (trans)'!D339&gt;0)</f>
        <v>0</v>
      </c>
      <c r="E339">
        <f>1*('panellist x brand (trans)'!E339&gt;0)</f>
        <v>0</v>
      </c>
      <c r="F339">
        <f>1*('panellist x brand (trans)'!F339&gt;0)</f>
        <v>0</v>
      </c>
    </row>
    <row r="340" spans="1:6" x14ac:dyDescent="0.55000000000000004">
      <c r="A340" s="1">
        <v>3103960</v>
      </c>
      <c r="B340">
        <f>1*('panellist x brand (trans)'!B340&gt;0)</f>
        <v>1</v>
      </c>
      <c r="C340">
        <f>1*('panellist x brand (trans)'!C340&gt;0)</f>
        <v>0</v>
      </c>
      <c r="D340">
        <f>1*('panellist x brand (trans)'!D340&gt;0)</f>
        <v>0</v>
      </c>
      <c r="E340">
        <f>1*('panellist x brand (trans)'!E340&gt;0)</f>
        <v>0</v>
      </c>
      <c r="F340">
        <f>1*('panellist x brand (trans)'!F340&gt;0)</f>
        <v>0</v>
      </c>
    </row>
    <row r="341" spans="1:6" x14ac:dyDescent="0.55000000000000004">
      <c r="A341" s="1">
        <v>3103969</v>
      </c>
      <c r="B341">
        <f>1*('panellist x brand (trans)'!B341&gt;0)</f>
        <v>1</v>
      </c>
      <c r="C341">
        <f>1*('panellist x brand (trans)'!C341&gt;0)</f>
        <v>0</v>
      </c>
      <c r="D341">
        <f>1*('panellist x brand (trans)'!D341&gt;0)</f>
        <v>0</v>
      </c>
      <c r="E341">
        <f>1*('panellist x brand (trans)'!E341&gt;0)</f>
        <v>0</v>
      </c>
      <c r="F341">
        <f>1*('panellist x brand (trans)'!F341&gt;0)</f>
        <v>0</v>
      </c>
    </row>
    <row r="342" spans="1:6" x14ac:dyDescent="0.55000000000000004">
      <c r="A342" s="1">
        <v>3103975</v>
      </c>
      <c r="B342">
        <f>1*('panellist x brand (trans)'!B342&gt;0)</f>
        <v>0</v>
      </c>
      <c r="C342">
        <f>1*('panellist x brand (trans)'!C342&gt;0)</f>
        <v>1</v>
      </c>
      <c r="D342">
        <f>1*('panellist x brand (trans)'!D342&gt;0)</f>
        <v>0</v>
      </c>
      <c r="E342">
        <f>1*('panellist x brand (trans)'!E342&gt;0)</f>
        <v>0</v>
      </c>
      <c r="F342">
        <f>1*('panellist x brand (trans)'!F342&gt;0)</f>
        <v>0</v>
      </c>
    </row>
    <row r="343" spans="1:6" x14ac:dyDescent="0.55000000000000004">
      <c r="A343" s="1">
        <v>3103977</v>
      </c>
      <c r="B343">
        <f>1*('panellist x brand (trans)'!B343&gt;0)</f>
        <v>1</v>
      </c>
      <c r="C343">
        <f>1*('panellist x brand (trans)'!C343&gt;0)</f>
        <v>1</v>
      </c>
      <c r="D343">
        <f>1*('panellist x brand (trans)'!D343&gt;0)</f>
        <v>0</v>
      </c>
      <c r="E343">
        <f>1*('panellist x brand (trans)'!E343&gt;0)</f>
        <v>0</v>
      </c>
      <c r="F343">
        <f>1*('panellist x brand (trans)'!F343&gt;0)</f>
        <v>0</v>
      </c>
    </row>
    <row r="344" spans="1:6" x14ac:dyDescent="0.55000000000000004">
      <c r="A344" s="1">
        <v>3103978</v>
      </c>
      <c r="B344">
        <f>1*('panellist x brand (trans)'!B344&gt;0)</f>
        <v>1</v>
      </c>
      <c r="C344">
        <f>1*('panellist x brand (trans)'!C344&gt;0)</f>
        <v>0</v>
      </c>
      <c r="D344">
        <f>1*('panellist x brand (trans)'!D344&gt;0)</f>
        <v>0</v>
      </c>
      <c r="E344">
        <f>1*('panellist x brand (trans)'!E344&gt;0)</f>
        <v>0</v>
      </c>
      <c r="F344">
        <f>1*('panellist x brand (trans)'!F344&gt;0)</f>
        <v>0</v>
      </c>
    </row>
    <row r="345" spans="1:6" x14ac:dyDescent="0.55000000000000004">
      <c r="A345" s="1">
        <v>3103986</v>
      </c>
      <c r="B345">
        <f>1*('panellist x brand (trans)'!B345&gt;0)</f>
        <v>0</v>
      </c>
      <c r="C345">
        <f>1*('panellist x brand (trans)'!C345&gt;0)</f>
        <v>1</v>
      </c>
      <c r="D345">
        <f>1*('panellist x brand (trans)'!D345&gt;0)</f>
        <v>0</v>
      </c>
      <c r="E345">
        <f>1*('panellist x brand (trans)'!E345&gt;0)</f>
        <v>0</v>
      </c>
      <c r="F345">
        <f>1*('panellist x brand (trans)'!F345&gt;0)</f>
        <v>0</v>
      </c>
    </row>
    <row r="346" spans="1:6" x14ac:dyDescent="0.55000000000000004">
      <c r="A346" s="1">
        <v>3103995</v>
      </c>
      <c r="B346">
        <f>1*('panellist x brand (trans)'!B346&gt;0)</f>
        <v>0</v>
      </c>
      <c r="C346">
        <f>1*('panellist x brand (trans)'!C346&gt;0)</f>
        <v>1</v>
      </c>
      <c r="D346">
        <f>1*('panellist x brand (trans)'!D346&gt;0)</f>
        <v>0</v>
      </c>
      <c r="E346">
        <f>1*('panellist x brand (trans)'!E346&gt;0)</f>
        <v>0</v>
      </c>
      <c r="F346">
        <f>1*('panellist x brand (trans)'!F346&gt;0)</f>
        <v>1</v>
      </c>
    </row>
    <row r="347" spans="1:6" x14ac:dyDescent="0.55000000000000004">
      <c r="A347" s="1">
        <v>3104004</v>
      </c>
      <c r="B347">
        <f>1*('panellist x brand (trans)'!B347&gt;0)</f>
        <v>1</v>
      </c>
      <c r="C347">
        <f>1*('panellist x brand (trans)'!C347&gt;0)</f>
        <v>0</v>
      </c>
      <c r="D347">
        <f>1*('panellist x brand (trans)'!D347&gt;0)</f>
        <v>0</v>
      </c>
      <c r="E347">
        <f>1*('panellist x brand (trans)'!E347&gt;0)</f>
        <v>0</v>
      </c>
      <c r="F347">
        <f>1*('panellist x brand (trans)'!F347&gt;0)</f>
        <v>0</v>
      </c>
    </row>
    <row r="348" spans="1:6" x14ac:dyDescent="0.55000000000000004">
      <c r="A348" s="1">
        <v>3104010</v>
      </c>
      <c r="B348">
        <f>1*('panellist x brand (trans)'!B348&gt;0)</f>
        <v>1</v>
      </c>
      <c r="C348">
        <f>1*('panellist x brand (trans)'!C348&gt;0)</f>
        <v>0</v>
      </c>
      <c r="D348">
        <f>1*('panellist x brand (trans)'!D348&gt;0)</f>
        <v>0</v>
      </c>
      <c r="E348">
        <f>1*('panellist x brand (trans)'!E348&gt;0)</f>
        <v>0</v>
      </c>
      <c r="F348">
        <f>1*('panellist x brand (trans)'!F348&gt;0)</f>
        <v>0</v>
      </c>
    </row>
    <row r="349" spans="1:6" x14ac:dyDescent="0.55000000000000004">
      <c r="A349" s="1">
        <v>3104014</v>
      </c>
      <c r="B349">
        <f>1*('panellist x brand (trans)'!B349&gt;0)</f>
        <v>1</v>
      </c>
      <c r="C349">
        <f>1*('panellist x brand (trans)'!C349&gt;0)</f>
        <v>0</v>
      </c>
      <c r="D349">
        <f>1*('panellist x brand (trans)'!D349&gt;0)</f>
        <v>0</v>
      </c>
      <c r="E349">
        <f>1*('panellist x brand (trans)'!E349&gt;0)</f>
        <v>1</v>
      </c>
      <c r="F349">
        <f>1*('panellist x brand (trans)'!F349&gt;0)</f>
        <v>0</v>
      </c>
    </row>
    <row r="350" spans="1:6" x14ac:dyDescent="0.55000000000000004">
      <c r="A350" s="1">
        <v>3104022</v>
      </c>
      <c r="B350">
        <f>1*('panellist x brand (trans)'!B350&gt;0)</f>
        <v>1</v>
      </c>
      <c r="C350">
        <f>1*('panellist x brand (trans)'!C350&gt;0)</f>
        <v>0</v>
      </c>
      <c r="D350">
        <f>1*('panellist x brand (trans)'!D350&gt;0)</f>
        <v>0</v>
      </c>
      <c r="E350">
        <f>1*('panellist x brand (trans)'!E350&gt;0)</f>
        <v>0</v>
      </c>
      <c r="F350">
        <f>1*('panellist x brand (trans)'!F350&gt;0)</f>
        <v>0</v>
      </c>
    </row>
    <row r="351" spans="1:6" x14ac:dyDescent="0.55000000000000004">
      <c r="A351" s="1">
        <v>3104023</v>
      </c>
      <c r="B351">
        <f>1*('panellist x brand (trans)'!B351&gt;0)</f>
        <v>1</v>
      </c>
      <c r="C351">
        <f>1*('panellist x brand (trans)'!C351&gt;0)</f>
        <v>1</v>
      </c>
      <c r="D351">
        <f>1*('panellist x brand (trans)'!D351&gt;0)</f>
        <v>1</v>
      </c>
      <c r="E351">
        <f>1*('panellist x brand (trans)'!E351&gt;0)</f>
        <v>0</v>
      </c>
      <c r="F351">
        <f>1*('panellist x brand (trans)'!F351&gt;0)</f>
        <v>0</v>
      </c>
    </row>
    <row r="352" spans="1:6" x14ac:dyDescent="0.55000000000000004">
      <c r="A352" s="1">
        <v>3104028</v>
      </c>
      <c r="B352">
        <f>1*('panellist x brand (trans)'!B352&gt;0)</f>
        <v>0</v>
      </c>
      <c r="C352">
        <f>1*('panellist x brand (trans)'!C352&gt;0)</f>
        <v>0</v>
      </c>
      <c r="D352">
        <f>1*('panellist x brand (trans)'!D352&gt;0)</f>
        <v>0</v>
      </c>
      <c r="E352">
        <f>1*('panellist x brand (trans)'!E352&gt;0)</f>
        <v>1</v>
      </c>
      <c r="F352">
        <f>1*('panellist x brand (trans)'!F352&gt;0)</f>
        <v>0</v>
      </c>
    </row>
    <row r="353" spans="1:6" x14ac:dyDescent="0.55000000000000004">
      <c r="A353" s="1">
        <v>3104029</v>
      </c>
      <c r="B353">
        <f>1*('panellist x brand (trans)'!B353&gt;0)</f>
        <v>1</v>
      </c>
      <c r="C353">
        <f>1*('panellist x brand (trans)'!C353&gt;0)</f>
        <v>1</v>
      </c>
      <c r="D353">
        <f>1*('panellist x brand (trans)'!D353&gt;0)</f>
        <v>1</v>
      </c>
      <c r="E353">
        <f>1*('panellist x brand (trans)'!E353&gt;0)</f>
        <v>0</v>
      </c>
      <c r="F353">
        <f>1*('panellist x brand (trans)'!F353&gt;0)</f>
        <v>0</v>
      </c>
    </row>
    <row r="354" spans="1:6" x14ac:dyDescent="0.55000000000000004">
      <c r="A354" s="1">
        <v>3104035</v>
      </c>
      <c r="B354">
        <f>1*('panellist x brand (trans)'!B354&gt;0)</f>
        <v>1</v>
      </c>
      <c r="C354">
        <f>1*('panellist x brand (trans)'!C354&gt;0)</f>
        <v>0</v>
      </c>
      <c r="D354">
        <f>1*('panellist x brand (trans)'!D354&gt;0)</f>
        <v>0</v>
      </c>
      <c r="E354">
        <f>1*('panellist x brand (trans)'!E354&gt;0)</f>
        <v>0</v>
      </c>
      <c r="F354">
        <f>1*('panellist x brand (trans)'!F354&gt;0)</f>
        <v>0</v>
      </c>
    </row>
    <row r="355" spans="1:6" x14ac:dyDescent="0.55000000000000004">
      <c r="A355" s="1">
        <v>3104039</v>
      </c>
      <c r="B355">
        <f>1*('panellist x brand (trans)'!B355&gt;0)</f>
        <v>1</v>
      </c>
      <c r="C355">
        <f>1*('panellist x brand (trans)'!C355&gt;0)</f>
        <v>0</v>
      </c>
      <c r="D355">
        <f>1*('panellist x brand (trans)'!D355&gt;0)</f>
        <v>0</v>
      </c>
      <c r="E355">
        <f>1*('panellist x brand (trans)'!E355&gt;0)</f>
        <v>0</v>
      </c>
      <c r="F355">
        <f>1*('panellist x brand (trans)'!F355&gt;0)</f>
        <v>0</v>
      </c>
    </row>
    <row r="356" spans="1:6" x14ac:dyDescent="0.55000000000000004">
      <c r="A356" s="1">
        <v>3104041</v>
      </c>
      <c r="B356">
        <f>1*('panellist x brand (trans)'!B356&gt;0)</f>
        <v>0</v>
      </c>
      <c r="C356">
        <f>1*('panellist x brand (trans)'!C356&gt;0)</f>
        <v>0</v>
      </c>
      <c r="D356">
        <f>1*('panellist x brand (trans)'!D356&gt;0)</f>
        <v>1</v>
      </c>
      <c r="E356">
        <f>1*('panellist x brand (trans)'!E356&gt;0)</f>
        <v>0</v>
      </c>
      <c r="F356">
        <f>1*('panellist x brand (trans)'!F356&gt;0)</f>
        <v>0</v>
      </c>
    </row>
    <row r="357" spans="1:6" x14ac:dyDescent="0.55000000000000004">
      <c r="A357" s="1">
        <v>3104048</v>
      </c>
      <c r="B357">
        <f>1*('panellist x brand (trans)'!B357&gt;0)</f>
        <v>0</v>
      </c>
      <c r="C357">
        <f>1*('panellist x brand (trans)'!C357&gt;0)</f>
        <v>1</v>
      </c>
      <c r="D357">
        <f>1*('panellist x brand (trans)'!D357&gt;0)</f>
        <v>0</v>
      </c>
      <c r="E357">
        <f>1*('panellist x brand (trans)'!E357&gt;0)</f>
        <v>0</v>
      </c>
      <c r="F357">
        <f>1*('panellist x brand (trans)'!F357&gt;0)</f>
        <v>0</v>
      </c>
    </row>
    <row r="358" spans="1:6" x14ac:dyDescent="0.55000000000000004">
      <c r="A358" s="1">
        <v>3104054</v>
      </c>
      <c r="B358">
        <f>1*('panellist x brand (trans)'!B358&gt;0)</f>
        <v>1</v>
      </c>
      <c r="C358">
        <f>1*('panellist x brand (trans)'!C358&gt;0)</f>
        <v>0</v>
      </c>
      <c r="D358">
        <f>1*('panellist x brand (trans)'!D358&gt;0)</f>
        <v>0</v>
      </c>
      <c r="E358">
        <f>1*('panellist x brand (trans)'!E358&gt;0)</f>
        <v>1</v>
      </c>
      <c r="F358">
        <f>1*('panellist x brand (trans)'!F358&gt;0)</f>
        <v>0</v>
      </c>
    </row>
    <row r="359" spans="1:6" x14ac:dyDescent="0.55000000000000004">
      <c r="A359" s="1">
        <v>3104061</v>
      </c>
      <c r="B359">
        <f>1*('panellist x brand (trans)'!B359&gt;0)</f>
        <v>1</v>
      </c>
      <c r="C359">
        <f>1*('panellist x brand (trans)'!C359&gt;0)</f>
        <v>0</v>
      </c>
      <c r="D359">
        <f>1*('panellist x brand (trans)'!D359&gt;0)</f>
        <v>0</v>
      </c>
      <c r="E359">
        <f>1*('panellist x brand (trans)'!E359&gt;0)</f>
        <v>0</v>
      </c>
      <c r="F359">
        <f>1*('panellist x brand (trans)'!F359&gt;0)</f>
        <v>0</v>
      </c>
    </row>
    <row r="360" spans="1:6" x14ac:dyDescent="0.55000000000000004">
      <c r="A360" s="1">
        <v>3104068</v>
      </c>
      <c r="B360">
        <f>1*('panellist x brand (trans)'!B360&gt;0)</f>
        <v>1</v>
      </c>
      <c r="C360">
        <f>1*('panellist x brand (trans)'!C360&gt;0)</f>
        <v>0</v>
      </c>
      <c r="D360">
        <f>1*('panellist x brand (trans)'!D360&gt;0)</f>
        <v>0</v>
      </c>
      <c r="E360">
        <f>1*('panellist x brand (trans)'!E360&gt;0)</f>
        <v>0</v>
      </c>
      <c r="F360">
        <f>1*('panellist x brand (trans)'!F360&gt;0)</f>
        <v>0</v>
      </c>
    </row>
    <row r="361" spans="1:6" x14ac:dyDescent="0.55000000000000004">
      <c r="A361" s="1">
        <v>3104078</v>
      </c>
      <c r="B361">
        <f>1*('panellist x brand (trans)'!B361&gt;0)</f>
        <v>0</v>
      </c>
      <c r="C361">
        <f>1*('panellist x brand (trans)'!C361&gt;0)</f>
        <v>0</v>
      </c>
      <c r="D361">
        <f>1*('panellist x brand (trans)'!D361&gt;0)</f>
        <v>1</v>
      </c>
      <c r="E361">
        <f>1*('panellist x brand (trans)'!E361&gt;0)</f>
        <v>0</v>
      </c>
      <c r="F361">
        <f>1*('panellist x brand (trans)'!F361&gt;0)</f>
        <v>0</v>
      </c>
    </row>
    <row r="362" spans="1:6" x14ac:dyDescent="0.55000000000000004">
      <c r="A362" s="1">
        <v>3104089</v>
      </c>
      <c r="B362">
        <f>1*('panellist x brand (trans)'!B362&gt;0)</f>
        <v>1</v>
      </c>
      <c r="C362">
        <f>1*('panellist x brand (trans)'!C362&gt;0)</f>
        <v>1</v>
      </c>
      <c r="D362">
        <f>1*('panellist x brand (trans)'!D362&gt;0)</f>
        <v>0</v>
      </c>
      <c r="E362">
        <f>1*('panellist x brand (trans)'!E362&gt;0)</f>
        <v>0</v>
      </c>
      <c r="F362">
        <f>1*('panellist x brand (trans)'!F362&gt;0)</f>
        <v>0</v>
      </c>
    </row>
    <row r="363" spans="1:6" x14ac:dyDescent="0.55000000000000004">
      <c r="A363" s="1">
        <v>3104096</v>
      </c>
      <c r="B363">
        <f>1*('panellist x brand (trans)'!B363&gt;0)</f>
        <v>1</v>
      </c>
      <c r="C363">
        <f>1*('panellist x brand (trans)'!C363&gt;0)</f>
        <v>0</v>
      </c>
      <c r="D363">
        <f>1*('panellist x brand (trans)'!D363&gt;0)</f>
        <v>0</v>
      </c>
      <c r="E363">
        <f>1*('panellist x brand (trans)'!E363&gt;0)</f>
        <v>0</v>
      </c>
      <c r="F363">
        <f>1*('panellist x brand (trans)'!F363&gt;0)</f>
        <v>0</v>
      </c>
    </row>
    <row r="364" spans="1:6" x14ac:dyDescent="0.55000000000000004">
      <c r="A364" s="1">
        <v>3104101</v>
      </c>
      <c r="B364">
        <f>1*('panellist x brand (trans)'!B364&gt;0)</f>
        <v>1</v>
      </c>
      <c r="C364">
        <f>1*('panellist x brand (trans)'!C364&gt;0)</f>
        <v>0</v>
      </c>
      <c r="D364">
        <f>1*('panellist x brand (trans)'!D364&gt;0)</f>
        <v>0</v>
      </c>
      <c r="E364">
        <f>1*('panellist x brand (trans)'!E364&gt;0)</f>
        <v>0</v>
      </c>
      <c r="F364">
        <f>1*('panellist x brand (trans)'!F364&gt;0)</f>
        <v>0</v>
      </c>
    </row>
    <row r="365" spans="1:6" x14ac:dyDescent="0.55000000000000004">
      <c r="A365" s="1">
        <v>3104105</v>
      </c>
      <c r="B365">
        <f>1*('panellist x brand (trans)'!B365&gt;0)</f>
        <v>1</v>
      </c>
      <c r="C365">
        <f>1*('panellist x brand (trans)'!C365&gt;0)</f>
        <v>0</v>
      </c>
      <c r="D365">
        <f>1*('panellist x brand (trans)'!D365&gt;0)</f>
        <v>0</v>
      </c>
      <c r="E365">
        <f>1*('panellist x brand (trans)'!E365&gt;0)</f>
        <v>0</v>
      </c>
      <c r="F365">
        <f>1*('panellist x brand (trans)'!F365&gt;0)</f>
        <v>0</v>
      </c>
    </row>
    <row r="366" spans="1:6" x14ac:dyDescent="0.55000000000000004">
      <c r="A366" s="1">
        <v>3104111</v>
      </c>
      <c r="B366">
        <f>1*('panellist x brand (trans)'!B366&gt;0)</f>
        <v>1</v>
      </c>
      <c r="C366">
        <f>1*('panellist x brand (trans)'!C366&gt;0)</f>
        <v>0</v>
      </c>
      <c r="D366">
        <f>1*('panellist x brand (trans)'!D366&gt;0)</f>
        <v>1</v>
      </c>
      <c r="E366">
        <f>1*('panellist x brand (trans)'!E366&gt;0)</f>
        <v>1</v>
      </c>
      <c r="F366">
        <f>1*('panellist x brand (trans)'!F366&gt;0)</f>
        <v>0</v>
      </c>
    </row>
    <row r="367" spans="1:6" x14ac:dyDescent="0.55000000000000004">
      <c r="A367" s="1">
        <v>3104117</v>
      </c>
      <c r="B367">
        <f>1*('panellist x brand (trans)'!B367&gt;0)</f>
        <v>1</v>
      </c>
      <c r="C367">
        <f>1*('panellist x brand (trans)'!C367&gt;0)</f>
        <v>0</v>
      </c>
      <c r="D367">
        <f>1*('panellist x brand (trans)'!D367&gt;0)</f>
        <v>1</v>
      </c>
      <c r="E367">
        <f>1*('panellist x brand (trans)'!E367&gt;0)</f>
        <v>0</v>
      </c>
      <c r="F367">
        <f>1*('panellist x brand (trans)'!F367&gt;0)</f>
        <v>0</v>
      </c>
    </row>
    <row r="368" spans="1:6" x14ac:dyDescent="0.55000000000000004">
      <c r="A368" s="1">
        <v>3104120</v>
      </c>
      <c r="B368">
        <f>1*('panellist x brand (trans)'!B368&gt;0)</f>
        <v>1</v>
      </c>
      <c r="C368">
        <f>1*('panellist x brand (trans)'!C368&gt;0)</f>
        <v>0</v>
      </c>
      <c r="D368">
        <f>1*('panellist x brand (trans)'!D368&gt;0)</f>
        <v>0</v>
      </c>
      <c r="E368">
        <f>1*('panellist x brand (trans)'!E368&gt;0)</f>
        <v>0</v>
      </c>
      <c r="F368">
        <f>1*('panellist x brand (trans)'!F368&gt;0)</f>
        <v>0</v>
      </c>
    </row>
    <row r="369" spans="1:6" x14ac:dyDescent="0.55000000000000004">
      <c r="A369" s="1">
        <v>3104125</v>
      </c>
      <c r="B369">
        <f>1*('panellist x brand (trans)'!B369&gt;0)</f>
        <v>1</v>
      </c>
      <c r="C369">
        <f>1*('panellist x brand (trans)'!C369&gt;0)</f>
        <v>0</v>
      </c>
      <c r="D369">
        <f>1*('panellist x brand (trans)'!D369&gt;0)</f>
        <v>0</v>
      </c>
      <c r="E369">
        <f>1*('panellist x brand (trans)'!E369&gt;0)</f>
        <v>0</v>
      </c>
      <c r="F369">
        <f>1*('panellist x brand (trans)'!F369&gt;0)</f>
        <v>0</v>
      </c>
    </row>
    <row r="370" spans="1:6" x14ac:dyDescent="0.55000000000000004">
      <c r="A370" s="1">
        <v>3104131</v>
      </c>
      <c r="B370">
        <f>1*('panellist x brand (trans)'!B370&gt;0)</f>
        <v>1</v>
      </c>
      <c r="C370">
        <f>1*('panellist x brand (trans)'!C370&gt;0)</f>
        <v>0</v>
      </c>
      <c r="D370">
        <f>1*('panellist x brand (trans)'!D370&gt;0)</f>
        <v>0</v>
      </c>
      <c r="E370">
        <f>1*('panellist x brand (trans)'!E370&gt;0)</f>
        <v>0</v>
      </c>
      <c r="F370">
        <f>1*('panellist x brand (trans)'!F370&gt;0)</f>
        <v>0</v>
      </c>
    </row>
    <row r="371" spans="1:6" x14ac:dyDescent="0.55000000000000004">
      <c r="A371" s="1">
        <v>3104135</v>
      </c>
      <c r="B371">
        <f>1*('panellist x brand (trans)'!B371&gt;0)</f>
        <v>1</v>
      </c>
      <c r="C371">
        <f>1*('panellist x brand (trans)'!C371&gt;0)</f>
        <v>0</v>
      </c>
      <c r="D371">
        <f>1*('panellist x brand (trans)'!D371&gt;0)</f>
        <v>0</v>
      </c>
      <c r="E371">
        <f>1*('panellist x brand (trans)'!E371&gt;0)</f>
        <v>0</v>
      </c>
      <c r="F371">
        <f>1*('panellist x brand (trans)'!F371&gt;0)</f>
        <v>1</v>
      </c>
    </row>
    <row r="372" spans="1:6" x14ac:dyDescent="0.55000000000000004">
      <c r="A372" s="1">
        <v>3104140</v>
      </c>
      <c r="B372">
        <f>1*('panellist x brand (trans)'!B372&gt;0)</f>
        <v>1</v>
      </c>
      <c r="C372">
        <f>1*('panellist x brand (trans)'!C372&gt;0)</f>
        <v>0</v>
      </c>
      <c r="D372">
        <f>1*('panellist x brand (trans)'!D372&gt;0)</f>
        <v>0</v>
      </c>
      <c r="E372">
        <f>1*('panellist x brand (trans)'!E372&gt;0)</f>
        <v>0</v>
      </c>
      <c r="F372">
        <f>1*('panellist x brand (trans)'!F372&gt;0)</f>
        <v>0</v>
      </c>
    </row>
    <row r="373" spans="1:6" x14ac:dyDescent="0.55000000000000004">
      <c r="A373" s="1">
        <v>3104155</v>
      </c>
      <c r="B373">
        <f>1*('panellist x brand (trans)'!B373&gt;0)</f>
        <v>1</v>
      </c>
      <c r="C373">
        <f>1*('panellist x brand (trans)'!C373&gt;0)</f>
        <v>1</v>
      </c>
      <c r="D373">
        <f>1*('panellist x brand (trans)'!D373&gt;0)</f>
        <v>0</v>
      </c>
      <c r="E373">
        <f>1*('panellist x brand (trans)'!E373&gt;0)</f>
        <v>0</v>
      </c>
      <c r="F373">
        <f>1*('panellist x brand (trans)'!F373&gt;0)</f>
        <v>0</v>
      </c>
    </row>
    <row r="374" spans="1:6" x14ac:dyDescent="0.55000000000000004">
      <c r="A374" s="1">
        <v>3104165</v>
      </c>
      <c r="B374">
        <f>1*('panellist x brand (trans)'!B374&gt;0)</f>
        <v>1</v>
      </c>
      <c r="C374">
        <f>1*('panellist x brand (trans)'!C374&gt;0)</f>
        <v>1</v>
      </c>
      <c r="D374">
        <f>1*('panellist x brand (trans)'!D374&gt;0)</f>
        <v>1</v>
      </c>
      <c r="E374">
        <f>1*('panellist x brand (trans)'!E374&gt;0)</f>
        <v>0</v>
      </c>
      <c r="F374">
        <f>1*('panellist x brand (trans)'!F374&gt;0)</f>
        <v>0</v>
      </c>
    </row>
    <row r="375" spans="1:6" x14ac:dyDescent="0.55000000000000004">
      <c r="A375" s="1">
        <v>3104175</v>
      </c>
      <c r="B375">
        <f>1*('panellist x brand (trans)'!B375&gt;0)</f>
        <v>1</v>
      </c>
      <c r="C375">
        <f>1*('panellist x brand (trans)'!C375&gt;0)</f>
        <v>0</v>
      </c>
      <c r="D375">
        <f>1*('panellist x brand (trans)'!D375&gt;0)</f>
        <v>0</v>
      </c>
      <c r="E375">
        <f>1*('panellist x brand (trans)'!E375&gt;0)</f>
        <v>0</v>
      </c>
      <c r="F375">
        <f>1*('panellist x brand (trans)'!F375&gt;0)</f>
        <v>0</v>
      </c>
    </row>
    <row r="376" spans="1:6" x14ac:dyDescent="0.55000000000000004">
      <c r="A376" s="1">
        <v>3104177</v>
      </c>
      <c r="B376">
        <f>1*('panellist x brand (trans)'!B376&gt;0)</f>
        <v>1</v>
      </c>
      <c r="C376">
        <f>1*('panellist x brand (trans)'!C376&gt;0)</f>
        <v>1</v>
      </c>
      <c r="D376">
        <f>1*('panellist x brand (trans)'!D376&gt;0)</f>
        <v>0</v>
      </c>
      <c r="E376">
        <f>1*('panellist x brand (trans)'!E376&gt;0)</f>
        <v>0</v>
      </c>
      <c r="F376">
        <f>1*('panellist x brand (trans)'!F376&gt;0)</f>
        <v>0</v>
      </c>
    </row>
    <row r="377" spans="1:6" x14ac:dyDescent="0.55000000000000004">
      <c r="A377" s="1">
        <v>3104183</v>
      </c>
      <c r="B377">
        <f>1*('panellist x brand (trans)'!B377&gt;0)</f>
        <v>1</v>
      </c>
      <c r="C377">
        <f>1*('panellist x brand (trans)'!C377&gt;0)</f>
        <v>0</v>
      </c>
      <c r="D377">
        <f>1*('panellist x brand (trans)'!D377&gt;0)</f>
        <v>0</v>
      </c>
      <c r="E377">
        <f>1*('panellist x brand (trans)'!E377&gt;0)</f>
        <v>0</v>
      </c>
      <c r="F377">
        <f>1*('panellist x brand (trans)'!F377&gt;0)</f>
        <v>0</v>
      </c>
    </row>
    <row r="378" spans="1:6" x14ac:dyDescent="0.55000000000000004">
      <c r="A378" s="1">
        <v>3104187</v>
      </c>
      <c r="B378">
        <f>1*('panellist x brand (trans)'!B378&gt;0)</f>
        <v>1</v>
      </c>
      <c r="C378">
        <f>1*('panellist x brand (trans)'!C378&gt;0)</f>
        <v>0</v>
      </c>
      <c r="D378">
        <f>1*('panellist x brand (trans)'!D378&gt;0)</f>
        <v>1</v>
      </c>
      <c r="E378">
        <f>1*('panellist x brand (trans)'!E378&gt;0)</f>
        <v>0</v>
      </c>
      <c r="F378">
        <f>1*('panellist x brand (trans)'!F378&gt;0)</f>
        <v>0</v>
      </c>
    </row>
    <row r="379" spans="1:6" x14ac:dyDescent="0.55000000000000004">
      <c r="A379" s="1">
        <v>3104196</v>
      </c>
      <c r="B379">
        <f>1*('panellist x brand (trans)'!B379&gt;0)</f>
        <v>1</v>
      </c>
      <c r="C379">
        <f>1*('panellist x brand (trans)'!C379&gt;0)</f>
        <v>0</v>
      </c>
      <c r="D379">
        <f>1*('panellist x brand (trans)'!D379&gt;0)</f>
        <v>0</v>
      </c>
      <c r="E379">
        <f>1*('panellist x brand (trans)'!E379&gt;0)</f>
        <v>0</v>
      </c>
      <c r="F379">
        <f>1*('panellist x brand (trans)'!F379&gt;0)</f>
        <v>0</v>
      </c>
    </row>
    <row r="380" spans="1:6" x14ac:dyDescent="0.55000000000000004">
      <c r="A380" s="1">
        <v>3104200</v>
      </c>
      <c r="B380">
        <f>1*('panellist x brand (trans)'!B380&gt;0)</f>
        <v>1</v>
      </c>
      <c r="C380">
        <f>1*('panellist x brand (trans)'!C380&gt;0)</f>
        <v>0</v>
      </c>
      <c r="D380">
        <f>1*('panellist x brand (trans)'!D380&gt;0)</f>
        <v>0</v>
      </c>
      <c r="E380">
        <f>1*('panellist x brand (trans)'!E380&gt;0)</f>
        <v>0</v>
      </c>
      <c r="F380">
        <f>1*('panellist x brand (trans)'!F380&gt;0)</f>
        <v>0</v>
      </c>
    </row>
    <row r="381" spans="1:6" x14ac:dyDescent="0.55000000000000004">
      <c r="A381" s="1">
        <v>3104203</v>
      </c>
      <c r="B381">
        <f>1*('panellist x brand (trans)'!B381&gt;0)</f>
        <v>1</v>
      </c>
      <c r="C381">
        <f>1*('panellist x brand (trans)'!C381&gt;0)</f>
        <v>0</v>
      </c>
      <c r="D381">
        <f>1*('panellist x brand (trans)'!D381&gt;0)</f>
        <v>0</v>
      </c>
      <c r="E381">
        <f>1*('panellist x brand (trans)'!E381&gt;0)</f>
        <v>0</v>
      </c>
      <c r="F381">
        <f>1*('panellist x brand (trans)'!F381&gt;0)</f>
        <v>0</v>
      </c>
    </row>
    <row r="382" spans="1:6" x14ac:dyDescent="0.55000000000000004">
      <c r="A382" s="1">
        <v>3104204</v>
      </c>
      <c r="B382">
        <f>1*('panellist x brand (trans)'!B382&gt;0)</f>
        <v>1</v>
      </c>
      <c r="C382">
        <f>1*('panellist x brand (trans)'!C382&gt;0)</f>
        <v>0</v>
      </c>
      <c r="D382">
        <f>1*('panellist x brand (trans)'!D382&gt;0)</f>
        <v>0</v>
      </c>
      <c r="E382">
        <f>1*('panellist x brand (trans)'!E382&gt;0)</f>
        <v>0</v>
      </c>
      <c r="F382">
        <f>1*('panellist x brand (trans)'!F382&gt;0)</f>
        <v>0</v>
      </c>
    </row>
    <row r="383" spans="1:6" x14ac:dyDescent="0.55000000000000004">
      <c r="A383" s="1">
        <v>3104214</v>
      </c>
      <c r="B383">
        <f>1*('panellist x brand (trans)'!B383&gt;0)</f>
        <v>1</v>
      </c>
      <c r="C383">
        <f>1*('panellist x brand (trans)'!C383&gt;0)</f>
        <v>0</v>
      </c>
      <c r="D383">
        <f>1*('panellist x brand (trans)'!D383&gt;0)</f>
        <v>0</v>
      </c>
      <c r="E383">
        <f>1*('panellist x brand (trans)'!E383&gt;0)</f>
        <v>0</v>
      </c>
      <c r="F383">
        <f>1*('panellist x brand (trans)'!F383&gt;0)</f>
        <v>0</v>
      </c>
    </row>
    <row r="384" spans="1:6" x14ac:dyDescent="0.55000000000000004">
      <c r="A384" s="1">
        <v>3104224</v>
      </c>
      <c r="B384">
        <f>1*('panellist x brand (trans)'!B384&gt;0)</f>
        <v>0</v>
      </c>
      <c r="C384">
        <f>1*('panellist x brand (trans)'!C384&gt;0)</f>
        <v>1</v>
      </c>
      <c r="D384">
        <f>1*('panellist x brand (trans)'!D384&gt;0)</f>
        <v>0</v>
      </c>
      <c r="E384">
        <f>1*('panellist x brand (trans)'!E384&gt;0)</f>
        <v>0</v>
      </c>
      <c r="F384">
        <f>1*('panellist x brand (trans)'!F384&gt;0)</f>
        <v>0</v>
      </c>
    </row>
    <row r="385" spans="1:6" x14ac:dyDescent="0.55000000000000004">
      <c r="A385" s="1">
        <v>3104229</v>
      </c>
      <c r="B385">
        <f>1*('panellist x brand (trans)'!B385&gt;0)</f>
        <v>1</v>
      </c>
      <c r="C385">
        <f>1*('panellist x brand (trans)'!C385&gt;0)</f>
        <v>1</v>
      </c>
      <c r="D385">
        <f>1*('panellist x brand (trans)'!D385&gt;0)</f>
        <v>0</v>
      </c>
      <c r="E385">
        <f>1*('panellist x brand (trans)'!E385&gt;0)</f>
        <v>0</v>
      </c>
      <c r="F385">
        <f>1*('panellist x brand (trans)'!F385&gt;0)</f>
        <v>0</v>
      </c>
    </row>
    <row r="386" spans="1:6" x14ac:dyDescent="0.55000000000000004">
      <c r="A386" s="1">
        <v>3104236</v>
      </c>
      <c r="B386">
        <f>1*('panellist x brand (trans)'!B386&gt;0)</f>
        <v>1</v>
      </c>
      <c r="C386">
        <f>1*('panellist x brand (trans)'!C386&gt;0)</f>
        <v>0</v>
      </c>
      <c r="D386">
        <f>1*('panellist x brand (trans)'!D386&gt;0)</f>
        <v>1</v>
      </c>
      <c r="E386">
        <f>1*('panellist x brand (trans)'!E386&gt;0)</f>
        <v>1</v>
      </c>
      <c r="F386">
        <f>1*('panellist x brand (trans)'!F386&gt;0)</f>
        <v>0</v>
      </c>
    </row>
    <row r="387" spans="1:6" x14ac:dyDescent="0.55000000000000004">
      <c r="A387" s="1">
        <v>3104245</v>
      </c>
      <c r="B387">
        <f>1*('panellist x brand (trans)'!B387&gt;0)</f>
        <v>1</v>
      </c>
      <c r="C387">
        <f>1*('panellist x brand (trans)'!C387&gt;0)</f>
        <v>0</v>
      </c>
      <c r="D387">
        <f>1*('panellist x brand (trans)'!D387&gt;0)</f>
        <v>0</v>
      </c>
      <c r="E387">
        <f>1*('panellist x brand (trans)'!E387&gt;0)</f>
        <v>0</v>
      </c>
      <c r="F387">
        <f>1*('panellist x brand (trans)'!F387&gt;0)</f>
        <v>0</v>
      </c>
    </row>
    <row r="388" spans="1:6" x14ac:dyDescent="0.55000000000000004">
      <c r="A388" s="1">
        <v>3104248</v>
      </c>
      <c r="B388">
        <f>1*('panellist x brand (trans)'!B388&gt;0)</f>
        <v>1</v>
      </c>
      <c r="C388">
        <f>1*('panellist x brand (trans)'!C388&gt;0)</f>
        <v>0</v>
      </c>
      <c r="D388">
        <f>1*('panellist x brand (trans)'!D388&gt;0)</f>
        <v>0</v>
      </c>
      <c r="E388">
        <f>1*('panellist x brand (trans)'!E388&gt;0)</f>
        <v>1</v>
      </c>
      <c r="F388">
        <f>1*('panellist x brand (trans)'!F388&gt;0)</f>
        <v>0</v>
      </c>
    </row>
    <row r="389" spans="1:6" x14ac:dyDescent="0.55000000000000004">
      <c r="A389" s="1">
        <v>3104250</v>
      </c>
      <c r="B389">
        <f>1*('panellist x brand (trans)'!B389&gt;0)</f>
        <v>1</v>
      </c>
      <c r="C389">
        <f>1*('panellist x brand (trans)'!C389&gt;0)</f>
        <v>1</v>
      </c>
      <c r="D389">
        <f>1*('panellist x brand (trans)'!D389&gt;0)</f>
        <v>0</v>
      </c>
      <c r="E389">
        <f>1*('panellist x brand (trans)'!E389&gt;0)</f>
        <v>0</v>
      </c>
      <c r="F389">
        <f>1*('panellist x brand (trans)'!F389&gt;0)</f>
        <v>0</v>
      </c>
    </row>
    <row r="390" spans="1:6" x14ac:dyDescent="0.55000000000000004">
      <c r="A390" s="1">
        <v>3104254</v>
      </c>
      <c r="B390">
        <f>1*('panellist x brand (trans)'!B390&gt;0)</f>
        <v>1</v>
      </c>
      <c r="C390">
        <f>1*('panellist x brand (trans)'!C390&gt;0)</f>
        <v>0</v>
      </c>
      <c r="D390">
        <f>1*('panellist x brand (trans)'!D390&gt;0)</f>
        <v>0</v>
      </c>
      <c r="E390">
        <f>1*('panellist x brand (trans)'!E390&gt;0)</f>
        <v>1</v>
      </c>
      <c r="F390">
        <f>1*('panellist x brand (trans)'!F390&gt;0)</f>
        <v>0</v>
      </c>
    </row>
    <row r="391" spans="1:6" x14ac:dyDescent="0.55000000000000004">
      <c r="A391" s="1">
        <v>3104264</v>
      </c>
      <c r="B391">
        <f>1*('panellist x brand (trans)'!B391&gt;0)</f>
        <v>1</v>
      </c>
      <c r="C391">
        <f>1*('panellist x brand (trans)'!C391&gt;0)</f>
        <v>0</v>
      </c>
      <c r="D391">
        <f>1*('panellist x brand (trans)'!D391&gt;0)</f>
        <v>0</v>
      </c>
      <c r="E391">
        <f>1*('panellist x brand (trans)'!E391&gt;0)</f>
        <v>0</v>
      </c>
      <c r="F391">
        <f>1*('panellist x brand (trans)'!F391&gt;0)</f>
        <v>0</v>
      </c>
    </row>
    <row r="392" spans="1:6" x14ac:dyDescent="0.55000000000000004">
      <c r="A392" s="1">
        <v>3104267</v>
      </c>
      <c r="B392">
        <f>1*('panellist x brand (trans)'!B392&gt;0)</f>
        <v>1</v>
      </c>
      <c r="C392">
        <f>1*('panellist x brand (trans)'!C392&gt;0)</f>
        <v>0</v>
      </c>
      <c r="D392">
        <f>1*('panellist x brand (trans)'!D392&gt;0)</f>
        <v>1</v>
      </c>
      <c r="E392">
        <f>1*('panellist x brand (trans)'!E392&gt;0)</f>
        <v>0</v>
      </c>
      <c r="F392">
        <f>1*('panellist x brand (trans)'!F392&gt;0)</f>
        <v>0</v>
      </c>
    </row>
    <row r="393" spans="1:6" x14ac:dyDescent="0.55000000000000004">
      <c r="A393" s="1">
        <v>3104283</v>
      </c>
      <c r="B393">
        <f>1*('panellist x brand (trans)'!B393&gt;0)</f>
        <v>1</v>
      </c>
      <c r="C393">
        <f>1*('panellist x brand (trans)'!C393&gt;0)</f>
        <v>0</v>
      </c>
      <c r="D393">
        <f>1*('panellist x brand (trans)'!D393&gt;0)</f>
        <v>0</v>
      </c>
      <c r="E393">
        <f>1*('panellist x brand (trans)'!E393&gt;0)</f>
        <v>0</v>
      </c>
      <c r="F393">
        <f>1*('panellist x brand (trans)'!F393&gt;0)</f>
        <v>0</v>
      </c>
    </row>
    <row r="394" spans="1:6" x14ac:dyDescent="0.55000000000000004">
      <c r="A394" s="1">
        <v>3104292</v>
      </c>
      <c r="B394">
        <f>1*('panellist x brand (trans)'!B394&gt;0)</f>
        <v>0</v>
      </c>
      <c r="C394">
        <f>1*('panellist x brand (trans)'!C394&gt;0)</f>
        <v>1</v>
      </c>
      <c r="D394">
        <f>1*('panellist x brand (trans)'!D394&gt;0)</f>
        <v>0</v>
      </c>
      <c r="E394">
        <f>1*('panellist x brand (trans)'!E394&gt;0)</f>
        <v>0</v>
      </c>
      <c r="F394">
        <f>1*('panellist x brand (trans)'!F394&gt;0)</f>
        <v>0</v>
      </c>
    </row>
    <row r="395" spans="1:6" x14ac:dyDescent="0.55000000000000004">
      <c r="A395" s="1">
        <v>3104295</v>
      </c>
      <c r="B395">
        <f>1*('panellist x brand (trans)'!B395&gt;0)</f>
        <v>1</v>
      </c>
      <c r="C395">
        <f>1*('panellist x brand (trans)'!C395&gt;0)</f>
        <v>0</v>
      </c>
      <c r="D395">
        <f>1*('panellist x brand (trans)'!D395&gt;0)</f>
        <v>0</v>
      </c>
      <c r="E395">
        <f>1*('panellist x brand (trans)'!E395&gt;0)</f>
        <v>1</v>
      </c>
      <c r="F395">
        <f>1*('panellist x brand (trans)'!F395&gt;0)</f>
        <v>0</v>
      </c>
    </row>
    <row r="396" spans="1:6" x14ac:dyDescent="0.55000000000000004">
      <c r="A396" s="1">
        <v>3104305</v>
      </c>
      <c r="B396">
        <f>1*('panellist x brand (trans)'!B396&gt;0)</f>
        <v>0</v>
      </c>
      <c r="C396">
        <f>1*('panellist x brand (trans)'!C396&gt;0)</f>
        <v>1</v>
      </c>
      <c r="D396">
        <f>1*('panellist x brand (trans)'!D396&gt;0)</f>
        <v>0</v>
      </c>
      <c r="E396">
        <f>1*('panellist x brand (trans)'!E396&gt;0)</f>
        <v>0</v>
      </c>
      <c r="F396">
        <f>1*('panellist x brand (trans)'!F396&gt;0)</f>
        <v>0</v>
      </c>
    </row>
    <row r="397" spans="1:6" x14ac:dyDescent="0.55000000000000004">
      <c r="A397" s="1">
        <v>3104306</v>
      </c>
      <c r="B397">
        <f>1*('panellist x brand (trans)'!B397&gt;0)</f>
        <v>1</v>
      </c>
      <c r="C397">
        <f>1*('panellist x brand (trans)'!C397&gt;0)</f>
        <v>1</v>
      </c>
      <c r="D397">
        <f>1*('panellist x brand (trans)'!D397&gt;0)</f>
        <v>0</v>
      </c>
      <c r="E397">
        <f>1*('panellist x brand (trans)'!E397&gt;0)</f>
        <v>0</v>
      </c>
      <c r="F397">
        <f>1*('panellist x brand (trans)'!F397&gt;0)</f>
        <v>0</v>
      </c>
    </row>
    <row r="398" spans="1:6" x14ac:dyDescent="0.55000000000000004">
      <c r="A398" s="1">
        <v>3104309</v>
      </c>
      <c r="B398">
        <f>1*('panellist x brand (trans)'!B398&gt;0)</f>
        <v>1</v>
      </c>
      <c r="C398">
        <f>1*('panellist x brand (trans)'!C398&gt;0)</f>
        <v>0</v>
      </c>
      <c r="D398">
        <f>1*('panellist x brand (trans)'!D398&gt;0)</f>
        <v>0</v>
      </c>
      <c r="E398">
        <f>1*('panellist x brand (trans)'!E398&gt;0)</f>
        <v>0</v>
      </c>
      <c r="F398">
        <f>1*('panellist x brand (trans)'!F398&gt;0)</f>
        <v>0</v>
      </c>
    </row>
    <row r="399" spans="1:6" x14ac:dyDescent="0.55000000000000004">
      <c r="A399" s="1">
        <v>3104316</v>
      </c>
      <c r="B399">
        <f>1*('panellist x brand (trans)'!B399&gt;0)</f>
        <v>1</v>
      </c>
      <c r="C399">
        <f>1*('panellist x brand (trans)'!C399&gt;0)</f>
        <v>1</v>
      </c>
      <c r="D399">
        <f>1*('panellist x brand (trans)'!D399&gt;0)</f>
        <v>0</v>
      </c>
      <c r="E399">
        <f>1*('panellist x brand (trans)'!E399&gt;0)</f>
        <v>0</v>
      </c>
      <c r="F399">
        <f>1*('panellist x brand (trans)'!F399&gt;0)</f>
        <v>1</v>
      </c>
    </row>
    <row r="400" spans="1:6" x14ac:dyDescent="0.55000000000000004">
      <c r="A400" s="1">
        <v>3104325</v>
      </c>
      <c r="B400">
        <f>1*('panellist x brand (trans)'!B400&gt;0)</f>
        <v>1</v>
      </c>
      <c r="C400">
        <f>1*('panellist x brand (trans)'!C400&gt;0)</f>
        <v>0</v>
      </c>
      <c r="D400">
        <f>1*('panellist x brand (trans)'!D400&gt;0)</f>
        <v>0</v>
      </c>
      <c r="E400">
        <f>1*('panellist x brand (trans)'!E400&gt;0)</f>
        <v>0</v>
      </c>
      <c r="F400">
        <f>1*('panellist x brand (trans)'!F400&gt;0)</f>
        <v>0</v>
      </c>
    </row>
    <row r="401" spans="1:6" x14ac:dyDescent="0.55000000000000004">
      <c r="A401" s="1">
        <v>3104335</v>
      </c>
      <c r="B401">
        <f>1*('panellist x brand (trans)'!B401&gt;0)</f>
        <v>1</v>
      </c>
      <c r="C401">
        <f>1*('panellist x brand (trans)'!C401&gt;0)</f>
        <v>0</v>
      </c>
      <c r="D401">
        <f>1*('panellist x brand (trans)'!D401&gt;0)</f>
        <v>1</v>
      </c>
      <c r="E401">
        <f>1*('panellist x brand (trans)'!E401&gt;0)</f>
        <v>0</v>
      </c>
      <c r="F401">
        <f>1*('panellist x brand (trans)'!F401&gt;0)</f>
        <v>0</v>
      </c>
    </row>
    <row r="402" spans="1:6" x14ac:dyDescent="0.55000000000000004">
      <c r="A402" s="1">
        <v>3104339</v>
      </c>
      <c r="B402">
        <f>1*('panellist x brand (trans)'!B402&gt;0)</f>
        <v>1</v>
      </c>
      <c r="C402">
        <f>1*('panellist x brand (trans)'!C402&gt;0)</f>
        <v>0</v>
      </c>
      <c r="D402">
        <f>1*('panellist x brand (trans)'!D402&gt;0)</f>
        <v>0</v>
      </c>
      <c r="E402">
        <f>1*('panellist x brand (trans)'!E402&gt;0)</f>
        <v>0</v>
      </c>
      <c r="F402">
        <f>1*('panellist x brand (trans)'!F402&gt;0)</f>
        <v>0</v>
      </c>
    </row>
    <row r="403" spans="1:6" x14ac:dyDescent="0.55000000000000004">
      <c r="A403" s="1">
        <v>3104348</v>
      </c>
      <c r="B403">
        <f>1*('panellist x brand (trans)'!B403&gt;0)</f>
        <v>1</v>
      </c>
      <c r="C403">
        <f>1*('panellist x brand (trans)'!C403&gt;0)</f>
        <v>0</v>
      </c>
      <c r="D403">
        <f>1*('panellist x brand (trans)'!D403&gt;0)</f>
        <v>0</v>
      </c>
      <c r="E403">
        <f>1*('panellist x brand (trans)'!E403&gt;0)</f>
        <v>1</v>
      </c>
      <c r="F403">
        <f>1*('panellist x brand (trans)'!F403&gt;0)</f>
        <v>0</v>
      </c>
    </row>
    <row r="404" spans="1:6" x14ac:dyDescent="0.55000000000000004">
      <c r="A404" s="1">
        <v>3104353</v>
      </c>
      <c r="B404">
        <f>1*('panellist x brand (trans)'!B404&gt;0)</f>
        <v>1</v>
      </c>
      <c r="C404">
        <f>1*('panellist x brand (trans)'!C404&gt;0)</f>
        <v>0</v>
      </c>
      <c r="D404">
        <f>1*('panellist x brand (trans)'!D404&gt;0)</f>
        <v>0</v>
      </c>
      <c r="E404">
        <f>1*('panellist x brand (trans)'!E404&gt;0)</f>
        <v>0</v>
      </c>
      <c r="F404">
        <f>1*('panellist x brand (trans)'!F404&gt;0)</f>
        <v>0</v>
      </c>
    </row>
    <row r="405" spans="1:6" x14ac:dyDescent="0.55000000000000004">
      <c r="A405" s="1">
        <v>3104360</v>
      </c>
      <c r="B405">
        <f>1*('panellist x brand (trans)'!B405&gt;0)</f>
        <v>0</v>
      </c>
      <c r="C405">
        <f>1*('panellist x brand (trans)'!C405&gt;0)</f>
        <v>1</v>
      </c>
      <c r="D405">
        <f>1*('panellist x brand (trans)'!D405&gt;0)</f>
        <v>1</v>
      </c>
      <c r="E405">
        <f>1*('panellist x brand (trans)'!E405&gt;0)</f>
        <v>0</v>
      </c>
      <c r="F405">
        <f>1*('panellist x brand (trans)'!F405&gt;0)</f>
        <v>0</v>
      </c>
    </row>
    <row r="406" spans="1:6" x14ac:dyDescent="0.55000000000000004">
      <c r="A406" s="1">
        <v>3104365</v>
      </c>
      <c r="B406">
        <f>1*('panellist x brand (trans)'!B406&gt;0)</f>
        <v>1</v>
      </c>
      <c r="C406">
        <f>1*('panellist x brand (trans)'!C406&gt;0)</f>
        <v>0</v>
      </c>
      <c r="D406">
        <f>1*('panellist x brand (trans)'!D406&gt;0)</f>
        <v>0</v>
      </c>
      <c r="E406">
        <f>1*('panellist x brand (trans)'!E406&gt;0)</f>
        <v>0</v>
      </c>
      <c r="F406">
        <f>1*('panellist x brand (trans)'!F406&gt;0)</f>
        <v>0</v>
      </c>
    </row>
    <row r="407" spans="1:6" x14ac:dyDescent="0.55000000000000004">
      <c r="A407" s="1">
        <v>3104370</v>
      </c>
      <c r="B407">
        <f>1*('panellist x brand (trans)'!B407&gt;0)</f>
        <v>1</v>
      </c>
      <c r="C407">
        <f>1*('panellist x brand (trans)'!C407&gt;0)</f>
        <v>0</v>
      </c>
      <c r="D407">
        <f>1*('panellist x brand (trans)'!D407&gt;0)</f>
        <v>1</v>
      </c>
      <c r="E407">
        <f>1*('panellist x brand (trans)'!E407&gt;0)</f>
        <v>0</v>
      </c>
      <c r="F407">
        <f>1*('panellist x brand (trans)'!F407&gt;0)</f>
        <v>0</v>
      </c>
    </row>
    <row r="408" spans="1:6" x14ac:dyDescent="0.55000000000000004">
      <c r="A408" s="1">
        <v>3104372</v>
      </c>
      <c r="B408">
        <f>1*('panellist x brand (trans)'!B408&gt;0)</f>
        <v>1</v>
      </c>
      <c r="C408">
        <f>1*('panellist x brand (trans)'!C408&gt;0)</f>
        <v>0</v>
      </c>
      <c r="D408">
        <f>1*('panellist x brand (trans)'!D408&gt;0)</f>
        <v>0</v>
      </c>
      <c r="E408">
        <f>1*('panellist x brand (trans)'!E408&gt;0)</f>
        <v>0</v>
      </c>
      <c r="F408">
        <f>1*('panellist x brand (trans)'!F408&gt;0)</f>
        <v>0</v>
      </c>
    </row>
    <row r="409" spans="1:6" x14ac:dyDescent="0.55000000000000004">
      <c r="A409" s="1">
        <v>3104374</v>
      </c>
      <c r="B409">
        <f>1*('panellist x brand (trans)'!B409&gt;0)</f>
        <v>1</v>
      </c>
      <c r="C409">
        <f>1*('panellist x brand (trans)'!C409&gt;0)</f>
        <v>0</v>
      </c>
      <c r="D409">
        <f>1*('panellist x brand (trans)'!D409&gt;0)</f>
        <v>0</v>
      </c>
      <c r="E409">
        <f>1*('panellist x brand (trans)'!E409&gt;0)</f>
        <v>0</v>
      </c>
      <c r="F409">
        <f>1*('panellist x brand (trans)'!F409&gt;0)</f>
        <v>0</v>
      </c>
    </row>
    <row r="410" spans="1:6" x14ac:dyDescent="0.55000000000000004">
      <c r="A410" s="1">
        <v>3104379</v>
      </c>
      <c r="B410">
        <f>1*('panellist x brand (trans)'!B410&gt;0)</f>
        <v>0</v>
      </c>
      <c r="C410">
        <f>1*('panellist x brand (trans)'!C410&gt;0)</f>
        <v>1</v>
      </c>
      <c r="D410">
        <f>1*('panellist x brand (trans)'!D410&gt;0)</f>
        <v>0</v>
      </c>
      <c r="E410">
        <f>1*('panellist x brand (trans)'!E410&gt;0)</f>
        <v>0</v>
      </c>
      <c r="F410">
        <f>1*('panellist x brand (trans)'!F410&gt;0)</f>
        <v>0</v>
      </c>
    </row>
    <row r="411" spans="1:6" x14ac:dyDescent="0.55000000000000004">
      <c r="A411" s="1">
        <v>3104388</v>
      </c>
      <c r="B411">
        <f>1*('panellist x brand (trans)'!B411&gt;0)</f>
        <v>1</v>
      </c>
      <c r="C411">
        <f>1*('panellist x brand (trans)'!C411&gt;0)</f>
        <v>0</v>
      </c>
      <c r="D411">
        <f>1*('panellist x brand (trans)'!D411&gt;0)</f>
        <v>1</v>
      </c>
      <c r="E411">
        <f>1*('panellist x brand (trans)'!E411&gt;0)</f>
        <v>1</v>
      </c>
      <c r="F411">
        <f>1*('panellist x brand (trans)'!F411&gt;0)</f>
        <v>0</v>
      </c>
    </row>
    <row r="412" spans="1:6" x14ac:dyDescent="0.55000000000000004">
      <c r="A412" s="1">
        <v>3104394</v>
      </c>
      <c r="B412">
        <f>1*('panellist x brand (trans)'!B412&gt;0)</f>
        <v>1</v>
      </c>
      <c r="C412">
        <f>1*('panellist x brand (trans)'!C412&gt;0)</f>
        <v>1</v>
      </c>
      <c r="D412">
        <f>1*('panellist x brand (trans)'!D412&gt;0)</f>
        <v>1</v>
      </c>
      <c r="E412">
        <f>1*('panellist x brand (trans)'!E412&gt;0)</f>
        <v>1</v>
      </c>
      <c r="F412">
        <f>1*('panellist x brand (trans)'!F412&gt;0)</f>
        <v>0</v>
      </c>
    </row>
    <row r="413" spans="1:6" x14ac:dyDescent="0.55000000000000004">
      <c r="A413" s="1">
        <v>3104396</v>
      </c>
      <c r="B413">
        <f>1*('panellist x brand (trans)'!B413&gt;0)</f>
        <v>1</v>
      </c>
      <c r="C413">
        <f>1*('panellist x brand (trans)'!C413&gt;0)</f>
        <v>0</v>
      </c>
      <c r="D413">
        <f>1*('panellist x brand (trans)'!D413&gt;0)</f>
        <v>0</v>
      </c>
      <c r="E413">
        <f>1*('panellist x brand (trans)'!E413&gt;0)</f>
        <v>0</v>
      </c>
      <c r="F413">
        <f>1*('panellist x brand (trans)'!F413&gt;0)</f>
        <v>0</v>
      </c>
    </row>
    <row r="414" spans="1:6" x14ac:dyDescent="0.55000000000000004">
      <c r="A414" s="1">
        <v>3104405</v>
      </c>
      <c r="B414">
        <f>1*('panellist x brand (trans)'!B414&gt;0)</f>
        <v>1</v>
      </c>
      <c r="C414">
        <f>1*('panellist x brand (trans)'!C414&gt;0)</f>
        <v>1</v>
      </c>
      <c r="D414">
        <f>1*('panellist x brand (trans)'!D414&gt;0)</f>
        <v>0</v>
      </c>
      <c r="E414">
        <f>1*('panellist x brand (trans)'!E414&gt;0)</f>
        <v>0</v>
      </c>
      <c r="F414">
        <f>1*('panellist x brand (trans)'!F414&gt;0)</f>
        <v>0</v>
      </c>
    </row>
    <row r="415" spans="1:6" x14ac:dyDescent="0.55000000000000004">
      <c r="A415" s="1">
        <v>3104415</v>
      </c>
      <c r="B415">
        <f>1*('panellist x brand (trans)'!B415&gt;0)</f>
        <v>0</v>
      </c>
      <c r="C415">
        <f>1*('panellist x brand (trans)'!C415&gt;0)</f>
        <v>1</v>
      </c>
      <c r="D415">
        <f>1*('panellist x brand (trans)'!D415&gt;0)</f>
        <v>0</v>
      </c>
      <c r="E415">
        <f>1*('panellist x brand (trans)'!E415&gt;0)</f>
        <v>0</v>
      </c>
      <c r="F415">
        <f>1*('panellist x brand (trans)'!F415&gt;0)</f>
        <v>0</v>
      </c>
    </row>
    <row r="416" spans="1:6" x14ac:dyDescent="0.55000000000000004">
      <c r="A416" s="1">
        <v>3104416</v>
      </c>
      <c r="B416">
        <f>1*('panellist x brand (trans)'!B416&gt;0)</f>
        <v>1</v>
      </c>
      <c r="C416">
        <f>1*('panellist x brand (trans)'!C416&gt;0)</f>
        <v>0</v>
      </c>
      <c r="D416">
        <f>1*('panellist x brand (trans)'!D416&gt;0)</f>
        <v>1</v>
      </c>
      <c r="E416">
        <f>1*('panellist x brand (trans)'!E416&gt;0)</f>
        <v>0</v>
      </c>
      <c r="F416">
        <f>1*('panellist x brand (trans)'!F416&gt;0)</f>
        <v>0</v>
      </c>
    </row>
    <row r="417" spans="1:6" x14ac:dyDescent="0.55000000000000004">
      <c r="A417" s="1">
        <v>3104432</v>
      </c>
      <c r="B417">
        <f>1*('panellist x brand (trans)'!B417&gt;0)</f>
        <v>0</v>
      </c>
      <c r="C417">
        <f>1*('panellist x brand (trans)'!C417&gt;0)</f>
        <v>0</v>
      </c>
      <c r="D417">
        <f>1*('panellist x brand (trans)'!D417&gt;0)</f>
        <v>1</v>
      </c>
      <c r="E417">
        <f>1*('panellist x brand (trans)'!E417&gt;0)</f>
        <v>0</v>
      </c>
      <c r="F417">
        <f>1*('panellist x brand (trans)'!F417&gt;0)</f>
        <v>0</v>
      </c>
    </row>
    <row r="418" spans="1:6" x14ac:dyDescent="0.55000000000000004">
      <c r="A418" s="1">
        <v>3104440</v>
      </c>
      <c r="B418">
        <f>1*('panellist x brand (trans)'!B418&gt;0)</f>
        <v>1</v>
      </c>
      <c r="C418">
        <f>1*('panellist x brand (trans)'!C418&gt;0)</f>
        <v>0</v>
      </c>
      <c r="D418">
        <f>1*('panellist x brand (trans)'!D418&gt;0)</f>
        <v>0</v>
      </c>
      <c r="E418">
        <f>1*('panellist x brand (trans)'!E418&gt;0)</f>
        <v>0</v>
      </c>
      <c r="F418">
        <f>1*('panellist x brand (trans)'!F418&gt;0)</f>
        <v>0</v>
      </c>
    </row>
    <row r="419" spans="1:6" x14ac:dyDescent="0.55000000000000004">
      <c r="A419" s="1">
        <v>3104442</v>
      </c>
      <c r="B419">
        <f>1*('panellist x brand (trans)'!B419&gt;0)</f>
        <v>1</v>
      </c>
      <c r="C419">
        <f>1*('panellist x brand (trans)'!C419&gt;0)</f>
        <v>0</v>
      </c>
      <c r="D419">
        <f>1*('panellist x brand (trans)'!D419&gt;0)</f>
        <v>0</v>
      </c>
      <c r="E419">
        <f>1*('panellist x brand (trans)'!E419&gt;0)</f>
        <v>0</v>
      </c>
      <c r="F419">
        <f>1*('panellist x brand (trans)'!F419&gt;0)</f>
        <v>0</v>
      </c>
    </row>
    <row r="420" spans="1:6" x14ac:dyDescent="0.55000000000000004">
      <c r="A420" s="1">
        <v>3104444</v>
      </c>
      <c r="B420">
        <f>1*('panellist x brand (trans)'!B420&gt;0)</f>
        <v>1</v>
      </c>
      <c r="C420">
        <f>1*('panellist x brand (trans)'!C420&gt;0)</f>
        <v>0</v>
      </c>
      <c r="D420">
        <f>1*('panellist x brand (trans)'!D420&gt;0)</f>
        <v>0</v>
      </c>
      <c r="E420">
        <f>1*('panellist x brand (trans)'!E420&gt;0)</f>
        <v>0</v>
      </c>
      <c r="F420">
        <f>1*('panellist x brand (trans)'!F420&gt;0)</f>
        <v>0</v>
      </c>
    </row>
    <row r="421" spans="1:6" x14ac:dyDescent="0.55000000000000004">
      <c r="A421" s="1">
        <v>3104450</v>
      </c>
      <c r="B421">
        <f>1*('panellist x brand (trans)'!B421&gt;0)</f>
        <v>1</v>
      </c>
      <c r="C421">
        <f>1*('panellist x brand (trans)'!C421&gt;0)</f>
        <v>0</v>
      </c>
      <c r="D421">
        <f>1*('panellist x brand (trans)'!D421&gt;0)</f>
        <v>0</v>
      </c>
      <c r="E421">
        <f>1*('panellist x brand (trans)'!E421&gt;0)</f>
        <v>0</v>
      </c>
      <c r="F421">
        <f>1*('panellist x brand (trans)'!F421&gt;0)</f>
        <v>0</v>
      </c>
    </row>
    <row r="422" spans="1:6" x14ac:dyDescent="0.55000000000000004">
      <c r="A422" s="1">
        <v>3104460</v>
      </c>
      <c r="B422">
        <f>1*('panellist x brand (trans)'!B422&gt;0)</f>
        <v>1</v>
      </c>
      <c r="C422">
        <f>1*('panellist x brand (trans)'!C422&gt;0)</f>
        <v>0</v>
      </c>
      <c r="D422">
        <f>1*('panellist x brand (trans)'!D422&gt;0)</f>
        <v>0</v>
      </c>
      <c r="E422">
        <f>1*('panellist x brand (trans)'!E422&gt;0)</f>
        <v>0</v>
      </c>
      <c r="F422">
        <f>1*('panellist x brand (trans)'!F422&gt;0)</f>
        <v>0</v>
      </c>
    </row>
    <row r="423" spans="1:6" x14ac:dyDescent="0.55000000000000004">
      <c r="A423" s="1">
        <v>3104470</v>
      </c>
      <c r="B423">
        <f>1*('panellist x brand (trans)'!B423&gt;0)</f>
        <v>1</v>
      </c>
      <c r="C423">
        <f>1*('panellist x brand (trans)'!C423&gt;0)</f>
        <v>1</v>
      </c>
      <c r="D423">
        <f>1*('panellist x brand (trans)'!D423&gt;0)</f>
        <v>0</v>
      </c>
      <c r="E423">
        <f>1*('panellist x brand (trans)'!E423&gt;0)</f>
        <v>0</v>
      </c>
      <c r="F423">
        <f>1*('panellist x brand (trans)'!F423&gt;0)</f>
        <v>0</v>
      </c>
    </row>
    <row r="424" spans="1:6" x14ac:dyDescent="0.55000000000000004">
      <c r="A424" s="1">
        <v>3104473</v>
      </c>
      <c r="B424">
        <f>1*('panellist x brand (trans)'!B424&gt;0)</f>
        <v>1</v>
      </c>
      <c r="C424">
        <f>1*('panellist x brand (trans)'!C424&gt;0)</f>
        <v>1</v>
      </c>
      <c r="D424">
        <f>1*('panellist x brand (trans)'!D424&gt;0)</f>
        <v>0</v>
      </c>
      <c r="E424">
        <f>1*('panellist x brand (trans)'!E424&gt;0)</f>
        <v>0</v>
      </c>
      <c r="F424">
        <f>1*('panellist x brand (trans)'!F424&gt;0)</f>
        <v>0</v>
      </c>
    </row>
    <row r="425" spans="1:6" x14ac:dyDescent="0.55000000000000004">
      <c r="A425" s="1">
        <v>3104478</v>
      </c>
      <c r="B425">
        <f>1*('panellist x brand (trans)'!B425&gt;0)</f>
        <v>0</v>
      </c>
      <c r="C425">
        <f>1*('panellist x brand (trans)'!C425&gt;0)</f>
        <v>0</v>
      </c>
      <c r="D425">
        <f>1*('panellist x brand (trans)'!D425&gt;0)</f>
        <v>1</v>
      </c>
      <c r="E425">
        <f>1*('panellist x brand (trans)'!E425&gt;0)</f>
        <v>0</v>
      </c>
      <c r="F425">
        <f>1*('panellist x brand (trans)'!F425&gt;0)</f>
        <v>0</v>
      </c>
    </row>
    <row r="426" spans="1:6" x14ac:dyDescent="0.55000000000000004">
      <c r="A426" s="1">
        <v>3104482</v>
      </c>
      <c r="B426">
        <f>1*('panellist x brand (trans)'!B426&gt;0)</f>
        <v>1</v>
      </c>
      <c r="C426">
        <f>1*('panellist x brand (trans)'!C426&gt;0)</f>
        <v>0</v>
      </c>
      <c r="D426">
        <f>1*('panellist x brand (trans)'!D426&gt;0)</f>
        <v>1</v>
      </c>
      <c r="E426">
        <f>1*('panellist x brand (trans)'!E426&gt;0)</f>
        <v>0</v>
      </c>
      <c r="F426">
        <f>1*('panellist x brand (trans)'!F426&gt;0)</f>
        <v>0</v>
      </c>
    </row>
    <row r="427" spans="1:6" x14ac:dyDescent="0.55000000000000004">
      <c r="A427" s="1">
        <v>3104490</v>
      </c>
      <c r="B427">
        <f>1*('panellist x brand (trans)'!B427&gt;0)</f>
        <v>1</v>
      </c>
      <c r="C427">
        <f>1*('panellist x brand (trans)'!C427&gt;0)</f>
        <v>0</v>
      </c>
      <c r="D427">
        <f>1*('panellist x brand (trans)'!D427&gt;0)</f>
        <v>1</v>
      </c>
      <c r="E427">
        <f>1*('panellist x brand (trans)'!E427&gt;0)</f>
        <v>0</v>
      </c>
      <c r="F427">
        <f>1*('panellist x brand (trans)'!F427&gt;0)</f>
        <v>0</v>
      </c>
    </row>
    <row r="428" spans="1:6" x14ac:dyDescent="0.55000000000000004">
      <c r="A428" s="1">
        <v>3104500</v>
      </c>
      <c r="B428">
        <f>1*('panellist x brand (trans)'!B428&gt;0)</f>
        <v>1</v>
      </c>
      <c r="C428">
        <f>1*('panellist x brand (trans)'!C428&gt;0)</f>
        <v>0</v>
      </c>
      <c r="D428">
        <f>1*('panellist x brand (trans)'!D428&gt;0)</f>
        <v>0</v>
      </c>
      <c r="E428">
        <f>1*('panellist x brand (trans)'!E428&gt;0)</f>
        <v>0</v>
      </c>
      <c r="F428">
        <f>1*('panellist x brand (trans)'!F428&gt;0)</f>
        <v>0</v>
      </c>
    </row>
    <row r="429" spans="1:6" x14ac:dyDescent="0.55000000000000004">
      <c r="A429" s="1">
        <v>3104506</v>
      </c>
      <c r="B429">
        <f>1*('panellist x brand (trans)'!B429&gt;0)</f>
        <v>1</v>
      </c>
      <c r="C429">
        <f>1*('panellist x brand (trans)'!C429&gt;0)</f>
        <v>0</v>
      </c>
      <c r="D429">
        <f>1*('panellist x brand (trans)'!D429&gt;0)</f>
        <v>0</v>
      </c>
      <c r="E429">
        <f>1*('panellist x brand (trans)'!E429&gt;0)</f>
        <v>1</v>
      </c>
      <c r="F429">
        <f>1*('panellist x brand (trans)'!F429&gt;0)</f>
        <v>0</v>
      </c>
    </row>
    <row r="430" spans="1:6" x14ac:dyDescent="0.55000000000000004">
      <c r="A430" s="1">
        <v>3104510</v>
      </c>
      <c r="B430">
        <f>1*('panellist x brand (trans)'!B430&gt;0)</f>
        <v>1</v>
      </c>
      <c r="C430">
        <f>1*('panellist x brand (trans)'!C430&gt;0)</f>
        <v>1</v>
      </c>
      <c r="D430">
        <f>1*('panellist x brand (trans)'!D430&gt;0)</f>
        <v>0</v>
      </c>
      <c r="E430">
        <f>1*('panellist x brand (trans)'!E430&gt;0)</f>
        <v>0</v>
      </c>
      <c r="F430">
        <f>1*('panellist x brand (trans)'!F430&gt;0)</f>
        <v>0</v>
      </c>
    </row>
    <row r="431" spans="1:6" x14ac:dyDescent="0.55000000000000004">
      <c r="A431" s="1">
        <v>3104520</v>
      </c>
      <c r="B431">
        <f>1*('panellist x brand (trans)'!B431&gt;0)</f>
        <v>1</v>
      </c>
      <c r="C431">
        <f>1*('panellist x brand (trans)'!C431&gt;0)</f>
        <v>0</v>
      </c>
      <c r="D431">
        <f>1*('panellist x brand (trans)'!D431&gt;0)</f>
        <v>0</v>
      </c>
      <c r="E431">
        <f>1*('panellist x brand (trans)'!E431&gt;0)</f>
        <v>0</v>
      </c>
      <c r="F431">
        <f>1*('panellist x brand (trans)'!F431&gt;0)</f>
        <v>0</v>
      </c>
    </row>
    <row r="432" spans="1:6" x14ac:dyDescent="0.55000000000000004">
      <c r="A432" s="1">
        <v>3104532</v>
      </c>
      <c r="B432">
        <f>1*('panellist x brand (trans)'!B432&gt;0)</f>
        <v>1</v>
      </c>
      <c r="C432">
        <f>1*('panellist x brand (trans)'!C432&gt;0)</f>
        <v>1</v>
      </c>
      <c r="D432">
        <f>1*('panellist x brand (trans)'!D432&gt;0)</f>
        <v>1</v>
      </c>
      <c r="E432">
        <f>1*('panellist x brand (trans)'!E432&gt;0)</f>
        <v>1</v>
      </c>
      <c r="F432">
        <f>1*('panellist x brand (trans)'!F432&gt;0)</f>
        <v>0</v>
      </c>
    </row>
    <row r="433" spans="1:6" x14ac:dyDescent="0.55000000000000004">
      <c r="A433" s="1">
        <v>3104539</v>
      </c>
      <c r="B433">
        <f>1*('panellist x brand (trans)'!B433&gt;0)</f>
        <v>1</v>
      </c>
      <c r="C433">
        <f>1*('panellist x brand (trans)'!C433&gt;0)</f>
        <v>0</v>
      </c>
      <c r="D433">
        <f>1*('panellist x brand (trans)'!D433&gt;0)</f>
        <v>0</v>
      </c>
      <c r="E433">
        <f>1*('panellist x brand (trans)'!E433&gt;0)</f>
        <v>0</v>
      </c>
      <c r="F433">
        <f>1*('panellist x brand (trans)'!F433&gt;0)</f>
        <v>0</v>
      </c>
    </row>
    <row r="434" spans="1:6" x14ac:dyDescent="0.55000000000000004">
      <c r="A434" s="1">
        <v>3104540</v>
      </c>
      <c r="B434">
        <f>1*('panellist x brand (trans)'!B434&gt;0)</f>
        <v>1</v>
      </c>
      <c r="C434">
        <f>1*('panellist x brand (trans)'!C434&gt;0)</f>
        <v>0</v>
      </c>
      <c r="D434">
        <f>1*('panellist x brand (trans)'!D434&gt;0)</f>
        <v>1</v>
      </c>
      <c r="E434">
        <f>1*('panellist x brand (trans)'!E434&gt;0)</f>
        <v>0</v>
      </c>
      <c r="F434">
        <f>1*('panellist x brand (trans)'!F434&gt;0)</f>
        <v>0</v>
      </c>
    </row>
    <row r="435" spans="1:6" x14ac:dyDescent="0.55000000000000004">
      <c r="A435" s="1">
        <v>3104543</v>
      </c>
      <c r="B435">
        <f>1*('panellist x brand (trans)'!B435&gt;0)</f>
        <v>1</v>
      </c>
      <c r="C435">
        <f>1*('panellist x brand (trans)'!C435&gt;0)</f>
        <v>1</v>
      </c>
      <c r="D435">
        <f>1*('panellist x brand (trans)'!D435&gt;0)</f>
        <v>0</v>
      </c>
      <c r="E435">
        <f>1*('panellist x brand (trans)'!E435&gt;0)</f>
        <v>0</v>
      </c>
      <c r="F435">
        <f>1*('panellist x brand (trans)'!F435&gt;0)</f>
        <v>0</v>
      </c>
    </row>
    <row r="436" spans="1:6" x14ac:dyDescent="0.55000000000000004">
      <c r="A436" s="1">
        <v>3104546</v>
      </c>
      <c r="B436">
        <f>1*('panellist x brand (trans)'!B436&gt;0)</f>
        <v>1</v>
      </c>
      <c r="C436">
        <f>1*('panellist x brand (trans)'!C436&gt;0)</f>
        <v>0</v>
      </c>
      <c r="D436">
        <f>1*('panellist x brand (trans)'!D436&gt;0)</f>
        <v>1</v>
      </c>
      <c r="E436">
        <f>1*('panellist x brand (trans)'!E436&gt;0)</f>
        <v>0</v>
      </c>
      <c r="F436">
        <f>1*('panellist x brand (trans)'!F436&gt;0)</f>
        <v>0</v>
      </c>
    </row>
    <row r="437" spans="1:6" x14ac:dyDescent="0.55000000000000004">
      <c r="A437" s="1">
        <v>3104556</v>
      </c>
      <c r="B437">
        <f>1*('panellist x brand (trans)'!B437&gt;0)</f>
        <v>0</v>
      </c>
      <c r="C437">
        <f>1*('panellist x brand (trans)'!C437&gt;0)</f>
        <v>1</v>
      </c>
      <c r="D437">
        <f>1*('panellist x brand (trans)'!D437&gt;0)</f>
        <v>0</v>
      </c>
      <c r="E437">
        <f>1*('panellist x brand (trans)'!E437&gt;0)</f>
        <v>0</v>
      </c>
      <c r="F437">
        <f>1*('panellist x brand (trans)'!F437&gt;0)</f>
        <v>0</v>
      </c>
    </row>
    <row r="438" spans="1:6" x14ac:dyDescent="0.55000000000000004">
      <c r="A438" s="1">
        <v>3104566</v>
      </c>
      <c r="B438">
        <f>1*('panellist x brand (trans)'!B438&gt;0)</f>
        <v>1</v>
      </c>
      <c r="C438">
        <f>1*('panellist x brand (trans)'!C438&gt;0)</f>
        <v>0</v>
      </c>
      <c r="D438">
        <f>1*('panellist x brand (trans)'!D438&gt;0)</f>
        <v>0</v>
      </c>
      <c r="E438">
        <f>1*('panellist x brand (trans)'!E438&gt;0)</f>
        <v>0</v>
      </c>
      <c r="F438">
        <f>1*('panellist x brand (trans)'!F438&gt;0)</f>
        <v>0</v>
      </c>
    </row>
    <row r="439" spans="1:6" x14ac:dyDescent="0.55000000000000004">
      <c r="A439" s="1">
        <v>3104569</v>
      </c>
      <c r="B439">
        <f>1*('panellist x brand (trans)'!B439&gt;0)</f>
        <v>1</v>
      </c>
      <c r="C439">
        <f>1*('panellist x brand (trans)'!C439&gt;0)</f>
        <v>0</v>
      </c>
      <c r="D439">
        <f>1*('panellist x brand (trans)'!D439&gt;0)</f>
        <v>0</v>
      </c>
      <c r="E439">
        <f>1*('panellist x brand (trans)'!E439&gt;0)</f>
        <v>0</v>
      </c>
      <c r="F439">
        <f>1*('panellist x brand (trans)'!F439&gt;0)</f>
        <v>0</v>
      </c>
    </row>
    <row r="440" spans="1:6" x14ac:dyDescent="0.55000000000000004">
      <c r="A440" s="1">
        <v>3104579</v>
      </c>
      <c r="B440">
        <f>1*('panellist x brand (trans)'!B440&gt;0)</f>
        <v>1</v>
      </c>
      <c r="C440">
        <f>1*('panellist x brand (trans)'!C440&gt;0)</f>
        <v>0</v>
      </c>
      <c r="D440">
        <f>1*('panellist x brand (trans)'!D440&gt;0)</f>
        <v>0</v>
      </c>
      <c r="E440">
        <f>1*('panellist x brand (trans)'!E440&gt;0)</f>
        <v>1</v>
      </c>
      <c r="F440">
        <f>1*('panellist x brand (trans)'!F440&gt;0)</f>
        <v>0</v>
      </c>
    </row>
    <row r="441" spans="1:6" x14ac:dyDescent="0.55000000000000004">
      <c r="A441" s="1">
        <v>3104589</v>
      </c>
      <c r="B441">
        <f>1*('panellist x brand (trans)'!B441&gt;0)</f>
        <v>1</v>
      </c>
      <c r="C441">
        <f>1*('panellist x brand (trans)'!C441&gt;0)</f>
        <v>0</v>
      </c>
      <c r="D441">
        <f>1*('panellist x brand (trans)'!D441&gt;0)</f>
        <v>0</v>
      </c>
      <c r="E441">
        <f>1*('panellist x brand (trans)'!E441&gt;0)</f>
        <v>0</v>
      </c>
      <c r="F441">
        <f>1*('panellist x brand (trans)'!F441&gt;0)</f>
        <v>0</v>
      </c>
    </row>
    <row r="442" spans="1:6" x14ac:dyDescent="0.55000000000000004">
      <c r="A442" s="1">
        <v>3104595</v>
      </c>
      <c r="B442">
        <f>1*('panellist x brand (trans)'!B442&gt;0)</f>
        <v>1</v>
      </c>
      <c r="C442">
        <f>1*('panellist x brand (trans)'!C442&gt;0)</f>
        <v>0</v>
      </c>
      <c r="D442">
        <f>1*('panellist x brand (trans)'!D442&gt;0)</f>
        <v>0</v>
      </c>
      <c r="E442">
        <f>1*('panellist x brand (trans)'!E442&gt;0)</f>
        <v>0</v>
      </c>
      <c r="F442">
        <f>1*('panellist x brand (trans)'!F442&gt;0)</f>
        <v>0</v>
      </c>
    </row>
    <row r="443" spans="1:6" x14ac:dyDescent="0.55000000000000004">
      <c r="A443" s="1">
        <v>3104599</v>
      </c>
      <c r="B443">
        <f>1*('panellist x brand (trans)'!B443&gt;0)</f>
        <v>1</v>
      </c>
      <c r="C443">
        <f>1*('panellist x brand (trans)'!C443&gt;0)</f>
        <v>0</v>
      </c>
      <c r="D443">
        <f>1*('panellist x brand (trans)'!D443&gt;0)</f>
        <v>0</v>
      </c>
      <c r="E443">
        <f>1*('panellist x brand (trans)'!E443&gt;0)</f>
        <v>0</v>
      </c>
      <c r="F443">
        <f>1*('panellist x brand (trans)'!F443&gt;0)</f>
        <v>0</v>
      </c>
    </row>
    <row r="444" spans="1:6" x14ac:dyDescent="0.55000000000000004">
      <c r="A444" s="1">
        <v>3104603</v>
      </c>
      <c r="B444">
        <f>1*('panellist x brand (trans)'!B444&gt;0)</f>
        <v>1</v>
      </c>
      <c r="C444">
        <f>1*('panellist x brand (trans)'!C444&gt;0)</f>
        <v>0</v>
      </c>
      <c r="D444">
        <f>1*('panellist x brand (trans)'!D444&gt;0)</f>
        <v>0</v>
      </c>
      <c r="E444">
        <f>1*('panellist x brand (trans)'!E444&gt;0)</f>
        <v>0</v>
      </c>
      <c r="F444">
        <f>1*('panellist x brand (trans)'!F444&gt;0)</f>
        <v>0</v>
      </c>
    </row>
    <row r="445" spans="1:6" x14ac:dyDescent="0.55000000000000004">
      <c r="A445" s="1">
        <v>3104606</v>
      </c>
      <c r="B445">
        <f>1*('panellist x brand (trans)'!B445&gt;0)</f>
        <v>0</v>
      </c>
      <c r="C445">
        <f>1*('panellist x brand (trans)'!C445&gt;0)</f>
        <v>0</v>
      </c>
      <c r="D445">
        <f>1*('panellist x brand (trans)'!D445&gt;0)</f>
        <v>1</v>
      </c>
      <c r="E445">
        <f>1*('panellist x brand (trans)'!E445&gt;0)</f>
        <v>0</v>
      </c>
      <c r="F445">
        <f>1*('panellist x brand (trans)'!F445&gt;0)</f>
        <v>0</v>
      </c>
    </row>
    <row r="446" spans="1:6" x14ac:dyDescent="0.55000000000000004">
      <c r="A446" s="1">
        <v>3104611</v>
      </c>
      <c r="B446">
        <f>1*('panellist x brand (trans)'!B446&gt;0)</f>
        <v>1</v>
      </c>
      <c r="C446">
        <f>1*('panellist x brand (trans)'!C446&gt;0)</f>
        <v>0</v>
      </c>
      <c r="D446">
        <f>1*('panellist x brand (trans)'!D446&gt;0)</f>
        <v>0</v>
      </c>
      <c r="E446">
        <f>1*('panellist x brand (trans)'!E446&gt;0)</f>
        <v>0</v>
      </c>
      <c r="F446">
        <f>1*('panellist x brand (trans)'!F446&gt;0)</f>
        <v>0</v>
      </c>
    </row>
    <row r="447" spans="1:6" x14ac:dyDescent="0.55000000000000004">
      <c r="A447" s="1">
        <v>3104615</v>
      </c>
      <c r="B447">
        <f>1*('panellist x brand (trans)'!B447&gt;0)</f>
        <v>0</v>
      </c>
      <c r="C447">
        <f>1*('panellist x brand (trans)'!C447&gt;0)</f>
        <v>1</v>
      </c>
      <c r="D447">
        <f>1*('panellist x brand (trans)'!D447&gt;0)</f>
        <v>1</v>
      </c>
      <c r="E447">
        <f>1*('panellist x brand (trans)'!E447&gt;0)</f>
        <v>1</v>
      </c>
      <c r="F447">
        <f>1*('panellist x brand (trans)'!F447&gt;0)</f>
        <v>0</v>
      </c>
    </row>
    <row r="448" spans="1:6" x14ac:dyDescent="0.55000000000000004">
      <c r="A448" s="1">
        <v>3104623</v>
      </c>
      <c r="B448">
        <f>1*('panellist x brand (trans)'!B448&gt;0)</f>
        <v>1</v>
      </c>
      <c r="C448">
        <f>1*('panellist x brand (trans)'!C448&gt;0)</f>
        <v>1</v>
      </c>
      <c r="D448">
        <f>1*('panellist x brand (trans)'!D448&gt;0)</f>
        <v>1</v>
      </c>
      <c r="E448">
        <f>1*('panellist x brand (trans)'!E448&gt;0)</f>
        <v>0</v>
      </c>
      <c r="F448">
        <f>1*('panellist x brand (trans)'!F448&gt;0)</f>
        <v>0</v>
      </c>
    </row>
    <row r="449" spans="1:6" x14ac:dyDescent="0.55000000000000004">
      <c r="A449" s="1">
        <v>3104627</v>
      </c>
      <c r="B449">
        <f>1*('panellist x brand (trans)'!B449&gt;0)</f>
        <v>1</v>
      </c>
      <c r="C449">
        <f>1*('panellist x brand (trans)'!C449&gt;0)</f>
        <v>1</v>
      </c>
      <c r="D449">
        <f>1*('panellist x brand (trans)'!D449&gt;0)</f>
        <v>0</v>
      </c>
      <c r="E449">
        <f>1*('panellist x brand (trans)'!E449&gt;0)</f>
        <v>0</v>
      </c>
      <c r="F449">
        <f>1*('panellist x brand (trans)'!F449&gt;0)</f>
        <v>0</v>
      </c>
    </row>
    <row r="450" spans="1:6" x14ac:dyDescent="0.55000000000000004">
      <c r="A450" s="1">
        <v>3104631</v>
      </c>
      <c r="B450">
        <f>1*('panellist x brand (trans)'!B450&gt;0)</f>
        <v>1</v>
      </c>
      <c r="C450">
        <f>1*('panellist x brand (trans)'!C450&gt;0)</f>
        <v>1</v>
      </c>
      <c r="D450">
        <f>1*('panellist x brand (trans)'!D450&gt;0)</f>
        <v>1</v>
      </c>
      <c r="E450">
        <f>1*('panellist x brand (trans)'!E450&gt;0)</f>
        <v>0</v>
      </c>
      <c r="F450">
        <f>1*('panellist x brand (trans)'!F450&gt;0)</f>
        <v>0</v>
      </c>
    </row>
    <row r="451" spans="1:6" x14ac:dyDescent="0.55000000000000004">
      <c r="A451" s="1">
        <v>3104634</v>
      </c>
      <c r="B451">
        <f>1*('panellist x brand (trans)'!B451&gt;0)</f>
        <v>1</v>
      </c>
      <c r="C451">
        <f>1*('panellist x brand (trans)'!C451&gt;0)</f>
        <v>0</v>
      </c>
      <c r="D451">
        <f>1*('panellist x brand (trans)'!D451&gt;0)</f>
        <v>0</v>
      </c>
      <c r="E451">
        <f>1*('panellist x brand (trans)'!E451&gt;0)</f>
        <v>0</v>
      </c>
      <c r="F451">
        <f>1*('panellist x brand (trans)'!F451&gt;0)</f>
        <v>0</v>
      </c>
    </row>
    <row r="452" spans="1:6" x14ac:dyDescent="0.55000000000000004">
      <c r="A452" s="1">
        <v>3104643</v>
      </c>
      <c r="B452">
        <f>1*('panellist x brand (trans)'!B452&gt;0)</f>
        <v>0</v>
      </c>
      <c r="C452">
        <f>1*('panellist x brand (trans)'!C452&gt;0)</f>
        <v>1</v>
      </c>
      <c r="D452">
        <f>1*('panellist x brand (trans)'!D452&gt;0)</f>
        <v>1</v>
      </c>
      <c r="E452">
        <f>1*('panellist x brand (trans)'!E452&gt;0)</f>
        <v>0</v>
      </c>
      <c r="F452">
        <f>1*('panellist x brand (trans)'!F452&gt;0)</f>
        <v>0</v>
      </c>
    </row>
    <row r="453" spans="1:6" x14ac:dyDescent="0.55000000000000004">
      <c r="A453" s="1">
        <v>3104648</v>
      </c>
      <c r="B453">
        <f>1*('panellist x brand (trans)'!B453&gt;0)</f>
        <v>0</v>
      </c>
      <c r="C453">
        <f>1*('panellist x brand (trans)'!C453&gt;0)</f>
        <v>1</v>
      </c>
      <c r="D453">
        <f>1*('panellist x brand (trans)'!D453&gt;0)</f>
        <v>1</v>
      </c>
      <c r="E453">
        <f>1*('panellist x brand (trans)'!E453&gt;0)</f>
        <v>1</v>
      </c>
      <c r="F453">
        <f>1*('panellist x brand (trans)'!F453&gt;0)</f>
        <v>0</v>
      </c>
    </row>
    <row r="454" spans="1:6" x14ac:dyDescent="0.55000000000000004">
      <c r="A454" s="1">
        <v>3104649</v>
      </c>
      <c r="B454">
        <f>1*('panellist x brand (trans)'!B454&gt;0)</f>
        <v>1</v>
      </c>
      <c r="C454">
        <f>1*('panellist x brand (trans)'!C454&gt;0)</f>
        <v>0</v>
      </c>
      <c r="D454">
        <f>1*('panellist x brand (trans)'!D454&gt;0)</f>
        <v>0</v>
      </c>
      <c r="E454">
        <f>1*('panellist x brand (trans)'!E454&gt;0)</f>
        <v>0</v>
      </c>
      <c r="F454">
        <f>1*('panellist x brand (trans)'!F454&gt;0)</f>
        <v>0</v>
      </c>
    </row>
    <row r="455" spans="1:6" x14ac:dyDescent="0.55000000000000004">
      <c r="A455" s="1">
        <v>3104653</v>
      </c>
      <c r="B455">
        <f>1*('panellist x brand (trans)'!B455&gt;0)</f>
        <v>1</v>
      </c>
      <c r="C455">
        <f>1*('panellist x brand (trans)'!C455&gt;0)</f>
        <v>1</v>
      </c>
      <c r="D455">
        <f>1*('panellist x brand (trans)'!D455&gt;0)</f>
        <v>1</v>
      </c>
      <c r="E455">
        <f>1*('panellist x brand (trans)'!E455&gt;0)</f>
        <v>0</v>
      </c>
      <c r="F455">
        <f>1*('panellist x brand (trans)'!F455&gt;0)</f>
        <v>0</v>
      </c>
    </row>
    <row r="456" spans="1:6" x14ac:dyDescent="0.55000000000000004">
      <c r="A456" s="1">
        <v>3104659</v>
      </c>
      <c r="B456">
        <f>1*('panellist x brand (trans)'!B456&gt;0)</f>
        <v>0</v>
      </c>
      <c r="C456">
        <f>1*('panellist x brand (trans)'!C456&gt;0)</f>
        <v>0</v>
      </c>
      <c r="D456">
        <f>1*('panellist x brand (trans)'!D456&gt;0)</f>
        <v>1</v>
      </c>
      <c r="E456">
        <f>1*('panellist x brand (trans)'!E456&gt;0)</f>
        <v>0</v>
      </c>
      <c r="F456">
        <f>1*('panellist x brand (trans)'!F456&gt;0)</f>
        <v>0</v>
      </c>
    </row>
    <row r="457" spans="1:6" x14ac:dyDescent="0.55000000000000004">
      <c r="A457" s="1">
        <v>3104667</v>
      </c>
      <c r="B457">
        <f>1*('panellist x brand (trans)'!B457&gt;0)</f>
        <v>1</v>
      </c>
      <c r="C457">
        <f>1*('panellist x brand (trans)'!C457&gt;0)</f>
        <v>0</v>
      </c>
      <c r="D457">
        <f>1*('panellist x brand (trans)'!D457&gt;0)</f>
        <v>0</v>
      </c>
      <c r="E457">
        <f>1*('panellist x brand (trans)'!E457&gt;0)</f>
        <v>0</v>
      </c>
      <c r="F457">
        <f>1*('panellist x brand (trans)'!F457&gt;0)</f>
        <v>0</v>
      </c>
    </row>
    <row r="458" spans="1:6" x14ac:dyDescent="0.55000000000000004">
      <c r="A458" s="1">
        <v>3104673</v>
      </c>
      <c r="B458">
        <f>1*('panellist x brand (trans)'!B458&gt;0)</f>
        <v>1</v>
      </c>
      <c r="C458">
        <f>1*('panellist x brand (trans)'!C458&gt;0)</f>
        <v>1</v>
      </c>
      <c r="D458">
        <f>1*('panellist x brand (trans)'!D458&gt;0)</f>
        <v>0</v>
      </c>
      <c r="E458">
        <f>1*('panellist x brand (trans)'!E458&gt;0)</f>
        <v>0</v>
      </c>
      <c r="F458">
        <f>1*('panellist x brand (trans)'!F458&gt;0)</f>
        <v>0</v>
      </c>
    </row>
    <row r="459" spans="1:6" x14ac:dyDescent="0.55000000000000004">
      <c r="A459" s="1">
        <v>3104679</v>
      </c>
      <c r="B459">
        <f>1*('panellist x brand (trans)'!B459&gt;0)</f>
        <v>1</v>
      </c>
      <c r="C459">
        <f>1*('panellist x brand (trans)'!C459&gt;0)</f>
        <v>1</v>
      </c>
      <c r="D459">
        <f>1*('panellist x brand (trans)'!D459&gt;0)</f>
        <v>0</v>
      </c>
      <c r="E459">
        <f>1*('panellist x brand (trans)'!E459&gt;0)</f>
        <v>0</v>
      </c>
      <c r="F459">
        <f>1*('panellist x brand (trans)'!F459&gt;0)</f>
        <v>0</v>
      </c>
    </row>
    <row r="460" spans="1:6" x14ac:dyDescent="0.55000000000000004">
      <c r="A460" s="1">
        <v>3104680</v>
      </c>
      <c r="B460">
        <f>1*('panellist x brand (trans)'!B460&gt;0)</f>
        <v>0</v>
      </c>
      <c r="C460">
        <f>1*('panellist x brand (trans)'!C460&gt;0)</f>
        <v>1</v>
      </c>
      <c r="D460">
        <f>1*('panellist x brand (trans)'!D460&gt;0)</f>
        <v>1</v>
      </c>
      <c r="E460">
        <f>1*('panellist x brand (trans)'!E460&gt;0)</f>
        <v>0</v>
      </c>
      <c r="F460">
        <f>1*('panellist x brand (trans)'!F460&gt;0)</f>
        <v>0</v>
      </c>
    </row>
    <row r="461" spans="1:6" x14ac:dyDescent="0.55000000000000004">
      <c r="A461" s="1">
        <v>3104689</v>
      </c>
      <c r="B461">
        <f>1*('panellist x brand (trans)'!B461&gt;0)</f>
        <v>1</v>
      </c>
      <c r="C461">
        <f>1*('panellist x brand (trans)'!C461&gt;0)</f>
        <v>0</v>
      </c>
      <c r="D461">
        <f>1*('panellist x brand (trans)'!D461&gt;0)</f>
        <v>0</v>
      </c>
      <c r="E461">
        <f>1*('panellist x brand (trans)'!E461&gt;0)</f>
        <v>0</v>
      </c>
      <c r="F461">
        <f>1*('panellist x brand (trans)'!F461&gt;0)</f>
        <v>0</v>
      </c>
    </row>
    <row r="462" spans="1:6" x14ac:dyDescent="0.55000000000000004">
      <c r="A462" s="1">
        <v>3104699</v>
      </c>
      <c r="B462">
        <f>1*('panellist x brand (trans)'!B462&gt;0)</f>
        <v>1</v>
      </c>
      <c r="C462">
        <f>1*('panellist x brand (trans)'!C462&gt;0)</f>
        <v>0</v>
      </c>
      <c r="D462">
        <f>1*('panellist x brand (trans)'!D462&gt;0)</f>
        <v>0</v>
      </c>
      <c r="E462">
        <f>1*('panellist x brand (trans)'!E462&gt;0)</f>
        <v>0</v>
      </c>
      <c r="F462">
        <f>1*('panellist x brand (trans)'!F462&gt;0)</f>
        <v>0</v>
      </c>
    </row>
    <row r="463" spans="1:6" x14ac:dyDescent="0.55000000000000004">
      <c r="A463" s="1">
        <v>3104714</v>
      </c>
      <c r="B463">
        <f>1*('panellist x brand (trans)'!B463&gt;0)</f>
        <v>0</v>
      </c>
      <c r="C463">
        <f>1*('panellist x brand (trans)'!C463&gt;0)</f>
        <v>0</v>
      </c>
      <c r="D463">
        <f>1*('panellist x brand (trans)'!D463&gt;0)</f>
        <v>1</v>
      </c>
      <c r="E463">
        <f>1*('panellist x brand (trans)'!E463&gt;0)</f>
        <v>0</v>
      </c>
      <c r="F463">
        <f>1*('panellist x brand (trans)'!F463&gt;0)</f>
        <v>0</v>
      </c>
    </row>
    <row r="464" spans="1:6" x14ac:dyDescent="0.55000000000000004">
      <c r="A464" s="1">
        <v>3104722</v>
      </c>
      <c r="B464">
        <f>1*('panellist x brand (trans)'!B464&gt;0)</f>
        <v>1</v>
      </c>
      <c r="C464">
        <f>1*('panellist x brand (trans)'!C464&gt;0)</f>
        <v>1</v>
      </c>
      <c r="D464">
        <f>1*('panellist x brand (trans)'!D464&gt;0)</f>
        <v>0</v>
      </c>
      <c r="E464">
        <f>1*('panellist x brand (trans)'!E464&gt;0)</f>
        <v>1</v>
      </c>
      <c r="F464">
        <f>1*('panellist x brand (trans)'!F464&gt;0)</f>
        <v>0</v>
      </c>
    </row>
    <row r="465" spans="1:6" x14ac:dyDescent="0.55000000000000004">
      <c r="A465" s="1">
        <v>3104732</v>
      </c>
      <c r="B465">
        <f>1*('panellist x brand (trans)'!B465&gt;0)</f>
        <v>1</v>
      </c>
      <c r="C465">
        <f>1*('panellist x brand (trans)'!C465&gt;0)</f>
        <v>1</v>
      </c>
      <c r="D465">
        <f>1*('panellist x brand (trans)'!D465&gt;0)</f>
        <v>1</v>
      </c>
      <c r="E465">
        <f>1*('panellist x brand (trans)'!E465&gt;0)</f>
        <v>0</v>
      </c>
      <c r="F465">
        <f>1*('panellist x brand (trans)'!F465&gt;0)</f>
        <v>0</v>
      </c>
    </row>
    <row r="466" spans="1:6" x14ac:dyDescent="0.55000000000000004">
      <c r="A466" s="1">
        <v>3104739</v>
      </c>
      <c r="B466">
        <f>1*('panellist x brand (trans)'!B466&gt;0)</f>
        <v>1</v>
      </c>
      <c r="C466">
        <f>1*('panellist x brand (trans)'!C466&gt;0)</f>
        <v>0</v>
      </c>
      <c r="D466">
        <f>1*('panellist x brand (trans)'!D466&gt;0)</f>
        <v>1</v>
      </c>
      <c r="E466">
        <f>1*('panellist x brand (trans)'!E466&gt;0)</f>
        <v>0</v>
      </c>
      <c r="F466">
        <f>1*('panellist x brand (trans)'!F466&gt;0)</f>
        <v>0</v>
      </c>
    </row>
    <row r="467" spans="1:6" x14ac:dyDescent="0.55000000000000004">
      <c r="A467" s="1">
        <v>3104740</v>
      </c>
      <c r="B467">
        <f>1*('panellist x brand (trans)'!B467&gt;0)</f>
        <v>1</v>
      </c>
      <c r="C467">
        <f>1*('panellist x brand (trans)'!C467&gt;0)</f>
        <v>0</v>
      </c>
      <c r="D467">
        <f>1*('panellist x brand (trans)'!D467&gt;0)</f>
        <v>0</v>
      </c>
      <c r="E467">
        <f>1*('panellist x brand (trans)'!E467&gt;0)</f>
        <v>0</v>
      </c>
      <c r="F467">
        <f>1*('panellist x brand (trans)'!F467&gt;0)</f>
        <v>0</v>
      </c>
    </row>
    <row r="468" spans="1:6" x14ac:dyDescent="0.55000000000000004">
      <c r="A468" s="1">
        <v>3104744</v>
      </c>
      <c r="B468">
        <f>1*('panellist x brand (trans)'!B468&gt;0)</f>
        <v>1</v>
      </c>
      <c r="C468">
        <f>1*('panellist x brand (trans)'!C468&gt;0)</f>
        <v>0</v>
      </c>
      <c r="D468">
        <f>1*('panellist x brand (trans)'!D468&gt;0)</f>
        <v>0</v>
      </c>
      <c r="E468">
        <f>1*('panellist x brand (trans)'!E468&gt;0)</f>
        <v>0</v>
      </c>
      <c r="F468">
        <f>1*('panellist x brand (trans)'!F468&gt;0)</f>
        <v>0</v>
      </c>
    </row>
    <row r="469" spans="1:6" x14ac:dyDescent="0.55000000000000004">
      <c r="A469" s="1">
        <v>3104750</v>
      </c>
      <c r="B469">
        <f>1*('panellist x brand (trans)'!B469&gt;0)</f>
        <v>1</v>
      </c>
      <c r="C469">
        <f>1*('panellist x brand (trans)'!C469&gt;0)</f>
        <v>0</v>
      </c>
      <c r="D469">
        <f>1*('panellist x brand (trans)'!D469&gt;0)</f>
        <v>0</v>
      </c>
      <c r="E469">
        <f>1*('panellist x brand (trans)'!E469&gt;0)</f>
        <v>0</v>
      </c>
      <c r="F469">
        <f>1*('panellist x brand (trans)'!F469&gt;0)</f>
        <v>0</v>
      </c>
    </row>
    <row r="470" spans="1:6" x14ac:dyDescent="0.55000000000000004">
      <c r="A470" s="1">
        <v>3104757</v>
      </c>
      <c r="B470">
        <f>1*('panellist x brand (trans)'!B470&gt;0)</f>
        <v>0</v>
      </c>
      <c r="C470">
        <f>1*('panellist x brand (trans)'!C470&gt;0)</f>
        <v>0</v>
      </c>
      <c r="D470">
        <f>1*('panellist x brand (trans)'!D470&gt;0)</f>
        <v>0</v>
      </c>
      <c r="E470">
        <f>1*('panellist x brand (trans)'!E470&gt;0)</f>
        <v>1</v>
      </c>
      <c r="F470">
        <f>1*('panellist x brand (trans)'!F470&gt;0)</f>
        <v>0</v>
      </c>
    </row>
    <row r="471" spans="1:6" x14ac:dyDescent="0.55000000000000004">
      <c r="A471" s="1">
        <v>3104765</v>
      </c>
      <c r="B471">
        <f>1*('panellist x brand (trans)'!B471&gt;0)</f>
        <v>0</v>
      </c>
      <c r="C471">
        <f>1*('panellist x brand (trans)'!C471&gt;0)</f>
        <v>1</v>
      </c>
      <c r="D471">
        <f>1*('panellist x brand (trans)'!D471&gt;0)</f>
        <v>0</v>
      </c>
      <c r="E471">
        <f>1*('panellist x brand (trans)'!E471&gt;0)</f>
        <v>0</v>
      </c>
      <c r="F471">
        <f>1*('panellist x brand (trans)'!F471&gt;0)</f>
        <v>0</v>
      </c>
    </row>
    <row r="472" spans="1:6" x14ac:dyDescent="0.55000000000000004">
      <c r="A472" s="1">
        <v>3104772</v>
      </c>
      <c r="B472">
        <f>1*('panellist x brand (trans)'!B472&gt;0)</f>
        <v>1</v>
      </c>
      <c r="C472">
        <f>1*('panellist x brand (trans)'!C472&gt;0)</f>
        <v>0</v>
      </c>
      <c r="D472">
        <f>1*('panellist x brand (trans)'!D472&gt;0)</f>
        <v>0</v>
      </c>
      <c r="E472">
        <f>1*('panellist x brand (trans)'!E472&gt;0)</f>
        <v>0</v>
      </c>
      <c r="F472">
        <f>1*('panellist x brand (trans)'!F472&gt;0)</f>
        <v>0</v>
      </c>
    </row>
    <row r="473" spans="1:6" x14ac:dyDescent="0.55000000000000004">
      <c r="A473" s="1">
        <v>3104786</v>
      </c>
      <c r="B473">
        <f>1*('panellist x brand (trans)'!B473&gt;0)</f>
        <v>1</v>
      </c>
      <c r="C473">
        <f>1*('panellist x brand (trans)'!C473&gt;0)</f>
        <v>1</v>
      </c>
      <c r="D473">
        <f>1*('panellist x brand (trans)'!D473&gt;0)</f>
        <v>0</v>
      </c>
      <c r="E473">
        <f>1*('panellist x brand (trans)'!E473&gt;0)</f>
        <v>0</v>
      </c>
      <c r="F473">
        <f>1*('panellist x brand (trans)'!F473&gt;0)</f>
        <v>0</v>
      </c>
    </row>
    <row r="474" spans="1:6" x14ac:dyDescent="0.55000000000000004">
      <c r="A474" s="1">
        <v>3104794</v>
      </c>
      <c r="B474">
        <f>1*('panellist x brand (trans)'!B474&gt;0)</f>
        <v>1</v>
      </c>
      <c r="C474">
        <f>1*('panellist x brand (trans)'!C474&gt;0)</f>
        <v>0</v>
      </c>
      <c r="D474">
        <f>1*('panellist x brand (trans)'!D474&gt;0)</f>
        <v>0</v>
      </c>
      <c r="E474">
        <f>1*('panellist x brand (trans)'!E474&gt;0)</f>
        <v>0</v>
      </c>
      <c r="F474">
        <f>1*('panellist x brand (trans)'!F474&gt;0)</f>
        <v>0</v>
      </c>
    </row>
    <row r="475" spans="1:6" x14ac:dyDescent="0.55000000000000004">
      <c r="A475" s="1">
        <v>3104797</v>
      </c>
      <c r="B475">
        <f>1*('panellist x brand (trans)'!B475&gt;0)</f>
        <v>1</v>
      </c>
      <c r="C475">
        <f>1*('panellist x brand (trans)'!C475&gt;0)</f>
        <v>1</v>
      </c>
      <c r="D475">
        <f>1*('panellist x brand (trans)'!D475&gt;0)</f>
        <v>1</v>
      </c>
      <c r="E475">
        <f>1*('panellist x brand (trans)'!E475&gt;0)</f>
        <v>0</v>
      </c>
      <c r="F475">
        <f>1*('panellist x brand (trans)'!F475&gt;0)</f>
        <v>0</v>
      </c>
    </row>
    <row r="476" spans="1:6" x14ac:dyDescent="0.55000000000000004">
      <c r="A476" s="1">
        <v>3104799</v>
      </c>
      <c r="B476">
        <f>1*('panellist x brand (trans)'!B476&gt;0)</f>
        <v>0</v>
      </c>
      <c r="C476">
        <f>1*('panellist x brand (trans)'!C476&gt;0)</f>
        <v>1</v>
      </c>
      <c r="D476">
        <f>1*('panellist x brand (trans)'!D476&gt;0)</f>
        <v>1</v>
      </c>
      <c r="E476">
        <f>1*('panellist x brand (trans)'!E476&gt;0)</f>
        <v>0</v>
      </c>
      <c r="F476">
        <f>1*('panellist x brand (trans)'!F476&gt;0)</f>
        <v>0</v>
      </c>
    </row>
    <row r="477" spans="1:6" x14ac:dyDescent="0.55000000000000004">
      <c r="A477" s="1">
        <v>3104807</v>
      </c>
      <c r="B477">
        <f>1*('panellist x brand (trans)'!B477&gt;0)</f>
        <v>0</v>
      </c>
      <c r="C477">
        <f>1*('panellist x brand (trans)'!C477&gt;0)</f>
        <v>0</v>
      </c>
      <c r="D477">
        <f>1*('panellist x brand (trans)'!D477&gt;0)</f>
        <v>1</v>
      </c>
      <c r="E477">
        <f>1*('panellist x brand (trans)'!E477&gt;0)</f>
        <v>0</v>
      </c>
      <c r="F477">
        <f>1*('panellist x brand (trans)'!F477&gt;0)</f>
        <v>0</v>
      </c>
    </row>
    <row r="478" spans="1:6" x14ac:dyDescent="0.55000000000000004">
      <c r="A478" s="1">
        <v>3104814</v>
      </c>
      <c r="B478">
        <f>1*('panellist x brand (trans)'!B478&gt;0)</f>
        <v>1</v>
      </c>
      <c r="C478">
        <f>1*('panellist x brand (trans)'!C478&gt;0)</f>
        <v>0</v>
      </c>
      <c r="D478">
        <f>1*('panellist x brand (trans)'!D478&gt;0)</f>
        <v>0</v>
      </c>
      <c r="E478">
        <f>1*('panellist x brand (trans)'!E478&gt;0)</f>
        <v>0</v>
      </c>
      <c r="F478">
        <f>1*('panellist x brand (trans)'!F478&gt;0)</f>
        <v>0</v>
      </c>
    </row>
    <row r="479" spans="1:6" x14ac:dyDescent="0.55000000000000004">
      <c r="A479" s="1">
        <v>3104818</v>
      </c>
      <c r="B479">
        <f>1*('panellist x brand (trans)'!B479&gt;0)</f>
        <v>1</v>
      </c>
      <c r="C479">
        <f>1*('panellist x brand (trans)'!C479&gt;0)</f>
        <v>0</v>
      </c>
      <c r="D479">
        <f>1*('panellist x brand (trans)'!D479&gt;0)</f>
        <v>0</v>
      </c>
      <c r="E479">
        <f>1*('panellist x brand (trans)'!E479&gt;0)</f>
        <v>0</v>
      </c>
      <c r="F479">
        <f>1*('panellist x brand (trans)'!F479&gt;0)</f>
        <v>0</v>
      </c>
    </row>
    <row r="480" spans="1:6" x14ac:dyDescent="0.55000000000000004">
      <c r="A480" s="1">
        <v>3104822</v>
      </c>
      <c r="B480">
        <f>1*('panellist x brand (trans)'!B480&gt;0)</f>
        <v>1</v>
      </c>
      <c r="C480">
        <f>1*('panellist x brand (trans)'!C480&gt;0)</f>
        <v>0</v>
      </c>
      <c r="D480">
        <f>1*('panellist x brand (trans)'!D480&gt;0)</f>
        <v>0</v>
      </c>
      <c r="E480">
        <f>1*('panellist x brand (trans)'!E480&gt;0)</f>
        <v>0</v>
      </c>
      <c r="F480">
        <f>1*('panellist x brand (trans)'!F480&gt;0)</f>
        <v>0</v>
      </c>
    </row>
    <row r="481" spans="1:6" x14ac:dyDescent="0.55000000000000004">
      <c r="A481" s="1">
        <v>3104830</v>
      </c>
      <c r="B481">
        <f>1*('panellist x brand (trans)'!B481&gt;0)</f>
        <v>1</v>
      </c>
      <c r="C481">
        <f>1*('panellist x brand (trans)'!C481&gt;0)</f>
        <v>1</v>
      </c>
      <c r="D481">
        <f>1*('panellist x brand (trans)'!D481&gt;0)</f>
        <v>0</v>
      </c>
      <c r="E481">
        <f>1*('panellist x brand (trans)'!E481&gt;0)</f>
        <v>0</v>
      </c>
      <c r="F481">
        <f>1*('panellist x brand (trans)'!F481&gt;0)</f>
        <v>1</v>
      </c>
    </row>
    <row r="482" spans="1:6" x14ac:dyDescent="0.55000000000000004">
      <c r="A482" s="1">
        <v>3104838</v>
      </c>
      <c r="B482">
        <f>1*('panellist x brand (trans)'!B482&gt;0)</f>
        <v>1</v>
      </c>
      <c r="C482">
        <f>1*('panellist x brand (trans)'!C482&gt;0)</f>
        <v>0</v>
      </c>
      <c r="D482">
        <f>1*('panellist x brand (trans)'!D482&gt;0)</f>
        <v>0</v>
      </c>
      <c r="E482">
        <f>1*('panellist x brand (trans)'!E482&gt;0)</f>
        <v>0</v>
      </c>
      <c r="F482">
        <f>1*('panellist x brand (trans)'!F482&gt;0)</f>
        <v>0</v>
      </c>
    </row>
    <row r="483" spans="1:6" x14ac:dyDescent="0.55000000000000004">
      <c r="A483" s="1">
        <v>3104840</v>
      </c>
      <c r="B483">
        <f>1*('panellist x brand (trans)'!B483&gt;0)</f>
        <v>0</v>
      </c>
      <c r="C483">
        <f>1*('panellist x brand (trans)'!C483&gt;0)</f>
        <v>0</v>
      </c>
      <c r="D483">
        <f>1*('panellist x brand (trans)'!D483&gt;0)</f>
        <v>1</v>
      </c>
      <c r="E483">
        <f>1*('panellist x brand (trans)'!E483&gt;0)</f>
        <v>0</v>
      </c>
      <c r="F483">
        <f>1*('panellist x brand (trans)'!F483&gt;0)</f>
        <v>0</v>
      </c>
    </row>
    <row r="484" spans="1:6" x14ac:dyDescent="0.55000000000000004">
      <c r="A484" s="1">
        <v>3104848</v>
      </c>
      <c r="B484">
        <f>1*('panellist x brand (trans)'!B484&gt;0)</f>
        <v>0</v>
      </c>
      <c r="C484">
        <f>1*('panellist x brand (trans)'!C484&gt;0)</f>
        <v>0</v>
      </c>
      <c r="D484">
        <f>1*('panellist x brand (trans)'!D484&gt;0)</f>
        <v>0</v>
      </c>
      <c r="E484">
        <f>1*('panellist x brand (trans)'!E484&gt;0)</f>
        <v>1</v>
      </c>
      <c r="F484">
        <f>1*('panellist x brand (trans)'!F484&gt;0)</f>
        <v>0</v>
      </c>
    </row>
    <row r="485" spans="1:6" x14ac:dyDescent="0.55000000000000004">
      <c r="A485" s="1">
        <v>3104851</v>
      </c>
      <c r="B485">
        <f>1*('panellist x brand (trans)'!B485&gt;0)</f>
        <v>1</v>
      </c>
      <c r="C485">
        <f>1*('panellist x brand (trans)'!C485&gt;0)</f>
        <v>0</v>
      </c>
      <c r="D485">
        <f>1*('panellist x brand (trans)'!D485&gt;0)</f>
        <v>0</v>
      </c>
      <c r="E485">
        <f>1*('panellist x brand (trans)'!E485&gt;0)</f>
        <v>0</v>
      </c>
      <c r="F485">
        <f>1*('panellist x brand (trans)'!F485&gt;0)</f>
        <v>0</v>
      </c>
    </row>
    <row r="486" spans="1:6" x14ac:dyDescent="0.55000000000000004">
      <c r="A486" s="1">
        <v>3104854</v>
      </c>
      <c r="B486">
        <f>1*('panellist x brand (trans)'!B486&gt;0)</f>
        <v>1</v>
      </c>
      <c r="C486">
        <f>1*('panellist x brand (trans)'!C486&gt;0)</f>
        <v>0</v>
      </c>
      <c r="D486">
        <f>1*('panellist x brand (trans)'!D486&gt;0)</f>
        <v>0</v>
      </c>
      <c r="E486">
        <f>1*('panellist x brand (trans)'!E486&gt;0)</f>
        <v>0</v>
      </c>
      <c r="F486">
        <f>1*('panellist x brand (trans)'!F486&gt;0)</f>
        <v>0</v>
      </c>
    </row>
    <row r="487" spans="1:6" x14ac:dyDescent="0.55000000000000004">
      <c r="A487" s="1">
        <v>3104870</v>
      </c>
      <c r="B487">
        <f>1*('panellist x brand (trans)'!B487&gt;0)</f>
        <v>1</v>
      </c>
      <c r="C487">
        <f>1*('panellist x brand (trans)'!C487&gt;0)</f>
        <v>0</v>
      </c>
      <c r="D487">
        <f>1*('panellist x brand (trans)'!D487&gt;0)</f>
        <v>1</v>
      </c>
      <c r="E487">
        <f>1*('panellist x brand (trans)'!E487&gt;0)</f>
        <v>0</v>
      </c>
      <c r="F487">
        <f>1*('panellist x brand (trans)'!F487&gt;0)</f>
        <v>0</v>
      </c>
    </row>
    <row r="488" spans="1:6" x14ac:dyDescent="0.55000000000000004">
      <c r="A488" s="1">
        <v>3104877</v>
      </c>
      <c r="B488">
        <f>1*('panellist x brand (trans)'!B488&gt;0)</f>
        <v>1</v>
      </c>
      <c r="C488">
        <f>1*('panellist x brand (trans)'!C488&gt;0)</f>
        <v>1</v>
      </c>
      <c r="D488">
        <f>1*('panellist x brand (trans)'!D488&gt;0)</f>
        <v>1</v>
      </c>
      <c r="E488">
        <f>1*('panellist x brand (trans)'!E488&gt;0)</f>
        <v>0</v>
      </c>
      <c r="F488">
        <f>1*('panellist x brand (trans)'!F488&gt;0)</f>
        <v>0</v>
      </c>
    </row>
    <row r="489" spans="1:6" x14ac:dyDescent="0.55000000000000004">
      <c r="A489" s="1">
        <v>3104882</v>
      </c>
      <c r="B489">
        <f>1*('panellist x brand (trans)'!B489&gt;0)</f>
        <v>0</v>
      </c>
      <c r="C489">
        <f>1*('panellist x brand (trans)'!C489&gt;0)</f>
        <v>0</v>
      </c>
      <c r="D489">
        <f>1*('panellist x brand (trans)'!D489&gt;0)</f>
        <v>0</v>
      </c>
      <c r="E489">
        <f>1*('panellist x brand (trans)'!E489&gt;0)</f>
        <v>1</v>
      </c>
      <c r="F489">
        <f>1*('panellist x brand (trans)'!F489&gt;0)</f>
        <v>0</v>
      </c>
    </row>
    <row r="490" spans="1:6" x14ac:dyDescent="0.55000000000000004">
      <c r="A490" s="1">
        <v>3104897</v>
      </c>
      <c r="B490">
        <f>1*('panellist x brand (trans)'!B490&gt;0)</f>
        <v>0</v>
      </c>
      <c r="C490">
        <f>1*('panellist x brand (trans)'!C490&gt;0)</f>
        <v>1</v>
      </c>
      <c r="D490">
        <f>1*('panellist x brand (trans)'!D490&gt;0)</f>
        <v>0</v>
      </c>
      <c r="E490">
        <f>1*('panellist x brand (trans)'!E490&gt;0)</f>
        <v>0</v>
      </c>
      <c r="F490">
        <f>1*('panellist x brand (trans)'!F490&gt;0)</f>
        <v>0</v>
      </c>
    </row>
    <row r="491" spans="1:6" x14ac:dyDescent="0.55000000000000004">
      <c r="A491" s="1">
        <v>3104900</v>
      </c>
      <c r="B491">
        <f>1*('panellist x brand (trans)'!B491&gt;0)</f>
        <v>1</v>
      </c>
      <c r="C491">
        <f>1*('panellist x brand (trans)'!C491&gt;0)</f>
        <v>1</v>
      </c>
      <c r="D491">
        <f>1*('panellist x brand (trans)'!D491&gt;0)</f>
        <v>0</v>
      </c>
      <c r="E491">
        <f>1*('panellist x brand (trans)'!E491&gt;0)</f>
        <v>0</v>
      </c>
      <c r="F491">
        <f>1*('panellist x brand (trans)'!F491&gt;0)</f>
        <v>0</v>
      </c>
    </row>
    <row r="492" spans="1:6" x14ac:dyDescent="0.55000000000000004">
      <c r="A492" s="1">
        <v>3104908</v>
      </c>
      <c r="B492">
        <f>1*('panellist x brand (trans)'!B492&gt;0)</f>
        <v>1</v>
      </c>
      <c r="C492">
        <f>1*('panellist x brand (trans)'!C492&gt;0)</f>
        <v>0</v>
      </c>
      <c r="D492">
        <f>1*('panellist x brand (trans)'!D492&gt;0)</f>
        <v>0</v>
      </c>
      <c r="E492">
        <f>1*('panellist x brand (trans)'!E492&gt;0)</f>
        <v>0</v>
      </c>
      <c r="F492">
        <f>1*('panellist x brand (trans)'!F492&gt;0)</f>
        <v>0</v>
      </c>
    </row>
    <row r="493" spans="1:6" x14ac:dyDescent="0.55000000000000004">
      <c r="A493" s="1">
        <v>3104915</v>
      </c>
      <c r="B493">
        <f>1*('panellist x brand (trans)'!B493&gt;0)</f>
        <v>1</v>
      </c>
      <c r="C493">
        <f>1*('panellist x brand (trans)'!C493&gt;0)</f>
        <v>1</v>
      </c>
      <c r="D493">
        <f>1*('panellist x brand (trans)'!D493&gt;0)</f>
        <v>0</v>
      </c>
      <c r="E493">
        <f>1*('panellist x brand (trans)'!E493&gt;0)</f>
        <v>0</v>
      </c>
      <c r="F493">
        <f>1*('panellist x brand (trans)'!F493&gt;0)</f>
        <v>0</v>
      </c>
    </row>
    <row r="494" spans="1:6" x14ac:dyDescent="0.55000000000000004">
      <c r="A494" s="1">
        <v>3104918</v>
      </c>
      <c r="B494">
        <f>1*('panellist x brand (trans)'!B494&gt;0)</f>
        <v>1</v>
      </c>
      <c r="C494">
        <f>1*('panellist x brand (trans)'!C494&gt;0)</f>
        <v>0</v>
      </c>
      <c r="D494">
        <f>1*('panellist x brand (trans)'!D494&gt;0)</f>
        <v>0</v>
      </c>
      <c r="E494">
        <f>1*('panellist x brand (trans)'!E494&gt;0)</f>
        <v>0</v>
      </c>
      <c r="F494">
        <f>1*('panellist x brand (trans)'!F494&gt;0)</f>
        <v>0</v>
      </c>
    </row>
    <row r="495" spans="1:6" x14ac:dyDescent="0.55000000000000004">
      <c r="A495" s="1">
        <v>3104925</v>
      </c>
      <c r="B495">
        <f>1*('panellist x brand (trans)'!B495&gt;0)</f>
        <v>1</v>
      </c>
      <c r="C495">
        <f>1*('panellist x brand (trans)'!C495&gt;0)</f>
        <v>0</v>
      </c>
      <c r="D495">
        <f>1*('panellist x brand (trans)'!D495&gt;0)</f>
        <v>0</v>
      </c>
      <c r="E495">
        <f>1*('panellist x brand (trans)'!E495&gt;0)</f>
        <v>0</v>
      </c>
      <c r="F495">
        <f>1*('panellist x brand (trans)'!F495&gt;0)</f>
        <v>0</v>
      </c>
    </row>
    <row r="496" spans="1:6" x14ac:dyDescent="0.55000000000000004">
      <c r="A496" s="1">
        <v>3104930</v>
      </c>
      <c r="B496">
        <f>1*('panellist x brand (trans)'!B496&gt;0)</f>
        <v>1</v>
      </c>
      <c r="C496">
        <f>1*('panellist x brand (trans)'!C496&gt;0)</f>
        <v>0</v>
      </c>
      <c r="D496">
        <f>1*('panellist x brand (trans)'!D496&gt;0)</f>
        <v>0</v>
      </c>
      <c r="E496">
        <f>1*('panellist x brand (trans)'!E496&gt;0)</f>
        <v>0</v>
      </c>
      <c r="F496">
        <f>1*('panellist x brand (trans)'!F496&gt;0)</f>
        <v>0</v>
      </c>
    </row>
    <row r="497" spans="1:6" x14ac:dyDescent="0.55000000000000004">
      <c r="A497" s="1">
        <v>3104935</v>
      </c>
      <c r="B497">
        <f>1*('panellist x brand (trans)'!B497&gt;0)</f>
        <v>1</v>
      </c>
      <c r="C497">
        <f>1*('panellist x brand (trans)'!C497&gt;0)</f>
        <v>0</v>
      </c>
      <c r="D497">
        <f>1*('panellist x brand (trans)'!D497&gt;0)</f>
        <v>0</v>
      </c>
      <c r="E497">
        <f>1*('panellist x brand (trans)'!E497&gt;0)</f>
        <v>0</v>
      </c>
      <c r="F497">
        <f>1*('panellist x brand (trans)'!F497&gt;0)</f>
        <v>0</v>
      </c>
    </row>
    <row r="498" spans="1:6" x14ac:dyDescent="0.55000000000000004">
      <c r="A498" s="1">
        <v>3104944</v>
      </c>
      <c r="B498">
        <f>1*('panellist x brand (trans)'!B498&gt;0)</f>
        <v>1</v>
      </c>
      <c r="C498">
        <f>1*('panellist x brand (trans)'!C498&gt;0)</f>
        <v>0</v>
      </c>
      <c r="D498">
        <f>1*('panellist x brand (trans)'!D498&gt;0)</f>
        <v>0</v>
      </c>
      <c r="E498">
        <f>1*('panellist x brand (trans)'!E498&gt;0)</f>
        <v>0</v>
      </c>
      <c r="F498">
        <f>1*('panellist x brand (trans)'!F498&gt;0)</f>
        <v>0</v>
      </c>
    </row>
    <row r="499" spans="1:6" x14ac:dyDescent="0.55000000000000004">
      <c r="A499" s="1">
        <v>3104947</v>
      </c>
      <c r="B499">
        <f>1*('panellist x brand (trans)'!B499&gt;0)</f>
        <v>1</v>
      </c>
      <c r="C499">
        <f>1*('panellist x brand (trans)'!C499&gt;0)</f>
        <v>0</v>
      </c>
      <c r="D499">
        <f>1*('panellist x brand (trans)'!D499&gt;0)</f>
        <v>0</v>
      </c>
      <c r="E499">
        <f>1*('panellist x brand (trans)'!E499&gt;0)</f>
        <v>0</v>
      </c>
      <c r="F499">
        <f>1*('panellist x brand (trans)'!F499&gt;0)</f>
        <v>0</v>
      </c>
    </row>
    <row r="500" spans="1:6" x14ac:dyDescent="0.55000000000000004">
      <c r="A500" s="1">
        <v>3104954</v>
      </c>
      <c r="B500">
        <f>1*('panellist x brand (trans)'!B500&gt;0)</f>
        <v>1</v>
      </c>
      <c r="C500">
        <f>1*('panellist x brand (trans)'!C500&gt;0)</f>
        <v>0</v>
      </c>
      <c r="D500">
        <f>1*('panellist x brand (trans)'!D500&gt;0)</f>
        <v>0</v>
      </c>
      <c r="E500">
        <f>1*('panellist x brand (trans)'!E500&gt;0)</f>
        <v>0</v>
      </c>
      <c r="F500">
        <f>1*('panellist x brand (trans)'!F500&gt;0)</f>
        <v>0</v>
      </c>
    </row>
    <row r="501" spans="1:6" x14ac:dyDescent="0.55000000000000004">
      <c r="A501" s="1">
        <v>3104961</v>
      </c>
      <c r="B501">
        <f>1*('panellist x brand (trans)'!B501&gt;0)</f>
        <v>1</v>
      </c>
      <c r="C501">
        <f>1*('panellist x brand (trans)'!C501&gt;0)</f>
        <v>0</v>
      </c>
      <c r="D501">
        <f>1*('panellist x brand (trans)'!D501&gt;0)</f>
        <v>0</v>
      </c>
      <c r="E501">
        <f>1*('panellist x brand (trans)'!E501&gt;0)</f>
        <v>0</v>
      </c>
      <c r="F501">
        <f>1*('panellist x brand (trans)'!F501&gt;0)</f>
        <v>0</v>
      </c>
    </row>
    <row r="502" spans="1:6" x14ac:dyDescent="0.55000000000000004">
      <c r="A502" s="1">
        <v>3104977</v>
      </c>
      <c r="B502">
        <f>1*('panellist x brand (trans)'!B502&gt;0)</f>
        <v>1</v>
      </c>
      <c r="C502">
        <f>1*('panellist x brand (trans)'!C502&gt;0)</f>
        <v>0</v>
      </c>
      <c r="D502">
        <f>1*('panellist x brand (trans)'!D502&gt;0)</f>
        <v>0</v>
      </c>
      <c r="E502">
        <f>1*('panellist x brand (trans)'!E502&gt;0)</f>
        <v>0</v>
      </c>
      <c r="F502">
        <f>1*('panellist x brand (trans)'!F502&gt;0)</f>
        <v>0</v>
      </c>
    </row>
    <row r="503" spans="1:6" x14ac:dyDescent="0.55000000000000004">
      <c r="A503" s="1">
        <v>3104980</v>
      </c>
      <c r="B503">
        <f>1*('panellist x brand (trans)'!B503&gt;0)</f>
        <v>1</v>
      </c>
      <c r="C503">
        <f>1*('panellist x brand (trans)'!C503&gt;0)</f>
        <v>0</v>
      </c>
      <c r="D503">
        <f>1*('panellist x brand (trans)'!D503&gt;0)</f>
        <v>0</v>
      </c>
      <c r="E503">
        <f>1*('panellist x brand (trans)'!E503&gt;0)</f>
        <v>0</v>
      </c>
      <c r="F503">
        <f>1*('panellist x brand (trans)'!F503&gt;0)</f>
        <v>0</v>
      </c>
    </row>
    <row r="504" spans="1:6" x14ac:dyDescent="0.55000000000000004">
      <c r="A504" s="1">
        <v>3104990</v>
      </c>
      <c r="B504">
        <f>1*('panellist x brand (trans)'!B504&gt;0)</f>
        <v>0</v>
      </c>
      <c r="C504">
        <f>1*('panellist x brand (trans)'!C504&gt;0)</f>
        <v>0</v>
      </c>
      <c r="D504">
        <f>1*('panellist x brand (trans)'!D504&gt;0)</f>
        <v>0</v>
      </c>
      <c r="E504">
        <f>1*('panellist x brand (trans)'!E504&gt;0)</f>
        <v>1</v>
      </c>
      <c r="F504">
        <f>1*('panellist x brand (trans)'!F504&gt;0)</f>
        <v>0</v>
      </c>
    </row>
    <row r="505" spans="1:6" x14ac:dyDescent="0.55000000000000004">
      <c r="A505" s="1">
        <v>3104992</v>
      </c>
      <c r="B505">
        <f>1*('panellist x brand (trans)'!B505&gt;0)</f>
        <v>0</v>
      </c>
      <c r="C505">
        <f>1*('panellist x brand (trans)'!C505&gt;0)</f>
        <v>0</v>
      </c>
      <c r="D505">
        <f>1*('panellist x brand (trans)'!D505&gt;0)</f>
        <v>1</v>
      </c>
      <c r="E505">
        <f>1*('panellist x brand (trans)'!E505&gt;0)</f>
        <v>1</v>
      </c>
      <c r="F505">
        <f>1*('panellist x brand (trans)'!F505&gt;0)</f>
        <v>0</v>
      </c>
    </row>
    <row r="506" spans="1:6" x14ac:dyDescent="0.55000000000000004">
      <c r="A506" s="1">
        <v>3105004</v>
      </c>
      <c r="B506">
        <f>1*('panellist x brand (trans)'!B506&gt;0)</f>
        <v>1</v>
      </c>
      <c r="C506">
        <f>1*('panellist x brand (trans)'!C506&gt;0)</f>
        <v>0</v>
      </c>
      <c r="D506">
        <f>1*('panellist x brand (trans)'!D506&gt;0)</f>
        <v>0</v>
      </c>
      <c r="E506">
        <f>1*('panellist x brand (trans)'!E506&gt;0)</f>
        <v>0</v>
      </c>
      <c r="F506">
        <f>1*('panellist x brand (trans)'!F506&gt;0)</f>
        <v>0</v>
      </c>
    </row>
    <row r="507" spans="1:6" x14ac:dyDescent="0.55000000000000004">
      <c r="A507" s="1">
        <v>3105011</v>
      </c>
      <c r="B507">
        <f>1*('panellist x brand (trans)'!B507&gt;0)</f>
        <v>0</v>
      </c>
      <c r="C507">
        <f>1*('panellist x brand (trans)'!C507&gt;0)</f>
        <v>0</v>
      </c>
      <c r="D507">
        <f>1*('panellist x brand (trans)'!D507&gt;0)</f>
        <v>1</v>
      </c>
      <c r="E507">
        <f>1*('panellist x brand (trans)'!E507&gt;0)</f>
        <v>0</v>
      </c>
      <c r="F507">
        <f>1*('panellist x brand (trans)'!F507&gt;0)</f>
        <v>0</v>
      </c>
    </row>
    <row r="508" spans="1:6" x14ac:dyDescent="0.55000000000000004">
      <c r="A508" s="1">
        <v>3105021</v>
      </c>
      <c r="B508">
        <f>1*('panellist x brand (trans)'!B508&gt;0)</f>
        <v>0</v>
      </c>
      <c r="C508">
        <f>1*('panellist x brand (trans)'!C508&gt;0)</f>
        <v>1</v>
      </c>
      <c r="D508">
        <f>1*('panellist x brand (trans)'!D508&gt;0)</f>
        <v>0</v>
      </c>
      <c r="E508">
        <f>1*('panellist x brand (trans)'!E508&gt;0)</f>
        <v>0</v>
      </c>
      <c r="F508">
        <f>1*('panellist x brand (trans)'!F508&gt;0)</f>
        <v>0</v>
      </c>
    </row>
    <row r="509" spans="1:6" x14ac:dyDescent="0.55000000000000004">
      <c r="A509" s="1">
        <v>3105025</v>
      </c>
      <c r="B509">
        <f>1*('panellist x brand (trans)'!B509&gt;0)</f>
        <v>1</v>
      </c>
      <c r="C509">
        <f>1*('panellist x brand (trans)'!C509&gt;0)</f>
        <v>1</v>
      </c>
      <c r="D509">
        <f>1*('panellist x brand (trans)'!D509&gt;0)</f>
        <v>1</v>
      </c>
      <c r="E509">
        <f>1*('panellist x brand (trans)'!E509&gt;0)</f>
        <v>0</v>
      </c>
      <c r="F509">
        <f>1*('panellist x brand (trans)'!F509&gt;0)</f>
        <v>0</v>
      </c>
    </row>
    <row r="510" spans="1:6" x14ac:dyDescent="0.55000000000000004">
      <c r="A510" s="1">
        <v>3105032</v>
      </c>
      <c r="B510">
        <f>1*('panellist x brand (trans)'!B510&gt;0)</f>
        <v>1</v>
      </c>
      <c r="C510">
        <f>1*('panellist x brand (trans)'!C510&gt;0)</f>
        <v>0</v>
      </c>
      <c r="D510">
        <f>1*('panellist x brand (trans)'!D510&gt;0)</f>
        <v>1</v>
      </c>
      <c r="E510">
        <f>1*('panellist x brand (trans)'!E510&gt;0)</f>
        <v>0</v>
      </c>
      <c r="F510">
        <f>1*('panellist x brand (trans)'!F510&gt;0)</f>
        <v>1</v>
      </c>
    </row>
    <row r="511" spans="1:6" x14ac:dyDescent="0.55000000000000004">
      <c r="A511" s="1">
        <v>3105043</v>
      </c>
      <c r="B511">
        <f>1*('panellist x brand (trans)'!B511&gt;0)</f>
        <v>1</v>
      </c>
      <c r="C511">
        <f>1*('panellist x brand (trans)'!C511&gt;0)</f>
        <v>0</v>
      </c>
      <c r="D511">
        <f>1*('panellist x brand (trans)'!D511&gt;0)</f>
        <v>0</v>
      </c>
      <c r="E511">
        <f>1*('panellist x brand (trans)'!E511&gt;0)</f>
        <v>1</v>
      </c>
      <c r="F511">
        <f>1*('panellist x brand (trans)'!F511&gt;0)</f>
        <v>1</v>
      </c>
    </row>
    <row r="512" spans="1:6" x14ac:dyDescent="0.55000000000000004">
      <c r="A512" s="1">
        <v>3105053</v>
      </c>
      <c r="B512">
        <f>1*('panellist x brand (trans)'!B512&gt;0)</f>
        <v>1</v>
      </c>
      <c r="C512">
        <f>1*('panellist x brand (trans)'!C512&gt;0)</f>
        <v>0</v>
      </c>
      <c r="D512">
        <f>1*('panellist x brand (trans)'!D512&gt;0)</f>
        <v>0</v>
      </c>
      <c r="E512">
        <f>1*('panellist x brand (trans)'!E512&gt;0)</f>
        <v>0</v>
      </c>
      <c r="F512">
        <f>1*('panellist x brand (trans)'!F512&gt;0)</f>
        <v>0</v>
      </c>
    </row>
    <row r="513" spans="1:6" x14ac:dyDescent="0.55000000000000004">
      <c r="A513" s="1">
        <v>3105060</v>
      </c>
      <c r="B513">
        <f>1*('panellist x brand (trans)'!B513&gt;0)</f>
        <v>1</v>
      </c>
      <c r="C513">
        <f>1*('panellist x brand (trans)'!C513&gt;0)</f>
        <v>0</v>
      </c>
      <c r="D513">
        <f>1*('panellist x brand (trans)'!D513&gt;0)</f>
        <v>0</v>
      </c>
      <c r="E513">
        <f>1*('panellist x brand (trans)'!E513&gt;0)</f>
        <v>1</v>
      </c>
      <c r="F513">
        <f>1*('panellist x brand (trans)'!F513&gt;0)</f>
        <v>0</v>
      </c>
    </row>
    <row r="514" spans="1:6" x14ac:dyDescent="0.55000000000000004">
      <c r="A514" s="1">
        <v>3105071</v>
      </c>
      <c r="B514">
        <f>1*('panellist x brand (trans)'!B514&gt;0)</f>
        <v>1</v>
      </c>
      <c r="C514">
        <f>1*('panellist x brand (trans)'!C514&gt;0)</f>
        <v>0</v>
      </c>
      <c r="D514">
        <f>1*('panellist x brand (trans)'!D514&gt;0)</f>
        <v>0</v>
      </c>
      <c r="E514">
        <f>1*('panellist x brand (trans)'!E514&gt;0)</f>
        <v>0</v>
      </c>
      <c r="F514">
        <f>1*('panellist x brand (trans)'!F514&gt;0)</f>
        <v>0</v>
      </c>
    </row>
    <row r="515" spans="1:6" x14ac:dyDescent="0.55000000000000004">
      <c r="A515" s="1">
        <v>3105076</v>
      </c>
      <c r="B515">
        <f>1*('panellist x brand (trans)'!B515&gt;0)</f>
        <v>1</v>
      </c>
      <c r="C515">
        <f>1*('panellist x brand (trans)'!C515&gt;0)</f>
        <v>0</v>
      </c>
      <c r="D515">
        <f>1*('panellist x brand (trans)'!D515&gt;0)</f>
        <v>0</v>
      </c>
      <c r="E515">
        <f>1*('panellist x brand (trans)'!E515&gt;0)</f>
        <v>0</v>
      </c>
      <c r="F515">
        <f>1*('panellist x brand (trans)'!F515&gt;0)</f>
        <v>0</v>
      </c>
    </row>
    <row r="516" spans="1:6" x14ac:dyDescent="0.55000000000000004">
      <c r="A516" s="1">
        <v>3105080</v>
      </c>
      <c r="B516">
        <f>1*('panellist x brand (trans)'!B516&gt;0)</f>
        <v>1</v>
      </c>
      <c r="C516">
        <f>1*('panellist x brand (trans)'!C516&gt;0)</f>
        <v>0</v>
      </c>
      <c r="D516">
        <f>1*('panellist x brand (trans)'!D516&gt;0)</f>
        <v>1</v>
      </c>
      <c r="E516">
        <f>1*('panellist x brand (trans)'!E516&gt;0)</f>
        <v>0</v>
      </c>
      <c r="F516">
        <f>1*('panellist x brand (trans)'!F516&gt;0)</f>
        <v>0</v>
      </c>
    </row>
    <row r="517" spans="1:6" x14ac:dyDescent="0.55000000000000004">
      <c r="A517" s="1">
        <v>3105087</v>
      </c>
      <c r="B517">
        <f>1*('panellist x brand (trans)'!B517&gt;0)</f>
        <v>1</v>
      </c>
      <c r="C517">
        <f>1*('panellist x brand (trans)'!C517&gt;0)</f>
        <v>1</v>
      </c>
      <c r="D517">
        <f>1*('panellist x brand (trans)'!D517&gt;0)</f>
        <v>0</v>
      </c>
      <c r="E517">
        <f>1*('panellist x brand (trans)'!E517&gt;0)</f>
        <v>0</v>
      </c>
      <c r="F517">
        <f>1*('panellist x brand (trans)'!F517&gt;0)</f>
        <v>0</v>
      </c>
    </row>
    <row r="518" spans="1:6" x14ac:dyDescent="0.55000000000000004">
      <c r="A518" s="1">
        <v>3105092</v>
      </c>
      <c r="B518">
        <f>1*('panellist x brand (trans)'!B518&gt;0)</f>
        <v>1</v>
      </c>
      <c r="C518">
        <f>1*('panellist x brand (trans)'!C518&gt;0)</f>
        <v>1</v>
      </c>
      <c r="D518">
        <f>1*('panellist x brand (trans)'!D518&gt;0)</f>
        <v>1</v>
      </c>
      <c r="E518">
        <f>1*('panellist x brand (trans)'!E518&gt;0)</f>
        <v>0</v>
      </c>
      <c r="F518">
        <f>1*('panellist x brand (trans)'!F518&gt;0)</f>
        <v>0</v>
      </c>
    </row>
    <row r="519" spans="1:6" x14ac:dyDescent="0.55000000000000004">
      <c r="A519" s="1">
        <v>3105099</v>
      </c>
      <c r="B519">
        <f>1*('panellist x brand (trans)'!B519&gt;0)</f>
        <v>1</v>
      </c>
      <c r="C519">
        <f>1*('panellist x brand (trans)'!C519&gt;0)</f>
        <v>0</v>
      </c>
      <c r="D519">
        <f>1*('panellist x brand (trans)'!D519&gt;0)</f>
        <v>0</v>
      </c>
      <c r="E519">
        <f>1*('panellist x brand (trans)'!E519&gt;0)</f>
        <v>0</v>
      </c>
      <c r="F519">
        <f>1*('panellist x brand (trans)'!F519&gt;0)</f>
        <v>0</v>
      </c>
    </row>
    <row r="520" spans="1:6" x14ac:dyDescent="0.55000000000000004">
      <c r="A520" s="1">
        <v>3105100</v>
      </c>
      <c r="B520">
        <f>1*('panellist x brand (trans)'!B520&gt;0)</f>
        <v>0</v>
      </c>
      <c r="C520">
        <f>1*('panellist x brand (trans)'!C520&gt;0)</f>
        <v>0</v>
      </c>
      <c r="D520">
        <f>1*('panellist x brand (trans)'!D520&gt;0)</f>
        <v>0</v>
      </c>
      <c r="E520">
        <f>1*('panellist x brand (trans)'!E520&gt;0)</f>
        <v>1</v>
      </c>
      <c r="F520">
        <f>1*('panellist x brand (trans)'!F520&gt;0)</f>
        <v>0</v>
      </c>
    </row>
    <row r="521" spans="1:6" x14ac:dyDescent="0.55000000000000004">
      <c r="A521" s="1">
        <v>3105105</v>
      </c>
      <c r="B521">
        <f>1*('panellist x brand (trans)'!B521&gt;0)</f>
        <v>1</v>
      </c>
      <c r="C521">
        <f>1*('panellist x brand (trans)'!C521&gt;0)</f>
        <v>1</v>
      </c>
      <c r="D521">
        <f>1*('panellist x brand (trans)'!D521&gt;0)</f>
        <v>0</v>
      </c>
      <c r="E521">
        <f>1*('panellist x brand (trans)'!E521&gt;0)</f>
        <v>0</v>
      </c>
      <c r="F521">
        <f>1*('panellist x brand (trans)'!F521&gt;0)</f>
        <v>0</v>
      </c>
    </row>
    <row r="522" spans="1:6" x14ac:dyDescent="0.55000000000000004">
      <c r="A522" s="1">
        <v>3105106</v>
      </c>
      <c r="B522">
        <f>1*('panellist x brand (trans)'!B522&gt;0)</f>
        <v>1</v>
      </c>
      <c r="C522">
        <f>1*('panellist x brand (trans)'!C522&gt;0)</f>
        <v>0</v>
      </c>
      <c r="D522">
        <f>1*('panellist x brand (trans)'!D522&gt;0)</f>
        <v>0</v>
      </c>
      <c r="E522">
        <f>1*('panellist x brand (trans)'!E522&gt;0)</f>
        <v>0</v>
      </c>
      <c r="F522">
        <f>1*('panellist x brand (trans)'!F522&gt;0)</f>
        <v>0</v>
      </c>
    </row>
    <row r="523" spans="1:6" x14ac:dyDescent="0.55000000000000004">
      <c r="A523" s="1">
        <v>3105109</v>
      </c>
      <c r="B523">
        <f>1*('panellist x brand (trans)'!B523&gt;0)</f>
        <v>1</v>
      </c>
      <c r="C523">
        <f>1*('panellist x brand (trans)'!C523&gt;0)</f>
        <v>0</v>
      </c>
      <c r="D523">
        <f>1*('panellist x brand (trans)'!D523&gt;0)</f>
        <v>0</v>
      </c>
      <c r="E523">
        <f>1*('panellist x brand (trans)'!E523&gt;0)</f>
        <v>0</v>
      </c>
      <c r="F523">
        <f>1*('panellist x brand (trans)'!F523&gt;0)</f>
        <v>0</v>
      </c>
    </row>
    <row r="524" spans="1:6" x14ac:dyDescent="0.55000000000000004">
      <c r="A524" s="1">
        <v>3105115</v>
      </c>
      <c r="B524">
        <f>1*('panellist x brand (trans)'!B524&gt;0)</f>
        <v>1</v>
      </c>
      <c r="C524">
        <f>1*('panellist x brand (trans)'!C524&gt;0)</f>
        <v>0</v>
      </c>
      <c r="D524">
        <f>1*('panellist x brand (trans)'!D524&gt;0)</f>
        <v>0</v>
      </c>
      <c r="E524">
        <f>1*('panellist x brand (trans)'!E524&gt;0)</f>
        <v>0</v>
      </c>
      <c r="F524">
        <f>1*('panellist x brand (trans)'!F524&gt;0)</f>
        <v>0</v>
      </c>
    </row>
    <row r="525" spans="1:6" x14ac:dyDescent="0.55000000000000004">
      <c r="A525" s="1">
        <v>3105117</v>
      </c>
      <c r="B525">
        <f>1*('panellist x brand (trans)'!B525&gt;0)</f>
        <v>1</v>
      </c>
      <c r="C525">
        <f>1*('panellist x brand (trans)'!C525&gt;0)</f>
        <v>0</v>
      </c>
      <c r="D525">
        <f>1*('panellist x brand (trans)'!D525&gt;0)</f>
        <v>0</v>
      </c>
      <c r="E525">
        <f>1*('panellist x brand (trans)'!E525&gt;0)</f>
        <v>0</v>
      </c>
      <c r="F525">
        <f>1*('panellist x brand (trans)'!F525&gt;0)</f>
        <v>0</v>
      </c>
    </row>
    <row r="526" spans="1:6" x14ac:dyDescent="0.55000000000000004">
      <c r="A526" s="1">
        <v>3105124</v>
      </c>
      <c r="B526">
        <f>1*('panellist x brand (trans)'!B526&gt;0)</f>
        <v>1</v>
      </c>
      <c r="C526">
        <f>1*('panellist x brand (trans)'!C526&gt;0)</f>
        <v>0</v>
      </c>
      <c r="D526">
        <f>1*('panellist x brand (trans)'!D526&gt;0)</f>
        <v>0</v>
      </c>
      <c r="E526">
        <f>1*('panellist x brand (trans)'!E526&gt;0)</f>
        <v>0</v>
      </c>
      <c r="F526">
        <f>1*('panellist x brand (trans)'!F526&gt;0)</f>
        <v>0</v>
      </c>
    </row>
    <row r="527" spans="1:6" x14ac:dyDescent="0.55000000000000004">
      <c r="A527" s="1">
        <v>3105134</v>
      </c>
      <c r="B527">
        <f>1*('panellist x brand (trans)'!B527&gt;0)</f>
        <v>0</v>
      </c>
      <c r="C527">
        <f>1*('panellist x brand (trans)'!C527&gt;0)</f>
        <v>1</v>
      </c>
      <c r="D527">
        <f>1*('panellist x brand (trans)'!D527&gt;0)</f>
        <v>1</v>
      </c>
      <c r="E527">
        <f>1*('panellist x brand (trans)'!E527&gt;0)</f>
        <v>0</v>
      </c>
      <c r="F527">
        <f>1*('panellist x brand (trans)'!F527&gt;0)</f>
        <v>0</v>
      </c>
    </row>
    <row r="528" spans="1:6" x14ac:dyDescent="0.55000000000000004">
      <c r="A528" s="1">
        <v>3105140</v>
      </c>
      <c r="B528">
        <f>1*('panellist x brand (trans)'!B528&gt;0)</f>
        <v>0</v>
      </c>
      <c r="C528">
        <f>1*('panellist x brand (trans)'!C528&gt;0)</f>
        <v>0</v>
      </c>
      <c r="D528">
        <f>1*('panellist x brand (trans)'!D528&gt;0)</f>
        <v>1</v>
      </c>
      <c r="E528">
        <f>1*('panellist x brand (trans)'!E528&gt;0)</f>
        <v>1</v>
      </c>
      <c r="F528">
        <f>1*('panellist x brand (trans)'!F528&gt;0)</f>
        <v>0</v>
      </c>
    </row>
    <row r="529" spans="1:6" x14ac:dyDescent="0.55000000000000004">
      <c r="A529" s="1">
        <v>3105149</v>
      </c>
      <c r="B529">
        <f>1*('panellist x brand (trans)'!B529&gt;0)</f>
        <v>1</v>
      </c>
      <c r="C529">
        <f>1*('panellist x brand (trans)'!C529&gt;0)</f>
        <v>0</v>
      </c>
      <c r="D529">
        <f>1*('panellist x brand (trans)'!D529&gt;0)</f>
        <v>0</v>
      </c>
      <c r="E529">
        <f>1*('panellist x brand (trans)'!E529&gt;0)</f>
        <v>0</v>
      </c>
      <c r="F529">
        <f>1*('panellist x brand (trans)'!F529&gt;0)</f>
        <v>0</v>
      </c>
    </row>
    <row r="530" spans="1:6" x14ac:dyDescent="0.55000000000000004">
      <c r="A530" s="1">
        <v>3105151</v>
      </c>
      <c r="B530">
        <f>1*('panellist x brand (trans)'!B530&gt;0)</f>
        <v>0</v>
      </c>
      <c r="C530">
        <f>1*('panellist x brand (trans)'!C530&gt;0)</f>
        <v>0</v>
      </c>
      <c r="D530">
        <f>1*('panellist x brand (trans)'!D530&gt;0)</f>
        <v>1</v>
      </c>
      <c r="E530">
        <f>1*('panellist x brand (trans)'!E530&gt;0)</f>
        <v>0</v>
      </c>
      <c r="F530">
        <f>1*('panellist x brand (trans)'!F530&gt;0)</f>
        <v>0</v>
      </c>
    </row>
    <row r="531" spans="1:6" x14ac:dyDescent="0.55000000000000004">
      <c r="A531" s="1">
        <v>3105155</v>
      </c>
      <c r="B531">
        <f>1*('panellist x brand (trans)'!B531&gt;0)</f>
        <v>1</v>
      </c>
      <c r="C531">
        <f>1*('panellist x brand (trans)'!C531&gt;0)</f>
        <v>0</v>
      </c>
      <c r="D531">
        <f>1*('panellist x brand (trans)'!D531&gt;0)</f>
        <v>0</v>
      </c>
      <c r="E531">
        <f>1*('panellist x brand (trans)'!E531&gt;0)</f>
        <v>0</v>
      </c>
      <c r="F531">
        <f>1*('panellist x brand (trans)'!F531&gt;0)</f>
        <v>0</v>
      </c>
    </row>
    <row r="532" spans="1:6" x14ac:dyDescent="0.55000000000000004">
      <c r="A532" s="1">
        <v>3105161</v>
      </c>
      <c r="B532">
        <f>1*('panellist x brand (trans)'!B532&gt;0)</f>
        <v>1</v>
      </c>
      <c r="C532">
        <f>1*('panellist x brand (trans)'!C532&gt;0)</f>
        <v>0</v>
      </c>
      <c r="D532">
        <f>1*('panellist x brand (trans)'!D532&gt;0)</f>
        <v>0</v>
      </c>
      <c r="E532">
        <f>1*('panellist x brand (trans)'!E532&gt;0)</f>
        <v>0</v>
      </c>
      <c r="F532">
        <f>1*('panellist x brand (trans)'!F532&gt;0)</f>
        <v>0</v>
      </c>
    </row>
    <row r="533" spans="1:6" x14ac:dyDescent="0.55000000000000004">
      <c r="A533" s="1">
        <v>3105167</v>
      </c>
      <c r="B533">
        <f>1*('panellist x brand (trans)'!B533&gt;0)</f>
        <v>0</v>
      </c>
      <c r="C533">
        <f>1*('panellist x brand (trans)'!C533&gt;0)</f>
        <v>1</v>
      </c>
      <c r="D533">
        <f>1*('panellist x brand (trans)'!D533&gt;0)</f>
        <v>0</v>
      </c>
      <c r="E533">
        <f>1*('panellist x brand (trans)'!E533&gt;0)</f>
        <v>1</v>
      </c>
      <c r="F533">
        <f>1*('panellist x brand (trans)'!F533&gt;0)</f>
        <v>0</v>
      </c>
    </row>
    <row r="534" spans="1:6" x14ac:dyDescent="0.55000000000000004">
      <c r="A534" s="1">
        <v>3105171</v>
      </c>
      <c r="B534">
        <f>1*('panellist x brand (trans)'!B534&gt;0)</f>
        <v>0</v>
      </c>
      <c r="C534">
        <f>1*('panellist x brand (trans)'!C534&gt;0)</f>
        <v>0</v>
      </c>
      <c r="D534">
        <f>1*('panellist x brand (trans)'!D534&gt;0)</f>
        <v>1</v>
      </c>
      <c r="E534">
        <f>1*('panellist x brand (trans)'!E534&gt;0)</f>
        <v>0</v>
      </c>
      <c r="F534">
        <f>1*('panellist x brand (trans)'!F534&gt;0)</f>
        <v>0</v>
      </c>
    </row>
    <row r="535" spans="1:6" x14ac:dyDescent="0.55000000000000004">
      <c r="A535" s="1">
        <v>3105172</v>
      </c>
      <c r="B535">
        <f>1*('panellist x brand (trans)'!B535&gt;0)</f>
        <v>0</v>
      </c>
      <c r="C535">
        <f>1*('panellist x brand (trans)'!C535&gt;0)</f>
        <v>1</v>
      </c>
      <c r="D535">
        <f>1*('panellist x brand (trans)'!D535&gt;0)</f>
        <v>0</v>
      </c>
      <c r="E535">
        <f>1*('panellist x brand (trans)'!E535&gt;0)</f>
        <v>1</v>
      </c>
      <c r="F535">
        <f>1*('panellist x brand (trans)'!F535&gt;0)</f>
        <v>0</v>
      </c>
    </row>
    <row r="536" spans="1:6" x14ac:dyDescent="0.55000000000000004">
      <c r="A536" s="1">
        <v>3105180</v>
      </c>
      <c r="B536">
        <f>1*('panellist x brand (trans)'!B536&gt;0)</f>
        <v>1</v>
      </c>
      <c r="C536">
        <f>1*('panellist x brand (trans)'!C536&gt;0)</f>
        <v>0</v>
      </c>
      <c r="D536">
        <f>1*('panellist x brand (trans)'!D536&gt;0)</f>
        <v>0</v>
      </c>
      <c r="E536">
        <f>1*('panellist x brand (trans)'!E536&gt;0)</f>
        <v>0</v>
      </c>
      <c r="F536">
        <f>1*('panellist x brand (trans)'!F536&gt;0)</f>
        <v>0</v>
      </c>
    </row>
    <row r="537" spans="1:6" x14ac:dyDescent="0.55000000000000004">
      <c r="A537" s="1">
        <v>3105186</v>
      </c>
      <c r="B537">
        <f>1*('panellist x brand (trans)'!B537&gt;0)</f>
        <v>0</v>
      </c>
      <c r="C537">
        <f>1*('panellist x brand (trans)'!C537&gt;0)</f>
        <v>1</v>
      </c>
      <c r="D537">
        <f>1*('panellist x brand (trans)'!D537&gt;0)</f>
        <v>0</v>
      </c>
      <c r="E537">
        <f>1*('panellist x brand (trans)'!E537&gt;0)</f>
        <v>0</v>
      </c>
      <c r="F537">
        <f>1*('panellist x brand (trans)'!F537&gt;0)</f>
        <v>0</v>
      </c>
    </row>
    <row r="538" spans="1:6" x14ac:dyDescent="0.55000000000000004">
      <c r="A538" s="1">
        <v>3105194</v>
      </c>
      <c r="B538">
        <f>1*('panellist x brand (trans)'!B538&gt;0)</f>
        <v>1</v>
      </c>
      <c r="C538">
        <f>1*('panellist x brand (trans)'!C538&gt;0)</f>
        <v>0</v>
      </c>
      <c r="D538">
        <f>1*('panellist x brand (trans)'!D538&gt;0)</f>
        <v>0</v>
      </c>
      <c r="E538">
        <f>1*('panellist x brand (trans)'!E538&gt;0)</f>
        <v>0</v>
      </c>
      <c r="F538">
        <f>1*('panellist x brand (trans)'!F538&gt;0)</f>
        <v>0</v>
      </c>
    </row>
    <row r="539" spans="1:6" x14ac:dyDescent="0.55000000000000004">
      <c r="A539" s="1">
        <v>3105201</v>
      </c>
      <c r="B539">
        <f>1*('panellist x brand (trans)'!B539&gt;0)</f>
        <v>1</v>
      </c>
      <c r="C539">
        <f>1*('panellist x brand (trans)'!C539&gt;0)</f>
        <v>0</v>
      </c>
      <c r="D539">
        <f>1*('panellist x brand (trans)'!D539&gt;0)</f>
        <v>1</v>
      </c>
      <c r="E539">
        <f>1*('panellist x brand (trans)'!E539&gt;0)</f>
        <v>0</v>
      </c>
      <c r="F539">
        <f>1*('panellist x brand (trans)'!F539&gt;0)</f>
        <v>0</v>
      </c>
    </row>
    <row r="540" spans="1:6" x14ac:dyDescent="0.55000000000000004">
      <c r="A540" s="1">
        <v>3105207</v>
      </c>
      <c r="B540">
        <f>1*('panellist x brand (trans)'!B540&gt;0)</f>
        <v>1</v>
      </c>
      <c r="C540">
        <f>1*('panellist x brand (trans)'!C540&gt;0)</f>
        <v>0</v>
      </c>
      <c r="D540">
        <f>1*('panellist x brand (trans)'!D540&gt;0)</f>
        <v>0</v>
      </c>
      <c r="E540">
        <f>1*('panellist x brand (trans)'!E540&gt;0)</f>
        <v>0</v>
      </c>
      <c r="F540">
        <f>1*('panellist x brand (trans)'!F540&gt;0)</f>
        <v>0</v>
      </c>
    </row>
    <row r="541" spans="1:6" x14ac:dyDescent="0.55000000000000004">
      <c r="A541" s="1">
        <v>3105224</v>
      </c>
      <c r="B541">
        <f>1*('panellist x brand (trans)'!B541&gt;0)</f>
        <v>0</v>
      </c>
      <c r="C541">
        <f>1*('panellist x brand (trans)'!C541&gt;0)</f>
        <v>1</v>
      </c>
      <c r="D541">
        <f>1*('panellist x brand (trans)'!D541&gt;0)</f>
        <v>0</v>
      </c>
      <c r="E541">
        <f>1*('panellist x brand (trans)'!E541&gt;0)</f>
        <v>0</v>
      </c>
      <c r="F541">
        <f>1*('panellist x brand (trans)'!F541&gt;0)</f>
        <v>0</v>
      </c>
    </row>
    <row r="542" spans="1:6" x14ac:dyDescent="0.55000000000000004">
      <c r="A542" s="1">
        <v>3105234</v>
      </c>
      <c r="B542">
        <f>1*('panellist x brand (trans)'!B542&gt;0)</f>
        <v>1</v>
      </c>
      <c r="C542">
        <f>1*('panellist x brand (trans)'!C542&gt;0)</f>
        <v>0</v>
      </c>
      <c r="D542">
        <f>1*('panellist x brand (trans)'!D542&gt;0)</f>
        <v>0</v>
      </c>
      <c r="E542">
        <f>1*('panellist x brand (trans)'!E542&gt;0)</f>
        <v>0</v>
      </c>
      <c r="F542">
        <f>1*('panellist x brand (trans)'!F542&gt;0)</f>
        <v>0</v>
      </c>
    </row>
    <row r="543" spans="1:6" x14ac:dyDescent="0.55000000000000004">
      <c r="A543" s="1">
        <v>3105243</v>
      </c>
      <c r="B543">
        <f>1*('panellist x brand (trans)'!B543&gt;0)</f>
        <v>0</v>
      </c>
      <c r="C543">
        <f>1*('panellist x brand (trans)'!C543&gt;0)</f>
        <v>1</v>
      </c>
      <c r="D543">
        <f>1*('panellist x brand (trans)'!D543&gt;0)</f>
        <v>1</v>
      </c>
      <c r="E543">
        <f>1*('panellist x brand (trans)'!E543&gt;0)</f>
        <v>0</v>
      </c>
      <c r="F543">
        <f>1*('panellist x brand (trans)'!F543&gt;0)</f>
        <v>0</v>
      </c>
    </row>
    <row r="544" spans="1:6" x14ac:dyDescent="0.55000000000000004">
      <c r="A544" s="1">
        <v>3105244</v>
      </c>
      <c r="B544">
        <f>1*('panellist x brand (trans)'!B544&gt;0)</f>
        <v>0</v>
      </c>
      <c r="C544">
        <f>1*('panellist x brand (trans)'!C544&gt;0)</f>
        <v>0</v>
      </c>
      <c r="D544">
        <f>1*('panellist x brand (trans)'!D544&gt;0)</f>
        <v>1</v>
      </c>
      <c r="E544">
        <f>1*('panellist x brand (trans)'!E544&gt;0)</f>
        <v>0</v>
      </c>
      <c r="F544">
        <f>1*('panellist x brand (trans)'!F544&gt;0)</f>
        <v>0</v>
      </c>
    </row>
    <row r="545" spans="1:6" x14ac:dyDescent="0.55000000000000004">
      <c r="A545" s="1">
        <v>3105252</v>
      </c>
      <c r="B545">
        <f>1*('panellist x brand (trans)'!B545&gt;0)</f>
        <v>1</v>
      </c>
      <c r="C545">
        <f>1*('panellist x brand (trans)'!C545&gt;0)</f>
        <v>0</v>
      </c>
      <c r="D545">
        <f>1*('panellist x brand (trans)'!D545&gt;0)</f>
        <v>0</v>
      </c>
      <c r="E545">
        <f>1*('panellist x brand (trans)'!E545&gt;0)</f>
        <v>0</v>
      </c>
      <c r="F545">
        <f>1*('panellist x brand (trans)'!F545&gt;0)</f>
        <v>0</v>
      </c>
    </row>
    <row r="546" spans="1:6" x14ac:dyDescent="0.55000000000000004">
      <c r="A546" s="1">
        <v>3105260</v>
      </c>
      <c r="B546">
        <f>1*('panellist x brand (trans)'!B546&gt;0)</f>
        <v>1</v>
      </c>
      <c r="C546">
        <f>1*('panellist x brand (trans)'!C546&gt;0)</f>
        <v>0</v>
      </c>
      <c r="D546">
        <f>1*('panellist x brand (trans)'!D546&gt;0)</f>
        <v>0</v>
      </c>
      <c r="E546">
        <f>1*('panellist x brand (trans)'!E546&gt;0)</f>
        <v>0</v>
      </c>
      <c r="F546">
        <f>1*('panellist x brand (trans)'!F546&gt;0)</f>
        <v>0</v>
      </c>
    </row>
    <row r="547" spans="1:6" x14ac:dyDescent="0.55000000000000004">
      <c r="A547" s="1">
        <v>3105263</v>
      </c>
      <c r="B547">
        <f>1*('panellist x brand (trans)'!B547&gt;0)</f>
        <v>1</v>
      </c>
      <c r="C547">
        <f>1*('panellist x brand (trans)'!C547&gt;0)</f>
        <v>0</v>
      </c>
      <c r="D547">
        <f>1*('panellist x brand (trans)'!D547&gt;0)</f>
        <v>0</v>
      </c>
      <c r="E547">
        <f>1*('panellist x brand (trans)'!E547&gt;0)</f>
        <v>0</v>
      </c>
      <c r="F547">
        <f>1*('panellist x brand (trans)'!F547&gt;0)</f>
        <v>0</v>
      </c>
    </row>
    <row r="548" spans="1:6" x14ac:dyDescent="0.55000000000000004">
      <c r="A548" s="1">
        <v>3105264</v>
      </c>
      <c r="B548">
        <f>1*('panellist x brand (trans)'!B548&gt;0)</f>
        <v>1</v>
      </c>
      <c r="C548">
        <f>1*('panellist x brand (trans)'!C548&gt;0)</f>
        <v>1</v>
      </c>
      <c r="D548">
        <f>1*('panellist x brand (trans)'!D548&gt;0)</f>
        <v>0</v>
      </c>
      <c r="E548">
        <f>1*('panellist x brand (trans)'!E548&gt;0)</f>
        <v>0</v>
      </c>
      <c r="F548">
        <f>1*('panellist x brand (trans)'!F548&gt;0)</f>
        <v>0</v>
      </c>
    </row>
    <row r="549" spans="1:6" x14ac:dyDescent="0.55000000000000004">
      <c r="A549" s="1">
        <v>3105272</v>
      </c>
      <c r="B549">
        <f>1*('panellist x brand (trans)'!B549&gt;0)</f>
        <v>0</v>
      </c>
      <c r="C549">
        <f>1*('panellist x brand (trans)'!C549&gt;0)</f>
        <v>1</v>
      </c>
      <c r="D549">
        <f>1*('panellist x brand (trans)'!D549&gt;0)</f>
        <v>0</v>
      </c>
      <c r="E549">
        <f>1*('panellist x brand (trans)'!E549&gt;0)</f>
        <v>0</v>
      </c>
      <c r="F549">
        <f>1*('panellist x brand (trans)'!F549&gt;0)</f>
        <v>0</v>
      </c>
    </row>
    <row r="550" spans="1:6" x14ac:dyDescent="0.55000000000000004">
      <c r="A550" s="1">
        <v>3105274</v>
      </c>
      <c r="B550">
        <f>1*('panellist x brand (trans)'!B550&gt;0)</f>
        <v>1</v>
      </c>
      <c r="C550">
        <f>1*('panellist x brand (trans)'!C550&gt;0)</f>
        <v>1</v>
      </c>
      <c r="D550">
        <f>1*('panellist x brand (trans)'!D550&gt;0)</f>
        <v>1</v>
      </c>
      <c r="E550">
        <f>1*('panellist x brand (trans)'!E550&gt;0)</f>
        <v>0</v>
      </c>
      <c r="F550">
        <f>1*('panellist x brand (trans)'!F550&gt;0)</f>
        <v>0</v>
      </c>
    </row>
    <row r="551" spans="1:6" x14ac:dyDescent="0.55000000000000004">
      <c r="A551" s="1">
        <v>3105277</v>
      </c>
      <c r="B551">
        <f>1*('panellist x brand (trans)'!B551&gt;0)</f>
        <v>1</v>
      </c>
      <c r="C551">
        <f>1*('panellist x brand (trans)'!C551&gt;0)</f>
        <v>1</v>
      </c>
      <c r="D551">
        <f>1*('panellist x brand (trans)'!D551&gt;0)</f>
        <v>0</v>
      </c>
      <c r="E551">
        <f>1*('panellist x brand (trans)'!E551&gt;0)</f>
        <v>0</v>
      </c>
      <c r="F551">
        <f>1*('panellist x brand (trans)'!F551&gt;0)</f>
        <v>0</v>
      </c>
    </row>
    <row r="552" spans="1:6" x14ac:dyDescent="0.55000000000000004">
      <c r="A552" s="1">
        <v>3105286</v>
      </c>
      <c r="B552">
        <f>1*('panellist x brand (trans)'!B552&gt;0)</f>
        <v>1</v>
      </c>
      <c r="C552">
        <f>1*('panellist x brand (trans)'!C552&gt;0)</f>
        <v>0</v>
      </c>
      <c r="D552">
        <f>1*('panellist x brand (trans)'!D552&gt;0)</f>
        <v>0</v>
      </c>
      <c r="E552">
        <f>1*('panellist x brand (trans)'!E552&gt;0)</f>
        <v>0</v>
      </c>
      <c r="F552">
        <f>1*('panellist x brand (trans)'!F552&gt;0)</f>
        <v>0</v>
      </c>
    </row>
    <row r="553" spans="1:6" x14ac:dyDescent="0.55000000000000004">
      <c r="A553" s="1">
        <v>3105293</v>
      </c>
      <c r="B553">
        <f>1*('panellist x brand (trans)'!B553&gt;0)</f>
        <v>1</v>
      </c>
      <c r="C553">
        <f>1*('panellist x brand (trans)'!C553&gt;0)</f>
        <v>0</v>
      </c>
      <c r="D553">
        <f>1*('panellist x brand (trans)'!D553&gt;0)</f>
        <v>0</v>
      </c>
      <c r="E553">
        <f>1*('panellist x brand (trans)'!E553&gt;0)</f>
        <v>0</v>
      </c>
      <c r="F553">
        <f>1*('panellist x brand (trans)'!F553&gt;0)</f>
        <v>0</v>
      </c>
    </row>
    <row r="554" spans="1:6" x14ac:dyDescent="0.55000000000000004">
      <c r="A554" s="1">
        <v>3105300</v>
      </c>
      <c r="B554">
        <f>1*('panellist x brand (trans)'!B554&gt;0)</f>
        <v>0</v>
      </c>
      <c r="C554">
        <f>1*('panellist x brand (trans)'!C554&gt;0)</f>
        <v>1</v>
      </c>
      <c r="D554">
        <f>1*('panellist x brand (trans)'!D554&gt;0)</f>
        <v>0</v>
      </c>
      <c r="E554">
        <f>1*('panellist x brand (trans)'!E554&gt;0)</f>
        <v>0</v>
      </c>
      <c r="F554">
        <f>1*('panellist x brand (trans)'!F554&gt;0)</f>
        <v>0</v>
      </c>
    </row>
    <row r="555" spans="1:6" x14ac:dyDescent="0.55000000000000004">
      <c r="A555" s="1">
        <v>3105302</v>
      </c>
      <c r="B555">
        <f>1*('panellist x brand (trans)'!B555&gt;0)</f>
        <v>1</v>
      </c>
      <c r="C555">
        <f>1*('panellist x brand (trans)'!C555&gt;0)</f>
        <v>0</v>
      </c>
      <c r="D555">
        <f>1*('panellist x brand (trans)'!D555&gt;0)</f>
        <v>0</v>
      </c>
      <c r="E555">
        <f>1*('panellist x brand (trans)'!E555&gt;0)</f>
        <v>0</v>
      </c>
      <c r="F555">
        <f>1*('panellist x brand (trans)'!F555&gt;0)</f>
        <v>0</v>
      </c>
    </row>
    <row r="556" spans="1:6" x14ac:dyDescent="0.55000000000000004">
      <c r="A556" s="1">
        <v>3105306</v>
      </c>
      <c r="B556">
        <f>1*('panellist x brand (trans)'!B556&gt;0)</f>
        <v>1</v>
      </c>
      <c r="C556">
        <f>1*('panellist x brand (trans)'!C556&gt;0)</f>
        <v>0</v>
      </c>
      <c r="D556">
        <f>1*('panellist x brand (trans)'!D556&gt;0)</f>
        <v>0</v>
      </c>
      <c r="E556">
        <f>1*('panellist x brand (trans)'!E556&gt;0)</f>
        <v>0</v>
      </c>
      <c r="F556">
        <f>1*('panellist x brand (trans)'!F556&gt;0)</f>
        <v>0</v>
      </c>
    </row>
    <row r="557" spans="1:6" x14ac:dyDescent="0.55000000000000004">
      <c r="A557" s="1">
        <v>3105309</v>
      </c>
      <c r="B557">
        <f>1*('panellist x brand (trans)'!B557&gt;0)</f>
        <v>1</v>
      </c>
      <c r="C557">
        <f>1*('panellist x brand (trans)'!C557&gt;0)</f>
        <v>0</v>
      </c>
      <c r="D557">
        <f>1*('panellist x brand (trans)'!D557&gt;0)</f>
        <v>1</v>
      </c>
      <c r="E557">
        <f>1*('panellist x brand (trans)'!E557&gt;0)</f>
        <v>0</v>
      </c>
      <c r="F557">
        <f>1*('panellist x brand (trans)'!F557&gt;0)</f>
        <v>0</v>
      </c>
    </row>
    <row r="558" spans="1:6" x14ac:dyDescent="0.55000000000000004">
      <c r="A558" s="1">
        <v>3105316</v>
      </c>
      <c r="B558">
        <f>1*('panellist x brand (trans)'!B558&gt;0)</f>
        <v>1</v>
      </c>
      <c r="C558">
        <f>1*('panellist x brand (trans)'!C558&gt;0)</f>
        <v>0</v>
      </c>
      <c r="D558">
        <f>1*('panellist x brand (trans)'!D558&gt;0)</f>
        <v>0</v>
      </c>
      <c r="E558">
        <f>1*('panellist x brand (trans)'!E558&gt;0)</f>
        <v>0</v>
      </c>
      <c r="F558">
        <f>1*('panellist x brand (trans)'!F558&gt;0)</f>
        <v>0</v>
      </c>
    </row>
    <row r="559" spans="1:6" x14ac:dyDescent="0.55000000000000004">
      <c r="A559" s="1">
        <v>3105317</v>
      </c>
      <c r="B559">
        <f>1*('panellist x brand (trans)'!B559&gt;0)</f>
        <v>1</v>
      </c>
      <c r="C559">
        <f>1*('panellist x brand (trans)'!C559&gt;0)</f>
        <v>1</v>
      </c>
      <c r="D559">
        <f>1*('panellist x brand (trans)'!D559&gt;0)</f>
        <v>0</v>
      </c>
      <c r="E559">
        <f>1*('panellist x brand (trans)'!E559&gt;0)</f>
        <v>0</v>
      </c>
      <c r="F559">
        <f>1*('panellist x brand (trans)'!F559&gt;0)</f>
        <v>0</v>
      </c>
    </row>
    <row r="560" spans="1:6" x14ac:dyDescent="0.55000000000000004">
      <c r="A560" s="1">
        <v>3105326</v>
      </c>
      <c r="B560">
        <f>1*('panellist x brand (trans)'!B560&gt;0)</f>
        <v>1</v>
      </c>
      <c r="C560">
        <f>1*('panellist x brand (trans)'!C560&gt;0)</f>
        <v>0</v>
      </c>
      <c r="D560">
        <f>1*('panellist x brand (trans)'!D560&gt;0)</f>
        <v>0</v>
      </c>
      <c r="E560">
        <f>1*('panellist x brand (trans)'!E560&gt;0)</f>
        <v>0</v>
      </c>
      <c r="F560">
        <f>1*('panellist x brand (trans)'!F560&gt;0)</f>
        <v>0</v>
      </c>
    </row>
    <row r="561" spans="1:6" x14ac:dyDescent="0.55000000000000004">
      <c r="A561" s="1">
        <v>3105331</v>
      </c>
      <c r="B561">
        <f>1*('panellist x brand (trans)'!B561&gt;0)</f>
        <v>1</v>
      </c>
      <c r="C561">
        <f>1*('panellist x brand (trans)'!C561&gt;0)</f>
        <v>0</v>
      </c>
      <c r="D561">
        <f>1*('panellist x brand (trans)'!D561&gt;0)</f>
        <v>0</v>
      </c>
      <c r="E561">
        <f>1*('panellist x brand (trans)'!E561&gt;0)</f>
        <v>1</v>
      </c>
      <c r="F561">
        <f>1*('panellist x brand (trans)'!F561&gt;0)</f>
        <v>0</v>
      </c>
    </row>
    <row r="562" spans="1:6" x14ac:dyDescent="0.55000000000000004">
      <c r="A562" s="1">
        <v>3105338</v>
      </c>
      <c r="B562">
        <f>1*('panellist x brand (trans)'!B562&gt;0)</f>
        <v>1</v>
      </c>
      <c r="C562">
        <f>1*('panellist x brand (trans)'!C562&gt;0)</f>
        <v>1</v>
      </c>
      <c r="D562">
        <f>1*('panellist x brand (trans)'!D562&gt;0)</f>
        <v>0</v>
      </c>
      <c r="E562">
        <f>1*('panellist x brand (trans)'!E562&gt;0)</f>
        <v>0</v>
      </c>
      <c r="F562">
        <f>1*('panellist x brand (trans)'!F562&gt;0)</f>
        <v>0</v>
      </c>
    </row>
    <row r="563" spans="1:6" x14ac:dyDescent="0.55000000000000004">
      <c r="A563" s="1">
        <v>3105347</v>
      </c>
      <c r="B563">
        <f>1*('panellist x brand (trans)'!B563&gt;0)</f>
        <v>1</v>
      </c>
      <c r="C563">
        <f>1*('panellist x brand (trans)'!C563&gt;0)</f>
        <v>1</v>
      </c>
      <c r="D563">
        <f>1*('panellist x brand (trans)'!D563&gt;0)</f>
        <v>0</v>
      </c>
      <c r="E563">
        <f>1*('panellist x brand (trans)'!E563&gt;0)</f>
        <v>0</v>
      </c>
      <c r="F563">
        <f>1*('panellist x brand (trans)'!F563&gt;0)</f>
        <v>0</v>
      </c>
    </row>
    <row r="564" spans="1:6" x14ac:dyDescent="0.55000000000000004">
      <c r="A564" s="1">
        <v>3105356</v>
      </c>
      <c r="B564">
        <f>1*('panellist x brand (trans)'!B564&gt;0)</f>
        <v>1</v>
      </c>
      <c r="C564">
        <f>1*('panellist x brand (trans)'!C564&gt;0)</f>
        <v>0</v>
      </c>
      <c r="D564">
        <f>1*('panellist x brand (trans)'!D564&gt;0)</f>
        <v>1</v>
      </c>
      <c r="E564">
        <f>1*('panellist x brand (trans)'!E564&gt;0)</f>
        <v>0</v>
      </c>
      <c r="F564">
        <f>1*('panellist x brand (trans)'!F564&gt;0)</f>
        <v>0</v>
      </c>
    </row>
    <row r="565" spans="1:6" x14ac:dyDescent="0.55000000000000004">
      <c r="A565" s="1">
        <v>3105362</v>
      </c>
      <c r="B565">
        <f>1*('panellist x brand (trans)'!B565&gt;0)</f>
        <v>1</v>
      </c>
      <c r="C565">
        <f>1*('panellist x brand (trans)'!C565&gt;0)</f>
        <v>0</v>
      </c>
      <c r="D565">
        <f>1*('panellist x brand (trans)'!D565&gt;0)</f>
        <v>0</v>
      </c>
      <c r="E565">
        <f>1*('panellist x brand (trans)'!E565&gt;0)</f>
        <v>0</v>
      </c>
      <c r="F565">
        <f>1*('panellist x brand (trans)'!F565&gt;0)</f>
        <v>1</v>
      </c>
    </row>
    <row r="566" spans="1:6" x14ac:dyDescent="0.55000000000000004">
      <c r="A566" s="1">
        <v>3105367</v>
      </c>
      <c r="B566">
        <f>1*('panellist x brand (trans)'!B566&gt;0)</f>
        <v>1</v>
      </c>
      <c r="C566">
        <f>1*('panellist x brand (trans)'!C566&gt;0)</f>
        <v>0</v>
      </c>
      <c r="D566">
        <f>1*('panellist x brand (trans)'!D566&gt;0)</f>
        <v>1</v>
      </c>
      <c r="E566">
        <f>1*('panellist x brand (trans)'!E566&gt;0)</f>
        <v>0</v>
      </c>
      <c r="F566">
        <f>1*('panellist x brand (trans)'!F566&gt;0)</f>
        <v>0</v>
      </c>
    </row>
    <row r="567" spans="1:6" x14ac:dyDescent="0.55000000000000004">
      <c r="A567" s="1">
        <v>3105372</v>
      </c>
      <c r="B567">
        <f>1*('panellist x brand (trans)'!B567&gt;0)</f>
        <v>1</v>
      </c>
      <c r="C567">
        <f>1*('panellist x brand (trans)'!C567&gt;0)</f>
        <v>0</v>
      </c>
      <c r="D567">
        <f>1*('panellist x brand (trans)'!D567&gt;0)</f>
        <v>0</v>
      </c>
      <c r="E567">
        <f>1*('panellist x brand (trans)'!E567&gt;0)</f>
        <v>0</v>
      </c>
      <c r="F567">
        <f>1*('panellist x brand (trans)'!F567&gt;0)</f>
        <v>0</v>
      </c>
    </row>
    <row r="568" spans="1:6" x14ac:dyDescent="0.55000000000000004">
      <c r="A568" s="1">
        <v>3105381</v>
      </c>
      <c r="B568">
        <f>1*('panellist x brand (trans)'!B568&gt;0)</f>
        <v>1</v>
      </c>
      <c r="C568">
        <f>1*('panellist x brand (trans)'!C568&gt;0)</f>
        <v>1</v>
      </c>
      <c r="D568">
        <f>1*('panellist x brand (trans)'!D568&gt;0)</f>
        <v>1</v>
      </c>
      <c r="E568">
        <f>1*('panellist x brand (trans)'!E568&gt;0)</f>
        <v>0</v>
      </c>
      <c r="F568">
        <f>1*('panellist x brand (trans)'!F568&gt;0)</f>
        <v>0</v>
      </c>
    </row>
    <row r="569" spans="1:6" x14ac:dyDescent="0.55000000000000004">
      <c r="A569" s="1">
        <v>3105389</v>
      </c>
      <c r="B569">
        <f>1*('panellist x brand (trans)'!B569&gt;0)</f>
        <v>1</v>
      </c>
      <c r="C569">
        <f>1*('panellist x brand (trans)'!C569&gt;0)</f>
        <v>0</v>
      </c>
      <c r="D569">
        <f>1*('panellist x brand (trans)'!D569&gt;0)</f>
        <v>0</v>
      </c>
      <c r="E569">
        <f>1*('panellist x brand (trans)'!E569&gt;0)</f>
        <v>0</v>
      </c>
      <c r="F569">
        <f>1*('panellist x brand (trans)'!F569&gt;0)</f>
        <v>0</v>
      </c>
    </row>
    <row r="570" spans="1:6" x14ac:dyDescent="0.55000000000000004">
      <c r="A570" s="1">
        <v>3105395</v>
      </c>
      <c r="B570">
        <f>1*('panellist x brand (trans)'!B570&gt;0)</f>
        <v>1</v>
      </c>
      <c r="C570">
        <f>1*('panellist x brand (trans)'!C570&gt;0)</f>
        <v>0</v>
      </c>
      <c r="D570">
        <f>1*('panellist x brand (trans)'!D570&gt;0)</f>
        <v>0</v>
      </c>
      <c r="E570">
        <f>1*('panellist x brand (trans)'!E570&gt;0)</f>
        <v>0</v>
      </c>
      <c r="F570">
        <f>1*('panellist x brand (trans)'!F570&gt;0)</f>
        <v>0</v>
      </c>
    </row>
    <row r="571" spans="1:6" x14ac:dyDescent="0.55000000000000004">
      <c r="A571" s="1">
        <v>3105397</v>
      </c>
      <c r="B571">
        <f>1*('panellist x brand (trans)'!B571&gt;0)</f>
        <v>1</v>
      </c>
      <c r="C571">
        <f>1*('panellist x brand (trans)'!C571&gt;0)</f>
        <v>0</v>
      </c>
      <c r="D571">
        <f>1*('panellist x brand (trans)'!D571&gt;0)</f>
        <v>0</v>
      </c>
      <c r="E571">
        <f>1*('panellist x brand (trans)'!E571&gt;0)</f>
        <v>0</v>
      </c>
      <c r="F571">
        <f>1*('panellist x brand (trans)'!F571&gt;0)</f>
        <v>0</v>
      </c>
    </row>
    <row r="572" spans="1:6" x14ac:dyDescent="0.55000000000000004">
      <c r="A572" s="1">
        <v>3105407</v>
      </c>
      <c r="B572">
        <f>1*('panellist x brand (trans)'!B572&gt;0)</f>
        <v>1</v>
      </c>
      <c r="C572">
        <f>1*('panellist x brand (trans)'!C572&gt;0)</f>
        <v>1</v>
      </c>
      <c r="D572">
        <f>1*('panellist x brand (trans)'!D572&gt;0)</f>
        <v>1</v>
      </c>
      <c r="E572">
        <f>1*('panellist x brand (trans)'!E572&gt;0)</f>
        <v>0</v>
      </c>
      <c r="F572">
        <f>1*('panellist x brand (trans)'!F572&gt;0)</f>
        <v>0</v>
      </c>
    </row>
    <row r="573" spans="1:6" x14ac:dyDescent="0.55000000000000004">
      <c r="A573" s="1">
        <v>3105415</v>
      </c>
      <c r="B573">
        <f>1*('panellist x brand (trans)'!B573&gt;0)</f>
        <v>1</v>
      </c>
      <c r="C573">
        <f>1*('panellist x brand (trans)'!C573&gt;0)</f>
        <v>0</v>
      </c>
      <c r="D573">
        <f>1*('panellist x brand (trans)'!D573&gt;0)</f>
        <v>0</v>
      </c>
      <c r="E573">
        <f>1*('panellist x brand (trans)'!E573&gt;0)</f>
        <v>0</v>
      </c>
      <c r="F573">
        <f>1*('panellist x brand (trans)'!F573&gt;0)</f>
        <v>0</v>
      </c>
    </row>
    <row r="574" spans="1:6" x14ac:dyDescent="0.55000000000000004">
      <c r="A574" s="1">
        <v>3105419</v>
      </c>
      <c r="B574">
        <f>1*('panellist x brand (trans)'!B574&gt;0)</f>
        <v>1</v>
      </c>
      <c r="C574">
        <f>1*('panellist x brand (trans)'!C574&gt;0)</f>
        <v>1</v>
      </c>
      <c r="D574">
        <f>1*('panellist x brand (trans)'!D574&gt;0)</f>
        <v>0</v>
      </c>
      <c r="E574">
        <f>1*('panellist x brand (trans)'!E574&gt;0)</f>
        <v>0</v>
      </c>
      <c r="F574">
        <f>1*('panellist x brand (trans)'!F574&gt;0)</f>
        <v>0</v>
      </c>
    </row>
    <row r="575" spans="1:6" x14ac:dyDescent="0.55000000000000004">
      <c r="A575" s="1">
        <v>3105426</v>
      </c>
      <c r="B575">
        <f>1*('panellist x brand (trans)'!B575&gt;0)</f>
        <v>0</v>
      </c>
      <c r="C575">
        <f>1*('panellist x brand (trans)'!C575&gt;0)</f>
        <v>0</v>
      </c>
      <c r="D575">
        <f>1*('panellist x brand (trans)'!D575&gt;0)</f>
        <v>1</v>
      </c>
      <c r="E575">
        <f>1*('panellist x brand (trans)'!E575&gt;0)</f>
        <v>0</v>
      </c>
      <c r="F575">
        <f>1*('panellist x brand (trans)'!F575&gt;0)</f>
        <v>0</v>
      </c>
    </row>
    <row r="576" spans="1:6" x14ac:dyDescent="0.55000000000000004">
      <c r="A576" s="1">
        <v>3105427</v>
      </c>
      <c r="B576">
        <f>1*('panellist x brand (trans)'!B576&gt;0)</f>
        <v>1</v>
      </c>
      <c r="C576">
        <f>1*('panellist x brand (trans)'!C576&gt;0)</f>
        <v>0</v>
      </c>
      <c r="D576">
        <f>1*('panellist x brand (trans)'!D576&gt;0)</f>
        <v>0</v>
      </c>
      <c r="E576">
        <f>1*('panellist x brand (trans)'!E576&gt;0)</f>
        <v>0</v>
      </c>
      <c r="F576">
        <f>1*('panellist x brand (trans)'!F576&gt;0)</f>
        <v>0</v>
      </c>
    </row>
    <row r="577" spans="1:6" x14ac:dyDescent="0.55000000000000004">
      <c r="A577" s="1">
        <v>3105430</v>
      </c>
      <c r="B577">
        <f>1*('panellist x brand (trans)'!B577&gt;0)</f>
        <v>0</v>
      </c>
      <c r="C577">
        <f>1*('panellist x brand (trans)'!C577&gt;0)</f>
        <v>0</v>
      </c>
      <c r="D577">
        <f>1*('panellist x brand (trans)'!D577&gt;0)</f>
        <v>1</v>
      </c>
      <c r="E577">
        <f>1*('panellist x brand (trans)'!E577&gt;0)</f>
        <v>0</v>
      </c>
      <c r="F577">
        <f>1*('panellist x brand (trans)'!F577&gt;0)</f>
        <v>0</v>
      </c>
    </row>
    <row r="578" spans="1:6" x14ac:dyDescent="0.55000000000000004">
      <c r="A578" s="1">
        <v>3105432</v>
      </c>
      <c r="B578">
        <f>1*('panellist x brand (trans)'!B578&gt;0)</f>
        <v>1</v>
      </c>
      <c r="C578">
        <f>1*('panellist x brand (trans)'!C578&gt;0)</f>
        <v>0</v>
      </c>
      <c r="D578">
        <f>1*('panellist x brand (trans)'!D578&gt;0)</f>
        <v>0</v>
      </c>
      <c r="E578">
        <f>1*('panellist x brand (trans)'!E578&gt;0)</f>
        <v>0</v>
      </c>
      <c r="F578">
        <f>1*('panellist x brand (trans)'!F578&gt;0)</f>
        <v>0</v>
      </c>
    </row>
    <row r="579" spans="1:6" x14ac:dyDescent="0.55000000000000004">
      <c r="A579" s="1">
        <v>3105436</v>
      </c>
      <c r="B579">
        <f>1*('panellist x brand (trans)'!B579&gt;0)</f>
        <v>1</v>
      </c>
      <c r="C579">
        <f>1*('panellist x brand (trans)'!C579&gt;0)</f>
        <v>0</v>
      </c>
      <c r="D579">
        <f>1*('panellist x brand (trans)'!D579&gt;0)</f>
        <v>0</v>
      </c>
      <c r="E579">
        <f>1*('panellist x brand (trans)'!E579&gt;0)</f>
        <v>0</v>
      </c>
      <c r="F579">
        <f>1*('panellist x brand (trans)'!F579&gt;0)</f>
        <v>0</v>
      </c>
    </row>
    <row r="580" spans="1:6" x14ac:dyDescent="0.55000000000000004">
      <c r="A580" s="1">
        <v>3105441</v>
      </c>
      <c r="B580">
        <f>1*('panellist x brand (trans)'!B580&gt;0)</f>
        <v>1</v>
      </c>
      <c r="C580">
        <f>1*('panellist x brand (trans)'!C580&gt;0)</f>
        <v>0</v>
      </c>
      <c r="D580">
        <f>1*('panellist x brand (trans)'!D580&gt;0)</f>
        <v>0</v>
      </c>
      <c r="E580">
        <f>1*('panellist x brand (trans)'!E580&gt;0)</f>
        <v>0</v>
      </c>
      <c r="F580">
        <f>1*('panellist x brand (trans)'!F580&gt;0)</f>
        <v>0</v>
      </c>
    </row>
    <row r="581" spans="1:6" x14ac:dyDescent="0.55000000000000004">
      <c r="A581" s="1">
        <v>3105450</v>
      </c>
      <c r="B581">
        <f>1*('panellist x brand (trans)'!B581&gt;0)</f>
        <v>1</v>
      </c>
      <c r="C581">
        <f>1*('panellist x brand (trans)'!C581&gt;0)</f>
        <v>0</v>
      </c>
      <c r="D581">
        <f>1*('panellist x brand (trans)'!D581&gt;0)</f>
        <v>0</v>
      </c>
      <c r="E581">
        <f>1*('panellist x brand (trans)'!E581&gt;0)</f>
        <v>0</v>
      </c>
      <c r="F581">
        <f>1*('panellist x brand (trans)'!F581&gt;0)</f>
        <v>0</v>
      </c>
    </row>
    <row r="582" spans="1:6" x14ac:dyDescent="0.55000000000000004">
      <c r="A582" s="1">
        <v>3105454</v>
      </c>
      <c r="B582">
        <f>1*('panellist x brand (trans)'!B582&gt;0)</f>
        <v>1</v>
      </c>
      <c r="C582">
        <f>1*('panellist x brand (trans)'!C582&gt;0)</f>
        <v>0</v>
      </c>
      <c r="D582">
        <f>1*('panellist x brand (trans)'!D582&gt;0)</f>
        <v>0</v>
      </c>
      <c r="E582">
        <f>1*('panellist x brand (trans)'!E582&gt;0)</f>
        <v>1</v>
      </c>
      <c r="F582">
        <f>1*('panellist x brand (trans)'!F582&gt;0)</f>
        <v>0</v>
      </c>
    </row>
    <row r="583" spans="1:6" x14ac:dyDescent="0.55000000000000004">
      <c r="A583" s="1">
        <v>3105461</v>
      </c>
      <c r="B583">
        <f>1*('panellist x brand (trans)'!B583&gt;0)</f>
        <v>1</v>
      </c>
      <c r="C583">
        <f>1*('panellist x brand (trans)'!C583&gt;0)</f>
        <v>1</v>
      </c>
      <c r="D583">
        <f>1*('panellist x brand (trans)'!D583&gt;0)</f>
        <v>0</v>
      </c>
      <c r="E583">
        <f>1*('panellist x brand (trans)'!E583&gt;0)</f>
        <v>0</v>
      </c>
      <c r="F583">
        <f>1*('panellist x brand (trans)'!F583&gt;0)</f>
        <v>0</v>
      </c>
    </row>
    <row r="584" spans="1:6" x14ac:dyDescent="0.55000000000000004">
      <c r="A584" s="1">
        <v>3105463</v>
      </c>
      <c r="B584">
        <f>1*('panellist x brand (trans)'!B584&gt;0)</f>
        <v>1</v>
      </c>
      <c r="C584">
        <f>1*('panellist x brand (trans)'!C584&gt;0)</f>
        <v>1</v>
      </c>
      <c r="D584">
        <f>1*('panellist x brand (trans)'!D584&gt;0)</f>
        <v>0</v>
      </c>
      <c r="E584">
        <f>1*('panellist x brand (trans)'!E584&gt;0)</f>
        <v>0</v>
      </c>
      <c r="F584">
        <f>1*('panellist x brand (trans)'!F584&gt;0)</f>
        <v>0</v>
      </c>
    </row>
    <row r="585" spans="1:6" x14ac:dyDescent="0.55000000000000004">
      <c r="A585" s="1">
        <v>3105465</v>
      </c>
      <c r="B585">
        <f>1*('panellist x brand (trans)'!B585&gt;0)</f>
        <v>1</v>
      </c>
      <c r="C585">
        <f>1*('panellist x brand (trans)'!C585&gt;0)</f>
        <v>0</v>
      </c>
      <c r="D585">
        <f>1*('panellist x brand (trans)'!D585&gt;0)</f>
        <v>0</v>
      </c>
      <c r="E585">
        <f>1*('panellist x brand (trans)'!E585&gt;0)</f>
        <v>0</v>
      </c>
      <c r="F585">
        <f>1*('panellist x brand (trans)'!F585&gt;0)</f>
        <v>0</v>
      </c>
    </row>
    <row r="586" spans="1:6" x14ac:dyDescent="0.55000000000000004">
      <c r="A586" s="1">
        <v>3105468</v>
      </c>
      <c r="B586">
        <f>1*('panellist x brand (trans)'!B586&gt;0)</f>
        <v>1</v>
      </c>
      <c r="C586">
        <f>1*('panellist x brand (trans)'!C586&gt;0)</f>
        <v>1</v>
      </c>
      <c r="D586">
        <f>1*('panellist x brand (trans)'!D586&gt;0)</f>
        <v>0</v>
      </c>
      <c r="E586">
        <f>1*('panellist x brand (trans)'!E586&gt;0)</f>
        <v>0</v>
      </c>
      <c r="F586">
        <f>1*('panellist x brand (trans)'!F586&gt;0)</f>
        <v>0</v>
      </c>
    </row>
    <row r="587" spans="1:6" x14ac:dyDescent="0.55000000000000004">
      <c r="A587" s="1">
        <v>3105472</v>
      </c>
      <c r="B587">
        <f>1*('panellist x brand (trans)'!B587&gt;0)</f>
        <v>1</v>
      </c>
      <c r="C587">
        <f>1*('panellist x brand (trans)'!C587&gt;0)</f>
        <v>0</v>
      </c>
      <c r="D587">
        <f>1*('panellist x brand (trans)'!D587&gt;0)</f>
        <v>0</v>
      </c>
      <c r="E587">
        <f>1*('panellist x brand (trans)'!E587&gt;0)</f>
        <v>0</v>
      </c>
      <c r="F587">
        <f>1*('panellist x brand (trans)'!F587&gt;0)</f>
        <v>0</v>
      </c>
    </row>
    <row r="588" spans="1:6" x14ac:dyDescent="0.55000000000000004">
      <c r="A588" s="1">
        <v>3105480</v>
      </c>
      <c r="B588">
        <f>1*('panellist x brand (trans)'!B588&gt;0)</f>
        <v>1</v>
      </c>
      <c r="C588">
        <f>1*('panellist x brand (trans)'!C588&gt;0)</f>
        <v>0</v>
      </c>
      <c r="D588">
        <f>1*('panellist x brand (trans)'!D588&gt;0)</f>
        <v>0</v>
      </c>
      <c r="E588">
        <f>1*('panellist x brand (trans)'!E588&gt;0)</f>
        <v>0</v>
      </c>
      <c r="F588">
        <f>1*('panellist x brand (trans)'!F588&gt;0)</f>
        <v>0</v>
      </c>
    </row>
    <row r="589" spans="1:6" x14ac:dyDescent="0.55000000000000004">
      <c r="A589" s="1">
        <v>3105487</v>
      </c>
      <c r="B589">
        <f>1*('panellist x brand (trans)'!B589&gt;0)</f>
        <v>1</v>
      </c>
      <c r="C589">
        <f>1*('panellist x brand (trans)'!C589&gt;0)</f>
        <v>1</v>
      </c>
      <c r="D589">
        <f>1*('panellist x brand (trans)'!D589&gt;0)</f>
        <v>0</v>
      </c>
      <c r="E589">
        <f>1*('panellist x brand (trans)'!E589&gt;0)</f>
        <v>1</v>
      </c>
      <c r="F589">
        <f>1*('panellist x brand (trans)'!F589&gt;0)</f>
        <v>0</v>
      </c>
    </row>
    <row r="590" spans="1:6" x14ac:dyDescent="0.55000000000000004">
      <c r="A590" s="1">
        <v>3105496</v>
      </c>
      <c r="B590">
        <f>1*('panellist x brand (trans)'!B590&gt;0)</f>
        <v>1</v>
      </c>
      <c r="C590">
        <f>1*('panellist x brand (trans)'!C590&gt;0)</f>
        <v>0</v>
      </c>
      <c r="D590">
        <f>1*('panellist x brand (trans)'!D590&gt;0)</f>
        <v>0</v>
      </c>
      <c r="E590">
        <f>1*('panellist x brand (trans)'!E590&gt;0)</f>
        <v>0</v>
      </c>
      <c r="F590">
        <f>1*('panellist x brand (trans)'!F590&gt;0)</f>
        <v>0</v>
      </c>
    </row>
    <row r="591" spans="1:6" x14ac:dyDescent="0.55000000000000004">
      <c r="A591" s="1">
        <v>3105503</v>
      </c>
      <c r="B591">
        <f>1*('panellist x brand (trans)'!B591&gt;0)</f>
        <v>1</v>
      </c>
      <c r="C591">
        <f>1*('panellist x brand (trans)'!C591&gt;0)</f>
        <v>0</v>
      </c>
      <c r="D591">
        <f>1*('panellist x brand (trans)'!D591&gt;0)</f>
        <v>0</v>
      </c>
      <c r="E591">
        <f>1*('panellist x brand (trans)'!E591&gt;0)</f>
        <v>0</v>
      </c>
      <c r="F591">
        <f>1*('panellist x brand (trans)'!F591&gt;0)</f>
        <v>0</v>
      </c>
    </row>
    <row r="592" spans="1:6" x14ac:dyDescent="0.55000000000000004">
      <c r="A592" s="1">
        <v>3105504</v>
      </c>
      <c r="B592">
        <f>1*('panellist x brand (trans)'!B592&gt;0)</f>
        <v>1</v>
      </c>
      <c r="C592">
        <f>1*('panellist x brand (trans)'!C592&gt;0)</f>
        <v>1</v>
      </c>
      <c r="D592">
        <f>1*('panellist x brand (trans)'!D592&gt;0)</f>
        <v>0</v>
      </c>
      <c r="E592">
        <f>1*('panellist x brand (trans)'!E592&gt;0)</f>
        <v>0</v>
      </c>
      <c r="F592">
        <f>1*('panellist x brand (trans)'!F592&gt;0)</f>
        <v>0</v>
      </c>
    </row>
    <row r="593" spans="1:6" x14ac:dyDescent="0.55000000000000004">
      <c r="A593" s="1">
        <v>3105513</v>
      </c>
      <c r="B593">
        <f>1*('panellist x brand (trans)'!B593&gt;0)</f>
        <v>1</v>
      </c>
      <c r="C593">
        <f>1*('panellist x brand (trans)'!C593&gt;0)</f>
        <v>1</v>
      </c>
      <c r="D593">
        <f>1*('panellist x brand (trans)'!D593&gt;0)</f>
        <v>0</v>
      </c>
      <c r="E593">
        <f>1*('panellist x brand (trans)'!E593&gt;0)</f>
        <v>0</v>
      </c>
      <c r="F593">
        <f>1*('panellist x brand (trans)'!F593&gt;0)</f>
        <v>0</v>
      </c>
    </row>
    <row r="594" spans="1:6" x14ac:dyDescent="0.55000000000000004">
      <c r="A594" s="1">
        <v>3105522</v>
      </c>
      <c r="B594">
        <f>1*('panellist x brand (trans)'!B594&gt;0)</f>
        <v>1</v>
      </c>
      <c r="C594">
        <f>1*('panellist x brand (trans)'!C594&gt;0)</f>
        <v>0</v>
      </c>
      <c r="D594">
        <f>1*('panellist x brand (trans)'!D594&gt;0)</f>
        <v>0</v>
      </c>
      <c r="E594">
        <f>1*('panellist x brand (trans)'!E594&gt;0)</f>
        <v>0</v>
      </c>
      <c r="F594">
        <f>1*('panellist x brand (trans)'!F594&gt;0)</f>
        <v>0</v>
      </c>
    </row>
    <row r="595" spans="1:6" x14ac:dyDescent="0.55000000000000004">
      <c r="A595" s="1">
        <v>3105530</v>
      </c>
      <c r="B595">
        <f>1*('panellist x brand (trans)'!B595&gt;0)</f>
        <v>1</v>
      </c>
      <c r="C595">
        <f>1*('panellist x brand (trans)'!C595&gt;0)</f>
        <v>0</v>
      </c>
      <c r="D595">
        <f>1*('panellist x brand (trans)'!D595&gt;0)</f>
        <v>0</v>
      </c>
      <c r="E595">
        <f>1*('panellist x brand (trans)'!E595&gt;0)</f>
        <v>0</v>
      </c>
      <c r="F595">
        <f>1*('panellist x brand (trans)'!F595&gt;0)</f>
        <v>0</v>
      </c>
    </row>
    <row r="596" spans="1:6" x14ac:dyDescent="0.55000000000000004">
      <c r="A596" s="1">
        <v>3105536</v>
      </c>
      <c r="B596">
        <f>1*('panellist x brand (trans)'!B596&gt;0)</f>
        <v>1</v>
      </c>
      <c r="C596">
        <f>1*('panellist x brand (trans)'!C596&gt;0)</f>
        <v>0</v>
      </c>
      <c r="D596">
        <f>1*('panellist x brand (trans)'!D596&gt;0)</f>
        <v>0</v>
      </c>
      <c r="E596">
        <f>1*('panellist x brand (trans)'!E596&gt;0)</f>
        <v>1</v>
      </c>
      <c r="F596">
        <f>1*('panellist x brand (trans)'!F596&gt;0)</f>
        <v>0</v>
      </c>
    </row>
    <row r="597" spans="1:6" x14ac:dyDescent="0.55000000000000004">
      <c r="A597" s="1">
        <v>3105537</v>
      </c>
      <c r="B597">
        <f>1*('panellist x brand (trans)'!B597&gt;0)</f>
        <v>0</v>
      </c>
      <c r="C597">
        <f>1*('panellist x brand (trans)'!C597&gt;0)</f>
        <v>0</v>
      </c>
      <c r="D597">
        <f>1*('panellist x brand (trans)'!D597&gt;0)</f>
        <v>1</v>
      </c>
      <c r="E597">
        <f>1*('panellist x brand (trans)'!E597&gt;0)</f>
        <v>0</v>
      </c>
      <c r="F597">
        <f>1*('panellist x brand (trans)'!F597&gt;0)</f>
        <v>0</v>
      </c>
    </row>
    <row r="598" spans="1:6" x14ac:dyDescent="0.55000000000000004">
      <c r="A598" s="1">
        <v>3105546</v>
      </c>
      <c r="B598">
        <f>1*('panellist x brand (trans)'!B598&gt;0)</f>
        <v>0</v>
      </c>
      <c r="C598">
        <f>1*('panellist x brand (trans)'!C598&gt;0)</f>
        <v>1</v>
      </c>
      <c r="D598">
        <f>1*('panellist x brand (trans)'!D598&gt;0)</f>
        <v>1</v>
      </c>
      <c r="E598">
        <f>1*('panellist x brand (trans)'!E598&gt;0)</f>
        <v>0</v>
      </c>
      <c r="F598">
        <f>1*('panellist x brand (trans)'!F598&gt;0)</f>
        <v>0</v>
      </c>
    </row>
    <row r="599" spans="1:6" x14ac:dyDescent="0.55000000000000004">
      <c r="A599" s="1">
        <v>3105556</v>
      </c>
      <c r="B599">
        <f>1*('panellist x brand (trans)'!B599&gt;0)</f>
        <v>1</v>
      </c>
      <c r="C599">
        <f>1*('panellist x brand (trans)'!C599&gt;0)</f>
        <v>0</v>
      </c>
      <c r="D599">
        <f>1*('panellist x brand (trans)'!D599&gt;0)</f>
        <v>0</v>
      </c>
      <c r="E599">
        <f>1*('panellist x brand (trans)'!E599&gt;0)</f>
        <v>0</v>
      </c>
      <c r="F599">
        <f>1*('panellist x brand (trans)'!F599&gt;0)</f>
        <v>0</v>
      </c>
    </row>
    <row r="600" spans="1:6" x14ac:dyDescent="0.55000000000000004">
      <c r="A600" s="1">
        <v>3105560</v>
      </c>
      <c r="B600">
        <f>1*('panellist x brand (trans)'!B600&gt;0)</f>
        <v>1</v>
      </c>
      <c r="C600">
        <f>1*('panellist x brand (trans)'!C600&gt;0)</f>
        <v>1</v>
      </c>
      <c r="D600">
        <f>1*('panellist x brand (trans)'!D600&gt;0)</f>
        <v>1</v>
      </c>
      <c r="E600">
        <f>1*('panellist x brand (trans)'!E600&gt;0)</f>
        <v>0</v>
      </c>
      <c r="F600">
        <f>1*('panellist x brand (trans)'!F600&gt;0)</f>
        <v>0</v>
      </c>
    </row>
    <row r="601" spans="1:6" x14ac:dyDescent="0.55000000000000004">
      <c r="A601" s="1">
        <v>3105564</v>
      </c>
      <c r="B601">
        <f>1*('panellist x brand (trans)'!B601&gt;0)</f>
        <v>1</v>
      </c>
      <c r="C601">
        <f>1*('panellist x brand (trans)'!C601&gt;0)</f>
        <v>0</v>
      </c>
      <c r="D601">
        <f>1*('panellist x brand (trans)'!D601&gt;0)</f>
        <v>0</v>
      </c>
      <c r="E601">
        <f>1*('panellist x brand (trans)'!E601&gt;0)</f>
        <v>0</v>
      </c>
      <c r="F601">
        <f>1*('panellist x brand (trans)'!F601&gt;0)</f>
        <v>0</v>
      </c>
    </row>
    <row r="602" spans="1:6" x14ac:dyDescent="0.55000000000000004">
      <c r="A602" s="1">
        <v>3105572</v>
      </c>
      <c r="B602">
        <f>1*('panellist x brand (trans)'!B602&gt;0)</f>
        <v>1</v>
      </c>
      <c r="C602">
        <f>1*('panellist x brand (trans)'!C602&gt;0)</f>
        <v>0</v>
      </c>
      <c r="D602">
        <f>1*('panellist x brand (trans)'!D602&gt;0)</f>
        <v>0</v>
      </c>
      <c r="E602">
        <f>1*('panellist x brand (trans)'!E602&gt;0)</f>
        <v>0</v>
      </c>
      <c r="F602">
        <f>1*('panellist x brand (trans)'!F602&gt;0)</f>
        <v>0</v>
      </c>
    </row>
    <row r="603" spans="1:6" x14ac:dyDescent="0.55000000000000004">
      <c r="A603" s="1">
        <v>3105581</v>
      </c>
      <c r="B603">
        <f>1*('panellist x brand (trans)'!B603&gt;0)</f>
        <v>0</v>
      </c>
      <c r="C603">
        <f>1*('panellist x brand (trans)'!C603&gt;0)</f>
        <v>0</v>
      </c>
      <c r="D603">
        <f>1*('panellist x brand (trans)'!D603&gt;0)</f>
        <v>1</v>
      </c>
      <c r="E603">
        <f>1*('panellist x brand (trans)'!E603&gt;0)</f>
        <v>0</v>
      </c>
      <c r="F603">
        <f>1*('panellist x brand (trans)'!F603&gt;0)</f>
        <v>0</v>
      </c>
    </row>
    <row r="604" spans="1:6" x14ac:dyDescent="0.55000000000000004">
      <c r="A604" s="1">
        <v>3105583</v>
      </c>
      <c r="B604">
        <f>1*('panellist x brand (trans)'!B604&gt;0)</f>
        <v>0</v>
      </c>
      <c r="C604">
        <f>1*('panellist x brand (trans)'!C604&gt;0)</f>
        <v>0</v>
      </c>
      <c r="D604">
        <f>1*('panellist x brand (trans)'!D604&gt;0)</f>
        <v>1</v>
      </c>
      <c r="E604">
        <f>1*('panellist x brand (trans)'!E604&gt;0)</f>
        <v>0</v>
      </c>
      <c r="F604">
        <f>1*('panellist x brand (trans)'!F604&gt;0)</f>
        <v>0</v>
      </c>
    </row>
    <row r="605" spans="1:6" x14ac:dyDescent="0.55000000000000004">
      <c r="A605" s="1">
        <v>3105590</v>
      </c>
      <c r="B605">
        <f>1*('panellist x brand (trans)'!B605&gt;0)</f>
        <v>1</v>
      </c>
      <c r="C605">
        <f>1*('panellist x brand (trans)'!C605&gt;0)</f>
        <v>0</v>
      </c>
      <c r="D605">
        <f>1*('panellist x brand (trans)'!D605&gt;0)</f>
        <v>0</v>
      </c>
      <c r="E605">
        <f>1*('panellist x brand (trans)'!E605&gt;0)</f>
        <v>0</v>
      </c>
      <c r="F605">
        <f>1*('panellist x brand (trans)'!F605&gt;0)</f>
        <v>0</v>
      </c>
    </row>
    <row r="606" spans="1:6" x14ac:dyDescent="0.55000000000000004">
      <c r="A606" s="1">
        <v>3105597</v>
      </c>
      <c r="B606">
        <f>1*('panellist x brand (trans)'!B606&gt;0)</f>
        <v>1</v>
      </c>
      <c r="C606">
        <f>1*('panellist x brand (trans)'!C606&gt;0)</f>
        <v>1</v>
      </c>
      <c r="D606">
        <f>1*('panellist x brand (trans)'!D606&gt;0)</f>
        <v>0</v>
      </c>
      <c r="E606">
        <f>1*('panellist x brand (trans)'!E606&gt;0)</f>
        <v>0</v>
      </c>
      <c r="F606">
        <f>1*('panellist x brand (trans)'!F606&gt;0)</f>
        <v>0</v>
      </c>
    </row>
    <row r="607" spans="1:6" x14ac:dyDescent="0.55000000000000004">
      <c r="A607" s="1">
        <v>3105600</v>
      </c>
      <c r="B607">
        <f>1*('panellist x brand (trans)'!B607&gt;0)</f>
        <v>1</v>
      </c>
      <c r="C607">
        <f>1*('panellist x brand (trans)'!C607&gt;0)</f>
        <v>0</v>
      </c>
      <c r="D607">
        <f>1*('panellist x brand (trans)'!D607&gt;0)</f>
        <v>0</v>
      </c>
      <c r="E607">
        <f>1*('panellist x brand (trans)'!E607&gt;0)</f>
        <v>1</v>
      </c>
      <c r="F607">
        <f>1*('panellist x brand (trans)'!F607&gt;0)</f>
        <v>0</v>
      </c>
    </row>
    <row r="608" spans="1:6" x14ac:dyDescent="0.55000000000000004">
      <c r="A608" s="1">
        <v>3105610</v>
      </c>
      <c r="B608">
        <f>1*('panellist x brand (trans)'!B608&gt;0)</f>
        <v>0</v>
      </c>
      <c r="C608">
        <f>1*('panellist x brand (trans)'!C608&gt;0)</f>
        <v>0</v>
      </c>
      <c r="D608">
        <f>1*('panellist x brand (trans)'!D608&gt;0)</f>
        <v>1</v>
      </c>
      <c r="E608">
        <f>1*('panellist x brand (trans)'!E608&gt;0)</f>
        <v>0</v>
      </c>
      <c r="F608">
        <f>1*('panellist x brand (trans)'!F608&gt;0)</f>
        <v>0</v>
      </c>
    </row>
    <row r="609" spans="1:6" x14ac:dyDescent="0.55000000000000004">
      <c r="A609" s="1">
        <v>3105619</v>
      </c>
      <c r="B609">
        <f>1*('panellist x brand (trans)'!B609&gt;0)</f>
        <v>1</v>
      </c>
      <c r="C609">
        <f>1*('panellist x brand (trans)'!C609&gt;0)</f>
        <v>0</v>
      </c>
      <c r="D609">
        <f>1*('panellist x brand (trans)'!D609&gt;0)</f>
        <v>1</v>
      </c>
      <c r="E609">
        <f>1*('panellist x brand (trans)'!E609&gt;0)</f>
        <v>0</v>
      </c>
      <c r="F609">
        <f>1*('panellist x brand (trans)'!F609&gt;0)</f>
        <v>0</v>
      </c>
    </row>
    <row r="610" spans="1:6" x14ac:dyDescent="0.55000000000000004">
      <c r="A610" s="1">
        <v>3105622</v>
      </c>
      <c r="B610">
        <f>1*('panellist x brand (trans)'!B610&gt;0)</f>
        <v>1</v>
      </c>
      <c r="C610">
        <f>1*('panellist x brand (trans)'!C610&gt;0)</f>
        <v>0</v>
      </c>
      <c r="D610">
        <f>1*('panellist x brand (trans)'!D610&gt;0)</f>
        <v>0</v>
      </c>
      <c r="E610">
        <f>1*('panellist x brand (trans)'!E610&gt;0)</f>
        <v>0</v>
      </c>
      <c r="F610">
        <f>1*('panellist x brand (trans)'!F610&gt;0)</f>
        <v>1</v>
      </c>
    </row>
    <row r="611" spans="1:6" x14ac:dyDescent="0.55000000000000004">
      <c r="A611" s="1">
        <v>3105629</v>
      </c>
      <c r="B611">
        <f>1*('panellist x brand (trans)'!B611&gt;0)</f>
        <v>0</v>
      </c>
      <c r="C611">
        <f>1*('panellist x brand (trans)'!C611&gt;0)</f>
        <v>0</v>
      </c>
      <c r="D611">
        <f>1*('panellist x brand (trans)'!D611&gt;0)</f>
        <v>0</v>
      </c>
      <c r="E611">
        <f>1*('panellist x brand (trans)'!E611&gt;0)</f>
        <v>1</v>
      </c>
      <c r="F611">
        <f>1*('panellist x brand (trans)'!F611&gt;0)</f>
        <v>0</v>
      </c>
    </row>
    <row r="612" spans="1:6" x14ac:dyDescent="0.55000000000000004">
      <c r="A612" s="1">
        <v>3105637</v>
      </c>
      <c r="B612">
        <f>1*('panellist x brand (trans)'!B612&gt;0)</f>
        <v>1</v>
      </c>
      <c r="C612">
        <f>1*('panellist x brand (trans)'!C612&gt;0)</f>
        <v>1</v>
      </c>
      <c r="D612">
        <f>1*('panellist x brand (trans)'!D612&gt;0)</f>
        <v>0</v>
      </c>
      <c r="E612">
        <f>1*('panellist x brand (trans)'!E612&gt;0)</f>
        <v>0</v>
      </c>
      <c r="F612">
        <f>1*('panellist x brand (trans)'!F612&gt;0)</f>
        <v>0</v>
      </c>
    </row>
    <row r="613" spans="1:6" x14ac:dyDescent="0.55000000000000004">
      <c r="A613" s="1">
        <v>3105655</v>
      </c>
      <c r="B613">
        <f>1*('panellist x brand (trans)'!B613&gt;0)</f>
        <v>1</v>
      </c>
      <c r="C613">
        <f>1*('panellist x brand (trans)'!C613&gt;0)</f>
        <v>0</v>
      </c>
      <c r="D613">
        <f>1*('panellist x brand (trans)'!D613&gt;0)</f>
        <v>1</v>
      </c>
      <c r="E613">
        <f>1*('panellist x brand (trans)'!E613&gt;0)</f>
        <v>0</v>
      </c>
      <c r="F613">
        <f>1*('panellist x brand (trans)'!F613&gt;0)</f>
        <v>0</v>
      </c>
    </row>
    <row r="614" spans="1:6" x14ac:dyDescent="0.55000000000000004">
      <c r="A614" s="1">
        <v>3105662</v>
      </c>
      <c r="B614">
        <f>1*('panellist x brand (trans)'!B614&gt;0)</f>
        <v>0</v>
      </c>
      <c r="C614">
        <f>1*('panellist x brand (trans)'!C614&gt;0)</f>
        <v>1</v>
      </c>
      <c r="D614">
        <f>1*('panellist x brand (trans)'!D614&gt;0)</f>
        <v>0</v>
      </c>
      <c r="E614">
        <f>1*('panellist x brand (trans)'!E614&gt;0)</f>
        <v>0</v>
      </c>
      <c r="F614">
        <f>1*('panellist x brand (trans)'!F614&gt;0)</f>
        <v>0</v>
      </c>
    </row>
    <row r="615" spans="1:6" x14ac:dyDescent="0.55000000000000004">
      <c r="A615" s="1">
        <v>3105672</v>
      </c>
      <c r="B615">
        <f>1*('panellist x brand (trans)'!B615&gt;0)</f>
        <v>1</v>
      </c>
      <c r="C615">
        <f>1*('panellist x brand (trans)'!C615&gt;0)</f>
        <v>0</v>
      </c>
      <c r="D615">
        <f>1*('panellist x brand (trans)'!D615&gt;0)</f>
        <v>0</v>
      </c>
      <c r="E615">
        <f>1*('panellist x brand (trans)'!E615&gt;0)</f>
        <v>0</v>
      </c>
      <c r="F615">
        <f>1*('panellist x brand (trans)'!F615&gt;0)</f>
        <v>1</v>
      </c>
    </row>
    <row r="616" spans="1:6" x14ac:dyDescent="0.55000000000000004">
      <c r="A616" s="1">
        <v>3105680</v>
      </c>
      <c r="B616">
        <f>1*('panellist x brand (trans)'!B616&gt;0)</f>
        <v>1</v>
      </c>
      <c r="C616">
        <f>1*('panellist x brand (trans)'!C616&gt;0)</f>
        <v>0</v>
      </c>
      <c r="D616">
        <f>1*('panellist x brand (trans)'!D616&gt;0)</f>
        <v>0</v>
      </c>
      <c r="E616">
        <f>1*('panellist x brand (trans)'!E616&gt;0)</f>
        <v>0</v>
      </c>
      <c r="F616">
        <f>1*('panellist x brand (trans)'!F616&gt;0)</f>
        <v>0</v>
      </c>
    </row>
    <row r="617" spans="1:6" x14ac:dyDescent="0.55000000000000004">
      <c r="A617" s="1">
        <v>3105681</v>
      </c>
      <c r="B617">
        <f>1*('panellist x brand (trans)'!B617&gt;0)</f>
        <v>1</v>
      </c>
      <c r="C617">
        <f>1*('panellist x brand (trans)'!C617&gt;0)</f>
        <v>1</v>
      </c>
      <c r="D617">
        <f>1*('panellist x brand (trans)'!D617&gt;0)</f>
        <v>0</v>
      </c>
      <c r="E617">
        <f>1*('panellist x brand (trans)'!E617&gt;0)</f>
        <v>0</v>
      </c>
      <c r="F617">
        <f>1*('panellist x brand (trans)'!F617&gt;0)</f>
        <v>0</v>
      </c>
    </row>
    <row r="618" spans="1:6" x14ac:dyDescent="0.55000000000000004">
      <c r="A618" s="1">
        <v>3105685</v>
      </c>
      <c r="B618">
        <f>1*('panellist x brand (trans)'!B618&gt;0)</f>
        <v>1</v>
      </c>
      <c r="C618">
        <f>1*('panellist x brand (trans)'!C618&gt;0)</f>
        <v>0</v>
      </c>
      <c r="D618">
        <f>1*('panellist x brand (trans)'!D618&gt;0)</f>
        <v>0</v>
      </c>
      <c r="E618">
        <f>1*('panellist x brand (trans)'!E618&gt;0)</f>
        <v>1</v>
      </c>
      <c r="F618">
        <f>1*('panellist x brand (trans)'!F618&gt;0)</f>
        <v>0</v>
      </c>
    </row>
    <row r="619" spans="1:6" x14ac:dyDescent="0.55000000000000004">
      <c r="A619" s="1">
        <v>3105687</v>
      </c>
      <c r="B619">
        <f>1*('panellist x brand (trans)'!B619&gt;0)</f>
        <v>1</v>
      </c>
      <c r="C619">
        <f>1*('panellist x brand (trans)'!C619&gt;0)</f>
        <v>1</v>
      </c>
      <c r="D619">
        <f>1*('panellist x brand (trans)'!D619&gt;0)</f>
        <v>0</v>
      </c>
      <c r="E619">
        <f>1*('panellist x brand (trans)'!E619&gt;0)</f>
        <v>1</v>
      </c>
      <c r="F619">
        <f>1*('panellist x brand (trans)'!F619&gt;0)</f>
        <v>0</v>
      </c>
    </row>
    <row r="620" spans="1:6" x14ac:dyDescent="0.55000000000000004">
      <c r="A620" s="1">
        <v>3105692</v>
      </c>
      <c r="B620">
        <f>1*('panellist x brand (trans)'!B620&gt;0)</f>
        <v>1</v>
      </c>
      <c r="C620">
        <f>1*('panellist x brand (trans)'!C620&gt;0)</f>
        <v>0</v>
      </c>
      <c r="D620">
        <f>1*('panellist x brand (trans)'!D620&gt;0)</f>
        <v>0</v>
      </c>
      <c r="E620">
        <f>1*('panellist x brand (trans)'!E620&gt;0)</f>
        <v>0</v>
      </c>
      <c r="F620">
        <f>1*('panellist x brand (trans)'!F620&gt;0)</f>
        <v>0</v>
      </c>
    </row>
    <row r="621" spans="1:6" x14ac:dyDescent="0.55000000000000004">
      <c r="A621" s="1">
        <v>3105696</v>
      </c>
      <c r="B621">
        <f>1*('panellist x brand (trans)'!B621&gt;0)</f>
        <v>1</v>
      </c>
      <c r="C621">
        <f>1*('panellist x brand (trans)'!C621&gt;0)</f>
        <v>0</v>
      </c>
      <c r="D621">
        <f>1*('panellist x brand (trans)'!D621&gt;0)</f>
        <v>0</v>
      </c>
      <c r="E621">
        <f>1*('panellist x brand (trans)'!E621&gt;0)</f>
        <v>0</v>
      </c>
      <c r="F621">
        <f>1*('panellist x brand (trans)'!F621&gt;0)</f>
        <v>0</v>
      </c>
    </row>
    <row r="622" spans="1:6" x14ac:dyDescent="0.55000000000000004">
      <c r="A622" s="1">
        <v>3105710</v>
      </c>
      <c r="B622">
        <f>1*('panellist x brand (trans)'!B622&gt;0)</f>
        <v>1</v>
      </c>
      <c r="C622">
        <f>1*('panellist x brand (trans)'!C622&gt;0)</f>
        <v>0</v>
      </c>
      <c r="D622">
        <f>1*('panellist x brand (trans)'!D622&gt;0)</f>
        <v>0</v>
      </c>
      <c r="E622">
        <f>1*('panellist x brand (trans)'!E622&gt;0)</f>
        <v>0</v>
      </c>
      <c r="F622">
        <f>1*('panellist x brand (trans)'!F622&gt;0)</f>
        <v>0</v>
      </c>
    </row>
    <row r="623" spans="1:6" x14ac:dyDescent="0.55000000000000004">
      <c r="A623" s="1">
        <v>3105712</v>
      </c>
      <c r="B623">
        <f>1*('panellist x brand (trans)'!B623&gt;0)</f>
        <v>1</v>
      </c>
      <c r="C623">
        <f>1*('panellist x brand (trans)'!C623&gt;0)</f>
        <v>0</v>
      </c>
      <c r="D623">
        <f>1*('panellist x brand (trans)'!D623&gt;0)</f>
        <v>0</v>
      </c>
      <c r="E623">
        <f>1*('panellist x brand (trans)'!E623&gt;0)</f>
        <v>0</v>
      </c>
      <c r="F623">
        <f>1*('panellist x brand (trans)'!F623&gt;0)</f>
        <v>0</v>
      </c>
    </row>
    <row r="624" spans="1:6" x14ac:dyDescent="0.55000000000000004">
      <c r="A624" s="1">
        <v>3105720</v>
      </c>
      <c r="B624">
        <f>1*('panellist x brand (trans)'!B624&gt;0)</f>
        <v>1</v>
      </c>
      <c r="C624">
        <f>1*('panellist x brand (trans)'!C624&gt;0)</f>
        <v>0</v>
      </c>
      <c r="D624">
        <f>1*('panellist x brand (trans)'!D624&gt;0)</f>
        <v>0</v>
      </c>
      <c r="E624">
        <f>1*('panellist x brand (trans)'!E624&gt;0)</f>
        <v>0</v>
      </c>
      <c r="F624">
        <f>1*('panellist x brand (trans)'!F624&gt;0)</f>
        <v>0</v>
      </c>
    </row>
    <row r="625" spans="1:6" x14ac:dyDescent="0.55000000000000004">
      <c r="A625" s="1">
        <v>3105729</v>
      </c>
      <c r="B625">
        <f>1*('panellist x brand (trans)'!B625&gt;0)</f>
        <v>0</v>
      </c>
      <c r="C625">
        <f>1*('panellist x brand (trans)'!C625&gt;0)</f>
        <v>0</v>
      </c>
      <c r="D625">
        <f>1*('panellist x brand (trans)'!D625&gt;0)</f>
        <v>1</v>
      </c>
      <c r="E625">
        <f>1*('panellist x brand (trans)'!E625&gt;0)</f>
        <v>0</v>
      </c>
      <c r="F625">
        <f>1*('panellist x brand (trans)'!F625&gt;0)</f>
        <v>0</v>
      </c>
    </row>
    <row r="626" spans="1:6" x14ac:dyDescent="0.55000000000000004">
      <c r="A626" s="1">
        <v>3105733</v>
      </c>
      <c r="B626">
        <f>1*('panellist x brand (trans)'!B626&gt;0)</f>
        <v>1</v>
      </c>
      <c r="C626">
        <f>1*('panellist x brand (trans)'!C626&gt;0)</f>
        <v>0</v>
      </c>
      <c r="D626">
        <f>1*('panellist x brand (trans)'!D626&gt;0)</f>
        <v>0</v>
      </c>
      <c r="E626">
        <f>1*('panellist x brand (trans)'!E626&gt;0)</f>
        <v>0</v>
      </c>
      <c r="F626">
        <f>1*('panellist x brand (trans)'!F626&gt;0)</f>
        <v>0</v>
      </c>
    </row>
    <row r="627" spans="1:6" x14ac:dyDescent="0.55000000000000004">
      <c r="A627" s="1">
        <v>3105742</v>
      </c>
      <c r="B627">
        <f>1*('panellist x brand (trans)'!B627&gt;0)</f>
        <v>0</v>
      </c>
      <c r="C627">
        <f>1*('panellist x brand (trans)'!C627&gt;0)</f>
        <v>0</v>
      </c>
      <c r="D627">
        <f>1*('panellist x brand (trans)'!D627&gt;0)</f>
        <v>1</v>
      </c>
      <c r="E627">
        <f>1*('panellist x brand (trans)'!E627&gt;0)</f>
        <v>0</v>
      </c>
      <c r="F627">
        <f>1*('panellist x brand (trans)'!F627&gt;0)</f>
        <v>0</v>
      </c>
    </row>
    <row r="628" spans="1:6" x14ac:dyDescent="0.55000000000000004">
      <c r="A628" s="1">
        <v>3105752</v>
      </c>
      <c r="B628">
        <f>1*('panellist x brand (trans)'!B628&gt;0)</f>
        <v>1</v>
      </c>
      <c r="C628">
        <f>1*('panellist x brand (trans)'!C628&gt;0)</f>
        <v>0</v>
      </c>
      <c r="D628">
        <f>1*('panellist x brand (trans)'!D628&gt;0)</f>
        <v>1</v>
      </c>
      <c r="E628">
        <f>1*('panellist x brand (trans)'!E628&gt;0)</f>
        <v>0</v>
      </c>
      <c r="F628">
        <f>1*('panellist x brand (trans)'!F628&gt;0)</f>
        <v>0</v>
      </c>
    </row>
    <row r="629" spans="1:6" x14ac:dyDescent="0.55000000000000004">
      <c r="A629" s="1">
        <v>3105761</v>
      </c>
      <c r="B629">
        <f>1*('panellist x brand (trans)'!B629&gt;0)</f>
        <v>0</v>
      </c>
      <c r="C629">
        <f>1*('panellist x brand (trans)'!C629&gt;0)</f>
        <v>1</v>
      </c>
      <c r="D629">
        <f>1*('panellist x brand (trans)'!D629&gt;0)</f>
        <v>1</v>
      </c>
      <c r="E629">
        <f>1*('panellist x brand (trans)'!E629&gt;0)</f>
        <v>0</v>
      </c>
      <c r="F629">
        <f>1*('panellist x brand (trans)'!F629&gt;0)</f>
        <v>0</v>
      </c>
    </row>
    <row r="630" spans="1:6" x14ac:dyDescent="0.55000000000000004">
      <c r="A630" s="1">
        <v>3105765</v>
      </c>
      <c r="B630">
        <f>1*('panellist x brand (trans)'!B630&gt;0)</f>
        <v>1</v>
      </c>
      <c r="C630">
        <f>1*('panellist x brand (trans)'!C630&gt;0)</f>
        <v>0</v>
      </c>
      <c r="D630">
        <f>1*('panellist x brand (trans)'!D630&gt;0)</f>
        <v>0</v>
      </c>
      <c r="E630">
        <f>1*('panellist x brand (trans)'!E630&gt;0)</f>
        <v>0</v>
      </c>
      <c r="F630">
        <f>1*('panellist x brand (trans)'!F630&gt;0)</f>
        <v>0</v>
      </c>
    </row>
    <row r="631" spans="1:6" x14ac:dyDescent="0.55000000000000004">
      <c r="A631" s="1">
        <v>3105771</v>
      </c>
      <c r="B631">
        <f>1*('panellist x brand (trans)'!B631&gt;0)</f>
        <v>0</v>
      </c>
      <c r="C631">
        <f>1*('panellist x brand (trans)'!C631&gt;0)</f>
        <v>1</v>
      </c>
      <c r="D631">
        <f>1*('panellist x brand (trans)'!D631&gt;0)</f>
        <v>0</v>
      </c>
      <c r="E631">
        <f>1*('panellist x brand (trans)'!E631&gt;0)</f>
        <v>0</v>
      </c>
      <c r="F631">
        <f>1*('panellist x brand (trans)'!F631&gt;0)</f>
        <v>0</v>
      </c>
    </row>
    <row r="632" spans="1:6" x14ac:dyDescent="0.55000000000000004">
      <c r="A632" s="1">
        <v>3105778</v>
      </c>
      <c r="B632">
        <f>1*('panellist x brand (trans)'!B632&gt;0)</f>
        <v>0</v>
      </c>
      <c r="C632">
        <f>1*('panellist x brand (trans)'!C632&gt;0)</f>
        <v>1</v>
      </c>
      <c r="D632">
        <f>1*('panellist x brand (trans)'!D632&gt;0)</f>
        <v>1</v>
      </c>
      <c r="E632">
        <f>1*('panellist x brand (trans)'!E632&gt;0)</f>
        <v>0</v>
      </c>
      <c r="F632">
        <f>1*('panellist x brand (trans)'!F632&gt;0)</f>
        <v>0</v>
      </c>
    </row>
    <row r="633" spans="1:6" x14ac:dyDescent="0.55000000000000004">
      <c r="A633" s="1">
        <v>3105787</v>
      </c>
      <c r="B633">
        <f>1*('panellist x brand (trans)'!B633&gt;0)</f>
        <v>0</v>
      </c>
      <c r="C633">
        <f>1*('panellist x brand (trans)'!C633&gt;0)</f>
        <v>1</v>
      </c>
      <c r="D633">
        <f>1*('panellist x brand (trans)'!D633&gt;0)</f>
        <v>0</v>
      </c>
      <c r="E633">
        <f>1*('panellist x brand (trans)'!E633&gt;0)</f>
        <v>0</v>
      </c>
      <c r="F633">
        <f>1*('panellist x brand (trans)'!F633&gt;0)</f>
        <v>0</v>
      </c>
    </row>
    <row r="634" spans="1:6" x14ac:dyDescent="0.55000000000000004">
      <c r="A634" s="1">
        <v>3105796</v>
      </c>
      <c r="B634">
        <f>1*('panellist x brand (trans)'!B634&gt;0)</f>
        <v>1</v>
      </c>
      <c r="C634">
        <f>1*('panellist x brand (trans)'!C634&gt;0)</f>
        <v>0</v>
      </c>
      <c r="D634">
        <f>1*('panellist x brand (trans)'!D634&gt;0)</f>
        <v>1</v>
      </c>
      <c r="E634">
        <f>1*('panellist x brand (trans)'!E634&gt;0)</f>
        <v>0</v>
      </c>
      <c r="F634">
        <f>1*('panellist x brand (trans)'!F634&gt;0)</f>
        <v>0</v>
      </c>
    </row>
    <row r="635" spans="1:6" x14ac:dyDescent="0.55000000000000004">
      <c r="A635" s="1">
        <v>3105800</v>
      </c>
      <c r="B635">
        <f>1*('panellist x brand (trans)'!B635&gt;0)</f>
        <v>1</v>
      </c>
      <c r="C635">
        <f>1*('panellist x brand (trans)'!C635&gt;0)</f>
        <v>1</v>
      </c>
      <c r="D635">
        <f>1*('panellist x brand (trans)'!D635&gt;0)</f>
        <v>1</v>
      </c>
      <c r="E635">
        <f>1*('panellist x brand (trans)'!E635&gt;0)</f>
        <v>1</v>
      </c>
      <c r="F635">
        <f>1*('panellist x brand (trans)'!F635&gt;0)</f>
        <v>0</v>
      </c>
    </row>
    <row r="636" spans="1:6" x14ac:dyDescent="0.55000000000000004">
      <c r="A636" s="1">
        <v>3105804</v>
      </c>
      <c r="B636">
        <f>1*('panellist x brand (trans)'!B636&gt;0)</f>
        <v>1</v>
      </c>
      <c r="C636">
        <f>1*('panellist x brand (trans)'!C636&gt;0)</f>
        <v>0</v>
      </c>
      <c r="D636">
        <f>1*('panellist x brand (trans)'!D636&gt;0)</f>
        <v>0</v>
      </c>
      <c r="E636">
        <f>1*('panellist x brand (trans)'!E636&gt;0)</f>
        <v>0</v>
      </c>
      <c r="F636">
        <f>1*('panellist x brand (trans)'!F636&gt;0)</f>
        <v>0</v>
      </c>
    </row>
    <row r="637" spans="1:6" x14ac:dyDescent="0.55000000000000004">
      <c r="A637" s="1">
        <v>3105808</v>
      </c>
      <c r="B637">
        <f>1*('panellist x brand (trans)'!B637&gt;0)</f>
        <v>0</v>
      </c>
      <c r="C637">
        <f>1*('panellist x brand (trans)'!C637&gt;0)</f>
        <v>1</v>
      </c>
      <c r="D637">
        <f>1*('panellist x brand (trans)'!D637&gt;0)</f>
        <v>0</v>
      </c>
      <c r="E637">
        <f>1*('panellist x brand (trans)'!E637&gt;0)</f>
        <v>0</v>
      </c>
      <c r="F637">
        <f>1*('panellist x brand (trans)'!F637&gt;0)</f>
        <v>0</v>
      </c>
    </row>
    <row r="638" spans="1:6" x14ac:dyDescent="0.55000000000000004">
      <c r="A638" s="1">
        <v>3105818</v>
      </c>
      <c r="B638">
        <f>1*('panellist x brand (trans)'!B638&gt;0)</f>
        <v>1</v>
      </c>
      <c r="C638">
        <f>1*('panellist x brand (trans)'!C638&gt;0)</f>
        <v>1</v>
      </c>
      <c r="D638">
        <f>1*('panellist x brand (trans)'!D638&gt;0)</f>
        <v>1</v>
      </c>
      <c r="E638">
        <f>1*('panellist x brand (trans)'!E638&gt;0)</f>
        <v>0</v>
      </c>
      <c r="F638">
        <f>1*('panellist x brand (trans)'!F638&gt;0)</f>
        <v>0</v>
      </c>
    </row>
    <row r="639" spans="1:6" x14ac:dyDescent="0.55000000000000004">
      <c r="A639" s="1">
        <v>3105824</v>
      </c>
      <c r="B639">
        <f>1*('panellist x brand (trans)'!B639&gt;0)</f>
        <v>1</v>
      </c>
      <c r="C639">
        <f>1*('panellist x brand (trans)'!C639&gt;0)</f>
        <v>1</v>
      </c>
      <c r="D639">
        <f>1*('panellist x brand (trans)'!D639&gt;0)</f>
        <v>0</v>
      </c>
      <c r="E639">
        <f>1*('panellist x brand (trans)'!E639&gt;0)</f>
        <v>1</v>
      </c>
      <c r="F639">
        <f>1*('panellist x brand (trans)'!F639&gt;0)</f>
        <v>0</v>
      </c>
    </row>
    <row r="640" spans="1:6" x14ac:dyDescent="0.55000000000000004">
      <c r="A640" s="1">
        <v>3105830</v>
      </c>
      <c r="B640">
        <f>1*('panellist x brand (trans)'!B640&gt;0)</f>
        <v>1</v>
      </c>
      <c r="C640">
        <f>1*('panellist x brand (trans)'!C640&gt;0)</f>
        <v>1</v>
      </c>
      <c r="D640">
        <f>1*('panellist x brand (trans)'!D640&gt;0)</f>
        <v>1</v>
      </c>
      <c r="E640">
        <f>1*('panellist x brand (trans)'!E640&gt;0)</f>
        <v>0</v>
      </c>
      <c r="F640">
        <f>1*('panellist x brand (trans)'!F640&gt;0)</f>
        <v>0</v>
      </c>
    </row>
    <row r="641" spans="1:6" x14ac:dyDescent="0.55000000000000004">
      <c r="A641" s="1">
        <v>3105832</v>
      </c>
      <c r="B641">
        <f>1*('panellist x brand (trans)'!B641&gt;0)</f>
        <v>1</v>
      </c>
      <c r="C641">
        <f>1*('panellist x brand (trans)'!C641&gt;0)</f>
        <v>0</v>
      </c>
      <c r="D641">
        <f>1*('panellist x brand (trans)'!D641&gt;0)</f>
        <v>0</v>
      </c>
      <c r="E641">
        <f>1*('panellist x brand (trans)'!E641&gt;0)</f>
        <v>0</v>
      </c>
      <c r="F641">
        <f>1*('panellist x brand (trans)'!F641&gt;0)</f>
        <v>0</v>
      </c>
    </row>
    <row r="642" spans="1:6" x14ac:dyDescent="0.55000000000000004">
      <c r="A642" s="1">
        <v>3105833</v>
      </c>
      <c r="B642">
        <f>1*('panellist x brand (trans)'!B642&gt;0)</f>
        <v>1</v>
      </c>
      <c r="C642">
        <f>1*('panellist x brand (trans)'!C642&gt;0)</f>
        <v>0</v>
      </c>
      <c r="D642">
        <f>1*('panellist x brand (trans)'!D642&gt;0)</f>
        <v>0</v>
      </c>
      <c r="E642">
        <f>1*('panellist x brand (trans)'!E642&gt;0)</f>
        <v>0</v>
      </c>
      <c r="F642">
        <f>1*('panellist x brand (trans)'!F642&gt;0)</f>
        <v>0</v>
      </c>
    </row>
    <row r="643" spans="1:6" x14ac:dyDescent="0.55000000000000004">
      <c r="A643" s="1">
        <v>3105843</v>
      </c>
      <c r="B643">
        <f>1*('panellist x brand (trans)'!B643&gt;0)</f>
        <v>1</v>
      </c>
      <c r="C643">
        <f>1*('panellist x brand (trans)'!C643&gt;0)</f>
        <v>0</v>
      </c>
      <c r="D643">
        <f>1*('panellist x brand (trans)'!D643&gt;0)</f>
        <v>0</v>
      </c>
      <c r="E643">
        <f>1*('panellist x brand (trans)'!E643&gt;0)</f>
        <v>0</v>
      </c>
      <c r="F643">
        <f>1*('panellist x brand (trans)'!F643&gt;0)</f>
        <v>0</v>
      </c>
    </row>
    <row r="644" spans="1:6" x14ac:dyDescent="0.55000000000000004">
      <c r="A644" s="1">
        <v>3105844</v>
      </c>
      <c r="B644">
        <f>1*('panellist x brand (trans)'!B644&gt;0)</f>
        <v>1</v>
      </c>
      <c r="C644">
        <f>1*('panellist x brand (trans)'!C644&gt;0)</f>
        <v>1</v>
      </c>
      <c r="D644">
        <f>1*('panellist x brand (trans)'!D644&gt;0)</f>
        <v>0</v>
      </c>
      <c r="E644">
        <f>1*('panellist x brand (trans)'!E644&gt;0)</f>
        <v>0</v>
      </c>
      <c r="F644">
        <f>1*('panellist x brand (trans)'!F644&gt;0)</f>
        <v>0</v>
      </c>
    </row>
    <row r="645" spans="1:6" x14ac:dyDescent="0.55000000000000004">
      <c r="A645" s="1">
        <v>3105846</v>
      </c>
      <c r="B645">
        <f>1*('panellist x brand (trans)'!B645&gt;0)</f>
        <v>1</v>
      </c>
      <c r="C645">
        <f>1*('panellist x brand (trans)'!C645&gt;0)</f>
        <v>0</v>
      </c>
      <c r="D645">
        <f>1*('panellist x brand (trans)'!D645&gt;0)</f>
        <v>0</v>
      </c>
      <c r="E645">
        <f>1*('panellist x brand (trans)'!E645&gt;0)</f>
        <v>0</v>
      </c>
      <c r="F645">
        <f>1*('panellist x brand (trans)'!F645&gt;0)</f>
        <v>0</v>
      </c>
    </row>
    <row r="646" spans="1:6" x14ac:dyDescent="0.55000000000000004">
      <c r="A646" s="1">
        <v>3105847</v>
      </c>
      <c r="B646">
        <f>1*('panellist x brand (trans)'!B646&gt;0)</f>
        <v>1</v>
      </c>
      <c r="C646">
        <f>1*('panellist x brand (trans)'!C646&gt;0)</f>
        <v>0</v>
      </c>
      <c r="D646">
        <f>1*('panellist x brand (trans)'!D646&gt;0)</f>
        <v>0</v>
      </c>
      <c r="E646">
        <f>1*('panellist x brand (trans)'!E646&gt;0)</f>
        <v>0</v>
      </c>
      <c r="F646">
        <f>1*('panellist x brand (trans)'!F646&gt;0)</f>
        <v>0</v>
      </c>
    </row>
    <row r="647" spans="1:6" x14ac:dyDescent="0.55000000000000004">
      <c r="A647" s="1">
        <v>3105856</v>
      </c>
      <c r="B647">
        <f>1*('panellist x brand (trans)'!B647&gt;0)</f>
        <v>1</v>
      </c>
      <c r="C647">
        <f>1*('panellist x brand (trans)'!C647&gt;0)</f>
        <v>1</v>
      </c>
      <c r="D647">
        <f>1*('panellist x brand (trans)'!D647&gt;0)</f>
        <v>0</v>
      </c>
      <c r="E647">
        <f>1*('panellist x brand (trans)'!E647&gt;0)</f>
        <v>0</v>
      </c>
      <c r="F647">
        <f>1*('panellist x brand (trans)'!F647&gt;0)</f>
        <v>0</v>
      </c>
    </row>
    <row r="648" spans="1:6" x14ac:dyDescent="0.55000000000000004">
      <c r="A648" s="1">
        <v>3105859</v>
      </c>
      <c r="B648">
        <f>1*('panellist x brand (trans)'!B648&gt;0)</f>
        <v>1</v>
      </c>
      <c r="C648">
        <f>1*('panellist x brand (trans)'!C648&gt;0)</f>
        <v>0</v>
      </c>
      <c r="D648">
        <f>1*('panellist x brand (trans)'!D648&gt;0)</f>
        <v>0</v>
      </c>
      <c r="E648">
        <f>1*('panellist x brand (trans)'!E648&gt;0)</f>
        <v>0</v>
      </c>
      <c r="F648">
        <f>1*('panellist x brand (trans)'!F648&gt;0)</f>
        <v>0</v>
      </c>
    </row>
    <row r="649" spans="1:6" x14ac:dyDescent="0.55000000000000004">
      <c r="A649" s="1">
        <v>3105866</v>
      </c>
      <c r="B649">
        <f>1*('panellist x brand (trans)'!B649&gt;0)</f>
        <v>1</v>
      </c>
      <c r="C649">
        <f>1*('panellist x brand (trans)'!C649&gt;0)</f>
        <v>0</v>
      </c>
      <c r="D649">
        <f>1*('panellist x brand (trans)'!D649&gt;0)</f>
        <v>0</v>
      </c>
      <c r="E649">
        <f>1*('panellist x brand (trans)'!E649&gt;0)</f>
        <v>0</v>
      </c>
      <c r="F649">
        <f>1*('panellist x brand (trans)'!F649&gt;0)</f>
        <v>0</v>
      </c>
    </row>
    <row r="650" spans="1:6" x14ac:dyDescent="0.55000000000000004">
      <c r="A650" s="1">
        <v>3105867</v>
      </c>
      <c r="B650">
        <f>1*('panellist x brand (trans)'!B650&gt;0)</f>
        <v>1</v>
      </c>
      <c r="C650">
        <f>1*('panellist x brand (trans)'!C650&gt;0)</f>
        <v>0</v>
      </c>
      <c r="D650">
        <f>1*('panellist x brand (trans)'!D650&gt;0)</f>
        <v>0</v>
      </c>
      <c r="E650">
        <f>1*('panellist x brand (trans)'!E650&gt;0)</f>
        <v>0</v>
      </c>
      <c r="F650">
        <f>1*('panellist x brand (trans)'!F650&gt;0)</f>
        <v>0</v>
      </c>
    </row>
    <row r="651" spans="1:6" x14ac:dyDescent="0.55000000000000004">
      <c r="A651" s="1">
        <v>3105877</v>
      </c>
      <c r="B651">
        <f>1*('panellist x brand (trans)'!B651&gt;0)</f>
        <v>1</v>
      </c>
      <c r="C651">
        <f>1*('panellist x brand (trans)'!C651&gt;0)</f>
        <v>0</v>
      </c>
      <c r="D651">
        <f>1*('panellist x brand (trans)'!D651&gt;0)</f>
        <v>0</v>
      </c>
      <c r="E651">
        <f>1*('panellist x brand (trans)'!E651&gt;0)</f>
        <v>0</v>
      </c>
      <c r="F651">
        <f>1*('panellist x brand (trans)'!F651&gt;0)</f>
        <v>0</v>
      </c>
    </row>
    <row r="652" spans="1:6" x14ac:dyDescent="0.55000000000000004">
      <c r="A652" s="1">
        <v>3105878</v>
      </c>
      <c r="B652">
        <f>1*('panellist x brand (trans)'!B652&gt;0)</f>
        <v>0</v>
      </c>
      <c r="C652">
        <f>1*('panellist x brand (trans)'!C652&gt;0)</f>
        <v>1</v>
      </c>
      <c r="D652">
        <f>1*('panellist x brand (trans)'!D652&gt;0)</f>
        <v>0</v>
      </c>
      <c r="E652">
        <f>1*('panellist x brand (trans)'!E652&gt;0)</f>
        <v>1</v>
      </c>
      <c r="F652">
        <f>1*('panellist x brand (trans)'!F652&gt;0)</f>
        <v>0</v>
      </c>
    </row>
    <row r="653" spans="1:6" x14ac:dyDescent="0.55000000000000004">
      <c r="A653" s="1">
        <v>3105884</v>
      </c>
      <c r="B653">
        <f>1*('panellist x brand (trans)'!B653&gt;0)</f>
        <v>1</v>
      </c>
      <c r="C653">
        <f>1*('panellist x brand (trans)'!C653&gt;0)</f>
        <v>0</v>
      </c>
      <c r="D653">
        <f>1*('panellist x brand (trans)'!D653&gt;0)</f>
        <v>0</v>
      </c>
      <c r="E653">
        <f>1*('panellist x brand (trans)'!E653&gt;0)</f>
        <v>0</v>
      </c>
      <c r="F653">
        <f>1*('panellist x brand (trans)'!F653&gt;0)</f>
        <v>0</v>
      </c>
    </row>
    <row r="654" spans="1:6" x14ac:dyDescent="0.55000000000000004">
      <c r="A654" s="1">
        <v>3105891</v>
      </c>
      <c r="B654">
        <f>1*('panellist x brand (trans)'!B654&gt;0)</f>
        <v>1</v>
      </c>
      <c r="C654">
        <f>1*('panellist x brand (trans)'!C654&gt;0)</f>
        <v>0</v>
      </c>
      <c r="D654">
        <f>1*('panellist x brand (trans)'!D654&gt;0)</f>
        <v>0</v>
      </c>
      <c r="E654">
        <f>1*('panellist x brand (trans)'!E654&gt;0)</f>
        <v>0</v>
      </c>
      <c r="F654">
        <f>1*('panellist x brand (trans)'!F654&gt;0)</f>
        <v>0</v>
      </c>
    </row>
    <row r="655" spans="1:6" x14ac:dyDescent="0.55000000000000004">
      <c r="A655" s="1">
        <v>3105898</v>
      </c>
      <c r="B655">
        <f>1*('panellist x brand (trans)'!B655&gt;0)</f>
        <v>1</v>
      </c>
      <c r="C655">
        <f>1*('panellist x brand (trans)'!C655&gt;0)</f>
        <v>0</v>
      </c>
      <c r="D655">
        <f>1*('panellist x brand (trans)'!D655&gt;0)</f>
        <v>0</v>
      </c>
      <c r="E655">
        <f>1*('panellist x brand (trans)'!E655&gt;0)</f>
        <v>0</v>
      </c>
      <c r="F655">
        <f>1*('panellist x brand (trans)'!F655&gt;0)</f>
        <v>0</v>
      </c>
    </row>
    <row r="656" spans="1:6" x14ac:dyDescent="0.55000000000000004">
      <c r="A656" s="1">
        <v>3105900</v>
      </c>
      <c r="B656">
        <f>1*('panellist x brand (trans)'!B656&gt;0)</f>
        <v>1</v>
      </c>
      <c r="C656">
        <f>1*('panellist x brand (trans)'!C656&gt;0)</f>
        <v>0</v>
      </c>
      <c r="D656">
        <f>1*('panellist x brand (trans)'!D656&gt;0)</f>
        <v>1</v>
      </c>
      <c r="E656">
        <f>1*('panellist x brand (trans)'!E656&gt;0)</f>
        <v>1</v>
      </c>
      <c r="F656">
        <f>1*('panellist x brand (trans)'!F656&gt;0)</f>
        <v>0</v>
      </c>
    </row>
    <row r="657" spans="1:6" x14ac:dyDescent="0.55000000000000004">
      <c r="A657" s="1">
        <v>3105906</v>
      </c>
      <c r="B657">
        <f>1*('panellist x brand (trans)'!B657&gt;0)</f>
        <v>0</v>
      </c>
      <c r="C657">
        <f>1*('panellist x brand (trans)'!C657&gt;0)</f>
        <v>1</v>
      </c>
      <c r="D657">
        <f>1*('panellist x brand (trans)'!D657&gt;0)</f>
        <v>0</v>
      </c>
      <c r="E657">
        <f>1*('panellist x brand (trans)'!E657&gt;0)</f>
        <v>0</v>
      </c>
      <c r="F657">
        <f>1*('panellist x brand (trans)'!F657&gt;0)</f>
        <v>0</v>
      </c>
    </row>
    <row r="658" spans="1:6" x14ac:dyDescent="0.55000000000000004">
      <c r="A658" s="1">
        <v>3105914</v>
      </c>
      <c r="B658">
        <f>1*('panellist x brand (trans)'!B658&gt;0)</f>
        <v>1</v>
      </c>
      <c r="C658">
        <f>1*('panellist x brand (trans)'!C658&gt;0)</f>
        <v>1</v>
      </c>
      <c r="D658">
        <f>1*('panellist x brand (trans)'!D658&gt;0)</f>
        <v>1</v>
      </c>
      <c r="E658">
        <f>1*('panellist x brand (trans)'!E658&gt;0)</f>
        <v>1</v>
      </c>
      <c r="F658">
        <f>1*('panellist x brand (trans)'!F658&gt;0)</f>
        <v>0</v>
      </c>
    </row>
    <row r="659" spans="1:6" x14ac:dyDescent="0.55000000000000004">
      <c r="A659" s="1">
        <v>3105921</v>
      </c>
      <c r="B659">
        <f>1*('panellist x brand (trans)'!B659&gt;0)</f>
        <v>1</v>
      </c>
      <c r="C659">
        <f>1*('panellist x brand (trans)'!C659&gt;0)</f>
        <v>0</v>
      </c>
      <c r="D659">
        <f>1*('panellist x brand (trans)'!D659&gt;0)</f>
        <v>0</v>
      </c>
      <c r="E659">
        <f>1*('panellist x brand (trans)'!E659&gt;0)</f>
        <v>0</v>
      </c>
      <c r="F659">
        <f>1*('panellist x brand (trans)'!F659&gt;0)</f>
        <v>0</v>
      </c>
    </row>
    <row r="660" spans="1:6" x14ac:dyDescent="0.55000000000000004">
      <c r="A660" s="1">
        <v>3105924</v>
      </c>
      <c r="B660">
        <f>1*('panellist x brand (trans)'!B660&gt;0)</f>
        <v>1</v>
      </c>
      <c r="C660">
        <f>1*('panellist x brand (trans)'!C660&gt;0)</f>
        <v>0</v>
      </c>
      <c r="D660">
        <f>1*('panellist x brand (trans)'!D660&gt;0)</f>
        <v>0</v>
      </c>
      <c r="E660">
        <f>1*('panellist x brand (trans)'!E660&gt;0)</f>
        <v>0</v>
      </c>
      <c r="F660">
        <f>1*('panellist x brand (trans)'!F660&gt;0)</f>
        <v>0</v>
      </c>
    </row>
    <row r="661" spans="1:6" x14ac:dyDescent="0.55000000000000004">
      <c r="A661" s="1">
        <v>3105927</v>
      </c>
      <c r="B661">
        <f>1*('panellist x brand (trans)'!B661&gt;0)</f>
        <v>1</v>
      </c>
      <c r="C661">
        <f>1*('panellist x brand (trans)'!C661&gt;0)</f>
        <v>0</v>
      </c>
      <c r="D661">
        <f>1*('panellist x brand (trans)'!D661&gt;0)</f>
        <v>0</v>
      </c>
      <c r="E661">
        <f>1*('panellist x brand (trans)'!E661&gt;0)</f>
        <v>0</v>
      </c>
      <c r="F661">
        <f>1*('panellist x brand (trans)'!F661&gt;0)</f>
        <v>0</v>
      </c>
    </row>
    <row r="662" spans="1:6" x14ac:dyDescent="0.55000000000000004">
      <c r="A662" s="1">
        <v>3105933</v>
      </c>
      <c r="B662">
        <f>1*('panellist x brand (trans)'!B662&gt;0)</f>
        <v>1</v>
      </c>
      <c r="C662">
        <f>1*('panellist x brand (trans)'!C662&gt;0)</f>
        <v>1</v>
      </c>
      <c r="D662">
        <f>1*('panellist x brand (trans)'!D662&gt;0)</f>
        <v>0</v>
      </c>
      <c r="E662">
        <f>1*('panellist x brand (trans)'!E662&gt;0)</f>
        <v>0</v>
      </c>
      <c r="F662">
        <f>1*('panellist x brand (trans)'!F662&gt;0)</f>
        <v>0</v>
      </c>
    </row>
    <row r="663" spans="1:6" x14ac:dyDescent="0.55000000000000004">
      <c r="A663" s="1">
        <v>3105938</v>
      </c>
      <c r="B663">
        <f>1*('panellist x brand (trans)'!B663&gt;0)</f>
        <v>1</v>
      </c>
      <c r="C663">
        <f>1*('panellist x brand (trans)'!C663&gt;0)</f>
        <v>0</v>
      </c>
      <c r="D663">
        <f>1*('panellist x brand (trans)'!D663&gt;0)</f>
        <v>0</v>
      </c>
      <c r="E663">
        <f>1*('panellist x brand (trans)'!E663&gt;0)</f>
        <v>0</v>
      </c>
      <c r="F663">
        <f>1*('panellist x brand (trans)'!F663&gt;0)</f>
        <v>0</v>
      </c>
    </row>
    <row r="664" spans="1:6" x14ac:dyDescent="0.55000000000000004">
      <c r="A664" s="1">
        <v>3105947</v>
      </c>
      <c r="B664">
        <f>1*('panellist x brand (trans)'!B664&gt;0)</f>
        <v>0</v>
      </c>
      <c r="C664">
        <f>1*('panellist x brand (trans)'!C664&gt;0)</f>
        <v>1</v>
      </c>
      <c r="D664">
        <f>1*('panellist x brand (trans)'!D664&gt;0)</f>
        <v>0</v>
      </c>
      <c r="E664">
        <f>1*('panellist x brand (trans)'!E664&gt;0)</f>
        <v>0</v>
      </c>
      <c r="F664">
        <f>1*('panellist x brand (trans)'!F664&gt;0)</f>
        <v>0</v>
      </c>
    </row>
    <row r="665" spans="1:6" x14ac:dyDescent="0.55000000000000004">
      <c r="A665" s="1">
        <v>3105950</v>
      </c>
      <c r="B665">
        <f>1*('panellist x brand (trans)'!B665&gt;0)</f>
        <v>1</v>
      </c>
      <c r="C665">
        <f>1*('panellist x brand (trans)'!C665&gt;0)</f>
        <v>0</v>
      </c>
      <c r="D665">
        <f>1*('panellist x brand (trans)'!D665&gt;0)</f>
        <v>0</v>
      </c>
      <c r="E665">
        <f>1*('panellist x brand (trans)'!E665&gt;0)</f>
        <v>0</v>
      </c>
      <c r="F665">
        <f>1*('panellist x brand (trans)'!F665&gt;0)</f>
        <v>0</v>
      </c>
    </row>
    <row r="666" spans="1:6" x14ac:dyDescent="0.55000000000000004">
      <c r="A666" s="1">
        <v>3105958</v>
      </c>
      <c r="B666">
        <f>1*('panellist x brand (trans)'!B666&gt;0)</f>
        <v>1</v>
      </c>
      <c r="C666">
        <f>1*('panellist x brand (trans)'!C666&gt;0)</f>
        <v>1</v>
      </c>
      <c r="D666">
        <f>1*('panellist x brand (trans)'!D666&gt;0)</f>
        <v>0</v>
      </c>
      <c r="E666">
        <f>1*('panellist x brand (trans)'!E666&gt;0)</f>
        <v>1</v>
      </c>
      <c r="F666">
        <f>1*('panellist x brand (trans)'!F666&gt;0)</f>
        <v>0</v>
      </c>
    </row>
    <row r="667" spans="1:6" x14ac:dyDescent="0.55000000000000004">
      <c r="A667" s="1">
        <v>3105960</v>
      </c>
      <c r="B667">
        <f>1*('panellist x brand (trans)'!B667&gt;0)</f>
        <v>1</v>
      </c>
      <c r="C667">
        <f>1*('panellist x brand (trans)'!C667&gt;0)</f>
        <v>0</v>
      </c>
      <c r="D667">
        <f>1*('panellist x brand (trans)'!D667&gt;0)</f>
        <v>0</v>
      </c>
      <c r="E667">
        <f>1*('panellist x brand (trans)'!E667&gt;0)</f>
        <v>0</v>
      </c>
      <c r="F667">
        <f>1*('panellist x brand (trans)'!F667&gt;0)</f>
        <v>0</v>
      </c>
    </row>
    <row r="668" spans="1:6" x14ac:dyDescent="0.55000000000000004">
      <c r="A668" s="1">
        <v>3105964</v>
      </c>
      <c r="B668">
        <f>1*('panellist x brand (trans)'!B668&gt;0)</f>
        <v>1</v>
      </c>
      <c r="C668">
        <f>1*('panellist x brand (trans)'!C668&gt;0)</f>
        <v>1</v>
      </c>
      <c r="D668">
        <f>1*('panellist x brand (trans)'!D668&gt;0)</f>
        <v>1</v>
      </c>
      <c r="E668">
        <f>1*('panellist x brand (trans)'!E668&gt;0)</f>
        <v>0</v>
      </c>
      <c r="F668">
        <f>1*('panellist x brand (trans)'!F668&gt;0)</f>
        <v>0</v>
      </c>
    </row>
    <row r="669" spans="1:6" x14ac:dyDescent="0.55000000000000004">
      <c r="A669" s="1">
        <v>3105965</v>
      </c>
      <c r="B669">
        <f>1*('panellist x brand (trans)'!B669&gt;0)</f>
        <v>1</v>
      </c>
      <c r="C669">
        <f>1*('panellist x brand (trans)'!C669&gt;0)</f>
        <v>0</v>
      </c>
      <c r="D669">
        <f>1*('panellist x brand (trans)'!D669&gt;0)</f>
        <v>1</v>
      </c>
      <c r="E669">
        <f>1*('panellist x brand (trans)'!E669&gt;0)</f>
        <v>0</v>
      </c>
      <c r="F669">
        <f>1*('panellist x brand (trans)'!F669&gt;0)</f>
        <v>0</v>
      </c>
    </row>
    <row r="670" spans="1:6" x14ac:dyDescent="0.55000000000000004">
      <c r="A670" s="1">
        <v>3105974</v>
      </c>
      <c r="B670">
        <f>1*('panellist x brand (trans)'!B670&gt;0)</f>
        <v>1</v>
      </c>
      <c r="C670">
        <f>1*('panellist x brand (trans)'!C670&gt;0)</f>
        <v>0</v>
      </c>
      <c r="D670">
        <f>1*('panellist x brand (trans)'!D670&gt;0)</f>
        <v>0</v>
      </c>
      <c r="E670">
        <f>1*('panellist x brand (trans)'!E670&gt;0)</f>
        <v>0</v>
      </c>
      <c r="F670">
        <f>1*('panellist x brand (trans)'!F670&gt;0)</f>
        <v>0</v>
      </c>
    </row>
    <row r="671" spans="1:6" x14ac:dyDescent="0.55000000000000004">
      <c r="A671" s="1">
        <v>3105982</v>
      </c>
      <c r="B671">
        <f>1*('panellist x brand (trans)'!B671&gt;0)</f>
        <v>1</v>
      </c>
      <c r="C671">
        <f>1*('panellist x brand (trans)'!C671&gt;0)</f>
        <v>1</v>
      </c>
      <c r="D671">
        <f>1*('panellist x brand (trans)'!D671&gt;0)</f>
        <v>0</v>
      </c>
      <c r="E671">
        <f>1*('panellist x brand (trans)'!E671&gt;0)</f>
        <v>0</v>
      </c>
      <c r="F671">
        <f>1*('panellist x brand (trans)'!F671&gt;0)</f>
        <v>0</v>
      </c>
    </row>
    <row r="672" spans="1:6" x14ac:dyDescent="0.55000000000000004">
      <c r="A672" s="1">
        <v>3105991</v>
      </c>
      <c r="B672">
        <f>1*('panellist x brand (trans)'!B672&gt;0)</f>
        <v>0</v>
      </c>
      <c r="C672">
        <f>1*('panellist x brand (trans)'!C672&gt;0)</f>
        <v>1</v>
      </c>
      <c r="D672">
        <f>1*('panellist x brand (trans)'!D672&gt;0)</f>
        <v>0</v>
      </c>
      <c r="E672">
        <f>1*('panellist x brand (trans)'!E672&gt;0)</f>
        <v>0</v>
      </c>
      <c r="F672">
        <f>1*('panellist x brand (trans)'!F672&gt;0)</f>
        <v>0</v>
      </c>
    </row>
    <row r="673" spans="1:6" x14ac:dyDescent="0.55000000000000004">
      <c r="A673" s="1">
        <v>3106001</v>
      </c>
      <c r="B673">
        <f>1*('panellist x brand (trans)'!B673&gt;0)</f>
        <v>1</v>
      </c>
      <c r="C673">
        <f>1*('panellist x brand (trans)'!C673&gt;0)</f>
        <v>1</v>
      </c>
      <c r="D673">
        <f>1*('panellist x brand (trans)'!D673&gt;0)</f>
        <v>0</v>
      </c>
      <c r="E673">
        <f>1*('panellist x brand (trans)'!E673&gt;0)</f>
        <v>0</v>
      </c>
      <c r="F673">
        <f>1*('panellist x brand (trans)'!F673&gt;0)</f>
        <v>0</v>
      </c>
    </row>
    <row r="674" spans="1:6" x14ac:dyDescent="0.55000000000000004">
      <c r="A674" s="1">
        <v>3106006</v>
      </c>
      <c r="B674">
        <f>1*('panellist x brand (trans)'!B674&gt;0)</f>
        <v>1</v>
      </c>
      <c r="C674">
        <f>1*('panellist x brand (trans)'!C674&gt;0)</f>
        <v>0</v>
      </c>
      <c r="D674">
        <f>1*('panellist x brand (trans)'!D674&gt;0)</f>
        <v>0</v>
      </c>
      <c r="E674">
        <f>1*('panellist x brand (trans)'!E674&gt;0)</f>
        <v>0</v>
      </c>
      <c r="F674">
        <f>1*('panellist x brand (trans)'!F674&gt;0)</f>
        <v>0</v>
      </c>
    </row>
    <row r="675" spans="1:6" x14ac:dyDescent="0.55000000000000004">
      <c r="A675" s="1">
        <v>3106015</v>
      </c>
      <c r="B675">
        <f>1*('panellist x brand (trans)'!B675&gt;0)</f>
        <v>1</v>
      </c>
      <c r="C675">
        <f>1*('panellist x brand (trans)'!C675&gt;0)</f>
        <v>0</v>
      </c>
      <c r="D675">
        <f>1*('panellist x brand (trans)'!D675&gt;0)</f>
        <v>0</v>
      </c>
      <c r="E675">
        <f>1*('panellist x brand (trans)'!E675&gt;0)</f>
        <v>0</v>
      </c>
      <c r="F675">
        <f>1*('panellist x brand (trans)'!F675&gt;0)</f>
        <v>0</v>
      </c>
    </row>
    <row r="676" spans="1:6" x14ac:dyDescent="0.55000000000000004">
      <c r="A676" s="1">
        <v>3106018</v>
      </c>
      <c r="B676">
        <f>1*('panellist x brand (trans)'!B676&gt;0)</f>
        <v>1</v>
      </c>
      <c r="C676">
        <f>1*('panellist x brand (trans)'!C676&gt;0)</f>
        <v>0</v>
      </c>
      <c r="D676">
        <f>1*('panellist x brand (trans)'!D676&gt;0)</f>
        <v>0</v>
      </c>
      <c r="E676">
        <f>1*('panellist x brand (trans)'!E676&gt;0)</f>
        <v>0</v>
      </c>
      <c r="F676">
        <f>1*('panellist x brand (trans)'!F676&gt;0)</f>
        <v>0</v>
      </c>
    </row>
    <row r="677" spans="1:6" x14ac:dyDescent="0.55000000000000004">
      <c r="A677" s="1">
        <v>3106028</v>
      </c>
      <c r="B677">
        <f>1*('panellist x brand (trans)'!B677&gt;0)</f>
        <v>1</v>
      </c>
      <c r="C677">
        <f>1*('panellist x brand (trans)'!C677&gt;0)</f>
        <v>1</v>
      </c>
      <c r="D677">
        <f>1*('panellist x brand (trans)'!D677&gt;0)</f>
        <v>0</v>
      </c>
      <c r="E677">
        <f>1*('panellist x brand (trans)'!E677&gt;0)</f>
        <v>0</v>
      </c>
      <c r="F677">
        <f>1*('panellist x brand (trans)'!F677&gt;0)</f>
        <v>0</v>
      </c>
    </row>
    <row r="678" spans="1:6" x14ac:dyDescent="0.55000000000000004">
      <c r="A678" s="1">
        <v>3106032</v>
      </c>
      <c r="B678">
        <f>1*('panellist x brand (trans)'!B678&gt;0)</f>
        <v>1</v>
      </c>
      <c r="C678">
        <f>1*('panellist x brand (trans)'!C678&gt;0)</f>
        <v>0</v>
      </c>
      <c r="D678">
        <f>1*('panellist x brand (trans)'!D678&gt;0)</f>
        <v>0</v>
      </c>
      <c r="E678">
        <f>1*('panellist x brand (trans)'!E678&gt;0)</f>
        <v>0</v>
      </c>
      <c r="F678">
        <f>1*('panellist x brand (trans)'!F678&gt;0)</f>
        <v>0</v>
      </c>
    </row>
    <row r="679" spans="1:6" x14ac:dyDescent="0.55000000000000004">
      <c r="A679" s="1">
        <v>3106042</v>
      </c>
      <c r="B679">
        <f>1*('panellist x brand (trans)'!B679&gt;0)</f>
        <v>1</v>
      </c>
      <c r="C679">
        <f>1*('panellist x brand (trans)'!C679&gt;0)</f>
        <v>0</v>
      </c>
      <c r="D679">
        <f>1*('panellist x brand (trans)'!D679&gt;0)</f>
        <v>0</v>
      </c>
      <c r="E679">
        <f>1*('panellist x brand (trans)'!E679&gt;0)</f>
        <v>0</v>
      </c>
      <c r="F679">
        <f>1*('panellist x brand (trans)'!F679&gt;0)</f>
        <v>0</v>
      </c>
    </row>
    <row r="680" spans="1:6" x14ac:dyDescent="0.55000000000000004">
      <c r="A680" s="1">
        <v>3106045</v>
      </c>
      <c r="B680">
        <f>1*('panellist x brand (trans)'!B680&gt;0)</f>
        <v>1</v>
      </c>
      <c r="C680">
        <f>1*('panellist x brand (trans)'!C680&gt;0)</f>
        <v>0</v>
      </c>
      <c r="D680">
        <f>1*('panellist x brand (trans)'!D680&gt;0)</f>
        <v>0</v>
      </c>
      <c r="E680">
        <f>1*('panellist x brand (trans)'!E680&gt;0)</f>
        <v>0</v>
      </c>
      <c r="F680">
        <f>1*('panellist x brand (trans)'!F680&gt;0)</f>
        <v>0</v>
      </c>
    </row>
    <row r="681" spans="1:6" x14ac:dyDescent="0.55000000000000004">
      <c r="A681" s="1">
        <v>3106047</v>
      </c>
      <c r="B681">
        <f>1*('panellist x brand (trans)'!B681&gt;0)</f>
        <v>1</v>
      </c>
      <c r="C681">
        <f>1*('panellist x brand (trans)'!C681&gt;0)</f>
        <v>0</v>
      </c>
      <c r="D681">
        <f>1*('panellist x brand (trans)'!D681&gt;0)</f>
        <v>1</v>
      </c>
      <c r="E681">
        <f>1*('panellist x brand (trans)'!E681&gt;0)</f>
        <v>0</v>
      </c>
      <c r="F681">
        <f>1*('panellist x brand (trans)'!F681&gt;0)</f>
        <v>0</v>
      </c>
    </row>
    <row r="682" spans="1:6" x14ac:dyDescent="0.55000000000000004">
      <c r="A682" s="1">
        <v>3106062</v>
      </c>
      <c r="B682">
        <f>1*('panellist x brand (trans)'!B682&gt;0)</f>
        <v>1</v>
      </c>
      <c r="C682">
        <f>1*('panellist x brand (trans)'!C682&gt;0)</f>
        <v>0</v>
      </c>
      <c r="D682">
        <f>1*('panellist x brand (trans)'!D682&gt;0)</f>
        <v>0</v>
      </c>
      <c r="E682">
        <f>1*('panellist x brand (trans)'!E682&gt;0)</f>
        <v>0</v>
      </c>
      <c r="F682">
        <f>1*('panellist x brand (trans)'!F682&gt;0)</f>
        <v>0</v>
      </c>
    </row>
    <row r="683" spans="1:6" x14ac:dyDescent="0.55000000000000004">
      <c r="A683" s="1">
        <v>3106066</v>
      </c>
      <c r="B683">
        <f>1*('panellist x brand (trans)'!B683&gt;0)</f>
        <v>1</v>
      </c>
      <c r="C683">
        <f>1*('panellist x brand (trans)'!C683&gt;0)</f>
        <v>0</v>
      </c>
      <c r="D683">
        <f>1*('panellist x brand (trans)'!D683&gt;0)</f>
        <v>0</v>
      </c>
      <c r="E683">
        <f>1*('panellist x brand (trans)'!E683&gt;0)</f>
        <v>0</v>
      </c>
      <c r="F683">
        <f>1*('panellist x brand (trans)'!F683&gt;0)</f>
        <v>0</v>
      </c>
    </row>
    <row r="684" spans="1:6" x14ac:dyDescent="0.55000000000000004">
      <c r="A684" s="1">
        <v>3106068</v>
      </c>
      <c r="B684">
        <f>1*('panellist x brand (trans)'!B684&gt;0)</f>
        <v>1</v>
      </c>
      <c r="C684">
        <f>1*('panellist x brand (trans)'!C684&gt;0)</f>
        <v>0</v>
      </c>
      <c r="D684">
        <f>1*('panellist x brand (trans)'!D684&gt;0)</f>
        <v>0</v>
      </c>
      <c r="E684">
        <f>1*('panellist x brand (trans)'!E684&gt;0)</f>
        <v>0</v>
      </c>
      <c r="F684">
        <f>1*('panellist x brand (trans)'!F684&gt;0)</f>
        <v>0</v>
      </c>
    </row>
    <row r="685" spans="1:6" x14ac:dyDescent="0.55000000000000004">
      <c r="A685" s="1">
        <v>3106069</v>
      </c>
      <c r="B685">
        <f>1*('panellist x brand (trans)'!B685&gt;0)</f>
        <v>0</v>
      </c>
      <c r="C685">
        <f>1*('panellist x brand (trans)'!C685&gt;0)</f>
        <v>1</v>
      </c>
      <c r="D685">
        <f>1*('panellist x brand (trans)'!D685&gt;0)</f>
        <v>1</v>
      </c>
      <c r="E685">
        <f>1*('panellist x brand (trans)'!E685&gt;0)</f>
        <v>1</v>
      </c>
      <c r="F685">
        <f>1*('panellist x brand (trans)'!F685&gt;0)</f>
        <v>0</v>
      </c>
    </row>
    <row r="686" spans="1:6" x14ac:dyDescent="0.55000000000000004">
      <c r="A686" s="1">
        <v>3106072</v>
      </c>
      <c r="B686">
        <f>1*('panellist x brand (trans)'!B686&gt;0)</f>
        <v>0</v>
      </c>
      <c r="C686">
        <f>1*('panellist x brand (trans)'!C686&gt;0)</f>
        <v>1</v>
      </c>
      <c r="D686">
        <f>1*('panellist x brand (trans)'!D686&gt;0)</f>
        <v>0</v>
      </c>
      <c r="E686">
        <f>1*('panellist x brand (trans)'!E686&gt;0)</f>
        <v>0</v>
      </c>
      <c r="F686">
        <f>1*('panellist x brand (trans)'!F686&gt;0)</f>
        <v>0</v>
      </c>
    </row>
    <row r="687" spans="1:6" x14ac:dyDescent="0.55000000000000004">
      <c r="A687" s="1">
        <v>3106081</v>
      </c>
      <c r="B687">
        <f>1*('panellist x brand (trans)'!B687&gt;0)</f>
        <v>1</v>
      </c>
      <c r="C687">
        <f>1*('panellist x brand (trans)'!C687&gt;0)</f>
        <v>0</v>
      </c>
      <c r="D687">
        <f>1*('panellist x brand (trans)'!D687&gt;0)</f>
        <v>0</v>
      </c>
      <c r="E687">
        <f>1*('panellist x brand (trans)'!E687&gt;0)</f>
        <v>0</v>
      </c>
      <c r="F687">
        <f>1*('panellist x brand (trans)'!F687&gt;0)</f>
        <v>0</v>
      </c>
    </row>
    <row r="688" spans="1:6" x14ac:dyDescent="0.55000000000000004">
      <c r="A688" s="1">
        <v>3106085</v>
      </c>
      <c r="B688">
        <f>1*('panellist x brand (trans)'!B688&gt;0)</f>
        <v>1</v>
      </c>
      <c r="C688">
        <f>1*('panellist x brand (trans)'!C688&gt;0)</f>
        <v>0</v>
      </c>
      <c r="D688">
        <f>1*('panellist x brand (trans)'!D688&gt;0)</f>
        <v>0</v>
      </c>
      <c r="E688">
        <f>1*('panellist x brand (trans)'!E688&gt;0)</f>
        <v>0</v>
      </c>
      <c r="F688">
        <f>1*('panellist x brand (trans)'!F688&gt;0)</f>
        <v>0</v>
      </c>
    </row>
    <row r="689" spans="1:6" x14ac:dyDescent="0.55000000000000004">
      <c r="A689" s="1">
        <v>3106092</v>
      </c>
      <c r="B689">
        <f>1*('panellist x brand (trans)'!B689&gt;0)</f>
        <v>1</v>
      </c>
      <c r="C689">
        <f>1*('panellist x brand (trans)'!C689&gt;0)</f>
        <v>0</v>
      </c>
      <c r="D689">
        <f>1*('panellist x brand (trans)'!D689&gt;0)</f>
        <v>0</v>
      </c>
      <c r="E689">
        <f>1*('panellist x brand (trans)'!E689&gt;0)</f>
        <v>0</v>
      </c>
      <c r="F689">
        <f>1*('panellist x brand (trans)'!F689&gt;0)</f>
        <v>0</v>
      </c>
    </row>
    <row r="690" spans="1:6" x14ac:dyDescent="0.55000000000000004">
      <c r="A690" s="1">
        <v>3106102</v>
      </c>
      <c r="B690">
        <f>1*('panellist x brand (trans)'!B690&gt;0)</f>
        <v>1</v>
      </c>
      <c r="C690">
        <f>1*('panellist x brand (trans)'!C690&gt;0)</f>
        <v>0</v>
      </c>
      <c r="D690">
        <f>1*('panellist x brand (trans)'!D690&gt;0)</f>
        <v>0</v>
      </c>
      <c r="E690">
        <f>1*('panellist x brand (trans)'!E690&gt;0)</f>
        <v>0</v>
      </c>
      <c r="F690">
        <f>1*('panellist x brand (trans)'!F690&gt;0)</f>
        <v>0</v>
      </c>
    </row>
    <row r="691" spans="1:6" x14ac:dyDescent="0.55000000000000004">
      <c r="A691" s="1">
        <v>3106111</v>
      </c>
      <c r="B691">
        <f>1*('panellist x brand (trans)'!B691&gt;0)</f>
        <v>1</v>
      </c>
      <c r="C691">
        <f>1*('panellist x brand (trans)'!C691&gt;0)</f>
        <v>0</v>
      </c>
      <c r="D691">
        <f>1*('panellist x brand (trans)'!D691&gt;0)</f>
        <v>0</v>
      </c>
      <c r="E691">
        <f>1*('panellist x brand (trans)'!E691&gt;0)</f>
        <v>0</v>
      </c>
      <c r="F691">
        <f>1*('panellist x brand (trans)'!F691&gt;0)</f>
        <v>0</v>
      </c>
    </row>
    <row r="692" spans="1:6" x14ac:dyDescent="0.55000000000000004">
      <c r="A692" s="1">
        <v>3106114</v>
      </c>
      <c r="B692">
        <f>1*('panellist x brand (trans)'!B692&gt;0)</f>
        <v>1</v>
      </c>
      <c r="C692">
        <f>1*('panellist x brand (trans)'!C692&gt;0)</f>
        <v>1</v>
      </c>
      <c r="D692">
        <f>1*('panellist x brand (trans)'!D692&gt;0)</f>
        <v>0</v>
      </c>
      <c r="E692">
        <f>1*('panellist x brand (trans)'!E692&gt;0)</f>
        <v>1</v>
      </c>
      <c r="F692">
        <f>1*('panellist x brand (trans)'!F692&gt;0)</f>
        <v>0</v>
      </c>
    </row>
    <row r="693" spans="1:6" x14ac:dyDescent="0.55000000000000004">
      <c r="A693" s="1">
        <v>3106119</v>
      </c>
      <c r="B693">
        <f>1*('panellist x brand (trans)'!B693&gt;0)</f>
        <v>1</v>
      </c>
      <c r="C693">
        <f>1*('panellist x brand (trans)'!C693&gt;0)</f>
        <v>0</v>
      </c>
      <c r="D693">
        <f>1*('panellist x brand (trans)'!D693&gt;0)</f>
        <v>0</v>
      </c>
      <c r="E693">
        <f>1*('panellist x brand (trans)'!E693&gt;0)</f>
        <v>0</v>
      </c>
      <c r="F693">
        <f>1*('panellist x brand (trans)'!F693&gt;0)</f>
        <v>0</v>
      </c>
    </row>
    <row r="694" spans="1:6" x14ac:dyDescent="0.55000000000000004">
      <c r="A694" s="1">
        <v>3106128</v>
      </c>
      <c r="B694">
        <f>1*('panellist x brand (trans)'!B694&gt;0)</f>
        <v>1</v>
      </c>
      <c r="C694">
        <f>1*('panellist x brand (trans)'!C694&gt;0)</f>
        <v>0</v>
      </c>
      <c r="D694">
        <f>1*('panellist x brand (trans)'!D694&gt;0)</f>
        <v>0</v>
      </c>
      <c r="E694">
        <f>1*('panellist x brand (trans)'!E694&gt;0)</f>
        <v>0</v>
      </c>
      <c r="F694">
        <f>1*('panellist x brand (trans)'!F694&gt;0)</f>
        <v>0</v>
      </c>
    </row>
    <row r="695" spans="1:6" x14ac:dyDescent="0.55000000000000004">
      <c r="A695" s="1">
        <v>3106130</v>
      </c>
      <c r="B695">
        <f>1*('panellist x brand (trans)'!B695&gt;0)</f>
        <v>0</v>
      </c>
      <c r="C695">
        <f>1*('panellist x brand (trans)'!C695&gt;0)</f>
        <v>1</v>
      </c>
      <c r="D695">
        <f>1*('panellist x brand (trans)'!D695&gt;0)</f>
        <v>1</v>
      </c>
      <c r="E695">
        <f>1*('panellist x brand (trans)'!E695&gt;0)</f>
        <v>1</v>
      </c>
      <c r="F695">
        <f>1*('panellist x brand (trans)'!F695&gt;0)</f>
        <v>0</v>
      </c>
    </row>
    <row r="696" spans="1:6" x14ac:dyDescent="0.55000000000000004">
      <c r="A696" s="1">
        <v>3106136</v>
      </c>
      <c r="B696">
        <f>1*('panellist x brand (trans)'!B696&gt;0)</f>
        <v>1</v>
      </c>
      <c r="C696">
        <f>1*('panellist x brand (trans)'!C696&gt;0)</f>
        <v>0</v>
      </c>
      <c r="D696">
        <f>1*('panellist x brand (trans)'!D696&gt;0)</f>
        <v>0</v>
      </c>
      <c r="E696">
        <f>1*('panellist x brand (trans)'!E696&gt;0)</f>
        <v>0</v>
      </c>
      <c r="F696">
        <f>1*('panellist x brand (trans)'!F696&gt;0)</f>
        <v>0</v>
      </c>
    </row>
    <row r="697" spans="1:6" x14ac:dyDescent="0.55000000000000004">
      <c r="A697" s="1">
        <v>3106144</v>
      </c>
      <c r="B697">
        <f>1*('panellist x brand (trans)'!B697&gt;0)</f>
        <v>1</v>
      </c>
      <c r="C697">
        <f>1*('panellist x brand (trans)'!C697&gt;0)</f>
        <v>0</v>
      </c>
      <c r="D697">
        <f>1*('panellist x brand (trans)'!D697&gt;0)</f>
        <v>0</v>
      </c>
      <c r="E697">
        <f>1*('panellist x brand (trans)'!E697&gt;0)</f>
        <v>0</v>
      </c>
      <c r="F697">
        <f>1*('panellist x brand (trans)'!F697&gt;0)</f>
        <v>0</v>
      </c>
    </row>
    <row r="698" spans="1:6" x14ac:dyDescent="0.55000000000000004">
      <c r="A698" s="1">
        <v>3106147</v>
      </c>
      <c r="B698">
        <f>1*('panellist x brand (trans)'!B698&gt;0)</f>
        <v>1</v>
      </c>
      <c r="C698">
        <f>1*('panellist x brand (trans)'!C698&gt;0)</f>
        <v>1</v>
      </c>
      <c r="D698">
        <f>1*('panellist x brand (trans)'!D698&gt;0)</f>
        <v>1</v>
      </c>
      <c r="E698">
        <f>1*('panellist x brand (trans)'!E698&gt;0)</f>
        <v>0</v>
      </c>
      <c r="F698">
        <f>1*('panellist x brand (trans)'!F698&gt;0)</f>
        <v>0</v>
      </c>
    </row>
    <row r="699" spans="1:6" x14ac:dyDescent="0.55000000000000004">
      <c r="A699" s="1">
        <v>3106151</v>
      </c>
      <c r="B699">
        <f>1*('panellist x brand (trans)'!B699&gt;0)</f>
        <v>0</v>
      </c>
      <c r="C699">
        <f>1*('panellist x brand (trans)'!C699&gt;0)</f>
        <v>0</v>
      </c>
      <c r="D699">
        <f>1*('panellist x brand (trans)'!D699&gt;0)</f>
        <v>1</v>
      </c>
      <c r="E699">
        <f>1*('panellist x brand (trans)'!E699&gt;0)</f>
        <v>0</v>
      </c>
      <c r="F699">
        <f>1*('panellist x brand (trans)'!F699&gt;0)</f>
        <v>0</v>
      </c>
    </row>
    <row r="700" spans="1:6" x14ac:dyDescent="0.55000000000000004">
      <c r="A700" s="1">
        <v>3106156</v>
      </c>
      <c r="B700">
        <f>1*('panellist x brand (trans)'!B700&gt;0)</f>
        <v>1</v>
      </c>
      <c r="C700">
        <f>1*('panellist x brand (trans)'!C700&gt;0)</f>
        <v>1</v>
      </c>
      <c r="D700">
        <f>1*('panellist x brand (trans)'!D700&gt;0)</f>
        <v>0</v>
      </c>
      <c r="E700">
        <f>1*('panellist x brand (trans)'!E700&gt;0)</f>
        <v>0</v>
      </c>
      <c r="F700">
        <f>1*('panellist x brand (trans)'!F700&gt;0)</f>
        <v>0</v>
      </c>
    </row>
    <row r="701" spans="1:6" x14ac:dyDescent="0.55000000000000004">
      <c r="A701" s="1">
        <v>3106160</v>
      </c>
      <c r="B701">
        <f>1*('panellist x brand (trans)'!B701&gt;0)</f>
        <v>1</v>
      </c>
      <c r="C701">
        <f>1*('panellist x brand (trans)'!C701&gt;0)</f>
        <v>0</v>
      </c>
      <c r="D701">
        <f>1*('panellist x brand (trans)'!D701&gt;0)</f>
        <v>1</v>
      </c>
      <c r="E701">
        <f>1*('panellist x brand (trans)'!E701&gt;0)</f>
        <v>1</v>
      </c>
      <c r="F701">
        <f>1*('panellist x brand (trans)'!F701&gt;0)</f>
        <v>0</v>
      </c>
    </row>
    <row r="702" spans="1:6" x14ac:dyDescent="0.55000000000000004">
      <c r="A702" s="1">
        <v>3106165</v>
      </c>
      <c r="B702">
        <f>1*('panellist x brand (trans)'!B702&gt;0)</f>
        <v>1</v>
      </c>
      <c r="C702">
        <f>1*('panellist x brand (trans)'!C702&gt;0)</f>
        <v>1</v>
      </c>
      <c r="D702">
        <f>1*('panellist x brand (trans)'!D702&gt;0)</f>
        <v>0</v>
      </c>
      <c r="E702">
        <f>1*('panellist x brand (trans)'!E702&gt;0)</f>
        <v>0</v>
      </c>
      <c r="F702">
        <f>1*('panellist x brand (trans)'!F702&gt;0)</f>
        <v>0</v>
      </c>
    </row>
    <row r="703" spans="1:6" x14ac:dyDescent="0.55000000000000004">
      <c r="A703" s="1">
        <v>3106172</v>
      </c>
      <c r="B703">
        <f>1*('panellist x brand (trans)'!B703&gt;0)</f>
        <v>1</v>
      </c>
      <c r="C703">
        <f>1*('panellist x brand (trans)'!C703&gt;0)</f>
        <v>0</v>
      </c>
      <c r="D703">
        <f>1*('panellist x brand (trans)'!D703&gt;0)</f>
        <v>1</v>
      </c>
      <c r="E703">
        <f>1*('panellist x brand (trans)'!E703&gt;0)</f>
        <v>0</v>
      </c>
      <c r="F703">
        <f>1*('panellist x brand (trans)'!F703&gt;0)</f>
        <v>0</v>
      </c>
    </row>
    <row r="704" spans="1:6" x14ac:dyDescent="0.55000000000000004">
      <c r="A704" s="1">
        <v>3106180</v>
      </c>
      <c r="B704">
        <f>1*('panellist x brand (trans)'!B704&gt;0)</f>
        <v>1</v>
      </c>
      <c r="C704">
        <f>1*('panellist x brand (trans)'!C704&gt;0)</f>
        <v>1</v>
      </c>
      <c r="D704">
        <f>1*('panellist x brand (trans)'!D704&gt;0)</f>
        <v>0</v>
      </c>
      <c r="E704">
        <f>1*('panellist x brand (trans)'!E704&gt;0)</f>
        <v>0</v>
      </c>
      <c r="F704">
        <f>1*('panellist x brand (trans)'!F704&gt;0)</f>
        <v>0</v>
      </c>
    </row>
    <row r="705" spans="1:6" x14ac:dyDescent="0.55000000000000004">
      <c r="A705" s="1">
        <v>3106190</v>
      </c>
      <c r="B705">
        <f>1*('panellist x brand (trans)'!B705&gt;0)</f>
        <v>0</v>
      </c>
      <c r="C705">
        <f>1*('panellist x brand (trans)'!C705&gt;0)</f>
        <v>1</v>
      </c>
      <c r="D705">
        <f>1*('panellist x brand (trans)'!D705&gt;0)</f>
        <v>0</v>
      </c>
      <c r="E705">
        <f>1*('panellist x brand (trans)'!E705&gt;0)</f>
        <v>0</v>
      </c>
      <c r="F705">
        <f>1*('panellist x brand (trans)'!F705&gt;0)</f>
        <v>0</v>
      </c>
    </row>
    <row r="706" spans="1:6" x14ac:dyDescent="0.55000000000000004">
      <c r="A706" s="1">
        <v>3106192</v>
      </c>
      <c r="B706">
        <f>1*('panellist x brand (trans)'!B706&gt;0)</f>
        <v>1</v>
      </c>
      <c r="C706">
        <f>1*('panellist x brand (trans)'!C706&gt;0)</f>
        <v>1</v>
      </c>
      <c r="D706">
        <f>1*('panellist x brand (trans)'!D706&gt;0)</f>
        <v>0</v>
      </c>
      <c r="E706">
        <f>1*('panellist x brand (trans)'!E706&gt;0)</f>
        <v>0</v>
      </c>
      <c r="F706">
        <f>1*('panellist x brand (trans)'!F706&gt;0)</f>
        <v>0</v>
      </c>
    </row>
    <row r="707" spans="1:6" x14ac:dyDescent="0.55000000000000004">
      <c r="A707" s="1">
        <v>3106197</v>
      </c>
      <c r="B707">
        <f>1*('panellist x brand (trans)'!B707&gt;0)</f>
        <v>1</v>
      </c>
      <c r="C707">
        <f>1*('panellist x brand (trans)'!C707&gt;0)</f>
        <v>1</v>
      </c>
      <c r="D707">
        <f>1*('panellist x brand (trans)'!D707&gt;0)</f>
        <v>0</v>
      </c>
      <c r="E707">
        <f>1*('panellist x brand (trans)'!E707&gt;0)</f>
        <v>0</v>
      </c>
      <c r="F707">
        <f>1*('panellist x brand (trans)'!F707&gt;0)</f>
        <v>0</v>
      </c>
    </row>
    <row r="708" spans="1:6" x14ac:dyDescent="0.55000000000000004">
      <c r="A708" s="1">
        <v>3106202</v>
      </c>
      <c r="B708">
        <f>1*('panellist x brand (trans)'!B708&gt;0)</f>
        <v>0</v>
      </c>
      <c r="C708">
        <f>1*('panellist x brand (trans)'!C708&gt;0)</f>
        <v>0</v>
      </c>
      <c r="D708">
        <f>1*('panellist x brand (trans)'!D708&gt;0)</f>
        <v>1</v>
      </c>
      <c r="E708">
        <f>1*('panellist x brand (trans)'!E708&gt;0)</f>
        <v>0</v>
      </c>
      <c r="F708">
        <f>1*('panellist x brand (trans)'!F708&gt;0)</f>
        <v>1</v>
      </c>
    </row>
    <row r="709" spans="1:6" x14ac:dyDescent="0.55000000000000004">
      <c r="A709" s="1">
        <v>3106208</v>
      </c>
      <c r="B709">
        <f>1*('panellist x brand (trans)'!B709&gt;0)</f>
        <v>1</v>
      </c>
      <c r="C709">
        <f>1*('panellist x brand (trans)'!C709&gt;0)</f>
        <v>0</v>
      </c>
      <c r="D709">
        <f>1*('panellist x brand (trans)'!D709&gt;0)</f>
        <v>0</v>
      </c>
      <c r="E709">
        <f>1*('panellist x brand (trans)'!E709&gt;0)</f>
        <v>0</v>
      </c>
      <c r="F709">
        <f>1*('panellist x brand (trans)'!F709&gt;0)</f>
        <v>0</v>
      </c>
    </row>
    <row r="710" spans="1:6" x14ac:dyDescent="0.55000000000000004">
      <c r="A710" s="1">
        <v>3106211</v>
      </c>
      <c r="B710">
        <f>1*('panellist x brand (trans)'!B710&gt;0)</f>
        <v>1</v>
      </c>
      <c r="C710">
        <f>1*('panellist x brand (trans)'!C710&gt;0)</f>
        <v>1</v>
      </c>
      <c r="D710">
        <f>1*('panellist x brand (trans)'!D710&gt;0)</f>
        <v>0</v>
      </c>
      <c r="E710">
        <f>1*('panellist x brand (trans)'!E710&gt;0)</f>
        <v>0</v>
      </c>
      <c r="F710">
        <f>1*('panellist x brand (trans)'!F710&gt;0)</f>
        <v>0</v>
      </c>
    </row>
    <row r="711" spans="1:6" x14ac:dyDescent="0.55000000000000004">
      <c r="A711" s="1">
        <v>3106219</v>
      </c>
      <c r="B711">
        <f>1*('panellist x brand (trans)'!B711&gt;0)</f>
        <v>1</v>
      </c>
      <c r="C711">
        <f>1*('panellist x brand (trans)'!C711&gt;0)</f>
        <v>1</v>
      </c>
      <c r="D711">
        <f>1*('panellist x brand (trans)'!D711&gt;0)</f>
        <v>0</v>
      </c>
      <c r="E711">
        <f>1*('panellist x brand (trans)'!E711&gt;0)</f>
        <v>0</v>
      </c>
      <c r="F711">
        <f>1*('panellist x brand (trans)'!F711&gt;0)</f>
        <v>0</v>
      </c>
    </row>
    <row r="712" spans="1:6" x14ac:dyDescent="0.55000000000000004">
      <c r="A712" s="1">
        <v>3106220</v>
      </c>
      <c r="B712">
        <f>1*('panellist x brand (trans)'!B712&gt;0)</f>
        <v>1</v>
      </c>
      <c r="C712">
        <f>1*('panellist x brand (trans)'!C712&gt;0)</f>
        <v>0</v>
      </c>
      <c r="D712">
        <f>1*('panellist x brand (trans)'!D712&gt;0)</f>
        <v>0</v>
      </c>
      <c r="E712">
        <f>1*('panellist x brand (trans)'!E712&gt;0)</f>
        <v>0</v>
      </c>
      <c r="F712">
        <f>1*('panellist x brand (trans)'!F712&gt;0)</f>
        <v>0</v>
      </c>
    </row>
    <row r="713" spans="1:6" x14ac:dyDescent="0.55000000000000004">
      <c r="A713" s="1">
        <v>3106224</v>
      </c>
      <c r="B713">
        <f>1*('panellist x brand (trans)'!B713&gt;0)</f>
        <v>1</v>
      </c>
      <c r="C713">
        <f>1*('panellist x brand (trans)'!C713&gt;0)</f>
        <v>0</v>
      </c>
      <c r="D713">
        <f>1*('panellist x brand (trans)'!D713&gt;0)</f>
        <v>0</v>
      </c>
      <c r="E713">
        <f>1*('panellist x brand (trans)'!E713&gt;0)</f>
        <v>0</v>
      </c>
      <c r="F713">
        <f>1*('panellist x brand (trans)'!F713&gt;0)</f>
        <v>0</v>
      </c>
    </row>
    <row r="714" spans="1:6" x14ac:dyDescent="0.55000000000000004">
      <c r="A714" s="1">
        <v>3106229</v>
      </c>
      <c r="B714">
        <f>1*('panellist x brand (trans)'!B714&gt;0)</f>
        <v>1</v>
      </c>
      <c r="C714">
        <f>1*('panellist x brand (trans)'!C714&gt;0)</f>
        <v>0</v>
      </c>
      <c r="D714">
        <f>1*('panellist x brand (trans)'!D714&gt;0)</f>
        <v>1</v>
      </c>
      <c r="E714">
        <f>1*('panellist x brand (trans)'!E714&gt;0)</f>
        <v>0</v>
      </c>
      <c r="F714">
        <f>1*('panellist x brand (trans)'!F714&gt;0)</f>
        <v>0</v>
      </c>
    </row>
    <row r="715" spans="1:6" x14ac:dyDescent="0.55000000000000004">
      <c r="A715" s="1">
        <v>3106237</v>
      </c>
      <c r="B715">
        <f>1*('panellist x brand (trans)'!B715&gt;0)</f>
        <v>1</v>
      </c>
      <c r="C715">
        <f>1*('panellist x brand (trans)'!C715&gt;0)</f>
        <v>0</v>
      </c>
      <c r="D715">
        <f>1*('panellist x brand (trans)'!D715&gt;0)</f>
        <v>0</v>
      </c>
      <c r="E715">
        <f>1*('panellist x brand (trans)'!E715&gt;0)</f>
        <v>0</v>
      </c>
      <c r="F715">
        <f>1*('panellist x brand (trans)'!F715&gt;0)</f>
        <v>0</v>
      </c>
    </row>
    <row r="716" spans="1:6" x14ac:dyDescent="0.55000000000000004">
      <c r="A716" s="1">
        <v>3106239</v>
      </c>
      <c r="B716">
        <f>1*('panellist x brand (trans)'!B716&gt;0)</f>
        <v>0</v>
      </c>
      <c r="C716">
        <f>1*('panellist x brand (trans)'!C716&gt;0)</f>
        <v>0</v>
      </c>
      <c r="D716">
        <f>1*('panellist x brand (trans)'!D716&gt;0)</f>
        <v>1</v>
      </c>
      <c r="E716">
        <f>1*('panellist x brand (trans)'!E716&gt;0)</f>
        <v>0</v>
      </c>
      <c r="F716">
        <f>1*('panellist x brand (trans)'!F716&gt;0)</f>
        <v>0</v>
      </c>
    </row>
    <row r="717" spans="1:6" x14ac:dyDescent="0.55000000000000004">
      <c r="A717" s="1">
        <v>3106245</v>
      </c>
      <c r="B717">
        <f>1*('panellist x brand (trans)'!B717&gt;0)</f>
        <v>1</v>
      </c>
      <c r="C717">
        <f>1*('panellist x brand (trans)'!C717&gt;0)</f>
        <v>0</v>
      </c>
      <c r="D717">
        <f>1*('panellist x brand (trans)'!D717&gt;0)</f>
        <v>1</v>
      </c>
      <c r="E717">
        <f>1*('panellist x brand (trans)'!E717&gt;0)</f>
        <v>0</v>
      </c>
      <c r="F717">
        <f>1*('panellist x brand (trans)'!F717&gt;0)</f>
        <v>0</v>
      </c>
    </row>
    <row r="718" spans="1:6" x14ac:dyDescent="0.55000000000000004">
      <c r="A718" s="1">
        <v>3106254</v>
      </c>
      <c r="B718">
        <f>1*('panellist x brand (trans)'!B718&gt;0)</f>
        <v>1</v>
      </c>
      <c r="C718">
        <f>1*('panellist x brand (trans)'!C718&gt;0)</f>
        <v>0</v>
      </c>
      <c r="D718">
        <f>1*('panellist x brand (trans)'!D718&gt;0)</f>
        <v>1</v>
      </c>
      <c r="E718">
        <f>1*('panellist x brand (trans)'!E718&gt;0)</f>
        <v>0</v>
      </c>
      <c r="F718">
        <f>1*('panellist x brand (trans)'!F718&gt;0)</f>
        <v>0</v>
      </c>
    </row>
    <row r="719" spans="1:6" x14ac:dyDescent="0.55000000000000004">
      <c r="A719" s="1">
        <v>3106256</v>
      </c>
      <c r="B719">
        <f>1*('panellist x brand (trans)'!B719&gt;0)</f>
        <v>1</v>
      </c>
      <c r="C719">
        <f>1*('panellist x brand (trans)'!C719&gt;0)</f>
        <v>0</v>
      </c>
      <c r="D719">
        <f>1*('panellist x brand (trans)'!D719&gt;0)</f>
        <v>0</v>
      </c>
      <c r="E719">
        <f>1*('panellist x brand (trans)'!E719&gt;0)</f>
        <v>1</v>
      </c>
      <c r="F719">
        <f>1*('panellist x brand (trans)'!F719&gt;0)</f>
        <v>0</v>
      </c>
    </row>
    <row r="720" spans="1:6" x14ac:dyDescent="0.55000000000000004">
      <c r="A720" s="1">
        <v>3106260</v>
      </c>
      <c r="B720">
        <f>1*('panellist x brand (trans)'!B720&gt;0)</f>
        <v>1</v>
      </c>
      <c r="C720">
        <f>1*('panellist x brand (trans)'!C720&gt;0)</f>
        <v>0</v>
      </c>
      <c r="D720">
        <f>1*('panellist x brand (trans)'!D720&gt;0)</f>
        <v>0</v>
      </c>
      <c r="E720">
        <f>1*('panellist x brand (trans)'!E720&gt;0)</f>
        <v>0</v>
      </c>
      <c r="F720">
        <f>1*('panellist x brand (trans)'!F720&gt;0)</f>
        <v>0</v>
      </c>
    </row>
    <row r="721" spans="1:6" x14ac:dyDescent="0.55000000000000004">
      <c r="A721" s="1">
        <v>3106263</v>
      </c>
      <c r="B721">
        <f>1*('panellist x brand (trans)'!B721&gt;0)</f>
        <v>1</v>
      </c>
      <c r="C721">
        <f>1*('panellist x brand (trans)'!C721&gt;0)</f>
        <v>0</v>
      </c>
      <c r="D721">
        <f>1*('panellist x brand (trans)'!D721&gt;0)</f>
        <v>0</v>
      </c>
      <c r="E721">
        <f>1*('panellist x brand (trans)'!E721&gt;0)</f>
        <v>0</v>
      </c>
      <c r="F721">
        <f>1*('panellist x brand (trans)'!F721&gt;0)</f>
        <v>0</v>
      </c>
    </row>
    <row r="722" spans="1:6" x14ac:dyDescent="0.55000000000000004">
      <c r="A722" s="1">
        <v>3106271</v>
      </c>
      <c r="B722">
        <f>1*('panellist x brand (trans)'!B722&gt;0)</f>
        <v>1</v>
      </c>
      <c r="C722">
        <f>1*('panellist x brand (trans)'!C722&gt;0)</f>
        <v>0</v>
      </c>
      <c r="D722">
        <f>1*('panellist x brand (trans)'!D722&gt;0)</f>
        <v>1</v>
      </c>
      <c r="E722">
        <f>1*('panellist x brand (trans)'!E722&gt;0)</f>
        <v>0</v>
      </c>
      <c r="F722">
        <f>1*('panellist x brand (trans)'!F722&gt;0)</f>
        <v>0</v>
      </c>
    </row>
    <row r="723" spans="1:6" x14ac:dyDescent="0.55000000000000004">
      <c r="A723" s="1">
        <v>3106281</v>
      </c>
      <c r="B723">
        <f>1*('panellist x brand (trans)'!B723&gt;0)</f>
        <v>1</v>
      </c>
      <c r="C723">
        <f>1*('panellist x brand (trans)'!C723&gt;0)</f>
        <v>1</v>
      </c>
      <c r="D723">
        <f>1*('panellist x brand (trans)'!D723&gt;0)</f>
        <v>0</v>
      </c>
      <c r="E723">
        <f>1*('panellist x brand (trans)'!E723&gt;0)</f>
        <v>0</v>
      </c>
      <c r="F723">
        <f>1*('panellist x brand (trans)'!F723&gt;0)</f>
        <v>0</v>
      </c>
    </row>
    <row r="724" spans="1:6" x14ac:dyDescent="0.55000000000000004">
      <c r="A724" s="1">
        <v>3106288</v>
      </c>
      <c r="B724">
        <f>1*('panellist x brand (trans)'!B724&gt;0)</f>
        <v>1</v>
      </c>
      <c r="C724">
        <f>1*('panellist x brand (trans)'!C724&gt;0)</f>
        <v>1</v>
      </c>
      <c r="D724">
        <f>1*('panellist x brand (trans)'!D724&gt;0)</f>
        <v>0</v>
      </c>
      <c r="E724">
        <f>1*('panellist x brand (trans)'!E724&gt;0)</f>
        <v>0</v>
      </c>
      <c r="F724">
        <f>1*('panellist x brand (trans)'!F724&gt;0)</f>
        <v>0</v>
      </c>
    </row>
    <row r="725" spans="1:6" x14ac:dyDescent="0.55000000000000004">
      <c r="A725" s="1">
        <v>3106296</v>
      </c>
      <c r="B725">
        <f>1*('panellist x brand (trans)'!B725&gt;0)</f>
        <v>1</v>
      </c>
      <c r="C725">
        <f>1*('panellist x brand (trans)'!C725&gt;0)</f>
        <v>1</v>
      </c>
      <c r="D725">
        <f>1*('panellist x brand (trans)'!D725&gt;0)</f>
        <v>0</v>
      </c>
      <c r="E725">
        <f>1*('panellist x brand (trans)'!E725&gt;0)</f>
        <v>0</v>
      </c>
      <c r="F725">
        <f>1*('panellist x brand (trans)'!F725&gt;0)</f>
        <v>0</v>
      </c>
    </row>
    <row r="726" spans="1:6" x14ac:dyDescent="0.55000000000000004">
      <c r="A726" s="1">
        <v>3106298</v>
      </c>
      <c r="B726">
        <f>1*('panellist x brand (trans)'!B726&gt;0)</f>
        <v>1</v>
      </c>
      <c r="C726">
        <f>1*('panellist x brand (trans)'!C726&gt;0)</f>
        <v>1</v>
      </c>
      <c r="D726">
        <f>1*('panellist x brand (trans)'!D726&gt;0)</f>
        <v>1</v>
      </c>
      <c r="E726">
        <f>1*('panellist x brand (trans)'!E726&gt;0)</f>
        <v>0</v>
      </c>
      <c r="F726">
        <f>1*('panellist x brand (trans)'!F726&gt;0)</f>
        <v>0</v>
      </c>
    </row>
    <row r="727" spans="1:6" x14ac:dyDescent="0.55000000000000004">
      <c r="A727" s="1">
        <v>3106301</v>
      </c>
      <c r="B727">
        <f>1*('panellist x brand (trans)'!B727&gt;0)</f>
        <v>0</v>
      </c>
      <c r="C727">
        <f>1*('panellist x brand (trans)'!C727&gt;0)</f>
        <v>1</v>
      </c>
      <c r="D727">
        <f>1*('panellist x brand (trans)'!D727&gt;0)</f>
        <v>0</v>
      </c>
      <c r="E727">
        <f>1*('panellist x brand (trans)'!E727&gt;0)</f>
        <v>0</v>
      </c>
      <c r="F727">
        <f>1*('panellist x brand (trans)'!F727&gt;0)</f>
        <v>0</v>
      </c>
    </row>
    <row r="728" spans="1:6" x14ac:dyDescent="0.55000000000000004">
      <c r="A728" s="1">
        <v>3106308</v>
      </c>
      <c r="B728">
        <f>1*('panellist x brand (trans)'!B728&gt;0)</f>
        <v>1</v>
      </c>
      <c r="C728">
        <f>1*('panellist x brand (trans)'!C728&gt;0)</f>
        <v>0</v>
      </c>
      <c r="D728">
        <f>1*('panellist x brand (trans)'!D728&gt;0)</f>
        <v>1</v>
      </c>
      <c r="E728">
        <f>1*('panellist x brand (trans)'!E728&gt;0)</f>
        <v>0</v>
      </c>
      <c r="F728">
        <f>1*('panellist x brand (trans)'!F728&gt;0)</f>
        <v>0</v>
      </c>
    </row>
    <row r="729" spans="1:6" x14ac:dyDescent="0.55000000000000004">
      <c r="A729" s="1">
        <v>3106312</v>
      </c>
      <c r="B729">
        <f>1*('panellist x brand (trans)'!B729&gt;0)</f>
        <v>1</v>
      </c>
      <c r="C729">
        <f>1*('panellist x brand (trans)'!C729&gt;0)</f>
        <v>0</v>
      </c>
      <c r="D729">
        <f>1*('panellist x brand (trans)'!D729&gt;0)</f>
        <v>0</v>
      </c>
      <c r="E729">
        <f>1*('panellist x brand (trans)'!E729&gt;0)</f>
        <v>0</v>
      </c>
      <c r="F729">
        <f>1*('panellist x brand (trans)'!F729&gt;0)</f>
        <v>0</v>
      </c>
    </row>
    <row r="730" spans="1:6" x14ac:dyDescent="0.55000000000000004">
      <c r="A730" s="1">
        <v>3106315</v>
      </c>
      <c r="B730">
        <f>1*('panellist x brand (trans)'!B730&gt;0)</f>
        <v>1</v>
      </c>
      <c r="C730">
        <f>1*('panellist x brand (trans)'!C730&gt;0)</f>
        <v>1</v>
      </c>
      <c r="D730">
        <f>1*('panellist x brand (trans)'!D730&gt;0)</f>
        <v>0</v>
      </c>
      <c r="E730">
        <f>1*('panellist x brand (trans)'!E730&gt;0)</f>
        <v>0</v>
      </c>
      <c r="F730">
        <f>1*('panellist x brand (trans)'!F730&gt;0)</f>
        <v>0</v>
      </c>
    </row>
    <row r="731" spans="1:6" x14ac:dyDescent="0.55000000000000004">
      <c r="A731" s="1">
        <v>3106322</v>
      </c>
      <c r="B731">
        <f>1*('panellist x brand (trans)'!B731&gt;0)</f>
        <v>0</v>
      </c>
      <c r="C731">
        <f>1*('panellist x brand (trans)'!C731&gt;0)</f>
        <v>0</v>
      </c>
      <c r="D731">
        <f>1*('panellist x brand (trans)'!D731&gt;0)</f>
        <v>1</v>
      </c>
      <c r="E731">
        <f>1*('panellist x brand (trans)'!E731&gt;0)</f>
        <v>0</v>
      </c>
      <c r="F731">
        <f>1*('panellist x brand (trans)'!F731&gt;0)</f>
        <v>0</v>
      </c>
    </row>
    <row r="732" spans="1:6" x14ac:dyDescent="0.55000000000000004">
      <c r="A732" s="1">
        <v>3106324</v>
      </c>
      <c r="B732">
        <f>1*('panellist x brand (trans)'!B732&gt;0)</f>
        <v>1</v>
      </c>
      <c r="C732">
        <f>1*('panellist x brand (trans)'!C732&gt;0)</f>
        <v>0</v>
      </c>
      <c r="D732">
        <f>1*('panellist x brand (trans)'!D732&gt;0)</f>
        <v>0</v>
      </c>
      <c r="E732">
        <f>1*('panellist x brand (trans)'!E732&gt;0)</f>
        <v>0</v>
      </c>
      <c r="F732">
        <f>1*('panellist x brand (trans)'!F732&gt;0)</f>
        <v>0</v>
      </c>
    </row>
    <row r="733" spans="1:6" x14ac:dyDescent="0.55000000000000004">
      <c r="A733" s="1">
        <v>3106327</v>
      </c>
      <c r="B733">
        <f>1*('panellist x brand (trans)'!B733&gt;0)</f>
        <v>1</v>
      </c>
      <c r="C733">
        <f>1*('panellist x brand (trans)'!C733&gt;0)</f>
        <v>1</v>
      </c>
      <c r="D733">
        <f>1*('panellist x brand (trans)'!D733&gt;0)</f>
        <v>1</v>
      </c>
      <c r="E733">
        <f>1*('panellist x brand (trans)'!E733&gt;0)</f>
        <v>0</v>
      </c>
      <c r="F733">
        <f>1*('panellist x brand (trans)'!F733&gt;0)</f>
        <v>0</v>
      </c>
    </row>
    <row r="734" spans="1:6" x14ac:dyDescent="0.55000000000000004">
      <c r="A734" s="1">
        <v>3106328</v>
      </c>
      <c r="B734">
        <f>1*('panellist x brand (trans)'!B734&gt;0)</f>
        <v>1</v>
      </c>
      <c r="C734">
        <f>1*('panellist x brand (trans)'!C734&gt;0)</f>
        <v>0</v>
      </c>
      <c r="D734">
        <f>1*('panellist x brand (trans)'!D734&gt;0)</f>
        <v>0</v>
      </c>
      <c r="E734">
        <f>1*('panellist x brand (trans)'!E734&gt;0)</f>
        <v>0</v>
      </c>
      <c r="F734">
        <f>1*('panellist x brand (trans)'!F734&gt;0)</f>
        <v>0</v>
      </c>
    </row>
    <row r="735" spans="1:6" x14ac:dyDescent="0.55000000000000004">
      <c r="A735" s="1">
        <v>3106338</v>
      </c>
      <c r="B735">
        <f>1*('panellist x brand (trans)'!B735&gt;0)</f>
        <v>0</v>
      </c>
      <c r="C735">
        <f>1*('panellist x brand (trans)'!C735&gt;0)</f>
        <v>1</v>
      </c>
      <c r="D735">
        <f>1*('panellist x brand (trans)'!D735&gt;0)</f>
        <v>1</v>
      </c>
      <c r="E735">
        <f>1*('panellist x brand (trans)'!E735&gt;0)</f>
        <v>0</v>
      </c>
      <c r="F735">
        <f>1*('panellist x brand (trans)'!F735&gt;0)</f>
        <v>0</v>
      </c>
    </row>
    <row r="736" spans="1:6" x14ac:dyDescent="0.55000000000000004">
      <c r="A736" s="1">
        <v>3106345</v>
      </c>
      <c r="B736">
        <f>1*('panellist x brand (trans)'!B736&gt;0)</f>
        <v>1</v>
      </c>
      <c r="C736">
        <f>1*('panellist x brand (trans)'!C736&gt;0)</f>
        <v>1</v>
      </c>
      <c r="D736">
        <f>1*('panellist x brand (trans)'!D736&gt;0)</f>
        <v>0</v>
      </c>
      <c r="E736">
        <f>1*('panellist x brand (trans)'!E736&gt;0)</f>
        <v>0</v>
      </c>
      <c r="F736">
        <f>1*('panellist x brand (trans)'!F736&gt;0)</f>
        <v>0</v>
      </c>
    </row>
    <row r="737" spans="1:6" x14ac:dyDescent="0.55000000000000004">
      <c r="A737" s="1">
        <v>3106349</v>
      </c>
      <c r="B737">
        <f>1*('panellist x brand (trans)'!B737&gt;0)</f>
        <v>1</v>
      </c>
      <c r="C737">
        <f>1*('panellist x brand (trans)'!C737&gt;0)</f>
        <v>0</v>
      </c>
      <c r="D737">
        <f>1*('panellist x brand (trans)'!D737&gt;0)</f>
        <v>1</v>
      </c>
      <c r="E737">
        <f>1*('panellist x brand (trans)'!E737&gt;0)</f>
        <v>1</v>
      </c>
      <c r="F737">
        <f>1*('panellist x brand (trans)'!F737&gt;0)</f>
        <v>0</v>
      </c>
    </row>
    <row r="738" spans="1:6" x14ac:dyDescent="0.55000000000000004">
      <c r="A738" s="1">
        <v>3106351</v>
      </c>
      <c r="B738">
        <f>1*('panellist x brand (trans)'!B738&gt;0)</f>
        <v>1</v>
      </c>
      <c r="C738">
        <f>1*('panellist x brand (trans)'!C738&gt;0)</f>
        <v>1</v>
      </c>
      <c r="D738">
        <f>1*('panellist x brand (trans)'!D738&gt;0)</f>
        <v>0</v>
      </c>
      <c r="E738">
        <f>1*('panellist x brand (trans)'!E738&gt;0)</f>
        <v>1</v>
      </c>
      <c r="F738">
        <f>1*('panellist x brand (trans)'!F738&gt;0)</f>
        <v>0</v>
      </c>
    </row>
    <row r="739" spans="1:6" x14ac:dyDescent="0.55000000000000004">
      <c r="A739" s="1">
        <v>3106361</v>
      </c>
      <c r="B739">
        <f>1*('panellist x brand (trans)'!B739&gt;0)</f>
        <v>1</v>
      </c>
      <c r="C739">
        <f>1*('panellist x brand (trans)'!C739&gt;0)</f>
        <v>0</v>
      </c>
      <c r="D739">
        <f>1*('panellist x brand (trans)'!D739&gt;0)</f>
        <v>0</v>
      </c>
      <c r="E739">
        <f>1*('panellist x brand (trans)'!E739&gt;0)</f>
        <v>0</v>
      </c>
      <c r="F739">
        <f>1*('panellist x brand (trans)'!F739&gt;0)</f>
        <v>0</v>
      </c>
    </row>
    <row r="740" spans="1:6" x14ac:dyDescent="0.55000000000000004">
      <c r="A740" s="1">
        <v>3106362</v>
      </c>
      <c r="B740">
        <f>1*('panellist x brand (trans)'!B740&gt;0)</f>
        <v>0</v>
      </c>
      <c r="C740">
        <f>1*('panellist x brand (trans)'!C740&gt;0)</f>
        <v>0</v>
      </c>
      <c r="D740">
        <f>1*('panellist x brand (trans)'!D740&gt;0)</f>
        <v>0</v>
      </c>
      <c r="E740">
        <f>1*('panellist x brand (trans)'!E740&gt;0)</f>
        <v>1</v>
      </c>
      <c r="F740">
        <f>1*('panellist x brand (trans)'!F740&gt;0)</f>
        <v>0</v>
      </c>
    </row>
    <row r="741" spans="1:6" x14ac:dyDescent="0.55000000000000004">
      <c r="A741" s="1">
        <v>3106372</v>
      </c>
      <c r="B741">
        <f>1*('panellist x brand (trans)'!B741&gt;0)</f>
        <v>1</v>
      </c>
      <c r="C741">
        <f>1*('panellist x brand (trans)'!C741&gt;0)</f>
        <v>0</v>
      </c>
      <c r="D741">
        <f>1*('panellist x brand (trans)'!D741&gt;0)</f>
        <v>0</v>
      </c>
      <c r="E741">
        <f>1*('panellist x brand (trans)'!E741&gt;0)</f>
        <v>0</v>
      </c>
      <c r="F741">
        <f>1*('panellist x brand (trans)'!F741&gt;0)</f>
        <v>0</v>
      </c>
    </row>
    <row r="742" spans="1:6" x14ac:dyDescent="0.55000000000000004">
      <c r="A742" s="1">
        <v>3106375</v>
      </c>
      <c r="B742">
        <f>1*('panellist x brand (trans)'!B742&gt;0)</f>
        <v>1</v>
      </c>
      <c r="C742">
        <f>1*('panellist x brand (trans)'!C742&gt;0)</f>
        <v>0</v>
      </c>
      <c r="D742">
        <f>1*('panellist x brand (trans)'!D742&gt;0)</f>
        <v>0</v>
      </c>
      <c r="E742">
        <f>1*('panellist x brand (trans)'!E742&gt;0)</f>
        <v>0</v>
      </c>
      <c r="F742">
        <f>1*('panellist x brand (trans)'!F742&gt;0)</f>
        <v>0</v>
      </c>
    </row>
    <row r="743" spans="1:6" x14ac:dyDescent="0.55000000000000004">
      <c r="A743" s="1">
        <v>3106379</v>
      </c>
      <c r="B743">
        <f>1*('panellist x brand (trans)'!B743&gt;0)</f>
        <v>1</v>
      </c>
      <c r="C743">
        <f>1*('panellist x brand (trans)'!C743&gt;0)</f>
        <v>0</v>
      </c>
      <c r="D743">
        <f>1*('panellist x brand (trans)'!D743&gt;0)</f>
        <v>1</v>
      </c>
      <c r="E743">
        <f>1*('panellist x brand (trans)'!E743&gt;0)</f>
        <v>0</v>
      </c>
      <c r="F743">
        <f>1*('panellist x brand (trans)'!F743&gt;0)</f>
        <v>0</v>
      </c>
    </row>
    <row r="744" spans="1:6" x14ac:dyDescent="0.55000000000000004">
      <c r="A744" s="1">
        <v>3106387</v>
      </c>
      <c r="B744">
        <f>1*('panellist x brand (trans)'!B744&gt;0)</f>
        <v>1</v>
      </c>
      <c r="C744">
        <f>1*('panellist x brand (trans)'!C744&gt;0)</f>
        <v>0</v>
      </c>
      <c r="D744">
        <f>1*('panellist x brand (trans)'!D744&gt;0)</f>
        <v>0</v>
      </c>
      <c r="E744">
        <f>1*('panellist x brand (trans)'!E744&gt;0)</f>
        <v>0</v>
      </c>
      <c r="F744">
        <f>1*('panellist x brand (trans)'!F744&gt;0)</f>
        <v>0</v>
      </c>
    </row>
    <row r="745" spans="1:6" x14ac:dyDescent="0.55000000000000004">
      <c r="A745" s="1">
        <v>3106396</v>
      </c>
      <c r="B745">
        <f>1*('panellist x brand (trans)'!B745&gt;0)</f>
        <v>1</v>
      </c>
      <c r="C745">
        <f>1*('panellist x brand (trans)'!C745&gt;0)</f>
        <v>0</v>
      </c>
      <c r="D745">
        <f>1*('panellist x brand (trans)'!D745&gt;0)</f>
        <v>0</v>
      </c>
      <c r="E745">
        <f>1*('panellist x brand (trans)'!E745&gt;0)</f>
        <v>0</v>
      </c>
      <c r="F745">
        <f>1*('panellist x brand (trans)'!F745&gt;0)</f>
        <v>0</v>
      </c>
    </row>
    <row r="746" spans="1:6" x14ac:dyDescent="0.55000000000000004">
      <c r="A746" s="1">
        <v>3106401</v>
      </c>
      <c r="B746">
        <f>1*('panellist x brand (trans)'!B746&gt;0)</f>
        <v>0</v>
      </c>
      <c r="C746">
        <f>1*('panellist x brand (trans)'!C746&gt;0)</f>
        <v>1</v>
      </c>
      <c r="D746">
        <f>1*('panellist x brand (trans)'!D746&gt;0)</f>
        <v>0</v>
      </c>
      <c r="E746">
        <f>1*('panellist x brand (trans)'!E746&gt;0)</f>
        <v>0</v>
      </c>
      <c r="F746">
        <f>1*('panellist x brand (trans)'!F746&gt;0)</f>
        <v>0</v>
      </c>
    </row>
    <row r="747" spans="1:6" x14ac:dyDescent="0.55000000000000004">
      <c r="A747" s="1">
        <v>3106407</v>
      </c>
      <c r="B747">
        <f>1*('panellist x brand (trans)'!B747&gt;0)</f>
        <v>1</v>
      </c>
      <c r="C747">
        <f>1*('panellist x brand (trans)'!C747&gt;0)</f>
        <v>0</v>
      </c>
      <c r="D747">
        <f>1*('panellist x brand (trans)'!D747&gt;0)</f>
        <v>0</v>
      </c>
      <c r="E747">
        <f>1*('panellist x brand (trans)'!E747&gt;0)</f>
        <v>0</v>
      </c>
      <c r="F747">
        <f>1*('panellist x brand (trans)'!F747&gt;0)</f>
        <v>0</v>
      </c>
    </row>
    <row r="748" spans="1:6" x14ac:dyDescent="0.55000000000000004">
      <c r="A748" s="1">
        <v>3106417</v>
      </c>
      <c r="B748">
        <f>1*('panellist x brand (trans)'!B748&gt;0)</f>
        <v>1</v>
      </c>
      <c r="C748">
        <f>1*('panellist x brand (trans)'!C748&gt;0)</f>
        <v>0</v>
      </c>
      <c r="D748">
        <f>1*('panellist x brand (trans)'!D748&gt;0)</f>
        <v>0</v>
      </c>
      <c r="E748">
        <f>1*('panellist x brand (trans)'!E748&gt;0)</f>
        <v>0</v>
      </c>
      <c r="F748">
        <f>1*('panellist x brand (trans)'!F748&gt;0)</f>
        <v>0</v>
      </c>
    </row>
    <row r="749" spans="1:6" x14ac:dyDescent="0.55000000000000004">
      <c r="A749" s="1">
        <v>3106418</v>
      </c>
      <c r="B749">
        <f>1*('panellist x brand (trans)'!B749&gt;0)</f>
        <v>1</v>
      </c>
      <c r="C749">
        <f>1*('panellist x brand (trans)'!C749&gt;0)</f>
        <v>0</v>
      </c>
      <c r="D749">
        <f>1*('panellist x brand (trans)'!D749&gt;0)</f>
        <v>1</v>
      </c>
      <c r="E749">
        <f>1*('panellist x brand (trans)'!E749&gt;0)</f>
        <v>0</v>
      </c>
      <c r="F749">
        <f>1*('panellist x brand (trans)'!F749&gt;0)</f>
        <v>0</v>
      </c>
    </row>
    <row r="750" spans="1:6" x14ac:dyDescent="0.55000000000000004">
      <c r="A750" s="1">
        <v>3106420</v>
      </c>
      <c r="B750">
        <f>1*('panellist x brand (trans)'!B750&gt;0)</f>
        <v>1</v>
      </c>
      <c r="C750">
        <f>1*('panellist x brand (trans)'!C750&gt;0)</f>
        <v>0</v>
      </c>
      <c r="D750">
        <f>1*('panellist x brand (trans)'!D750&gt;0)</f>
        <v>1</v>
      </c>
      <c r="E750">
        <f>1*('panellist x brand (trans)'!E750&gt;0)</f>
        <v>0</v>
      </c>
      <c r="F750">
        <f>1*('panellist x brand (trans)'!F750&gt;0)</f>
        <v>0</v>
      </c>
    </row>
    <row r="751" spans="1:6" x14ac:dyDescent="0.55000000000000004">
      <c r="A751" s="1">
        <v>3106424</v>
      </c>
      <c r="B751">
        <f>1*('panellist x brand (trans)'!B751&gt;0)</f>
        <v>1</v>
      </c>
      <c r="C751">
        <f>1*('panellist x brand (trans)'!C751&gt;0)</f>
        <v>0</v>
      </c>
      <c r="D751">
        <f>1*('panellist x brand (trans)'!D751&gt;0)</f>
        <v>0</v>
      </c>
      <c r="E751">
        <f>1*('panellist x brand (trans)'!E751&gt;0)</f>
        <v>0</v>
      </c>
      <c r="F751">
        <f>1*('panellist x brand (trans)'!F751&gt;0)</f>
        <v>0</v>
      </c>
    </row>
    <row r="752" spans="1:6" x14ac:dyDescent="0.55000000000000004">
      <c r="A752" s="1">
        <v>3106428</v>
      </c>
      <c r="B752">
        <f>1*('panellist x brand (trans)'!B752&gt;0)</f>
        <v>0</v>
      </c>
      <c r="C752">
        <f>1*('panellist x brand (trans)'!C752&gt;0)</f>
        <v>1</v>
      </c>
      <c r="D752">
        <f>1*('panellist x brand (trans)'!D752&gt;0)</f>
        <v>0</v>
      </c>
      <c r="E752">
        <f>1*('panellist x brand (trans)'!E752&gt;0)</f>
        <v>0</v>
      </c>
      <c r="F752">
        <f>1*('panellist x brand (trans)'!F752&gt;0)</f>
        <v>0</v>
      </c>
    </row>
    <row r="753" spans="1:6" x14ac:dyDescent="0.55000000000000004">
      <c r="A753" s="1">
        <v>3106430</v>
      </c>
      <c r="B753">
        <f>1*('panellist x brand (trans)'!B753&gt;0)</f>
        <v>1</v>
      </c>
      <c r="C753">
        <f>1*('panellist x brand (trans)'!C753&gt;0)</f>
        <v>0</v>
      </c>
      <c r="D753">
        <f>1*('panellist x brand (trans)'!D753&gt;0)</f>
        <v>0</v>
      </c>
      <c r="E753">
        <f>1*('panellist x brand (trans)'!E753&gt;0)</f>
        <v>0</v>
      </c>
      <c r="F753">
        <f>1*('panellist x brand (trans)'!F753&gt;0)</f>
        <v>0</v>
      </c>
    </row>
    <row r="754" spans="1:6" x14ac:dyDescent="0.55000000000000004">
      <c r="A754" s="1">
        <v>3106434</v>
      </c>
      <c r="B754">
        <f>1*('panellist x brand (trans)'!B754&gt;0)</f>
        <v>1</v>
      </c>
      <c r="C754">
        <f>1*('panellist x brand (trans)'!C754&gt;0)</f>
        <v>0</v>
      </c>
      <c r="D754">
        <f>1*('panellist x brand (trans)'!D754&gt;0)</f>
        <v>0</v>
      </c>
      <c r="E754">
        <f>1*('panellist x brand (trans)'!E754&gt;0)</f>
        <v>0</v>
      </c>
      <c r="F754">
        <f>1*('panellist x brand (trans)'!F754&gt;0)</f>
        <v>0</v>
      </c>
    </row>
    <row r="755" spans="1:6" x14ac:dyDescent="0.55000000000000004">
      <c r="A755" s="1">
        <v>3106438</v>
      </c>
      <c r="B755">
        <f>1*('panellist x brand (trans)'!B755&gt;0)</f>
        <v>1</v>
      </c>
      <c r="C755">
        <f>1*('panellist x brand (trans)'!C755&gt;0)</f>
        <v>0</v>
      </c>
      <c r="D755">
        <f>1*('panellist x brand (trans)'!D755&gt;0)</f>
        <v>0</v>
      </c>
      <c r="E755">
        <f>1*('panellist x brand (trans)'!E755&gt;0)</f>
        <v>0</v>
      </c>
      <c r="F755">
        <f>1*('panellist x brand (trans)'!F755&gt;0)</f>
        <v>0</v>
      </c>
    </row>
    <row r="756" spans="1:6" x14ac:dyDescent="0.55000000000000004">
      <c r="A756" s="1">
        <v>3106445</v>
      </c>
      <c r="B756">
        <f>1*('panellist x brand (trans)'!B756&gt;0)</f>
        <v>1</v>
      </c>
      <c r="C756">
        <f>1*('panellist x brand (trans)'!C756&gt;0)</f>
        <v>0</v>
      </c>
      <c r="D756">
        <f>1*('panellist x brand (trans)'!D756&gt;0)</f>
        <v>0</v>
      </c>
      <c r="E756">
        <f>1*('panellist x brand (trans)'!E756&gt;0)</f>
        <v>0</v>
      </c>
      <c r="F756">
        <f>1*('panellist x brand (trans)'!F756&gt;0)</f>
        <v>0</v>
      </c>
    </row>
    <row r="757" spans="1:6" x14ac:dyDescent="0.55000000000000004">
      <c r="A757" s="1">
        <v>3106455</v>
      </c>
      <c r="B757">
        <f>1*('panellist x brand (trans)'!B757&gt;0)</f>
        <v>1</v>
      </c>
      <c r="C757">
        <f>1*('panellist x brand (trans)'!C757&gt;0)</f>
        <v>1</v>
      </c>
      <c r="D757">
        <f>1*('panellist x brand (trans)'!D757&gt;0)</f>
        <v>1</v>
      </c>
      <c r="E757">
        <f>1*('panellist x brand (trans)'!E757&gt;0)</f>
        <v>1</v>
      </c>
      <c r="F757">
        <f>1*('panellist x brand (trans)'!F757&gt;0)</f>
        <v>0</v>
      </c>
    </row>
    <row r="758" spans="1:6" x14ac:dyDescent="0.55000000000000004">
      <c r="A758" s="1">
        <v>3106462</v>
      </c>
      <c r="B758">
        <f>1*('panellist x brand (trans)'!B758&gt;0)</f>
        <v>1</v>
      </c>
      <c r="C758">
        <f>1*('panellist x brand (trans)'!C758&gt;0)</f>
        <v>0</v>
      </c>
      <c r="D758">
        <f>1*('panellist x brand (trans)'!D758&gt;0)</f>
        <v>0</v>
      </c>
      <c r="E758">
        <f>1*('panellist x brand (trans)'!E758&gt;0)</f>
        <v>0</v>
      </c>
      <c r="F758">
        <f>1*('panellist x brand (trans)'!F758&gt;0)</f>
        <v>1</v>
      </c>
    </row>
    <row r="759" spans="1:6" x14ac:dyDescent="0.55000000000000004">
      <c r="A759" s="1">
        <v>3106471</v>
      </c>
      <c r="B759">
        <f>1*('panellist x brand (trans)'!B759&gt;0)</f>
        <v>1</v>
      </c>
      <c r="C759">
        <f>1*('panellist x brand (trans)'!C759&gt;0)</f>
        <v>0</v>
      </c>
      <c r="D759">
        <f>1*('panellist x brand (trans)'!D759&gt;0)</f>
        <v>1</v>
      </c>
      <c r="E759">
        <f>1*('panellist x brand (trans)'!E759&gt;0)</f>
        <v>0</v>
      </c>
      <c r="F759">
        <f>1*('panellist x brand (trans)'!F759&gt;0)</f>
        <v>0</v>
      </c>
    </row>
    <row r="760" spans="1:6" x14ac:dyDescent="0.55000000000000004">
      <c r="A760" s="1">
        <v>3106480</v>
      </c>
      <c r="B760">
        <f>1*('panellist x brand (trans)'!B760&gt;0)</f>
        <v>1</v>
      </c>
      <c r="C760">
        <f>1*('panellist x brand (trans)'!C760&gt;0)</f>
        <v>1</v>
      </c>
      <c r="D760">
        <f>1*('panellist x brand (trans)'!D760&gt;0)</f>
        <v>1</v>
      </c>
      <c r="E760">
        <f>1*('panellist x brand (trans)'!E760&gt;0)</f>
        <v>0</v>
      </c>
      <c r="F760">
        <f>1*('panellist x brand (trans)'!F760&gt;0)</f>
        <v>0</v>
      </c>
    </row>
    <row r="761" spans="1:6" x14ac:dyDescent="0.55000000000000004">
      <c r="A761" s="1">
        <v>3106482</v>
      </c>
      <c r="B761">
        <f>1*('panellist x brand (trans)'!B761&gt;0)</f>
        <v>1</v>
      </c>
      <c r="C761">
        <f>1*('panellist x brand (trans)'!C761&gt;0)</f>
        <v>1</v>
      </c>
      <c r="D761">
        <f>1*('panellist x brand (trans)'!D761&gt;0)</f>
        <v>1</v>
      </c>
      <c r="E761">
        <f>1*('panellist x brand (trans)'!E761&gt;0)</f>
        <v>0</v>
      </c>
      <c r="F761">
        <f>1*('panellist x brand (trans)'!F761&gt;0)</f>
        <v>0</v>
      </c>
    </row>
    <row r="762" spans="1:6" x14ac:dyDescent="0.55000000000000004">
      <c r="A762" s="1">
        <v>3106491</v>
      </c>
      <c r="B762">
        <f>1*('panellist x brand (trans)'!B762&gt;0)</f>
        <v>1</v>
      </c>
      <c r="C762">
        <f>1*('panellist x brand (trans)'!C762&gt;0)</f>
        <v>0</v>
      </c>
      <c r="D762">
        <f>1*('panellist x brand (trans)'!D762&gt;0)</f>
        <v>1</v>
      </c>
      <c r="E762">
        <f>1*('panellist x brand (trans)'!E762&gt;0)</f>
        <v>0</v>
      </c>
      <c r="F762">
        <f>1*('panellist x brand (trans)'!F762&gt;0)</f>
        <v>0</v>
      </c>
    </row>
    <row r="763" spans="1:6" x14ac:dyDescent="0.55000000000000004">
      <c r="A763" s="1">
        <v>3106496</v>
      </c>
      <c r="B763">
        <f>1*('panellist x brand (trans)'!B763&gt;0)</f>
        <v>1</v>
      </c>
      <c r="C763">
        <f>1*('panellist x brand (trans)'!C763&gt;0)</f>
        <v>1</v>
      </c>
      <c r="D763">
        <f>1*('panellist x brand (trans)'!D763&gt;0)</f>
        <v>1</v>
      </c>
      <c r="E763">
        <f>1*('panellist x brand (trans)'!E763&gt;0)</f>
        <v>0</v>
      </c>
      <c r="F763">
        <f>1*('panellist x brand (trans)'!F763&gt;0)</f>
        <v>0</v>
      </c>
    </row>
    <row r="764" spans="1:6" x14ac:dyDescent="0.55000000000000004">
      <c r="A764" s="1">
        <v>3106499</v>
      </c>
      <c r="B764">
        <f>1*('panellist x brand (trans)'!B764&gt;0)</f>
        <v>1</v>
      </c>
      <c r="C764">
        <f>1*('panellist x brand (trans)'!C764&gt;0)</f>
        <v>0</v>
      </c>
      <c r="D764">
        <f>1*('panellist x brand (trans)'!D764&gt;0)</f>
        <v>0</v>
      </c>
      <c r="E764">
        <f>1*('panellist x brand (trans)'!E764&gt;0)</f>
        <v>0</v>
      </c>
      <c r="F764">
        <f>1*('panellist x brand (trans)'!F764&gt;0)</f>
        <v>0</v>
      </c>
    </row>
    <row r="765" spans="1:6" x14ac:dyDescent="0.55000000000000004">
      <c r="A765" s="1">
        <v>3106501</v>
      </c>
      <c r="B765">
        <f>1*('panellist x brand (trans)'!B765&gt;0)</f>
        <v>1</v>
      </c>
      <c r="C765">
        <f>1*('panellist x brand (trans)'!C765&gt;0)</f>
        <v>0</v>
      </c>
      <c r="D765">
        <f>1*('panellist x brand (trans)'!D765&gt;0)</f>
        <v>0</v>
      </c>
      <c r="E765">
        <f>1*('panellist x brand (trans)'!E765&gt;0)</f>
        <v>0</v>
      </c>
      <c r="F765">
        <f>1*('panellist x brand (trans)'!F765&gt;0)</f>
        <v>0</v>
      </c>
    </row>
    <row r="766" spans="1:6" x14ac:dyDescent="0.55000000000000004">
      <c r="A766" s="1">
        <v>3106504</v>
      </c>
      <c r="B766">
        <f>1*('panellist x brand (trans)'!B766&gt;0)</f>
        <v>1</v>
      </c>
      <c r="C766">
        <f>1*('panellist x brand (trans)'!C766&gt;0)</f>
        <v>1</v>
      </c>
      <c r="D766">
        <f>1*('panellist x brand (trans)'!D766&gt;0)</f>
        <v>0</v>
      </c>
      <c r="E766">
        <f>1*('panellist x brand (trans)'!E766&gt;0)</f>
        <v>1</v>
      </c>
      <c r="F766">
        <f>1*('panellist x brand (trans)'!F766&gt;0)</f>
        <v>0</v>
      </c>
    </row>
    <row r="767" spans="1:6" x14ac:dyDescent="0.55000000000000004">
      <c r="A767" s="1">
        <v>3106512</v>
      </c>
      <c r="B767">
        <f>1*('panellist x brand (trans)'!B767&gt;0)</f>
        <v>1</v>
      </c>
      <c r="C767">
        <f>1*('panellist x brand (trans)'!C767&gt;0)</f>
        <v>0</v>
      </c>
      <c r="D767">
        <f>1*('panellist x brand (trans)'!D767&gt;0)</f>
        <v>0</v>
      </c>
      <c r="E767">
        <f>1*('panellist x brand (trans)'!E767&gt;0)</f>
        <v>0</v>
      </c>
      <c r="F767">
        <f>1*('panellist x brand (trans)'!F767&gt;0)</f>
        <v>0</v>
      </c>
    </row>
    <row r="768" spans="1:6" x14ac:dyDescent="0.55000000000000004">
      <c r="A768" s="1">
        <v>3106518</v>
      </c>
      <c r="B768">
        <f>1*('panellist x brand (trans)'!B768&gt;0)</f>
        <v>1</v>
      </c>
      <c r="C768">
        <f>1*('panellist x brand (trans)'!C768&gt;0)</f>
        <v>0</v>
      </c>
      <c r="D768">
        <f>1*('panellist x brand (trans)'!D768&gt;0)</f>
        <v>0</v>
      </c>
      <c r="E768">
        <f>1*('panellist x brand (trans)'!E768&gt;0)</f>
        <v>0</v>
      </c>
      <c r="F768">
        <f>1*('panellist x brand (trans)'!F768&gt;0)</f>
        <v>0</v>
      </c>
    </row>
    <row r="769" spans="1:6" x14ac:dyDescent="0.55000000000000004">
      <c r="A769" s="1">
        <v>3106520</v>
      </c>
      <c r="B769">
        <f>1*('panellist x brand (trans)'!B769&gt;0)</f>
        <v>1</v>
      </c>
      <c r="C769">
        <f>1*('panellist x brand (trans)'!C769&gt;0)</f>
        <v>0</v>
      </c>
      <c r="D769">
        <f>1*('panellist x brand (trans)'!D769&gt;0)</f>
        <v>0</v>
      </c>
      <c r="E769">
        <f>1*('panellist x brand (trans)'!E769&gt;0)</f>
        <v>0</v>
      </c>
      <c r="F769">
        <f>1*('panellist x brand (trans)'!F769&gt;0)</f>
        <v>0</v>
      </c>
    </row>
    <row r="770" spans="1:6" x14ac:dyDescent="0.55000000000000004">
      <c r="A770" s="1">
        <v>3106526</v>
      </c>
      <c r="B770">
        <f>1*('panellist x brand (trans)'!B770&gt;0)</f>
        <v>1</v>
      </c>
      <c r="C770">
        <f>1*('panellist x brand (trans)'!C770&gt;0)</f>
        <v>0</v>
      </c>
      <c r="D770">
        <f>1*('panellist x brand (trans)'!D770&gt;0)</f>
        <v>0</v>
      </c>
      <c r="E770">
        <f>1*('panellist x brand (trans)'!E770&gt;0)</f>
        <v>0</v>
      </c>
      <c r="F770">
        <f>1*('panellist x brand (trans)'!F770&gt;0)</f>
        <v>0</v>
      </c>
    </row>
    <row r="771" spans="1:6" x14ac:dyDescent="0.55000000000000004">
      <c r="A771" s="1">
        <v>3106533</v>
      </c>
      <c r="B771">
        <f>1*('panellist x brand (trans)'!B771&gt;0)</f>
        <v>0</v>
      </c>
      <c r="C771">
        <f>1*('panellist x brand (trans)'!C771&gt;0)</f>
        <v>0</v>
      </c>
      <c r="D771">
        <f>1*('panellist x brand (trans)'!D771&gt;0)</f>
        <v>1</v>
      </c>
      <c r="E771">
        <f>1*('panellist x brand (trans)'!E771&gt;0)</f>
        <v>0</v>
      </c>
      <c r="F771">
        <f>1*('panellist x brand (trans)'!F771&gt;0)</f>
        <v>0</v>
      </c>
    </row>
    <row r="772" spans="1:6" x14ac:dyDescent="0.55000000000000004">
      <c r="A772" s="1">
        <v>3106540</v>
      </c>
      <c r="B772">
        <f>1*('panellist x brand (trans)'!B772&gt;0)</f>
        <v>0</v>
      </c>
      <c r="C772">
        <f>1*('panellist x brand (trans)'!C772&gt;0)</f>
        <v>0</v>
      </c>
      <c r="D772">
        <f>1*('panellist x brand (trans)'!D772&gt;0)</f>
        <v>1</v>
      </c>
      <c r="E772">
        <f>1*('panellist x brand (trans)'!E772&gt;0)</f>
        <v>0</v>
      </c>
      <c r="F772">
        <f>1*('panellist x brand (trans)'!F772&gt;0)</f>
        <v>0</v>
      </c>
    </row>
    <row r="773" spans="1:6" x14ac:dyDescent="0.55000000000000004">
      <c r="A773" s="1">
        <v>3106541</v>
      </c>
      <c r="B773">
        <f>1*('panellist x brand (trans)'!B773&gt;0)</f>
        <v>1</v>
      </c>
      <c r="C773">
        <f>1*('panellist x brand (trans)'!C773&gt;0)</f>
        <v>0</v>
      </c>
      <c r="D773">
        <f>1*('panellist x brand (trans)'!D773&gt;0)</f>
        <v>0</v>
      </c>
      <c r="E773">
        <f>1*('panellist x brand (trans)'!E773&gt;0)</f>
        <v>0</v>
      </c>
      <c r="F773">
        <f>1*('panellist x brand (trans)'!F773&gt;0)</f>
        <v>0</v>
      </c>
    </row>
    <row r="774" spans="1:6" x14ac:dyDescent="0.55000000000000004">
      <c r="A774" s="1">
        <v>3106542</v>
      </c>
      <c r="B774">
        <f>1*('panellist x brand (trans)'!B774&gt;0)</f>
        <v>1</v>
      </c>
      <c r="C774">
        <f>1*('panellist x brand (trans)'!C774&gt;0)</f>
        <v>0</v>
      </c>
      <c r="D774">
        <f>1*('panellist x brand (trans)'!D774&gt;0)</f>
        <v>0</v>
      </c>
      <c r="E774">
        <f>1*('panellist x brand (trans)'!E774&gt;0)</f>
        <v>0</v>
      </c>
      <c r="F774">
        <f>1*('panellist x brand (trans)'!F774&gt;0)</f>
        <v>0</v>
      </c>
    </row>
    <row r="775" spans="1:6" x14ac:dyDescent="0.55000000000000004">
      <c r="A775" s="1">
        <v>3106544</v>
      </c>
      <c r="B775">
        <f>1*('panellist x brand (trans)'!B775&gt;0)</f>
        <v>1</v>
      </c>
      <c r="C775">
        <f>1*('panellist x brand (trans)'!C775&gt;0)</f>
        <v>0</v>
      </c>
      <c r="D775">
        <f>1*('panellist x brand (trans)'!D775&gt;0)</f>
        <v>1</v>
      </c>
      <c r="E775">
        <f>1*('panellist x brand (trans)'!E775&gt;0)</f>
        <v>0</v>
      </c>
      <c r="F775">
        <f>1*('panellist x brand (trans)'!F775&gt;0)</f>
        <v>0</v>
      </c>
    </row>
    <row r="776" spans="1:6" x14ac:dyDescent="0.55000000000000004">
      <c r="A776" s="1">
        <v>3106549</v>
      </c>
      <c r="B776">
        <f>1*('panellist x brand (trans)'!B776&gt;0)</f>
        <v>1</v>
      </c>
      <c r="C776">
        <f>1*('panellist x brand (trans)'!C776&gt;0)</f>
        <v>0</v>
      </c>
      <c r="D776">
        <f>1*('panellist x brand (trans)'!D776&gt;0)</f>
        <v>0</v>
      </c>
      <c r="E776">
        <f>1*('panellist x brand (trans)'!E776&gt;0)</f>
        <v>0</v>
      </c>
      <c r="F776">
        <f>1*('panellist x brand (trans)'!F776&gt;0)</f>
        <v>0</v>
      </c>
    </row>
    <row r="777" spans="1:6" x14ac:dyDescent="0.55000000000000004">
      <c r="A777" s="1">
        <v>3106556</v>
      </c>
      <c r="B777">
        <f>1*('panellist x brand (trans)'!B777&gt;0)</f>
        <v>1</v>
      </c>
      <c r="C777">
        <f>1*('panellist x brand (trans)'!C777&gt;0)</f>
        <v>0</v>
      </c>
      <c r="D777">
        <f>1*('panellist x brand (trans)'!D777&gt;0)</f>
        <v>0</v>
      </c>
      <c r="E777">
        <f>1*('panellist x brand (trans)'!E777&gt;0)</f>
        <v>0</v>
      </c>
      <c r="F777">
        <f>1*('panellist x brand (trans)'!F777&gt;0)</f>
        <v>0</v>
      </c>
    </row>
    <row r="778" spans="1:6" x14ac:dyDescent="0.55000000000000004">
      <c r="A778" s="1">
        <v>3106559</v>
      </c>
      <c r="B778">
        <f>1*('panellist x brand (trans)'!B778&gt;0)</f>
        <v>1</v>
      </c>
      <c r="C778">
        <f>1*('panellist x brand (trans)'!C778&gt;0)</f>
        <v>0</v>
      </c>
      <c r="D778">
        <f>1*('panellist x brand (trans)'!D778&gt;0)</f>
        <v>0</v>
      </c>
      <c r="E778">
        <f>1*('panellist x brand (trans)'!E778&gt;0)</f>
        <v>0</v>
      </c>
      <c r="F778">
        <f>1*('panellist x brand (trans)'!F778&gt;0)</f>
        <v>0</v>
      </c>
    </row>
    <row r="779" spans="1:6" x14ac:dyDescent="0.55000000000000004">
      <c r="A779" s="1">
        <v>3106565</v>
      </c>
      <c r="B779">
        <f>1*('panellist x brand (trans)'!B779&gt;0)</f>
        <v>0</v>
      </c>
      <c r="C779">
        <f>1*('panellist x brand (trans)'!C779&gt;0)</f>
        <v>1</v>
      </c>
      <c r="D779">
        <f>1*('panellist x brand (trans)'!D779&gt;0)</f>
        <v>0</v>
      </c>
      <c r="E779">
        <f>1*('panellist x brand (trans)'!E779&gt;0)</f>
        <v>0</v>
      </c>
      <c r="F779">
        <f>1*('panellist x brand (trans)'!F779&gt;0)</f>
        <v>0</v>
      </c>
    </row>
    <row r="780" spans="1:6" x14ac:dyDescent="0.55000000000000004">
      <c r="A780" s="1">
        <v>3106572</v>
      </c>
      <c r="B780">
        <f>1*('panellist x brand (trans)'!B780&gt;0)</f>
        <v>1</v>
      </c>
      <c r="C780">
        <f>1*('panellist x brand (trans)'!C780&gt;0)</f>
        <v>1</v>
      </c>
      <c r="D780">
        <f>1*('panellist x brand (trans)'!D780&gt;0)</f>
        <v>0</v>
      </c>
      <c r="E780">
        <f>1*('panellist x brand (trans)'!E780&gt;0)</f>
        <v>0</v>
      </c>
      <c r="F780">
        <f>1*('panellist x brand (trans)'!F780&gt;0)</f>
        <v>0</v>
      </c>
    </row>
    <row r="781" spans="1:6" x14ac:dyDescent="0.55000000000000004">
      <c r="A781" s="1">
        <v>3106587</v>
      </c>
      <c r="B781">
        <f>1*('panellist x brand (trans)'!B781&gt;0)</f>
        <v>1</v>
      </c>
      <c r="C781">
        <f>1*('panellist x brand (trans)'!C781&gt;0)</f>
        <v>0</v>
      </c>
      <c r="D781">
        <f>1*('panellist x brand (trans)'!D781&gt;0)</f>
        <v>0</v>
      </c>
      <c r="E781">
        <f>1*('panellist x brand (trans)'!E781&gt;0)</f>
        <v>0</v>
      </c>
      <c r="F781">
        <f>1*('panellist x brand (trans)'!F781&gt;0)</f>
        <v>0</v>
      </c>
    </row>
    <row r="782" spans="1:6" x14ac:dyDescent="0.55000000000000004">
      <c r="A782" s="1">
        <v>3106595</v>
      </c>
      <c r="B782">
        <f>1*('panellist x brand (trans)'!B782&gt;0)</f>
        <v>0</v>
      </c>
      <c r="C782">
        <f>1*('panellist x brand (trans)'!C782&gt;0)</f>
        <v>1</v>
      </c>
      <c r="D782">
        <f>1*('panellist x brand (trans)'!D782&gt;0)</f>
        <v>0</v>
      </c>
      <c r="E782">
        <f>1*('panellist x brand (trans)'!E782&gt;0)</f>
        <v>0</v>
      </c>
      <c r="F782">
        <f>1*('panellist x brand (trans)'!F782&gt;0)</f>
        <v>0</v>
      </c>
    </row>
    <row r="783" spans="1:6" x14ac:dyDescent="0.55000000000000004">
      <c r="A783" s="1">
        <v>3106601</v>
      </c>
      <c r="B783">
        <f>1*('panellist x brand (trans)'!B783&gt;0)</f>
        <v>1</v>
      </c>
      <c r="C783">
        <f>1*('panellist x brand (trans)'!C783&gt;0)</f>
        <v>0</v>
      </c>
      <c r="D783">
        <f>1*('panellist x brand (trans)'!D783&gt;0)</f>
        <v>0</v>
      </c>
      <c r="E783">
        <f>1*('panellist x brand (trans)'!E783&gt;0)</f>
        <v>0</v>
      </c>
      <c r="F783">
        <f>1*('panellist x brand (trans)'!F783&gt;0)</f>
        <v>0</v>
      </c>
    </row>
    <row r="784" spans="1:6" x14ac:dyDescent="0.55000000000000004">
      <c r="A784" s="1">
        <v>3106608</v>
      </c>
      <c r="B784">
        <f>1*('panellist x brand (trans)'!B784&gt;0)</f>
        <v>1</v>
      </c>
      <c r="C784">
        <f>1*('panellist x brand (trans)'!C784&gt;0)</f>
        <v>0</v>
      </c>
      <c r="D784">
        <f>1*('panellist x brand (trans)'!D784&gt;0)</f>
        <v>1</v>
      </c>
      <c r="E784">
        <f>1*('panellist x brand (trans)'!E784&gt;0)</f>
        <v>0</v>
      </c>
      <c r="F784">
        <f>1*('panellist x brand (trans)'!F784&gt;0)</f>
        <v>0</v>
      </c>
    </row>
    <row r="785" spans="1:6" x14ac:dyDescent="0.55000000000000004">
      <c r="A785" s="1">
        <v>3106613</v>
      </c>
      <c r="B785">
        <f>1*('panellist x brand (trans)'!B785&gt;0)</f>
        <v>1</v>
      </c>
      <c r="C785">
        <f>1*('panellist x brand (trans)'!C785&gt;0)</f>
        <v>0</v>
      </c>
      <c r="D785">
        <f>1*('panellist x brand (trans)'!D785&gt;0)</f>
        <v>1</v>
      </c>
      <c r="E785">
        <f>1*('panellist x brand (trans)'!E785&gt;0)</f>
        <v>1</v>
      </c>
      <c r="F785">
        <f>1*('panellist x brand (trans)'!F785&gt;0)</f>
        <v>0</v>
      </c>
    </row>
    <row r="786" spans="1:6" x14ac:dyDescent="0.55000000000000004">
      <c r="A786" s="1">
        <v>3106626</v>
      </c>
      <c r="B786">
        <f>1*('panellist x brand (trans)'!B786&gt;0)</f>
        <v>1</v>
      </c>
      <c r="C786">
        <f>1*('panellist x brand (trans)'!C786&gt;0)</f>
        <v>0</v>
      </c>
      <c r="D786">
        <f>1*('panellist x brand (trans)'!D786&gt;0)</f>
        <v>0</v>
      </c>
      <c r="E786">
        <f>1*('panellist x brand (trans)'!E786&gt;0)</f>
        <v>1</v>
      </c>
      <c r="F786">
        <f>1*('panellist x brand (trans)'!F786&gt;0)</f>
        <v>0</v>
      </c>
    </row>
    <row r="787" spans="1:6" x14ac:dyDescent="0.55000000000000004">
      <c r="A787" s="1">
        <v>3106636</v>
      </c>
      <c r="B787">
        <f>1*('panellist x brand (trans)'!B787&gt;0)</f>
        <v>1</v>
      </c>
      <c r="C787">
        <f>1*('panellist x brand (trans)'!C787&gt;0)</f>
        <v>0</v>
      </c>
      <c r="D787">
        <f>1*('panellist x brand (trans)'!D787&gt;0)</f>
        <v>0</v>
      </c>
      <c r="E787">
        <f>1*('panellist x brand (trans)'!E787&gt;0)</f>
        <v>0</v>
      </c>
      <c r="F787">
        <f>1*('panellist x brand (trans)'!F787&gt;0)</f>
        <v>0</v>
      </c>
    </row>
    <row r="788" spans="1:6" x14ac:dyDescent="0.55000000000000004">
      <c r="A788" s="1">
        <v>3106645</v>
      </c>
      <c r="B788">
        <f>1*('panellist x brand (trans)'!B788&gt;0)</f>
        <v>1</v>
      </c>
      <c r="C788">
        <f>1*('panellist x brand (trans)'!C788&gt;0)</f>
        <v>0</v>
      </c>
      <c r="D788">
        <f>1*('panellist x brand (trans)'!D788&gt;0)</f>
        <v>0</v>
      </c>
      <c r="E788">
        <f>1*('panellist x brand (trans)'!E788&gt;0)</f>
        <v>0</v>
      </c>
      <c r="F788">
        <f>1*('panellist x brand (trans)'!F788&gt;0)</f>
        <v>0</v>
      </c>
    </row>
    <row r="789" spans="1:6" x14ac:dyDescent="0.55000000000000004">
      <c r="A789" s="1">
        <v>3106651</v>
      </c>
      <c r="B789">
        <f>1*('panellist x brand (trans)'!B789&gt;0)</f>
        <v>1</v>
      </c>
      <c r="C789">
        <f>1*('panellist x brand (trans)'!C789&gt;0)</f>
        <v>0</v>
      </c>
      <c r="D789">
        <f>1*('panellist x brand (trans)'!D789&gt;0)</f>
        <v>0</v>
      </c>
      <c r="E789">
        <f>1*('panellist x brand (trans)'!E789&gt;0)</f>
        <v>0</v>
      </c>
      <c r="F789">
        <f>1*('panellist x brand (trans)'!F789&gt;0)</f>
        <v>0</v>
      </c>
    </row>
    <row r="790" spans="1:6" x14ac:dyDescent="0.55000000000000004">
      <c r="A790" s="1">
        <v>3106660</v>
      </c>
      <c r="B790">
        <f>1*('panellist x brand (trans)'!B790&gt;0)</f>
        <v>0</v>
      </c>
      <c r="C790">
        <f>1*('panellist x brand (trans)'!C790&gt;0)</f>
        <v>0</v>
      </c>
      <c r="D790">
        <f>1*('panellist x brand (trans)'!D790&gt;0)</f>
        <v>0</v>
      </c>
      <c r="E790">
        <f>1*('panellist x brand (trans)'!E790&gt;0)</f>
        <v>0</v>
      </c>
      <c r="F790">
        <f>1*('panellist x brand (trans)'!F790&gt;0)</f>
        <v>1</v>
      </c>
    </row>
    <row r="791" spans="1:6" x14ac:dyDescent="0.55000000000000004">
      <c r="A791" s="1">
        <v>3106666</v>
      </c>
      <c r="B791">
        <f>1*('panellist x brand (trans)'!B791&gt;0)</f>
        <v>1</v>
      </c>
      <c r="C791">
        <f>1*('panellist x brand (trans)'!C791&gt;0)</f>
        <v>0</v>
      </c>
      <c r="D791">
        <f>1*('panellist x brand (trans)'!D791&gt;0)</f>
        <v>0</v>
      </c>
      <c r="E791">
        <f>1*('panellist x brand (trans)'!E791&gt;0)</f>
        <v>0</v>
      </c>
      <c r="F791">
        <f>1*('panellist x brand (trans)'!F791&gt;0)</f>
        <v>0</v>
      </c>
    </row>
    <row r="792" spans="1:6" x14ac:dyDescent="0.55000000000000004">
      <c r="A792" s="1">
        <v>3106669</v>
      </c>
      <c r="B792">
        <f>1*('panellist x brand (trans)'!B792&gt;0)</f>
        <v>1</v>
      </c>
      <c r="C792">
        <f>1*('panellist x brand (trans)'!C792&gt;0)</f>
        <v>1</v>
      </c>
      <c r="D792">
        <f>1*('panellist x brand (trans)'!D792&gt;0)</f>
        <v>0</v>
      </c>
      <c r="E792">
        <f>1*('panellist x brand (trans)'!E792&gt;0)</f>
        <v>0</v>
      </c>
      <c r="F792">
        <f>1*('panellist x brand (trans)'!F792&gt;0)</f>
        <v>0</v>
      </c>
    </row>
    <row r="793" spans="1:6" x14ac:dyDescent="0.55000000000000004">
      <c r="A793" s="1">
        <v>3106679</v>
      </c>
      <c r="B793">
        <f>1*('panellist x brand (trans)'!B793&gt;0)</f>
        <v>1</v>
      </c>
      <c r="C793">
        <f>1*('panellist x brand (trans)'!C793&gt;0)</f>
        <v>0</v>
      </c>
      <c r="D793">
        <f>1*('panellist x brand (trans)'!D793&gt;0)</f>
        <v>1</v>
      </c>
      <c r="E793">
        <f>1*('panellist x brand (trans)'!E793&gt;0)</f>
        <v>0</v>
      </c>
      <c r="F793">
        <f>1*('panellist x brand (trans)'!F793&gt;0)</f>
        <v>0</v>
      </c>
    </row>
    <row r="794" spans="1:6" x14ac:dyDescent="0.55000000000000004">
      <c r="A794" s="1">
        <v>3106683</v>
      </c>
      <c r="B794">
        <f>1*('panellist x brand (trans)'!B794&gt;0)</f>
        <v>1</v>
      </c>
      <c r="C794">
        <f>1*('panellist x brand (trans)'!C794&gt;0)</f>
        <v>0</v>
      </c>
      <c r="D794">
        <f>1*('panellist x brand (trans)'!D794&gt;0)</f>
        <v>0</v>
      </c>
      <c r="E794">
        <f>1*('panellist x brand (trans)'!E794&gt;0)</f>
        <v>0</v>
      </c>
      <c r="F794">
        <f>1*('panellist x brand (trans)'!F794&gt;0)</f>
        <v>0</v>
      </c>
    </row>
    <row r="795" spans="1:6" x14ac:dyDescent="0.55000000000000004">
      <c r="A795" s="1">
        <v>3106693</v>
      </c>
      <c r="B795">
        <f>1*('panellist x brand (trans)'!B795&gt;0)</f>
        <v>0</v>
      </c>
      <c r="C795">
        <f>1*('panellist x brand (trans)'!C795&gt;0)</f>
        <v>0</v>
      </c>
      <c r="D795">
        <f>1*('panellist x brand (trans)'!D795&gt;0)</f>
        <v>1</v>
      </c>
      <c r="E795">
        <f>1*('panellist x brand (trans)'!E795&gt;0)</f>
        <v>1</v>
      </c>
      <c r="F795">
        <f>1*('panellist x brand (trans)'!F795&gt;0)</f>
        <v>0</v>
      </c>
    </row>
    <row r="796" spans="1:6" x14ac:dyDescent="0.55000000000000004">
      <c r="A796" s="1">
        <v>3106702</v>
      </c>
      <c r="B796">
        <f>1*('panellist x brand (trans)'!B796&gt;0)</f>
        <v>0</v>
      </c>
      <c r="C796">
        <f>1*('panellist x brand (trans)'!C796&gt;0)</f>
        <v>0</v>
      </c>
      <c r="D796">
        <f>1*('panellist x brand (trans)'!D796&gt;0)</f>
        <v>1</v>
      </c>
      <c r="E796">
        <f>1*('panellist x brand (trans)'!E796&gt;0)</f>
        <v>0</v>
      </c>
      <c r="F796">
        <f>1*('panellist x brand (trans)'!F796&gt;0)</f>
        <v>0</v>
      </c>
    </row>
    <row r="797" spans="1:6" x14ac:dyDescent="0.55000000000000004">
      <c r="A797" s="1">
        <v>3106710</v>
      </c>
      <c r="B797">
        <f>1*('panellist x brand (trans)'!B797&gt;0)</f>
        <v>1</v>
      </c>
      <c r="C797">
        <f>1*('panellist x brand (trans)'!C797&gt;0)</f>
        <v>0</v>
      </c>
      <c r="D797">
        <f>1*('panellist x brand (trans)'!D797&gt;0)</f>
        <v>0</v>
      </c>
      <c r="E797">
        <f>1*('panellist x brand (trans)'!E797&gt;0)</f>
        <v>0</v>
      </c>
      <c r="F797">
        <f>1*('panellist x brand (trans)'!F797&gt;0)</f>
        <v>0</v>
      </c>
    </row>
    <row r="798" spans="1:6" x14ac:dyDescent="0.55000000000000004">
      <c r="A798" s="1">
        <v>3106715</v>
      </c>
      <c r="B798">
        <f>1*('panellist x brand (trans)'!B798&gt;0)</f>
        <v>1</v>
      </c>
      <c r="C798">
        <f>1*('panellist x brand (trans)'!C798&gt;0)</f>
        <v>0</v>
      </c>
      <c r="D798">
        <f>1*('panellist x brand (trans)'!D798&gt;0)</f>
        <v>0</v>
      </c>
      <c r="E798">
        <f>1*('panellist x brand (trans)'!E798&gt;0)</f>
        <v>0</v>
      </c>
      <c r="F798">
        <f>1*('panellist x brand (trans)'!F798&gt;0)</f>
        <v>0</v>
      </c>
    </row>
    <row r="799" spans="1:6" x14ac:dyDescent="0.55000000000000004">
      <c r="A799" s="1">
        <v>3106722</v>
      </c>
      <c r="B799">
        <f>1*('panellist x brand (trans)'!B799&gt;0)</f>
        <v>1</v>
      </c>
      <c r="C799">
        <f>1*('panellist x brand (trans)'!C799&gt;0)</f>
        <v>0</v>
      </c>
      <c r="D799">
        <f>1*('panellist x brand (trans)'!D799&gt;0)</f>
        <v>1</v>
      </c>
      <c r="E799">
        <f>1*('panellist x brand (trans)'!E799&gt;0)</f>
        <v>1</v>
      </c>
      <c r="F799">
        <f>1*('panellist x brand (trans)'!F799&gt;0)</f>
        <v>0</v>
      </c>
    </row>
    <row r="800" spans="1:6" x14ac:dyDescent="0.55000000000000004">
      <c r="A800" s="1">
        <v>3106732</v>
      </c>
      <c r="B800">
        <f>1*('panellist x brand (trans)'!B800&gt;0)</f>
        <v>1</v>
      </c>
      <c r="C800">
        <f>1*('panellist x brand (trans)'!C800&gt;0)</f>
        <v>0</v>
      </c>
      <c r="D800">
        <f>1*('panellist x brand (trans)'!D800&gt;0)</f>
        <v>0</v>
      </c>
      <c r="E800">
        <f>1*('panellist x brand (trans)'!E800&gt;0)</f>
        <v>0</v>
      </c>
      <c r="F800">
        <f>1*('panellist x brand (trans)'!F800&gt;0)</f>
        <v>0</v>
      </c>
    </row>
    <row r="801" spans="1:6" x14ac:dyDescent="0.55000000000000004">
      <c r="A801" s="1">
        <v>3106738</v>
      </c>
      <c r="B801">
        <f>1*('panellist x brand (trans)'!B801&gt;0)</f>
        <v>1</v>
      </c>
      <c r="C801">
        <f>1*('panellist x brand (trans)'!C801&gt;0)</f>
        <v>0</v>
      </c>
      <c r="D801">
        <f>1*('panellist x brand (trans)'!D801&gt;0)</f>
        <v>0</v>
      </c>
      <c r="E801">
        <f>1*('panellist x brand (trans)'!E801&gt;0)</f>
        <v>0</v>
      </c>
      <c r="F801">
        <f>1*('panellist x brand (trans)'!F801&gt;0)</f>
        <v>0</v>
      </c>
    </row>
    <row r="802" spans="1:6" x14ac:dyDescent="0.55000000000000004">
      <c r="A802" s="1">
        <v>3106744</v>
      </c>
      <c r="B802">
        <f>1*('panellist x brand (trans)'!B802&gt;0)</f>
        <v>1</v>
      </c>
      <c r="C802">
        <f>1*('panellist x brand (trans)'!C802&gt;0)</f>
        <v>0</v>
      </c>
      <c r="D802">
        <f>1*('panellist x brand (trans)'!D802&gt;0)</f>
        <v>0</v>
      </c>
      <c r="E802">
        <f>1*('panellist x brand (trans)'!E802&gt;0)</f>
        <v>0</v>
      </c>
      <c r="F802">
        <f>1*('panellist x brand (trans)'!F802&gt;0)</f>
        <v>0</v>
      </c>
    </row>
    <row r="803" spans="1:6" x14ac:dyDescent="0.55000000000000004">
      <c r="A803" s="1">
        <v>3106747</v>
      </c>
      <c r="B803">
        <f>1*('panellist x brand (trans)'!B803&gt;0)</f>
        <v>1</v>
      </c>
      <c r="C803">
        <f>1*('panellist x brand (trans)'!C803&gt;0)</f>
        <v>0</v>
      </c>
      <c r="D803">
        <f>1*('panellist x brand (trans)'!D803&gt;0)</f>
        <v>0</v>
      </c>
      <c r="E803">
        <f>1*('panellist x brand (trans)'!E803&gt;0)</f>
        <v>0</v>
      </c>
      <c r="F803">
        <f>1*('panellist x brand (trans)'!F803&gt;0)</f>
        <v>0</v>
      </c>
    </row>
    <row r="804" spans="1:6" x14ac:dyDescent="0.55000000000000004">
      <c r="A804" s="1">
        <v>3106756</v>
      </c>
      <c r="B804">
        <f>1*('panellist x brand (trans)'!B804&gt;0)</f>
        <v>1</v>
      </c>
      <c r="C804">
        <f>1*('panellist x brand (trans)'!C804&gt;0)</f>
        <v>0</v>
      </c>
      <c r="D804">
        <f>1*('panellist x brand (trans)'!D804&gt;0)</f>
        <v>1</v>
      </c>
      <c r="E804">
        <f>1*('panellist x brand (trans)'!E804&gt;0)</f>
        <v>0</v>
      </c>
      <c r="F804">
        <f>1*('panellist x brand (trans)'!F804&gt;0)</f>
        <v>0</v>
      </c>
    </row>
    <row r="805" spans="1:6" x14ac:dyDescent="0.55000000000000004">
      <c r="A805" s="1">
        <v>3106765</v>
      </c>
      <c r="B805">
        <f>1*('panellist x brand (trans)'!B805&gt;0)</f>
        <v>1</v>
      </c>
      <c r="C805">
        <f>1*('panellist x brand (trans)'!C805&gt;0)</f>
        <v>1</v>
      </c>
      <c r="D805">
        <f>1*('panellist x brand (trans)'!D805&gt;0)</f>
        <v>0</v>
      </c>
      <c r="E805">
        <f>1*('panellist x brand (trans)'!E805&gt;0)</f>
        <v>0</v>
      </c>
      <c r="F805">
        <f>1*('panellist x brand (trans)'!F805&gt;0)</f>
        <v>0</v>
      </c>
    </row>
    <row r="806" spans="1:6" x14ac:dyDescent="0.55000000000000004">
      <c r="A806" s="1">
        <v>3106769</v>
      </c>
      <c r="B806">
        <f>1*('panellist x brand (trans)'!B806&gt;0)</f>
        <v>0</v>
      </c>
      <c r="C806">
        <f>1*('panellist x brand (trans)'!C806&gt;0)</f>
        <v>1</v>
      </c>
      <c r="D806">
        <f>1*('panellist x brand (trans)'!D806&gt;0)</f>
        <v>0</v>
      </c>
      <c r="E806">
        <f>1*('panellist x brand (trans)'!E806&gt;0)</f>
        <v>0</v>
      </c>
      <c r="F806">
        <f>1*('panellist x brand (trans)'!F806&gt;0)</f>
        <v>0</v>
      </c>
    </row>
    <row r="807" spans="1:6" x14ac:dyDescent="0.55000000000000004">
      <c r="A807" s="1">
        <v>3106775</v>
      </c>
      <c r="B807">
        <f>1*('panellist x brand (trans)'!B807&gt;0)</f>
        <v>1</v>
      </c>
      <c r="C807">
        <f>1*('panellist x brand (trans)'!C807&gt;0)</f>
        <v>0</v>
      </c>
      <c r="D807">
        <f>1*('panellist x brand (trans)'!D807&gt;0)</f>
        <v>1</v>
      </c>
      <c r="E807">
        <f>1*('panellist x brand (trans)'!E807&gt;0)</f>
        <v>0</v>
      </c>
      <c r="F807">
        <f>1*('panellist x brand (trans)'!F807&gt;0)</f>
        <v>0</v>
      </c>
    </row>
    <row r="808" spans="1:6" x14ac:dyDescent="0.55000000000000004">
      <c r="A808" s="1">
        <v>3106780</v>
      </c>
      <c r="B808">
        <f>1*('panellist x brand (trans)'!B808&gt;0)</f>
        <v>1</v>
      </c>
      <c r="C808">
        <f>1*('panellist x brand (trans)'!C808&gt;0)</f>
        <v>0</v>
      </c>
      <c r="D808">
        <f>1*('panellist x brand (trans)'!D808&gt;0)</f>
        <v>0</v>
      </c>
      <c r="E808">
        <f>1*('panellist x brand (trans)'!E808&gt;0)</f>
        <v>0</v>
      </c>
      <c r="F808">
        <f>1*('panellist x brand (trans)'!F808&gt;0)</f>
        <v>0</v>
      </c>
    </row>
    <row r="809" spans="1:6" x14ac:dyDescent="0.55000000000000004">
      <c r="A809" s="1">
        <v>3106786</v>
      </c>
      <c r="B809">
        <f>1*('panellist x brand (trans)'!B809&gt;0)</f>
        <v>1</v>
      </c>
      <c r="C809">
        <f>1*('panellist x brand (trans)'!C809&gt;0)</f>
        <v>0</v>
      </c>
      <c r="D809">
        <f>1*('panellist x brand (trans)'!D809&gt;0)</f>
        <v>1</v>
      </c>
      <c r="E809">
        <f>1*('panellist x brand (trans)'!E809&gt;0)</f>
        <v>0</v>
      </c>
      <c r="F809">
        <f>1*('panellist x brand (trans)'!F809&gt;0)</f>
        <v>0</v>
      </c>
    </row>
    <row r="810" spans="1:6" x14ac:dyDescent="0.55000000000000004">
      <c r="A810" s="1">
        <v>3106794</v>
      </c>
      <c r="B810">
        <f>1*('panellist x brand (trans)'!B810&gt;0)</f>
        <v>1</v>
      </c>
      <c r="C810">
        <f>1*('panellist x brand (trans)'!C810&gt;0)</f>
        <v>0</v>
      </c>
      <c r="D810">
        <f>1*('panellist x brand (trans)'!D810&gt;0)</f>
        <v>0</v>
      </c>
      <c r="E810">
        <f>1*('panellist x brand (trans)'!E810&gt;0)</f>
        <v>0</v>
      </c>
      <c r="F810">
        <f>1*('panellist x brand (trans)'!F810&gt;0)</f>
        <v>0</v>
      </c>
    </row>
    <row r="811" spans="1:6" x14ac:dyDescent="0.55000000000000004">
      <c r="A811" s="1">
        <v>3106801</v>
      </c>
      <c r="B811">
        <f>1*('panellist x brand (trans)'!B811&gt;0)</f>
        <v>1</v>
      </c>
      <c r="C811">
        <f>1*('panellist x brand (trans)'!C811&gt;0)</f>
        <v>0</v>
      </c>
      <c r="D811">
        <f>1*('panellist x brand (trans)'!D811&gt;0)</f>
        <v>0</v>
      </c>
      <c r="E811">
        <f>1*('panellist x brand (trans)'!E811&gt;0)</f>
        <v>0</v>
      </c>
      <c r="F811">
        <f>1*('panellist x brand (trans)'!F811&gt;0)</f>
        <v>0</v>
      </c>
    </row>
    <row r="812" spans="1:6" x14ac:dyDescent="0.55000000000000004">
      <c r="A812" s="1">
        <v>3106803</v>
      </c>
      <c r="B812">
        <f>1*('panellist x brand (trans)'!B812&gt;0)</f>
        <v>1</v>
      </c>
      <c r="C812">
        <f>1*('panellist x brand (trans)'!C812&gt;0)</f>
        <v>0</v>
      </c>
      <c r="D812">
        <f>1*('panellist x brand (trans)'!D812&gt;0)</f>
        <v>0</v>
      </c>
      <c r="E812">
        <f>1*('panellist x brand (trans)'!E812&gt;0)</f>
        <v>0</v>
      </c>
      <c r="F812">
        <f>1*('panellist x brand (trans)'!F812&gt;0)</f>
        <v>0</v>
      </c>
    </row>
    <row r="813" spans="1:6" x14ac:dyDescent="0.55000000000000004">
      <c r="A813" s="1">
        <v>3106814</v>
      </c>
      <c r="B813">
        <f>1*('panellist x brand (trans)'!B813&gt;0)</f>
        <v>1</v>
      </c>
      <c r="C813">
        <f>1*('panellist x brand (trans)'!C813&gt;0)</f>
        <v>0</v>
      </c>
      <c r="D813">
        <f>1*('panellist x brand (trans)'!D813&gt;0)</f>
        <v>0</v>
      </c>
      <c r="E813">
        <f>1*('panellist x brand (trans)'!E813&gt;0)</f>
        <v>0</v>
      </c>
      <c r="F813">
        <f>1*('panellist x brand (trans)'!F813&gt;0)</f>
        <v>0</v>
      </c>
    </row>
    <row r="814" spans="1:6" x14ac:dyDescent="0.55000000000000004">
      <c r="A814" s="1">
        <v>3106824</v>
      </c>
      <c r="B814">
        <f>1*('panellist x brand (trans)'!B814&gt;0)</f>
        <v>0</v>
      </c>
      <c r="C814">
        <f>1*('panellist x brand (trans)'!C814&gt;0)</f>
        <v>0</v>
      </c>
      <c r="D814">
        <f>1*('panellist x brand (trans)'!D814&gt;0)</f>
        <v>0</v>
      </c>
      <c r="E814">
        <f>1*('panellist x brand (trans)'!E814&gt;0)</f>
        <v>1</v>
      </c>
      <c r="F814">
        <f>1*('panellist x brand (trans)'!F814&gt;0)</f>
        <v>0</v>
      </c>
    </row>
    <row r="815" spans="1:6" x14ac:dyDescent="0.55000000000000004">
      <c r="A815" s="1">
        <v>3106830</v>
      </c>
      <c r="B815">
        <f>1*('panellist x brand (trans)'!B815&gt;0)</f>
        <v>1</v>
      </c>
      <c r="C815">
        <f>1*('panellist x brand (trans)'!C815&gt;0)</f>
        <v>1</v>
      </c>
      <c r="D815">
        <f>1*('panellist x brand (trans)'!D815&gt;0)</f>
        <v>0</v>
      </c>
      <c r="E815">
        <f>1*('panellist x brand (trans)'!E815&gt;0)</f>
        <v>0</v>
      </c>
      <c r="F815">
        <f>1*('panellist x brand (trans)'!F815&gt;0)</f>
        <v>0</v>
      </c>
    </row>
    <row r="816" spans="1:6" x14ac:dyDescent="0.55000000000000004">
      <c r="A816" s="1">
        <v>3106836</v>
      </c>
      <c r="B816">
        <f>1*('panellist x brand (trans)'!B816&gt;0)</f>
        <v>1</v>
      </c>
      <c r="C816">
        <f>1*('panellist x brand (trans)'!C816&gt;0)</f>
        <v>1</v>
      </c>
      <c r="D816">
        <f>1*('panellist x brand (trans)'!D816&gt;0)</f>
        <v>0</v>
      </c>
      <c r="E816">
        <f>1*('panellist x brand (trans)'!E816&gt;0)</f>
        <v>0</v>
      </c>
      <c r="F816">
        <f>1*('panellist x brand (trans)'!F816&gt;0)</f>
        <v>0</v>
      </c>
    </row>
    <row r="817" spans="1:6" x14ac:dyDescent="0.55000000000000004">
      <c r="A817" s="1">
        <v>3106841</v>
      </c>
      <c r="B817">
        <f>1*('panellist x brand (trans)'!B817&gt;0)</f>
        <v>1</v>
      </c>
      <c r="C817">
        <f>1*('panellist x brand (trans)'!C817&gt;0)</f>
        <v>0</v>
      </c>
      <c r="D817">
        <f>1*('panellist x brand (trans)'!D817&gt;0)</f>
        <v>0</v>
      </c>
      <c r="E817">
        <f>1*('panellist x brand (trans)'!E817&gt;0)</f>
        <v>0</v>
      </c>
      <c r="F817">
        <f>1*('panellist x brand (trans)'!F817&gt;0)</f>
        <v>0</v>
      </c>
    </row>
    <row r="818" spans="1:6" x14ac:dyDescent="0.55000000000000004">
      <c r="A818" s="1">
        <v>3106842</v>
      </c>
      <c r="B818">
        <f>1*('panellist x brand (trans)'!B818&gt;0)</f>
        <v>1</v>
      </c>
      <c r="C818">
        <f>1*('panellist x brand (trans)'!C818&gt;0)</f>
        <v>1</v>
      </c>
      <c r="D818">
        <f>1*('panellist x brand (trans)'!D818&gt;0)</f>
        <v>1</v>
      </c>
      <c r="E818">
        <f>1*('panellist x brand (trans)'!E818&gt;0)</f>
        <v>1</v>
      </c>
      <c r="F818">
        <f>1*('panellist x brand (trans)'!F818&gt;0)</f>
        <v>0</v>
      </c>
    </row>
    <row r="819" spans="1:6" x14ac:dyDescent="0.55000000000000004">
      <c r="A819" s="1">
        <v>3106851</v>
      </c>
      <c r="B819">
        <f>1*('panellist x brand (trans)'!B819&gt;0)</f>
        <v>1</v>
      </c>
      <c r="C819">
        <f>1*('panellist x brand (trans)'!C819&gt;0)</f>
        <v>0</v>
      </c>
      <c r="D819">
        <f>1*('panellist x brand (trans)'!D819&gt;0)</f>
        <v>0</v>
      </c>
      <c r="E819">
        <f>1*('panellist x brand (trans)'!E819&gt;0)</f>
        <v>0</v>
      </c>
      <c r="F819">
        <f>1*('panellist x brand (trans)'!F819&gt;0)</f>
        <v>0</v>
      </c>
    </row>
    <row r="820" spans="1:6" x14ac:dyDescent="0.55000000000000004">
      <c r="A820" s="1">
        <v>3106861</v>
      </c>
      <c r="B820">
        <f>1*('panellist x brand (trans)'!B820&gt;0)</f>
        <v>1</v>
      </c>
      <c r="C820">
        <f>1*('panellist x brand (trans)'!C820&gt;0)</f>
        <v>0</v>
      </c>
      <c r="D820">
        <f>1*('panellist x brand (trans)'!D820&gt;0)</f>
        <v>0</v>
      </c>
      <c r="E820">
        <f>1*('panellist x brand (trans)'!E820&gt;0)</f>
        <v>0</v>
      </c>
      <c r="F820">
        <f>1*('panellist x brand (trans)'!F820&gt;0)</f>
        <v>0</v>
      </c>
    </row>
    <row r="821" spans="1:6" x14ac:dyDescent="0.55000000000000004">
      <c r="A821" s="1">
        <v>3106868</v>
      </c>
      <c r="B821">
        <f>1*('panellist x brand (trans)'!B821&gt;0)</f>
        <v>1</v>
      </c>
      <c r="C821">
        <f>1*('panellist x brand (trans)'!C821&gt;0)</f>
        <v>1</v>
      </c>
      <c r="D821">
        <f>1*('panellist x brand (trans)'!D821&gt;0)</f>
        <v>1</v>
      </c>
      <c r="E821">
        <f>1*('panellist x brand (trans)'!E821&gt;0)</f>
        <v>0</v>
      </c>
      <c r="F821">
        <f>1*('panellist x brand (trans)'!F821&gt;0)</f>
        <v>0</v>
      </c>
    </row>
    <row r="822" spans="1:6" x14ac:dyDescent="0.55000000000000004">
      <c r="A822" s="1">
        <v>3106873</v>
      </c>
      <c r="B822">
        <f>1*('panellist x brand (trans)'!B822&gt;0)</f>
        <v>1</v>
      </c>
      <c r="C822">
        <f>1*('panellist x brand (trans)'!C822&gt;0)</f>
        <v>1</v>
      </c>
      <c r="D822">
        <f>1*('panellist x brand (trans)'!D822&gt;0)</f>
        <v>0</v>
      </c>
      <c r="E822">
        <f>1*('panellist x brand (trans)'!E822&gt;0)</f>
        <v>0</v>
      </c>
      <c r="F822">
        <f>1*('panellist x brand (trans)'!F822&gt;0)</f>
        <v>0</v>
      </c>
    </row>
    <row r="823" spans="1:6" x14ac:dyDescent="0.55000000000000004">
      <c r="A823" s="1">
        <v>3106877</v>
      </c>
      <c r="B823">
        <f>1*('panellist x brand (trans)'!B823&gt;0)</f>
        <v>1</v>
      </c>
      <c r="C823">
        <f>1*('panellist x brand (trans)'!C823&gt;0)</f>
        <v>1</v>
      </c>
      <c r="D823">
        <f>1*('panellist x brand (trans)'!D823&gt;0)</f>
        <v>0</v>
      </c>
      <c r="E823">
        <f>1*('panellist x brand (trans)'!E823&gt;0)</f>
        <v>0</v>
      </c>
      <c r="F823">
        <f>1*('panellist x brand (trans)'!F823&gt;0)</f>
        <v>0</v>
      </c>
    </row>
    <row r="824" spans="1:6" x14ac:dyDescent="0.55000000000000004">
      <c r="A824" s="1">
        <v>3106881</v>
      </c>
      <c r="B824">
        <f>1*('panellist x brand (trans)'!B824&gt;0)</f>
        <v>1</v>
      </c>
      <c r="C824">
        <f>1*('panellist x brand (trans)'!C824&gt;0)</f>
        <v>0</v>
      </c>
      <c r="D824">
        <f>1*('panellist x brand (trans)'!D824&gt;0)</f>
        <v>0</v>
      </c>
      <c r="E824">
        <f>1*('panellist x brand (trans)'!E824&gt;0)</f>
        <v>0</v>
      </c>
      <c r="F824">
        <f>1*('panellist x brand (trans)'!F824&gt;0)</f>
        <v>0</v>
      </c>
    </row>
    <row r="825" spans="1:6" x14ac:dyDescent="0.55000000000000004">
      <c r="A825" s="1">
        <v>3106882</v>
      </c>
      <c r="B825">
        <f>1*('panellist x brand (trans)'!B825&gt;0)</f>
        <v>1</v>
      </c>
      <c r="C825">
        <f>1*('panellist x brand (trans)'!C825&gt;0)</f>
        <v>0</v>
      </c>
      <c r="D825">
        <f>1*('panellist x brand (trans)'!D825&gt;0)</f>
        <v>0</v>
      </c>
      <c r="E825">
        <f>1*('panellist x brand (trans)'!E825&gt;0)</f>
        <v>0</v>
      </c>
      <c r="F825">
        <f>1*('panellist x brand (trans)'!F825&gt;0)</f>
        <v>0</v>
      </c>
    </row>
    <row r="826" spans="1:6" x14ac:dyDescent="0.55000000000000004">
      <c r="A826" s="1">
        <v>3106887</v>
      </c>
      <c r="B826">
        <f>1*('panellist x brand (trans)'!B826&gt;0)</f>
        <v>1</v>
      </c>
      <c r="C826">
        <f>1*('panellist x brand (trans)'!C826&gt;0)</f>
        <v>1</v>
      </c>
      <c r="D826">
        <f>1*('panellist x brand (trans)'!D826&gt;0)</f>
        <v>1</v>
      </c>
      <c r="E826">
        <f>1*('panellist x brand (trans)'!E826&gt;0)</f>
        <v>0</v>
      </c>
      <c r="F826">
        <f>1*('panellist x brand (trans)'!F826&gt;0)</f>
        <v>0</v>
      </c>
    </row>
    <row r="827" spans="1:6" x14ac:dyDescent="0.55000000000000004">
      <c r="A827" s="1">
        <v>3106894</v>
      </c>
      <c r="B827">
        <f>1*('panellist x brand (trans)'!B827&gt;0)</f>
        <v>1</v>
      </c>
      <c r="C827">
        <f>1*('panellist x brand (trans)'!C827&gt;0)</f>
        <v>0</v>
      </c>
      <c r="D827">
        <f>1*('panellist x brand (trans)'!D827&gt;0)</f>
        <v>0</v>
      </c>
      <c r="E827">
        <f>1*('panellist x brand (trans)'!E827&gt;0)</f>
        <v>0</v>
      </c>
      <c r="F827">
        <f>1*('panellist x brand (trans)'!F827&gt;0)</f>
        <v>0</v>
      </c>
    </row>
    <row r="828" spans="1:6" x14ac:dyDescent="0.55000000000000004">
      <c r="A828" s="1">
        <v>3106903</v>
      </c>
      <c r="B828">
        <f>1*('panellist x brand (trans)'!B828&gt;0)</f>
        <v>1</v>
      </c>
      <c r="C828">
        <f>1*('panellist x brand (trans)'!C828&gt;0)</f>
        <v>0</v>
      </c>
      <c r="D828">
        <f>1*('panellist x brand (trans)'!D828&gt;0)</f>
        <v>0</v>
      </c>
      <c r="E828">
        <f>1*('panellist x brand (trans)'!E828&gt;0)</f>
        <v>0</v>
      </c>
      <c r="F828">
        <f>1*('panellist x brand (trans)'!F828&gt;0)</f>
        <v>0</v>
      </c>
    </row>
    <row r="829" spans="1:6" x14ac:dyDescent="0.55000000000000004">
      <c r="A829" s="1">
        <v>3106912</v>
      </c>
      <c r="B829">
        <f>1*('panellist x brand (trans)'!B829&gt;0)</f>
        <v>1</v>
      </c>
      <c r="C829">
        <f>1*('panellist x brand (trans)'!C829&gt;0)</f>
        <v>0</v>
      </c>
      <c r="D829">
        <f>1*('panellist x brand (trans)'!D829&gt;0)</f>
        <v>0</v>
      </c>
      <c r="E829">
        <f>1*('panellist x brand (trans)'!E829&gt;0)</f>
        <v>0</v>
      </c>
      <c r="F829">
        <f>1*('panellist x brand (trans)'!F829&gt;0)</f>
        <v>0</v>
      </c>
    </row>
    <row r="830" spans="1:6" x14ac:dyDescent="0.55000000000000004">
      <c r="A830" s="1">
        <v>3106922</v>
      </c>
      <c r="B830">
        <f>1*('panellist x brand (trans)'!B830&gt;0)</f>
        <v>1</v>
      </c>
      <c r="C830">
        <f>1*('panellist x brand (trans)'!C830&gt;0)</f>
        <v>1</v>
      </c>
      <c r="D830">
        <f>1*('panellist x brand (trans)'!D830&gt;0)</f>
        <v>0</v>
      </c>
      <c r="E830">
        <f>1*('panellist x brand (trans)'!E830&gt;0)</f>
        <v>0</v>
      </c>
      <c r="F830">
        <f>1*('panellist x brand (trans)'!F830&gt;0)</f>
        <v>0</v>
      </c>
    </row>
    <row r="831" spans="1:6" x14ac:dyDescent="0.55000000000000004">
      <c r="A831" s="1">
        <v>3106924</v>
      </c>
      <c r="B831">
        <f>1*('panellist x brand (trans)'!B831&gt;0)</f>
        <v>0</v>
      </c>
      <c r="C831">
        <f>1*('panellist x brand (trans)'!C831&gt;0)</f>
        <v>1</v>
      </c>
      <c r="D831">
        <f>1*('panellist x brand (trans)'!D831&gt;0)</f>
        <v>1</v>
      </c>
      <c r="E831">
        <f>1*('panellist x brand (trans)'!E831&gt;0)</f>
        <v>1</v>
      </c>
      <c r="F831">
        <f>1*('panellist x brand (trans)'!F831&gt;0)</f>
        <v>0</v>
      </c>
    </row>
    <row r="832" spans="1:6" x14ac:dyDescent="0.55000000000000004">
      <c r="A832" s="1">
        <v>3106933</v>
      </c>
      <c r="B832">
        <f>1*('panellist x brand (trans)'!B832&gt;0)</f>
        <v>1</v>
      </c>
      <c r="C832">
        <f>1*('panellist x brand (trans)'!C832&gt;0)</f>
        <v>0</v>
      </c>
      <c r="D832">
        <f>1*('panellist x brand (trans)'!D832&gt;0)</f>
        <v>0</v>
      </c>
      <c r="E832">
        <f>1*('panellist x brand (trans)'!E832&gt;0)</f>
        <v>0</v>
      </c>
      <c r="F832">
        <f>1*('panellist x brand (trans)'!F832&gt;0)</f>
        <v>0</v>
      </c>
    </row>
    <row r="833" spans="1:6" x14ac:dyDescent="0.55000000000000004">
      <c r="A833" s="1">
        <v>3106939</v>
      </c>
      <c r="B833">
        <f>1*('panellist x brand (trans)'!B833&gt;0)</f>
        <v>1</v>
      </c>
      <c r="C833">
        <f>1*('panellist x brand (trans)'!C833&gt;0)</f>
        <v>0</v>
      </c>
      <c r="D833">
        <f>1*('panellist x brand (trans)'!D833&gt;0)</f>
        <v>0</v>
      </c>
      <c r="E833">
        <f>1*('panellist x brand (trans)'!E833&gt;0)</f>
        <v>0</v>
      </c>
      <c r="F833">
        <f>1*('panellist x brand (trans)'!F833&gt;0)</f>
        <v>0</v>
      </c>
    </row>
    <row r="834" spans="1:6" x14ac:dyDescent="0.55000000000000004">
      <c r="A834" s="1">
        <v>3106947</v>
      </c>
      <c r="B834">
        <f>1*('panellist x brand (trans)'!B834&gt;0)</f>
        <v>1</v>
      </c>
      <c r="C834">
        <f>1*('panellist x brand (trans)'!C834&gt;0)</f>
        <v>0</v>
      </c>
      <c r="D834">
        <f>1*('panellist x brand (trans)'!D834&gt;0)</f>
        <v>0</v>
      </c>
      <c r="E834">
        <f>1*('panellist x brand (trans)'!E834&gt;0)</f>
        <v>0</v>
      </c>
      <c r="F834">
        <f>1*('panellist x brand (trans)'!F834&gt;0)</f>
        <v>0</v>
      </c>
    </row>
    <row r="835" spans="1:6" x14ac:dyDescent="0.55000000000000004">
      <c r="A835" s="1">
        <v>3106952</v>
      </c>
      <c r="B835">
        <f>1*('panellist x brand (trans)'!B835&gt;0)</f>
        <v>1</v>
      </c>
      <c r="C835">
        <f>1*('panellist x brand (trans)'!C835&gt;0)</f>
        <v>0</v>
      </c>
      <c r="D835">
        <f>1*('panellist x brand (trans)'!D835&gt;0)</f>
        <v>0</v>
      </c>
      <c r="E835">
        <f>1*('panellist x brand (trans)'!E835&gt;0)</f>
        <v>1</v>
      </c>
      <c r="F835">
        <f>1*('panellist x brand (trans)'!F835&gt;0)</f>
        <v>0</v>
      </c>
    </row>
    <row r="836" spans="1:6" x14ac:dyDescent="0.55000000000000004">
      <c r="A836" s="1">
        <v>3106965</v>
      </c>
      <c r="B836">
        <f>1*('panellist x brand (trans)'!B836&gt;0)</f>
        <v>1</v>
      </c>
      <c r="C836">
        <f>1*('panellist x brand (trans)'!C836&gt;0)</f>
        <v>1</v>
      </c>
      <c r="D836">
        <f>1*('panellist x brand (trans)'!D836&gt;0)</f>
        <v>1</v>
      </c>
      <c r="E836">
        <f>1*('panellist x brand (trans)'!E836&gt;0)</f>
        <v>0</v>
      </c>
      <c r="F836">
        <f>1*('panellist x brand (trans)'!F836&gt;0)</f>
        <v>0</v>
      </c>
    </row>
    <row r="837" spans="1:6" x14ac:dyDescent="0.55000000000000004">
      <c r="A837" s="1">
        <v>3106975</v>
      </c>
      <c r="B837">
        <f>1*('panellist x brand (trans)'!B837&gt;0)</f>
        <v>1</v>
      </c>
      <c r="C837">
        <f>1*('panellist x brand (trans)'!C837&gt;0)</f>
        <v>0</v>
      </c>
      <c r="D837">
        <f>1*('panellist x brand (trans)'!D837&gt;0)</f>
        <v>0</v>
      </c>
      <c r="E837">
        <f>1*('panellist x brand (trans)'!E837&gt;0)</f>
        <v>0</v>
      </c>
      <c r="F837">
        <f>1*('panellist x brand (trans)'!F837&gt;0)</f>
        <v>0</v>
      </c>
    </row>
    <row r="838" spans="1:6" x14ac:dyDescent="0.55000000000000004">
      <c r="A838" s="1">
        <v>3106983</v>
      </c>
      <c r="B838">
        <f>1*('panellist x brand (trans)'!B838&gt;0)</f>
        <v>1</v>
      </c>
      <c r="C838">
        <f>1*('panellist x brand (trans)'!C838&gt;0)</f>
        <v>0</v>
      </c>
      <c r="D838">
        <f>1*('panellist x brand (trans)'!D838&gt;0)</f>
        <v>0</v>
      </c>
      <c r="E838">
        <f>1*('panellist x brand (trans)'!E838&gt;0)</f>
        <v>0</v>
      </c>
      <c r="F838">
        <f>1*('panellist x brand (trans)'!F838&gt;0)</f>
        <v>0</v>
      </c>
    </row>
    <row r="839" spans="1:6" x14ac:dyDescent="0.55000000000000004">
      <c r="A839" s="1">
        <v>3106993</v>
      </c>
      <c r="B839">
        <f>1*('panellist x brand (trans)'!B839&gt;0)</f>
        <v>1</v>
      </c>
      <c r="C839">
        <f>1*('panellist x brand (trans)'!C839&gt;0)</f>
        <v>0</v>
      </c>
      <c r="D839">
        <f>1*('panellist x brand (trans)'!D839&gt;0)</f>
        <v>0</v>
      </c>
      <c r="E839">
        <f>1*('panellist x brand (trans)'!E839&gt;0)</f>
        <v>0</v>
      </c>
      <c r="F839">
        <f>1*('panellist x brand (trans)'!F839&gt;0)</f>
        <v>0</v>
      </c>
    </row>
    <row r="840" spans="1:6" x14ac:dyDescent="0.55000000000000004">
      <c r="A840" s="1">
        <v>3106997</v>
      </c>
      <c r="B840">
        <f>1*('panellist x brand (trans)'!B840&gt;0)</f>
        <v>1</v>
      </c>
      <c r="C840">
        <f>1*('panellist x brand (trans)'!C840&gt;0)</f>
        <v>1</v>
      </c>
      <c r="D840">
        <f>1*('panellist x brand (trans)'!D840&gt;0)</f>
        <v>0</v>
      </c>
      <c r="E840">
        <f>1*('panellist x brand (trans)'!E840&gt;0)</f>
        <v>0</v>
      </c>
      <c r="F840">
        <f>1*('panellist x brand (trans)'!F840&gt;0)</f>
        <v>0</v>
      </c>
    </row>
    <row r="841" spans="1:6" x14ac:dyDescent="0.55000000000000004">
      <c r="A841" s="1">
        <v>3107004</v>
      </c>
      <c r="B841">
        <f>1*('panellist x brand (trans)'!B841&gt;0)</f>
        <v>1</v>
      </c>
      <c r="C841">
        <f>1*('panellist x brand (trans)'!C841&gt;0)</f>
        <v>0</v>
      </c>
      <c r="D841">
        <f>1*('panellist x brand (trans)'!D841&gt;0)</f>
        <v>0</v>
      </c>
      <c r="E841">
        <f>1*('panellist x brand (trans)'!E841&gt;0)</f>
        <v>0</v>
      </c>
      <c r="F841">
        <f>1*('panellist x brand (trans)'!F841&gt;0)</f>
        <v>0</v>
      </c>
    </row>
    <row r="842" spans="1:6" x14ac:dyDescent="0.55000000000000004">
      <c r="A842" s="1">
        <v>3107010</v>
      </c>
      <c r="B842">
        <f>1*('panellist x brand (trans)'!B842&gt;0)</f>
        <v>0</v>
      </c>
      <c r="C842">
        <f>1*('panellist x brand (trans)'!C842&gt;0)</f>
        <v>1</v>
      </c>
      <c r="D842">
        <f>1*('panellist x brand (trans)'!D842&gt;0)</f>
        <v>0</v>
      </c>
      <c r="E842">
        <f>1*('panellist x brand (trans)'!E842&gt;0)</f>
        <v>0</v>
      </c>
      <c r="F842">
        <f>1*('panellist x brand (trans)'!F842&gt;0)</f>
        <v>0</v>
      </c>
    </row>
    <row r="843" spans="1:6" x14ac:dyDescent="0.55000000000000004">
      <c r="A843" s="1">
        <v>3107018</v>
      </c>
      <c r="B843">
        <f>1*('panellist x brand (trans)'!B843&gt;0)</f>
        <v>1</v>
      </c>
      <c r="C843">
        <f>1*('panellist x brand (trans)'!C843&gt;0)</f>
        <v>0</v>
      </c>
      <c r="D843">
        <f>1*('panellist x brand (trans)'!D843&gt;0)</f>
        <v>0</v>
      </c>
      <c r="E843">
        <f>1*('panellist x brand (trans)'!E843&gt;0)</f>
        <v>0</v>
      </c>
      <c r="F843">
        <f>1*('panellist x brand (trans)'!F843&gt;0)</f>
        <v>0</v>
      </c>
    </row>
    <row r="844" spans="1:6" x14ac:dyDescent="0.55000000000000004">
      <c r="A844" s="1">
        <v>3107026</v>
      </c>
      <c r="B844">
        <f>1*('panellist x brand (trans)'!B844&gt;0)</f>
        <v>1</v>
      </c>
      <c r="C844">
        <f>1*('panellist x brand (trans)'!C844&gt;0)</f>
        <v>0</v>
      </c>
      <c r="D844">
        <f>1*('panellist x brand (trans)'!D844&gt;0)</f>
        <v>0</v>
      </c>
      <c r="E844">
        <f>1*('panellist x brand (trans)'!E844&gt;0)</f>
        <v>0</v>
      </c>
      <c r="F844">
        <f>1*('panellist x brand (trans)'!F844&gt;0)</f>
        <v>0</v>
      </c>
    </row>
    <row r="845" spans="1:6" x14ac:dyDescent="0.55000000000000004">
      <c r="A845" s="1">
        <v>3107031</v>
      </c>
      <c r="B845">
        <f>1*('panellist x brand (trans)'!B845&gt;0)</f>
        <v>1</v>
      </c>
      <c r="C845">
        <f>1*('panellist x brand (trans)'!C845&gt;0)</f>
        <v>0</v>
      </c>
      <c r="D845">
        <f>1*('panellist x brand (trans)'!D845&gt;0)</f>
        <v>1</v>
      </c>
      <c r="E845">
        <f>1*('panellist x brand (trans)'!E845&gt;0)</f>
        <v>0</v>
      </c>
      <c r="F845">
        <f>1*('panellist x brand (trans)'!F845&gt;0)</f>
        <v>0</v>
      </c>
    </row>
    <row r="846" spans="1:6" x14ac:dyDescent="0.55000000000000004">
      <c r="A846" s="1">
        <v>3107036</v>
      </c>
      <c r="B846">
        <f>1*('panellist x brand (trans)'!B846&gt;0)</f>
        <v>1</v>
      </c>
      <c r="C846">
        <f>1*('panellist x brand (trans)'!C846&gt;0)</f>
        <v>0</v>
      </c>
      <c r="D846">
        <f>1*('panellist x brand (trans)'!D846&gt;0)</f>
        <v>0</v>
      </c>
      <c r="E846">
        <f>1*('panellist x brand (trans)'!E846&gt;0)</f>
        <v>1</v>
      </c>
      <c r="F846">
        <f>1*('panellist x brand (trans)'!F846&gt;0)</f>
        <v>0</v>
      </c>
    </row>
    <row r="847" spans="1:6" x14ac:dyDescent="0.55000000000000004">
      <c r="A847" s="1">
        <v>3107039</v>
      </c>
      <c r="B847">
        <f>1*('panellist x brand (trans)'!B847&gt;0)</f>
        <v>1</v>
      </c>
      <c r="C847">
        <f>1*('panellist x brand (trans)'!C847&gt;0)</f>
        <v>0</v>
      </c>
      <c r="D847">
        <f>1*('panellist x brand (trans)'!D847&gt;0)</f>
        <v>0</v>
      </c>
      <c r="E847">
        <f>1*('panellist x brand (trans)'!E847&gt;0)</f>
        <v>0</v>
      </c>
      <c r="F847">
        <f>1*('panellist x brand (trans)'!F847&gt;0)</f>
        <v>0</v>
      </c>
    </row>
    <row r="848" spans="1:6" x14ac:dyDescent="0.55000000000000004">
      <c r="A848" s="1">
        <v>3107043</v>
      </c>
      <c r="B848">
        <f>1*('panellist x brand (trans)'!B848&gt;0)</f>
        <v>1</v>
      </c>
      <c r="C848">
        <f>1*('panellist x brand (trans)'!C848&gt;0)</f>
        <v>0</v>
      </c>
      <c r="D848">
        <f>1*('panellist x brand (trans)'!D848&gt;0)</f>
        <v>0</v>
      </c>
      <c r="E848">
        <f>1*('panellist x brand (trans)'!E848&gt;0)</f>
        <v>0</v>
      </c>
      <c r="F848">
        <f>1*('panellist x brand (trans)'!F848&gt;0)</f>
        <v>0</v>
      </c>
    </row>
    <row r="849" spans="1:6" x14ac:dyDescent="0.55000000000000004">
      <c r="A849" s="1">
        <v>3107050</v>
      </c>
      <c r="B849">
        <f>1*('panellist x brand (trans)'!B849&gt;0)</f>
        <v>1</v>
      </c>
      <c r="C849">
        <f>1*('panellist x brand (trans)'!C849&gt;0)</f>
        <v>0</v>
      </c>
      <c r="D849">
        <f>1*('panellist x brand (trans)'!D849&gt;0)</f>
        <v>0</v>
      </c>
      <c r="E849">
        <f>1*('panellist x brand (trans)'!E849&gt;0)</f>
        <v>0</v>
      </c>
      <c r="F849">
        <f>1*('panellist x brand (trans)'!F849&gt;0)</f>
        <v>0</v>
      </c>
    </row>
    <row r="850" spans="1:6" x14ac:dyDescent="0.55000000000000004">
      <c r="A850" s="1">
        <v>3107054</v>
      </c>
      <c r="B850">
        <f>1*('panellist x brand (trans)'!B850&gt;0)</f>
        <v>0</v>
      </c>
      <c r="C850">
        <f>1*('panellist x brand (trans)'!C850&gt;0)</f>
        <v>0</v>
      </c>
      <c r="D850">
        <f>1*('panellist x brand (trans)'!D850&gt;0)</f>
        <v>1</v>
      </c>
      <c r="E850">
        <f>1*('panellist x brand (trans)'!E850&gt;0)</f>
        <v>0</v>
      </c>
      <c r="F850">
        <f>1*('panellist x brand (trans)'!F850&gt;0)</f>
        <v>0</v>
      </c>
    </row>
    <row r="851" spans="1:6" x14ac:dyDescent="0.55000000000000004">
      <c r="A851" s="1">
        <v>3107060</v>
      </c>
      <c r="B851">
        <f>1*('panellist x brand (trans)'!B851&gt;0)</f>
        <v>1</v>
      </c>
      <c r="C851">
        <f>1*('panellist x brand (trans)'!C851&gt;0)</f>
        <v>0</v>
      </c>
      <c r="D851">
        <f>1*('panellist x brand (trans)'!D851&gt;0)</f>
        <v>0</v>
      </c>
      <c r="E851">
        <f>1*('panellist x brand (trans)'!E851&gt;0)</f>
        <v>0</v>
      </c>
      <c r="F851">
        <f>1*('panellist x brand (trans)'!F851&gt;0)</f>
        <v>0</v>
      </c>
    </row>
    <row r="852" spans="1:6" x14ac:dyDescent="0.55000000000000004">
      <c r="A852" s="1">
        <v>3107066</v>
      </c>
      <c r="B852">
        <f>1*('panellist x brand (trans)'!B852&gt;0)</f>
        <v>1</v>
      </c>
      <c r="C852">
        <f>1*('panellist x brand (trans)'!C852&gt;0)</f>
        <v>1</v>
      </c>
      <c r="D852">
        <f>1*('panellist x brand (trans)'!D852&gt;0)</f>
        <v>0</v>
      </c>
      <c r="E852">
        <f>1*('panellist x brand (trans)'!E852&gt;0)</f>
        <v>1</v>
      </c>
      <c r="F852">
        <f>1*('panellist x brand (trans)'!F852&gt;0)</f>
        <v>0</v>
      </c>
    </row>
    <row r="853" spans="1:6" x14ac:dyDescent="0.55000000000000004">
      <c r="A853" s="1">
        <v>3107068</v>
      </c>
      <c r="B853">
        <f>1*('panellist x brand (trans)'!B853&gt;0)</f>
        <v>1</v>
      </c>
      <c r="C853">
        <f>1*('panellist x brand (trans)'!C853&gt;0)</f>
        <v>0</v>
      </c>
      <c r="D853">
        <f>1*('panellist x brand (trans)'!D853&gt;0)</f>
        <v>0</v>
      </c>
      <c r="E853">
        <f>1*('panellist x brand (trans)'!E853&gt;0)</f>
        <v>0</v>
      </c>
      <c r="F853">
        <f>1*('panellist x brand (trans)'!F853&gt;0)</f>
        <v>0</v>
      </c>
    </row>
    <row r="854" spans="1:6" x14ac:dyDescent="0.55000000000000004">
      <c r="A854" s="1">
        <v>3107074</v>
      </c>
      <c r="B854">
        <f>1*('panellist x brand (trans)'!B854&gt;0)</f>
        <v>1</v>
      </c>
      <c r="C854">
        <f>1*('panellist x brand (trans)'!C854&gt;0)</f>
        <v>0</v>
      </c>
      <c r="D854">
        <f>1*('panellist x brand (trans)'!D854&gt;0)</f>
        <v>0</v>
      </c>
      <c r="E854">
        <f>1*('panellist x brand (trans)'!E854&gt;0)</f>
        <v>0</v>
      </c>
      <c r="F854">
        <f>1*('panellist x brand (trans)'!F854&gt;0)</f>
        <v>0</v>
      </c>
    </row>
    <row r="855" spans="1:6" x14ac:dyDescent="0.55000000000000004">
      <c r="A855" s="1">
        <v>3107082</v>
      </c>
      <c r="B855">
        <f>1*('panellist x brand (trans)'!B855&gt;0)</f>
        <v>1</v>
      </c>
      <c r="C855">
        <f>1*('panellist x brand (trans)'!C855&gt;0)</f>
        <v>0</v>
      </c>
      <c r="D855">
        <f>1*('panellist x brand (trans)'!D855&gt;0)</f>
        <v>0</v>
      </c>
      <c r="E855">
        <f>1*('panellist x brand (trans)'!E855&gt;0)</f>
        <v>0</v>
      </c>
      <c r="F855">
        <f>1*('panellist x brand (trans)'!F855&gt;0)</f>
        <v>0</v>
      </c>
    </row>
    <row r="856" spans="1:6" x14ac:dyDescent="0.55000000000000004">
      <c r="A856" s="1">
        <v>3107091</v>
      </c>
      <c r="B856">
        <f>1*('panellist x brand (trans)'!B856&gt;0)</f>
        <v>0</v>
      </c>
      <c r="C856">
        <f>1*('panellist x brand (trans)'!C856&gt;0)</f>
        <v>1</v>
      </c>
      <c r="D856">
        <f>1*('panellist x brand (trans)'!D856&gt;0)</f>
        <v>0</v>
      </c>
      <c r="E856">
        <f>1*('panellist x brand (trans)'!E856&gt;0)</f>
        <v>0</v>
      </c>
      <c r="F856">
        <f>1*('panellist x brand (trans)'!F856&gt;0)</f>
        <v>0</v>
      </c>
    </row>
    <row r="857" spans="1:6" x14ac:dyDescent="0.55000000000000004">
      <c r="A857" s="1">
        <v>3107094</v>
      </c>
      <c r="B857">
        <f>1*('panellist x brand (trans)'!B857&gt;0)</f>
        <v>1</v>
      </c>
      <c r="C857">
        <f>1*('panellist x brand (trans)'!C857&gt;0)</f>
        <v>1</v>
      </c>
      <c r="D857">
        <f>1*('panellist x brand (trans)'!D857&gt;0)</f>
        <v>0</v>
      </c>
      <c r="E857">
        <f>1*('panellist x brand (trans)'!E857&gt;0)</f>
        <v>0</v>
      </c>
      <c r="F857">
        <f>1*('panellist x brand (trans)'!F857&gt;0)</f>
        <v>0</v>
      </c>
    </row>
    <row r="858" spans="1:6" x14ac:dyDescent="0.55000000000000004">
      <c r="A858" s="1">
        <v>3107101</v>
      </c>
      <c r="B858">
        <f>1*('panellist x brand (trans)'!B858&gt;0)</f>
        <v>1</v>
      </c>
      <c r="C858">
        <f>1*('panellist x brand (trans)'!C858&gt;0)</f>
        <v>0</v>
      </c>
      <c r="D858">
        <f>1*('panellist x brand (trans)'!D858&gt;0)</f>
        <v>0</v>
      </c>
      <c r="E858">
        <f>1*('panellist x brand (trans)'!E858&gt;0)</f>
        <v>0</v>
      </c>
      <c r="F858">
        <f>1*('panellist x brand (trans)'!F858&gt;0)</f>
        <v>0</v>
      </c>
    </row>
    <row r="859" spans="1:6" x14ac:dyDescent="0.55000000000000004">
      <c r="A859" s="1">
        <v>3107111</v>
      </c>
      <c r="B859">
        <f>1*('panellist x brand (trans)'!B859&gt;0)</f>
        <v>1</v>
      </c>
      <c r="C859">
        <f>1*('panellist x brand (trans)'!C859&gt;0)</f>
        <v>1</v>
      </c>
      <c r="D859">
        <f>1*('panellist x brand (trans)'!D859&gt;0)</f>
        <v>1</v>
      </c>
      <c r="E859">
        <f>1*('panellist x brand (trans)'!E859&gt;0)</f>
        <v>0</v>
      </c>
      <c r="F859">
        <f>1*('panellist x brand (trans)'!F859&gt;0)</f>
        <v>0</v>
      </c>
    </row>
    <row r="860" spans="1:6" x14ac:dyDescent="0.55000000000000004">
      <c r="A860" s="1">
        <v>3107117</v>
      </c>
      <c r="B860">
        <f>1*('panellist x brand (trans)'!B860&gt;0)</f>
        <v>1</v>
      </c>
      <c r="C860">
        <f>1*('panellist x brand (trans)'!C860&gt;0)</f>
        <v>0</v>
      </c>
      <c r="D860">
        <f>1*('panellist x brand (trans)'!D860&gt;0)</f>
        <v>0</v>
      </c>
      <c r="E860">
        <f>1*('panellist x brand (trans)'!E860&gt;0)</f>
        <v>0</v>
      </c>
      <c r="F860">
        <f>1*('panellist x brand (trans)'!F860&gt;0)</f>
        <v>0</v>
      </c>
    </row>
    <row r="861" spans="1:6" x14ac:dyDescent="0.55000000000000004">
      <c r="A861" s="1">
        <v>3107120</v>
      </c>
      <c r="B861">
        <f>1*('panellist x brand (trans)'!B861&gt;0)</f>
        <v>1</v>
      </c>
      <c r="C861">
        <f>1*('panellist x brand (trans)'!C861&gt;0)</f>
        <v>0</v>
      </c>
      <c r="D861">
        <f>1*('panellist x brand (trans)'!D861&gt;0)</f>
        <v>0</v>
      </c>
      <c r="E861">
        <f>1*('panellist x brand (trans)'!E861&gt;0)</f>
        <v>0</v>
      </c>
      <c r="F861">
        <f>1*('panellist x brand (trans)'!F861&gt;0)</f>
        <v>0</v>
      </c>
    </row>
    <row r="862" spans="1:6" x14ac:dyDescent="0.55000000000000004">
      <c r="A862" s="1">
        <v>3107125</v>
      </c>
      <c r="B862">
        <f>1*('panellist x brand (trans)'!B862&gt;0)</f>
        <v>0</v>
      </c>
      <c r="C862">
        <f>1*('panellist x brand (trans)'!C862&gt;0)</f>
        <v>1</v>
      </c>
      <c r="D862">
        <f>1*('panellist x brand (trans)'!D862&gt;0)</f>
        <v>0</v>
      </c>
      <c r="E862">
        <f>1*('panellist x brand (trans)'!E862&gt;0)</f>
        <v>0</v>
      </c>
      <c r="F862">
        <f>1*('panellist x brand (trans)'!F862&gt;0)</f>
        <v>0</v>
      </c>
    </row>
    <row r="863" spans="1:6" x14ac:dyDescent="0.55000000000000004">
      <c r="A863" s="1">
        <v>3107133</v>
      </c>
      <c r="B863">
        <f>1*('panellist x brand (trans)'!B863&gt;0)</f>
        <v>1</v>
      </c>
      <c r="C863">
        <f>1*('panellist x brand (trans)'!C863&gt;0)</f>
        <v>0</v>
      </c>
      <c r="D863">
        <f>1*('panellist x brand (trans)'!D863&gt;0)</f>
        <v>0</v>
      </c>
      <c r="E863">
        <f>1*('panellist x brand (trans)'!E863&gt;0)</f>
        <v>0</v>
      </c>
      <c r="F863">
        <f>1*('panellist x brand (trans)'!F863&gt;0)</f>
        <v>0</v>
      </c>
    </row>
    <row r="864" spans="1:6" x14ac:dyDescent="0.55000000000000004">
      <c r="A864" s="1">
        <v>3107139</v>
      </c>
      <c r="B864">
        <f>1*('panellist x brand (trans)'!B864&gt;0)</f>
        <v>1</v>
      </c>
      <c r="C864">
        <f>1*('panellist x brand (trans)'!C864&gt;0)</f>
        <v>1</v>
      </c>
      <c r="D864">
        <f>1*('panellist x brand (trans)'!D864&gt;0)</f>
        <v>0</v>
      </c>
      <c r="E864">
        <f>1*('panellist x brand (trans)'!E864&gt;0)</f>
        <v>0</v>
      </c>
      <c r="F864">
        <f>1*('panellist x brand (trans)'!F864&gt;0)</f>
        <v>0</v>
      </c>
    </row>
    <row r="865" spans="1:6" x14ac:dyDescent="0.55000000000000004">
      <c r="A865" s="1">
        <v>3107143</v>
      </c>
      <c r="B865">
        <f>1*('panellist x brand (trans)'!B865&gt;0)</f>
        <v>1</v>
      </c>
      <c r="C865">
        <f>1*('panellist x brand (trans)'!C865&gt;0)</f>
        <v>0</v>
      </c>
      <c r="D865">
        <f>1*('panellist x brand (trans)'!D865&gt;0)</f>
        <v>0</v>
      </c>
      <c r="E865">
        <f>1*('panellist x brand (trans)'!E865&gt;0)</f>
        <v>0</v>
      </c>
      <c r="F865">
        <f>1*('panellist x brand (trans)'!F865&gt;0)</f>
        <v>0</v>
      </c>
    </row>
    <row r="866" spans="1:6" x14ac:dyDescent="0.55000000000000004">
      <c r="A866" s="1">
        <v>3107157</v>
      </c>
      <c r="B866">
        <f>1*('panellist x brand (trans)'!B866&gt;0)</f>
        <v>1</v>
      </c>
      <c r="C866">
        <f>1*('panellist x brand (trans)'!C866&gt;0)</f>
        <v>0</v>
      </c>
      <c r="D866">
        <f>1*('panellist x brand (trans)'!D866&gt;0)</f>
        <v>1</v>
      </c>
      <c r="E866">
        <f>1*('panellist x brand (trans)'!E866&gt;0)</f>
        <v>0</v>
      </c>
      <c r="F866">
        <f>1*('panellist x brand (trans)'!F866&gt;0)</f>
        <v>0</v>
      </c>
    </row>
    <row r="867" spans="1:6" x14ac:dyDescent="0.55000000000000004">
      <c r="A867" s="1">
        <v>3107163</v>
      </c>
      <c r="B867">
        <f>1*('panellist x brand (trans)'!B867&gt;0)</f>
        <v>1</v>
      </c>
      <c r="C867">
        <f>1*('panellist x brand (trans)'!C867&gt;0)</f>
        <v>0</v>
      </c>
      <c r="D867">
        <f>1*('panellist x brand (trans)'!D867&gt;0)</f>
        <v>0</v>
      </c>
      <c r="E867">
        <f>1*('panellist x brand (trans)'!E867&gt;0)</f>
        <v>1</v>
      </c>
      <c r="F867">
        <f>1*('panellist x brand (trans)'!F867&gt;0)</f>
        <v>0</v>
      </c>
    </row>
    <row r="868" spans="1:6" x14ac:dyDescent="0.55000000000000004">
      <c r="A868" s="1">
        <v>3107173</v>
      </c>
      <c r="B868">
        <f>1*('panellist x brand (trans)'!B868&gt;0)</f>
        <v>1</v>
      </c>
      <c r="C868">
        <f>1*('panellist x brand (trans)'!C868&gt;0)</f>
        <v>0</v>
      </c>
      <c r="D868">
        <f>1*('panellist x brand (trans)'!D868&gt;0)</f>
        <v>0</v>
      </c>
      <c r="E868">
        <f>1*('panellist x brand (trans)'!E868&gt;0)</f>
        <v>0</v>
      </c>
      <c r="F868">
        <f>1*('panellist x brand (trans)'!F868&gt;0)</f>
        <v>0</v>
      </c>
    </row>
    <row r="869" spans="1:6" x14ac:dyDescent="0.55000000000000004">
      <c r="A869" s="1">
        <v>3107182</v>
      </c>
      <c r="B869">
        <f>1*('panellist x brand (trans)'!B869&gt;0)</f>
        <v>1</v>
      </c>
      <c r="C869">
        <f>1*('panellist x brand (trans)'!C869&gt;0)</f>
        <v>0</v>
      </c>
      <c r="D869">
        <f>1*('panellist x brand (trans)'!D869&gt;0)</f>
        <v>0</v>
      </c>
      <c r="E869">
        <f>1*('panellist x brand (trans)'!E869&gt;0)</f>
        <v>0</v>
      </c>
      <c r="F869">
        <f>1*('panellist x brand (trans)'!F869&gt;0)</f>
        <v>0</v>
      </c>
    </row>
    <row r="870" spans="1:6" x14ac:dyDescent="0.55000000000000004">
      <c r="A870" s="1">
        <v>3107188</v>
      </c>
      <c r="B870">
        <f>1*('panellist x brand (trans)'!B870&gt;0)</f>
        <v>1</v>
      </c>
      <c r="C870">
        <f>1*('panellist x brand (trans)'!C870&gt;0)</f>
        <v>0</v>
      </c>
      <c r="D870">
        <f>1*('panellist x brand (trans)'!D870&gt;0)</f>
        <v>0</v>
      </c>
      <c r="E870">
        <f>1*('panellist x brand (trans)'!E870&gt;0)</f>
        <v>0</v>
      </c>
      <c r="F870">
        <f>1*('panellist x brand (trans)'!F870&gt;0)</f>
        <v>0</v>
      </c>
    </row>
    <row r="871" spans="1:6" x14ac:dyDescent="0.55000000000000004">
      <c r="A871" s="1">
        <v>3107189</v>
      </c>
      <c r="B871">
        <f>1*('panellist x brand (trans)'!B871&gt;0)</f>
        <v>1</v>
      </c>
      <c r="C871">
        <f>1*('panellist x brand (trans)'!C871&gt;0)</f>
        <v>0</v>
      </c>
      <c r="D871">
        <f>1*('panellist x brand (trans)'!D871&gt;0)</f>
        <v>0</v>
      </c>
      <c r="E871">
        <f>1*('panellist x brand (trans)'!E871&gt;0)</f>
        <v>0</v>
      </c>
      <c r="F871">
        <f>1*('panellist x brand (trans)'!F871&gt;0)</f>
        <v>0</v>
      </c>
    </row>
    <row r="872" spans="1:6" x14ac:dyDescent="0.55000000000000004">
      <c r="A872" s="1">
        <v>3107195</v>
      </c>
      <c r="B872">
        <f>1*('panellist x brand (trans)'!B872&gt;0)</f>
        <v>1</v>
      </c>
      <c r="C872">
        <f>1*('panellist x brand (trans)'!C872&gt;0)</f>
        <v>0</v>
      </c>
      <c r="D872">
        <f>1*('panellist x brand (trans)'!D872&gt;0)</f>
        <v>0</v>
      </c>
      <c r="E872">
        <f>1*('panellist x brand (trans)'!E872&gt;0)</f>
        <v>0</v>
      </c>
      <c r="F872">
        <f>1*('panellist x brand (trans)'!F872&gt;0)</f>
        <v>0</v>
      </c>
    </row>
    <row r="873" spans="1:6" x14ac:dyDescent="0.55000000000000004">
      <c r="A873" s="1">
        <v>3107201</v>
      </c>
      <c r="B873">
        <f>1*('panellist x brand (trans)'!B873&gt;0)</f>
        <v>1</v>
      </c>
      <c r="C873">
        <f>1*('panellist x brand (trans)'!C873&gt;0)</f>
        <v>0</v>
      </c>
      <c r="D873">
        <f>1*('panellist x brand (trans)'!D873&gt;0)</f>
        <v>0</v>
      </c>
      <c r="E873">
        <f>1*('panellist x brand (trans)'!E873&gt;0)</f>
        <v>0</v>
      </c>
      <c r="F873">
        <f>1*('panellist x brand (trans)'!F873&gt;0)</f>
        <v>0</v>
      </c>
    </row>
    <row r="874" spans="1:6" x14ac:dyDescent="0.55000000000000004">
      <c r="A874" s="1">
        <v>3107204</v>
      </c>
      <c r="B874">
        <f>1*('panellist x brand (trans)'!B874&gt;0)</f>
        <v>1</v>
      </c>
      <c r="C874">
        <f>1*('panellist x brand (trans)'!C874&gt;0)</f>
        <v>0</v>
      </c>
      <c r="D874">
        <f>1*('panellist x brand (trans)'!D874&gt;0)</f>
        <v>0</v>
      </c>
      <c r="E874">
        <f>1*('panellist x brand (trans)'!E874&gt;0)</f>
        <v>0</v>
      </c>
      <c r="F874">
        <f>1*('panellist x brand (trans)'!F874&gt;0)</f>
        <v>0</v>
      </c>
    </row>
    <row r="875" spans="1:6" x14ac:dyDescent="0.55000000000000004">
      <c r="A875" s="1">
        <v>3107207</v>
      </c>
      <c r="B875">
        <f>1*('panellist x brand (trans)'!B875&gt;0)</f>
        <v>0</v>
      </c>
      <c r="C875">
        <f>1*('panellist x brand (trans)'!C875&gt;0)</f>
        <v>0</v>
      </c>
      <c r="D875">
        <f>1*('panellist x brand (trans)'!D875&gt;0)</f>
        <v>1</v>
      </c>
      <c r="E875">
        <f>1*('panellist x brand (trans)'!E875&gt;0)</f>
        <v>0</v>
      </c>
      <c r="F875">
        <f>1*('panellist x brand (trans)'!F875&gt;0)</f>
        <v>0</v>
      </c>
    </row>
    <row r="876" spans="1:6" x14ac:dyDescent="0.55000000000000004">
      <c r="A876" s="1">
        <v>3107209</v>
      </c>
      <c r="B876">
        <f>1*('panellist x brand (trans)'!B876&gt;0)</f>
        <v>1</v>
      </c>
      <c r="C876">
        <f>1*('panellist x brand (trans)'!C876&gt;0)</f>
        <v>0</v>
      </c>
      <c r="D876">
        <f>1*('panellist x brand (trans)'!D876&gt;0)</f>
        <v>1</v>
      </c>
      <c r="E876">
        <f>1*('panellist x brand (trans)'!E876&gt;0)</f>
        <v>0</v>
      </c>
      <c r="F876">
        <f>1*('panellist x brand (trans)'!F876&gt;0)</f>
        <v>0</v>
      </c>
    </row>
    <row r="877" spans="1:6" x14ac:dyDescent="0.55000000000000004">
      <c r="A877" s="1">
        <v>3107214</v>
      </c>
      <c r="B877">
        <f>1*('panellist x brand (trans)'!B877&gt;0)</f>
        <v>1</v>
      </c>
      <c r="C877">
        <f>1*('panellist x brand (trans)'!C877&gt;0)</f>
        <v>0</v>
      </c>
      <c r="D877">
        <f>1*('panellist x brand (trans)'!D877&gt;0)</f>
        <v>0</v>
      </c>
      <c r="E877">
        <f>1*('panellist x brand (trans)'!E877&gt;0)</f>
        <v>0</v>
      </c>
      <c r="F877">
        <f>1*('panellist x brand (trans)'!F877&gt;0)</f>
        <v>0</v>
      </c>
    </row>
    <row r="878" spans="1:6" x14ac:dyDescent="0.55000000000000004">
      <c r="A878" s="1">
        <v>3107219</v>
      </c>
      <c r="B878">
        <f>1*('panellist x brand (trans)'!B878&gt;0)</f>
        <v>1</v>
      </c>
      <c r="C878">
        <f>1*('panellist x brand (trans)'!C878&gt;0)</f>
        <v>0</v>
      </c>
      <c r="D878">
        <f>1*('panellist x brand (trans)'!D878&gt;0)</f>
        <v>0</v>
      </c>
      <c r="E878">
        <f>1*('panellist x brand (trans)'!E878&gt;0)</f>
        <v>0</v>
      </c>
      <c r="F878">
        <f>1*('panellist x brand (trans)'!F878&gt;0)</f>
        <v>0</v>
      </c>
    </row>
    <row r="879" spans="1:6" x14ac:dyDescent="0.55000000000000004">
      <c r="A879" s="1">
        <v>3107221</v>
      </c>
      <c r="B879">
        <f>1*('panellist x brand (trans)'!B879&gt;0)</f>
        <v>1</v>
      </c>
      <c r="C879">
        <f>1*('panellist x brand (trans)'!C879&gt;0)</f>
        <v>0</v>
      </c>
      <c r="D879">
        <f>1*('panellist x brand (trans)'!D879&gt;0)</f>
        <v>0</v>
      </c>
      <c r="E879">
        <f>1*('panellist x brand (trans)'!E879&gt;0)</f>
        <v>0</v>
      </c>
      <c r="F879">
        <f>1*('panellist x brand (trans)'!F879&gt;0)</f>
        <v>0</v>
      </c>
    </row>
    <row r="880" spans="1:6" x14ac:dyDescent="0.55000000000000004">
      <c r="A880" s="1">
        <v>3107224</v>
      </c>
      <c r="B880">
        <f>1*('panellist x brand (trans)'!B880&gt;0)</f>
        <v>1</v>
      </c>
      <c r="C880">
        <f>1*('panellist x brand (trans)'!C880&gt;0)</f>
        <v>0</v>
      </c>
      <c r="D880">
        <f>1*('panellist x brand (trans)'!D880&gt;0)</f>
        <v>0</v>
      </c>
      <c r="E880">
        <f>1*('panellist x brand (trans)'!E880&gt;0)</f>
        <v>0</v>
      </c>
      <c r="F880">
        <f>1*('panellist x brand (trans)'!F880&gt;0)</f>
        <v>0</v>
      </c>
    </row>
    <row r="881" spans="1:6" x14ac:dyDescent="0.55000000000000004">
      <c r="A881" s="1">
        <v>3107232</v>
      </c>
      <c r="B881">
        <f>1*('panellist x brand (trans)'!B881&gt;0)</f>
        <v>1</v>
      </c>
      <c r="C881">
        <f>1*('panellist x brand (trans)'!C881&gt;0)</f>
        <v>0</v>
      </c>
      <c r="D881">
        <f>1*('panellist x brand (trans)'!D881&gt;0)</f>
        <v>0</v>
      </c>
      <c r="E881">
        <f>1*('panellist x brand (trans)'!E881&gt;0)</f>
        <v>0</v>
      </c>
      <c r="F881">
        <f>1*('panellist x brand (trans)'!F881&gt;0)</f>
        <v>0</v>
      </c>
    </row>
    <row r="882" spans="1:6" x14ac:dyDescent="0.55000000000000004">
      <c r="A882" s="1">
        <v>3107242</v>
      </c>
      <c r="B882">
        <f>1*('panellist x brand (trans)'!B882&gt;0)</f>
        <v>1</v>
      </c>
      <c r="C882">
        <f>1*('panellist x brand (trans)'!C882&gt;0)</f>
        <v>0</v>
      </c>
      <c r="D882">
        <f>1*('panellist x brand (trans)'!D882&gt;0)</f>
        <v>0</v>
      </c>
      <c r="E882">
        <f>1*('panellist x brand (trans)'!E882&gt;0)</f>
        <v>0</v>
      </c>
      <c r="F882">
        <f>1*('panellist x brand (trans)'!F882&gt;0)</f>
        <v>0</v>
      </c>
    </row>
    <row r="883" spans="1:6" x14ac:dyDescent="0.55000000000000004">
      <c r="A883" s="1">
        <v>3107251</v>
      </c>
      <c r="B883">
        <f>1*('panellist x brand (trans)'!B883&gt;0)</f>
        <v>1</v>
      </c>
      <c r="C883">
        <f>1*('panellist x brand (trans)'!C883&gt;0)</f>
        <v>0</v>
      </c>
      <c r="D883">
        <f>1*('panellist x brand (trans)'!D883&gt;0)</f>
        <v>0</v>
      </c>
      <c r="E883">
        <f>1*('panellist x brand (trans)'!E883&gt;0)</f>
        <v>0</v>
      </c>
      <c r="F883">
        <f>1*('panellist x brand (trans)'!F883&gt;0)</f>
        <v>0</v>
      </c>
    </row>
    <row r="884" spans="1:6" x14ac:dyDescent="0.55000000000000004">
      <c r="A884" s="1">
        <v>3107260</v>
      </c>
      <c r="B884">
        <f>1*('panellist x brand (trans)'!B884&gt;0)</f>
        <v>0</v>
      </c>
      <c r="C884">
        <f>1*('panellist x brand (trans)'!C884&gt;0)</f>
        <v>0</v>
      </c>
      <c r="D884">
        <f>1*('panellist x brand (trans)'!D884&gt;0)</f>
        <v>0</v>
      </c>
      <c r="E884">
        <f>1*('panellist x brand (trans)'!E884&gt;0)</f>
        <v>1</v>
      </c>
      <c r="F884">
        <f>1*('panellist x brand (trans)'!F884&gt;0)</f>
        <v>0</v>
      </c>
    </row>
    <row r="885" spans="1:6" x14ac:dyDescent="0.55000000000000004">
      <c r="A885" s="1">
        <v>3107265</v>
      </c>
      <c r="B885">
        <f>1*('panellist x brand (trans)'!B885&gt;0)</f>
        <v>1</v>
      </c>
      <c r="C885">
        <f>1*('panellist x brand (trans)'!C885&gt;0)</f>
        <v>0</v>
      </c>
      <c r="D885">
        <f>1*('panellist x brand (trans)'!D885&gt;0)</f>
        <v>0</v>
      </c>
      <c r="E885">
        <f>1*('panellist x brand (trans)'!E885&gt;0)</f>
        <v>1</v>
      </c>
      <c r="F885">
        <f>1*('panellist x brand (trans)'!F885&gt;0)</f>
        <v>0</v>
      </c>
    </row>
    <row r="886" spans="1:6" x14ac:dyDescent="0.55000000000000004">
      <c r="A886" s="1">
        <v>3107270</v>
      </c>
      <c r="B886">
        <f>1*('panellist x brand (trans)'!B886&gt;0)</f>
        <v>0</v>
      </c>
      <c r="C886">
        <f>1*('panellist x brand (trans)'!C886&gt;0)</f>
        <v>1</v>
      </c>
      <c r="D886">
        <f>1*('panellist x brand (trans)'!D886&gt;0)</f>
        <v>1</v>
      </c>
      <c r="E886">
        <f>1*('panellist x brand (trans)'!E886&gt;0)</f>
        <v>1</v>
      </c>
      <c r="F886">
        <f>1*('panellist x brand (trans)'!F886&gt;0)</f>
        <v>0</v>
      </c>
    </row>
    <row r="887" spans="1:6" x14ac:dyDescent="0.55000000000000004">
      <c r="A887" s="1">
        <v>3107277</v>
      </c>
      <c r="B887">
        <f>1*('panellist x brand (trans)'!B887&gt;0)</f>
        <v>0</v>
      </c>
      <c r="C887">
        <f>1*('panellist x brand (trans)'!C887&gt;0)</f>
        <v>0</v>
      </c>
      <c r="D887">
        <f>1*('panellist x brand (trans)'!D887&gt;0)</f>
        <v>0</v>
      </c>
      <c r="E887">
        <f>1*('panellist x brand (trans)'!E887&gt;0)</f>
        <v>0</v>
      </c>
      <c r="F887">
        <f>1*('panellist x brand (trans)'!F887&gt;0)</f>
        <v>1</v>
      </c>
    </row>
    <row r="888" spans="1:6" x14ac:dyDescent="0.55000000000000004">
      <c r="A888" s="1">
        <v>3107284</v>
      </c>
      <c r="B888">
        <f>1*('panellist x brand (trans)'!B888&gt;0)</f>
        <v>1</v>
      </c>
      <c r="C888">
        <f>1*('panellist x brand (trans)'!C888&gt;0)</f>
        <v>0</v>
      </c>
      <c r="D888">
        <f>1*('panellist x brand (trans)'!D888&gt;0)</f>
        <v>0</v>
      </c>
      <c r="E888">
        <f>1*('panellist x brand (trans)'!E888&gt;0)</f>
        <v>0</v>
      </c>
      <c r="F888">
        <f>1*('panellist x brand (trans)'!F888&gt;0)</f>
        <v>0</v>
      </c>
    </row>
    <row r="889" spans="1:6" x14ac:dyDescent="0.55000000000000004">
      <c r="A889" s="1">
        <v>3107289</v>
      </c>
      <c r="B889">
        <f>1*('panellist x brand (trans)'!B889&gt;0)</f>
        <v>1</v>
      </c>
      <c r="C889">
        <f>1*('panellist x brand (trans)'!C889&gt;0)</f>
        <v>0</v>
      </c>
      <c r="D889">
        <f>1*('panellist x brand (trans)'!D889&gt;0)</f>
        <v>0</v>
      </c>
      <c r="E889">
        <f>1*('panellist x brand (trans)'!E889&gt;0)</f>
        <v>0</v>
      </c>
      <c r="F889">
        <f>1*('panellist x brand (trans)'!F889&gt;0)</f>
        <v>0</v>
      </c>
    </row>
    <row r="890" spans="1:6" x14ac:dyDescent="0.55000000000000004">
      <c r="A890" s="1">
        <v>3107298</v>
      </c>
      <c r="B890">
        <f>1*('panellist x brand (trans)'!B890&gt;0)</f>
        <v>1</v>
      </c>
      <c r="C890">
        <f>1*('panellist x brand (trans)'!C890&gt;0)</f>
        <v>0</v>
      </c>
      <c r="D890">
        <f>1*('panellist x brand (trans)'!D890&gt;0)</f>
        <v>0</v>
      </c>
      <c r="E890">
        <f>1*('panellist x brand (trans)'!E890&gt;0)</f>
        <v>0</v>
      </c>
      <c r="F890">
        <f>1*('panellist x brand (trans)'!F890&gt;0)</f>
        <v>0</v>
      </c>
    </row>
    <row r="891" spans="1:6" x14ac:dyDescent="0.55000000000000004">
      <c r="A891" s="1">
        <v>3107300</v>
      </c>
      <c r="B891">
        <f>1*('panellist x brand (trans)'!B891&gt;0)</f>
        <v>1</v>
      </c>
      <c r="C891">
        <f>1*('panellist x brand (trans)'!C891&gt;0)</f>
        <v>0</v>
      </c>
      <c r="D891">
        <f>1*('panellist x brand (trans)'!D891&gt;0)</f>
        <v>0</v>
      </c>
      <c r="E891">
        <f>1*('panellist x brand (trans)'!E891&gt;0)</f>
        <v>0</v>
      </c>
      <c r="F891">
        <f>1*('panellist x brand (trans)'!F891&gt;0)</f>
        <v>0</v>
      </c>
    </row>
    <row r="892" spans="1:6" x14ac:dyDescent="0.55000000000000004">
      <c r="A892" s="1">
        <v>3107305</v>
      </c>
      <c r="B892">
        <f>1*('panellist x brand (trans)'!B892&gt;0)</f>
        <v>1</v>
      </c>
      <c r="C892">
        <f>1*('panellist x brand (trans)'!C892&gt;0)</f>
        <v>1</v>
      </c>
      <c r="D892">
        <f>1*('panellist x brand (trans)'!D892&gt;0)</f>
        <v>0</v>
      </c>
      <c r="E892">
        <f>1*('panellist x brand (trans)'!E892&gt;0)</f>
        <v>0</v>
      </c>
      <c r="F892">
        <f>1*('panellist x brand (trans)'!F892&gt;0)</f>
        <v>0</v>
      </c>
    </row>
    <row r="893" spans="1:6" x14ac:dyDescent="0.55000000000000004">
      <c r="A893" s="1">
        <v>3107315</v>
      </c>
      <c r="B893">
        <f>1*('panellist x brand (trans)'!B893&gt;0)</f>
        <v>1</v>
      </c>
      <c r="C893">
        <f>1*('panellist x brand (trans)'!C893&gt;0)</f>
        <v>1</v>
      </c>
      <c r="D893">
        <f>1*('panellist x brand (trans)'!D893&gt;0)</f>
        <v>1</v>
      </c>
      <c r="E893">
        <f>1*('panellist x brand (trans)'!E893&gt;0)</f>
        <v>1</v>
      </c>
      <c r="F893">
        <f>1*('panellist x brand (trans)'!F893&gt;0)</f>
        <v>0</v>
      </c>
    </row>
    <row r="894" spans="1:6" x14ac:dyDescent="0.55000000000000004">
      <c r="A894" s="1">
        <v>3107324</v>
      </c>
      <c r="B894">
        <f>1*('panellist x brand (trans)'!B894&gt;0)</f>
        <v>1</v>
      </c>
      <c r="C894">
        <f>1*('panellist x brand (trans)'!C894&gt;0)</f>
        <v>0</v>
      </c>
      <c r="D894">
        <f>1*('panellist x brand (trans)'!D894&gt;0)</f>
        <v>0</v>
      </c>
      <c r="E894">
        <f>1*('panellist x brand (trans)'!E894&gt;0)</f>
        <v>0</v>
      </c>
      <c r="F894">
        <f>1*('panellist x brand (trans)'!F894&gt;0)</f>
        <v>0</v>
      </c>
    </row>
    <row r="895" spans="1:6" x14ac:dyDescent="0.55000000000000004">
      <c r="A895" s="1">
        <v>3107332</v>
      </c>
      <c r="B895">
        <f>1*('panellist x brand (trans)'!B895&gt;0)</f>
        <v>1</v>
      </c>
      <c r="C895">
        <f>1*('panellist x brand (trans)'!C895&gt;0)</f>
        <v>0</v>
      </c>
      <c r="D895">
        <f>1*('panellist x brand (trans)'!D895&gt;0)</f>
        <v>0</v>
      </c>
      <c r="E895">
        <f>1*('panellist x brand (trans)'!E895&gt;0)</f>
        <v>0</v>
      </c>
      <c r="F895">
        <f>1*('panellist x brand (trans)'!F895&gt;0)</f>
        <v>0</v>
      </c>
    </row>
    <row r="896" spans="1:6" x14ac:dyDescent="0.55000000000000004">
      <c r="A896" s="1">
        <v>3107340</v>
      </c>
      <c r="B896">
        <f>1*('panellist x brand (trans)'!B896&gt;0)</f>
        <v>1</v>
      </c>
      <c r="C896">
        <f>1*('panellist x brand (trans)'!C896&gt;0)</f>
        <v>1</v>
      </c>
      <c r="D896">
        <f>1*('panellist x brand (trans)'!D896&gt;0)</f>
        <v>0</v>
      </c>
      <c r="E896">
        <f>1*('panellist x brand (trans)'!E896&gt;0)</f>
        <v>0</v>
      </c>
      <c r="F896">
        <f>1*('panellist x brand (trans)'!F896&gt;0)</f>
        <v>0</v>
      </c>
    </row>
    <row r="897" spans="1:6" x14ac:dyDescent="0.55000000000000004">
      <c r="A897" s="1">
        <v>3107346</v>
      </c>
      <c r="B897">
        <f>1*('panellist x brand (trans)'!B897&gt;0)</f>
        <v>1</v>
      </c>
      <c r="C897">
        <f>1*('panellist x brand (trans)'!C897&gt;0)</f>
        <v>0</v>
      </c>
      <c r="D897">
        <f>1*('panellist x brand (trans)'!D897&gt;0)</f>
        <v>0</v>
      </c>
      <c r="E897">
        <f>1*('panellist x brand (trans)'!E897&gt;0)</f>
        <v>0</v>
      </c>
      <c r="F897">
        <f>1*('panellist x brand (trans)'!F897&gt;0)</f>
        <v>0</v>
      </c>
    </row>
    <row r="898" spans="1:6" x14ac:dyDescent="0.55000000000000004">
      <c r="A898" s="1">
        <v>3107349</v>
      </c>
      <c r="B898">
        <f>1*('panellist x brand (trans)'!B898&gt;0)</f>
        <v>1</v>
      </c>
      <c r="C898">
        <f>1*('panellist x brand (trans)'!C898&gt;0)</f>
        <v>0</v>
      </c>
      <c r="D898">
        <f>1*('panellist x brand (trans)'!D898&gt;0)</f>
        <v>0</v>
      </c>
      <c r="E898">
        <f>1*('panellist x brand (trans)'!E898&gt;0)</f>
        <v>1</v>
      </c>
      <c r="F898">
        <f>1*('panellist x brand (trans)'!F898&gt;0)</f>
        <v>0</v>
      </c>
    </row>
    <row r="899" spans="1:6" x14ac:dyDescent="0.55000000000000004">
      <c r="A899" s="1">
        <v>3107353</v>
      </c>
      <c r="B899">
        <f>1*('panellist x brand (trans)'!B899&gt;0)</f>
        <v>1</v>
      </c>
      <c r="C899">
        <f>1*('panellist x brand (trans)'!C899&gt;0)</f>
        <v>1</v>
      </c>
      <c r="D899">
        <f>1*('panellist x brand (trans)'!D899&gt;0)</f>
        <v>0</v>
      </c>
      <c r="E899">
        <f>1*('panellist x brand (trans)'!E899&gt;0)</f>
        <v>1</v>
      </c>
      <c r="F899">
        <f>1*('panellist x brand (trans)'!F899&gt;0)</f>
        <v>0</v>
      </c>
    </row>
    <row r="900" spans="1:6" x14ac:dyDescent="0.55000000000000004">
      <c r="A900" s="1">
        <v>3107362</v>
      </c>
      <c r="B900">
        <f>1*('panellist x brand (trans)'!B900&gt;0)</f>
        <v>1</v>
      </c>
      <c r="C900">
        <f>1*('panellist x brand (trans)'!C900&gt;0)</f>
        <v>0</v>
      </c>
      <c r="D900">
        <f>1*('panellist x brand (trans)'!D900&gt;0)</f>
        <v>0</v>
      </c>
      <c r="E900">
        <f>1*('panellist x brand (trans)'!E900&gt;0)</f>
        <v>0</v>
      </c>
      <c r="F900">
        <f>1*('panellist x brand (trans)'!F900&gt;0)</f>
        <v>0</v>
      </c>
    </row>
    <row r="901" spans="1:6" x14ac:dyDescent="0.55000000000000004">
      <c r="A901" s="1">
        <v>3107372</v>
      </c>
      <c r="B901">
        <f>1*('panellist x brand (trans)'!B901&gt;0)</f>
        <v>1</v>
      </c>
      <c r="C901">
        <f>1*('panellist x brand (trans)'!C901&gt;0)</f>
        <v>0</v>
      </c>
      <c r="D901">
        <f>1*('panellist x brand (trans)'!D901&gt;0)</f>
        <v>0</v>
      </c>
      <c r="E901">
        <f>1*('panellist x brand (trans)'!E901&gt;0)</f>
        <v>0</v>
      </c>
      <c r="F901">
        <f>1*('panellist x brand (trans)'!F901&gt;0)</f>
        <v>0</v>
      </c>
    </row>
    <row r="902" spans="1:6" x14ac:dyDescent="0.55000000000000004">
      <c r="A902" s="1">
        <v>3107378</v>
      </c>
      <c r="B902">
        <f>1*('panellist x brand (trans)'!B902&gt;0)</f>
        <v>0</v>
      </c>
      <c r="C902">
        <f>1*('panellist x brand (trans)'!C902&gt;0)</f>
        <v>0</v>
      </c>
      <c r="D902">
        <f>1*('panellist x brand (trans)'!D902&gt;0)</f>
        <v>1</v>
      </c>
      <c r="E902">
        <f>1*('panellist x brand (trans)'!E902&gt;0)</f>
        <v>0</v>
      </c>
      <c r="F902">
        <f>1*('panellist x brand (trans)'!F902&gt;0)</f>
        <v>0</v>
      </c>
    </row>
    <row r="903" spans="1:6" x14ac:dyDescent="0.55000000000000004">
      <c r="A903" s="1">
        <v>3107388</v>
      </c>
      <c r="B903">
        <f>1*('panellist x brand (trans)'!B903&gt;0)</f>
        <v>1</v>
      </c>
      <c r="C903">
        <f>1*('panellist x brand (trans)'!C903&gt;0)</f>
        <v>0</v>
      </c>
      <c r="D903">
        <f>1*('panellist x brand (trans)'!D903&gt;0)</f>
        <v>0</v>
      </c>
      <c r="E903">
        <f>1*('panellist x brand (trans)'!E903&gt;0)</f>
        <v>0</v>
      </c>
      <c r="F903">
        <f>1*('panellist x brand (trans)'!F903&gt;0)</f>
        <v>0</v>
      </c>
    </row>
    <row r="904" spans="1:6" x14ac:dyDescent="0.55000000000000004">
      <c r="A904" s="1">
        <v>3107390</v>
      </c>
      <c r="B904">
        <f>1*('panellist x brand (trans)'!B904&gt;0)</f>
        <v>1</v>
      </c>
      <c r="C904">
        <f>1*('panellist x brand (trans)'!C904&gt;0)</f>
        <v>0</v>
      </c>
      <c r="D904">
        <f>1*('panellist x brand (trans)'!D904&gt;0)</f>
        <v>0</v>
      </c>
      <c r="E904">
        <f>1*('panellist x brand (trans)'!E904&gt;0)</f>
        <v>0</v>
      </c>
      <c r="F904">
        <f>1*('panellist x brand (trans)'!F904&gt;0)</f>
        <v>0</v>
      </c>
    </row>
    <row r="905" spans="1:6" x14ac:dyDescent="0.55000000000000004">
      <c r="A905" s="1">
        <v>3107395</v>
      </c>
      <c r="B905">
        <f>1*('panellist x brand (trans)'!B905&gt;0)</f>
        <v>1</v>
      </c>
      <c r="C905">
        <f>1*('panellist x brand (trans)'!C905&gt;0)</f>
        <v>1</v>
      </c>
      <c r="D905">
        <f>1*('panellist x brand (trans)'!D905&gt;0)</f>
        <v>1</v>
      </c>
      <c r="E905">
        <f>1*('panellist x brand (trans)'!E905&gt;0)</f>
        <v>1</v>
      </c>
      <c r="F905">
        <f>1*('panellist x brand (trans)'!F905&gt;0)</f>
        <v>0</v>
      </c>
    </row>
    <row r="906" spans="1:6" x14ac:dyDescent="0.55000000000000004">
      <c r="A906" s="1">
        <v>3107400</v>
      </c>
      <c r="B906">
        <f>1*('panellist x brand (trans)'!B906&gt;0)</f>
        <v>1</v>
      </c>
      <c r="C906">
        <f>1*('panellist x brand (trans)'!C906&gt;0)</f>
        <v>0</v>
      </c>
      <c r="D906">
        <f>1*('panellist x brand (trans)'!D906&gt;0)</f>
        <v>0</v>
      </c>
      <c r="E906">
        <f>1*('panellist x brand (trans)'!E906&gt;0)</f>
        <v>0</v>
      </c>
      <c r="F906">
        <f>1*('panellist x brand (trans)'!F906&gt;0)</f>
        <v>0</v>
      </c>
    </row>
    <row r="907" spans="1:6" x14ac:dyDescent="0.55000000000000004">
      <c r="A907" s="1">
        <v>3107408</v>
      </c>
      <c r="B907">
        <f>1*('panellist x brand (trans)'!B907&gt;0)</f>
        <v>1</v>
      </c>
      <c r="C907">
        <f>1*('panellist x brand (trans)'!C907&gt;0)</f>
        <v>0</v>
      </c>
      <c r="D907">
        <f>1*('panellist x brand (trans)'!D907&gt;0)</f>
        <v>0</v>
      </c>
      <c r="E907">
        <f>1*('panellist x brand (trans)'!E907&gt;0)</f>
        <v>0</v>
      </c>
      <c r="F907">
        <f>1*('panellist x brand (trans)'!F907&gt;0)</f>
        <v>0</v>
      </c>
    </row>
    <row r="908" spans="1:6" x14ac:dyDescent="0.55000000000000004">
      <c r="A908" s="1">
        <v>3107421</v>
      </c>
      <c r="B908">
        <f>1*('panellist x brand (trans)'!B908&gt;0)</f>
        <v>1</v>
      </c>
      <c r="C908">
        <f>1*('panellist x brand (trans)'!C908&gt;0)</f>
        <v>0</v>
      </c>
      <c r="D908">
        <f>1*('panellist x brand (trans)'!D908&gt;0)</f>
        <v>0</v>
      </c>
      <c r="E908">
        <f>1*('panellist x brand (trans)'!E908&gt;0)</f>
        <v>0</v>
      </c>
      <c r="F908">
        <f>1*('panellist x brand (trans)'!F908&gt;0)</f>
        <v>1</v>
      </c>
    </row>
    <row r="909" spans="1:6" x14ac:dyDescent="0.55000000000000004">
      <c r="A909" s="1">
        <v>3107430</v>
      </c>
      <c r="B909">
        <f>1*('panellist x brand (trans)'!B909&gt;0)</f>
        <v>1</v>
      </c>
      <c r="C909">
        <f>1*('panellist x brand (trans)'!C909&gt;0)</f>
        <v>0</v>
      </c>
      <c r="D909">
        <f>1*('panellist x brand (trans)'!D909&gt;0)</f>
        <v>0</v>
      </c>
      <c r="E909">
        <f>1*('panellist x brand (trans)'!E909&gt;0)</f>
        <v>0</v>
      </c>
      <c r="F909">
        <f>1*('panellist x brand (trans)'!F909&gt;0)</f>
        <v>0</v>
      </c>
    </row>
    <row r="910" spans="1:6" x14ac:dyDescent="0.55000000000000004">
      <c r="A910" s="1">
        <v>3107434</v>
      </c>
      <c r="B910">
        <f>1*('panellist x brand (trans)'!B910&gt;0)</f>
        <v>0</v>
      </c>
      <c r="C910">
        <f>1*('panellist x brand (trans)'!C910&gt;0)</f>
        <v>0</v>
      </c>
      <c r="D910">
        <f>1*('panellist x brand (trans)'!D910&gt;0)</f>
        <v>0</v>
      </c>
      <c r="E910">
        <f>1*('panellist x brand (trans)'!E910&gt;0)</f>
        <v>1</v>
      </c>
      <c r="F910">
        <f>1*('panellist x brand (trans)'!F910&gt;0)</f>
        <v>0</v>
      </c>
    </row>
    <row r="911" spans="1:6" x14ac:dyDescent="0.55000000000000004">
      <c r="A911" s="1">
        <v>3107436</v>
      </c>
      <c r="B911">
        <f>1*('panellist x brand (trans)'!B911&gt;0)</f>
        <v>1</v>
      </c>
      <c r="C911">
        <f>1*('panellist x brand (trans)'!C911&gt;0)</f>
        <v>1</v>
      </c>
      <c r="D911">
        <f>1*('panellist x brand (trans)'!D911&gt;0)</f>
        <v>0</v>
      </c>
      <c r="E911">
        <f>1*('panellist x brand (trans)'!E911&gt;0)</f>
        <v>0</v>
      </c>
      <c r="F911">
        <f>1*('panellist x brand (trans)'!F911&gt;0)</f>
        <v>0</v>
      </c>
    </row>
    <row r="912" spans="1:6" x14ac:dyDescent="0.55000000000000004">
      <c r="A912" s="1">
        <v>3107439</v>
      </c>
      <c r="B912">
        <f>1*('panellist x brand (trans)'!B912&gt;0)</f>
        <v>1</v>
      </c>
      <c r="C912">
        <f>1*('panellist x brand (trans)'!C912&gt;0)</f>
        <v>0</v>
      </c>
      <c r="D912">
        <f>1*('panellist x brand (trans)'!D912&gt;0)</f>
        <v>0</v>
      </c>
      <c r="E912">
        <f>1*('panellist x brand (trans)'!E912&gt;0)</f>
        <v>0</v>
      </c>
      <c r="F912">
        <f>1*('panellist x brand (trans)'!F912&gt;0)</f>
        <v>0</v>
      </c>
    </row>
    <row r="913" spans="1:6" x14ac:dyDescent="0.55000000000000004">
      <c r="A913" s="1">
        <v>3107444</v>
      </c>
      <c r="B913">
        <f>1*('panellist x brand (trans)'!B913&gt;0)</f>
        <v>0</v>
      </c>
      <c r="C913">
        <f>1*('panellist x brand (trans)'!C913&gt;0)</f>
        <v>1</v>
      </c>
      <c r="D913">
        <f>1*('panellist x brand (trans)'!D913&gt;0)</f>
        <v>0</v>
      </c>
      <c r="E913">
        <f>1*('panellist x brand (trans)'!E913&gt;0)</f>
        <v>0</v>
      </c>
      <c r="F913">
        <f>1*('panellist x brand (trans)'!F913&gt;0)</f>
        <v>0</v>
      </c>
    </row>
    <row r="914" spans="1:6" x14ac:dyDescent="0.55000000000000004">
      <c r="A914" s="1">
        <v>3107452</v>
      </c>
      <c r="B914">
        <f>1*('panellist x brand (trans)'!B914&gt;0)</f>
        <v>1</v>
      </c>
      <c r="C914">
        <f>1*('panellist x brand (trans)'!C914&gt;0)</f>
        <v>0</v>
      </c>
      <c r="D914">
        <f>1*('panellist x brand (trans)'!D914&gt;0)</f>
        <v>1</v>
      </c>
      <c r="E914">
        <f>1*('panellist x brand (trans)'!E914&gt;0)</f>
        <v>0</v>
      </c>
      <c r="F914">
        <f>1*('panellist x brand (trans)'!F914&gt;0)</f>
        <v>0</v>
      </c>
    </row>
    <row r="915" spans="1:6" x14ac:dyDescent="0.55000000000000004">
      <c r="A915" s="1">
        <v>3107458</v>
      </c>
      <c r="B915">
        <f>1*('panellist x brand (trans)'!B915&gt;0)</f>
        <v>1</v>
      </c>
      <c r="C915">
        <f>1*('panellist x brand (trans)'!C915&gt;0)</f>
        <v>0</v>
      </c>
      <c r="D915">
        <f>1*('panellist x brand (trans)'!D915&gt;0)</f>
        <v>0</v>
      </c>
      <c r="E915">
        <f>1*('panellist x brand (trans)'!E915&gt;0)</f>
        <v>0</v>
      </c>
      <c r="F915">
        <f>1*('panellist x brand (trans)'!F915&gt;0)</f>
        <v>0</v>
      </c>
    </row>
    <row r="916" spans="1:6" x14ac:dyDescent="0.55000000000000004">
      <c r="A916" s="1">
        <v>3107467</v>
      </c>
      <c r="B916">
        <f>1*('panellist x brand (trans)'!B916&gt;0)</f>
        <v>1</v>
      </c>
      <c r="C916">
        <f>1*('panellist x brand (trans)'!C916&gt;0)</f>
        <v>0</v>
      </c>
      <c r="D916">
        <f>1*('panellist x brand (trans)'!D916&gt;0)</f>
        <v>0</v>
      </c>
      <c r="E916">
        <f>1*('panellist x brand (trans)'!E916&gt;0)</f>
        <v>0</v>
      </c>
      <c r="F916">
        <f>1*('panellist x brand (trans)'!F916&gt;0)</f>
        <v>0</v>
      </c>
    </row>
    <row r="917" spans="1:6" x14ac:dyDescent="0.55000000000000004">
      <c r="A917" s="1">
        <v>3107474</v>
      </c>
      <c r="B917">
        <f>1*('panellist x brand (trans)'!B917&gt;0)</f>
        <v>1</v>
      </c>
      <c r="C917">
        <f>1*('panellist x brand (trans)'!C917&gt;0)</f>
        <v>1</v>
      </c>
      <c r="D917">
        <f>1*('panellist x brand (trans)'!D917&gt;0)</f>
        <v>0</v>
      </c>
      <c r="E917">
        <f>1*('panellist x brand (trans)'!E917&gt;0)</f>
        <v>0</v>
      </c>
      <c r="F917">
        <f>1*('panellist x brand (trans)'!F917&gt;0)</f>
        <v>0</v>
      </c>
    </row>
    <row r="918" spans="1:6" x14ac:dyDescent="0.55000000000000004">
      <c r="A918" s="1">
        <v>3107479</v>
      </c>
      <c r="B918">
        <f>1*('panellist x brand (trans)'!B918&gt;0)</f>
        <v>1</v>
      </c>
      <c r="C918">
        <f>1*('panellist x brand (trans)'!C918&gt;0)</f>
        <v>1</v>
      </c>
      <c r="D918">
        <f>1*('panellist x brand (trans)'!D918&gt;0)</f>
        <v>0</v>
      </c>
      <c r="E918">
        <f>1*('panellist x brand (trans)'!E918&gt;0)</f>
        <v>1</v>
      </c>
      <c r="F918">
        <f>1*('panellist x brand (trans)'!F918&gt;0)</f>
        <v>0</v>
      </c>
    </row>
    <row r="919" spans="1:6" x14ac:dyDescent="0.55000000000000004">
      <c r="A919" s="1">
        <v>3107480</v>
      </c>
      <c r="B919">
        <f>1*('panellist x brand (trans)'!B919&gt;0)</f>
        <v>1</v>
      </c>
      <c r="C919">
        <f>1*('panellist x brand (trans)'!C919&gt;0)</f>
        <v>0</v>
      </c>
      <c r="D919">
        <f>1*('panellist x brand (trans)'!D919&gt;0)</f>
        <v>0</v>
      </c>
      <c r="E919">
        <f>1*('panellist x brand (trans)'!E919&gt;0)</f>
        <v>1</v>
      </c>
      <c r="F919">
        <f>1*('panellist x brand (trans)'!F919&gt;0)</f>
        <v>0</v>
      </c>
    </row>
    <row r="920" spans="1:6" x14ac:dyDescent="0.55000000000000004">
      <c r="A920" s="1">
        <v>3107493</v>
      </c>
      <c r="B920">
        <f>1*('panellist x brand (trans)'!B920&gt;0)</f>
        <v>1</v>
      </c>
      <c r="C920">
        <f>1*('panellist x brand (trans)'!C920&gt;0)</f>
        <v>0</v>
      </c>
      <c r="D920">
        <f>1*('panellist x brand (trans)'!D920&gt;0)</f>
        <v>0</v>
      </c>
      <c r="E920">
        <f>1*('panellist x brand (trans)'!E920&gt;0)</f>
        <v>0</v>
      </c>
      <c r="F920">
        <f>1*('panellist x brand (trans)'!F920&gt;0)</f>
        <v>0</v>
      </c>
    </row>
    <row r="921" spans="1:6" x14ac:dyDescent="0.55000000000000004">
      <c r="A921" s="1">
        <v>3107500</v>
      </c>
      <c r="B921">
        <f>1*('panellist x brand (trans)'!B921&gt;0)</f>
        <v>1</v>
      </c>
      <c r="C921">
        <f>1*('panellist x brand (trans)'!C921&gt;0)</f>
        <v>0</v>
      </c>
      <c r="D921">
        <f>1*('panellist x brand (trans)'!D921&gt;0)</f>
        <v>0</v>
      </c>
      <c r="E921">
        <f>1*('panellist x brand (trans)'!E921&gt;0)</f>
        <v>0</v>
      </c>
      <c r="F921">
        <f>1*('panellist x brand (trans)'!F921&gt;0)</f>
        <v>0</v>
      </c>
    </row>
    <row r="922" spans="1:6" x14ac:dyDescent="0.55000000000000004">
      <c r="A922" s="1">
        <v>3107510</v>
      </c>
      <c r="B922">
        <f>1*('panellist x brand (trans)'!B922&gt;0)</f>
        <v>1</v>
      </c>
      <c r="C922">
        <f>1*('panellist x brand (trans)'!C922&gt;0)</f>
        <v>0</v>
      </c>
      <c r="D922">
        <f>1*('panellist x brand (trans)'!D922&gt;0)</f>
        <v>0</v>
      </c>
      <c r="E922">
        <f>1*('panellist x brand (trans)'!E922&gt;0)</f>
        <v>0</v>
      </c>
      <c r="F922">
        <f>1*('panellist x brand (trans)'!F922&gt;0)</f>
        <v>0</v>
      </c>
    </row>
    <row r="923" spans="1:6" x14ac:dyDescent="0.55000000000000004">
      <c r="A923" s="1">
        <v>3107515</v>
      </c>
      <c r="B923">
        <f>1*('panellist x brand (trans)'!B923&gt;0)</f>
        <v>1</v>
      </c>
      <c r="C923">
        <f>1*('panellist x brand (trans)'!C923&gt;0)</f>
        <v>0</v>
      </c>
      <c r="D923">
        <f>1*('panellist x brand (trans)'!D923&gt;0)</f>
        <v>0</v>
      </c>
      <c r="E923">
        <f>1*('panellist x brand (trans)'!E923&gt;0)</f>
        <v>0</v>
      </c>
      <c r="F923">
        <f>1*('panellist x brand (trans)'!F923&gt;0)</f>
        <v>0</v>
      </c>
    </row>
    <row r="924" spans="1:6" x14ac:dyDescent="0.55000000000000004">
      <c r="A924" s="1">
        <v>3107525</v>
      </c>
      <c r="B924">
        <f>1*('panellist x brand (trans)'!B924&gt;0)</f>
        <v>1</v>
      </c>
      <c r="C924">
        <f>1*('panellist x brand (trans)'!C924&gt;0)</f>
        <v>0</v>
      </c>
      <c r="D924">
        <f>1*('panellist x brand (trans)'!D924&gt;0)</f>
        <v>0</v>
      </c>
      <c r="E924">
        <f>1*('panellist x brand (trans)'!E924&gt;0)</f>
        <v>0</v>
      </c>
      <c r="F924">
        <f>1*('panellist x brand (trans)'!F924&gt;0)</f>
        <v>0</v>
      </c>
    </row>
    <row r="925" spans="1:6" x14ac:dyDescent="0.55000000000000004">
      <c r="A925" s="1">
        <v>3107528</v>
      </c>
      <c r="B925">
        <f>1*('panellist x brand (trans)'!B925&gt;0)</f>
        <v>0</v>
      </c>
      <c r="C925">
        <f>1*('panellist x brand (trans)'!C925&gt;0)</f>
        <v>0</v>
      </c>
      <c r="D925">
        <f>1*('panellist x brand (trans)'!D925&gt;0)</f>
        <v>1</v>
      </c>
      <c r="E925">
        <f>1*('panellist x brand (trans)'!E925&gt;0)</f>
        <v>0</v>
      </c>
      <c r="F925">
        <f>1*('panellist x brand (trans)'!F925&gt;0)</f>
        <v>0</v>
      </c>
    </row>
    <row r="926" spans="1:6" x14ac:dyDescent="0.55000000000000004">
      <c r="A926" s="1">
        <v>3107538</v>
      </c>
      <c r="B926">
        <f>1*('panellist x brand (trans)'!B926&gt;0)</f>
        <v>1</v>
      </c>
      <c r="C926">
        <f>1*('panellist x brand (trans)'!C926&gt;0)</f>
        <v>1</v>
      </c>
      <c r="D926">
        <f>1*('panellist x brand (trans)'!D926&gt;0)</f>
        <v>0</v>
      </c>
      <c r="E926">
        <f>1*('panellist x brand (trans)'!E926&gt;0)</f>
        <v>0</v>
      </c>
      <c r="F926">
        <f>1*('panellist x brand (trans)'!F926&gt;0)</f>
        <v>0</v>
      </c>
    </row>
    <row r="927" spans="1:6" x14ac:dyDescent="0.55000000000000004">
      <c r="A927" s="1">
        <v>3107541</v>
      </c>
      <c r="B927">
        <f>1*('panellist x brand (trans)'!B927&gt;0)</f>
        <v>0</v>
      </c>
      <c r="C927">
        <f>1*('panellist x brand (trans)'!C927&gt;0)</f>
        <v>1</v>
      </c>
      <c r="D927">
        <f>1*('panellist x brand (trans)'!D927&gt;0)</f>
        <v>0</v>
      </c>
      <c r="E927">
        <f>1*('panellist x brand (trans)'!E927&gt;0)</f>
        <v>0</v>
      </c>
      <c r="F927">
        <f>1*('panellist x brand (trans)'!F927&gt;0)</f>
        <v>0</v>
      </c>
    </row>
    <row r="928" spans="1:6" x14ac:dyDescent="0.55000000000000004">
      <c r="A928" s="1">
        <v>3107549</v>
      </c>
      <c r="B928">
        <f>1*('panellist x brand (trans)'!B928&gt;0)</f>
        <v>1</v>
      </c>
      <c r="C928">
        <f>1*('panellist x brand (trans)'!C928&gt;0)</f>
        <v>0</v>
      </c>
      <c r="D928">
        <f>1*('panellist x brand (trans)'!D928&gt;0)</f>
        <v>0</v>
      </c>
      <c r="E928">
        <f>1*('panellist x brand (trans)'!E928&gt;0)</f>
        <v>0</v>
      </c>
      <c r="F928">
        <f>1*('panellist x brand (trans)'!F928&gt;0)</f>
        <v>0</v>
      </c>
    </row>
    <row r="929" spans="1:6" x14ac:dyDescent="0.55000000000000004">
      <c r="A929" s="1">
        <v>3107557</v>
      </c>
      <c r="B929">
        <f>1*('panellist x brand (trans)'!B929&gt;0)</f>
        <v>0</v>
      </c>
      <c r="C929">
        <f>1*('panellist x brand (trans)'!C929&gt;0)</f>
        <v>0</v>
      </c>
      <c r="D929">
        <f>1*('panellist x brand (trans)'!D929&gt;0)</f>
        <v>0</v>
      </c>
      <c r="E929">
        <f>1*('panellist x brand (trans)'!E929&gt;0)</f>
        <v>1</v>
      </c>
      <c r="F929">
        <f>1*('panellist x brand (trans)'!F929&gt;0)</f>
        <v>0</v>
      </c>
    </row>
    <row r="930" spans="1:6" x14ac:dyDescent="0.55000000000000004">
      <c r="A930" s="1">
        <v>3107560</v>
      </c>
      <c r="B930">
        <f>1*('panellist x brand (trans)'!B930&gt;0)</f>
        <v>1</v>
      </c>
      <c r="C930">
        <f>1*('panellist x brand (trans)'!C930&gt;0)</f>
        <v>0</v>
      </c>
      <c r="D930">
        <f>1*('panellist x brand (trans)'!D930&gt;0)</f>
        <v>1</v>
      </c>
      <c r="E930">
        <f>1*('panellist x brand (trans)'!E930&gt;0)</f>
        <v>0</v>
      </c>
      <c r="F930">
        <f>1*('panellist x brand (trans)'!F930&gt;0)</f>
        <v>0</v>
      </c>
    </row>
    <row r="931" spans="1:6" x14ac:dyDescent="0.55000000000000004">
      <c r="A931" s="1">
        <v>3107564</v>
      </c>
      <c r="B931">
        <f>1*('panellist x brand (trans)'!B931&gt;0)</f>
        <v>0</v>
      </c>
      <c r="C931">
        <f>1*('panellist x brand (trans)'!C931&gt;0)</f>
        <v>1</v>
      </c>
      <c r="D931">
        <f>1*('panellist x brand (trans)'!D931&gt;0)</f>
        <v>0</v>
      </c>
      <c r="E931">
        <f>1*('panellist x brand (trans)'!E931&gt;0)</f>
        <v>0</v>
      </c>
      <c r="F931">
        <f>1*('panellist x brand (trans)'!F931&gt;0)</f>
        <v>0</v>
      </c>
    </row>
    <row r="932" spans="1:6" x14ac:dyDescent="0.55000000000000004">
      <c r="A932" s="1">
        <v>3107567</v>
      </c>
      <c r="B932">
        <f>1*('panellist x brand (trans)'!B932&gt;0)</f>
        <v>0</v>
      </c>
      <c r="C932">
        <f>1*('panellist x brand (trans)'!C932&gt;0)</f>
        <v>1</v>
      </c>
      <c r="D932">
        <f>1*('panellist x brand (trans)'!D932&gt;0)</f>
        <v>0</v>
      </c>
      <c r="E932">
        <f>1*('panellist x brand (trans)'!E932&gt;0)</f>
        <v>1</v>
      </c>
      <c r="F932">
        <f>1*('panellist x brand (trans)'!F932&gt;0)</f>
        <v>0</v>
      </c>
    </row>
    <row r="933" spans="1:6" x14ac:dyDescent="0.55000000000000004">
      <c r="A933" s="1">
        <v>3107568</v>
      </c>
      <c r="B933">
        <f>1*('panellist x brand (trans)'!B933&gt;0)</f>
        <v>1</v>
      </c>
      <c r="C933">
        <f>1*('panellist x brand (trans)'!C933&gt;0)</f>
        <v>0</v>
      </c>
      <c r="D933">
        <f>1*('panellist x brand (trans)'!D933&gt;0)</f>
        <v>0</v>
      </c>
      <c r="E933">
        <f>1*('panellist x brand (trans)'!E933&gt;0)</f>
        <v>1</v>
      </c>
      <c r="F933">
        <f>1*('panellist x brand (trans)'!F933&gt;0)</f>
        <v>0</v>
      </c>
    </row>
    <row r="934" spans="1:6" x14ac:dyDescent="0.55000000000000004">
      <c r="A934" s="1">
        <v>3107574</v>
      </c>
      <c r="B934">
        <f>1*('panellist x brand (trans)'!B934&gt;0)</f>
        <v>1</v>
      </c>
      <c r="C934">
        <f>1*('panellist x brand (trans)'!C934&gt;0)</f>
        <v>1</v>
      </c>
      <c r="D934">
        <f>1*('panellist x brand (trans)'!D934&gt;0)</f>
        <v>0</v>
      </c>
      <c r="E934">
        <f>1*('panellist x brand (trans)'!E934&gt;0)</f>
        <v>0</v>
      </c>
      <c r="F934">
        <f>1*('panellist x brand (trans)'!F934&gt;0)</f>
        <v>0</v>
      </c>
    </row>
    <row r="935" spans="1:6" x14ac:dyDescent="0.55000000000000004">
      <c r="A935" s="1">
        <v>3107579</v>
      </c>
      <c r="B935">
        <f>1*('panellist x brand (trans)'!B935&gt;0)</f>
        <v>1</v>
      </c>
      <c r="C935">
        <f>1*('panellist x brand (trans)'!C935&gt;0)</f>
        <v>0</v>
      </c>
      <c r="D935">
        <f>1*('panellist x brand (trans)'!D935&gt;0)</f>
        <v>0</v>
      </c>
      <c r="E935">
        <f>1*('panellist x brand (trans)'!E935&gt;0)</f>
        <v>0</v>
      </c>
      <c r="F935">
        <f>1*('panellist x brand (trans)'!F935&gt;0)</f>
        <v>0</v>
      </c>
    </row>
    <row r="936" spans="1:6" x14ac:dyDescent="0.55000000000000004">
      <c r="A936" s="1">
        <v>3107586</v>
      </c>
      <c r="B936">
        <f>1*('panellist x brand (trans)'!B936&gt;0)</f>
        <v>1</v>
      </c>
      <c r="C936">
        <f>1*('panellist x brand (trans)'!C936&gt;0)</f>
        <v>0</v>
      </c>
      <c r="D936">
        <f>1*('panellist x brand (trans)'!D936&gt;0)</f>
        <v>0</v>
      </c>
      <c r="E936">
        <f>1*('panellist x brand (trans)'!E936&gt;0)</f>
        <v>0</v>
      </c>
      <c r="F936">
        <f>1*('panellist x brand (trans)'!F936&gt;0)</f>
        <v>0</v>
      </c>
    </row>
    <row r="937" spans="1:6" x14ac:dyDescent="0.55000000000000004">
      <c r="A937" s="1">
        <v>3107594</v>
      </c>
      <c r="B937">
        <f>1*('panellist x brand (trans)'!B937&gt;0)</f>
        <v>1</v>
      </c>
      <c r="C937">
        <f>1*('panellist x brand (trans)'!C937&gt;0)</f>
        <v>0</v>
      </c>
      <c r="D937">
        <f>1*('panellist x brand (trans)'!D937&gt;0)</f>
        <v>0</v>
      </c>
      <c r="E937">
        <f>1*('panellist x brand (trans)'!E937&gt;0)</f>
        <v>0</v>
      </c>
      <c r="F937">
        <f>1*('panellist x brand (trans)'!F937&gt;0)</f>
        <v>0</v>
      </c>
    </row>
    <row r="938" spans="1:6" x14ac:dyDescent="0.55000000000000004">
      <c r="A938" s="1">
        <v>3107601</v>
      </c>
      <c r="B938">
        <f>1*('panellist x brand (trans)'!B938&gt;0)</f>
        <v>1</v>
      </c>
      <c r="C938">
        <f>1*('panellist x brand (trans)'!C938&gt;0)</f>
        <v>0</v>
      </c>
      <c r="D938">
        <f>1*('panellist x brand (trans)'!D938&gt;0)</f>
        <v>1</v>
      </c>
      <c r="E938">
        <f>1*('panellist x brand (trans)'!E938&gt;0)</f>
        <v>0</v>
      </c>
      <c r="F938">
        <f>1*('panellist x brand (trans)'!F938&gt;0)</f>
        <v>0</v>
      </c>
    </row>
    <row r="939" spans="1:6" x14ac:dyDescent="0.55000000000000004">
      <c r="A939" s="1">
        <v>3107602</v>
      </c>
      <c r="B939">
        <f>1*('panellist x brand (trans)'!B939&gt;0)</f>
        <v>1</v>
      </c>
      <c r="C939">
        <f>1*('panellist x brand (trans)'!C939&gt;0)</f>
        <v>0</v>
      </c>
      <c r="D939">
        <f>1*('panellist x brand (trans)'!D939&gt;0)</f>
        <v>0</v>
      </c>
      <c r="E939">
        <f>1*('panellist x brand (trans)'!E939&gt;0)</f>
        <v>1</v>
      </c>
      <c r="F939">
        <f>1*('panellist x brand (trans)'!F939&gt;0)</f>
        <v>0</v>
      </c>
    </row>
    <row r="940" spans="1:6" x14ac:dyDescent="0.55000000000000004">
      <c r="A940" s="1">
        <v>3107604</v>
      </c>
      <c r="B940">
        <f>1*('panellist x brand (trans)'!B940&gt;0)</f>
        <v>1</v>
      </c>
      <c r="C940">
        <f>1*('panellist x brand (trans)'!C940&gt;0)</f>
        <v>1</v>
      </c>
      <c r="D940">
        <f>1*('panellist x brand (trans)'!D940&gt;0)</f>
        <v>0</v>
      </c>
      <c r="E940">
        <f>1*('panellist x brand (trans)'!E940&gt;0)</f>
        <v>0</v>
      </c>
      <c r="F940">
        <f>1*('panellist x brand (trans)'!F940&gt;0)</f>
        <v>0</v>
      </c>
    </row>
    <row r="941" spans="1:6" x14ac:dyDescent="0.55000000000000004">
      <c r="A941" s="1">
        <v>3107606</v>
      </c>
      <c r="B941">
        <f>1*('panellist x brand (trans)'!B941&gt;0)</f>
        <v>1</v>
      </c>
      <c r="C941">
        <f>1*('panellist x brand (trans)'!C941&gt;0)</f>
        <v>0</v>
      </c>
      <c r="D941">
        <f>1*('panellist x brand (trans)'!D941&gt;0)</f>
        <v>0</v>
      </c>
      <c r="E941">
        <f>1*('panellist x brand (trans)'!E941&gt;0)</f>
        <v>0</v>
      </c>
      <c r="F941">
        <f>1*('panellist x brand (trans)'!F941&gt;0)</f>
        <v>0</v>
      </c>
    </row>
    <row r="942" spans="1:6" x14ac:dyDescent="0.55000000000000004">
      <c r="A942" s="1">
        <v>3107614</v>
      </c>
      <c r="B942">
        <f>1*('panellist x brand (trans)'!B942&gt;0)</f>
        <v>1</v>
      </c>
      <c r="C942">
        <f>1*('panellist x brand (trans)'!C942&gt;0)</f>
        <v>0</v>
      </c>
      <c r="D942">
        <f>1*('panellist x brand (trans)'!D942&gt;0)</f>
        <v>0</v>
      </c>
      <c r="E942">
        <f>1*('panellist x brand (trans)'!E942&gt;0)</f>
        <v>0</v>
      </c>
      <c r="F942">
        <f>1*('panellist x brand (trans)'!F942&gt;0)</f>
        <v>0</v>
      </c>
    </row>
    <row r="943" spans="1:6" x14ac:dyDescent="0.55000000000000004">
      <c r="A943" s="1">
        <v>3107621</v>
      </c>
      <c r="B943">
        <f>1*('panellist x brand (trans)'!B943&gt;0)</f>
        <v>1</v>
      </c>
      <c r="C943">
        <f>1*('panellist x brand (trans)'!C943&gt;0)</f>
        <v>0</v>
      </c>
      <c r="D943">
        <f>1*('panellist x brand (trans)'!D943&gt;0)</f>
        <v>0</v>
      </c>
      <c r="E943">
        <f>1*('panellist x brand (trans)'!E943&gt;0)</f>
        <v>0</v>
      </c>
      <c r="F943">
        <f>1*('panellist x brand (trans)'!F943&gt;0)</f>
        <v>1</v>
      </c>
    </row>
    <row r="944" spans="1:6" x14ac:dyDescent="0.55000000000000004">
      <c r="A944" s="1">
        <v>3107629</v>
      </c>
      <c r="B944">
        <f>1*('panellist x brand (trans)'!B944&gt;0)</f>
        <v>1</v>
      </c>
      <c r="C944">
        <f>1*('panellist x brand (trans)'!C944&gt;0)</f>
        <v>0</v>
      </c>
      <c r="D944">
        <f>1*('panellist x brand (trans)'!D944&gt;0)</f>
        <v>1</v>
      </c>
      <c r="E944">
        <f>1*('panellist x brand (trans)'!E944&gt;0)</f>
        <v>0</v>
      </c>
      <c r="F944">
        <f>1*('panellist x brand (trans)'!F944&gt;0)</f>
        <v>0</v>
      </c>
    </row>
    <row r="945" spans="1:6" x14ac:dyDescent="0.55000000000000004">
      <c r="A945" s="1">
        <v>3107632</v>
      </c>
      <c r="B945">
        <f>1*('panellist x brand (trans)'!B945&gt;0)</f>
        <v>1</v>
      </c>
      <c r="C945">
        <f>1*('panellist x brand (trans)'!C945&gt;0)</f>
        <v>1</v>
      </c>
      <c r="D945">
        <f>1*('panellist x brand (trans)'!D945&gt;0)</f>
        <v>0</v>
      </c>
      <c r="E945">
        <f>1*('panellist x brand (trans)'!E945&gt;0)</f>
        <v>0</v>
      </c>
      <c r="F945">
        <f>1*('panellist x brand (trans)'!F945&gt;0)</f>
        <v>0</v>
      </c>
    </row>
    <row r="946" spans="1:6" x14ac:dyDescent="0.55000000000000004">
      <c r="A946" s="1">
        <v>3107633</v>
      </c>
      <c r="B946">
        <f>1*('panellist x brand (trans)'!B946&gt;0)</f>
        <v>1</v>
      </c>
      <c r="C946">
        <f>1*('panellist x brand (trans)'!C946&gt;0)</f>
        <v>0</v>
      </c>
      <c r="D946">
        <f>1*('panellist x brand (trans)'!D946&gt;0)</f>
        <v>0</v>
      </c>
      <c r="E946">
        <f>1*('panellist x brand (trans)'!E946&gt;0)</f>
        <v>0</v>
      </c>
      <c r="F946">
        <f>1*('panellist x brand (trans)'!F946&gt;0)</f>
        <v>0</v>
      </c>
    </row>
    <row r="947" spans="1:6" x14ac:dyDescent="0.55000000000000004">
      <c r="A947" s="1">
        <v>3107643</v>
      </c>
      <c r="B947">
        <f>1*('panellist x brand (trans)'!B947&gt;0)</f>
        <v>1</v>
      </c>
      <c r="C947">
        <f>1*('panellist x brand (trans)'!C947&gt;0)</f>
        <v>0</v>
      </c>
      <c r="D947">
        <f>1*('panellist x brand (trans)'!D947&gt;0)</f>
        <v>0</v>
      </c>
      <c r="E947">
        <f>1*('panellist x brand (trans)'!E947&gt;0)</f>
        <v>0</v>
      </c>
      <c r="F947">
        <f>1*('panellist x brand (trans)'!F947&gt;0)</f>
        <v>0</v>
      </c>
    </row>
    <row r="948" spans="1:6" x14ac:dyDescent="0.55000000000000004">
      <c r="A948" s="1">
        <v>3107649</v>
      </c>
      <c r="B948">
        <f>1*('panellist x brand (trans)'!B948&gt;0)</f>
        <v>1</v>
      </c>
      <c r="C948">
        <f>1*('panellist x brand (trans)'!C948&gt;0)</f>
        <v>0</v>
      </c>
      <c r="D948">
        <f>1*('panellist x brand (trans)'!D948&gt;0)</f>
        <v>0</v>
      </c>
      <c r="E948">
        <f>1*('panellist x brand (trans)'!E948&gt;0)</f>
        <v>0</v>
      </c>
      <c r="F948">
        <f>1*('panellist x brand (trans)'!F948&gt;0)</f>
        <v>0</v>
      </c>
    </row>
    <row r="949" spans="1:6" x14ac:dyDescent="0.55000000000000004">
      <c r="A949" s="1">
        <v>3107652</v>
      </c>
      <c r="B949">
        <f>1*('panellist x brand (trans)'!B949&gt;0)</f>
        <v>1</v>
      </c>
      <c r="C949">
        <f>1*('panellist x brand (trans)'!C949&gt;0)</f>
        <v>0</v>
      </c>
      <c r="D949">
        <f>1*('panellist x brand (trans)'!D949&gt;0)</f>
        <v>0</v>
      </c>
      <c r="E949">
        <f>1*('panellist x brand (trans)'!E949&gt;0)</f>
        <v>0</v>
      </c>
      <c r="F949">
        <f>1*('panellist x brand (trans)'!F949&gt;0)</f>
        <v>0</v>
      </c>
    </row>
    <row r="950" spans="1:6" x14ac:dyDescent="0.55000000000000004">
      <c r="A950" s="1">
        <v>3107662</v>
      </c>
      <c r="B950">
        <f>1*('panellist x brand (trans)'!B950&gt;0)</f>
        <v>1</v>
      </c>
      <c r="C950">
        <f>1*('panellist x brand (trans)'!C950&gt;0)</f>
        <v>0</v>
      </c>
      <c r="D950">
        <f>1*('panellist x brand (trans)'!D950&gt;0)</f>
        <v>1</v>
      </c>
      <c r="E950">
        <f>1*('panellist x brand (trans)'!E950&gt;0)</f>
        <v>1</v>
      </c>
      <c r="F950">
        <f>1*('panellist x brand (trans)'!F950&gt;0)</f>
        <v>0</v>
      </c>
    </row>
    <row r="951" spans="1:6" x14ac:dyDescent="0.55000000000000004">
      <c r="A951" s="1">
        <v>3107672</v>
      </c>
      <c r="B951">
        <f>1*('panellist x brand (trans)'!B951&gt;0)</f>
        <v>1</v>
      </c>
      <c r="C951">
        <f>1*('panellist x brand (trans)'!C951&gt;0)</f>
        <v>0</v>
      </c>
      <c r="D951">
        <f>1*('panellist x brand (trans)'!D951&gt;0)</f>
        <v>0</v>
      </c>
      <c r="E951">
        <f>1*('panellist x brand (trans)'!E951&gt;0)</f>
        <v>0</v>
      </c>
      <c r="F951">
        <f>1*('panellist x brand (trans)'!F951&gt;0)</f>
        <v>0</v>
      </c>
    </row>
    <row r="952" spans="1:6" x14ac:dyDescent="0.55000000000000004">
      <c r="A952" s="1">
        <v>3107680</v>
      </c>
      <c r="B952">
        <f>1*('panellist x brand (trans)'!B952&gt;0)</f>
        <v>1</v>
      </c>
      <c r="C952">
        <f>1*('panellist x brand (trans)'!C952&gt;0)</f>
        <v>0</v>
      </c>
      <c r="D952">
        <f>1*('panellist x brand (trans)'!D952&gt;0)</f>
        <v>0</v>
      </c>
      <c r="E952">
        <f>1*('panellist x brand (trans)'!E952&gt;0)</f>
        <v>0</v>
      </c>
      <c r="F952">
        <f>1*('panellist x brand (trans)'!F952&gt;0)</f>
        <v>0</v>
      </c>
    </row>
    <row r="953" spans="1:6" x14ac:dyDescent="0.55000000000000004">
      <c r="A953" s="1">
        <v>3107689</v>
      </c>
      <c r="B953">
        <f>1*('panellist x brand (trans)'!B953&gt;0)</f>
        <v>1</v>
      </c>
      <c r="C953">
        <f>1*('panellist x brand (trans)'!C953&gt;0)</f>
        <v>0</v>
      </c>
      <c r="D953">
        <f>1*('panellist x brand (trans)'!D953&gt;0)</f>
        <v>0</v>
      </c>
      <c r="E953">
        <f>1*('panellist x brand (trans)'!E953&gt;0)</f>
        <v>0</v>
      </c>
      <c r="F953">
        <f>1*('panellist x brand (trans)'!F953&gt;0)</f>
        <v>0</v>
      </c>
    </row>
    <row r="954" spans="1:6" x14ac:dyDescent="0.55000000000000004">
      <c r="A954" s="1">
        <v>3107701</v>
      </c>
      <c r="B954">
        <f>1*('panellist x brand (trans)'!B954&gt;0)</f>
        <v>0</v>
      </c>
      <c r="C954">
        <f>1*('panellist x brand (trans)'!C954&gt;0)</f>
        <v>0</v>
      </c>
      <c r="D954">
        <f>1*('panellist x brand (trans)'!D954&gt;0)</f>
        <v>1</v>
      </c>
      <c r="E954">
        <f>1*('panellist x brand (trans)'!E954&gt;0)</f>
        <v>0</v>
      </c>
      <c r="F954">
        <f>1*('panellist x brand (trans)'!F954&gt;0)</f>
        <v>0</v>
      </c>
    </row>
    <row r="955" spans="1:6" x14ac:dyDescent="0.55000000000000004">
      <c r="A955" s="1">
        <v>3107703</v>
      </c>
      <c r="B955">
        <f>1*('panellist x brand (trans)'!B955&gt;0)</f>
        <v>1</v>
      </c>
      <c r="C955">
        <f>1*('panellist x brand (trans)'!C955&gt;0)</f>
        <v>0</v>
      </c>
      <c r="D955">
        <f>1*('panellist x brand (trans)'!D955&gt;0)</f>
        <v>0</v>
      </c>
      <c r="E955">
        <f>1*('panellist x brand (trans)'!E955&gt;0)</f>
        <v>0</v>
      </c>
      <c r="F955">
        <f>1*('panellist x brand (trans)'!F955&gt;0)</f>
        <v>0</v>
      </c>
    </row>
    <row r="956" spans="1:6" x14ac:dyDescent="0.55000000000000004">
      <c r="A956" s="1">
        <v>3107708</v>
      </c>
      <c r="B956">
        <f>1*('panellist x brand (trans)'!B956&gt;0)</f>
        <v>1</v>
      </c>
      <c r="C956">
        <f>1*('panellist x brand (trans)'!C956&gt;0)</f>
        <v>0</v>
      </c>
      <c r="D956">
        <f>1*('panellist x brand (trans)'!D956&gt;0)</f>
        <v>0</v>
      </c>
      <c r="E956">
        <f>1*('panellist x brand (trans)'!E956&gt;0)</f>
        <v>0</v>
      </c>
      <c r="F956">
        <f>1*('panellist x brand (trans)'!F956&gt;0)</f>
        <v>0</v>
      </c>
    </row>
    <row r="957" spans="1:6" x14ac:dyDescent="0.55000000000000004">
      <c r="A957" s="1">
        <v>3107718</v>
      </c>
      <c r="B957">
        <f>1*('panellist x brand (trans)'!B957&gt;0)</f>
        <v>1</v>
      </c>
      <c r="C957">
        <f>1*('panellist x brand (trans)'!C957&gt;0)</f>
        <v>0</v>
      </c>
      <c r="D957">
        <f>1*('panellist x brand (trans)'!D957&gt;0)</f>
        <v>0</v>
      </c>
      <c r="E957">
        <f>1*('panellist x brand (trans)'!E957&gt;0)</f>
        <v>0</v>
      </c>
      <c r="F957">
        <f>1*('panellist x brand (trans)'!F957&gt;0)</f>
        <v>0</v>
      </c>
    </row>
    <row r="958" spans="1:6" x14ac:dyDescent="0.55000000000000004">
      <c r="A958" s="1">
        <v>3107720</v>
      </c>
      <c r="B958">
        <f>1*('panellist x brand (trans)'!B958&gt;0)</f>
        <v>1</v>
      </c>
      <c r="C958">
        <f>1*('panellist x brand (trans)'!C958&gt;0)</f>
        <v>0</v>
      </c>
      <c r="D958">
        <f>1*('panellist x brand (trans)'!D958&gt;0)</f>
        <v>0</v>
      </c>
      <c r="E958">
        <f>1*('panellist x brand (trans)'!E958&gt;0)</f>
        <v>1</v>
      </c>
      <c r="F958">
        <f>1*('panellist x brand (trans)'!F958&gt;0)</f>
        <v>0</v>
      </c>
    </row>
    <row r="959" spans="1:6" x14ac:dyDescent="0.55000000000000004">
      <c r="A959" s="1">
        <v>3107729</v>
      </c>
      <c r="B959">
        <f>1*('panellist x brand (trans)'!B959&gt;0)</f>
        <v>0</v>
      </c>
      <c r="C959">
        <f>1*('panellist x brand (trans)'!C959&gt;0)</f>
        <v>0</v>
      </c>
      <c r="D959">
        <f>1*('panellist x brand (trans)'!D959&gt;0)</f>
        <v>0</v>
      </c>
      <c r="E959">
        <f>1*('panellist x brand (trans)'!E959&gt;0)</f>
        <v>1</v>
      </c>
      <c r="F959">
        <f>1*('panellist x brand (trans)'!F959&gt;0)</f>
        <v>0</v>
      </c>
    </row>
    <row r="960" spans="1:6" x14ac:dyDescent="0.55000000000000004">
      <c r="A960" s="1">
        <v>3107731</v>
      </c>
      <c r="B960">
        <f>1*('panellist x brand (trans)'!B960&gt;0)</f>
        <v>1</v>
      </c>
      <c r="C960">
        <f>1*('panellist x brand (trans)'!C960&gt;0)</f>
        <v>1</v>
      </c>
      <c r="D960">
        <f>1*('panellist x brand (trans)'!D960&gt;0)</f>
        <v>1</v>
      </c>
      <c r="E960">
        <f>1*('panellist x brand (trans)'!E960&gt;0)</f>
        <v>0</v>
      </c>
      <c r="F960">
        <f>1*('panellist x brand (trans)'!F960&gt;0)</f>
        <v>0</v>
      </c>
    </row>
    <row r="961" spans="1:6" x14ac:dyDescent="0.55000000000000004">
      <c r="A961" s="1">
        <v>3107734</v>
      </c>
      <c r="B961">
        <f>1*('panellist x brand (trans)'!B961&gt;0)</f>
        <v>1</v>
      </c>
      <c r="C961">
        <f>1*('panellist x brand (trans)'!C961&gt;0)</f>
        <v>1</v>
      </c>
      <c r="D961">
        <f>1*('panellist x brand (trans)'!D961&gt;0)</f>
        <v>0</v>
      </c>
      <c r="E961">
        <f>1*('panellist x brand (trans)'!E961&gt;0)</f>
        <v>0</v>
      </c>
      <c r="F961">
        <f>1*('panellist x brand (trans)'!F961&gt;0)</f>
        <v>0</v>
      </c>
    </row>
    <row r="962" spans="1:6" x14ac:dyDescent="0.55000000000000004">
      <c r="A962" s="1">
        <v>3107744</v>
      </c>
      <c r="B962">
        <f>1*('panellist x brand (trans)'!B962&gt;0)</f>
        <v>0</v>
      </c>
      <c r="C962">
        <f>1*('panellist x brand (trans)'!C962&gt;0)</f>
        <v>0</v>
      </c>
      <c r="D962">
        <f>1*('panellist x brand (trans)'!D962&gt;0)</f>
        <v>0</v>
      </c>
      <c r="E962">
        <f>1*('panellist x brand (trans)'!E962&gt;0)</f>
        <v>1</v>
      </c>
      <c r="F962">
        <f>1*('panellist x brand (trans)'!F962&gt;0)</f>
        <v>0</v>
      </c>
    </row>
    <row r="963" spans="1:6" x14ac:dyDescent="0.55000000000000004">
      <c r="A963" s="1">
        <v>3107754</v>
      </c>
      <c r="B963">
        <f>1*('panellist x brand (trans)'!B963&gt;0)</f>
        <v>1</v>
      </c>
      <c r="C963">
        <f>1*('panellist x brand (trans)'!C963&gt;0)</f>
        <v>0</v>
      </c>
      <c r="D963">
        <f>1*('panellist x brand (trans)'!D963&gt;0)</f>
        <v>0</v>
      </c>
      <c r="E963">
        <f>1*('panellist x brand (trans)'!E963&gt;0)</f>
        <v>0</v>
      </c>
      <c r="F963">
        <f>1*('panellist x brand (trans)'!F963&gt;0)</f>
        <v>0</v>
      </c>
    </row>
    <row r="964" spans="1:6" x14ac:dyDescent="0.55000000000000004">
      <c r="A964" s="1">
        <v>3107766</v>
      </c>
      <c r="B964">
        <f>1*('panellist x brand (trans)'!B964&gt;0)</f>
        <v>1</v>
      </c>
      <c r="C964">
        <f>1*('panellist x brand (trans)'!C964&gt;0)</f>
        <v>0</v>
      </c>
      <c r="D964">
        <f>1*('panellist x brand (trans)'!D964&gt;0)</f>
        <v>0</v>
      </c>
      <c r="E964">
        <f>1*('panellist x brand (trans)'!E964&gt;0)</f>
        <v>0</v>
      </c>
      <c r="F964">
        <f>1*('panellist x brand (trans)'!F964&gt;0)</f>
        <v>0</v>
      </c>
    </row>
    <row r="965" spans="1:6" x14ac:dyDescent="0.55000000000000004">
      <c r="A965" s="1">
        <v>3107772</v>
      </c>
      <c r="B965">
        <f>1*('panellist x brand (trans)'!B965&gt;0)</f>
        <v>0</v>
      </c>
      <c r="C965">
        <f>1*('panellist x brand (trans)'!C965&gt;0)</f>
        <v>1</v>
      </c>
      <c r="D965">
        <f>1*('panellist x brand (trans)'!D965&gt;0)</f>
        <v>0</v>
      </c>
      <c r="E965">
        <f>1*('panellist x brand (trans)'!E965&gt;0)</f>
        <v>1</v>
      </c>
      <c r="F965">
        <f>1*('panellist x brand (trans)'!F965&gt;0)</f>
        <v>0</v>
      </c>
    </row>
    <row r="966" spans="1:6" x14ac:dyDescent="0.55000000000000004">
      <c r="A966" s="1">
        <v>3107774</v>
      </c>
      <c r="B966">
        <f>1*('panellist x brand (trans)'!B966&gt;0)</f>
        <v>1</v>
      </c>
      <c r="C966">
        <f>1*('panellist x brand (trans)'!C966&gt;0)</f>
        <v>0</v>
      </c>
      <c r="D966">
        <f>1*('panellist x brand (trans)'!D966&gt;0)</f>
        <v>0</v>
      </c>
      <c r="E966">
        <f>1*('panellist x brand (trans)'!E966&gt;0)</f>
        <v>0</v>
      </c>
      <c r="F966">
        <f>1*('panellist x brand (trans)'!F966&gt;0)</f>
        <v>0</v>
      </c>
    </row>
    <row r="967" spans="1:6" x14ac:dyDescent="0.55000000000000004">
      <c r="A967" s="1">
        <v>3107782</v>
      </c>
      <c r="B967">
        <f>1*('panellist x brand (trans)'!B967&gt;0)</f>
        <v>0</v>
      </c>
      <c r="C967">
        <f>1*('panellist x brand (trans)'!C967&gt;0)</f>
        <v>1</v>
      </c>
      <c r="D967">
        <f>1*('panellist x brand (trans)'!D967&gt;0)</f>
        <v>0</v>
      </c>
      <c r="E967">
        <f>1*('panellist x brand (trans)'!E967&gt;0)</f>
        <v>0</v>
      </c>
      <c r="F967">
        <f>1*('panellist x brand (trans)'!F967&gt;0)</f>
        <v>0</v>
      </c>
    </row>
    <row r="968" spans="1:6" x14ac:dyDescent="0.55000000000000004">
      <c r="A968" s="1">
        <v>3107792</v>
      </c>
      <c r="B968">
        <f>1*('panellist x brand (trans)'!B968&gt;0)</f>
        <v>1</v>
      </c>
      <c r="C968">
        <f>1*('panellist x brand (trans)'!C968&gt;0)</f>
        <v>0</v>
      </c>
      <c r="D968">
        <f>1*('panellist x brand (trans)'!D968&gt;0)</f>
        <v>0</v>
      </c>
      <c r="E968">
        <f>1*('panellist x brand (trans)'!E968&gt;0)</f>
        <v>0</v>
      </c>
      <c r="F968">
        <f>1*('panellist x brand (trans)'!F968&gt;0)</f>
        <v>0</v>
      </c>
    </row>
    <row r="969" spans="1:6" x14ac:dyDescent="0.55000000000000004">
      <c r="A969" s="1">
        <v>3107798</v>
      </c>
      <c r="B969">
        <f>1*('panellist x brand (trans)'!B969&gt;0)</f>
        <v>1</v>
      </c>
      <c r="C969">
        <f>1*('panellist x brand (trans)'!C969&gt;0)</f>
        <v>0</v>
      </c>
      <c r="D969">
        <f>1*('panellist x brand (trans)'!D969&gt;0)</f>
        <v>0</v>
      </c>
      <c r="E969">
        <f>1*('panellist x brand (trans)'!E969&gt;0)</f>
        <v>0</v>
      </c>
      <c r="F969">
        <f>1*('panellist x brand (trans)'!F969&gt;0)</f>
        <v>0</v>
      </c>
    </row>
    <row r="970" spans="1:6" x14ac:dyDescent="0.55000000000000004">
      <c r="A970" s="1">
        <v>3107807</v>
      </c>
      <c r="B970">
        <f>1*('panellist x brand (trans)'!B970&gt;0)</f>
        <v>1</v>
      </c>
      <c r="C970">
        <f>1*('panellist x brand (trans)'!C970&gt;0)</f>
        <v>0</v>
      </c>
      <c r="D970">
        <f>1*('panellist x brand (trans)'!D970&gt;0)</f>
        <v>0</v>
      </c>
      <c r="E970">
        <f>1*('panellist x brand (trans)'!E970&gt;0)</f>
        <v>1</v>
      </c>
      <c r="F970">
        <f>1*('panellist x brand (trans)'!F970&gt;0)</f>
        <v>0</v>
      </c>
    </row>
    <row r="971" spans="1:6" x14ac:dyDescent="0.55000000000000004">
      <c r="A971" s="1">
        <v>3107813</v>
      </c>
      <c r="B971">
        <f>1*('panellist x brand (trans)'!B971&gt;0)</f>
        <v>1</v>
      </c>
      <c r="C971">
        <f>1*('panellist x brand (trans)'!C971&gt;0)</f>
        <v>0</v>
      </c>
      <c r="D971">
        <f>1*('panellist x brand (trans)'!D971&gt;0)</f>
        <v>1</v>
      </c>
      <c r="E971">
        <f>1*('panellist x brand (trans)'!E971&gt;0)</f>
        <v>0</v>
      </c>
      <c r="F971">
        <f>1*('panellist x brand (trans)'!F971&gt;0)</f>
        <v>0</v>
      </c>
    </row>
    <row r="972" spans="1:6" x14ac:dyDescent="0.55000000000000004">
      <c r="A972" s="1">
        <v>3107815</v>
      </c>
      <c r="B972">
        <f>1*('panellist x brand (trans)'!B972&gt;0)</f>
        <v>0</v>
      </c>
      <c r="C972">
        <f>1*('panellist x brand (trans)'!C972&gt;0)</f>
        <v>0</v>
      </c>
      <c r="D972">
        <f>1*('panellist x brand (trans)'!D972&gt;0)</f>
        <v>1</v>
      </c>
      <c r="E972">
        <f>1*('panellist x brand (trans)'!E972&gt;0)</f>
        <v>0</v>
      </c>
      <c r="F972">
        <f>1*('panellist x brand (trans)'!F972&gt;0)</f>
        <v>0</v>
      </c>
    </row>
    <row r="973" spans="1:6" x14ac:dyDescent="0.55000000000000004">
      <c r="A973" s="1">
        <v>3107817</v>
      </c>
      <c r="B973">
        <f>1*('panellist x brand (trans)'!B973&gt;0)</f>
        <v>0</v>
      </c>
      <c r="C973">
        <f>1*('panellist x brand (trans)'!C973&gt;0)</f>
        <v>1</v>
      </c>
      <c r="D973">
        <f>1*('panellist x brand (trans)'!D973&gt;0)</f>
        <v>0</v>
      </c>
      <c r="E973">
        <f>1*('panellist x brand (trans)'!E973&gt;0)</f>
        <v>0</v>
      </c>
      <c r="F973">
        <f>1*('panellist x brand (trans)'!F973&gt;0)</f>
        <v>0</v>
      </c>
    </row>
    <row r="974" spans="1:6" x14ac:dyDescent="0.55000000000000004">
      <c r="A974" s="1">
        <v>3107820</v>
      </c>
      <c r="B974">
        <f>1*('panellist x brand (trans)'!B974&gt;0)</f>
        <v>1</v>
      </c>
      <c r="C974">
        <f>1*('panellist x brand (trans)'!C974&gt;0)</f>
        <v>0</v>
      </c>
      <c r="D974">
        <f>1*('panellist x brand (trans)'!D974&gt;0)</f>
        <v>1</v>
      </c>
      <c r="E974">
        <f>1*('panellist x brand (trans)'!E974&gt;0)</f>
        <v>0</v>
      </c>
      <c r="F974">
        <f>1*('panellist x brand (trans)'!F974&gt;0)</f>
        <v>0</v>
      </c>
    </row>
    <row r="975" spans="1:6" x14ac:dyDescent="0.55000000000000004">
      <c r="A975" s="1">
        <v>3107828</v>
      </c>
      <c r="B975">
        <f>1*('panellist x brand (trans)'!B975&gt;0)</f>
        <v>1</v>
      </c>
      <c r="C975">
        <f>1*('panellist x brand (trans)'!C975&gt;0)</f>
        <v>0</v>
      </c>
      <c r="D975">
        <f>1*('panellist x brand (trans)'!D975&gt;0)</f>
        <v>0</v>
      </c>
      <c r="E975">
        <f>1*('panellist x brand (trans)'!E975&gt;0)</f>
        <v>0</v>
      </c>
      <c r="F975">
        <f>1*('panellist x brand (trans)'!F975&gt;0)</f>
        <v>0</v>
      </c>
    </row>
    <row r="976" spans="1:6" x14ac:dyDescent="0.55000000000000004">
      <c r="A976" s="1">
        <v>3107831</v>
      </c>
      <c r="B976">
        <f>1*('panellist x brand (trans)'!B976&gt;0)</f>
        <v>1</v>
      </c>
      <c r="C976">
        <f>1*('panellist x brand (trans)'!C976&gt;0)</f>
        <v>1</v>
      </c>
      <c r="D976">
        <f>1*('panellist x brand (trans)'!D976&gt;0)</f>
        <v>0</v>
      </c>
      <c r="E976">
        <f>1*('panellist x brand (trans)'!E976&gt;0)</f>
        <v>0</v>
      </c>
      <c r="F976">
        <f>1*('panellist x brand (trans)'!F976&gt;0)</f>
        <v>0</v>
      </c>
    </row>
    <row r="977" spans="1:6" x14ac:dyDescent="0.55000000000000004">
      <c r="A977" s="1">
        <v>3107840</v>
      </c>
      <c r="B977">
        <f>1*('panellist x brand (trans)'!B977&gt;0)</f>
        <v>1</v>
      </c>
      <c r="C977">
        <f>1*('panellist x brand (trans)'!C977&gt;0)</f>
        <v>1</v>
      </c>
      <c r="D977">
        <f>1*('panellist x brand (trans)'!D977&gt;0)</f>
        <v>0</v>
      </c>
      <c r="E977">
        <f>1*('panellist x brand (trans)'!E977&gt;0)</f>
        <v>0</v>
      </c>
      <c r="F977">
        <f>1*('panellist x brand (trans)'!F977&gt;0)</f>
        <v>0</v>
      </c>
    </row>
    <row r="978" spans="1:6" x14ac:dyDescent="0.55000000000000004">
      <c r="A978" s="1">
        <v>3107850</v>
      </c>
      <c r="B978">
        <f>1*('panellist x brand (trans)'!B978&gt;0)</f>
        <v>0</v>
      </c>
      <c r="C978">
        <f>1*('panellist x brand (trans)'!C978&gt;0)</f>
        <v>0</v>
      </c>
      <c r="D978">
        <f>1*('panellist x brand (trans)'!D978&gt;0)</f>
        <v>1</v>
      </c>
      <c r="E978">
        <f>1*('panellist x brand (trans)'!E978&gt;0)</f>
        <v>0</v>
      </c>
      <c r="F978">
        <f>1*('panellist x brand (trans)'!F978&gt;0)</f>
        <v>0</v>
      </c>
    </row>
    <row r="979" spans="1:6" x14ac:dyDescent="0.55000000000000004">
      <c r="A979" s="1">
        <v>3107855</v>
      </c>
      <c r="B979">
        <f>1*('panellist x brand (trans)'!B979&gt;0)</f>
        <v>1</v>
      </c>
      <c r="C979">
        <f>1*('panellist x brand (trans)'!C979&gt;0)</f>
        <v>0</v>
      </c>
      <c r="D979">
        <f>1*('panellist x brand (trans)'!D979&gt;0)</f>
        <v>0</v>
      </c>
      <c r="E979">
        <f>1*('panellist x brand (trans)'!E979&gt;0)</f>
        <v>1</v>
      </c>
      <c r="F979">
        <f>1*('panellist x brand (trans)'!F979&gt;0)</f>
        <v>0</v>
      </c>
    </row>
    <row r="980" spans="1:6" x14ac:dyDescent="0.55000000000000004">
      <c r="A980" s="1">
        <v>3107861</v>
      </c>
      <c r="B980">
        <f>1*('panellist x brand (trans)'!B980&gt;0)</f>
        <v>1</v>
      </c>
      <c r="C980">
        <f>1*('panellist x brand (trans)'!C980&gt;0)</f>
        <v>0</v>
      </c>
      <c r="D980">
        <f>1*('panellist x brand (trans)'!D980&gt;0)</f>
        <v>0</v>
      </c>
      <c r="E980">
        <f>1*('panellist x brand (trans)'!E980&gt;0)</f>
        <v>0</v>
      </c>
      <c r="F980">
        <f>1*('panellist x brand (trans)'!F980&gt;0)</f>
        <v>0</v>
      </c>
    </row>
    <row r="981" spans="1:6" x14ac:dyDescent="0.55000000000000004">
      <c r="A981" s="1">
        <v>3107870</v>
      </c>
      <c r="B981">
        <f>1*('panellist x brand (trans)'!B981&gt;0)</f>
        <v>1</v>
      </c>
      <c r="C981">
        <f>1*('panellist x brand (trans)'!C981&gt;0)</f>
        <v>1</v>
      </c>
      <c r="D981">
        <f>1*('panellist x brand (trans)'!D981&gt;0)</f>
        <v>0</v>
      </c>
      <c r="E981">
        <f>1*('panellist x brand (trans)'!E981&gt;0)</f>
        <v>0</v>
      </c>
      <c r="F981">
        <f>1*('panellist x brand (trans)'!F981&gt;0)</f>
        <v>0</v>
      </c>
    </row>
    <row r="982" spans="1:6" x14ac:dyDescent="0.55000000000000004">
      <c r="A982" s="1">
        <v>3107880</v>
      </c>
      <c r="B982">
        <f>1*('panellist x brand (trans)'!B982&gt;0)</f>
        <v>0</v>
      </c>
      <c r="C982">
        <f>1*('panellist x brand (trans)'!C982&gt;0)</f>
        <v>0</v>
      </c>
      <c r="D982">
        <f>1*('panellist x brand (trans)'!D982&gt;0)</f>
        <v>1</v>
      </c>
      <c r="E982">
        <f>1*('panellist x brand (trans)'!E982&gt;0)</f>
        <v>0</v>
      </c>
      <c r="F982">
        <f>1*('panellist x brand (trans)'!F982&gt;0)</f>
        <v>0</v>
      </c>
    </row>
    <row r="983" spans="1:6" x14ac:dyDescent="0.55000000000000004">
      <c r="A983" s="1">
        <v>3107885</v>
      </c>
      <c r="B983">
        <f>1*('panellist x brand (trans)'!B983&gt;0)</f>
        <v>1</v>
      </c>
      <c r="C983">
        <f>1*('panellist x brand (trans)'!C983&gt;0)</f>
        <v>0</v>
      </c>
      <c r="D983">
        <f>1*('panellist x brand (trans)'!D983&gt;0)</f>
        <v>0</v>
      </c>
      <c r="E983">
        <f>1*('panellist x brand (trans)'!E983&gt;0)</f>
        <v>0</v>
      </c>
      <c r="F983">
        <f>1*('panellist x brand (trans)'!F983&gt;0)</f>
        <v>0</v>
      </c>
    </row>
    <row r="984" spans="1:6" x14ac:dyDescent="0.55000000000000004">
      <c r="A984" s="1">
        <v>3107894</v>
      </c>
      <c r="B984">
        <f>1*('panellist x brand (trans)'!B984&gt;0)</f>
        <v>1</v>
      </c>
      <c r="C984">
        <f>1*('panellist x brand (trans)'!C984&gt;0)</f>
        <v>0</v>
      </c>
      <c r="D984">
        <f>1*('panellist x brand (trans)'!D984&gt;0)</f>
        <v>0</v>
      </c>
      <c r="E984">
        <f>1*('panellist x brand (trans)'!E984&gt;0)</f>
        <v>0</v>
      </c>
      <c r="F984">
        <f>1*('panellist x brand (trans)'!F984&gt;0)</f>
        <v>0</v>
      </c>
    </row>
    <row r="985" spans="1:6" x14ac:dyDescent="0.55000000000000004">
      <c r="A985" s="1">
        <v>3107895</v>
      </c>
      <c r="B985">
        <f>1*('panellist x brand (trans)'!B985&gt;0)</f>
        <v>0</v>
      </c>
      <c r="C985">
        <f>1*('panellist x brand (trans)'!C985&gt;0)</f>
        <v>1</v>
      </c>
      <c r="D985">
        <f>1*('panellist x brand (trans)'!D985&gt;0)</f>
        <v>0</v>
      </c>
      <c r="E985">
        <f>1*('panellist x brand (trans)'!E985&gt;0)</f>
        <v>0</v>
      </c>
      <c r="F985">
        <f>1*('panellist x brand (trans)'!F985&gt;0)</f>
        <v>1</v>
      </c>
    </row>
    <row r="986" spans="1:6" x14ac:dyDescent="0.55000000000000004">
      <c r="A986" s="1">
        <v>3107900</v>
      </c>
      <c r="B986">
        <f>1*('panellist x brand (trans)'!B986&gt;0)</f>
        <v>0</v>
      </c>
      <c r="C986">
        <f>1*('panellist x brand (trans)'!C986&gt;0)</f>
        <v>1</v>
      </c>
      <c r="D986">
        <f>1*('panellist x brand (trans)'!D986&gt;0)</f>
        <v>0</v>
      </c>
      <c r="E986">
        <f>1*('panellist x brand (trans)'!E986&gt;0)</f>
        <v>0</v>
      </c>
      <c r="F986">
        <f>1*('panellist x brand (trans)'!F986&gt;0)</f>
        <v>0</v>
      </c>
    </row>
    <row r="987" spans="1:6" x14ac:dyDescent="0.55000000000000004">
      <c r="A987" s="1">
        <v>3107909</v>
      </c>
      <c r="B987">
        <f>1*('panellist x brand (trans)'!B987&gt;0)</f>
        <v>1</v>
      </c>
      <c r="C987">
        <f>1*('panellist x brand (trans)'!C987&gt;0)</f>
        <v>0</v>
      </c>
      <c r="D987">
        <f>1*('panellist x brand (trans)'!D987&gt;0)</f>
        <v>0</v>
      </c>
      <c r="E987">
        <f>1*('panellist x brand (trans)'!E987&gt;0)</f>
        <v>0</v>
      </c>
      <c r="F987">
        <f>1*('panellist x brand (trans)'!F987&gt;0)</f>
        <v>0</v>
      </c>
    </row>
    <row r="988" spans="1:6" x14ac:dyDescent="0.55000000000000004">
      <c r="A988" s="1">
        <v>3107913</v>
      </c>
      <c r="B988">
        <f>1*('panellist x brand (trans)'!B988&gt;0)</f>
        <v>1</v>
      </c>
      <c r="C988">
        <f>1*('panellist x brand (trans)'!C988&gt;0)</f>
        <v>0</v>
      </c>
      <c r="D988">
        <f>1*('panellist x brand (trans)'!D988&gt;0)</f>
        <v>0</v>
      </c>
      <c r="E988">
        <f>1*('panellist x brand (trans)'!E988&gt;0)</f>
        <v>0</v>
      </c>
      <c r="F988">
        <f>1*('panellist x brand (trans)'!F988&gt;0)</f>
        <v>0</v>
      </c>
    </row>
    <row r="989" spans="1:6" x14ac:dyDescent="0.55000000000000004">
      <c r="A989" s="1">
        <v>3107923</v>
      </c>
      <c r="B989">
        <f>1*('panellist x brand (trans)'!B989&gt;0)</f>
        <v>0</v>
      </c>
      <c r="C989">
        <f>1*('panellist x brand (trans)'!C989&gt;0)</f>
        <v>1</v>
      </c>
      <c r="D989">
        <f>1*('panellist x brand (trans)'!D989&gt;0)</f>
        <v>0</v>
      </c>
      <c r="E989">
        <f>1*('panellist x brand (trans)'!E989&gt;0)</f>
        <v>1</v>
      </c>
      <c r="F989">
        <f>1*('panellist x brand (trans)'!F989&gt;0)</f>
        <v>0</v>
      </c>
    </row>
    <row r="990" spans="1:6" x14ac:dyDescent="0.55000000000000004">
      <c r="A990" s="1">
        <v>3107933</v>
      </c>
      <c r="B990">
        <f>1*('panellist x brand (trans)'!B990&gt;0)</f>
        <v>1</v>
      </c>
      <c r="C990">
        <f>1*('panellist x brand (trans)'!C990&gt;0)</f>
        <v>0</v>
      </c>
      <c r="D990">
        <f>1*('panellist x brand (trans)'!D990&gt;0)</f>
        <v>0</v>
      </c>
      <c r="E990">
        <f>1*('panellist x brand (trans)'!E990&gt;0)</f>
        <v>0</v>
      </c>
      <c r="F990">
        <f>1*('panellist x brand (trans)'!F990&gt;0)</f>
        <v>1</v>
      </c>
    </row>
    <row r="991" spans="1:6" x14ac:dyDescent="0.55000000000000004">
      <c r="A991" s="1">
        <v>3107939</v>
      </c>
      <c r="B991">
        <f>1*('panellist x brand (trans)'!B991&gt;0)</f>
        <v>1</v>
      </c>
      <c r="C991">
        <f>1*('panellist x brand (trans)'!C991&gt;0)</f>
        <v>1</v>
      </c>
      <c r="D991">
        <f>1*('panellist x brand (trans)'!D991&gt;0)</f>
        <v>1</v>
      </c>
      <c r="E991">
        <f>1*('panellist x brand (trans)'!E991&gt;0)</f>
        <v>1</v>
      </c>
      <c r="F991">
        <f>1*('panellist x brand (trans)'!F991&gt;0)</f>
        <v>0</v>
      </c>
    </row>
    <row r="992" spans="1:6" x14ac:dyDescent="0.55000000000000004">
      <c r="A992" s="1">
        <v>3107943</v>
      </c>
      <c r="B992">
        <f>1*('panellist x brand (trans)'!B992&gt;0)</f>
        <v>0</v>
      </c>
      <c r="C992">
        <f>1*('panellist x brand (trans)'!C992&gt;0)</f>
        <v>1</v>
      </c>
      <c r="D992">
        <f>1*('panellist x brand (trans)'!D992&gt;0)</f>
        <v>0</v>
      </c>
      <c r="E992">
        <f>1*('panellist x brand (trans)'!E992&gt;0)</f>
        <v>0</v>
      </c>
      <c r="F992">
        <f>1*('panellist x brand (trans)'!F992&gt;0)</f>
        <v>0</v>
      </c>
    </row>
    <row r="993" spans="1:6" x14ac:dyDescent="0.55000000000000004">
      <c r="A993" s="1">
        <v>3107954</v>
      </c>
      <c r="B993">
        <f>1*('panellist x brand (trans)'!B993&gt;0)</f>
        <v>1</v>
      </c>
      <c r="C993">
        <f>1*('panellist x brand (trans)'!C993&gt;0)</f>
        <v>1</v>
      </c>
      <c r="D993">
        <f>1*('panellist x brand (trans)'!D993&gt;0)</f>
        <v>1</v>
      </c>
      <c r="E993">
        <f>1*('panellist x brand (trans)'!E993&gt;0)</f>
        <v>0</v>
      </c>
      <c r="F993">
        <f>1*('panellist x brand (trans)'!F993&gt;0)</f>
        <v>0</v>
      </c>
    </row>
    <row r="994" spans="1:6" x14ac:dyDescent="0.55000000000000004">
      <c r="A994" s="1">
        <v>3107960</v>
      </c>
      <c r="B994">
        <f>1*('panellist x brand (trans)'!B994&gt;0)</f>
        <v>1</v>
      </c>
      <c r="C994">
        <f>1*('panellist x brand (trans)'!C994&gt;0)</f>
        <v>0</v>
      </c>
      <c r="D994">
        <f>1*('panellist x brand (trans)'!D994&gt;0)</f>
        <v>0</v>
      </c>
      <c r="E994">
        <f>1*('panellist x brand (trans)'!E994&gt;0)</f>
        <v>0</v>
      </c>
      <c r="F994">
        <f>1*('panellist x brand (trans)'!F994&gt;0)</f>
        <v>0</v>
      </c>
    </row>
    <row r="995" spans="1:6" x14ac:dyDescent="0.55000000000000004">
      <c r="A995" s="1">
        <v>3107965</v>
      </c>
      <c r="B995">
        <f>1*('panellist x brand (trans)'!B995&gt;0)</f>
        <v>1</v>
      </c>
      <c r="C995">
        <f>1*('panellist x brand (trans)'!C995&gt;0)</f>
        <v>1</v>
      </c>
      <c r="D995">
        <f>1*('panellist x brand (trans)'!D995&gt;0)</f>
        <v>0</v>
      </c>
      <c r="E995">
        <f>1*('panellist x brand (trans)'!E995&gt;0)</f>
        <v>0</v>
      </c>
      <c r="F995">
        <f>1*('panellist x brand (trans)'!F995&gt;0)</f>
        <v>0</v>
      </c>
    </row>
    <row r="996" spans="1:6" x14ac:dyDescent="0.55000000000000004">
      <c r="A996" s="1">
        <v>3107969</v>
      </c>
      <c r="B996">
        <f>1*('panellist x brand (trans)'!B996&gt;0)</f>
        <v>1</v>
      </c>
      <c r="C996">
        <f>1*('panellist x brand (trans)'!C996&gt;0)</f>
        <v>0</v>
      </c>
      <c r="D996">
        <f>1*('panellist x brand (trans)'!D996&gt;0)</f>
        <v>0</v>
      </c>
      <c r="E996">
        <f>1*('panellist x brand (trans)'!E996&gt;0)</f>
        <v>0</v>
      </c>
      <c r="F996">
        <f>1*('panellist x brand (trans)'!F996&gt;0)</f>
        <v>0</v>
      </c>
    </row>
    <row r="997" spans="1:6" x14ac:dyDescent="0.55000000000000004">
      <c r="A997" s="1">
        <v>3107979</v>
      </c>
      <c r="B997">
        <f>1*('panellist x brand (trans)'!B997&gt;0)</f>
        <v>1</v>
      </c>
      <c r="C997">
        <f>1*('panellist x brand (trans)'!C997&gt;0)</f>
        <v>0</v>
      </c>
      <c r="D997">
        <f>1*('panellist x brand (trans)'!D997&gt;0)</f>
        <v>0</v>
      </c>
      <c r="E997">
        <f>1*('panellist x brand (trans)'!E997&gt;0)</f>
        <v>1</v>
      </c>
      <c r="F997">
        <f>1*('panellist x brand (trans)'!F997&gt;0)</f>
        <v>0</v>
      </c>
    </row>
    <row r="998" spans="1:6" x14ac:dyDescent="0.55000000000000004">
      <c r="A998" s="1">
        <v>3107987</v>
      </c>
      <c r="B998">
        <f>1*('panellist x brand (trans)'!B998&gt;0)</f>
        <v>1</v>
      </c>
      <c r="C998">
        <f>1*('panellist x brand (trans)'!C998&gt;0)</f>
        <v>0</v>
      </c>
      <c r="D998">
        <f>1*('panellist x brand (trans)'!D998&gt;0)</f>
        <v>0</v>
      </c>
      <c r="E998">
        <f>1*('panellist x brand (trans)'!E998&gt;0)</f>
        <v>0</v>
      </c>
      <c r="F998">
        <f>1*('panellist x brand (trans)'!F998&gt;0)</f>
        <v>0</v>
      </c>
    </row>
    <row r="999" spans="1:6" x14ac:dyDescent="0.55000000000000004">
      <c r="A999" s="1">
        <v>3107991</v>
      </c>
      <c r="B999">
        <f>1*('panellist x brand (trans)'!B999&gt;0)</f>
        <v>1</v>
      </c>
      <c r="C999">
        <f>1*('panellist x brand (trans)'!C999&gt;0)</f>
        <v>1</v>
      </c>
      <c r="D999">
        <f>1*('panellist x brand (trans)'!D999&gt;0)</f>
        <v>0</v>
      </c>
      <c r="E999">
        <f>1*('panellist x brand (trans)'!E999&gt;0)</f>
        <v>0</v>
      </c>
      <c r="F999">
        <f>1*('panellist x brand (trans)'!F999&gt;0)</f>
        <v>0</v>
      </c>
    </row>
    <row r="1000" spans="1:6" x14ac:dyDescent="0.55000000000000004">
      <c r="A1000" s="1">
        <v>3107996</v>
      </c>
      <c r="B1000">
        <f>1*('panellist x brand (trans)'!B1000&gt;0)</f>
        <v>1</v>
      </c>
      <c r="C1000">
        <f>1*('panellist x brand (trans)'!C1000&gt;0)</f>
        <v>0</v>
      </c>
      <c r="D1000">
        <f>1*('panellist x brand (trans)'!D1000&gt;0)</f>
        <v>0</v>
      </c>
      <c r="E1000">
        <f>1*('panellist x brand (trans)'!E1000&gt;0)</f>
        <v>1</v>
      </c>
      <c r="F1000">
        <f>1*('panellist x brand (trans)'!F1000&gt;0)</f>
        <v>0</v>
      </c>
    </row>
    <row r="1001" spans="1:6" x14ac:dyDescent="0.55000000000000004">
      <c r="A1001" s="1">
        <v>3108000</v>
      </c>
      <c r="B1001">
        <f>1*('panellist x brand (trans)'!B1001&gt;0)</f>
        <v>1</v>
      </c>
      <c r="C1001">
        <f>1*('panellist x brand (trans)'!C1001&gt;0)</f>
        <v>0</v>
      </c>
      <c r="D1001">
        <f>1*('panellist x brand (trans)'!D1001&gt;0)</f>
        <v>0</v>
      </c>
      <c r="E1001">
        <f>1*('panellist x brand (trans)'!E1001&gt;0)</f>
        <v>0</v>
      </c>
      <c r="F1001">
        <f>1*('panellist x brand (trans)'!F1001&gt;0)</f>
        <v>0</v>
      </c>
    </row>
    <row r="1002" spans="1:6" x14ac:dyDescent="0.55000000000000004">
      <c r="A1002" s="1">
        <v>3108006</v>
      </c>
      <c r="B1002">
        <f>1*('panellist x brand (trans)'!B1002&gt;0)</f>
        <v>1</v>
      </c>
      <c r="C1002">
        <f>1*('panellist x brand (trans)'!C1002&gt;0)</f>
        <v>0</v>
      </c>
      <c r="D1002">
        <f>1*('panellist x brand (trans)'!D1002&gt;0)</f>
        <v>0</v>
      </c>
      <c r="E1002">
        <f>1*('panellist x brand (trans)'!E1002&gt;0)</f>
        <v>0</v>
      </c>
      <c r="F1002">
        <f>1*('panellist x brand (trans)'!F1002&gt;0)</f>
        <v>0</v>
      </c>
    </row>
    <row r="1003" spans="1:6" x14ac:dyDescent="0.55000000000000004">
      <c r="A1003" s="1">
        <v>3108010</v>
      </c>
      <c r="B1003">
        <f>1*('panellist x brand (trans)'!B1003&gt;0)</f>
        <v>1</v>
      </c>
      <c r="C1003">
        <f>1*('panellist x brand (trans)'!C1003&gt;0)</f>
        <v>1</v>
      </c>
      <c r="D1003">
        <f>1*('panellist x brand (trans)'!D1003&gt;0)</f>
        <v>1</v>
      </c>
      <c r="E1003">
        <f>1*('panellist x brand (trans)'!E1003&gt;0)</f>
        <v>0</v>
      </c>
      <c r="F1003">
        <f>1*('panellist x brand (trans)'!F1003&gt;0)</f>
        <v>0</v>
      </c>
    </row>
    <row r="1004" spans="1:6" x14ac:dyDescent="0.55000000000000004">
      <c r="A1004" s="1">
        <v>3108020</v>
      </c>
      <c r="B1004">
        <f>1*('panellist x brand (trans)'!B1004&gt;0)</f>
        <v>1</v>
      </c>
      <c r="C1004">
        <f>1*('panellist x brand (trans)'!C1004&gt;0)</f>
        <v>0</v>
      </c>
      <c r="D1004">
        <f>1*('panellist x brand (trans)'!D1004&gt;0)</f>
        <v>0</v>
      </c>
      <c r="E1004">
        <f>1*('panellist x brand (trans)'!E1004&gt;0)</f>
        <v>0</v>
      </c>
      <c r="F1004">
        <f>1*('panellist x brand (trans)'!F1004&gt;0)</f>
        <v>0</v>
      </c>
    </row>
    <row r="1005" spans="1:6" x14ac:dyDescent="0.55000000000000004">
      <c r="A1005" s="1">
        <v>3108030</v>
      </c>
      <c r="B1005">
        <f>1*('panellist x brand (trans)'!B1005&gt;0)</f>
        <v>0</v>
      </c>
      <c r="C1005">
        <f>1*('panellist x brand (trans)'!C1005&gt;0)</f>
        <v>1</v>
      </c>
      <c r="D1005">
        <f>1*('panellist x brand (trans)'!D1005&gt;0)</f>
        <v>0</v>
      </c>
      <c r="E1005">
        <f>1*('panellist x brand (trans)'!E1005&gt;0)</f>
        <v>0</v>
      </c>
      <c r="F1005">
        <f>1*('panellist x brand (trans)'!F1005&gt;0)</f>
        <v>0</v>
      </c>
    </row>
    <row r="1006" spans="1:6" x14ac:dyDescent="0.55000000000000004">
      <c r="A1006" s="1">
        <v>3108033</v>
      </c>
      <c r="B1006">
        <f>1*('panellist x brand (trans)'!B1006&gt;0)</f>
        <v>0</v>
      </c>
      <c r="C1006">
        <f>1*('panellist x brand (trans)'!C1006&gt;0)</f>
        <v>1</v>
      </c>
      <c r="D1006">
        <f>1*('panellist x brand (trans)'!D1006&gt;0)</f>
        <v>0</v>
      </c>
      <c r="E1006">
        <f>1*('panellist x brand (trans)'!E1006&gt;0)</f>
        <v>0</v>
      </c>
      <c r="F1006">
        <f>1*('panellist x brand (trans)'!F1006&gt;0)</f>
        <v>0</v>
      </c>
    </row>
    <row r="1007" spans="1:6" x14ac:dyDescent="0.55000000000000004">
      <c r="A1007" s="1">
        <v>3108040</v>
      </c>
      <c r="B1007">
        <f>1*('panellist x brand (trans)'!B1007&gt;0)</f>
        <v>0</v>
      </c>
      <c r="C1007">
        <f>1*('panellist x brand (trans)'!C1007&gt;0)</f>
        <v>1</v>
      </c>
      <c r="D1007">
        <f>1*('panellist x brand (trans)'!D1007&gt;0)</f>
        <v>0</v>
      </c>
      <c r="E1007">
        <f>1*('panellist x brand (trans)'!E1007&gt;0)</f>
        <v>0</v>
      </c>
      <c r="F1007">
        <f>1*('panellist x brand (trans)'!F1007&gt;0)</f>
        <v>0</v>
      </c>
    </row>
    <row r="1008" spans="1:6" x14ac:dyDescent="0.55000000000000004">
      <c r="A1008" s="1">
        <v>3108048</v>
      </c>
      <c r="B1008">
        <f>1*('panellist x brand (trans)'!B1008&gt;0)</f>
        <v>0</v>
      </c>
      <c r="C1008">
        <f>1*('panellist x brand (trans)'!C1008&gt;0)</f>
        <v>1</v>
      </c>
      <c r="D1008">
        <f>1*('panellist x brand (trans)'!D1008&gt;0)</f>
        <v>0</v>
      </c>
      <c r="E1008">
        <f>1*('panellist x brand (trans)'!E1008&gt;0)</f>
        <v>0</v>
      </c>
      <c r="F1008">
        <f>1*('panellist x brand (trans)'!F1008&gt;0)</f>
        <v>0</v>
      </c>
    </row>
    <row r="1009" spans="1:6" x14ac:dyDescent="0.55000000000000004">
      <c r="A1009" s="1">
        <v>3108056</v>
      </c>
      <c r="B1009">
        <f>1*('panellist x brand (trans)'!B1009&gt;0)</f>
        <v>1</v>
      </c>
      <c r="C1009">
        <f>1*('panellist x brand (trans)'!C1009&gt;0)</f>
        <v>0</v>
      </c>
      <c r="D1009">
        <f>1*('panellist x brand (trans)'!D1009&gt;0)</f>
        <v>0</v>
      </c>
      <c r="E1009">
        <f>1*('panellist x brand (trans)'!E1009&gt;0)</f>
        <v>0</v>
      </c>
      <c r="F1009">
        <f>1*('panellist x brand (trans)'!F1009&gt;0)</f>
        <v>0</v>
      </c>
    </row>
    <row r="1010" spans="1:6" x14ac:dyDescent="0.55000000000000004">
      <c r="A1010" s="1">
        <v>3108059</v>
      </c>
      <c r="B1010">
        <f>1*('panellist x brand (trans)'!B1010&gt;0)</f>
        <v>0</v>
      </c>
      <c r="C1010">
        <f>1*('panellist x brand (trans)'!C1010&gt;0)</f>
        <v>1</v>
      </c>
      <c r="D1010">
        <f>1*('panellist x brand (trans)'!D1010&gt;0)</f>
        <v>0</v>
      </c>
      <c r="E1010">
        <f>1*('panellist x brand (trans)'!E1010&gt;0)</f>
        <v>0</v>
      </c>
      <c r="F1010">
        <f>1*('panellist x brand (trans)'!F1010&gt;0)</f>
        <v>0</v>
      </c>
    </row>
    <row r="1011" spans="1:6" x14ac:dyDescent="0.55000000000000004">
      <c r="A1011" s="1">
        <v>3108063</v>
      </c>
      <c r="B1011">
        <f>1*('panellist x brand (trans)'!B1011&gt;0)</f>
        <v>1</v>
      </c>
      <c r="C1011">
        <f>1*('panellist x brand (trans)'!C1011&gt;0)</f>
        <v>0</v>
      </c>
      <c r="D1011">
        <f>1*('panellist x brand (trans)'!D1011&gt;0)</f>
        <v>0</v>
      </c>
      <c r="E1011">
        <f>1*('panellist x brand (trans)'!E1011&gt;0)</f>
        <v>0</v>
      </c>
      <c r="F1011">
        <f>1*('panellist x brand (trans)'!F1011&gt;0)</f>
        <v>0</v>
      </c>
    </row>
    <row r="1012" spans="1:6" x14ac:dyDescent="0.55000000000000004">
      <c r="A1012" s="1">
        <v>3108070</v>
      </c>
      <c r="B1012">
        <f>1*('panellist x brand (trans)'!B1012&gt;0)</f>
        <v>1</v>
      </c>
      <c r="C1012">
        <f>1*('panellist x brand (trans)'!C1012&gt;0)</f>
        <v>1</v>
      </c>
      <c r="D1012">
        <f>1*('panellist x brand (trans)'!D1012&gt;0)</f>
        <v>1</v>
      </c>
      <c r="E1012">
        <f>1*('panellist x brand (trans)'!E1012&gt;0)</f>
        <v>0</v>
      </c>
      <c r="F1012">
        <f>1*('panellist x brand (trans)'!F1012&gt;0)</f>
        <v>0</v>
      </c>
    </row>
    <row r="1013" spans="1:6" x14ac:dyDescent="0.55000000000000004">
      <c r="A1013" s="1">
        <v>3108080</v>
      </c>
      <c r="B1013">
        <f>1*('panellist x brand (trans)'!B1013&gt;0)</f>
        <v>1</v>
      </c>
      <c r="C1013">
        <f>1*('panellist x brand (trans)'!C1013&gt;0)</f>
        <v>0</v>
      </c>
      <c r="D1013">
        <f>1*('panellist x brand (trans)'!D1013&gt;0)</f>
        <v>0</v>
      </c>
      <c r="E1013">
        <f>1*('panellist x brand (trans)'!E1013&gt;0)</f>
        <v>0</v>
      </c>
      <c r="F1013">
        <f>1*('panellist x brand (trans)'!F1013&gt;0)</f>
        <v>0</v>
      </c>
    </row>
    <row r="1014" spans="1:6" x14ac:dyDescent="0.55000000000000004">
      <c r="A1014" s="1">
        <v>3108087</v>
      </c>
      <c r="B1014">
        <f>1*('panellist x brand (trans)'!B1014&gt;0)</f>
        <v>1</v>
      </c>
      <c r="C1014">
        <f>1*('panellist x brand (trans)'!C1014&gt;0)</f>
        <v>0</v>
      </c>
      <c r="D1014">
        <f>1*('panellist x brand (trans)'!D1014&gt;0)</f>
        <v>0</v>
      </c>
      <c r="E1014">
        <f>1*('panellist x brand (trans)'!E1014&gt;0)</f>
        <v>0</v>
      </c>
      <c r="F1014">
        <f>1*('panellist x brand (trans)'!F1014&gt;0)</f>
        <v>1</v>
      </c>
    </row>
    <row r="1015" spans="1:6" x14ac:dyDescent="0.55000000000000004">
      <c r="A1015" s="1">
        <v>3108090</v>
      </c>
      <c r="B1015">
        <f>1*('panellist x brand (trans)'!B1015&gt;0)</f>
        <v>1</v>
      </c>
      <c r="C1015">
        <f>1*('panellist x brand (trans)'!C1015&gt;0)</f>
        <v>0</v>
      </c>
      <c r="D1015">
        <f>1*('panellist x brand (trans)'!D1015&gt;0)</f>
        <v>1</v>
      </c>
      <c r="E1015">
        <f>1*('panellist x brand (trans)'!E1015&gt;0)</f>
        <v>0</v>
      </c>
      <c r="F1015">
        <f>1*('panellist x brand (trans)'!F1015&gt;0)</f>
        <v>0</v>
      </c>
    </row>
    <row r="1016" spans="1:6" x14ac:dyDescent="0.55000000000000004">
      <c r="A1016" s="1">
        <v>3108098</v>
      </c>
      <c r="B1016">
        <f>1*('panellist x brand (trans)'!B1016&gt;0)</f>
        <v>0</v>
      </c>
      <c r="C1016">
        <f>1*('panellist x brand (trans)'!C1016&gt;0)</f>
        <v>0</v>
      </c>
      <c r="D1016">
        <f>1*('panellist x brand (trans)'!D1016&gt;0)</f>
        <v>0</v>
      </c>
      <c r="E1016">
        <f>1*('panellist x brand (trans)'!E1016&gt;0)</f>
        <v>1</v>
      </c>
      <c r="F1016">
        <f>1*('panellist x brand (trans)'!F1016&gt;0)</f>
        <v>0</v>
      </c>
    </row>
    <row r="1017" spans="1:6" x14ac:dyDescent="0.55000000000000004">
      <c r="A1017" s="1">
        <v>3108103</v>
      </c>
      <c r="B1017">
        <f>1*('panellist x brand (trans)'!B1017&gt;0)</f>
        <v>1</v>
      </c>
      <c r="C1017">
        <f>1*('panellist x brand (trans)'!C1017&gt;0)</f>
        <v>1</v>
      </c>
      <c r="D1017">
        <f>1*('panellist x brand (trans)'!D1017&gt;0)</f>
        <v>0</v>
      </c>
      <c r="E1017">
        <f>1*('panellist x brand (trans)'!E1017&gt;0)</f>
        <v>0</v>
      </c>
      <c r="F1017">
        <f>1*('panellist x brand (trans)'!F1017&gt;0)</f>
        <v>0</v>
      </c>
    </row>
    <row r="1018" spans="1:6" x14ac:dyDescent="0.55000000000000004">
      <c r="A1018" s="1">
        <v>3108108</v>
      </c>
      <c r="B1018">
        <f>1*('panellist x brand (trans)'!B1018&gt;0)</f>
        <v>1</v>
      </c>
      <c r="C1018">
        <f>1*('panellist x brand (trans)'!C1018&gt;0)</f>
        <v>1</v>
      </c>
      <c r="D1018">
        <f>1*('panellist x brand (trans)'!D1018&gt;0)</f>
        <v>1</v>
      </c>
      <c r="E1018">
        <f>1*('panellist x brand (trans)'!E1018&gt;0)</f>
        <v>0</v>
      </c>
      <c r="F1018">
        <f>1*('panellist x brand (trans)'!F1018&gt;0)</f>
        <v>0</v>
      </c>
    </row>
    <row r="1019" spans="1:6" x14ac:dyDescent="0.55000000000000004">
      <c r="A1019" s="1">
        <v>3108113</v>
      </c>
      <c r="B1019">
        <f>1*('panellist x brand (trans)'!B1019&gt;0)</f>
        <v>1</v>
      </c>
      <c r="C1019">
        <f>1*('panellist x brand (trans)'!C1019&gt;0)</f>
        <v>0</v>
      </c>
      <c r="D1019">
        <f>1*('panellist x brand (trans)'!D1019&gt;0)</f>
        <v>0</v>
      </c>
      <c r="E1019">
        <f>1*('panellist x brand (trans)'!E1019&gt;0)</f>
        <v>0</v>
      </c>
      <c r="F1019">
        <f>1*('panellist x brand (trans)'!F1019&gt;0)</f>
        <v>0</v>
      </c>
    </row>
    <row r="1020" spans="1:6" x14ac:dyDescent="0.55000000000000004">
      <c r="A1020" s="1">
        <v>3108116</v>
      </c>
      <c r="B1020">
        <f>1*('panellist x brand (trans)'!B1020&gt;0)</f>
        <v>1</v>
      </c>
      <c r="C1020">
        <f>1*('panellist x brand (trans)'!C1020&gt;0)</f>
        <v>0</v>
      </c>
      <c r="D1020">
        <f>1*('panellist x brand (trans)'!D1020&gt;0)</f>
        <v>0</v>
      </c>
      <c r="E1020">
        <f>1*('panellist x brand (trans)'!E1020&gt;0)</f>
        <v>0</v>
      </c>
      <c r="F1020">
        <f>1*('panellist x brand (trans)'!F1020&gt;0)</f>
        <v>0</v>
      </c>
    </row>
    <row r="1021" spans="1:6" x14ac:dyDescent="0.55000000000000004">
      <c r="A1021" s="1">
        <v>3108124</v>
      </c>
      <c r="B1021">
        <f>1*('panellist x brand (trans)'!B1021&gt;0)</f>
        <v>1</v>
      </c>
      <c r="C1021">
        <f>1*('panellist x brand (trans)'!C1021&gt;0)</f>
        <v>1</v>
      </c>
      <c r="D1021">
        <f>1*('panellist x brand (trans)'!D1021&gt;0)</f>
        <v>0</v>
      </c>
      <c r="E1021">
        <f>1*('panellist x brand (trans)'!E1021&gt;0)</f>
        <v>1</v>
      </c>
      <c r="F1021">
        <f>1*('panellist x brand (trans)'!F1021&gt;0)</f>
        <v>0</v>
      </c>
    </row>
    <row r="1022" spans="1:6" x14ac:dyDescent="0.55000000000000004">
      <c r="A1022" s="1">
        <v>3108126</v>
      </c>
      <c r="B1022">
        <f>1*('panellist x brand (trans)'!B1022&gt;0)</f>
        <v>1</v>
      </c>
      <c r="C1022">
        <f>1*('panellist x brand (trans)'!C1022&gt;0)</f>
        <v>1</v>
      </c>
      <c r="D1022">
        <f>1*('panellist x brand (trans)'!D1022&gt;0)</f>
        <v>0</v>
      </c>
      <c r="E1022">
        <f>1*('panellist x brand (trans)'!E1022&gt;0)</f>
        <v>0</v>
      </c>
      <c r="F1022">
        <f>1*('panellist x brand (trans)'!F1022&gt;0)</f>
        <v>0</v>
      </c>
    </row>
    <row r="1023" spans="1:6" x14ac:dyDescent="0.55000000000000004">
      <c r="A1023" s="1">
        <v>3108136</v>
      </c>
      <c r="B1023">
        <f>1*('panellist x brand (trans)'!B1023&gt;0)</f>
        <v>1</v>
      </c>
      <c r="C1023">
        <f>1*('panellist x brand (trans)'!C1023&gt;0)</f>
        <v>1</v>
      </c>
      <c r="D1023">
        <f>1*('panellist x brand (trans)'!D1023&gt;0)</f>
        <v>1</v>
      </c>
      <c r="E1023">
        <f>1*('panellist x brand (trans)'!E1023&gt;0)</f>
        <v>0</v>
      </c>
      <c r="F1023">
        <f>1*('panellist x brand (trans)'!F1023&gt;0)</f>
        <v>0</v>
      </c>
    </row>
    <row r="1024" spans="1:6" x14ac:dyDescent="0.55000000000000004">
      <c r="A1024" s="1">
        <v>3108140</v>
      </c>
      <c r="B1024">
        <f>1*('panellist x brand (trans)'!B1024&gt;0)</f>
        <v>1</v>
      </c>
      <c r="C1024">
        <f>1*('panellist x brand (trans)'!C1024&gt;0)</f>
        <v>1</v>
      </c>
      <c r="D1024">
        <f>1*('panellist x brand (trans)'!D1024&gt;0)</f>
        <v>0</v>
      </c>
      <c r="E1024">
        <f>1*('panellist x brand (trans)'!E1024&gt;0)</f>
        <v>0</v>
      </c>
      <c r="F1024">
        <f>1*('panellist x brand (trans)'!F1024&gt;0)</f>
        <v>0</v>
      </c>
    </row>
    <row r="1025" spans="1:6" x14ac:dyDescent="0.55000000000000004">
      <c r="A1025" s="1">
        <v>3108150</v>
      </c>
      <c r="B1025">
        <f>1*('panellist x brand (trans)'!B1025&gt;0)</f>
        <v>1</v>
      </c>
      <c r="C1025">
        <f>1*('panellist x brand (trans)'!C1025&gt;0)</f>
        <v>0</v>
      </c>
      <c r="D1025">
        <f>1*('panellist x brand (trans)'!D1025&gt;0)</f>
        <v>1</v>
      </c>
      <c r="E1025">
        <f>1*('panellist x brand (trans)'!E1025&gt;0)</f>
        <v>0</v>
      </c>
      <c r="F1025">
        <f>1*('panellist x brand (trans)'!F1025&gt;0)</f>
        <v>0</v>
      </c>
    </row>
    <row r="1026" spans="1:6" x14ac:dyDescent="0.55000000000000004">
      <c r="A1026" s="1">
        <v>3108152</v>
      </c>
      <c r="B1026">
        <f>1*('panellist x brand (trans)'!B1026&gt;0)</f>
        <v>1</v>
      </c>
      <c r="C1026">
        <f>1*('panellist x brand (trans)'!C1026&gt;0)</f>
        <v>0</v>
      </c>
      <c r="D1026">
        <f>1*('panellist x brand (trans)'!D1026&gt;0)</f>
        <v>0</v>
      </c>
      <c r="E1026">
        <f>1*('panellist x brand (trans)'!E1026&gt;0)</f>
        <v>0</v>
      </c>
      <c r="F1026">
        <f>1*('panellist x brand (trans)'!F1026&gt;0)</f>
        <v>0</v>
      </c>
    </row>
    <row r="1027" spans="1:6" x14ac:dyDescent="0.55000000000000004">
      <c r="A1027" s="1">
        <v>3108159</v>
      </c>
      <c r="B1027">
        <f>1*('panellist x brand (trans)'!B1027&gt;0)</f>
        <v>0</v>
      </c>
      <c r="C1027">
        <f>1*('panellist x brand (trans)'!C1027&gt;0)</f>
        <v>1</v>
      </c>
      <c r="D1027">
        <f>1*('panellist x brand (trans)'!D1027&gt;0)</f>
        <v>0</v>
      </c>
      <c r="E1027">
        <f>1*('panellist x brand (trans)'!E1027&gt;0)</f>
        <v>0</v>
      </c>
      <c r="F1027">
        <f>1*('panellist x brand (trans)'!F1027&gt;0)</f>
        <v>0</v>
      </c>
    </row>
    <row r="1028" spans="1:6" x14ac:dyDescent="0.55000000000000004">
      <c r="A1028" s="1">
        <v>3108164</v>
      </c>
      <c r="B1028">
        <f>1*('panellist x brand (trans)'!B1028&gt;0)</f>
        <v>0</v>
      </c>
      <c r="C1028">
        <f>1*('panellist x brand (trans)'!C1028&gt;0)</f>
        <v>1</v>
      </c>
      <c r="D1028">
        <f>1*('panellist x brand (trans)'!D1028&gt;0)</f>
        <v>0</v>
      </c>
      <c r="E1028">
        <f>1*('panellist x brand (trans)'!E1028&gt;0)</f>
        <v>0</v>
      </c>
      <c r="F1028">
        <f>1*('panellist x brand (trans)'!F1028&gt;0)</f>
        <v>0</v>
      </c>
    </row>
    <row r="1029" spans="1:6" x14ac:dyDescent="0.55000000000000004">
      <c r="A1029" s="1">
        <v>3108169</v>
      </c>
      <c r="B1029">
        <f>1*('panellist x brand (trans)'!B1029&gt;0)</f>
        <v>1</v>
      </c>
      <c r="C1029">
        <f>1*('panellist x brand (trans)'!C1029&gt;0)</f>
        <v>0</v>
      </c>
      <c r="D1029">
        <f>1*('panellist x brand (trans)'!D1029&gt;0)</f>
        <v>0</v>
      </c>
      <c r="E1029">
        <f>1*('panellist x brand (trans)'!E1029&gt;0)</f>
        <v>0</v>
      </c>
      <c r="F1029">
        <f>1*('panellist x brand (trans)'!F1029&gt;0)</f>
        <v>0</v>
      </c>
    </row>
    <row r="1030" spans="1:6" x14ac:dyDescent="0.55000000000000004">
      <c r="A1030" s="1">
        <v>3108174</v>
      </c>
      <c r="B1030">
        <f>1*('panellist x brand (trans)'!B1030&gt;0)</f>
        <v>1</v>
      </c>
      <c r="C1030">
        <f>1*('panellist x brand (trans)'!C1030&gt;0)</f>
        <v>0</v>
      </c>
      <c r="D1030">
        <f>1*('panellist x brand (trans)'!D1030&gt;0)</f>
        <v>0</v>
      </c>
      <c r="E1030">
        <f>1*('panellist x brand (trans)'!E1030&gt;0)</f>
        <v>0</v>
      </c>
      <c r="F1030">
        <f>1*('panellist x brand (trans)'!F1030&gt;0)</f>
        <v>0</v>
      </c>
    </row>
    <row r="1031" spans="1:6" x14ac:dyDescent="0.55000000000000004">
      <c r="A1031" s="1">
        <v>3108181</v>
      </c>
      <c r="B1031">
        <f>1*('panellist x brand (trans)'!B1031&gt;0)</f>
        <v>0</v>
      </c>
      <c r="C1031">
        <f>1*('panellist x brand (trans)'!C1031&gt;0)</f>
        <v>0</v>
      </c>
      <c r="D1031">
        <f>1*('panellist x brand (trans)'!D1031&gt;0)</f>
        <v>0</v>
      </c>
      <c r="E1031">
        <f>1*('panellist x brand (trans)'!E1031&gt;0)</f>
        <v>1</v>
      </c>
      <c r="F1031">
        <f>1*('panellist x brand (trans)'!F1031&gt;0)</f>
        <v>0</v>
      </c>
    </row>
    <row r="1032" spans="1:6" x14ac:dyDescent="0.55000000000000004">
      <c r="A1032" s="1">
        <v>3108188</v>
      </c>
      <c r="B1032">
        <f>1*('panellist x brand (trans)'!B1032&gt;0)</f>
        <v>1</v>
      </c>
      <c r="C1032">
        <f>1*('panellist x brand (trans)'!C1032&gt;0)</f>
        <v>1</v>
      </c>
      <c r="D1032">
        <f>1*('panellist x brand (trans)'!D1032&gt;0)</f>
        <v>0</v>
      </c>
      <c r="E1032">
        <f>1*('panellist x brand (trans)'!E1032&gt;0)</f>
        <v>0</v>
      </c>
      <c r="F1032">
        <f>1*('panellist x brand (trans)'!F1032&gt;0)</f>
        <v>0</v>
      </c>
    </row>
    <row r="1033" spans="1:6" x14ac:dyDescent="0.55000000000000004">
      <c r="A1033" s="1">
        <v>3108194</v>
      </c>
      <c r="B1033">
        <f>1*('panellist x brand (trans)'!B1033&gt;0)</f>
        <v>1</v>
      </c>
      <c r="C1033">
        <f>1*('panellist x brand (trans)'!C1033&gt;0)</f>
        <v>0</v>
      </c>
      <c r="D1033">
        <f>1*('panellist x brand (trans)'!D1033&gt;0)</f>
        <v>0</v>
      </c>
      <c r="E1033">
        <f>1*('panellist x brand (trans)'!E1033&gt;0)</f>
        <v>0</v>
      </c>
      <c r="F1033">
        <f>1*('panellist x brand (trans)'!F1033&gt;0)</f>
        <v>0</v>
      </c>
    </row>
    <row r="1034" spans="1:6" x14ac:dyDescent="0.55000000000000004">
      <c r="A1034" s="1">
        <v>3108203</v>
      </c>
      <c r="B1034">
        <f>1*('panellist x brand (trans)'!B1034&gt;0)</f>
        <v>1</v>
      </c>
      <c r="C1034">
        <f>1*('panellist x brand (trans)'!C1034&gt;0)</f>
        <v>0</v>
      </c>
      <c r="D1034">
        <f>1*('panellist x brand (trans)'!D1034&gt;0)</f>
        <v>0</v>
      </c>
      <c r="E1034">
        <f>1*('panellist x brand (trans)'!E1034&gt;0)</f>
        <v>0</v>
      </c>
      <c r="F1034">
        <f>1*('panellist x brand (trans)'!F1034&gt;0)</f>
        <v>0</v>
      </c>
    </row>
    <row r="1035" spans="1:6" x14ac:dyDescent="0.55000000000000004">
      <c r="A1035" s="1">
        <v>3108210</v>
      </c>
      <c r="B1035">
        <f>1*('panellist x brand (trans)'!B1035&gt;0)</f>
        <v>1</v>
      </c>
      <c r="C1035">
        <f>1*('panellist x brand (trans)'!C1035&gt;0)</f>
        <v>0</v>
      </c>
      <c r="D1035">
        <f>1*('panellist x brand (trans)'!D1035&gt;0)</f>
        <v>0</v>
      </c>
      <c r="E1035">
        <f>1*('panellist x brand (trans)'!E1035&gt;0)</f>
        <v>0</v>
      </c>
      <c r="F1035">
        <f>1*('panellist x brand (trans)'!F1035&gt;0)</f>
        <v>0</v>
      </c>
    </row>
    <row r="1036" spans="1:6" x14ac:dyDescent="0.55000000000000004">
      <c r="A1036" s="1">
        <v>3108214</v>
      </c>
      <c r="B1036">
        <f>1*('panellist x brand (trans)'!B1036&gt;0)</f>
        <v>1</v>
      </c>
      <c r="C1036">
        <f>1*('panellist x brand (trans)'!C1036&gt;0)</f>
        <v>0</v>
      </c>
      <c r="D1036">
        <f>1*('panellist x brand (trans)'!D1036&gt;0)</f>
        <v>0</v>
      </c>
      <c r="E1036">
        <f>1*('panellist x brand (trans)'!E1036&gt;0)</f>
        <v>0</v>
      </c>
      <c r="F1036">
        <f>1*('panellist x brand (trans)'!F1036&gt;0)</f>
        <v>0</v>
      </c>
    </row>
    <row r="1037" spans="1:6" x14ac:dyDescent="0.55000000000000004">
      <c r="A1037" s="1">
        <v>3108217</v>
      </c>
      <c r="B1037">
        <f>1*('panellist x brand (trans)'!B1037&gt;0)</f>
        <v>1</v>
      </c>
      <c r="C1037">
        <f>1*('panellist x brand (trans)'!C1037&gt;0)</f>
        <v>0</v>
      </c>
      <c r="D1037">
        <f>1*('panellist x brand (trans)'!D1037&gt;0)</f>
        <v>0</v>
      </c>
      <c r="E1037">
        <f>1*('panellist x brand (trans)'!E1037&gt;0)</f>
        <v>0</v>
      </c>
      <c r="F1037">
        <f>1*('panellist x brand (trans)'!F1037&gt;0)</f>
        <v>0</v>
      </c>
    </row>
    <row r="1038" spans="1:6" x14ac:dyDescent="0.55000000000000004">
      <c r="A1038" s="1">
        <v>3108218</v>
      </c>
      <c r="B1038">
        <f>1*('panellist x brand (trans)'!B1038&gt;0)</f>
        <v>0</v>
      </c>
      <c r="C1038">
        <f>1*('panellist x brand (trans)'!C1038&gt;0)</f>
        <v>1</v>
      </c>
      <c r="D1038">
        <f>1*('panellist x brand (trans)'!D1038&gt;0)</f>
        <v>0</v>
      </c>
      <c r="E1038">
        <f>1*('panellist x brand (trans)'!E1038&gt;0)</f>
        <v>0</v>
      </c>
      <c r="F1038">
        <f>1*('panellist x brand (trans)'!F1038&gt;0)</f>
        <v>0</v>
      </c>
    </row>
    <row r="1039" spans="1:6" x14ac:dyDescent="0.55000000000000004">
      <c r="A1039" s="1">
        <v>3108224</v>
      </c>
      <c r="B1039">
        <f>1*('panellist x brand (trans)'!B1039&gt;0)</f>
        <v>0</v>
      </c>
      <c r="C1039">
        <f>1*('panellist x brand (trans)'!C1039&gt;0)</f>
        <v>1</v>
      </c>
      <c r="D1039">
        <f>1*('panellist x brand (trans)'!D1039&gt;0)</f>
        <v>0</v>
      </c>
      <c r="E1039">
        <f>1*('panellist x brand (trans)'!E1039&gt;0)</f>
        <v>0</v>
      </c>
      <c r="F1039">
        <f>1*('panellist x brand (trans)'!F1039&gt;0)</f>
        <v>0</v>
      </c>
    </row>
    <row r="1040" spans="1:6" x14ac:dyDescent="0.55000000000000004">
      <c r="A1040" s="1">
        <v>3108225</v>
      </c>
      <c r="B1040">
        <f>1*('panellist x brand (trans)'!B1040&gt;0)</f>
        <v>0</v>
      </c>
      <c r="C1040">
        <f>1*('panellist x brand (trans)'!C1040&gt;0)</f>
        <v>1</v>
      </c>
      <c r="D1040">
        <f>1*('panellist x brand (trans)'!D1040&gt;0)</f>
        <v>1</v>
      </c>
      <c r="E1040">
        <f>1*('panellist x brand (trans)'!E1040&gt;0)</f>
        <v>0</v>
      </c>
      <c r="F1040">
        <f>1*('panellist x brand (trans)'!F1040&gt;0)</f>
        <v>0</v>
      </c>
    </row>
    <row r="1041" spans="1:6" x14ac:dyDescent="0.55000000000000004">
      <c r="A1041" s="1">
        <v>3108234</v>
      </c>
      <c r="B1041">
        <f>1*('panellist x brand (trans)'!B1041&gt;0)</f>
        <v>1</v>
      </c>
      <c r="C1041">
        <f>1*('panellist x brand (trans)'!C1041&gt;0)</f>
        <v>0</v>
      </c>
      <c r="D1041">
        <f>1*('panellist x brand (trans)'!D1041&gt;0)</f>
        <v>0</v>
      </c>
      <c r="E1041">
        <f>1*('panellist x brand (trans)'!E1041&gt;0)</f>
        <v>1</v>
      </c>
      <c r="F1041">
        <f>1*('panellist x brand (trans)'!F1041&gt;0)</f>
        <v>0</v>
      </c>
    </row>
    <row r="1042" spans="1:6" x14ac:dyDescent="0.55000000000000004">
      <c r="A1042" s="1">
        <v>3108237</v>
      </c>
      <c r="B1042">
        <f>1*('panellist x brand (trans)'!B1042&gt;0)</f>
        <v>0</v>
      </c>
      <c r="C1042">
        <f>1*('panellist x brand (trans)'!C1042&gt;0)</f>
        <v>1</v>
      </c>
      <c r="D1042">
        <f>1*('panellist x brand (trans)'!D1042&gt;0)</f>
        <v>0</v>
      </c>
      <c r="E1042">
        <f>1*('panellist x brand (trans)'!E1042&gt;0)</f>
        <v>0</v>
      </c>
      <c r="F1042">
        <f>1*('panellist x brand (trans)'!F1042&gt;0)</f>
        <v>0</v>
      </c>
    </row>
    <row r="1043" spans="1:6" x14ac:dyDescent="0.55000000000000004">
      <c r="A1043" s="1">
        <v>3108241</v>
      </c>
      <c r="B1043">
        <f>1*('panellist x brand (trans)'!B1043&gt;0)</f>
        <v>1</v>
      </c>
      <c r="C1043">
        <f>1*('panellist x brand (trans)'!C1043&gt;0)</f>
        <v>0</v>
      </c>
      <c r="D1043">
        <f>1*('panellist x brand (trans)'!D1043&gt;0)</f>
        <v>1</v>
      </c>
      <c r="E1043">
        <f>1*('panellist x brand (trans)'!E1043&gt;0)</f>
        <v>0</v>
      </c>
      <c r="F1043">
        <f>1*('panellist x brand (trans)'!F1043&gt;0)</f>
        <v>0</v>
      </c>
    </row>
    <row r="1044" spans="1:6" x14ac:dyDescent="0.55000000000000004">
      <c r="A1044" s="1">
        <v>3108250</v>
      </c>
      <c r="B1044">
        <f>1*('panellist x brand (trans)'!B1044&gt;0)</f>
        <v>1</v>
      </c>
      <c r="C1044">
        <f>1*('panellist x brand (trans)'!C1044&gt;0)</f>
        <v>0</v>
      </c>
      <c r="D1044">
        <f>1*('panellist x brand (trans)'!D1044&gt;0)</f>
        <v>0</v>
      </c>
      <c r="E1044">
        <f>1*('panellist x brand (trans)'!E1044&gt;0)</f>
        <v>0</v>
      </c>
      <c r="F1044">
        <f>1*('panellist x brand (trans)'!F1044&gt;0)</f>
        <v>0</v>
      </c>
    </row>
    <row r="1045" spans="1:6" x14ac:dyDescent="0.55000000000000004">
      <c r="A1045" s="1">
        <v>3108251</v>
      </c>
      <c r="B1045">
        <f>1*('panellist x brand (trans)'!B1045&gt;0)</f>
        <v>1</v>
      </c>
      <c r="C1045">
        <f>1*('panellist x brand (trans)'!C1045&gt;0)</f>
        <v>0</v>
      </c>
      <c r="D1045">
        <f>1*('panellist x brand (trans)'!D1045&gt;0)</f>
        <v>0</v>
      </c>
      <c r="E1045">
        <f>1*('panellist x brand (trans)'!E1045&gt;0)</f>
        <v>0</v>
      </c>
      <c r="F1045">
        <f>1*('panellist x brand (trans)'!F1045&gt;0)</f>
        <v>0</v>
      </c>
    </row>
    <row r="1046" spans="1:6" x14ac:dyDescent="0.55000000000000004">
      <c r="A1046" s="1">
        <v>3108259</v>
      </c>
      <c r="B1046">
        <f>1*('panellist x brand (trans)'!B1046&gt;0)</f>
        <v>1</v>
      </c>
      <c r="C1046">
        <f>1*('panellist x brand (trans)'!C1046&gt;0)</f>
        <v>0</v>
      </c>
      <c r="D1046">
        <f>1*('panellist x brand (trans)'!D1046&gt;0)</f>
        <v>0</v>
      </c>
      <c r="E1046">
        <f>1*('panellist x brand (trans)'!E1046&gt;0)</f>
        <v>0</v>
      </c>
      <c r="F1046">
        <f>1*('panellist x brand (trans)'!F1046&gt;0)</f>
        <v>0</v>
      </c>
    </row>
    <row r="1047" spans="1:6" x14ac:dyDescent="0.55000000000000004">
      <c r="A1047" s="1">
        <v>3108262</v>
      </c>
      <c r="B1047">
        <f>1*('panellist x brand (trans)'!B1047&gt;0)</f>
        <v>1</v>
      </c>
      <c r="C1047">
        <f>1*('panellist x brand (trans)'!C1047&gt;0)</f>
        <v>0</v>
      </c>
      <c r="D1047">
        <f>1*('panellist x brand (trans)'!D1047&gt;0)</f>
        <v>1</v>
      </c>
      <c r="E1047">
        <f>1*('panellist x brand (trans)'!E1047&gt;0)</f>
        <v>0</v>
      </c>
      <c r="F1047">
        <f>1*('panellist x brand (trans)'!F1047&gt;0)</f>
        <v>0</v>
      </c>
    </row>
    <row r="1048" spans="1:6" x14ac:dyDescent="0.55000000000000004">
      <c r="A1048" s="1">
        <v>3108267</v>
      </c>
      <c r="B1048">
        <f>1*('panellist x brand (trans)'!B1048&gt;0)</f>
        <v>1</v>
      </c>
      <c r="C1048">
        <f>1*('panellist x brand (trans)'!C1048&gt;0)</f>
        <v>0</v>
      </c>
      <c r="D1048">
        <f>1*('panellist x brand (trans)'!D1048&gt;0)</f>
        <v>0</v>
      </c>
      <c r="E1048">
        <f>1*('panellist x brand (trans)'!E1048&gt;0)</f>
        <v>0</v>
      </c>
      <c r="F1048">
        <f>1*('panellist x brand (trans)'!F1048&gt;0)</f>
        <v>0</v>
      </c>
    </row>
    <row r="1049" spans="1:6" x14ac:dyDescent="0.55000000000000004">
      <c r="A1049" s="1">
        <v>3108270</v>
      </c>
      <c r="B1049">
        <f>1*('panellist x brand (trans)'!B1049&gt;0)</f>
        <v>1</v>
      </c>
      <c r="C1049">
        <f>1*('panellist x brand (trans)'!C1049&gt;0)</f>
        <v>0</v>
      </c>
      <c r="D1049">
        <f>1*('panellist x brand (trans)'!D1049&gt;0)</f>
        <v>1</v>
      </c>
      <c r="E1049">
        <f>1*('panellist x brand (trans)'!E1049&gt;0)</f>
        <v>0</v>
      </c>
      <c r="F1049">
        <f>1*('panellist x brand (trans)'!F1049&gt;0)</f>
        <v>0</v>
      </c>
    </row>
    <row r="1050" spans="1:6" x14ac:dyDescent="0.55000000000000004">
      <c r="A1050" s="1">
        <v>3108271</v>
      </c>
      <c r="B1050">
        <f>1*('panellist x brand (trans)'!B1050&gt;0)</f>
        <v>0</v>
      </c>
      <c r="C1050">
        <f>1*('panellist x brand (trans)'!C1050&gt;0)</f>
        <v>0</v>
      </c>
      <c r="D1050">
        <f>1*('panellist x brand (trans)'!D1050&gt;0)</f>
        <v>0</v>
      </c>
      <c r="E1050">
        <f>1*('panellist x brand (trans)'!E1050&gt;0)</f>
        <v>1</v>
      </c>
      <c r="F1050">
        <f>1*('panellist x brand (trans)'!F1050&gt;0)</f>
        <v>0</v>
      </c>
    </row>
    <row r="1051" spans="1:6" x14ac:dyDescent="0.55000000000000004">
      <c r="A1051" s="1">
        <v>3108281</v>
      </c>
      <c r="B1051">
        <f>1*('panellist x brand (trans)'!B1051&gt;0)</f>
        <v>1</v>
      </c>
      <c r="C1051">
        <f>1*('panellist x brand (trans)'!C1051&gt;0)</f>
        <v>0</v>
      </c>
      <c r="D1051">
        <f>1*('panellist x brand (trans)'!D1051&gt;0)</f>
        <v>0</v>
      </c>
      <c r="E1051">
        <f>1*('panellist x brand (trans)'!E1051&gt;0)</f>
        <v>0</v>
      </c>
      <c r="F1051">
        <f>1*('panellist x brand (trans)'!F1051&gt;0)</f>
        <v>0</v>
      </c>
    </row>
    <row r="1052" spans="1:6" x14ac:dyDescent="0.55000000000000004">
      <c r="A1052" s="1">
        <v>3108290</v>
      </c>
      <c r="B1052">
        <f>1*('panellist x brand (trans)'!B1052&gt;0)</f>
        <v>1</v>
      </c>
      <c r="C1052">
        <f>1*('panellist x brand (trans)'!C1052&gt;0)</f>
        <v>1</v>
      </c>
      <c r="D1052">
        <f>1*('panellist x brand (trans)'!D1052&gt;0)</f>
        <v>0</v>
      </c>
      <c r="E1052">
        <f>1*('panellist x brand (trans)'!E1052&gt;0)</f>
        <v>0</v>
      </c>
      <c r="F1052">
        <f>1*('panellist x brand (trans)'!F1052&gt;0)</f>
        <v>0</v>
      </c>
    </row>
    <row r="1053" spans="1:6" x14ac:dyDescent="0.55000000000000004">
      <c r="A1053" s="1">
        <v>3108299</v>
      </c>
      <c r="B1053">
        <f>1*('panellist x brand (trans)'!B1053&gt;0)</f>
        <v>1</v>
      </c>
      <c r="C1053">
        <f>1*('panellist x brand (trans)'!C1053&gt;0)</f>
        <v>0</v>
      </c>
      <c r="D1053">
        <f>1*('panellist x brand (trans)'!D1053&gt;0)</f>
        <v>0</v>
      </c>
      <c r="E1053">
        <f>1*('panellist x brand (trans)'!E1053&gt;0)</f>
        <v>0</v>
      </c>
      <c r="F1053">
        <f>1*('panellist x brand (trans)'!F1053&gt;0)</f>
        <v>0</v>
      </c>
    </row>
    <row r="1054" spans="1:6" x14ac:dyDescent="0.55000000000000004">
      <c r="A1054" s="1">
        <v>3108303</v>
      </c>
      <c r="B1054">
        <f>1*('panellist x brand (trans)'!B1054&gt;0)</f>
        <v>1</v>
      </c>
      <c r="C1054">
        <f>1*('panellist x brand (trans)'!C1054&gt;0)</f>
        <v>0</v>
      </c>
      <c r="D1054">
        <f>1*('panellist x brand (trans)'!D1054&gt;0)</f>
        <v>0</v>
      </c>
      <c r="E1054">
        <f>1*('panellist x brand (trans)'!E1054&gt;0)</f>
        <v>0</v>
      </c>
      <c r="F1054">
        <f>1*('panellist x brand (trans)'!F1054&gt;0)</f>
        <v>0</v>
      </c>
    </row>
    <row r="1055" spans="1:6" x14ac:dyDescent="0.55000000000000004">
      <c r="A1055" s="1">
        <v>3108310</v>
      </c>
      <c r="B1055">
        <f>1*('panellist x brand (trans)'!B1055&gt;0)</f>
        <v>1</v>
      </c>
      <c r="C1055">
        <f>1*('panellist x brand (trans)'!C1055&gt;0)</f>
        <v>0</v>
      </c>
      <c r="D1055">
        <f>1*('panellist x brand (trans)'!D1055&gt;0)</f>
        <v>0</v>
      </c>
      <c r="E1055">
        <f>1*('panellist x brand (trans)'!E1055&gt;0)</f>
        <v>0</v>
      </c>
      <c r="F1055">
        <f>1*('panellist x brand (trans)'!F1055&gt;0)</f>
        <v>0</v>
      </c>
    </row>
    <row r="1056" spans="1:6" x14ac:dyDescent="0.55000000000000004">
      <c r="A1056" s="1">
        <v>3108317</v>
      </c>
      <c r="B1056">
        <f>1*('panellist x brand (trans)'!B1056&gt;0)</f>
        <v>1</v>
      </c>
      <c r="C1056">
        <f>1*('panellist x brand (trans)'!C1056&gt;0)</f>
        <v>0</v>
      </c>
      <c r="D1056">
        <f>1*('panellist x brand (trans)'!D1056&gt;0)</f>
        <v>0</v>
      </c>
      <c r="E1056">
        <f>1*('panellist x brand (trans)'!E1056&gt;0)</f>
        <v>0</v>
      </c>
      <c r="F1056">
        <f>1*('panellist x brand (trans)'!F1056&gt;0)</f>
        <v>0</v>
      </c>
    </row>
    <row r="1057" spans="1:6" x14ac:dyDescent="0.55000000000000004">
      <c r="A1057" s="1">
        <v>3108319</v>
      </c>
      <c r="B1057">
        <f>1*('panellist x brand (trans)'!B1057&gt;0)</f>
        <v>1</v>
      </c>
      <c r="C1057">
        <f>1*('panellist x brand (trans)'!C1057&gt;0)</f>
        <v>0</v>
      </c>
      <c r="D1057">
        <f>1*('panellist x brand (trans)'!D1057&gt;0)</f>
        <v>0</v>
      </c>
      <c r="E1057">
        <f>1*('panellist x brand (trans)'!E1057&gt;0)</f>
        <v>0</v>
      </c>
      <c r="F1057">
        <f>1*('panellist x brand (trans)'!F1057&gt;0)</f>
        <v>0</v>
      </c>
    </row>
    <row r="1058" spans="1:6" x14ac:dyDescent="0.55000000000000004">
      <c r="A1058" s="1">
        <v>3108326</v>
      </c>
      <c r="B1058">
        <f>1*('panellist x brand (trans)'!B1058&gt;0)</f>
        <v>1</v>
      </c>
      <c r="C1058">
        <f>1*('panellist x brand (trans)'!C1058&gt;0)</f>
        <v>0</v>
      </c>
      <c r="D1058">
        <f>1*('panellist x brand (trans)'!D1058&gt;0)</f>
        <v>1</v>
      </c>
      <c r="E1058">
        <f>1*('panellist x brand (trans)'!E1058&gt;0)</f>
        <v>0</v>
      </c>
      <c r="F1058">
        <f>1*('panellist x brand (trans)'!F1058&gt;0)</f>
        <v>0</v>
      </c>
    </row>
    <row r="1059" spans="1:6" x14ac:dyDescent="0.55000000000000004">
      <c r="A1059" s="1">
        <v>3108328</v>
      </c>
      <c r="B1059">
        <f>1*('panellist x brand (trans)'!B1059&gt;0)</f>
        <v>0</v>
      </c>
      <c r="C1059">
        <f>1*('panellist x brand (trans)'!C1059&gt;0)</f>
        <v>1</v>
      </c>
      <c r="D1059">
        <f>1*('panellist x brand (trans)'!D1059&gt;0)</f>
        <v>0</v>
      </c>
      <c r="E1059">
        <f>1*('panellist x brand (trans)'!E1059&gt;0)</f>
        <v>0</v>
      </c>
      <c r="F1059">
        <f>1*('panellist x brand (trans)'!F1059&gt;0)</f>
        <v>0</v>
      </c>
    </row>
    <row r="1060" spans="1:6" x14ac:dyDescent="0.55000000000000004">
      <c r="A1060" s="1">
        <v>3108331</v>
      </c>
      <c r="B1060">
        <f>1*('panellist x brand (trans)'!B1060&gt;0)</f>
        <v>1</v>
      </c>
      <c r="C1060">
        <f>1*('panellist x brand (trans)'!C1060&gt;0)</f>
        <v>0</v>
      </c>
      <c r="D1060">
        <f>1*('panellist x brand (trans)'!D1060&gt;0)</f>
        <v>0</v>
      </c>
      <c r="E1060">
        <f>1*('panellist x brand (trans)'!E1060&gt;0)</f>
        <v>0</v>
      </c>
      <c r="F1060">
        <f>1*('panellist x brand (trans)'!F1060&gt;0)</f>
        <v>0</v>
      </c>
    </row>
    <row r="1061" spans="1:6" x14ac:dyDescent="0.55000000000000004">
      <c r="A1061" s="1">
        <v>3108335</v>
      </c>
      <c r="B1061">
        <f>1*('panellist x brand (trans)'!B1061&gt;0)</f>
        <v>1</v>
      </c>
      <c r="C1061">
        <f>1*('panellist x brand (trans)'!C1061&gt;0)</f>
        <v>1</v>
      </c>
      <c r="D1061">
        <f>1*('panellist x brand (trans)'!D1061&gt;0)</f>
        <v>0</v>
      </c>
      <c r="E1061">
        <f>1*('panellist x brand (trans)'!E1061&gt;0)</f>
        <v>0</v>
      </c>
      <c r="F1061">
        <f>1*('panellist x brand (trans)'!F1061&gt;0)</f>
        <v>0</v>
      </c>
    </row>
    <row r="1062" spans="1:6" x14ac:dyDescent="0.55000000000000004">
      <c r="A1062" s="1">
        <v>3108340</v>
      </c>
      <c r="B1062">
        <f>1*('panellist x brand (trans)'!B1062&gt;0)</f>
        <v>1</v>
      </c>
      <c r="C1062">
        <f>1*('panellist x brand (trans)'!C1062&gt;0)</f>
        <v>0</v>
      </c>
      <c r="D1062">
        <f>1*('panellist x brand (trans)'!D1062&gt;0)</f>
        <v>0</v>
      </c>
      <c r="E1062">
        <f>1*('panellist x brand (trans)'!E1062&gt;0)</f>
        <v>0</v>
      </c>
      <c r="F1062">
        <f>1*('panellist x brand (trans)'!F1062&gt;0)</f>
        <v>0</v>
      </c>
    </row>
    <row r="1063" spans="1:6" x14ac:dyDescent="0.55000000000000004">
      <c r="A1063" s="1">
        <v>3108342</v>
      </c>
      <c r="B1063">
        <f>1*('panellist x brand (trans)'!B1063&gt;0)</f>
        <v>0</v>
      </c>
      <c r="C1063">
        <f>1*('panellist x brand (trans)'!C1063&gt;0)</f>
        <v>1</v>
      </c>
      <c r="D1063">
        <f>1*('panellist x brand (trans)'!D1063&gt;0)</f>
        <v>0</v>
      </c>
      <c r="E1063">
        <f>1*('panellist x brand (trans)'!E1063&gt;0)</f>
        <v>0</v>
      </c>
      <c r="F1063">
        <f>1*('panellist x brand (trans)'!F1063&gt;0)</f>
        <v>0</v>
      </c>
    </row>
    <row r="1064" spans="1:6" x14ac:dyDescent="0.55000000000000004">
      <c r="A1064" s="1">
        <v>3108345</v>
      </c>
      <c r="B1064">
        <f>1*('panellist x brand (trans)'!B1064&gt;0)</f>
        <v>1</v>
      </c>
      <c r="C1064">
        <f>1*('panellist x brand (trans)'!C1064&gt;0)</f>
        <v>0</v>
      </c>
      <c r="D1064">
        <f>1*('panellist x brand (trans)'!D1064&gt;0)</f>
        <v>0</v>
      </c>
      <c r="E1064">
        <f>1*('panellist x brand (trans)'!E1064&gt;0)</f>
        <v>0</v>
      </c>
      <c r="F1064">
        <f>1*('panellist x brand (trans)'!F1064&gt;0)</f>
        <v>0</v>
      </c>
    </row>
    <row r="1065" spans="1:6" x14ac:dyDescent="0.55000000000000004">
      <c r="A1065" s="1">
        <v>3108353</v>
      </c>
      <c r="B1065">
        <f>1*('panellist x brand (trans)'!B1065&gt;0)</f>
        <v>1</v>
      </c>
      <c r="C1065">
        <f>1*('panellist x brand (trans)'!C1065&gt;0)</f>
        <v>1</v>
      </c>
      <c r="D1065">
        <f>1*('panellist x brand (trans)'!D1065&gt;0)</f>
        <v>0</v>
      </c>
      <c r="E1065">
        <f>1*('panellist x brand (trans)'!E1065&gt;0)</f>
        <v>0</v>
      </c>
      <c r="F1065">
        <f>1*('panellist x brand (trans)'!F1065&gt;0)</f>
        <v>0</v>
      </c>
    </row>
    <row r="1066" spans="1:6" x14ac:dyDescent="0.55000000000000004">
      <c r="A1066" s="1">
        <v>3108356</v>
      </c>
      <c r="B1066">
        <f>1*('panellist x brand (trans)'!B1066&gt;0)</f>
        <v>1</v>
      </c>
      <c r="C1066">
        <f>1*('panellist x brand (trans)'!C1066&gt;0)</f>
        <v>0</v>
      </c>
      <c r="D1066">
        <f>1*('panellist x brand (trans)'!D1066&gt;0)</f>
        <v>0</v>
      </c>
      <c r="E1066">
        <f>1*('panellist x brand (trans)'!E1066&gt;0)</f>
        <v>0</v>
      </c>
      <c r="F1066">
        <f>1*('panellist x brand (trans)'!F1066&gt;0)</f>
        <v>0</v>
      </c>
    </row>
    <row r="1067" spans="1:6" x14ac:dyDescent="0.55000000000000004">
      <c r="A1067" s="1">
        <v>3108365</v>
      </c>
      <c r="B1067">
        <f>1*('panellist x brand (trans)'!B1067&gt;0)</f>
        <v>0</v>
      </c>
      <c r="C1067">
        <f>1*('panellist x brand (trans)'!C1067&gt;0)</f>
        <v>0</v>
      </c>
      <c r="D1067">
        <f>1*('panellist x brand (trans)'!D1067&gt;0)</f>
        <v>1</v>
      </c>
      <c r="E1067">
        <f>1*('panellist x brand (trans)'!E1067&gt;0)</f>
        <v>0</v>
      </c>
      <c r="F1067">
        <f>1*('panellist x brand (trans)'!F1067&gt;0)</f>
        <v>0</v>
      </c>
    </row>
    <row r="1068" spans="1:6" x14ac:dyDescent="0.55000000000000004">
      <c r="A1068" s="1">
        <v>3108370</v>
      </c>
      <c r="B1068">
        <f>1*('panellist x brand (trans)'!B1068&gt;0)</f>
        <v>1</v>
      </c>
      <c r="C1068">
        <f>1*('panellist x brand (trans)'!C1068&gt;0)</f>
        <v>0</v>
      </c>
      <c r="D1068">
        <f>1*('panellist x brand (trans)'!D1068&gt;0)</f>
        <v>0</v>
      </c>
      <c r="E1068">
        <f>1*('panellist x brand (trans)'!E1068&gt;0)</f>
        <v>0</v>
      </c>
      <c r="F1068">
        <f>1*('panellist x brand (trans)'!F1068&gt;0)</f>
        <v>0</v>
      </c>
    </row>
    <row r="1069" spans="1:6" x14ac:dyDescent="0.55000000000000004">
      <c r="A1069" s="1">
        <v>3108374</v>
      </c>
      <c r="B1069">
        <f>1*('panellist x brand (trans)'!B1069&gt;0)</f>
        <v>0</v>
      </c>
      <c r="C1069">
        <f>1*('panellist x brand (trans)'!C1069&gt;0)</f>
        <v>1</v>
      </c>
      <c r="D1069">
        <f>1*('panellist x brand (trans)'!D1069&gt;0)</f>
        <v>1</v>
      </c>
      <c r="E1069">
        <f>1*('panellist x brand (trans)'!E1069&gt;0)</f>
        <v>1</v>
      </c>
      <c r="F1069">
        <f>1*('panellist x brand (trans)'!F1069&gt;0)</f>
        <v>0</v>
      </c>
    </row>
    <row r="1070" spans="1:6" x14ac:dyDescent="0.55000000000000004">
      <c r="A1070" s="1">
        <v>3108377</v>
      </c>
      <c r="B1070">
        <f>1*('panellist x brand (trans)'!B1070&gt;0)</f>
        <v>0</v>
      </c>
      <c r="C1070">
        <f>1*('panellist x brand (trans)'!C1070&gt;0)</f>
        <v>0</v>
      </c>
      <c r="D1070">
        <f>1*('panellist x brand (trans)'!D1070&gt;0)</f>
        <v>1</v>
      </c>
      <c r="E1070">
        <f>1*('panellist x brand (trans)'!E1070&gt;0)</f>
        <v>0</v>
      </c>
      <c r="F1070">
        <f>1*('panellist x brand (trans)'!F1070&gt;0)</f>
        <v>0</v>
      </c>
    </row>
    <row r="1071" spans="1:6" x14ac:dyDescent="0.55000000000000004">
      <c r="A1071" s="1">
        <v>3108386</v>
      </c>
      <c r="B1071">
        <f>1*('panellist x brand (trans)'!B1071&gt;0)</f>
        <v>1</v>
      </c>
      <c r="C1071">
        <f>1*('panellist x brand (trans)'!C1071&gt;0)</f>
        <v>1</v>
      </c>
      <c r="D1071">
        <f>1*('panellist x brand (trans)'!D1071&gt;0)</f>
        <v>0</v>
      </c>
      <c r="E1071">
        <f>1*('panellist x brand (trans)'!E1071&gt;0)</f>
        <v>0</v>
      </c>
      <c r="F1071">
        <f>1*('panellist x brand (trans)'!F1071&gt;0)</f>
        <v>0</v>
      </c>
    </row>
    <row r="1072" spans="1:6" x14ac:dyDescent="0.55000000000000004">
      <c r="A1072" s="1">
        <v>3108390</v>
      </c>
      <c r="B1072">
        <f>1*('panellist x brand (trans)'!B1072&gt;0)</f>
        <v>0</v>
      </c>
      <c r="C1072">
        <f>1*('panellist x brand (trans)'!C1072&gt;0)</f>
        <v>0</v>
      </c>
      <c r="D1072">
        <f>1*('panellist x brand (trans)'!D1072&gt;0)</f>
        <v>1</v>
      </c>
      <c r="E1072">
        <f>1*('panellist x brand (trans)'!E1072&gt;0)</f>
        <v>0</v>
      </c>
      <c r="F1072">
        <f>1*('panellist x brand (trans)'!F1072&gt;0)</f>
        <v>0</v>
      </c>
    </row>
    <row r="1073" spans="1:6" x14ac:dyDescent="0.55000000000000004">
      <c r="A1073" s="1">
        <v>3108396</v>
      </c>
      <c r="B1073">
        <f>1*('panellist x brand (trans)'!B1073&gt;0)</f>
        <v>1</v>
      </c>
      <c r="C1073">
        <f>1*('panellist x brand (trans)'!C1073&gt;0)</f>
        <v>0</v>
      </c>
      <c r="D1073">
        <f>1*('panellist x brand (trans)'!D1073&gt;0)</f>
        <v>0</v>
      </c>
      <c r="E1073">
        <f>1*('panellist x brand (trans)'!E1073&gt;0)</f>
        <v>0</v>
      </c>
      <c r="F1073">
        <f>1*('panellist x brand (trans)'!F1073&gt;0)</f>
        <v>0</v>
      </c>
    </row>
    <row r="1074" spans="1:6" x14ac:dyDescent="0.55000000000000004">
      <c r="A1074" s="1">
        <v>3108400</v>
      </c>
      <c r="B1074">
        <f>1*('panellist x brand (trans)'!B1074&gt;0)</f>
        <v>1</v>
      </c>
      <c r="C1074">
        <f>1*('panellist x brand (trans)'!C1074&gt;0)</f>
        <v>0</v>
      </c>
      <c r="D1074">
        <f>1*('panellist x brand (trans)'!D1074&gt;0)</f>
        <v>0</v>
      </c>
      <c r="E1074">
        <f>1*('panellist x brand (trans)'!E1074&gt;0)</f>
        <v>0</v>
      </c>
      <c r="F1074">
        <f>1*('panellist x brand (trans)'!F1074&gt;0)</f>
        <v>0</v>
      </c>
    </row>
    <row r="1075" spans="1:6" x14ac:dyDescent="0.55000000000000004">
      <c r="A1075" s="1">
        <v>3108403</v>
      </c>
      <c r="B1075">
        <f>1*('panellist x brand (trans)'!B1075&gt;0)</f>
        <v>0</v>
      </c>
      <c r="C1075">
        <f>1*('panellist x brand (trans)'!C1075&gt;0)</f>
        <v>0</v>
      </c>
      <c r="D1075">
        <f>1*('panellist x brand (trans)'!D1075&gt;0)</f>
        <v>1</v>
      </c>
      <c r="E1075">
        <f>1*('panellist x brand (trans)'!E1075&gt;0)</f>
        <v>0</v>
      </c>
      <c r="F1075">
        <f>1*('panellist x brand (trans)'!F1075&gt;0)</f>
        <v>0</v>
      </c>
    </row>
    <row r="1076" spans="1:6" x14ac:dyDescent="0.55000000000000004">
      <c r="A1076" s="1">
        <v>3108416</v>
      </c>
      <c r="B1076">
        <f>1*('panellist x brand (trans)'!B1076&gt;0)</f>
        <v>0</v>
      </c>
      <c r="C1076">
        <f>1*('panellist x brand (trans)'!C1076&gt;0)</f>
        <v>0</v>
      </c>
      <c r="D1076">
        <f>1*('panellist x brand (trans)'!D1076&gt;0)</f>
        <v>1</v>
      </c>
      <c r="E1076">
        <f>1*('panellist x brand (trans)'!E1076&gt;0)</f>
        <v>0</v>
      </c>
      <c r="F1076">
        <f>1*('panellist x brand (trans)'!F1076&gt;0)</f>
        <v>0</v>
      </c>
    </row>
    <row r="1077" spans="1:6" x14ac:dyDescent="0.55000000000000004">
      <c r="A1077" s="1">
        <v>3108422</v>
      </c>
      <c r="B1077">
        <f>1*('panellist x brand (trans)'!B1077&gt;0)</f>
        <v>0</v>
      </c>
      <c r="C1077">
        <f>1*('panellist x brand (trans)'!C1077&gt;0)</f>
        <v>1</v>
      </c>
      <c r="D1077">
        <f>1*('panellist x brand (trans)'!D1077&gt;0)</f>
        <v>0</v>
      </c>
      <c r="E1077">
        <f>1*('panellist x brand (trans)'!E1077&gt;0)</f>
        <v>0</v>
      </c>
      <c r="F1077">
        <f>1*('panellist x brand (trans)'!F1077&gt;0)</f>
        <v>0</v>
      </c>
    </row>
    <row r="1078" spans="1:6" x14ac:dyDescent="0.55000000000000004">
      <c r="A1078" s="1">
        <v>3108425</v>
      </c>
      <c r="B1078">
        <f>1*('panellist x brand (trans)'!B1078&gt;0)</f>
        <v>1</v>
      </c>
      <c r="C1078">
        <f>1*('panellist x brand (trans)'!C1078&gt;0)</f>
        <v>1</v>
      </c>
      <c r="D1078">
        <f>1*('panellist x brand (trans)'!D1078&gt;0)</f>
        <v>0</v>
      </c>
      <c r="E1078">
        <f>1*('panellist x brand (trans)'!E1078&gt;0)</f>
        <v>0</v>
      </c>
      <c r="F1078">
        <f>1*('panellist x brand (trans)'!F1078&gt;0)</f>
        <v>0</v>
      </c>
    </row>
    <row r="1079" spans="1:6" x14ac:dyDescent="0.55000000000000004">
      <c r="A1079" s="1">
        <v>3108434</v>
      </c>
      <c r="B1079">
        <f>1*('panellist x brand (trans)'!B1079&gt;0)</f>
        <v>1</v>
      </c>
      <c r="C1079">
        <f>1*('panellist x brand (trans)'!C1079&gt;0)</f>
        <v>0</v>
      </c>
      <c r="D1079">
        <f>1*('panellist x brand (trans)'!D1079&gt;0)</f>
        <v>0</v>
      </c>
      <c r="E1079">
        <f>1*('panellist x brand (trans)'!E1079&gt;0)</f>
        <v>0</v>
      </c>
      <c r="F1079">
        <f>1*('panellist x brand (trans)'!F1079&gt;0)</f>
        <v>0</v>
      </c>
    </row>
    <row r="1080" spans="1:6" x14ac:dyDescent="0.55000000000000004">
      <c r="A1080" s="1">
        <v>3108438</v>
      </c>
      <c r="B1080">
        <f>1*('panellist x brand (trans)'!B1080&gt;0)</f>
        <v>0</v>
      </c>
      <c r="C1080">
        <f>1*('panellist x brand (trans)'!C1080&gt;0)</f>
        <v>0</v>
      </c>
      <c r="D1080">
        <f>1*('panellist x brand (trans)'!D1080&gt;0)</f>
        <v>1</v>
      </c>
      <c r="E1080">
        <f>1*('panellist x brand (trans)'!E1080&gt;0)</f>
        <v>0</v>
      </c>
      <c r="F1080">
        <f>1*('panellist x brand (trans)'!F1080&gt;0)</f>
        <v>0</v>
      </c>
    </row>
    <row r="1081" spans="1:6" x14ac:dyDescent="0.55000000000000004">
      <c r="A1081" s="1">
        <v>3108447</v>
      </c>
      <c r="B1081">
        <f>1*('panellist x brand (trans)'!B1081&gt;0)</f>
        <v>0</v>
      </c>
      <c r="C1081">
        <f>1*('panellist x brand (trans)'!C1081&gt;0)</f>
        <v>0</v>
      </c>
      <c r="D1081">
        <f>1*('panellist x brand (trans)'!D1081&gt;0)</f>
        <v>0</v>
      </c>
      <c r="E1081">
        <f>1*('panellist x brand (trans)'!E1081&gt;0)</f>
        <v>1</v>
      </c>
      <c r="F1081">
        <f>1*('panellist x brand (trans)'!F1081&gt;0)</f>
        <v>0</v>
      </c>
    </row>
    <row r="1082" spans="1:6" x14ac:dyDescent="0.55000000000000004">
      <c r="A1082" s="1">
        <v>3108452</v>
      </c>
      <c r="B1082">
        <f>1*('panellist x brand (trans)'!B1082&gt;0)</f>
        <v>1</v>
      </c>
      <c r="C1082">
        <f>1*('panellist x brand (trans)'!C1082&gt;0)</f>
        <v>1</v>
      </c>
      <c r="D1082">
        <f>1*('panellist x brand (trans)'!D1082&gt;0)</f>
        <v>0</v>
      </c>
      <c r="E1082">
        <f>1*('panellist x brand (trans)'!E1082&gt;0)</f>
        <v>0</v>
      </c>
      <c r="F1082">
        <f>1*('panellist x brand (trans)'!F1082&gt;0)</f>
        <v>0</v>
      </c>
    </row>
    <row r="1083" spans="1:6" x14ac:dyDescent="0.55000000000000004">
      <c r="A1083" s="1">
        <v>3108462</v>
      </c>
      <c r="B1083">
        <f>1*('panellist x brand (trans)'!B1083&gt;0)</f>
        <v>0</v>
      </c>
      <c r="C1083">
        <f>1*('panellist x brand (trans)'!C1083&gt;0)</f>
        <v>0</v>
      </c>
      <c r="D1083">
        <f>1*('panellist x brand (trans)'!D1083&gt;0)</f>
        <v>1</v>
      </c>
      <c r="E1083">
        <f>1*('panellist x brand (trans)'!E1083&gt;0)</f>
        <v>0</v>
      </c>
      <c r="F1083">
        <f>1*('panellist x brand (trans)'!F1083&gt;0)</f>
        <v>0</v>
      </c>
    </row>
    <row r="1084" spans="1:6" x14ac:dyDescent="0.55000000000000004">
      <c r="A1084" s="1">
        <v>3108468</v>
      </c>
      <c r="B1084">
        <f>1*('panellist x brand (trans)'!B1084&gt;0)</f>
        <v>1</v>
      </c>
      <c r="C1084">
        <f>1*('panellist x brand (trans)'!C1084&gt;0)</f>
        <v>0</v>
      </c>
      <c r="D1084">
        <f>1*('panellist x brand (trans)'!D1084&gt;0)</f>
        <v>0</v>
      </c>
      <c r="E1084">
        <f>1*('panellist x brand (trans)'!E1084&gt;0)</f>
        <v>0</v>
      </c>
      <c r="F1084">
        <f>1*('panellist x brand (trans)'!F1084&gt;0)</f>
        <v>0</v>
      </c>
    </row>
    <row r="1085" spans="1:6" x14ac:dyDescent="0.55000000000000004">
      <c r="A1085" s="1">
        <v>3108472</v>
      </c>
      <c r="B1085">
        <f>1*('panellist x brand (trans)'!B1085&gt;0)</f>
        <v>1</v>
      </c>
      <c r="C1085">
        <f>1*('panellist x brand (trans)'!C1085&gt;0)</f>
        <v>0</v>
      </c>
      <c r="D1085">
        <f>1*('panellist x brand (trans)'!D1085&gt;0)</f>
        <v>0</v>
      </c>
      <c r="E1085">
        <f>1*('panellist x brand (trans)'!E1085&gt;0)</f>
        <v>0</v>
      </c>
      <c r="F1085">
        <f>1*('panellist x brand (trans)'!F1085&gt;0)</f>
        <v>0</v>
      </c>
    </row>
    <row r="1086" spans="1:6" x14ac:dyDescent="0.55000000000000004">
      <c r="A1086" s="1">
        <v>3108474</v>
      </c>
      <c r="B1086">
        <f>1*('panellist x brand (trans)'!B1086&gt;0)</f>
        <v>1</v>
      </c>
      <c r="C1086">
        <f>1*('panellist x brand (trans)'!C1086&gt;0)</f>
        <v>0</v>
      </c>
      <c r="D1086">
        <f>1*('panellist x brand (trans)'!D1086&gt;0)</f>
        <v>0</v>
      </c>
      <c r="E1086">
        <f>1*('panellist x brand (trans)'!E1086&gt;0)</f>
        <v>0</v>
      </c>
      <c r="F1086">
        <f>1*('panellist x brand (trans)'!F1086&gt;0)</f>
        <v>0</v>
      </c>
    </row>
    <row r="1087" spans="1:6" x14ac:dyDescent="0.55000000000000004">
      <c r="A1087" s="1">
        <v>3108478</v>
      </c>
      <c r="B1087">
        <f>1*('panellist x brand (trans)'!B1087&gt;0)</f>
        <v>1</v>
      </c>
      <c r="C1087">
        <f>1*('panellist x brand (trans)'!C1087&gt;0)</f>
        <v>0</v>
      </c>
      <c r="D1087">
        <f>1*('panellist x brand (trans)'!D1087&gt;0)</f>
        <v>0</v>
      </c>
      <c r="E1087">
        <f>1*('panellist x brand (trans)'!E1087&gt;0)</f>
        <v>0</v>
      </c>
      <c r="F1087">
        <f>1*('panellist x brand (trans)'!F1087&gt;0)</f>
        <v>0</v>
      </c>
    </row>
    <row r="1088" spans="1:6" x14ac:dyDescent="0.55000000000000004">
      <c r="A1088" s="1">
        <v>3108484</v>
      </c>
      <c r="B1088">
        <f>1*('panellist x brand (trans)'!B1088&gt;0)</f>
        <v>0</v>
      </c>
      <c r="C1088">
        <f>1*('panellist x brand (trans)'!C1088&gt;0)</f>
        <v>1</v>
      </c>
      <c r="D1088">
        <f>1*('panellist x brand (trans)'!D1088&gt;0)</f>
        <v>0</v>
      </c>
      <c r="E1088">
        <f>1*('panellist x brand (trans)'!E1088&gt;0)</f>
        <v>0</v>
      </c>
      <c r="F1088">
        <f>1*('panellist x brand (trans)'!F1088&gt;0)</f>
        <v>0</v>
      </c>
    </row>
    <row r="1089" spans="1:6" x14ac:dyDescent="0.55000000000000004">
      <c r="A1089" s="1">
        <v>3108493</v>
      </c>
      <c r="B1089">
        <f>1*('panellist x brand (trans)'!B1089&gt;0)</f>
        <v>0</v>
      </c>
      <c r="C1089">
        <f>1*('panellist x brand (trans)'!C1089&gt;0)</f>
        <v>1</v>
      </c>
      <c r="D1089">
        <f>1*('panellist x brand (trans)'!D1089&gt;0)</f>
        <v>0</v>
      </c>
      <c r="E1089">
        <f>1*('panellist x brand (trans)'!E1089&gt;0)</f>
        <v>0</v>
      </c>
      <c r="F1089">
        <f>1*('panellist x brand (trans)'!F1089&gt;0)</f>
        <v>0</v>
      </c>
    </row>
    <row r="1090" spans="1:6" x14ac:dyDescent="0.55000000000000004">
      <c r="A1090" s="1">
        <v>3108502</v>
      </c>
      <c r="B1090">
        <f>1*('panellist x brand (trans)'!B1090&gt;0)</f>
        <v>1</v>
      </c>
      <c r="C1090">
        <f>1*('panellist x brand (trans)'!C1090&gt;0)</f>
        <v>0</v>
      </c>
      <c r="D1090">
        <f>1*('panellist x brand (trans)'!D1090&gt;0)</f>
        <v>0</v>
      </c>
      <c r="E1090">
        <f>1*('panellist x brand (trans)'!E1090&gt;0)</f>
        <v>0</v>
      </c>
      <c r="F1090">
        <f>1*('panellist x brand (trans)'!F1090&gt;0)</f>
        <v>0</v>
      </c>
    </row>
    <row r="1091" spans="1:6" x14ac:dyDescent="0.55000000000000004">
      <c r="A1091" s="1">
        <v>3108503</v>
      </c>
      <c r="B1091">
        <f>1*('panellist x brand (trans)'!B1091&gt;0)</f>
        <v>1</v>
      </c>
      <c r="C1091">
        <f>1*('panellist x brand (trans)'!C1091&gt;0)</f>
        <v>0</v>
      </c>
      <c r="D1091">
        <f>1*('panellist x brand (trans)'!D1091&gt;0)</f>
        <v>0</v>
      </c>
      <c r="E1091">
        <f>1*('panellist x brand (trans)'!E1091&gt;0)</f>
        <v>0</v>
      </c>
      <c r="F1091">
        <f>1*('panellist x brand (trans)'!F1091&gt;0)</f>
        <v>1</v>
      </c>
    </row>
    <row r="1092" spans="1:6" x14ac:dyDescent="0.55000000000000004">
      <c r="A1092" s="1">
        <v>3108508</v>
      </c>
      <c r="B1092">
        <f>1*('panellist x brand (trans)'!B1092&gt;0)</f>
        <v>1</v>
      </c>
      <c r="C1092">
        <f>1*('panellist x brand (trans)'!C1092&gt;0)</f>
        <v>0</v>
      </c>
      <c r="D1092">
        <f>1*('panellist x brand (trans)'!D1092&gt;0)</f>
        <v>0</v>
      </c>
      <c r="E1092">
        <f>1*('panellist x brand (trans)'!E1092&gt;0)</f>
        <v>0</v>
      </c>
      <c r="F1092">
        <f>1*('panellist x brand (trans)'!F1092&gt;0)</f>
        <v>0</v>
      </c>
    </row>
    <row r="1093" spans="1:6" x14ac:dyDescent="0.55000000000000004">
      <c r="A1093" s="1">
        <v>3108515</v>
      </c>
      <c r="B1093">
        <f>1*('panellist x brand (trans)'!B1093&gt;0)</f>
        <v>1</v>
      </c>
      <c r="C1093">
        <f>1*('panellist x brand (trans)'!C1093&gt;0)</f>
        <v>0</v>
      </c>
      <c r="D1093">
        <f>1*('panellist x brand (trans)'!D1093&gt;0)</f>
        <v>0</v>
      </c>
      <c r="E1093">
        <f>1*('panellist x brand (trans)'!E1093&gt;0)</f>
        <v>0</v>
      </c>
      <c r="F1093">
        <f>1*('panellist x brand (trans)'!F1093&gt;0)</f>
        <v>1</v>
      </c>
    </row>
    <row r="1094" spans="1:6" x14ac:dyDescent="0.55000000000000004">
      <c r="A1094" s="1">
        <v>3108525</v>
      </c>
      <c r="B1094">
        <f>1*('panellist x brand (trans)'!B1094&gt;0)</f>
        <v>1</v>
      </c>
      <c r="C1094">
        <f>1*('panellist x brand (trans)'!C1094&gt;0)</f>
        <v>0</v>
      </c>
      <c r="D1094">
        <f>1*('panellist x brand (trans)'!D1094&gt;0)</f>
        <v>0</v>
      </c>
      <c r="E1094">
        <f>1*('panellist x brand (trans)'!E1094&gt;0)</f>
        <v>0</v>
      </c>
      <c r="F1094">
        <f>1*('panellist x brand (trans)'!F1094&gt;0)</f>
        <v>0</v>
      </c>
    </row>
    <row r="1095" spans="1:6" x14ac:dyDescent="0.55000000000000004">
      <c r="A1095" s="1">
        <v>3108534</v>
      </c>
      <c r="B1095">
        <f>1*('panellist x brand (trans)'!B1095&gt;0)</f>
        <v>1</v>
      </c>
      <c r="C1095">
        <f>1*('panellist x brand (trans)'!C1095&gt;0)</f>
        <v>0</v>
      </c>
      <c r="D1095">
        <f>1*('panellist x brand (trans)'!D1095&gt;0)</f>
        <v>0</v>
      </c>
      <c r="E1095">
        <f>1*('panellist x brand (trans)'!E1095&gt;0)</f>
        <v>0</v>
      </c>
      <c r="F1095">
        <f>1*('panellist x brand (trans)'!F1095&gt;0)</f>
        <v>0</v>
      </c>
    </row>
    <row r="1096" spans="1:6" x14ac:dyDescent="0.55000000000000004">
      <c r="A1096" s="1">
        <v>3108536</v>
      </c>
      <c r="B1096">
        <f>1*('panellist x brand (trans)'!B1096&gt;0)</f>
        <v>1</v>
      </c>
      <c r="C1096">
        <f>1*('panellist x brand (trans)'!C1096&gt;0)</f>
        <v>0</v>
      </c>
      <c r="D1096">
        <f>1*('panellist x brand (trans)'!D1096&gt;0)</f>
        <v>0</v>
      </c>
      <c r="E1096">
        <f>1*('panellist x brand (trans)'!E1096&gt;0)</f>
        <v>0</v>
      </c>
      <c r="F1096">
        <f>1*('panellist x brand (trans)'!F1096&gt;0)</f>
        <v>0</v>
      </c>
    </row>
    <row r="1097" spans="1:6" x14ac:dyDescent="0.55000000000000004">
      <c r="A1097" s="1">
        <v>3108538</v>
      </c>
      <c r="B1097">
        <f>1*('panellist x brand (trans)'!B1097&gt;0)</f>
        <v>1</v>
      </c>
      <c r="C1097">
        <f>1*('panellist x brand (trans)'!C1097&gt;0)</f>
        <v>0</v>
      </c>
      <c r="D1097">
        <f>1*('panellist x brand (trans)'!D1097&gt;0)</f>
        <v>0</v>
      </c>
      <c r="E1097">
        <f>1*('panellist x brand (trans)'!E1097&gt;0)</f>
        <v>0</v>
      </c>
      <c r="F1097">
        <f>1*('panellist x brand (trans)'!F1097&gt;0)</f>
        <v>0</v>
      </c>
    </row>
    <row r="1098" spans="1:6" x14ac:dyDescent="0.55000000000000004">
      <c r="A1098" s="1">
        <v>3108543</v>
      </c>
      <c r="B1098">
        <f>1*('panellist x brand (trans)'!B1098&gt;0)</f>
        <v>0</v>
      </c>
      <c r="C1098">
        <f>1*('panellist x brand (trans)'!C1098&gt;0)</f>
        <v>0</v>
      </c>
      <c r="D1098">
        <f>1*('panellist x brand (trans)'!D1098&gt;0)</f>
        <v>0</v>
      </c>
      <c r="E1098">
        <f>1*('panellist x brand (trans)'!E1098&gt;0)</f>
        <v>1</v>
      </c>
      <c r="F1098">
        <f>1*('panellist x brand (trans)'!F1098&gt;0)</f>
        <v>0</v>
      </c>
    </row>
    <row r="1099" spans="1:6" x14ac:dyDescent="0.55000000000000004">
      <c r="A1099" s="1">
        <v>3108551</v>
      </c>
      <c r="B1099">
        <f>1*('panellist x brand (trans)'!B1099&gt;0)</f>
        <v>1</v>
      </c>
      <c r="C1099">
        <f>1*('panellist x brand (trans)'!C1099&gt;0)</f>
        <v>0</v>
      </c>
      <c r="D1099">
        <f>1*('panellist x brand (trans)'!D1099&gt;0)</f>
        <v>0</v>
      </c>
      <c r="E1099">
        <f>1*('panellist x brand (trans)'!E1099&gt;0)</f>
        <v>0</v>
      </c>
      <c r="F1099">
        <f>1*('panellist x brand (trans)'!F1099&gt;0)</f>
        <v>0</v>
      </c>
    </row>
    <row r="1100" spans="1:6" x14ac:dyDescent="0.55000000000000004">
      <c r="A1100" s="1">
        <v>3108555</v>
      </c>
      <c r="B1100">
        <f>1*('panellist x brand (trans)'!B1100&gt;0)</f>
        <v>1</v>
      </c>
      <c r="C1100">
        <f>1*('panellist x brand (trans)'!C1100&gt;0)</f>
        <v>1</v>
      </c>
      <c r="D1100">
        <f>1*('panellist x brand (trans)'!D1100&gt;0)</f>
        <v>0</v>
      </c>
      <c r="E1100">
        <f>1*('panellist x brand (trans)'!E1100&gt;0)</f>
        <v>0</v>
      </c>
      <c r="F1100">
        <f>1*('panellist x brand (trans)'!F1100&gt;0)</f>
        <v>0</v>
      </c>
    </row>
    <row r="1101" spans="1:6" x14ac:dyDescent="0.55000000000000004">
      <c r="A1101" s="1">
        <v>3108559</v>
      </c>
      <c r="B1101">
        <f>1*('panellist x brand (trans)'!B1101&gt;0)</f>
        <v>1</v>
      </c>
      <c r="C1101">
        <f>1*('panellist x brand (trans)'!C1101&gt;0)</f>
        <v>0</v>
      </c>
      <c r="D1101">
        <f>1*('panellist x brand (trans)'!D1101&gt;0)</f>
        <v>0</v>
      </c>
      <c r="E1101">
        <f>1*('panellist x brand (trans)'!E1101&gt;0)</f>
        <v>0</v>
      </c>
      <c r="F1101">
        <f>1*('panellist x brand (trans)'!F1101&gt;0)</f>
        <v>0</v>
      </c>
    </row>
    <row r="1102" spans="1:6" x14ac:dyDescent="0.55000000000000004">
      <c r="A1102" s="1">
        <v>3108569</v>
      </c>
      <c r="B1102">
        <f>1*('panellist x brand (trans)'!B1102&gt;0)</f>
        <v>1</v>
      </c>
      <c r="C1102">
        <f>1*('panellist x brand (trans)'!C1102&gt;0)</f>
        <v>0</v>
      </c>
      <c r="D1102">
        <f>1*('panellist x brand (trans)'!D1102&gt;0)</f>
        <v>0</v>
      </c>
      <c r="E1102">
        <f>1*('panellist x brand (trans)'!E1102&gt;0)</f>
        <v>0</v>
      </c>
      <c r="F1102">
        <f>1*('panellist x brand (trans)'!F1102&gt;0)</f>
        <v>0</v>
      </c>
    </row>
    <row r="1103" spans="1:6" x14ac:dyDescent="0.55000000000000004">
      <c r="A1103" s="1">
        <v>3108577</v>
      </c>
      <c r="B1103">
        <f>1*('panellist x brand (trans)'!B1103&gt;0)</f>
        <v>1</v>
      </c>
      <c r="C1103">
        <f>1*('panellist x brand (trans)'!C1103&gt;0)</f>
        <v>0</v>
      </c>
      <c r="D1103">
        <f>1*('panellist x brand (trans)'!D1103&gt;0)</f>
        <v>0</v>
      </c>
      <c r="E1103">
        <f>1*('panellist x brand (trans)'!E1103&gt;0)</f>
        <v>0</v>
      </c>
      <c r="F1103">
        <f>1*('panellist x brand (trans)'!F1103&gt;0)</f>
        <v>0</v>
      </c>
    </row>
    <row r="1104" spans="1:6" x14ac:dyDescent="0.55000000000000004">
      <c r="A1104" s="1">
        <v>3108587</v>
      </c>
      <c r="B1104">
        <f>1*('panellist x brand (trans)'!B1104&gt;0)</f>
        <v>0</v>
      </c>
      <c r="C1104">
        <f>1*('panellist x brand (trans)'!C1104&gt;0)</f>
        <v>1</v>
      </c>
      <c r="D1104">
        <f>1*('panellist x brand (trans)'!D1104&gt;0)</f>
        <v>0</v>
      </c>
      <c r="E1104">
        <f>1*('panellist x brand (trans)'!E1104&gt;0)</f>
        <v>1</v>
      </c>
      <c r="F1104">
        <f>1*('panellist x brand (trans)'!F1104&gt;0)</f>
        <v>1</v>
      </c>
    </row>
    <row r="1105" spans="1:6" x14ac:dyDescent="0.55000000000000004">
      <c r="A1105" s="1">
        <v>3108588</v>
      </c>
      <c r="B1105">
        <f>1*('panellist x brand (trans)'!B1105&gt;0)</f>
        <v>1</v>
      </c>
      <c r="C1105">
        <f>1*('panellist x brand (trans)'!C1105&gt;0)</f>
        <v>0</v>
      </c>
      <c r="D1105">
        <f>1*('panellist x brand (trans)'!D1105&gt;0)</f>
        <v>0</v>
      </c>
      <c r="E1105">
        <f>1*('panellist x brand (trans)'!E1105&gt;0)</f>
        <v>0</v>
      </c>
      <c r="F1105">
        <f>1*('panellist x brand (trans)'!F1105&gt;0)</f>
        <v>0</v>
      </c>
    </row>
    <row r="1106" spans="1:6" x14ac:dyDescent="0.55000000000000004">
      <c r="A1106" s="1">
        <v>3108590</v>
      </c>
      <c r="B1106">
        <f>1*('panellist x brand (trans)'!B1106&gt;0)</f>
        <v>1</v>
      </c>
      <c r="C1106">
        <f>1*('panellist x brand (trans)'!C1106&gt;0)</f>
        <v>0</v>
      </c>
      <c r="D1106">
        <f>1*('panellist x brand (trans)'!D1106&gt;0)</f>
        <v>1</v>
      </c>
      <c r="E1106">
        <f>1*('panellist x brand (trans)'!E1106&gt;0)</f>
        <v>0</v>
      </c>
      <c r="F1106">
        <f>1*('panellist x brand (trans)'!F1106&gt;0)</f>
        <v>0</v>
      </c>
    </row>
    <row r="1107" spans="1:6" x14ac:dyDescent="0.55000000000000004">
      <c r="A1107" s="1">
        <v>3108595</v>
      </c>
      <c r="B1107">
        <f>1*('panellist x brand (trans)'!B1107&gt;0)</f>
        <v>1</v>
      </c>
      <c r="C1107">
        <f>1*('panellist x brand (trans)'!C1107&gt;0)</f>
        <v>1</v>
      </c>
      <c r="D1107">
        <f>1*('panellist x brand (trans)'!D1107&gt;0)</f>
        <v>1</v>
      </c>
      <c r="E1107">
        <f>1*('panellist x brand (trans)'!E1107&gt;0)</f>
        <v>0</v>
      </c>
      <c r="F1107">
        <f>1*('panellist x brand (trans)'!F1107&gt;0)</f>
        <v>0</v>
      </c>
    </row>
    <row r="1108" spans="1:6" x14ac:dyDescent="0.55000000000000004">
      <c r="A1108" s="1">
        <v>3108599</v>
      </c>
      <c r="B1108">
        <f>1*('panellist x brand (trans)'!B1108&gt;0)</f>
        <v>1</v>
      </c>
      <c r="C1108">
        <f>1*('panellist x brand (trans)'!C1108&gt;0)</f>
        <v>1</v>
      </c>
      <c r="D1108">
        <f>1*('panellist x brand (trans)'!D1108&gt;0)</f>
        <v>0</v>
      </c>
      <c r="E1108">
        <f>1*('panellist x brand (trans)'!E1108&gt;0)</f>
        <v>0</v>
      </c>
      <c r="F1108">
        <f>1*('panellist x brand (trans)'!F1108&gt;0)</f>
        <v>0</v>
      </c>
    </row>
    <row r="1109" spans="1:6" x14ac:dyDescent="0.55000000000000004">
      <c r="A1109" s="1">
        <v>3108601</v>
      </c>
      <c r="B1109">
        <f>1*('panellist x brand (trans)'!B1109&gt;0)</f>
        <v>0</v>
      </c>
      <c r="C1109">
        <f>1*('panellist x brand (trans)'!C1109&gt;0)</f>
        <v>1</v>
      </c>
      <c r="D1109">
        <f>1*('panellist x brand (trans)'!D1109&gt;0)</f>
        <v>0</v>
      </c>
      <c r="E1109">
        <f>1*('panellist x brand (trans)'!E1109&gt;0)</f>
        <v>1</v>
      </c>
      <c r="F1109">
        <f>1*('panellist x brand (trans)'!F1109&gt;0)</f>
        <v>0</v>
      </c>
    </row>
    <row r="1110" spans="1:6" x14ac:dyDescent="0.55000000000000004">
      <c r="A1110" s="1">
        <v>3108605</v>
      </c>
      <c r="B1110">
        <f>1*('panellist x brand (trans)'!B1110&gt;0)</f>
        <v>1</v>
      </c>
      <c r="C1110">
        <f>1*('panellist x brand (trans)'!C1110&gt;0)</f>
        <v>0</v>
      </c>
      <c r="D1110">
        <f>1*('panellist x brand (trans)'!D1110&gt;0)</f>
        <v>0</v>
      </c>
      <c r="E1110">
        <f>1*('panellist x brand (trans)'!E1110&gt;0)</f>
        <v>1</v>
      </c>
      <c r="F1110">
        <f>1*('panellist x brand (trans)'!F1110&gt;0)</f>
        <v>0</v>
      </c>
    </row>
    <row r="1111" spans="1:6" x14ac:dyDescent="0.55000000000000004">
      <c r="A1111" s="1">
        <v>3108613</v>
      </c>
      <c r="B1111">
        <f>1*('panellist x brand (trans)'!B1111&gt;0)</f>
        <v>1</v>
      </c>
      <c r="C1111">
        <f>1*('panellist x brand (trans)'!C1111&gt;0)</f>
        <v>0</v>
      </c>
      <c r="D1111">
        <f>1*('panellist x brand (trans)'!D1111&gt;0)</f>
        <v>1</v>
      </c>
      <c r="E1111">
        <f>1*('panellist x brand (trans)'!E1111&gt;0)</f>
        <v>0</v>
      </c>
      <c r="F1111">
        <f>1*('panellist x brand (trans)'!F1111&gt;0)</f>
        <v>0</v>
      </c>
    </row>
    <row r="1112" spans="1:6" x14ac:dyDescent="0.55000000000000004">
      <c r="A1112" s="1">
        <v>3108614</v>
      </c>
      <c r="B1112">
        <f>1*('panellist x brand (trans)'!B1112&gt;0)</f>
        <v>1</v>
      </c>
      <c r="C1112">
        <f>1*('panellist x brand (trans)'!C1112&gt;0)</f>
        <v>0</v>
      </c>
      <c r="D1112">
        <f>1*('panellist x brand (trans)'!D1112&gt;0)</f>
        <v>0</v>
      </c>
      <c r="E1112">
        <f>1*('panellist x brand (trans)'!E1112&gt;0)</f>
        <v>0</v>
      </c>
      <c r="F1112">
        <f>1*('panellist x brand (trans)'!F1112&gt;0)</f>
        <v>0</v>
      </c>
    </row>
    <row r="1113" spans="1:6" x14ac:dyDescent="0.55000000000000004">
      <c r="A1113" s="1">
        <v>3108619</v>
      </c>
      <c r="B1113">
        <f>1*('panellist x brand (trans)'!B1113&gt;0)</f>
        <v>0</v>
      </c>
      <c r="C1113">
        <f>1*('panellist x brand (trans)'!C1113&gt;0)</f>
        <v>1</v>
      </c>
      <c r="D1113">
        <f>1*('panellist x brand (trans)'!D1113&gt;0)</f>
        <v>1</v>
      </c>
      <c r="E1113">
        <f>1*('panellist x brand (trans)'!E1113&gt;0)</f>
        <v>0</v>
      </c>
      <c r="F1113">
        <f>1*('panellist x brand (trans)'!F1113&gt;0)</f>
        <v>0</v>
      </c>
    </row>
    <row r="1114" spans="1:6" x14ac:dyDescent="0.55000000000000004">
      <c r="A1114" s="1">
        <v>3108622</v>
      </c>
      <c r="B1114">
        <f>1*('panellist x brand (trans)'!B1114&gt;0)</f>
        <v>0</v>
      </c>
      <c r="C1114">
        <f>1*('panellist x brand (trans)'!C1114&gt;0)</f>
        <v>1</v>
      </c>
      <c r="D1114">
        <f>1*('panellist x brand (trans)'!D1114&gt;0)</f>
        <v>0</v>
      </c>
      <c r="E1114">
        <f>1*('panellist x brand (trans)'!E1114&gt;0)</f>
        <v>0</v>
      </c>
      <c r="F1114">
        <f>1*('panellist x brand (trans)'!F1114&gt;0)</f>
        <v>0</v>
      </c>
    </row>
    <row r="1115" spans="1:6" x14ac:dyDescent="0.55000000000000004">
      <c r="A1115" s="1">
        <v>3108629</v>
      </c>
      <c r="B1115">
        <f>1*('panellist x brand (trans)'!B1115&gt;0)</f>
        <v>1</v>
      </c>
      <c r="C1115">
        <f>1*('panellist x brand (trans)'!C1115&gt;0)</f>
        <v>1</v>
      </c>
      <c r="D1115">
        <f>1*('panellist x brand (trans)'!D1115&gt;0)</f>
        <v>0</v>
      </c>
      <c r="E1115">
        <f>1*('panellist x brand (trans)'!E1115&gt;0)</f>
        <v>1</v>
      </c>
      <c r="F1115">
        <f>1*('panellist x brand (trans)'!F1115&gt;0)</f>
        <v>0</v>
      </c>
    </row>
    <row r="1116" spans="1:6" x14ac:dyDescent="0.55000000000000004">
      <c r="A1116" s="1">
        <v>3108633</v>
      </c>
      <c r="B1116">
        <f>1*('panellist x brand (trans)'!B1116&gt;0)</f>
        <v>1</v>
      </c>
      <c r="C1116">
        <f>1*('panellist x brand (trans)'!C1116&gt;0)</f>
        <v>0</v>
      </c>
      <c r="D1116">
        <f>1*('panellist x brand (trans)'!D1116&gt;0)</f>
        <v>1</v>
      </c>
      <c r="E1116">
        <f>1*('panellist x brand (trans)'!E1116&gt;0)</f>
        <v>0</v>
      </c>
      <c r="F1116">
        <f>1*('panellist x brand (trans)'!F1116&gt;0)</f>
        <v>0</v>
      </c>
    </row>
    <row r="1117" spans="1:6" x14ac:dyDescent="0.55000000000000004">
      <c r="A1117" s="1">
        <v>3108639</v>
      </c>
      <c r="B1117">
        <f>1*('panellist x brand (trans)'!B1117&gt;0)</f>
        <v>0</v>
      </c>
      <c r="C1117">
        <f>1*('panellist x brand (trans)'!C1117&gt;0)</f>
        <v>1</v>
      </c>
      <c r="D1117">
        <f>1*('panellist x brand (trans)'!D1117&gt;0)</f>
        <v>0</v>
      </c>
      <c r="E1117">
        <f>1*('panellist x brand (trans)'!E1117&gt;0)</f>
        <v>1</v>
      </c>
      <c r="F1117">
        <f>1*('panellist x brand (trans)'!F1117&gt;0)</f>
        <v>0</v>
      </c>
    </row>
    <row r="1118" spans="1:6" x14ac:dyDescent="0.55000000000000004">
      <c r="A1118" s="1">
        <v>3108644</v>
      </c>
      <c r="B1118">
        <f>1*('panellist x brand (trans)'!B1118&gt;0)</f>
        <v>1</v>
      </c>
      <c r="C1118">
        <f>1*('panellist x brand (trans)'!C1118&gt;0)</f>
        <v>0</v>
      </c>
      <c r="D1118">
        <f>1*('panellist x brand (trans)'!D1118&gt;0)</f>
        <v>0</v>
      </c>
      <c r="E1118">
        <f>1*('panellist x brand (trans)'!E1118&gt;0)</f>
        <v>0</v>
      </c>
      <c r="F1118">
        <f>1*('panellist x brand (trans)'!F1118&gt;0)</f>
        <v>0</v>
      </c>
    </row>
    <row r="1119" spans="1:6" x14ac:dyDescent="0.55000000000000004">
      <c r="A1119" s="1">
        <v>3108650</v>
      </c>
      <c r="B1119">
        <f>1*('panellist x brand (trans)'!B1119&gt;0)</f>
        <v>1</v>
      </c>
      <c r="C1119">
        <f>1*('panellist x brand (trans)'!C1119&gt;0)</f>
        <v>0</v>
      </c>
      <c r="D1119">
        <f>1*('panellist x brand (trans)'!D1119&gt;0)</f>
        <v>1</v>
      </c>
      <c r="E1119">
        <f>1*('panellist x brand (trans)'!E1119&gt;0)</f>
        <v>0</v>
      </c>
      <c r="F1119">
        <f>1*('panellist x brand (trans)'!F1119&gt;0)</f>
        <v>0</v>
      </c>
    </row>
    <row r="1120" spans="1:6" x14ac:dyDescent="0.55000000000000004">
      <c r="A1120" s="1">
        <v>3108651</v>
      </c>
      <c r="B1120">
        <f>1*('panellist x brand (trans)'!B1120&gt;0)</f>
        <v>1</v>
      </c>
      <c r="C1120">
        <f>1*('panellist x brand (trans)'!C1120&gt;0)</f>
        <v>0</v>
      </c>
      <c r="D1120">
        <f>1*('panellist x brand (trans)'!D1120&gt;0)</f>
        <v>0</v>
      </c>
      <c r="E1120">
        <f>1*('panellist x brand (trans)'!E1120&gt;0)</f>
        <v>0</v>
      </c>
      <c r="F1120">
        <f>1*('panellist x brand (trans)'!F1120&gt;0)</f>
        <v>0</v>
      </c>
    </row>
    <row r="1121" spans="1:6" x14ac:dyDescent="0.55000000000000004">
      <c r="A1121" s="1">
        <v>3108660</v>
      </c>
      <c r="B1121">
        <f>1*('panellist x brand (trans)'!B1121&gt;0)</f>
        <v>1</v>
      </c>
      <c r="C1121">
        <f>1*('panellist x brand (trans)'!C1121&gt;0)</f>
        <v>0</v>
      </c>
      <c r="D1121">
        <f>1*('panellist x brand (trans)'!D1121&gt;0)</f>
        <v>0</v>
      </c>
      <c r="E1121">
        <f>1*('panellist x brand (trans)'!E1121&gt;0)</f>
        <v>0</v>
      </c>
      <c r="F1121">
        <f>1*('panellist x brand (trans)'!F1121&gt;0)</f>
        <v>0</v>
      </c>
    </row>
    <row r="1122" spans="1:6" x14ac:dyDescent="0.55000000000000004">
      <c r="A1122" s="1">
        <v>3108665</v>
      </c>
      <c r="B1122">
        <f>1*('panellist x brand (trans)'!B1122&gt;0)</f>
        <v>1</v>
      </c>
      <c r="C1122">
        <f>1*('panellist x brand (trans)'!C1122&gt;0)</f>
        <v>1</v>
      </c>
      <c r="D1122">
        <f>1*('panellist x brand (trans)'!D1122&gt;0)</f>
        <v>0</v>
      </c>
      <c r="E1122">
        <f>1*('panellist x brand (trans)'!E1122&gt;0)</f>
        <v>1</v>
      </c>
      <c r="F1122">
        <f>1*('panellist x brand (trans)'!F1122&gt;0)</f>
        <v>0</v>
      </c>
    </row>
    <row r="1123" spans="1:6" x14ac:dyDescent="0.55000000000000004">
      <c r="A1123" s="1">
        <v>3108683</v>
      </c>
      <c r="B1123">
        <f>1*('panellist x brand (trans)'!B1123&gt;0)</f>
        <v>1</v>
      </c>
      <c r="C1123">
        <f>1*('panellist x brand (trans)'!C1123&gt;0)</f>
        <v>1</v>
      </c>
      <c r="D1123">
        <f>1*('panellist x brand (trans)'!D1123&gt;0)</f>
        <v>0</v>
      </c>
      <c r="E1123">
        <f>1*('panellist x brand (trans)'!E1123&gt;0)</f>
        <v>1</v>
      </c>
      <c r="F1123">
        <f>1*('panellist x brand (trans)'!F1123&gt;0)</f>
        <v>0</v>
      </c>
    </row>
    <row r="1124" spans="1:6" x14ac:dyDescent="0.55000000000000004">
      <c r="A1124" s="1">
        <v>3108691</v>
      </c>
      <c r="B1124">
        <f>1*('panellist x brand (trans)'!B1124&gt;0)</f>
        <v>0</v>
      </c>
      <c r="C1124">
        <f>1*('panellist x brand (trans)'!C1124&gt;0)</f>
        <v>0</v>
      </c>
      <c r="D1124">
        <f>1*('panellist x brand (trans)'!D1124&gt;0)</f>
        <v>1</v>
      </c>
      <c r="E1124">
        <f>1*('panellist x brand (trans)'!E1124&gt;0)</f>
        <v>0</v>
      </c>
      <c r="F1124">
        <f>1*('panellist x brand (trans)'!F1124&gt;0)</f>
        <v>1</v>
      </c>
    </row>
    <row r="1125" spans="1:6" x14ac:dyDescent="0.55000000000000004">
      <c r="A1125" s="1">
        <v>3108698</v>
      </c>
      <c r="B1125">
        <f>1*('panellist x brand (trans)'!B1125&gt;0)</f>
        <v>0</v>
      </c>
      <c r="C1125">
        <f>1*('panellist x brand (trans)'!C1125&gt;0)</f>
        <v>1</v>
      </c>
      <c r="D1125">
        <f>1*('panellist x brand (trans)'!D1125&gt;0)</f>
        <v>0</v>
      </c>
      <c r="E1125">
        <f>1*('panellist x brand (trans)'!E1125&gt;0)</f>
        <v>0</v>
      </c>
      <c r="F1125">
        <f>1*('panellist x brand (trans)'!F1125&gt;0)</f>
        <v>0</v>
      </c>
    </row>
    <row r="1126" spans="1:6" x14ac:dyDescent="0.55000000000000004">
      <c r="A1126" s="1">
        <v>3108708</v>
      </c>
      <c r="B1126">
        <f>1*('panellist x brand (trans)'!B1126&gt;0)</f>
        <v>0</v>
      </c>
      <c r="C1126">
        <f>1*('panellist x brand (trans)'!C1126&gt;0)</f>
        <v>0</v>
      </c>
      <c r="D1126">
        <f>1*('panellist x brand (trans)'!D1126&gt;0)</f>
        <v>1</v>
      </c>
      <c r="E1126">
        <f>1*('panellist x brand (trans)'!E1126&gt;0)</f>
        <v>0</v>
      </c>
      <c r="F1126">
        <f>1*('panellist x brand (trans)'!F1126&gt;0)</f>
        <v>0</v>
      </c>
    </row>
    <row r="1127" spans="1:6" x14ac:dyDescent="0.55000000000000004">
      <c r="A1127" s="1">
        <v>3108716</v>
      </c>
      <c r="B1127">
        <f>1*('panellist x brand (trans)'!B1127&gt;0)</f>
        <v>1</v>
      </c>
      <c r="C1127">
        <f>1*('panellist x brand (trans)'!C1127&gt;0)</f>
        <v>0</v>
      </c>
      <c r="D1127">
        <f>1*('panellist x brand (trans)'!D1127&gt;0)</f>
        <v>0</v>
      </c>
      <c r="E1127">
        <f>1*('panellist x brand (trans)'!E1127&gt;0)</f>
        <v>0</v>
      </c>
      <c r="F1127">
        <f>1*('panellist x brand (trans)'!F1127&gt;0)</f>
        <v>0</v>
      </c>
    </row>
    <row r="1128" spans="1:6" x14ac:dyDescent="0.55000000000000004">
      <c r="A1128" s="1">
        <v>3108724</v>
      </c>
      <c r="B1128">
        <f>1*('panellist x brand (trans)'!B1128&gt;0)</f>
        <v>0</v>
      </c>
      <c r="C1128">
        <f>1*('panellist x brand (trans)'!C1128&gt;0)</f>
        <v>0</v>
      </c>
      <c r="D1128">
        <f>1*('panellist x brand (trans)'!D1128&gt;0)</f>
        <v>1</v>
      </c>
      <c r="E1128">
        <f>1*('panellist x brand (trans)'!E1128&gt;0)</f>
        <v>0</v>
      </c>
      <c r="F1128">
        <f>1*('panellist x brand (trans)'!F1128&gt;0)</f>
        <v>0</v>
      </c>
    </row>
    <row r="1129" spans="1:6" x14ac:dyDescent="0.55000000000000004">
      <c r="A1129" s="1">
        <v>3108732</v>
      </c>
      <c r="B1129">
        <f>1*('panellist x brand (trans)'!B1129&gt;0)</f>
        <v>0</v>
      </c>
      <c r="C1129">
        <f>1*('panellist x brand (trans)'!C1129&gt;0)</f>
        <v>1</v>
      </c>
      <c r="D1129">
        <f>1*('panellist x brand (trans)'!D1129&gt;0)</f>
        <v>0</v>
      </c>
      <c r="E1129">
        <f>1*('panellist x brand (trans)'!E1129&gt;0)</f>
        <v>0</v>
      </c>
      <c r="F1129">
        <f>1*('panellist x brand (trans)'!F1129&gt;0)</f>
        <v>0</v>
      </c>
    </row>
    <row r="1130" spans="1:6" x14ac:dyDescent="0.55000000000000004">
      <c r="A1130" s="1">
        <v>3108733</v>
      </c>
      <c r="B1130">
        <f>1*('panellist x brand (trans)'!B1130&gt;0)</f>
        <v>1</v>
      </c>
      <c r="C1130">
        <f>1*('panellist x brand (trans)'!C1130&gt;0)</f>
        <v>1</v>
      </c>
      <c r="D1130">
        <f>1*('panellist x brand (trans)'!D1130&gt;0)</f>
        <v>0</v>
      </c>
      <c r="E1130">
        <f>1*('panellist x brand (trans)'!E1130&gt;0)</f>
        <v>0</v>
      </c>
      <c r="F1130">
        <f>1*('panellist x brand (trans)'!F1130&gt;0)</f>
        <v>0</v>
      </c>
    </row>
    <row r="1131" spans="1:6" x14ac:dyDescent="0.55000000000000004">
      <c r="A1131" s="1">
        <v>3108735</v>
      </c>
      <c r="B1131">
        <f>1*('panellist x brand (trans)'!B1131&gt;0)</f>
        <v>1</v>
      </c>
      <c r="C1131">
        <f>1*('panellist x brand (trans)'!C1131&gt;0)</f>
        <v>0</v>
      </c>
      <c r="D1131">
        <f>1*('panellist x brand (trans)'!D1131&gt;0)</f>
        <v>0</v>
      </c>
      <c r="E1131">
        <f>1*('panellist x brand (trans)'!E1131&gt;0)</f>
        <v>1</v>
      </c>
      <c r="F1131">
        <f>1*('panellist x brand (trans)'!F1131&gt;0)</f>
        <v>0</v>
      </c>
    </row>
    <row r="1132" spans="1:6" x14ac:dyDescent="0.55000000000000004">
      <c r="A1132" s="1">
        <v>3108740</v>
      </c>
      <c r="B1132">
        <f>1*('panellist x brand (trans)'!B1132&gt;0)</f>
        <v>1</v>
      </c>
      <c r="C1132">
        <f>1*('panellist x brand (trans)'!C1132&gt;0)</f>
        <v>0</v>
      </c>
      <c r="D1132">
        <f>1*('panellist x brand (trans)'!D1132&gt;0)</f>
        <v>0</v>
      </c>
      <c r="E1132">
        <f>1*('panellist x brand (trans)'!E1132&gt;0)</f>
        <v>0</v>
      </c>
      <c r="F1132">
        <f>1*('panellist x brand (trans)'!F1132&gt;0)</f>
        <v>0</v>
      </c>
    </row>
    <row r="1133" spans="1:6" x14ac:dyDescent="0.55000000000000004">
      <c r="A1133" s="1">
        <v>3108750</v>
      </c>
      <c r="B1133">
        <f>1*('panellist x brand (trans)'!B1133&gt;0)</f>
        <v>1</v>
      </c>
      <c r="C1133">
        <f>1*('panellist x brand (trans)'!C1133&gt;0)</f>
        <v>1</v>
      </c>
      <c r="D1133">
        <f>1*('panellist x brand (trans)'!D1133&gt;0)</f>
        <v>0</v>
      </c>
      <c r="E1133">
        <f>1*('panellist x brand (trans)'!E1133&gt;0)</f>
        <v>0</v>
      </c>
      <c r="F1133">
        <f>1*('panellist x brand (trans)'!F1133&gt;0)</f>
        <v>0</v>
      </c>
    </row>
    <row r="1134" spans="1:6" x14ac:dyDescent="0.55000000000000004">
      <c r="A1134" s="1">
        <v>3108754</v>
      </c>
      <c r="B1134">
        <f>1*('panellist x brand (trans)'!B1134&gt;0)</f>
        <v>1</v>
      </c>
      <c r="C1134">
        <f>1*('panellist x brand (trans)'!C1134&gt;0)</f>
        <v>0</v>
      </c>
      <c r="D1134">
        <f>1*('panellist x brand (trans)'!D1134&gt;0)</f>
        <v>0</v>
      </c>
      <c r="E1134">
        <f>1*('panellist x brand (trans)'!E1134&gt;0)</f>
        <v>0</v>
      </c>
      <c r="F1134">
        <f>1*('panellist x brand (trans)'!F1134&gt;0)</f>
        <v>0</v>
      </c>
    </row>
    <row r="1135" spans="1:6" x14ac:dyDescent="0.55000000000000004">
      <c r="A1135" s="1">
        <v>3108759</v>
      </c>
      <c r="B1135">
        <f>1*('panellist x brand (trans)'!B1135&gt;0)</f>
        <v>1</v>
      </c>
      <c r="C1135">
        <f>1*('panellist x brand (trans)'!C1135&gt;0)</f>
        <v>0</v>
      </c>
      <c r="D1135">
        <f>1*('panellist x brand (trans)'!D1135&gt;0)</f>
        <v>0</v>
      </c>
      <c r="E1135">
        <f>1*('panellist x brand (trans)'!E1135&gt;0)</f>
        <v>0</v>
      </c>
      <c r="F1135">
        <f>1*('panellist x brand (trans)'!F1135&gt;0)</f>
        <v>0</v>
      </c>
    </row>
    <row r="1136" spans="1:6" x14ac:dyDescent="0.55000000000000004">
      <c r="A1136" s="1">
        <v>3108761</v>
      </c>
      <c r="B1136">
        <f>1*('panellist x brand (trans)'!B1136&gt;0)</f>
        <v>1</v>
      </c>
      <c r="C1136">
        <f>1*('panellist x brand (trans)'!C1136&gt;0)</f>
        <v>0</v>
      </c>
      <c r="D1136">
        <f>1*('panellist x brand (trans)'!D1136&gt;0)</f>
        <v>0</v>
      </c>
      <c r="E1136">
        <f>1*('panellist x brand (trans)'!E1136&gt;0)</f>
        <v>0</v>
      </c>
      <c r="F1136">
        <f>1*('panellist x brand (trans)'!F1136&gt;0)</f>
        <v>0</v>
      </c>
    </row>
    <row r="1137" spans="1:6" x14ac:dyDescent="0.55000000000000004">
      <c r="A1137" s="1">
        <v>3108767</v>
      </c>
      <c r="B1137">
        <f>1*('panellist x brand (trans)'!B1137&gt;0)</f>
        <v>0</v>
      </c>
      <c r="C1137">
        <f>1*('panellist x brand (trans)'!C1137&gt;0)</f>
        <v>0</v>
      </c>
      <c r="D1137">
        <f>1*('panellist x brand (trans)'!D1137&gt;0)</f>
        <v>1</v>
      </c>
      <c r="E1137">
        <f>1*('panellist x brand (trans)'!E1137&gt;0)</f>
        <v>0</v>
      </c>
      <c r="F1137">
        <f>1*('panellist x brand (trans)'!F1137&gt;0)</f>
        <v>0</v>
      </c>
    </row>
    <row r="1138" spans="1:6" x14ac:dyDescent="0.55000000000000004">
      <c r="A1138" s="1">
        <v>3108768</v>
      </c>
      <c r="B1138">
        <f>1*('panellist x brand (trans)'!B1138&gt;0)</f>
        <v>1</v>
      </c>
      <c r="C1138">
        <f>1*('panellist x brand (trans)'!C1138&gt;0)</f>
        <v>0</v>
      </c>
      <c r="D1138">
        <f>1*('panellist x brand (trans)'!D1138&gt;0)</f>
        <v>1</v>
      </c>
      <c r="E1138">
        <f>1*('panellist x brand (trans)'!E1138&gt;0)</f>
        <v>0</v>
      </c>
      <c r="F1138">
        <f>1*('panellist x brand (trans)'!F1138&gt;0)</f>
        <v>0</v>
      </c>
    </row>
    <row r="1139" spans="1:6" x14ac:dyDescent="0.55000000000000004">
      <c r="A1139" s="1">
        <v>3108778</v>
      </c>
      <c r="B1139">
        <f>1*('panellist x brand (trans)'!B1139&gt;0)</f>
        <v>1</v>
      </c>
      <c r="C1139">
        <f>1*('panellist x brand (trans)'!C1139&gt;0)</f>
        <v>1</v>
      </c>
      <c r="D1139">
        <f>1*('panellist x brand (trans)'!D1139&gt;0)</f>
        <v>0</v>
      </c>
      <c r="E1139">
        <f>1*('panellist x brand (trans)'!E1139&gt;0)</f>
        <v>0</v>
      </c>
      <c r="F1139">
        <f>1*('panellist x brand (trans)'!F1139&gt;0)</f>
        <v>0</v>
      </c>
    </row>
    <row r="1140" spans="1:6" x14ac:dyDescent="0.55000000000000004">
      <c r="A1140" s="1">
        <v>3108787</v>
      </c>
      <c r="B1140">
        <f>1*('panellist x brand (trans)'!B1140&gt;0)</f>
        <v>1</v>
      </c>
      <c r="C1140">
        <f>1*('panellist x brand (trans)'!C1140&gt;0)</f>
        <v>0</v>
      </c>
      <c r="D1140">
        <f>1*('panellist x brand (trans)'!D1140&gt;0)</f>
        <v>0</v>
      </c>
      <c r="E1140">
        <f>1*('panellist x brand (trans)'!E1140&gt;0)</f>
        <v>0</v>
      </c>
      <c r="F1140">
        <f>1*('panellist x brand (trans)'!F1140&gt;0)</f>
        <v>0</v>
      </c>
    </row>
    <row r="1141" spans="1:6" x14ac:dyDescent="0.55000000000000004">
      <c r="A1141" s="1">
        <v>3108790</v>
      </c>
      <c r="B1141">
        <f>1*('panellist x brand (trans)'!B1141&gt;0)</f>
        <v>1</v>
      </c>
      <c r="C1141">
        <f>1*('panellist x brand (trans)'!C1141&gt;0)</f>
        <v>0</v>
      </c>
      <c r="D1141">
        <f>1*('panellist x brand (trans)'!D1141&gt;0)</f>
        <v>0</v>
      </c>
      <c r="E1141">
        <f>1*('panellist x brand (trans)'!E1141&gt;0)</f>
        <v>0</v>
      </c>
      <c r="F1141">
        <f>1*('panellist x brand (trans)'!F1141&gt;0)</f>
        <v>0</v>
      </c>
    </row>
    <row r="1142" spans="1:6" x14ac:dyDescent="0.55000000000000004">
      <c r="A1142" s="1">
        <v>3108800</v>
      </c>
      <c r="B1142">
        <f>1*('panellist x brand (trans)'!B1142&gt;0)</f>
        <v>1</v>
      </c>
      <c r="C1142">
        <f>1*('panellist x brand (trans)'!C1142&gt;0)</f>
        <v>0</v>
      </c>
      <c r="D1142">
        <f>1*('panellist x brand (trans)'!D1142&gt;0)</f>
        <v>0</v>
      </c>
      <c r="E1142">
        <f>1*('panellist x brand (trans)'!E1142&gt;0)</f>
        <v>0</v>
      </c>
      <c r="F1142">
        <f>1*('panellist x brand (trans)'!F1142&gt;0)</f>
        <v>0</v>
      </c>
    </row>
    <row r="1143" spans="1:6" x14ac:dyDescent="0.55000000000000004">
      <c r="A1143" s="1">
        <v>3108806</v>
      </c>
      <c r="B1143">
        <f>1*('panellist x brand (trans)'!B1143&gt;0)</f>
        <v>0</v>
      </c>
      <c r="C1143">
        <f>1*('panellist x brand (trans)'!C1143&gt;0)</f>
        <v>0</v>
      </c>
      <c r="D1143">
        <f>1*('panellist x brand (trans)'!D1143&gt;0)</f>
        <v>0</v>
      </c>
      <c r="E1143">
        <f>1*('panellist x brand (trans)'!E1143&gt;0)</f>
        <v>1</v>
      </c>
      <c r="F1143">
        <f>1*('panellist x brand (trans)'!F1143&gt;0)</f>
        <v>0</v>
      </c>
    </row>
    <row r="1144" spans="1:6" x14ac:dyDescent="0.55000000000000004">
      <c r="A1144" s="1">
        <v>3108816</v>
      </c>
      <c r="B1144">
        <f>1*('panellist x brand (trans)'!B1144&gt;0)</f>
        <v>1</v>
      </c>
      <c r="C1144">
        <f>1*('panellist x brand (trans)'!C1144&gt;0)</f>
        <v>0</v>
      </c>
      <c r="D1144">
        <f>1*('panellist x brand (trans)'!D1144&gt;0)</f>
        <v>0</v>
      </c>
      <c r="E1144">
        <f>1*('panellist x brand (trans)'!E1144&gt;0)</f>
        <v>0</v>
      </c>
      <c r="F1144">
        <f>1*('panellist x brand (trans)'!F1144&gt;0)</f>
        <v>0</v>
      </c>
    </row>
    <row r="1145" spans="1:6" x14ac:dyDescent="0.55000000000000004">
      <c r="A1145" s="1">
        <v>3108821</v>
      </c>
      <c r="B1145">
        <f>1*('panellist x brand (trans)'!B1145&gt;0)</f>
        <v>1</v>
      </c>
      <c r="C1145">
        <f>1*('panellist x brand (trans)'!C1145&gt;0)</f>
        <v>0</v>
      </c>
      <c r="D1145">
        <f>1*('panellist x brand (trans)'!D1145&gt;0)</f>
        <v>0</v>
      </c>
      <c r="E1145">
        <f>1*('panellist x brand (trans)'!E1145&gt;0)</f>
        <v>0</v>
      </c>
      <c r="F1145">
        <f>1*('panellist x brand (trans)'!F1145&gt;0)</f>
        <v>0</v>
      </c>
    </row>
    <row r="1146" spans="1:6" x14ac:dyDescent="0.55000000000000004">
      <c r="A1146" s="1">
        <v>3108830</v>
      </c>
      <c r="B1146">
        <f>1*('panellist x brand (trans)'!B1146&gt;0)</f>
        <v>1</v>
      </c>
      <c r="C1146">
        <f>1*('panellist x brand (trans)'!C1146&gt;0)</f>
        <v>0</v>
      </c>
      <c r="D1146">
        <f>1*('panellist x brand (trans)'!D1146&gt;0)</f>
        <v>0</v>
      </c>
      <c r="E1146">
        <f>1*('panellist x brand (trans)'!E1146&gt;0)</f>
        <v>0</v>
      </c>
      <c r="F1146">
        <f>1*('panellist x brand (trans)'!F1146&gt;0)</f>
        <v>0</v>
      </c>
    </row>
    <row r="1147" spans="1:6" x14ac:dyDescent="0.55000000000000004">
      <c r="A1147" s="1">
        <v>3108839</v>
      </c>
      <c r="B1147">
        <f>1*('panellist x brand (trans)'!B1147&gt;0)</f>
        <v>0</v>
      </c>
      <c r="C1147">
        <f>1*('panellist x brand (trans)'!C1147&gt;0)</f>
        <v>1</v>
      </c>
      <c r="D1147">
        <f>1*('panellist x brand (trans)'!D1147&gt;0)</f>
        <v>0</v>
      </c>
      <c r="E1147">
        <f>1*('panellist x brand (trans)'!E1147&gt;0)</f>
        <v>0</v>
      </c>
      <c r="F1147">
        <f>1*('panellist x brand (trans)'!F1147&gt;0)</f>
        <v>0</v>
      </c>
    </row>
    <row r="1148" spans="1:6" x14ac:dyDescent="0.55000000000000004">
      <c r="A1148" s="1">
        <v>3108844</v>
      </c>
      <c r="B1148">
        <f>1*('panellist x brand (trans)'!B1148&gt;0)</f>
        <v>0</v>
      </c>
      <c r="C1148">
        <f>1*('panellist x brand (trans)'!C1148&gt;0)</f>
        <v>0</v>
      </c>
      <c r="D1148">
        <f>1*('panellist x brand (trans)'!D1148&gt;0)</f>
        <v>1</v>
      </c>
      <c r="E1148">
        <f>1*('panellist x brand (trans)'!E1148&gt;0)</f>
        <v>0</v>
      </c>
      <c r="F1148">
        <f>1*('panellist x brand (trans)'!F1148&gt;0)</f>
        <v>0</v>
      </c>
    </row>
    <row r="1149" spans="1:6" x14ac:dyDescent="0.55000000000000004">
      <c r="A1149" s="1">
        <v>3108852</v>
      </c>
      <c r="B1149">
        <f>1*('panellist x brand (trans)'!B1149&gt;0)</f>
        <v>1</v>
      </c>
      <c r="C1149">
        <f>1*('panellist x brand (trans)'!C1149&gt;0)</f>
        <v>0</v>
      </c>
      <c r="D1149">
        <f>1*('panellist x brand (trans)'!D1149&gt;0)</f>
        <v>0</v>
      </c>
      <c r="E1149">
        <f>1*('panellist x brand (trans)'!E1149&gt;0)</f>
        <v>0</v>
      </c>
      <c r="F1149">
        <f>1*('panellist x brand (trans)'!F1149&gt;0)</f>
        <v>0</v>
      </c>
    </row>
    <row r="1150" spans="1:6" x14ac:dyDescent="0.55000000000000004">
      <c r="A1150" s="1">
        <v>3108856</v>
      </c>
      <c r="B1150">
        <f>1*('panellist x brand (trans)'!B1150&gt;0)</f>
        <v>1</v>
      </c>
      <c r="C1150">
        <f>1*('panellist x brand (trans)'!C1150&gt;0)</f>
        <v>1</v>
      </c>
      <c r="D1150">
        <f>1*('panellist x brand (trans)'!D1150&gt;0)</f>
        <v>1</v>
      </c>
      <c r="E1150">
        <f>1*('panellist x brand (trans)'!E1150&gt;0)</f>
        <v>0</v>
      </c>
      <c r="F1150">
        <f>1*('panellist x brand (trans)'!F1150&gt;0)</f>
        <v>0</v>
      </c>
    </row>
    <row r="1151" spans="1:6" x14ac:dyDescent="0.55000000000000004">
      <c r="A1151" s="1">
        <v>3108859</v>
      </c>
      <c r="B1151">
        <f>1*('panellist x brand (trans)'!B1151&gt;0)</f>
        <v>1</v>
      </c>
      <c r="C1151">
        <f>1*('panellist x brand (trans)'!C1151&gt;0)</f>
        <v>0</v>
      </c>
      <c r="D1151">
        <f>1*('panellist x brand (trans)'!D1151&gt;0)</f>
        <v>0</v>
      </c>
      <c r="E1151">
        <f>1*('panellist x brand (trans)'!E1151&gt;0)</f>
        <v>1</v>
      </c>
      <c r="F1151">
        <f>1*('panellist x brand (trans)'!F1151&gt;0)</f>
        <v>0</v>
      </c>
    </row>
    <row r="1152" spans="1:6" x14ac:dyDescent="0.55000000000000004">
      <c r="A1152" s="1">
        <v>3108863</v>
      </c>
      <c r="B1152">
        <f>1*('panellist x brand (trans)'!B1152&gt;0)</f>
        <v>0</v>
      </c>
      <c r="C1152">
        <f>1*('panellist x brand (trans)'!C1152&gt;0)</f>
        <v>1</v>
      </c>
      <c r="D1152">
        <f>1*('panellist x brand (trans)'!D1152&gt;0)</f>
        <v>0</v>
      </c>
      <c r="E1152">
        <f>1*('panellist x brand (trans)'!E1152&gt;0)</f>
        <v>1</v>
      </c>
      <c r="F1152">
        <f>1*('panellist x brand (trans)'!F1152&gt;0)</f>
        <v>0</v>
      </c>
    </row>
    <row r="1153" spans="1:6" x14ac:dyDescent="0.55000000000000004">
      <c r="A1153" s="1">
        <v>3108865</v>
      </c>
      <c r="B1153">
        <f>1*('panellist x brand (trans)'!B1153&gt;0)</f>
        <v>1</v>
      </c>
      <c r="C1153">
        <f>1*('panellist x brand (trans)'!C1153&gt;0)</f>
        <v>0</v>
      </c>
      <c r="D1153">
        <f>1*('panellist x brand (trans)'!D1153&gt;0)</f>
        <v>0</v>
      </c>
      <c r="E1153">
        <f>1*('panellist x brand (trans)'!E1153&gt;0)</f>
        <v>0</v>
      </c>
      <c r="F1153">
        <f>1*('panellist x brand (trans)'!F1153&gt;0)</f>
        <v>0</v>
      </c>
    </row>
    <row r="1154" spans="1:6" x14ac:dyDescent="0.55000000000000004">
      <c r="A1154" s="1">
        <v>3108872</v>
      </c>
      <c r="B1154">
        <f>1*('panellist x brand (trans)'!B1154&gt;0)</f>
        <v>1</v>
      </c>
      <c r="C1154">
        <f>1*('panellist x brand (trans)'!C1154&gt;0)</f>
        <v>0</v>
      </c>
      <c r="D1154">
        <f>1*('panellist x brand (trans)'!D1154&gt;0)</f>
        <v>1</v>
      </c>
      <c r="E1154">
        <f>1*('panellist x brand (trans)'!E1154&gt;0)</f>
        <v>0</v>
      </c>
      <c r="F1154">
        <f>1*('panellist x brand (trans)'!F1154&gt;0)</f>
        <v>0</v>
      </c>
    </row>
    <row r="1155" spans="1:6" x14ac:dyDescent="0.55000000000000004">
      <c r="A1155" s="1">
        <v>3108880</v>
      </c>
      <c r="B1155">
        <f>1*('panellist x brand (trans)'!B1155&gt;0)</f>
        <v>1</v>
      </c>
      <c r="C1155">
        <f>1*('panellist x brand (trans)'!C1155&gt;0)</f>
        <v>0</v>
      </c>
      <c r="D1155">
        <f>1*('panellist x brand (trans)'!D1155&gt;0)</f>
        <v>0</v>
      </c>
      <c r="E1155">
        <f>1*('panellist x brand (trans)'!E1155&gt;0)</f>
        <v>0</v>
      </c>
      <c r="F1155">
        <f>1*('panellist x brand (trans)'!F1155&gt;0)</f>
        <v>0</v>
      </c>
    </row>
    <row r="1156" spans="1:6" x14ac:dyDescent="0.55000000000000004">
      <c r="A1156" s="1">
        <v>3108887</v>
      </c>
      <c r="B1156">
        <f>1*('panellist x brand (trans)'!B1156&gt;0)</f>
        <v>1</v>
      </c>
      <c r="C1156">
        <f>1*('panellist x brand (trans)'!C1156&gt;0)</f>
        <v>0</v>
      </c>
      <c r="D1156">
        <f>1*('panellist x brand (trans)'!D1156&gt;0)</f>
        <v>1</v>
      </c>
      <c r="E1156">
        <f>1*('panellist x brand (trans)'!E1156&gt;0)</f>
        <v>1</v>
      </c>
      <c r="F1156">
        <f>1*('panellist x brand (trans)'!F1156&gt;0)</f>
        <v>0</v>
      </c>
    </row>
    <row r="1157" spans="1:6" x14ac:dyDescent="0.55000000000000004">
      <c r="A1157" s="1">
        <v>3108895</v>
      </c>
      <c r="B1157">
        <f>1*('panellist x brand (trans)'!B1157&gt;0)</f>
        <v>1</v>
      </c>
      <c r="C1157">
        <f>1*('panellist x brand (trans)'!C1157&gt;0)</f>
        <v>1</v>
      </c>
      <c r="D1157">
        <f>1*('panellist x brand (trans)'!D1157&gt;0)</f>
        <v>0</v>
      </c>
      <c r="E1157">
        <f>1*('panellist x brand (trans)'!E1157&gt;0)</f>
        <v>0</v>
      </c>
      <c r="F1157">
        <f>1*('panellist x brand (trans)'!F1157&gt;0)</f>
        <v>0</v>
      </c>
    </row>
    <row r="1158" spans="1:6" x14ac:dyDescent="0.55000000000000004">
      <c r="A1158" s="1">
        <v>3108905</v>
      </c>
      <c r="B1158">
        <f>1*('panellist x brand (trans)'!B1158&gt;0)</f>
        <v>1</v>
      </c>
      <c r="C1158">
        <f>1*('panellist x brand (trans)'!C1158&gt;0)</f>
        <v>1</v>
      </c>
      <c r="D1158">
        <f>1*('panellist x brand (trans)'!D1158&gt;0)</f>
        <v>0</v>
      </c>
      <c r="E1158">
        <f>1*('panellist x brand (trans)'!E1158&gt;0)</f>
        <v>0</v>
      </c>
      <c r="F1158">
        <f>1*('panellist x brand (trans)'!F1158&gt;0)</f>
        <v>0</v>
      </c>
    </row>
    <row r="1159" spans="1:6" x14ac:dyDescent="0.55000000000000004">
      <c r="A1159" s="1">
        <v>3108912</v>
      </c>
      <c r="B1159">
        <f>1*('panellist x brand (trans)'!B1159&gt;0)</f>
        <v>1</v>
      </c>
      <c r="C1159">
        <f>1*('panellist x brand (trans)'!C1159&gt;0)</f>
        <v>0</v>
      </c>
      <c r="D1159">
        <f>1*('panellist x brand (trans)'!D1159&gt;0)</f>
        <v>0</v>
      </c>
      <c r="E1159">
        <f>1*('panellist x brand (trans)'!E1159&gt;0)</f>
        <v>0</v>
      </c>
      <c r="F1159">
        <f>1*('panellist x brand (trans)'!F1159&gt;0)</f>
        <v>0</v>
      </c>
    </row>
    <row r="1160" spans="1:6" x14ac:dyDescent="0.55000000000000004">
      <c r="A1160" s="1">
        <v>3108919</v>
      </c>
      <c r="B1160">
        <f>1*('panellist x brand (trans)'!B1160&gt;0)</f>
        <v>1</v>
      </c>
      <c r="C1160">
        <f>1*('panellist x brand (trans)'!C1160&gt;0)</f>
        <v>0</v>
      </c>
      <c r="D1160">
        <f>1*('panellist x brand (trans)'!D1160&gt;0)</f>
        <v>0</v>
      </c>
      <c r="E1160">
        <f>1*('panellist x brand (trans)'!E1160&gt;0)</f>
        <v>0</v>
      </c>
      <c r="F1160">
        <f>1*('panellist x brand (trans)'!F1160&gt;0)</f>
        <v>0</v>
      </c>
    </row>
    <row r="1161" spans="1:6" x14ac:dyDescent="0.55000000000000004">
      <c r="A1161" s="1">
        <v>3108927</v>
      </c>
      <c r="B1161">
        <f>1*('panellist x brand (trans)'!B1161&gt;0)</f>
        <v>1</v>
      </c>
      <c r="C1161">
        <f>1*('panellist x brand (trans)'!C1161&gt;0)</f>
        <v>0</v>
      </c>
      <c r="D1161">
        <f>1*('panellist x brand (trans)'!D1161&gt;0)</f>
        <v>0</v>
      </c>
      <c r="E1161">
        <f>1*('panellist x brand (trans)'!E1161&gt;0)</f>
        <v>0</v>
      </c>
      <c r="F1161">
        <f>1*('panellist x brand (trans)'!F1161&gt;0)</f>
        <v>0</v>
      </c>
    </row>
    <row r="1162" spans="1:6" x14ac:dyDescent="0.55000000000000004">
      <c r="A1162" s="1">
        <v>3108930</v>
      </c>
      <c r="B1162">
        <f>1*('panellist x brand (trans)'!B1162&gt;0)</f>
        <v>1</v>
      </c>
      <c r="C1162">
        <f>1*('panellist x brand (trans)'!C1162&gt;0)</f>
        <v>1</v>
      </c>
      <c r="D1162">
        <f>1*('panellist x brand (trans)'!D1162&gt;0)</f>
        <v>0</v>
      </c>
      <c r="E1162">
        <f>1*('panellist x brand (trans)'!E1162&gt;0)</f>
        <v>1</v>
      </c>
      <c r="F1162">
        <f>1*('panellist x brand (trans)'!F1162&gt;0)</f>
        <v>0</v>
      </c>
    </row>
    <row r="1163" spans="1:6" x14ac:dyDescent="0.55000000000000004">
      <c r="A1163" s="1">
        <v>3108931</v>
      </c>
      <c r="B1163">
        <f>1*('panellist x brand (trans)'!B1163&gt;0)</f>
        <v>1</v>
      </c>
      <c r="C1163">
        <f>1*('panellist x brand (trans)'!C1163&gt;0)</f>
        <v>0</v>
      </c>
      <c r="D1163">
        <f>1*('panellist x brand (trans)'!D1163&gt;0)</f>
        <v>0</v>
      </c>
      <c r="E1163">
        <f>1*('panellist x brand (trans)'!E1163&gt;0)</f>
        <v>0</v>
      </c>
      <c r="F1163">
        <f>1*('panellist x brand (trans)'!F1163&gt;0)</f>
        <v>0</v>
      </c>
    </row>
    <row r="1164" spans="1:6" x14ac:dyDescent="0.55000000000000004">
      <c r="A1164" s="1">
        <v>3108934</v>
      </c>
      <c r="B1164">
        <f>1*('panellist x brand (trans)'!B1164&gt;0)</f>
        <v>1</v>
      </c>
      <c r="C1164">
        <f>1*('panellist x brand (trans)'!C1164&gt;0)</f>
        <v>0</v>
      </c>
      <c r="D1164">
        <f>1*('panellist x brand (trans)'!D1164&gt;0)</f>
        <v>1</v>
      </c>
      <c r="E1164">
        <f>1*('panellist x brand (trans)'!E1164&gt;0)</f>
        <v>1</v>
      </c>
      <c r="F1164">
        <f>1*('panellist x brand (trans)'!F1164&gt;0)</f>
        <v>0</v>
      </c>
    </row>
    <row r="1165" spans="1:6" x14ac:dyDescent="0.55000000000000004">
      <c r="A1165" s="1">
        <v>3108937</v>
      </c>
      <c r="B1165">
        <f>1*('panellist x brand (trans)'!B1165&gt;0)</f>
        <v>1</v>
      </c>
      <c r="C1165">
        <f>1*('panellist x brand (trans)'!C1165&gt;0)</f>
        <v>1</v>
      </c>
      <c r="D1165">
        <f>1*('panellist x brand (trans)'!D1165&gt;0)</f>
        <v>0</v>
      </c>
      <c r="E1165">
        <f>1*('panellist x brand (trans)'!E1165&gt;0)</f>
        <v>1</v>
      </c>
      <c r="F1165">
        <f>1*('panellist x brand (trans)'!F1165&gt;0)</f>
        <v>0</v>
      </c>
    </row>
    <row r="1166" spans="1:6" x14ac:dyDescent="0.55000000000000004">
      <c r="A1166" s="1">
        <v>3108940</v>
      </c>
      <c r="B1166">
        <f>1*('panellist x brand (trans)'!B1166&gt;0)</f>
        <v>0</v>
      </c>
      <c r="C1166">
        <f>1*('panellist x brand (trans)'!C1166&gt;0)</f>
        <v>1</v>
      </c>
      <c r="D1166">
        <f>1*('panellist x brand (trans)'!D1166&gt;0)</f>
        <v>0</v>
      </c>
      <c r="E1166">
        <f>1*('panellist x brand (trans)'!E1166&gt;0)</f>
        <v>0</v>
      </c>
      <c r="F1166">
        <f>1*('panellist x brand (trans)'!F1166&gt;0)</f>
        <v>0</v>
      </c>
    </row>
    <row r="1167" spans="1:6" x14ac:dyDescent="0.55000000000000004">
      <c r="A1167" s="1">
        <v>3108949</v>
      </c>
      <c r="B1167">
        <f>1*('panellist x brand (trans)'!B1167&gt;0)</f>
        <v>1</v>
      </c>
      <c r="C1167">
        <f>1*('panellist x brand (trans)'!C1167&gt;0)</f>
        <v>0</v>
      </c>
      <c r="D1167">
        <f>1*('panellist x brand (trans)'!D1167&gt;0)</f>
        <v>0</v>
      </c>
      <c r="E1167">
        <f>1*('panellist x brand (trans)'!E1167&gt;0)</f>
        <v>0</v>
      </c>
      <c r="F1167">
        <f>1*('panellist x brand (trans)'!F1167&gt;0)</f>
        <v>0</v>
      </c>
    </row>
    <row r="1168" spans="1:6" x14ac:dyDescent="0.55000000000000004">
      <c r="A1168" s="1">
        <v>3108956</v>
      </c>
      <c r="B1168">
        <f>1*('panellist x brand (trans)'!B1168&gt;0)</f>
        <v>0</v>
      </c>
      <c r="C1168">
        <f>1*('panellist x brand (trans)'!C1168&gt;0)</f>
        <v>1</v>
      </c>
      <c r="D1168">
        <f>1*('panellist x brand (trans)'!D1168&gt;0)</f>
        <v>0</v>
      </c>
      <c r="E1168">
        <f>1*('panellist x brand (trans)'!E1168&gt;0)</f>
        <v>0</v>
      </c>
      <c r="F1168">
        <f>1*('panellist x brand (trans)'!F1168&gt;0)</f>
        <v>0</v>
      </c>
    </row>
    <row r="1169" spans="1:6" x14ac:dyDescent="0.55000000000000004">
      <c r="A1169" s="1">
        <v>3108960</v>
      </c>
      <c r="B1169">
        <f>1*('panellist x brand (trans)'!B1169&gt;0)</f>
        <v>1</v>
      </c>
      <c r="C1169">
        <f>1*('panellist x brand (trans)'!C1169&gt;0)</f>
        <v>0</v>
      </c>
      <c r="D1169">
        <f>1*('panellist x brand (trans)'!D1169&gt;0)</f>
        <v>0</v>
      </c>
      <c r="E1169">
        <f>1*('panellist x brand (trans)'!E1169&gt;0)</f>
        <v>0</v>
      </c>
      <c r="F1169">
        <f>1*('panellist x brand (trans)'!F1169&gt;0)</f>
        <v>0</v>
      </c>
    </row>
    <row r="1170" spans="1:6" x14ac:dyDescent="0.55000000000000004">
      <c r="A1170" s="1">
        <v>3108963</v>
      </c>
      <c r="B1170">
        <f>1*('panellist x brand (trans)'!B1170&gt;0)</f>
        <v>1</v>
      </c>
      <c r="C1170">
        <f>1*('panellist x brand (trans)'!C1170&gt;0)</f>
        <v>0</v>
      </c>
      <c r="D1170">
        <f>1*('panellist x brand (trans)'!D1170&gt;0)</f>
        <v>0</v>
      </c>
      <c r="E1170">
        <f>1*('panellist x brand (trans)'!E1170&gt;0)</f>
        <v>1</v>
      </c>
      <c r="F1170">
        <f>1*('panellist x brand (trans)'!F1170&gt;0)</f>
        <v>0</v>
      </c>
    </row>
    <row r="1171" spans="1:6" x14ac:dyDescent="0.55000000000000004">
      <c r="A1171" s="1">
        <v>3108972</v>
      </c>
      <c r="B1171">
        <f>1*('panellist x brand (trans)'!B1171&gt;0)</f>
        <v>1</v>
      </c>
      <c r="C1171">
        <f>1*('panellist x brand (trans)'!C1171&gt;0)</f>
        <v>1</v>
      </c>
      <c r="D1171">
        <f>1*('panellist x brand (trans)'!D1171&gt;0)</f>
        <v>0</v>
      </c>
      <c r="E1171">
        <f>1*('panellist x brand (trans)'!E1171&gt;0)</f>
        <v>0</v>
      </c>
      <c r="F1171">
        <f>1*('panellist x brand (trans)'!F1171&gt;0)</f>
        <v>0</v>
      </c>
    </row>
    <row r="1172" spans="1:6" x14ac:dyDescent="0.55000000000000004">
      <c r="A1172" s="1">
        <v>3108979</v>
      </c>
      <c r="B1172">
        <f>1*('panellist x brand (trans)'!B1172&gt;0)</f>
        <v>1</v>
      </c>
      <c r="C1172">
        <f>1*('panellist x brand (trans)'!C1172&gt;0)</f>
        <v>0</v>
      </c>
      <c r="D1172">
        <f>1*('panellist x brand (trans)'!D1172&gt;0)</f>
        <v>0</v>
      </c>
      <c r="E1172">
        <f>1*('panellist x brand (trans)'!E1172&gt;0)</f>
        <v>0</v>
      </c>
      <c r="F1172">
        <f>1*('panellist x brand (trans)'!F1172&gt;0)</f>
        <v>0</v>
      </c>
    </row>
    <row r="1173" spans="1:6" x14ac:dyDescent="0.55000000000000004">
      <c r="A1173" s="1">
        <v>3108985</v>
      </c>
      <c r="B1173">
        <f>1*('panellist x brand (trans)'!B1173&gt;0)</f>
        <v>1</v>
      </c>
      <c r="C1173">
        <f>1*('panellist x brand (trans)'!C1173&gt;0)</f>
        <v>0</v>
      </c>
      <c r="D1173">
        <f>1*('panellist x brand (trans)'!D1173&gt;0)</f>
        <v>0</v>
      </c>
      <c r="E1173">
        <f>1*('panellist x brand (trans)'!E1173&gt;0)</f>
        <v>0</v>
      </c>
      <c r="F1173">
        <f>1*('panellist x brand (trans)'!F1173&gt;0)</f>
        <v>0</v>
      </c>
    </row>
    <row r="1174" spans="1:6" x14ac:dyDescent="0.55000000000000004">
      <c r="A1174" s="1">
        <v>3108989</v>
      </c>
      <c r="B1174">
        <f>1*('panellist x brand (trans)'!B1174&gt;0)</f>
        <v>1</v>
      </c>
      <c r="C1174">
        <f>1*('panellist x brand (trans)'!C1174&gt;0)</f>
        <v>0</v>
      </c>
      <c r="D1174">
        <f>1*('panellist x brand (trans)'!D1174&gt;0)</f>
        <v>0</v>
      </c>
      <c r="E1174">
        <f>1*('panellist x brand (trans)'!E1174&gt;0)</f>
        <v>0</v>
      </c>
      <c r="F1174">
        <f>1*('panellist x brand (trans)'!F1174&gt;0)</f>
        <v>0</v>
      </c>
    </row>
    <row r="1175" spans="1:6" x14ac:dyDescent="0.55000000000000004">
      <c r="A1175" s="1">
        <v>3108997</v>
      </c>
      <c r="B1175">
        <f>1*('panellist x brand (trans)'!B1175&gt;0)</f>
        <v>1</v>
      </c>
      <c r="C1175">
        <f>1*('panellist x brand (trans)'!C1175&gt;0)</f>
        <v>0</v>
      </c>
      <c r="D1175">
        <f>1*('panellist x brand (trans)'!D1175&gt;0)</f>
        <v>0</v>
      </c>
      <c r="E1175">
        <f>1*('panellist x brand (trans)'!E1175&gt;0)</f>
        <v>0</v>
      </c>
      <c r="F1175">
        <f>1*('panellist x brand (trans)'!F1175&gt;0)</f>
        <v>0</v>
      </c>
    </row>
    <row r="1176" spans="1:6" x14ac:dyDescent="0.55000000000000004">
      <c r="A1176" s="1">
        <v>3109001</v>
      </c>
      <c r="B1176">
        <f>1*('panellist x brand (trans)'!B1176&gt;0)</f>
        <v>0</v>
      </c>
      <c r="C1176">
        <f>1*('panellist x brand (trans)'!C1176&gt;0)</f>
        <v>1</v>
      </c>
      <c r="D1176">
        <f>1*('panellist x brand (trans)'!D1176&gt;0)</f>
        <v>0</v>
      </c>
      <c r="E1176">
        <f>1*('panellist x brand (trans)'!E1176&gt;0)</f>
        <v>0</v>
      </c>
      <c r="F1176">
        <f>1*('panellist x brand (trans)'!F1176&gt;0)</f>
        <v>0</v>
      </c>
    </row>
    <row r="1177" spans="1:6" x14ac:dyDescent="0.55000000000000004">
      <c r="A1177" s="1">
        <v>3109011</v>
      </c>
      <c r="B1177">
        <f>1*('panellist x brand (trans)'!B1177&gt;0)</f>
        <v>1</v>
      </c>
      <c r="C1177">
        <f>1*('panellist x brand (trans)'!C1177&gt;0)</f>
        <v>0</v>
      </c>
      <c r="D1177">
        <f>1*('panellist x brand (trans)'!D1177&gt;0)</f>
        <v>0</v>
      </c>
      <c r="E1177">
        <f>1*('panellist x brand (trans)'!E1177&gt;0)</f>
        <v>0</v>
      </c>
      <c r="F1177">
        <f>1*('panellist x brand (trans)'!F1177&gt;0)</f>
        <v>0</v>
      </c>
    </row>
    <row r="1178" spans="1:6" x14ac:dyDescent="0.55000000000000004">
      <c r="A1178" s="1">
        <v>3109020</v>
      </c>
      <c r="B1178">
        <f>1*('panellist x brand (trans)'!B1178&gt;0)</f>
        <v>1</v>
      </c>
      <c r="C1178">
        <f>1*('panellist x brand (trans)'!C1178&gt;0)</f>
        <v>0</v>
      </c>
      <c r="D1178">
        <f>1*('panellist x brand (trans)'!D1178&gt;0)</f>
        <v>0</v>
      </c>
      <c r="E1178">
        <f>1*('panellist x brand (trans)'!E1178&gt;0)</f>
        <v>0</v>
      </c>
      <c r="F1178">
        <f>1*('panellist x brand (trans)'!F1178&gt;0)</f>
        <v>0</v>
      </c>
    </row>
    <row r="1179" spans="1:6" x14ac:dyDescent="0.55000000000000004">
      <c r="A1179" s="1">
        <v>3109021</v>
      </c>
      <c r="B1179">
        <f>1*('panellist x brand (trans)'!B1179&gt;0)</f>
        <v>1</v>
      </c>
      <c r="C1179">
        <f>1*('panellist x brand (trans)'!C1179&gt;0)</f>
        <v>1</v>
      </c>
      <c r="D1179">
        <f>1*('panellist x brand (trans)'!D1179&gt;0)</f>
        <v>0</v>
      </c>
      <c r="E1179">
        <f>1*('panellist x brand (trans)'!E1179&gt;0)</f>
        <v>0</v>
      </c>
      <c r="F1179">
        <f>1*('panellist x brand (trans)'!F1179&gt;0)</f>
        <v>0</v>
      </c>
    </row>
    <row r="1180" spans="1:6" x14ac:dyDescent="0.55000000000000004">
      <c r="A1180" s="1">
        <v>3109029</v>
      </c>
      <c r="B1180">
        <f>1*('panellist x brand (trans)'!B1180&gt;0)</f>
        <v>1</v>
      </c>
      <c r="C1180">
        <f>1*('panellist x brand (trans)'!C1180&gt;0)</f>
        <v>0</v>
      </c>
      <c r="D1180">
        <f>1*('panellist x brand (trans)'!D1180&gt;0)</f>
        <v>0</v>
      </c>
      <c r="E1180">
        <f>1*('panellist x brand (trans)'!E1180&gt;0)</f>
        <v>0</v>
      </c>
      <c r="F1180">
        <f>1*('panellist x brand (trans)'!F1180&gt;0)</f>
        <v>0</v>
      </c>
    </row>
    <row r="1181" spans="1:6" x14ac:dyDescent="0.55000000000000004">
      <c r="A1181" s="1">
        <v>3109032</v>
      </c>
      <c r="B1181">
        <f>1*('panellist x brand (trans)'!B1181&gt;0)</f>
        <v>1</v>
      </c>
      <c r="C1181">
        <f>1*('panellist x brand (trans)'!C1181&gt;0)</f>
        <v>0</v>
      </c>
      <c r="D1181">
        <f>1*('panellist x brand (trans)'!D1181&gt;0)</f>
        <v>0</v>
      </c>
      <c r="E1181">
        <f>1*('panellist x brand (trans)'!E1181&gt;0)</f>
        <v>0</v>
      </c>
      <c r="F1181">
        <f>1*('panellist x brand (trans)'!F1181&gt;0)</f>
        <v>0</v>
      </c>
    </row>
    <row r="1182" spans="1:6" x14ac:dyDescent="0.55000000000000004">
      <c r="A1182" s="1">
        <v>3109033</v>
      </c>
      <c r="B1182">
        <f>1*('panellist x brand (trans)'!B1182&gt;0)</f>
        <v>0</v>
      </c>
      <c r="C1182">
        <f>1*('panellist x brand (trans)'!C1182&gt;0)</f>
        <v>1</v>
      </c>
      <c r="D1182">
        <f>1*('panellist x brand (trans)'!D1182&gt;0)</f>
        <v>0</v>
      </c>
      <c r="E1182">
        <f>1*('panellist x brand (trans)'!E1182&gt;0)</f>
        <v>0</v>
      </c>
      <c r="F1182">
        <f>1*('panellist x brand (trans)'!F1182&gt;0)</f>
        <v>0</v>
      </c>
    </row>
    <row r="1183" spans="1:6" x14ac:dyDescent="0.55000000000000004">
      <c r="A1183" s="1">
        <v>3109034</v>
      </c>
      <c r="B1183">
        <f>1*('panellist x brand (trans)'!B1183&gt;0)</f>
        <v>0</v>
      </c>
      <c r="C1183">
        <f>1*('panellist x brand (trans)'!C1183&gt;0)</f>
        <v>0</v>
      </c>
      <c r="D1183">
        <f>1*('panellist x brand (trans)'!D1183&gt;0)</f>
        <v>0</v>
      </c>
      <c r="E1183">
        <f>1*('panellist x brand (trans)'!E1183&gt;0)</f>
        <v>1</v>
      </c>
      <c r="F1183">
        <f>1*('panellist x brand (trans)'!F1183&gt;0)</f>
        <v>0</v>
      </c>
    </row>
    <row r="1184" spans="1:6" x14ac:dyDescent="0.55000000000000004">
      <c r="A1184" s="1">
        <v>3109038</v>
      </c>
      <c r="B1184">
        <f>1*('panellist x brand (trans)'!B1184&gt;0)</f>
        <v>1</v>
      </c>
      <c r="C1184">
        <f>1*('panellist x brand (trans)'!C1184&gt;0)</f>
        <v>0</v>
      </c>
      <c r="D1184">
        <f>1*('panellist x brand (trans)'!D1184&gt;0)</f>
        <v>0</v>
      </c>
      <c r="E1184">
        <f>1*('panellist x brand (trans)'!E1184&gt;0)</f>
        <v>0</v>
      </c>
      <c r="F1184">
        <f>1*('panellist x brand (trans)'!F1184&gt;0)</f>
        <v>0</v>
      </c>
    </row>
    <row r="1185" spans="1:6" x14ac:dyDescent="0.55000000000000004">
      <c r="A1185" s="1">
        <v>3109043</v>
      </c>
      <c r="B1185">
        <f>1*('panellist x brand (trans)'!B1185&gt;0)</f>
        <v>1</v>
      </c>
      <c r="C1185">
        <f>1*('panellist x brand (trans)'!C1185&gt;0)</f>
        <v>0</v>
      </c>
      <c r="D1185">
        <f>1*('panellist x brand (trans)'!D1185&gt;0)</f>
        <v>1</v>
      </c>
      <c r="E1185">
        <f>1*('panellist x brand (trans)'!E1185&gt;0)</f>
        <v>1</v>
      </c>
      <c r="F1185">
        <f>1*('panellist x brand (trans)'!F1185&gt;0)</f>
        <v>0</v>
      </c>
    </row>
    <row r="1186" spans="1:6" x14ac:dyDescent="0.55000000000000004">
      <c r="A1186" s="1">
        <v>3109051</v>
      </c>
      <c r="B1186">
        <f>1*('panellist x brand (trans)'!B1186&gt;0)</f>
        <v>1</v>
      </c>
      <c r="C1186">
        <f>1*('panellist x brand (trans)'!C1186&gt;0)</f>
        <v>0</v>
      </c>
      <c r="D1186">
        <f>1*('panellist x brand (trans)'!D1186&gt;0)</f>
        <v>0</v>
      </c>
      <c r="E1186">
        <f>1*('panellist x brand (trans)'!E1186&gt;0)</f>
        <v>1</v>
      </c>
      <c r="F1186">
        <f>1*('panellist x brand (trans)'!F1186&gt;0)</f>
        <v>0</v>
      </c>
    </row>
    <row r="1187" spans="1:6" x14ac:dyDescent="0.55000000000000004">
      <c r="A1187" s="1">
        <v>3109053</v>
      </c>
      <c r="B1187">
        <f>1*('panellist x brand (trans)'!B1187&gt;0)</f>
        <v>1</v>
      </c>
      <c r="C1187">
        <f>1*('panellist x brand (trans)'!C1187&gt;0)</f>
        <v>0</v>
      </c>
      <c r="D1187">
        <f>1*('panellist x brand (trans)'!D1187&gt;0)</f>
        <v>0</v>
      </c>
      <c r="E1187">
        <f>1*('panellist x brand (trans)'!E1187&gt;0)</f>
        <v>0</v>
      </c>
      <c r="F1187">
        <f>1*('panellist x brand (trans)'!F1187&gt;0)</f>
        <v>0</v>
      </c>
    </row>
    <row r="1188" spans="1:6" x14ac:dyDescent="0.55000000000000004">
      <c r="A1188" s="1">
        <v>3109055</v>
      </c>
      <c r="B1188">
        <f>1*('panellist x brand (trans)'!B1188&gt;0)</f>
        <v>1</v>
      </c>
      <c r="C1188">
        <f>1*('panellist x brand (trans)'!C1188&gt;0)</f>
        <v>0</v>
      </c>
      <c r="D1188">
        <f>1*('panellist x brand (trans)'!D1188&gt;0)</f>
        <v>0</v>
      </c>
      <c r="E1188">
        <f>1*('panellist x brand (trans)'!E1188&gt;0)</f>
        <v>1</v>
      </c>
      <c r="F1188">
        <f>1*('panellist x brand (trans)'!F1188&gt;0)</f>
        <v>0</v>
      </c>
    </row>
    <row r="1189" spans="1:6" x14ac:dyDescent="0.55000000000000004">
      <c r="A1189" s="1">
        <v>3109062</v>
      </c>
      <c r="B1189">
        <f>1*('panellist x brand (trans)'!B1189&gt;0)</f>
        <v>1</v>
      </c>
      <c r="C1189">
        <f>1*('panellist x brand (trans)'!C1189&gt;0)</f>
        <v>1</v>
      </c>
      <c r="D1189">
        <f>1*('panellist x brand (trans)'!D1189&gt;0)</f>
        <v>0</v>
      </c>
      <c r="E1189">
        <f>1*('panellist x brand (trans)'!E1189&gt;0)</f>
        <v>0</v>
      </c>
      <c r="F1189">
        <f>1*('panellist x brand (trans)'!F1189&gt;0)</f>
        <v>0</v>
      </c>
    </row>
    <row r="1190" spans="1:6" x14ac:dyDescent="0.55000000000000004">
      <c r="A1190" s="1">
        <v>3109070</v>
      </c>
      <c r="B1190">
        <f>1*('panellist x brand (trans)'!B1190&gt;0)</f>
        <v>0</v>
      </c>
      <c r="C1190">
        <f>1*('panellist x brand (trans)'!C1190&gt;0)</f>
        <v>1</v>
      </c>
      <c r="D1190">
        <f>1*('panellist x brand (trans)'!D1190&gt;0)</f>
        <v>0</v>
      </c>
      <c r="E1190">
        <f>1*('panellist x brand (trans)'!E1190&gt;0)</f>
        <v>0</v>
      </c>
      <c r="F1190">
        <f>1*('panellist x brand (trans)'!F1190&gt;0)</f>
        <v>0</v>
      </c>
    </row>
    <row r="1191" spans="1:6" x14ac:dyDescent="0.55000000000000004">
      <c r="A1191" s="1">
        <v>3109080</v>
      </c>
      <c r="B1191">
        <f>1*('panellist x brand (trans)'!B1191&gt;0)</f>
        <v>0</v>
      </c>
      <c r="C1191">
        <f>1*('panellist x brand (trans)'!C1191&gt;0)</f>
        <v>1</v>
      </c>
      <c r="D1191">
        <f>1*('panellist x brand (trans)'!D1191&gt;0)</f>
        <v>0</v>
      </c>
      <c r="E1191">
        <f>1*('panellist x brand (trans)'!E1191&gt;0)</f>
        <v>0</v>
      </c>
      <c r="F1191">
        <f>1*('panellist x brand (trans)'!F1191&gt;0)</f>
        <v>0</v>
      </c>
    </row>
    <row r="1192" spans="1:6" x14ac:dyDescent="0.55000000000000004">
      <c r="A1192" s="1">
        <v>3109089</v>
      </c>
      <c r="B1192">
        <f>1*('panellist x brand (trans)'!B1192&gt;0)</f>
        <v>1</v>
      </c>
      <c r="C1192">
        <f>1*('panellist x brand (trans)'!C1192&gt;0)</f>
        <v>1</v>
      </c>
      <c r="D1192">
        <f>1*('panellist x brand (trans)'!D1192&gt;0)</f>
        <v>0</v>
      </c>
      <c r="E1192">
        <f>1*('panellist x brand (trans)'!E1192&gt;0)</f>
        <v>1</v>
      </c>
      <c r="F1192">
        <f>1*('panellist x brand (trans)'!F1192&gt;0)</f>
        <v>0</v>
      </c>
    </row>
    <row r="1193" spans="1:6" x14ac:dyDescent="0.55000000000000004">
      <c r="A1193" s="1">
        <v>3109093</v>
      </c>
      <c r="B1193">
        <f>1*('panellist x brand (trans)'!B1193&gt;0)</f>
        <v>1</v>
      </c>
      <c r="C1193">
        <f>1*('panellist x brand (trans)'!C1193&gt;0)</f>
        <v>1</v>
      </c>
      <c r="D1193">
        <f>1*('panellist x brand (trans)'!D1193&gt;0)</f>
        <v>0</v>
      </c>
      <c r="E1193">
        <f>1*('panellist x brand (trans)'!E1193&gt;0)</f>
        <v>0</v>
      </c>
      <c r="F1193">
        <f>1*('panellist x brand (trans)'!F1193&gt;0)</f>
        <v>0</v>
      </c>
    </row>
    <row r="1194" spans="1:6" x14ac:dyDescent="0.55000000000000004">
      <c r="A1194" s="1">
        <v>3109100</v>
      </c>
      <c r="B1194">
        <f>1*('panellist x brand (trans)'!B1194&gt;0)</f>
        <v>1</v>
      </c>
      <c r="C1194">
        <f>1*('panellist x brand (trans)'!C1194&gt;0)</f>
        <v>0</v>
      </c>
      <c r="D1194">
        <f>1*('panellist x brand (trans)'!D1194&gt;0)</f>
        <v>0</v>
      </c>
      <c r="E1194">
        <f>1*('panellist x brand (trans)'!E1194&gt;0)</f>
        <v>0</v>
      </c>
      <c r="F1194">
        <f>1*('panellist x brand (trans)'!F1194&gt;0)</f>
        <v>0</v>
      </c>
    </row>
    <row r="1195" spans="1:6" x14ac:dyDescent="0.55000000000000004">
      <c r="A1195" s="1">
        <v>3109109</v>
      </c>
      <c r="B1195">
        <f>1*('panellist x brand (trans)'!B1195&gt;0)</f>
        <v>0</v>
      </c>
      <c r="C1195">
        <f>1*('panellist x brand (trans)'!C1195&gt;0)</f>
        <v>0</v>
      </c>
      <c r="D1195">
        <f>1*('panellist x brand (trans)'!D1195&gt;0)</f>
        <v>0</v>
      </c>
      <c r="E1195">
        <f>1*('panellist x brand (trans)'!E1195&gt;0)</f>
        <v>1</v>
      </c>
      <c r="F1195">
        <f>1*('panellist x brand (trans)'!F1195&gt;0)</f>
        <v>0</v>
      </c>
    </row>
    <row r="1196" spans="1:6" x14ac:dyDescent="0.55000000000000004">
      <c r="A1196" s="1">
        <v>3109117</v>
      </c>
      <c r="B1196">
        <f>1*('panellist x brand (trans)'!B1196&gt;0)</f>
        <v>0</v>
      </c>
      <c r="C1196">
        <f>1*('panellist x brand (trans)'!C1196&gt;0)</f>
        <v>1</v>
      </c>
      <c r="D1196">
        <f>1*('panellist x brand (trans)'!D1196&gt;0)</f>
        <v>0</v>
      </c>
      <c r="E1196">
        <f>1*('panellist x brand (trans)'!E1196&gt;0)</f>
        <v>0</v>
      </c>
      <c r="F1196">
        <f>1*('panellist x brand (trans)'!F1196&gt;0)</f>
        <v>0</v>
      </c>
    </row>
    <row r="1197" spans="1:6" x14ac:dyDescent="0.55000000000000004">
      <c r="A1197" s="1">
        <v>3109120</v>
      </c>
      <c r="B1197">
        <f>1*('panellist x brand (trans)'!B1197&gt;0)</f>
        <v>1</v>
      </c>
      <c r="C1197">
        <f>1*('panellist x brand (trans)'!C1197&gt;0)</f>
        <v>0</v>
      </c>
      <c r="D1197">
        <f>1*('panellist x brand (trans)'!D1197&gt;0)</f>
        <v>0</v>
      </c>
      <c r="E1197">
        <f>1*('panellist x brand (trans)'!E1197&gt;0)</f>
        <v>0</v>
      </c>
      <c r="F1197">
        <f>1*('panellist x brand (trans)'!F1197&gt;0)</f>
        <v>0</v>
      </c>
    </row>
    <row r="1198" spans="1:6" x14ac:dyDescent="0.55000000000000004">
      <c r="A1198" s="1">
        <v>3109121</v>
      </c>
      <c r="B1198">
        <f>1*('panellist x brand (trans)'!B1198&gt;0)</f>
        <v>1</v>
      </c>
      <c r="C1198">
        <f>1*('panellist x brand (trans)'!C1198&gt;0)</f>
        <v>0</v>
      </c>
      <c r="D1198">
        <f>1*('panellist x brand (trans)'!D1198&gt;0)</f>
        <v>0</v>
      </c>
      <c r="E1198">
        <f>1*('panellist x brand (trans)'!E1198&gt;0)</f>
        <v>0</v>
      </c>
      <c r="F1198">
        <f>1*('panellist x brand (trans)'!F1198&gt;0)</f>
        <v>0</v>
      </c>
    </row>
    <row r="1199" spans="1:6" x14ac:dyDescent="0.55000000000000004">
      <c r="A1199" s="1">
        <v>3109125</v>
      </c>
      <c r="B1199">
        <f>1*('panellist x brand (trans)'!B1199&gt;0)</f>
        <v>1</v>
      </c>
      <c r="C1199">
        <f>1*('panellist x brand (trans)'!C1199&gt;0)</f>
        <v>1</v>
      </c>
      <c r="D1199">
        <f>1*('panellist x brand (trans)'!D1199&gt;0)</f>
        <v>0</v>
      </c>
      <c r="E1199">
        <f>1*('panellist x brand (trans)'!E1199&gt;0)</f>
        <v>0</v>
      </c>
      <c r="F1199">
        <f>1*('panellist x brand (trans)'!F1199&gt;0)</f>
        <v>0</v>
      </c>
    </row>
    <row r="1200" spans="1:6" x14ac:dyDescent="0.55000000000000004">
      <c r="A1200" s="1">
        <v>3109127</v>
      </c>
      <c r="B1200">
        <f>1*('panellist x brand (trans)'!B1200&gt;0)</f>
        <v>0</v>
      </c>
      <c r="C1200">
        <f>1*('panellist x brand (trans)'!C1200&gt;0)</f>
        <v>1</v>
      </c>
      <c r="D1200">
        <f>1*('panellist x brand (trans)'!D1200&gt;0)</f>
        <v>0</v>
      </c>
      <c r="E1200">
        <f>1*('panellist x brand (trans)'!E1200&gt;0)</f>
        <v>0</v>
      </c>
      <c r="F1200">
        <f>1*('panellist x brand (trans)'!F1200&gt;0)</f>
        <v>0</v>
      </c>
    </row>
    <row r="1201" spans="1:6" x14ac:dyDescent="0.55000000000000004">
      <c r="A1201" s="1">
        <v>3109128</v>
      </c>
      <c r="B1201">
        <f>1*('panellist x brand (trans)'!B1201&gt;0)</f>
        <v>1</v>
      </c>
      <c r="C1201">
        <f>1*('panellist x brand (trans)'!C1201&gt;0)</f>
        <v>0</v>
      </c>
      <c r="D1201">
        <f>1*('panellist x brand (trans)'!D1201&gt;0)</f>
        <v>0</v>
      </c>
      <c r="E1201">
        <f>1*('panellist x brand (trans)'!E1201&gt;0)</f>
        <v>0</v>
      </c>
      <c r="F1201">
        <f>1*('panellist x brand (trans)'!F1201&gt;0)</f>
        <v>0</v>
      </c>
    </row>
    <row r="1202" spans="1:6" x14ac:dyDescent="0.55000000000000004">
      <c r="A1202" s="1">
        <v>3109131</v>
      </c>
      <c r="B1202">
        <f>1*('panellist x brand (trans)'!B1202&gt;0)</f>
        <v>1</v>
      </c>
      <c r="C1202">
        <f>1*('panellist x brand (trans)'!C1202&gt;0)</f>
        <v>0</v>
      </c>
      <c r="D1202">
        <f>1*('panellist x brand (trans)'!D1202&gt;0)</f>
        <v>0</v>
      </c>
      <c r="E1202">
        <f>1*('panellist x brand (trans)'!E1202&gt;0)</f>
        <v>0</v>
      </c>
      <c r="F1202">
        <f>1*('panellist x brand (trans)'!F1202&gt;0)</f>
        <v>0</v>
      </c>
    </row>
    <row r="1203" spans="1:6" x14ac:dyDescent="0.55000000000000004">
      <c r="A1203" s="1">
        <v>3109142</v>
      </c>
      <c r="B1203">
        <f>1*('panellist x brand (trans)'!B1203&gt;0)</f>
        <v>1</v>
      </c>
      <c r="C1203">
        <f>1*('panellist x brand (trans)'!C1203&gt;0)</f>
        <v>1</v>
      </c>
      <c r="D1203">
        <f>1*('panellist x brand (trans)'!D1203&gt;0)</f>
        <v>1</v>
      </c>
      <c r="E1203">
        <f>1*('panellist x brand (trans)'!E1203&gt;0)</f>
        <v>0</v>
      </c>
      <c r="F1203">
        <f>1*('panellist x brand (trans)'!F1203&gt;0)</f>
        <v>0</v>
      </c>
    </row>
    <row r="1204" spans="1:6" x14ac:dyDescent="0.55000000000000004">
      <c r="A1204" s="1">
        <v>3109148</v>
      </c>
      <c r="B1204">
        <f>1*('panellist x brand (trans)'!B1204&gt;0)</f>
        <v>1</v>
      </c>
      <c r="C1204">
        <f>1*('panellist x brand (trans)'!C1204&gt;0)</f>
        <v>0</v>
      </c>
      <c r="D1204">
        <f>1*('panellist x brand (trans)'!D1204&gt;0)</f>
        <v>0</v>
      </c>
      <c r="E1204">
        <f>1*('panellist x brand (trans)'!E1204&gt;0)</f>
        <v>0</v>
      </c>
      <c r="F1204">
        <f>1*('panellist x brand (trans)'!F1204&gt;0)</f>
        <v>0</v>
      </c>
    </row>
    <row r="1205" spans="1:6" x14ac:dyDescent="0.55000000000000004">
      <c r="A1205" s="1">
        <v>3109158</v>
      </c>
      <c r="B1205">
        <f>1*('panellist x brand (trans)'!B1205&gt;0)</f>
        <v>1</v>
      </c>
      <c r="C1205">
        <f>1*('panellist x brand (trans)'!C1205&gt;0)</f>
        <v>1</v>
      </c>
      <c r="D1205">
        <f>1*('panellist x brand (trans)'!D1205&gt;0)</f>
        <v>0</v>
      </c>
      <c r="E1205">
        <f>1*('panellist x brand (trans)'!E1205&gt;0)</f>
        <v>0</v>
      </c>
      <c r="F1205">
        <f>1*('panellist x brand (trans)'!F1205&gt;0)</f>
        <v>0</v>
      </c>
    </row>
    <row r="1206" spans="1:6" x14ac:dyDescent="0.55000000000000004">
      <c r="A1206" s="1">
        <v>3109164</v>
      </c>
      <c r="B1206">
        <f>1*('panellist x brand (trans)'!B1206&gt;0)</f>
        <v>1</v>
      </c>
      <c r="C1206">
        <f>1*('panellist x brand (trans)'!C1206&gt;0)</f>
        <v>0</v>
      </c>
      <c r="D1206">
        <f>1*('panellist x brand (trans)'!D1206&gt;0)</f>
        <v>0</v>
      </c>
      <c r="E1206">
        <f>1*('panellist x brand (trans)'!E1206&gt;0)</f>
        <v>1</v>
      </c>
      <c r="F1206">
        <f>1*('panellist x brand (trans)'!F1206&gt;0)</f>
        <v>0</v>
      </c>
    </row>
    <row r="1207" spans="1:6" x14ac:dyDescent="0.55000000000000004">
      <c r="A1207" s="1">
        <v>3109165</v>
      </c>
      <c r="B1207">
        <f>1*('panellist x brand (trans)'!B1207&gt;0)</f>
        <v>0</v>
      </c>
      <c r="C1207">
        <f>1*('panellist x brand (trans)'!C1207&gt;0)</f>
        <v>1</v>
      </c>
      <c r="D1207">
        <f>1*('panellist x brand (trans)'!D1207&gt;0)</f>
        <v>0</v>
      </c>
      <c r="E1207">
        <f>1*('panellist x brand (trans)'!E1207&gt;0)</f>
        <v>0</v>
      </c>
      <c r="F1207">
        <f>1*('panellist x brand (trans)'!F1207&gt;0)</f>
        <v>0</v>
      </c>
    </row>
    <row r="1208" spans="1:6" x14ac:dyDescent="0.55000000000000004">
      <c r="A1208" s="1">
        <v>3109167</v>
      </c>
      <c r="B1208">
        <f>1*('panellist x brand (trans)'!B1208&gt;0)</f>
        <v>1</v>
      </c>
      <c r="C1208">
        <f>1*('panellist x brand (trans)'!C1208&gt;0)</f>
        <v>0</v>
      </c>
      <c r="D1208">
        <f>1*('panellist x brand (trans)'!D1208&gt;0)</f>
        <v>0</v>
      </c>
      <c r="E1208">
        <f>1*('panellist x brand (trans)'!E1208&gt;0)</f>
        <v>0</v>
      </c>
      <c r="F1208">
        <f>1*('panellist x brand (trans)'!F1208&gt;0)</f>
        <v>0</v>
      </c>
    </row>
    <row r="1209" spans="1:6" x14ac:dyDescent="0.55000000000000004">
      <c r="A1209" s="1">
        <v>3109177</v>
      </c>
      <c r="B1209">
        <f>1*('panellist x brand (trans)'!B1209&gt;0)</f>
        <v>0</v>
      </c>
      <c r="C1209">
        <f>1*('panellist x brand (trans)'!C1209&gt;0)</f>
        <v>0</v>
      </c>
      <c r="D1209">
        <f>1*('panellist x brand (trans)'!D1209&gt;0)</f>
        <v>1</v>
      </c>
      <c r="E1209">
        <f>1*('panellist x brand (trans)'!E1209&gt;0)</f>
        <v>0</v>
      </c>
      <c r="F1209">
        <f>1*('panellist x brand (trans)'!F1209&gt;0)</f>
        <v>0</v>
      </c>
    </row>
    <row r="1210" spans="1:6" x14ac:dyDescent="0.55000000000000004">
      <c r="A1210" s="1">
        <v>3109184</v>
      </c>
      <c r="B1210">
        <f>1*('panellist x brand (trans)'!B1210&gt;0)</f>
        <v>1</v>
      </c>
      <c r="C1210">
        <f>1*('panellist x brand (trans)'!C1210&gt;0)</f>
        <v>0</v>
      </c>
      <c r="D1210">
        <f>1*('panellist x brand (trans)'!D1210&gt;0)</f>
        <v>0</v>
      </c>
      <c r="E1210">
        <f>1*('panellist x brand (trans)'!E1210&gt;0)</f>
        <v>0</v>
      </c>
      <c r="F1210">
        <f>1*('panellist x brand (trans)'!F1210&gt;0)</f>
        <v>0</v>
      </c>
    </row>
    <row r="1211" spans="1:6" x14ac:dyDescent="0.55000000000000004">
      <c r="A1211" s="1">
        <v>3109185</v>
      </c>
      <c r="B1211">
        <f>1*('panellist x brand (trans)'!B1211&gt;0)</f>
        <v>0</v>
      </c>
      <c r="C1211">
        <f>1*('panellist x brand (trans)'!C1211&gt;0)</f>
        <v>0</v>
      </c>
      <c r="D1211">
        <f>1*('panellist x brand (trans)'!D1211&gt;0)</f>
        <v>1</v>
      </c>
      <c r="E1211">
        <f>1*('panellist x brand (trans)'!E1211&gt;0)</f>
        <v>0</v>
      </c>
      <c r="F1211">
        <f>1*('panellist x brand (trans)'!F1211&gt;0)</f>
        <v>0</v>
      </c>
    </row>
    <row r="1212" spans="1:6" x14ac:dyDescent="0.55000000000000004">
      <c r="A1212" s="1">
        <v>3109192</v>
      </c>
      <c r="B1212">
        <f>1*('panellist x brand (trans)'!B1212&gt;0)</f>
        <v>1</v>
      </c>
      <c r="C1212">
        <f>1*('panellist x brand (trans)'!C1212&gt;0)</f>
        <v>0</v>
      </c>
      <c r="D1212">
        <f>1*('panellist x brand (trans)'!D1212&gt;0)</f>
        <v>0</v>
      </c>
      <c r="E1212">
        <f>1*('panellist x brand (trans)'!E1212&gt;0)</f>
        <v>0</v>
      </c>
      <c r="F1212">
        <f>1*('panellist x brand (trans)'!F1212&gt;0)</f>
        <v>0</v>
      </c>
    </row>
    <row r="1213" spans="1:6" x14ac:dyDescent="0.55000000000000004">
      <c r="A1213" s="1">
        <v>3109199</v>
      </c>
      <c r="B1213">
        <f>1*('panellist x brand (trans)'!B1213&gt;0)</f>
        <v>0</v>
      </c>
      <c r="C1213">
        <f>1*('panellist x brand (trans)'!C1213&gt;0)</f>
        <v>0</v>
      </c>
      <c r="D1213">
        <f>1*('panellist x brand (trans)'!D1213&gt;0)</f>
        <v>1</v>
      </c>
      <c r="E1213">
        <f>1*('panellist x brand (trans)'!E1213&gt;0)</f>
        <v>0</v>
      </c>
      <c r="F1213">
        <f>1*('panellist x brand (trans)'!F1213&gt;0)</f>
        <v>0</v>
      </c>
    </row>
    <row r="1214" spans="1:6" x14ac:dyDescent="0.55000000000000004">
      <c r="A1214" s="1">
        <v>3109200</v>
      </c>
      <c r="B1214">
        <f>1*('panellist x brand (trans)'!B1214&gt;0)</f>
        <v>0</v>
      </c>
      <c r="C1214">
        <f>1*('panellist x brand (trans)'!C1214&gt;0)</f>
        <v>1</v>
      </c>
      <c r="D1214">
        <f>1*('panellist x brand (trans)'!D1214&gt;0)</f>
        <v>0</v>
      </c>
      <c r="E1214">
        <f>1*('panellist x brand (trans)'!E1214&gt;0)</f>
        <v>0</v>
      </c>
      <c r="F1214">
        <f>1*('panellist x brand (trans)'!F1214&gt;0)</f>
        <v>0</v>
      </c>
    </row>
    <row r="1215" spans="1:6" x14ac:dyDescent="0.55000000000000004">
      <c r="A1215" s="1">
        <v>3109203</v>
      </c>
      <c r="B1215">
        <f>1*('panellist x brand (trans)'!B1215&gt;0)</f>
        <v>1</v>
      </c>
      <c r="C1215">
        <f>1*('panellist x brand (trans)'!C1215&gt;0)</f>
        <v>1</v>
      </c>
      <c r="D1215">
        <f>1*('panellist x brand (trans)'!D1215&gt;0)</f>
        <v>0</v>
      </c>
      <c r="E1215">
        <f>1*('panellist x brand (trans)'!E1215&gt;0)</f>
        <v>0</v>
      </c>
      <c r="F1215">
        <f>1*('panellist x brand (trans)'!F1215&gt;0)</f>
        <v>0</v>
      </c>
    </row>
    <row r="1216" spans="1:6" x14ac:dyDescent="0.55000000000000004">
      <c r="A1216" s="1">
        <v>3109206</v>
      </c>
      <c r="B1216">
        <f>1*('panellist x brand (trans)'!B1216&gt;0)</f>
        <v>1</v>
      </c>
      <c r="C1216">
        <f>1*('panellist x brand (trans)'!C1216&gt;0)</f>
        <v>0</v>
      </c>
      <c r="D1216">
        <f>1*('panellist x brand (trans)'!D1216&gt;0)</f>
        <v>0</v>
      </c>
      <c r="E1216">
        <f>1*('panellist x brand (trans)'!E1216&gt;0)</f>
        <v>0</v>
      </c>
      <c r="F1216">
        <f>1*('panellist x brand (trans)'!F1216&gt;0)</f>
        <v>1</v>
      </c>
    </row>
    <row r="1217" spans="1:6" x14ac:dyDescent="0.55000000000000004">
      <c r="A1217" s="1">
        <v>3109214</v>
      </c>
      <c r="B1217">
        <f>1*('panellist x brand (trans)'!B1217&gt;0)</f>
        <v>1</v>
      </c>
      <c r="C1217">
        <f>1*('panellist x brand (trans)'!C1217&gt;0)</f>
        <v>0</v>
      </c>
      <c r="D1217">
        <f>1*('panellist x brand (trans)'!D1217&gt;0)</f>
        <v>0</v>
      </c>
      <c r="E1217">
        <f>1*('panellist x brand (trans)'!E1217&gt;0)</f>
        <v>0</v>
      </c>
      <c r="F1217">
        <f>1*('panellist x brand (trans)'!F1217&gt;0)</f>
        <v>0</v>
      </c>
    </row>
    <row r="1218" spans="1:6" x14ac:dyDescent="0.55000000000000004">
      <c r="A1218" s="1">
        <v>3109223</v>
      </c>
      <c r="B1218">
        <f>1*('panellist x brand (trans)'!B1218&gt;0)</f>
        <v>1</v>
      </c>
      <c r="C1218">
        <f>1*('panellist x brand (trans)'!C1218&gt;0)</f>
        <v>1</v>
      </c>
      <c r="D1218">
        <f>1*('panellist x brand (trans)'!D1218&gt;0)</f>
        <v>0</v>
      </c>
      <c r="E1218">
        <f>1*('panellist x brand (trans)'!E1218&gt;0)</f>
        <v>0</v>
      </c>
      <c r="F1218">
        <f>1*('panellist x brand (trans)'!F1218&gt;0)</f>
        <v>0</v>
      </c>
    </row>
    <row r="1219" spans="1:6" x14ac:dyDescent="0.55000000000000004">
      <c r="A1219" s="1">
        <v>3109229</v>
      </c>
      <c r="B1219">
        <f>1*('panellist x brand (trans)'!B1219&gt;0)</f>
        <v>1</v>
      </c>
      <c r="C1219">
        <f>1*('panellist x brand (trans)'!C1219&gt;0)</f>
        <v>1</v>
      </c>
      <c r="D1219">
        <f>1*('panellist x brand (trans)'!D1219&gt;0)</f>
        <v>0</v>
      </c>
      <c r="E1219">
        <f>1*('panellist x brand (trans)'!E1219&gt;0)</f>
        <v>0</v>
      </c>
      <c r="F1219">
        <f>1*('panellist x brand (trans)'!F1219&gt;0)</f>
        <v>0</v>
      </c>
    </row>
    <row r="1220" spans="1:6" x14ac:dyDescent="0.55000000000000004">
      <c r="A1220" s="1">
        <v>3109232</v>
      </c>
      <c r="B1220">
        <f>1*('panellist x brand (trans)'!B1220&gt;0)</f>
        <v>1</v>
      </c>
      <c r="C1220">
        <f>1*('panellist x brand (trans)'!C1220&gt;0)</f>
        <v>0</v>
      </c>
      <c r="D1220">
        <f>1*('panellist x brand (trans)'!D1220&gt;0)</f>
        <v>1</v>
      </c>
      <c r="E1220">
        <f>1*('panellist x brand (trans)'!E1220&gt;0)</f>
        <v>1</v>
      </c>
      <c r="F1220">
        <f>1*('panellist x brand (trans)'!F1220&gt;0)</f>
        <v>1</v>
      </c>
    </row>
    <row r="1221" spans="1:6" x14ac:dyDescent="0.55000000000000004">
      <c r="A1221" s="1">
        <v>3109238</v>
      </c>
      <c r="B1221">
        <f>1*('panellist x brand (trans)'!B1221&gt;0)</f>
        <v>1</v>
      </c>
      <c r="C1221">
        <f>1*('panellist x brand (trans)'!C1221&gt;0)</f>
        <v>0</v>
      </c>
      <c r="D1221">
        <f>1*('panellist x brand (trans)'!D1221&gt;0)</f>
        <v>0</v>
      </c>
      <c r="E1221">
        <f>1*('panellist x brand (trans)'!E1221&gt;0)</f>
        <v>0</v>
      </c>
      <c r="F1221">
        <f>1*('panellist x brand (trans)'!F1221&gt;0)</f>
        <v>0</v>
      </c>
    </row>
    <row r="1222" spans="1:6" x14ac:dyDescent="0.55000000000000004">
      <c r="A1222" s="1">
        <v>3109241</v>
      </c>
      <c r="B1222">
        <f>1*('panellist x brand (trans)'!B1222&gt;0)</f>
        <v>1</v>
      </c>
      <c r="C1222">
        <f>1*('panellist x brand (trans)'!C1222&gt;0)</f>
        <v>0</v>
      </c>
      <c r="D1222">
        <f>1*('panellist x brand (trans)'!D1222&gt;0)</f>
        <v>0</v>
      </c>
      <c r="E1222">
        <f>1*('panellist x brand (trans)'!E1222&gt;0)</f>
        <v>1</v>
      </c>
      <c r="F1222">
        <f>1*('panellist x brand (trans)'!F1222&gt;0)</f>
        <v>0</v>
      </c>
    </row>
    <row r="1223" spans="1:6" x14ac:dyDescent="0.55000000000000004">
      <c r="A1223" s="1">
        <v>3109248</v>
      </c>
      <c r="B1223">
        <f>1*('panellist x brand (trans)'!B1223&gt;0)</f>
        <v>0</v>
      </c>
      <c r="C1223">
        <f>1*('panellist x brand (trans)'!C1223&gt;0)</f>
        <v>1</v>
      </c>
      <c r="D1223">
        <f>1*('panellist x brand (trans)'!D1223&gt;0)</f>
        <v>0</v>
      </c>
      <c r="E1223">
        <f>1*('panellist x brand (trans)'!E1223&gt;0)</f>
        <v>0</v>
      </c>
      <c r="F1223">
        <f>1*('panellist x brand (trans)'!F1223&gt;0)</f>
        <v>0</v>
      </c>
    </row>
    <row r="1224" spans="1:6" x14ac:dyDescent="0.55000000000000004">
      <c r="A1224" s="1">
        <v>3109253</v>
      </c>
      <c r="B1224">
        <f>1*('panellist x brand (trans)'!B1224&gt;0)</f>
        <v>1</v>
      </c>
      <c r="C1224">
        <f>1*('panellist x brand (trans)'!C1224&gt;0)</f>
        <v>0</v>
      </c>
      <c r="D1224">
        <f>1*('panellist x brand (trans)'!D1224&gt;0)</f>
        <v>0</v>
      </c>
      <c r="E1224">
        <f>1*('panellist x brand (trans)'!E1224&gt;0)</f>
        <v>0</v>
      </c>
      <c r="F1224">
        <f>1*('panellist x brand (trans)'!F1224&gt;0)</f>
        <v>0</v>
      </c>
    </row>
    <row r="1225" spans="1:6" x14ac:dyDescent="0.55000000000000004">
      <c r="A1225" s="1">
        <v>3109258</v>
      </c>
      <c r="B1225">
        <f>1*('panellist x brand (trans)'!B1225&gt;0)</f>
        <v>1</v>
      </c>
      <c r="C1225">
        <f>1*('panellist x brand (trans)'!C1225&gt;0)</f>
        <v>1</v>
      </c>
      <c r="D1225">
        <f>1*('panellist x brand (trans)'!D1225&gt;0)</f>
        <v>0</v>
      </c>
      <c r="E1225">
        <f>1*('panellist x brand (trans)'!E1225&gt;0)</f>
        <v>0</v>
      </c>
      <c r="F1225">
        <f>1*('panellist x brand (trans)'!F1225&gt;0)</f>
        <v>0</v>
      </c>
    </row>
    <row r="1226" spans="1:6" x14ac:dyDescent="0.55000000000000004">
      <c r="A1226" s="1">
        <v>3109262</v>
      </c>
      <c r="B1226">
        <f>1*('panellist x brand (trans)'!B1226&gt;0)</f>
        <v>1</v>
      </c>
      <c r="C1226">
        <f>1*('panellist x brand (trans)'!C1226&gt;0)</f>
        <v>0</v>
      </c>
      <c r="D1226">
        <f>1*('panellist x brand (trans)'!D1226&gt;0)</f>
        <v>0</v>
      </c>
      <c r="E1226">
        <f>1*('panellist x brand (trans)'!E1226&gt;0)</f>
        <v>0</v>
      </c>
      <c r="F1226">
        <f>1*('panellist x brand (trans)'!F1226&gt;0)</f>
        <v>0</v>
      </c>
    </row>
    <row r="1227" spans="1:6" x14ac:dyDescent="0.55000000000000004">
      <c r="A1227" s="1">
        <v>3109265</v>
      </c>
      <c r="B1227">
        <f>1*('panellist x brand (trans)'!B1227&gt;0)</f>
        <v>1</v>
      </c>
      <c r="C1227">
        <f>1*('panellist x brand (trans)'!C1227&gt;0)</f>
        <v>0</v>
      </c>
      <c r="D1227">
        <f>1*('panellist x brand (trans)'!D1227&gt;0)</f>
        <v>0</v>
      </c>
      <c r="E1227">
        <f>1*('panellist x brand (trans)'!E1227&gt;0)</f>
        <v>1</v>
      </c>
      <c r="F1227">
        <f>1*('panellist x brand (trans)'!F1227&gt;0)</f>
        <v>0</v>
      </c>
    </row>
    <row r="1228" spans="1:6" x14ac:dyDescent="0.55000000000000004">
      <c r="A1228" s="1">
        <v>3109274</v>
      </c>
      <c r="B1228">
        <f>1*('panellist x brand (trans)'!B1228&gt;0)</f>
        <v>1</v>
      </c>
      <c r="C1228">
        <f>1*('panellist x brand (trans)'!C1228&gt;0)</f>
        <v>0</v>
      </c>
      <c r="D1228">
        <f>1*('panellist x brand (trans)'!D1228&gt;0)</f>
        <v>0</v>
      </c>
      <c r="E1228">
        <f>1*('panellist x brand (trans)'!E1228&gt;0)</f>
        <v>1</v>
      </c>
      <c r="F1228">
        <f>1*('panellist x brand (trans)'!F1228&gt;0)</f>
        <v>0</v>
      </c>
    </row>
    <row r="1229" spans="1:6" x14ac:dyDescent="0.55000000000000004">
      <c r="A1229" s="1">
        <v>3109278</v>
      </c>
      <c r="B1229">
        <f>1*('panellist x brand (trans)'!B1229&gt;0)</f>
        <v>0</v>
      </c>
      <c r="C1229">
        <f>1*('panellist x brand (trans)'!C1229&gt;0)</f>
        <v>1</v>
      </c>
      <c r="D1229">
        <f>1*('panellist x brand (trans)'!D1229&gt;0)</f>
        <v>0</v>
      </c>
      <c r="E1229">
        <f>1*('panellist x brand (trans)'!E1229&gt;0)</f>
        <v>0</v>
      </c>
      <c r="F1229">
        <f>1*('panellist x brand (trans)'!F1229&gt;0)</f>
        <v>0</v>
      </c>
    </row>
    <row r="1230" spans="1:6" x14ac:dyDescent="0.55000000000000004">
      <c r="A1230" s="1">
        <v>3109280</v>
      </c>
      <c r="B1230">
        <f>1*('panellist x brand (trans)'!B1230&gt;0)</f>
        <v>1</v>
      </c>
      <c r="C1230">
        <f>1*('panellist x brand (trans)'!C1230&gt;0)</f>
        <v>0</v>
      </c>
      <c r="D1230">
        <f>1*('panellist x brand (trans)'!D1230&gt;0)</f>
        <v>0</v>
      </c>
      <c r="E1230">
        <f>1*('panellist x brand (trans)'!E1230&gt;0)</f>
        <v>1</v>
      </c>
      <c r="F1230">
        <f>1*('panellist x brand (trans)'!F1230&gt;0)</f>
        <v>0</v>
      </c>
    </row>
    <row r="1231" spans="1:6" x14ac:dyDescent="0.55000000000000004">
      <c r="A1231" s="1">
        <v>3109290</v>
      </c>
      <c r="B1231">
        <f>1*('panellist x brand (trans)'!B1231&gt;0)</f>
        <v>1</v>
      </c>
      <c r="C1231">
        <f>1*('panellist x brand (trans)'!C1231&gt;0)</f>
        <v>0</v>
      </c>
      <c r="D1231">
        <f>1*('panellist x brand (trans)'!D1231&gt;0)</f>
        <v>1</v>
      </c>
      <c r="E1231">
        <f>1*('panellist x brand (trans)'!E1231&gt;0)</f>
        <v>0</v>
      </c>
      <c r="F1231">
        <f>1*('panellist x brand (trans)'!F1231&gt;0)</f>
        <v>0</v>
      </c>
    </row>
    <row r="1232" spans="1:6" x14ac:dyDescent="0.55000000000000004">
      <c r="A1232" s="1">
        <v>3109293</v>
      </c>
      <c r="B1232">
        <f>1*('panellist x brand (trans)'!B1232&gt;0)</f>
        <v>1</v>
      </c>
      <c r="C1232">
        <f>1*('panellist x brand (trans)'!C1232&gt;0)</f>
        <v>0</v>
      </c>
      <c r="D1232">
        <f>1*('panellist x brand (trans)'!D1232&gt;0)</f>
        <v>0</v>
      </c>
      <c r="E1232">
        <f>1*('panellist x brand (trans)'!E1232&gt;0)</f>
        <v>0</v>
      </c>
      <c r="F1232">
        <f>1*('panellist x brand (trans)'!F1232&gt;0)</f>
        <v>0</v>
      </c>
    </row>
    <row r="1233" spans="1:6" x14ac:dyDescent="0.55000000000000004">
      <c r="A1233" s="1">
        <v>3109303</v>
      </c>
      <c r="B1233">
        <f>1*('panellist x brand (trans)'!B1233&gt;0)</f>
        <v>1</v>
      </c>
      <c r="C1233">
        <f>1*('panellist x brand (trans)'!C1233&gt;0)</f>
        <v>1</v>
      </c>
      <c r="D1233">
        <f>1*('panellist x brand (trans)'!D1233&gt;0)</f>
        <v>1</v>
      </c>
      <c r="E1233">
        <f>1*('panellist x brand (trans)'!E1233&gt;0)</f>
        <v>0</v>
      </c>
      <c r="F1233">
        <f>1*('panellist x brand (trans)'!F1233&gt;0)</f>
        <v>0</v>
      </c>
    </row>
    <row r="1234" spans="1:6" x14ac:dyDescent="0.55000000000000004">
      <c r="A1234" s="1">
        <v>3109323</v>
      </c>
      <c r="B1234">
        <f>1*('panellist x brand (trans)'!B1234&gt;0)</f>
        <v>1</v>
      </c>
      <c r="C1234">
        <f>1*('panellist x brand (trans)'!C1234&gt;0)</f>
        <v>0</v>
      </c>
      <c r="D1234">
        <f>1*('panellist x brand (trans)'!D1234&gt;0)</f>
        <v>1</v>
      </c>
      <c r="E1234">
        <f>1*('panellist x brand (trans)'!E1234&gt;0)</f>
        <v>0</v>
      </c>
      <c r="F1234">
        <f>1*('panellist x brand (trans)'!F1234&gt;0)</f>
        <v>1</v>
      </c>
    </row>
    <row r="1235" spans="1:6" x14ac:dyDescent="0.55000000000000004">
      <c r="A1235" s="1">
        <v>3109333</v>
      </c>
      <c r="B1235">
        <f>1*('panellist x brand (trans)'!B1235&gt;0)</f>
        <v>0</v>
      </c>
      <c r="C1235">
        <f>1*('panellist x brand (trans)'!C1235&gt;0)</f>
        <v>0</v>
      </c>
      <c r="D1235">
        <f>1*('panellist x brand (trans)'!D1235&gt;0)</f>
        <v>1</v>
      </c>
      <c r="E1235">
        <f>1*('panellist x brand (trans)'!E1235&gt;0)</f>
        <v>0</v>
      </c>
      <c r="F1235">
        <f>1*('panellist x brand (trans)'!F1235&gt;0)</f>
        <v>0</v>
      </c>
    </row>
    <row r="1236" spans="1:6" x14ac:dyDescent="0.55000000000000004">
      <c r="A1236" s="1">
        <v>3109334</v>
      </c>
      <c r="B1236">
        <f>1*('panellist x brand (trans)'!B1236&gt;0)</f>
        <v>1</v>
      </c>
      <c r="C1236">
        <f>1*('panellist x brand (trans)'!C1236&gt;0)</f>
        <v>0</v>
      </c>
      <c r="D1236">
        <f>1*('panellist x brand (trans)'!D1236&gt;0)</f>
        <v>0</v>
      </c>
      <c r="E1236">
        <f>1*('panellist x brand (trans)'!E1236&gt;0)</f>
        <v>0</v>
      </c>
      <c r="F1236">
        <f>1*('panellist x brand (trans)'!F1236&gt;0)</f>
        <v>0</v>
      </c>
    </row>
    <row r="1237" spans="1:6" x14ac:dyDescent="0.55000000000000004">
      <c r="A1237" s="1">
        <v>3109341</v>
      </c>
      <c r="B1237">
        <f>1*('panellist x brand (trans)'!B1237&gt;0)</f>
        <v>1</v>
      </c>
      <c r="C1237">
        <f>1*('panellist x brand (trans)'!C1237&gt;0)</f>
        <v>0</v>
      </c>
      <c r="D1237">
        <f>1*('panellist x brand (trans)'!D1237&gt;0)</f>
        <v>0</v>
      </c>
      <c r="E1237">
        <f>1*('panellist x brand (trans)'!E1237&gt;0)</f>
        <v>0</v>
      </c>
      <c r="F1237">
        <f>1*('panellist x brand (trans)'!F1237&gt;0)</f>
        <v>0</v>
      </c>
    </row>
    <row r="1238" spans="1:6" x14ac:dyDescent="0.55000000000000004">
      <c r="A1238" s="1">
        <v>3109344</v>
      </c>
      <c r="B1238">
        <f>1*('panellist x brand (trans)'!B1238&gt;0)</f>
        <v>1</v>
      </c>
      <c r="C1238">
        <f>1*('panellist x brand (trans)'!C1238&gt;0)</f>
        <v>0</v>
      </c>
      <c r="D1238">
        <f>1*('panellist x brand (trans)'!D1238&gt;0)</f>
        <v>0</v>
      </c>
      <c r="E1238">
        <f>1*('panellist x brand (trans)'!E1238&gt;0)</f>
        <v>0</v>
      </c>
      <c r="F1238">
        <f>1*('panellist x brand (trans)'!F1238&gt;0)</f>
        <v>0</v>
      </c>
    </row>
    <row r="1239" spans="1:6" x14ac:dyDescent="0.55000000000000004">
      <c r="A1239" s="1">
        <v>3109349</v>
      </c>
      <c r="B1239">
        <f>1*('panellist x brand (trans)'!B1239&gt;0)</f>
        <v>0</v>
      </c>
      <c r="C1239">
        <f>1*('panellist x brand (trans)'!C1239&gt;0)</f>
        <v>1</v>
      </c>
      <c r="D1239">
        <f>1*('panellist x brand (trans)'!D1239&gt;0)</f>
        <v>0</v>
      </c>
      <c r="E1239">
        <f>1*('panellist x brand (trans)'!E1239&gt;0)</f>
        <v>0</v>
      </c>
      <c r="F1239">
        <f>1*('panellist x brand (trans)'!F1239&gt;0)</f>
        <v>0</v>
      </c>
    </row>
    <row r="1240" spans="1:6" x14ac:dyDescent="0.55000000000000004">
      <c r="A1240" s="1">
        <v>3109356</v>
      </c>
      <c r="B1240">
        <f>1*('panellist x brand (trans)'!B1240&gt;0)</f>
        <v>1</v>
      </c>
      <c r="C1240">
        <f>1*('panellist x brand (trans)'!C1240&gt;0)</f>
        <v>0</v>
      </c>
      <c r="D1240">
        <f>1*('panellist x brand (trans)'!D1240&gt;0)</f>
        <v>0</v>
      </c>
      <c r="E1240">
        <f>1*('panellist x brand (trans)'!E1240&gt;0)</f>
        <v>0</v>
      </c>
      <c r="F1240">
        <f>1*('panellist x brand (trans)'!F1240&gt;0)</f>
        <v>0</v>
      </c>
    </row>
    <row r="1241" spans="1:6" x14ac:dyDescent="0.55000000000000004">
      <c r="A1241" s="1">
        <v>3109358</v>
      </c>
      <c r="B1241">
        <f>1*('panellist x brand (trans)'!B1241&gt;0)</f>
        <v>1</v>
      </c>
      <c r="C1241">
        <f>1*('panellist x brand (trans)'!C1241&gt;0)</f>
        <v>0</v>
      </c>
      <c r="D1241">
        <f>1*('panellist x brand (trans)'!D1241&gt;0)</f>
        <v>1</v>
      </c>
      <c r="E1241">
        <f>1*('panellist x brand (trans)'!E1241&gt;0)</f>
        <v>0</v>
      </c>
      <c r="F1241">
        <f>1*('panellist x brand (trans)'!F1241&gt;0)</f>
        <v>0</v>
      </c>
    </row>
    <row r="1242" spans="1:6" x14ac:dyDescent="0.55000000000000004">
      <c r="A1242" s="1">
        <v>3109359</v>
      </c>
      <c r="B1242">
        <f>1*('panellist x brand (trans)'!B1242&gt;0)</f>
        <v>0</v>
      </c>
      <c r="C1242">
        <f>1*('panellist x brand (trans)'!C1242&gt;0)</f>
        <v>1</v>
      </c>
      <c r="D1242">
        <f>1*('panellist x brand (trans)'!D1242&gt;0)</f>
        <v>0</v>
      </c>
      <c r="E1242">
        <f>1*('panellist x brand (trans)'!E1242&gt;0)</f>
        <v>0</v>
      </c>
      <c r="F1242">
        <f>1*('panellist x brand (trans)'!F1242&gt;0)</f>
        <v>0</v>
      </c>
    </row>
    <row r="1243" spans="1:6" x14ac:dyDescent="0.55000000000000004">
      <c r="A1243" s="1">
        <v>3109366</v>
      </c>
      <c r="B1243">
        <f>1*('panellist x brand (trans)'!B1243&gt;0)</f>
        <v>0</v>
      </c>
      <c r="C1243">
        <f>1*('panellist x brand (trans)'!C1243&gt;0)</f>
        <v>0</v>
      </c>
      <c r="D1243">
        <f>1*('panellist x brand (trans)'!D1243&gt;0)</f>
        <v>1</v>
      </c>
      <c r="E1243">
        <f>1*('panellist x brand (trans)'!E1243&gt;0)</f>
        <v>1</v>
      </c>
      <c r="F1243">
        <f>1*('panellist x brand (trans)'!F1243&gt;0)</f>
        <v>0</v>
      </c>
    </row>
    <row r="1244" spans="1:6" x14ac:dyDescent="0.55000000000000004">
      <c r="A1244" s="1">
        <v>3109373</v>
      </c>
      <c r="B1244">
        <f>1*('panellist x brand (trans)'!B1244&gt;0)</f>
        <v>1</v>
      </c>
      <c r="C1244">
        <f>1*('panellist x brand (trans)'!C1244&gt;0)</f>
        <v>0</v>
      </c>
      <c r="D1244">
        <f>1*('panellist x brand (trans)'!D1244&gt;0)</f>
        <v>0</v>
      </c>
      <c r="E1244">
        <f>1*('panellist x brand (trans)'!E1244&gt;0)</f>
        <v>0</v>
      </c>
      <c r="F1244">
        <f>1*('panellist x brand (trans)'!F1244&gt;0)</f>
        <v>0</v>
      </c>
    </row>
    <row r="1245" spans="1:6" x14ac:dyDescent="0.55000000000000004">
      <c r="A1245" s="1">
        <v>3109376</v>
      </c>
      <c r="B1245">
        <f>1*('panellist x brand (trans)'!B1245&gt;0)</f>
        <v>1</v>
      </c>
      <c r="C1245">
        <f>1*('panellist x brand (trans)'!C1245&gt;0)</f>
        <v>0</v>
      </c>
      <c r="D1245">
        <f>1*('panellist x brand (trans)'!D1245&gt;0)</f>
        <v>0</v>
      </c>
      <c r="E1245">
        <f>1*('panellist x brand (trans)'!E1245&gt;0)</f>
        <v>0</v>
      </c>
      <c r="F1245">
        <f>1*('panellist x brand (trans)'!F1245&gt;0)</f>
        <v>0</v>
      </c>
    </row>
    <row r="1246" spans="1:6" x14ac:dyDescent="0.55000000000000004">
      <c r="A1246" s="1">
        <v>3109384</v>
      </c>
      <c r="B1246">
        <f>1*('panellist x brand (trans)'!B1246&gt;0)</f>
        <v>1</v>
      </c>
      <c r="C1246">
        <f>1*('panellist x brand (trans)'!C1246&gt;0)</f>
        <v>0</v>
      </c>
      <c r="D1246">
        <f>1*('panellist x brand (trans)'!D1246&gt;0)</f>
        <v>1</v>
      </c>
      <c r="E1246">
        <f>1*('panellist x brand (trans)'!E1246&gt;0)</f>
        <v>0</v>
      </c>
      <c r="F1246">
        <f>1*('panellist x brand (trans)'!F1246&gt;0)</f>
        <v>0</v>
      </c>
    </row>
    <row r="1247" spans="1:6" x14ac:dyDescent="0.55000000000000004">
      <c r="A1247" s="1">
        <v>3109387</v>
      </c>
      <c r="B1247">
        <f>1*('panellist x brand (trans)'!B1247&gt;0)</f>
        <v>1</v>
      </c>
      <c r="C1247">
        <f>1*('panellist x brand (trans)'!C1247&gt;0)</f>
        <v>0</v>
      </c>
      <c r="D1247">
        <f>1*('panellist x brand (trans)'!D1247&gt;0)</f>
        <v>0</v>
      </c>
      <c r="E1247">
        <f>1*('panellist x brand (trans)'!E1247&gt;0)</f>
        <v>0</v>
      </c>
      <c r="F1247">
        <f>1*('panellist x brand (trans)'!F1247&gt;0)</f>
        <v>0</v>
      </c>
    </row>
    <row r="1248" spans="1:6" x14ac:dyDescent="0.55000000000000004">
      <c r="A1248" s="1">
        <v>3109396</v>
      </c>
      <c r="B1248">
        <f>1*('panellist x brand (trans)'!B1248&gt;0)</f>
        <v>1</v>
      </c>
      <c r="C1248">
        <f>1*('panellist x brand (trans)'!C1248&gt;0)</f>
        <v>1</v>
      </c>
      <c r="D1248">
        <f>1*('panellist x brand (trans)'!D1248&gt;0)</f>
        <v>1</v>
      </c>
      <c r="E1248">
        <f>1*('panellist x brand (trans)'!E1248&gt;0)</f>
        <v>1</v>
      </c>
      <c r="F1248">
        <f>1*('panellist x brand (trans)'!F1248&gt;0)</f>
        <v>0</v>
      </c>
    </row>
    <row r="1249" spans="1:6" x14ac:dyDescent="0.55000000000000004">
      <c r="A1249" s="1">
        <v>3109401</v>
      </c>
      <c r="B1249">
        <f>1*('panellist x brand (trans)'!B1249&gt;0)</f>
        <v>1</v>
      </c>
      <c r="C1249">
        <f>1*('panellist x brand (trans)'!C1249&gt;0)</f>
        <v>0</v>
      </c>
      <c r="D1249">
        <f>1*('panellist x brand (trans)'!D1249&gt;0)</f>
        <v>0</v>
      </c>
      <c r="E1249">
        <f>1*('panellist x brand (trans)'!E1249&gt;0)</f>
        <v>1</v>
      </c>
      <c r="F1249">
        <f>1*('panellist x brand (trans)'!F1249&gt;0)</f>
        <v>0</v>
      </c>
    </row>
    <row r="1250" spans="1:6" x14ac:dyDescent="0.55000000000000004">
      <c r="A1250" s="1">
        <v>3109406</v>
      </c>
      <c r="B1250">
        <f>1*('panellist x brand (trans)'!B1250&gt;0)</f>
        <v>1</v>
      </c>
      <c r="C1250">
        <f>1*('panellist x brand (trans)'!C1250&gt;0)</f>
        <v>0</v>
      </c>
      <c r="D1250">
        <f>1*('panellist x brand (trans)'!D1250&gt;0)</f>
        <v>0</v>
      </c>
      <c r="E1250">
        <f>1*('panellist x brand (trans)'!E1250&gt;0)</f>
        <v>0</v>
      </c>
      <c r="F1250">
        <f>1*('panellist x brand (trans)'!F1250&gt;0)</f>
        <v>0</v>
      </c>
    </row>
    <row r="1251" spans="1:6" x14ac:dyDescent="0.55000000000000004">
      <c r="A1251" s="1">
        <v>3109410</v>
      </c>
      <c r="B1251">
        <f>1*('panellist x brand (trans)'!B1251&gt;0)</f>
        <v>1</v>
      </c>
      <c r="C1251">
        <f>1*('panellist x brand (trans)'!C1251&gt;0)</f>
        <v>1</v>
      </c>
      <c r="D1251">
        <f>1*('panellist x brand (trans)'!D1251&gt;0)</f>
        <v>0</v>
      </c>
      <c r="E1251">
        <f>1*('panellist x brand (trans)'!E1251&gt;0)</f>
        <v>0</v>
      </c>
      <c r="F1251">
        <f>1*('panellist x brand (trans)'!F1251&gt;0)</f>
        <v>0</v>
      </c>
    </row>
    <row r="1252" spans="1:6" x14ac:dyDescent="0.55000000000000004">
      <c r="A1252" s="1">
        <v>3109415</v>
      </c>
      <c r="B1252">
        <f>1*('panellist x brand (trans)'!B1252&gt;0)</f>
        <v>1</v>
      </c>
      <c r="C1252">
        <f>1*('panellist x brand (trans)'!C1252&gt;0)</f>
        <v>0</v>
      </c>
      <c r="D1252">
        <f>1*('panellist x brand (trans)'!D1252&gt;0)</f>
        <v>0</v>
      </c>
      <c r="E1252">
        <f>1*('panellist x brand (trans)'!E1252&gt;0)</f>
        <v>0</v>
      </c>
      <c r="F1252">
        <f>1*('panellist x brand (trans)'!F1252&gt;0)</f>
        <v>0</v>
      </c>
    </row>
    <row r="1253" spans="1:6" x14ac:dyDescent="0.55000000000000004">
      <c r="A1253" s="1">
        <v>3109416</v>
      </c>
      <c r="B1253">
        <f>1*('panellist x brand (trans)'!B1253&gt;0)</f>
        <v>1</v>
      </c>
      <c r="C1253">
        <f>1*('panellist x brand (trans)'!C1253&gt;0)</f>
        <v>0</v>
      </c>
      <c r="D1253">
        <f>1*('panellist x brand (trans)'!D1253&gt;0)</f>
        <v>0</v>
      </c>
      <c r="E1253">
        <f>1*('panellist x brand (trans)'!E1253&gt;0)</f>
        <v>0</v>
      </c>
      <c r="F1253">
        <f>1*('panellist x brand (trans)'!F1253&gt;0)</f>
        <v>0</v>
      </c>
    </row>
    <row r="1254" spans="1:6" x14ac:dyDescent="0.55000000000000004">
      <c r="A1254" s="1">
        <v>3109426</v>
      </c>
      <c r="B1254">
        <f>1*('panellist x brand (trans)'!B1254&gt;0)</f>
        <v>1</v>
      </c>
      <c r="C1254">
        <f>1*('panellist x brand (trans)'!C1254&gt;0)</f>
        <v>1</v>
      </c>
      <c r="D1254">
        <f>1*('panellist x brand (trans)'!D1254&gt;0)</f>
        <v>1</v>
      </c>
      <c r="E1254">
        <f>1*('panellist x brand (trans)'!E1254&gt;0)</f>
        <v>1</v>
      </c>
      <c r="F1254">
        <f>1*('panellist x brand (trans)'!F1254&gt;0)</f>
        <v>0</v>
      </c>
    </row>
    <row r="1255" spans="1:6" x14ac:dyDescent="0.55000000000000004">
      <c r="A1255" s="1">
        <v>3109428</v>
      </c>
      <c r="B1255">
        <f>1*('panellist x brand (trans)'!B1255&gt;0)</f>
        <v>1</v>
      </c>
      <c r="C1255">
        <f>1*('panellist x brand (trans)'!C1255&gt;0)</f>
        <v>0</v>
      </c>
      <c r="D1255">
        <f>1*('panellist x brand (trans)'!D1255&gt;0)</f>
        <v>0</v>
      </c>
      <c r="E1255">
        <f>1*('panellist x brand (trans)'!E1255&gt;0)</f>
        <v>0</v>
      </c>
      <c r="F1255">
        <f>1*('panellist x brand (trans)'!F1255&gt;0)</f>
        <v>0</v>
      </c>
    </row>
    <row r="1256" spans="1:6" x14ac:dyDescent="0.55000000000000004">
      <c r="A1256" s="1">
        <v>3109438</v>
      </c>
      <c r="B1256">
        <f>1*('panellist x brand (trans)'!B1256&gt;0)</f>
        <v>1</v>
      </c>
      <c r="C1256">
        <f>1*('panellist x brand (trans)'!C1256&gt;0)</f>
        <v>0</v>
      </c>
      <c r="D1256">
        <f>1*('panellist x brand (trans)'!D1256&gt;0)</f>
        <v>0</v>
      </c>
      <c r="E1256">
        <f>1*('panellist x brand (trans)'!E1256&gt;0)</f>
        <v>1</v>
      </c>
      <c r="F1256">
        <f>1*('panellist x brand (trans)'!F1256&gt;0)</f>
        <v>0</v>
      </c>
    </row>
    <row r="1257" spans="1:6" x14ac:dyDescent="0.55000000000000004">
      <c r="A1257" s="1">
        <v>3109443</v>
      </c>
      <c r="B1257">
        <f>1*('panellist x brand (trans)'!B1257&gt;0)</f>
        <v>1</v>
      </c>
      <c r="C1257">
        <f>1*('panellist x brand (trans)'!C1257&gt;0)</f>
        <v>0</v>
      </c>
      <c r="D1257">
        <f>1*('panellist x brand (trans)'!D1257&gt;0)</f>
        <v>0</v>
      </c>
      <c r="E1257">
        <f>1*('panellist x brand (trans)'!E1257&gt;0)</f>
        <v>0</v>
      </c>
      <c r="F1257">
        <f>1*('panellist x brand (trans)'!F1257&gt;0)</f>
        <v>0</v>
      </c>
    </row>
    <row r="1258" spans="1:6" x14ac:dyDescent="0.55000000000000004">
      <c r="A1258" s="1">
        <v>3109444</v>
      </c>
      <c r="B1258">
        <f>1*('panellist x brand (trans)'!B1258&gt;0)</f>
        <v>1</v>
      </c>
      <c r="C1258">
        <f>1*('panellist x brand (trans)'!C1258&gt;0)</f>
        <v>0</v>
      </c>
      <c r="D1258">
        <f>1*('panellist x brand (trans)'!D1258&gt;0)</f>
        <v>0</v>
      </c>
      <c r="E1258">
        <f>1*('panellist x brand (trans)'!E1258&gt;0)</f>
        <v>0</v>
      </c>
      <c r="F1258">
        <f>1*('panellist x brand (trans)'!F1258&gt;0)</f>
        <v>0</v>
      </c>
    </row>
    <row r="1259" spans="1:6" x14ac:dyDescent="0.55000000000000004">
      <c r="A1259" s="1">
        <v>3109448</v>
      </c>
      <c r="B1259">
        <f>1*('panellist x brand (trans)'!B1259&gt;0)</f>
        <v>1</v>
      </c>
      <c r="C1259">
        <f>1*('panellist x brand (trans)'!C1259&gt;0)</f>
        <v>0</v>
      </c>
      <c r="D1259">
        <f>1*('panellist x brand (trans)'!D1259&gt;0)</f>
        <v>0</v>
      </c>
      <c r="E1259">
        <f>1*('panellist x brand (trans)'!E1259&gt;0)</f>
        <v>0</v>
      </c>
      <c r="F1259">
        <f>1*('panellist x brand (trans)'!F1259&gt;0)</f>
        <v>0</v>
      </c>
    </row>
    <row r="1260" spans="1:6" x14ac:dyDescent="0.55000000000000004">
      <c r="A1260" s="1">
        <v>3109452</v>
      </c>
      <c r="B1260">
        <f>1*('panellist x brand (trans)'!B1260&gt;0)</f>
        <v>0</v>
      </c>
      <c r="C1260">
        <f>1*('panellist x brand (trans)'!C1260&gt;0)</f>
        <v>1</v>
      </c>
      <c r="D1260">
        <f>1*('panellist x brand (trans)'!D1260&gt;0)</f>
        <v>0</v>
      </c>
      <c r="E1260">
        <f>1*('panellist x brand (trans)'!E1260&gt;0)</f>
        <v>1</v>
      </c>
      <c r="F1260">
        <f>1*('panellist x brand (trans)'!F1260&gt;0)</f>
        <v>0</v>
      </c>
    </row>
    <row r="1261" spans="1:6" x14ac:dyDescent="0.55000000000000004">
      <c r="A1261" s="1">
        <v>3109454</v>
      </c>
      <c r="B1261">
        <f>1*('panellist x brand (trans)'!B1261&gt;0)</f>
        <v>1</v>
      </c>
      <c r="C1261">
        <f>1*('panellist x brand (trans)'!C1261&gt;0)</f>
        <v>0</v>
      </c>
      <c r="D1261">
        <f>1*('panellist x brand (trans)'!D1261&gt;0)</f>
        <v>0</v>
      </c>
      <c r="E1261">
        <f>1*('panellist x brand (trans)'!E1261&gt;0)</f>
        <v>0</v>
      </c>
      <c r="F1261">
        <f>1*('panellist x brand (trans)'!F1261&gt;0)</f>
        <v>0</v>
      </c>
    </row>
    <row r="1262" spans="1:6" x14ac:dyDescent="0.55000000000000004">
      <c r="A1262" s="1">
        <v>3109459</v>
      </c>
      <c r="B1262">
        <f>1*('panellist x brand (trans)'!B1262&gt;0)</f>
        <v>1</v>
      </c>
      <c r="C1262">
        <f>1*('panellist x brand (trans)'!C1262&gt;0)</f>
        <v>0</v>
      </c>
      <c r="D1262">
        <f>1*('panellist x brand (trans)'!D1262&gt;0)</f>
        <v>0</v>
      </c>
      <c r="E1262">
        <f>1*('panellist x brand (trans)'!E1262&gt;0)</f>
        <v>0</v>
      </c>
      <c r="F1262">
        <f>1*('panellist x brand (trans)'!F1262&gt;0)</f>
        <v>0</v>
      </c>
    </row>
    <row r="1263" spans="1:6" x14ac:dyDescent="0.55000000000000004">
      <c r="A1263" s="1">
        <v>3109465</v>
      </c>
      <c r="B1263">
        <f>1*('panellist x brand (trans)'!B1263&gt;0)</f>
        <v>1</v>
      </c>
      <c r="C1263">
        <f>1*('panellist x brand (trans)'!C1263&gt;0)</f>
        <v>0</v>
      </c>
      <c r="D1263">
        <f>1*('panellist x brand (trans)'!D1263&gt;0)</f>
        <v>1</v>
      </c>
      <c r="E1263">
        <f>1*('panellist x brand (trans)'!E1263&gt;0)</f>
        <v>0</v>
      </c>
      <c r="F1263">
        <f>1*('panellist x brand (trans)'!F1263&gt;0)</f>
        <v>0</v>
      </c>
    </row>
    <row r="1264" spans="1:6" x14ac:dyDescent="0.55000000000000004">
      <c r="A1264" s="1">
        <v>3109468</v>
      </c>
      <c r="B1264">
        <f>1*('panellist x brand (trans)'!B1264&gt;0)</f>
        <v>1</v>
      </c>
      <c r="C1264">
        <f>1*('panellist x brand (trans)'!C1264&gt;0)</f>
        <v>1</v>
      </c>
      <c r="D1264">
        <f>1*('panellist x brand (trans)'!D1264&gt;0)</f>
        <v>0</v>
      </c>
      <c r="E1264">
        <f>1*('panellist x brand (trans)'!E1264&gt;0)</f>
        <v>0</v>
      </c>
      <c r="F1264">
        <f>1*('panellist x brand (trans)'!F1264&gt;0)</f>
        <v>0</v>
      </c>
    </row>
    <row r="1265" spans="1:6" x14ac:dyDescent="0.55000000000000004">
      <c r="A1265" s="1">
        <v>3109476</v>
      </c>
      <c r="B1265">
        <f>1*('panellist x brand (trans)'!B1265&gt;0)</f>
        <v>1</v>
      </c>
      <c r="C1265">
        <f>1*('panellist x brand (trans)'!C1265&gt;0)</f>
        <v>0</v>
      </c>
      <c r="D1265">
        <f>1*('panellist x brand (trans)'!D1265&gt;0)</f>
        <v>0</v>
      </c>
      <c r="E1265">
        <f>1*('panellist x brand (trans)'!E1265&gt;0)</f>
        <v>0</v>
      </c>
      <c r="F1265">
        <f>1*('panellist x brand (trans)'!F1265&gt;0)</f>
        <v>0</v>
      </c>
    </row>
    <row r="1266" spans="1:6" x14ac:dyDescent="0.55000000000000004">
      <c r="A1266" s="1">
        <v>3109485</v>
      </c>
      <c r="B1266">
        <f>1*('panellist x brand (trans)'!B1266&gt;0)</f>
        <v>1</v>
      </c>
      <c r="C1266">
        <f>1*('panellist x brand (trans)'!C1266&gt;0)</f>
        <v>0</v>
      </c>
      <c r="D1266">
        <f>1*('panellist x brand (trans)'!D1266&gt;0)</f>
        <v>0</v>
      </c>
      <c r="E1266">
        <f>1*('panellist x brand (trans)'!E1266&gt;0)</f>
        <v>0</v>
      </c>
      <c r="F1266">
        <f>1*('panellist x brand (trans)'!F1266&gt;0)</f>
        <v>0</v>
      </c>
    </row>
    <row r="1267" spans="1:6" x14ac:dyDescent="0.55000000000000004">
      <c r="A1267" s="1">
        <v>3109494</v>
      </c>
      <c r="B1267">
        <f>1*('panellist x brand (trans)'!B1267&gt;0)</f>
        <v>0</v>
      </c>
      <c r="C1267">
        <f>1*('panellist x brand (trans)'!C1267&gt;0)</f>
        <v>1</v>
      </c>
      <c r="D1267">
        <f>1*('panellist x brand (trans)'!D1267&gt;0)</f>
        <v>0</v>
      </c>
      <c r="E1267">
        <f>1*('panellist x brand (trans)'!E1267&gt;0)</f>
        <v>0</v>
      </c>
      <c r="F1267">
        <f>1*('panellist x brand (trans)'!F1267&gt;0)</f>
        <v>0</v>
      </c>
    </row>
    <row r="1268" spans="1:6" x14ac:dyDescent="0.55000000000000004">
      <c r="A1268" s="1">
        <v>3109498</v>
      </c>
      <c r="B1268">
        <f>1*('panellist x brand (trans)'!B1268&gt;0)</f>
        <v>0</v>
      </c>
      <c r="C1268">
        <f>1*('panellist x brand (trans)'!C1268&gt;0)</f>
        <v>1</v>
      </c>
      <c r="D1268">
        <f>1*('panellist x brand (trans)'!D1268&gt;0)</f>
        <v>1</v>
      </c>
      <c r="E1268">
        <f>1*('panellist x brand (trans)'!E1268&gt;0)</f>
        <v>0</v>
      </c>
      <c r="F1268">
        <f>1*('panellist x brand (trans)'!F1268&gt;0)</f>
        <v>0</v>
      </c>
    </row>
    <row r="1269" spans="1:6" x14ac:dyDescent="0.55000000000000004">
      <c r="A1269" s="1">
        <v>3109504</v>
      </c>
      <c r="B1269">
        <f>1*('panellist x brand (trans)'!B1269&gt;0)</f>
        <v>1</v>
      </c>
      <c r="C1269">
        <f>1*('panellist x brand (trans)'!C1269&gt;0)</f>
        <v>0</v>
      </c>
      <c r="D1269">
        <f>1*('panellist x brand (trans)'!D1269&gt;0)</f>
        <v>0</v>
      </c>
      <c r="E1269">
        <f>1*('panellist x brand (trans)'!E1269&gt;0)</f>
        <v>0</v>
      </c>
      <c r="F1269">
        <f>1*('panellist x brand (trans)'!F1269&gt;0)</f>
        <v>0</v>
      </c>
    </row>
    <row r="1270" spans="1:6" x14ac:dyDescent="0.55000000000000004">
      <c r="A1270" s="1">
        <v>3109511</v>
      </c>
      <c r="B1270">
        <f>1*('panellist x brand (trans)'!B1270&gt;0)</f>
        <v>1</v>
      </c>
      <c r="C1270">
        <f>1*('panellist x brand (trans)'!C1270&gt;0)</f>
        <v>0</v>
      </c>
      <c r="D1270">
        <f>1*('panellist x brand (trans)'!D1270&gt;0)</f>
        <v>0</v>
      </c>
      <c r="E1270">
        <f>1*('panellist x brand (trans)'!E1270&gt;0)</f>
        <v>0</v>
      </c>
      <c r="F1270">
        <f>1*('panellist x brand (trans)'!F1270&gt;0)</f>
        <v>0</v>
      </c>
    </row>
    <row r="1271" spans="1:6" x14ac:dyDescent="0.55000000000000004">
      <c r="A1271" s="1">
        <v>3109513</v>
      </c>
      <c r="B1271">
        <f>1*('panellist x brand (trans)'!B1271&gt;0)</f>
        <v>0</v>
      </c>
      <c r="C1271">
        <f>1*('panellist x brand (trans)'!C1271&gt;0)</f>
        <v>1</v>
      </c>
      <c r="D1271">
        <f>1*('panellist x brand (trans)'!D1271&gt;0)</f>
        <v>0</v>
      </c>
      <c r="E1271">
        <f>1*('panellist x brand (trans)'!E1271&gt;0)</f>
        <v>0</v>
      </c>
      <c r="F1271">
        <f>1*('panellist x brand (trans)'!F1271&gt;0)</f>
        <v>0</v>
      </c>
    </row>
    <row r="1272" spans="1:6" x14ac:dyDescent="0.55000000000000004">
      <c r="A1272" s="1">
        <v>3109514</v>
      </c>
      <c r="B1272">
        <f>1*('panellist x brand (trans)'!B1272&gt;0)</f>
        <v>1</v>
      </c>
      <c r="C1272">
        <f>1*('panellist x brand (trans)'!C1272&gt;0)</f>
        <v>0</v>
      </c>
      <c r="D1272">
        <f>1*('panellist x brand (trans)'!D1272&gt;0)</f>
        <v>0</v>
      </c>
      <c r="E1272">
        <f>1*('panellist x brand (trans)'!E1272&gt;0)</f>
        <v>0</v>
      </c>
      <c r="F1272">
        <f>1*('panellist x brand (trans)'!F1272&gt;0)</f>
        <v>0</v>
      </c>
    </row>
    <row r="1273" spans="1:6" x14ac:dyDescent="0.55000000000000004">
      <c r="A1273" s="1">
        <v>3109521</v>
      </c>
      <c r="B1273">
        <f>1*('panellist x brand (trans)'!B1273&gt;0)</f>
        <v>0</v>
      </c>
      <c r="C1273">
        <f>1*('panellist x brand (trans)'!C1273&gt;0)</f>
        <v>1</v>
      </c>
      <c r="D1273">
        <f>1*('panellist x brand (trans)'!D1273&gt;0)</f>
        <v>1</v>
      </c>
      <c r="E1273">
        <f>1*('panellist x brand (trans)'!E1273&gt;0)</f>
        <v>0</v>
      </c>
      <c r="F1273">
        <f>1*('panellist x brand (trans)'!F1273&gt;0)</f>
        <v>0</v>
      </c>
    </row>
    <row r="1274" spans="1:6" x14ac:dyDescent="0.55000000000000004">
      <c r="A1274" s="1">
        <v>3109530</v>
      </c>
      <c r="B1274">
        <f>1*('panellist x brand (trans)'!B1274&gt;0)</f>
        <v>1</v>
      </c>
      <c r="C1274">
        <f>1*('panellist x brand (trans)'!C1274&gt;0)</f>
        <v>0</v>
      </c>
      <c r="D1274">
        <f>1*('panellist x brand (trans)'!D1274&gt;0)</f>
        <v>0</v>
      </c>
      <c r="E1274">
        <f>1*('panellist x brand (trans)'!E1274&gt;0)</f>
        <v>0</v>
      </c>
      <c r="F1274">
        <f>1*('panellist x brand (trans)'!F1274&gt;0)</f>
        <v>0</v>
      </c>
    </row>
    <row r="1275" spans="1:6" x14ac:dyDescent="0.55000000000000004">
      <c r="A1275" s="1">
        <v>3109533</v>
      </c>
      <c r="B1275">
        <f>1*('panellist x brand (trans)'!B1275&gt;0)</f>
        <v>0</v>
      </c>
      <c r="C1275">
        <f>1*('panellist x brand (trans)'!C1275&gt;0)</f>
        <v>1</v>
      </c>
      <c r="D1275">
        <f>1*('panellist x brand (trans)'!D1275&gt;0)</f>
        <v>0</v>
      </c>
      <c r="E1275">
        <f>1*('panellist x brand (trans)'!E1275&gt;0)</f>
        <v>0</v>
      </c>
      <c r="F1275">
        <f>1*('panellist x brand (trans)'!F1275&gt;0)</f>
        <v>0</v>
      </c>
    </row>
    <row r="1276" spans="1:6" x14ac:dyDescent="0.55000000000000004">
      <c r="A1276" s="1">
        <v>3109535</v>
      </c>
      <c r="B1276">
        <f>1*('panellist x brand (trans)'!B1276&gt;0)</f>
        <v>0</v>
      </c>
      <c r="C1276">
        <f>1*('panellist x brand (trans)'!C1276&gt;0)</f>
        <v>1</v>
      </c>
      <c r="D1276">
        <f>1*('panellist x brand (trans)'!D1276&gt;0)</f>
        <v>1</v>
      </c>
      <c r="E1276">
        <f>1*('panellist x brand (trans)'!E1276&gt;0)</f>
        <v>1</v>
      </c>
      <c r="F1276">
        <f>1*('panellist x brand (trans)'!F1276&gt;0)</f>
        <v>0</v>
      </c>
    </row>
    <row r="1277" spans="1:6" x14ac:dyDescent="0.55000000000000004">
      <c r="A1277" s="1">
        <v>3109536</v>
      </c>
      <c r="B1277">
        <f>1*('panellist x brand (trans)'!B1277&gt;0)</f>
        <v>1</v>
      </c>
      <c r="C1277">
        <f>1*('panellist x brand (trans)'!C1277&gt;0)</f>
        <v>0</v>
      </c>
      <c r="D1277">
        <f>1*('panellist x brand (trans)'!D1277&gt;0)</f>
        <v>0</v>
      </c>
      <c r="E1277">
        <f>1*('panellist x brand (trans)'!E1277&gt;0)</f>
        <v>0</v>
      </c>
      <c r="F1277">
        <f>1*('panellist x brand (trans)'!F1277&gt;0)</f>
        <v>0</v>
      </c>
    </row>
    <row r="1278" spans="1:6" x14ac:dyDescent="0.55000000000000004">
      <c r="A1278" s="1">
        <v>3109542</v>
      </c>
      <c r="B1278">
        <f>1*('panellist x brand (trans)'!B1278&gt;0)</f>
        <v>0</v>
      </c>
      <c r="C1278">
        <f>1*('panellist x brand (trans)'!C1278&gt;0)</f>
        <v>0</v>
      </c>
      <c r="D1278">
        <f>1*('panellist x brand (trans)'!D1278&gt;0)</f>
        <v>0</v>
      </c>
      <c r="E1278">
        <f>1*('panellist x brand (trans)'!E1278&gt;0)</f>
        <v>1</v>
      </c>
      <c r="F1278">
        <f>1*('panellist x brand (trans)'!F1278&gt;0)</f>
        <v>0</v>
      </c>
    </row>
    <row r="1279" spans="1:6" x14ac:dyDescent="0.55000000000000004">
      <c r="A1279" s="1">
        <v>3109549</v>
      </c>
      <c r="B1279">
        <f>1*('panellist x brand (trans)'!B1279&gt;0)</f>
        <v>1</v>
      </c>
      <c r="C1279">
        <f>1*('panellist x brand (trans)'!C1279&gt;0)</f>
        <v>0</v>
      </c>
      <c r="D1279">
        <f>1*('panellist x brand (trans)'!D1279&gt;0)</f>
        <v>0</v>
      </c>
      <c r="E1279">
        <f>1*('panellist x brand (trans)'!E1279&gt;0)</f>
        <v>1</v>
      </c>
      <c r="F1279">
        <f>1*('panellist x brand (trans)'!F1279&gt;0)</f>
        <v>0</v>
      </c>
    </row>
    <row r="1280" spans="1:6" x14ac:dyDescent="0.55000000000000004">
      <c r="A1280" s="1">
        <v>3109556</v>
      </c>
      <c r="B1280">
        <f>1*('panellist x brand (trans)'!B1280&gt;0)</f>
        <v>1</v>
      </c>
      <c r="C1280">
        <f>1*('panellist x brand (trans)'!C1280&gt;0)</f>
        <v>1</v>
      </c>
      <c r="D1280">
        <f>1*('panellist x brand (trans)'!D1280&gt;0)</f>
        <v>1</v>
      </c>
      <c r="E1280">
        <f>1*('panellist x brand (trans)'!E1280&gt;0)</f>
        <v>1</v>
      </c>
      <c r="F1280">
        <f>1*('panellist x brand (trans)'!F1280&gt;0)</f>
        <v>0</v>
      </c>
    </row>
    <row r="1281" spans="1:6" x14ac:dyDescent="0.55000000000000004">
      <c r="A1281" s="1">
        <v>3109558</v>
      </c>
      <c r="B1281">
        <f>1*('panellist x brand (trans)'!B1281&gt;0)</f>
        <v>1</v>
      </c>
      <c r="C1281">
        <f>1*('panellist x brand (trans)'!C1281&gt;0)</f>
        <v>0</v>
      </c>
      <c r="D1281">
        <f>1*('panellist x brand (trans)'!D1281&gt;0)</f>
        <v>0</v>
      </c>
      <c r="E1281">
        <f>1*('panellist x brand (trans)'!E1281&gt;0)</f>
        <v>1</v>
      </c>
      <c r="F1281">
        <f>1*('panellist x brand (trans)'!F1281&gt;0)</f>
        <v>1</v>
      </c>
    </row>
    <row r="1282" spans="1:6" x14ac:dyDescent="0.55000000000000004">
      <c r="A1282" s="1">
        <v>3109559</v>
      </c>
      <c r="B1282">
        <f>1*('panellist x brand (trans)'!B1282&gt;0)</f>
        <v>1</v>
      </c>
      <c r="C1282">
        <f>1*('panellist x brand (trans)'!C1282&gt;0)</f>
        <v>1</v>
      </c>
      <c r="D1282">
        <f>1*('panellist x brand (trans)'!D1282&gt;0)</f>
        <v>0</v>
      </c>
      <c r="E1282">
        <f>1*('panellist x brand (trans)'!E1282&gt;0)</f>
        <v>0</v>
      </c>
      <c r="F1282">
        <f>1*('panellist x brand (trans)'!F1282&gt;0)</f>
        <v>0</v>
      </c>
    </row>
    <row r="1283" spans="1:6" x14ac:dyDescent="0.55000000000000004">
      <c r="A1283" s="1">
        <v>3109563</v>
      </c>
      <c r="B1283">
        <f>1*('panellist x brand (trans)'!B1283&gt;0)</f>
        <v>1</v>
      </c>
      <c r="C1283">
        <f>1*('panellist x brand (trans)'!C1283&gt;0)</f>
        <v>0</v>
      </c>
      <c r="D1283">
        <f>1*('panellist x brand (trans)'!D1283&gt;0)</f>
        <v>1</v>
      </c>
      <c r="E1283">
        <f>1*('panellist x brand (trans)'!E1283&gt;0)</f>
        <v>0</v>
      </c>
      <c r="F1283">
        <f>1*('panellist x brand (trans)'!F1283&gt;0)</f>
        <v>0</v>
      </c>
    </row>
    <row r="1284" spans="1:6" x14ac:dyDescent="0.55000000000000004">
      <c r="A1284" s="1">
        <v>3109566</v>
      </c>
      <c r="B1284">
        <f>1*('panellist x brand (trans)'!B1284&gt;0)</f>
        <v>0</v>
      </c>
      <c r="C1284">
        <f>1*('panellist x brand (trans)'!C1284&gt;0)</f>
        <v>0</v>
      </c>
      <c r="D1284">
        <f>1*('panellist x brand (trans)'!D1284&gt;0)</f>
        <v>1</v>
      </c>
      <c r="E1284">
        <f>1*('panellist x brand (trans)'!E1284&gt;0)</f>
        <v>0</v>
      </c>
      <c r="F1284">
        <f>1*('panellist x brand (trans)'!F1284&gt;0)</f>
        <v>0</v>
      </c>
    </row>
    <row r="1285" spans="1:6" x14ac:dyDescent="0.55000000000000004">
      <c r="A1285" s="1">
        <v>3109568</v>
      </c>
      <c r="B1285">
        <f>1*('panellist x brand (trans)'!B1285&gt;0)</f>
        <v>0</v>
      </c>
      <c r="C1285">
        <f>1*('panellist x brand (trans)'!C1285&gt;0)</f>
        <v>0</v>
      </c>
      <c r="D1285">
        <f>1*('panellist x brand (trans)'!D1285&gt;0)</f>
        <v>1</v>
      </c>
      <c r="E1285">
        <f>1*('panellist x brand (trans)'!E1285&gt;0)</f>
        <v>0</v>
      </c>
      <c r="F1285">
        <f>1*('panellist x brand (trans)'!F1285&gt;0)</f>
        <v>0</v>
      </c>
    </row>
    <row r="1286" spans="1:6" x14ac:dyDescent="0.55000000000000004">
      <c r="A1286" s="1">
        <v>3109574</v>
      </c>
      <c r="B1286">
        <f>1*('panellist x brand (trans)'!B1286&gt;0)</f>
        <v>1</v>
      </c>
      <c r="C1286">
        <f>1*('panellist x brand (trans)'!C1286&gt;0)</f>
        <v>0</v>
      </c>
      <c r="D1286">
        <f>1*('panellist x brand (trans)'!D1286&gt;0)</f>
        <v>0</v>
      </c>
      <c r="E1286">
        <f>1*('panellist x brand (trans)'!E1286&gt;0)</f>
        <v>0</v>
      </c>
      <c r="F1286">
        <f>1*('panellist x brand (trans)'!F1286&gt;0)</f>
        <v>0</v>
      </c>
    </row>
    <row r="1287" spans="1:6" x14ac:dyDescent="0.55000000000000004">
      <c r="A1287" s="1">
        <v>3109582</v>
      </c>
      <c r="B1287">
        <f>1*('panellist x brand (trans)'!B1287&gt;0)</f>
        <v>1</v>
      </c>
      <c r="C1287">
        <f>1*('panellist x brand (trans)'!C1287&gt;0)</f>
        <v>0</v>
      </c>
      <c r="D1287">
        <f>1*('panellist x brand (trans)'!D1287&gt;0)</f>
        <v>0</v>
      </c>
      <c r="E1287">
        <f>1*('panellist x brand (trans)'!E1287&gt;0)</f>
        <v>0</v>
      </c>
      <c r="F1287">
        <f>1*('panellist x brand (trans)'!F1287&gt;0)</f>
        <v>0</v>
      </c>
    </row>
    <row r="1288" spans="1:6" x14ac:dyDescent="0.55000000000000004">
      <c r="A1288" s="1">
        <v>3109583</v>
      </c>
      <c r="B1288">
        <f>1*('panellist x brand (trans)'!B1288&gt;0)</f>
        <v>1</v>
      </c>
      <c r="C1288">
        <f>1*('panellist x brand (trans)'!C1288&gt;0)</f>
        <v>0</v>
      </c>
      <c r="D1288">
        <f>1*('panellist x brand (trans)'!D1288&gt;0)</f>
        <v>0</v>
      </c>
      <c r="E1288">
        <f>1*('panellist x brand (trans)'!E1288&gt;0)</f>
        <v>0</v>
      </c>
      <c r="F1288">
        <f>1*('panellist x brand (trans)'!F1288&gt;0)</f>
        <v>0</v>
      </c>
    </row>
    <row r="1289" spans="1:6" x14ac:dyDescent="0.55000000000000004">
      <c r="A1289" s="1">
        <v>3109584</v>
      </c>
      <c r="B1289">
        <f>1*('panellist x brand (trans)'!B1289&gt;0)</f>
        <v>1</v>
      </c>
      <c r="C1289">
        <f>1*('panellist x brand (trans)'!C1289&gt;0)</f>
        <v>1</v>
      </c>
      <c r="D1289">
        <f>1*('panellist x brand (trans)'!D1289&gt;0)</f>
        <v>0</v>
      </c>
      <c r="E1289">
        <f>1*('panellist x brand (trans)'!E1289&gt;0)</f>
        <v>0</v>
      </c>
      <c r="F1289">
        <f>1*('panellist x brand (trans)'!F1289&gt;0)</f>
        <v>0</v>
      </c>
    </row>
    <row r="1290" spans="1:6" x14ac:dyDescent="0.55000000000000004">
      <c r="A1290" s="1">
        <v>3109585</v>
      </c>
      <c r="B1290">
        <f>1*('panellist x brand (trans)'!B1290&gt;0)</f>
        <v>1</v>
      </c>
      <c r="C1290">
        <f>1*('panellist x brand (trans)'!C1290&gt;0)</f>
        <v>1</v>
      </c>
      <c r="D1290">
        <f>1*('panellist x brand (trans)'!D1290&gt;0)</f>
        <v>0</v>
      </c>
      <c r="E1290">
        <f>1*('panellist x brand (trans)'!E1290&gt;0)</f>
        <v>0</v>
      </c>
      <c r="F1290">
        <f>1*('panellist x brand (trans)'!F1290&gt;0)</f>
        <v>0</v>
      </c>
    </row>
    <row r="1291" spans="1:6" x14ac:dyDescent="0.55000000000000004">
      <c r="A1291" s="1">
        <v>3109594</v>
      </c>
      <c r="B1291">
        <f>1*('panellist x brand (trans)'!B1291&gt;0)</f>
        <v>1</v>
      </c>
      <c r="C1291">
        <f>1*('panellist x brand (trans)'!C1291&gt;0)</f>
        <v>1</v>
      </c>
      <c r="D1291">
        <f>1*('panellist x brand (trans)'!D1291&gt;0)</f>
        <v>0</v>
      </c>
      <c r="E1291">
        <f>1*('panellist x brand (trans)'!E1291&gt;0)</f>
        <v>0</v>
      </c>
      <c r="F1291">
        <f>1*('panellist x brand (trans)'!F1291&gt;0)</f>
        <v>0</v>
      </c>
    </row>
    <row r="1292" spans="1:6" x14ac:dyDescent="0.55000000000000004">
      <c r="A1292" s="1">
        <v>3109599</v>
      </c>
      <c r="B1292">
        <f>1*('panellist x brand (trans)'!B1292&gt;0)</f>
        <v>0</v>
      </c>
      <c r="C1292">
        <f>1*('panellist x brand (trans)'!C1292&gt;0)</f>
        <v>0</v>
      </c>
      <c r="D1292">
        <f>1*('panellist x brand (trans)'!D1292&gt;0)</f>
        <v>0</v>
      </c>
      <c r="E1292">
        <f>1*('panellist x brand (trans)'!E1292&gt;0)</f>
        <v>0</v>
      </c>
      <c r="F1292">
        <f>1*('panellist x brand (trans)'!F1292&gt;0)</f>
        <v>1</v>
      </c>
    </row>
    <row r="1293" spans="1:6" x14ac:dyDescent="0.55000000000000004">
      <c r="A1293" s="1">
        <v>3109601</v>
      </c>
      <c r="B1293">
        <f>1*('panellist x brand (trans)'!B1293&gt;0)</f>
        <v>1</v>
      </c>
      <c r="C1293">
        <f>1*('panellist x brand (trans)'!C1293&gt;0)</f>
        <v>0</v>
      </c>
      <c r="D1293">
        <f>1*('panellist x brand (trans)'!D1293&gt;0)</f>
        <v>0</v>
      </c>
      <c r="E1293">
        <f>1*('panellist x brand (trans)'!E1293&gt;0)</f>
        <v>0</v>
      </c>
      <c r="F1293">
        <f>1*('panellist x brand (trans)'!F1293&gt;0)</f>
        <v>0</v>
      </c>
    </row>
    <row r="1294" spans="1:6" x14ac:dyDescent="0.55000000000000004">
      <c r="A1294" s="1">
        <v>3109606</v>
      </c>
      <c r="B1294">
        <f>1*('panellist x brand (trans)'!B1294&gt;0)</f>
        <v>1</v>
      </c>
      <c r="C1294">
        <f>1*('panellist x brand (trans)'!C1294&gt;0)</f>
        <v>1</v>
      </c>
      <c r="D1294">
        <f>1*('panellist x brand (trans)'!D1294&gt;0)</f>
        <v>0</v>
      </c>
      <c r="E1294">
        <f>1*('panellist x brand (trans)'!E1294&gt;0)</f>
        <v>0</v>
      </c>
      <c r="F1294">
        <f>1*('panellist x brand (trans)'!F1294&gt;0)</f>
        <v>0</v>
      </c>
    </row>
    <row r="1295" spans="1:6" x14ac:dyDescent="0.55000000000000004">
      <c r="A1295" s="1">
        <v>3109607</v>
      </c>
      <c r="B1295">
        <f>1*('panellist x brand (trans)'!B1295&gt;0)</f>
        <v>1</v>
      </c>
      <c r="C1295">
        <f>1*('panellist x brand (trans)'!C1295&gt;0)</f>
        <v>0</v>
      </c>
      <c r="D1295">
        <f>1*('panellist x brand (trans)'!D1295&gt;0)</f>
        <v>0</v>
      </c>
      <c r="E1295">
        <f>1*('panellist x brand (trans)'!E1295&gt;0)</f>
        <v>0</v>
      </c>
      <c r="F1295">
        <f>1*('panellist x brand (trans)'!F1295&gt;0)</f>
        <v>0</v>
      </c>
    </row>
    <row r="1296" spans="1:6" x14ac:dyDescent="0.55000000000000004">
      <c r="A1296" s="1">
        <v>3109612</v>
      </c>
      <c r="B1296">
        <f>1*('panellist x brand (trans)'!B1296&gt;0)</f>
        <v>0</v>
      </c>
      <c r="C1296">
        <f>1*('panellist x brand (trans)'!C1296&gt;0)</f>
        <v>1</v>
      </c>
      <c r="D1296">
        <f>1*('panellist x brand (trans)'!D1296&gt;0)</f>
        <v>0</v>
      </c>
      <c r="E1296">
        <f>1*('panellist x brand (trans)'!E1296&gt;0)</f>
        <v>0</v>
      </c>
      <c r="F1296">
        <f>1*('panellist x brand (trans)'!F1296&gt;0)</f>
        <v>0</v>
      </c>
    </row>
    <row r="1297" spans="1:6" x14ac:dyDescent="0.55000000000000004">
      <c r="A1297" s="1">
        <v>3109622</v>
      </c>
      <c r="B1297">
        <f>1*('panellist x brand (trans)'!B1297&gt;0)</f>
        <v>0</v>
      </c>
      <c r="C1297">
        <f>1*('panellist x brand (trans)'!C1297&gt;0)</f>
        <v>1</v>
      </c>
      <c r="D1297">
        <f>1*('panellist x brand (trans)'!D1297&gt;0)</f>
        <v>0</v>
      </c>
      <c r="E1297">
        <f>1*('panellist x brand (trans)'!E1297&gt;0)</f>
        <v>1</v>
      </c>
      <c r="F1297">
        <f>1*('panellist x brand (trans)'!F1297&gt;0)</f>
        <v>0</v>
      </c>
    </row>
    <row r="1298" spans="1:6" x14ac:dyDescent="0.55000000000000004">
      <c r="A1298" s="1">
        <v>3109630</v>
      </c>
      <c r="B1298">
        <f>1*('panellist x brand (trans)'!B1298&gt;0)</f>
        <v>1</v>
      </c>
      <c r="C1298">
        <f>1*('panellist x brand (trans)'!C1298&gt;0)</f>
        <v>0</v>
      </c>
      <c r="D1298">
        <f>1*('panellist x brand (trans)'!D1298&gt;0)</f>
        <v>0</v>
      </c>
      <c r="E1298">
        <f>1*('panellist x brand (trans)'!E1298&gt;0)</f>
        <v>0</v>
      </c>
      <c r="F1298">
        <f>1*('panellist x brand (trans)'!F1298&gt;0)</f>
        <v>0</v>
      </c>
    </row>
    <row r="1299" spans="1:6" x14ac:dyDescent="0.55000000000000004">
      <c r="A1299" s="1">
        <v>3109631</v>
      </c>
      <c r="B1299">
        <f>1*('panellist x brand (trans)'!B1299&gt;0)</f>
        <v>1</v>
      </c>
      <c r="C1299">
        <f>1*('panellist x brand (trans)'!C1299&gt;0)</f>
        <v>1</v>
      </c>
      <c r="D1299">
        <f>1*('panellist x brand (trans)'!D1299&gt;0)</f>
        <v>0</v>
      </c>
      <c r="E1299">
        <f>1*('panellist x brand (trans)'!E1299&gt;0)</f>
        <v>1</v>
      </c>
      <c r="F1299">
        <f>1*('panellist x brand (trans)'!F1299&gt;0)</f>
        <v>0</v>
      </c>
    </row>
    <row r="1300" spans="1:6" x14ac:dyDescent="0.55000000000000004">
      <c r="A1300" s="1">
        <v>3109634</v>
      </c>
      <c r="B1300">
        <f>1*('panellist x brand (trans)'!B1300&gt;0)</f>
        <v>1</v>
      </c>
      <c r="C1300">
        <f>1*('panellist x brand (trans)'!C1300&gt;0)</f>
        <v>1</v>
      </c>
      <c r="D1300">
        <f>1*('panellist x brand (trans)'!D1300&gt;0)</f>
        <v>0</v>
      </c>
      <c r="E1300">
        <f>1*('panellist x brand (trans)'!E1300&gt;0)</f>
        <v>0</v>
      </c>
      <c r="F1300">
        <f>1*('panellist x brand (trans)'!F1300&gt;0)</f>
        <v>0</v>
      </c>
    </row>
    <row r="1301" spans="1:6" x14ac:dyDescent="0.55000000000000004">
      <c r="A1301" s="1">
        <v>3109644</v>
      </c>
      <c r="B1301">
        <f>1*('panellist x brand (trans)'!B1301&gt;0)</f>
        <v>1</v>
      </c>
      <c r="C1301">
        <f>1*('panellist x brand (trans)'!C1301&gt;0)</f>
        <v>0</v>
      </c>
      <c r="D1301">
        <f>1*('panellist x brand (trans)'!D1301&gt;0)</f>
        <v>0</v>
      </c>
      <c r="E1301">
        <f>1*('panellist x brand (trans)'!E1301&gt;0)</f>
        <v>1</v>
      </c>
      <c r="F1301">
        <f>1*('panellist x brand (trans)'!F1301&gt;0)</f>
        <v>0</v>
      </c>
    </row>
    <row r="1302" spans="1:6" x14ac:dyDescent="0.55000000000000004">
      <c r="A1302" s="1">
        <v>3109647</v>
      </c>
      <c r="B1302">
        <f>1*('panellist x brand (trans)'!B1302&gt;0)</f>
        <v>0</v>
      </c>
      <c r="C1302">
        <f>1*('panellist x brand (trans)'!C1302&gt;0)</f>
        <v>0</v>
      </c>
      <c r="D1302">
        <f>1*('panellist x brand (trans)'!D1302&gt;0)</f>
        <v>0</v>
      </c>
      <c r="E1302">
        <f>1*('panellist x brand (trans)'!E1302&gt;0)</f>
        <v>1</v>
      </c>
      <c r="F1302">
        <f>1*('panellist x brand (trans)'!F1302&gt;0)</f>
        <v>0</v>
      </c>
    </row>
    <row r="1303" spans="1:6" x14ac:dyDescent="0.55000000000000004">
      <c r="A1303" s="1">
        <v>3109648</v>
      </c>
      <c r="B1303">
        <f>1*('panellist x brand (trans)'!B1303&gt;0)</f>
        <v>0</v>
      </c>
      <c r="C1303">
        <f>1*('panellist x brand (trans)'!C1303&gt;0)</f>
        <v>1</v>
      </c>
      <c r="D1303">
        <f>1*('panellist x brand (trans)'!D1303&gt;0)</f>
        <v>0</v>
      </c>
      <c r="E1303">
        <f>1*('panellist x brand (trans)'!E1303&gt;0)</f>
        <v>0</v>
      </c>
      <c r="F1303">
        <f>1*('panellist x brand (trans)'!F1303&gt;0)</f>
        <v>0</v>
      </c>
    </row>
    <row r="1304" spans="1:6" x14ac:dyDescent="0.55000000000000004">
      <c r="A1304" s="1">
        <v>3109657</v>
      </c>
      <c r="B1304">
        <f>1*('panellist x brand (trans)'!B1304&gt;0)</f>
        <v>0</v>
      </c>
      <c r="C1304">
        <f>1*('panellist x brand (trans)'!C1304&gt;0)</f>
        <v>1</v>
      </c>
      <c r="D1304">
        <f>1*('panellist x brand (trans)'!D1304&gt;0)</f>
        <v>0</v>
      </c>
      <c r="E1304">
        <f>1*('panellist x brand (trans)'!E1304&gt;0)</f>
        <v>0</v>
      </c>
      <c r="F1304">
        <f>1*('panellist x brand (trans)'!F1304&gt;0)</f>
        <v>0</v>
      </c>
    </row>
    <row r="1305" spans="1:6" x14ac:dyDescent="0.55000000000000004">
      <c r="A1305" s="1">
        <v>3109660</v>
      </c>
      <c r="B1305">
        <f>1*('panellist x brand (trans)'!B1305&gt;0)</f>
        <v>1</v>
      </c>
      <c r="C1305">
        <f>1*('panellist x brand (trans)'!C1305&gt;0)</f>
        <v>0</v>
      </c>
      <c r="D1305">
        <f>1*('panellist x brand (trans)'!D1305&gt;0)</f>
        <v>0</v>
      </c>
      <c r="E1305">
        <f>1*('panellist x brand (trans)'!E1305&gt;0)</f>
        <v>0</v>
      </c>
      <c r="F1305">
        <f>1*('panellist x brand (trans)'!F1305&gt;0)</f>
        <v>0</v>
      </c>
    </row>
    <row r="1306" spans="1:6" x14ac:dyDescent="0.55000000000000004">
      <c r="A1306" s="1">
        <v>3109670</v>
      </c>
      <c r="B1306">
        <f>1*('panellist x brand (trans)'!B1306&gt;0)</f>
        <v>1</v>
      </c>
      <c r="C1306">
        <f>1*('panellist x brand (trans)'!C1306&gt;0)</f>
        <v>0</v>
      </c>
      <c r="D1306">
        <f>1*('panellist x brand (trans)'!D1306&gt;0)</f>
        <v>0</v>
      </c>
      <c r="E1306">
        <f>1*('panellist x brand (trans)'!E1306&gt;0)</f>
        <v>0</v>
      </c>
      <c r="F1306">
        <f>1*('panellist x brand (trans)'!F1306&gt;0)</f>
        <v>0</v>
      </c>
    </row>
    <row r="1307" spans="1:6" x14ac:dyDescent="0.55000000000000004">
      <c r="A1307" s="1">
        <v>3109677</v>
      </c>
      <c r="B1307">
        <f>1*('panellist x brand (trans)'!B1307&gt;0)</f>
        <v>1</v>
      </c>
      <c r="C1307">
        <f>1*('panellist x brand (trans)'!C1307&gt;0)</f>
        <v>0</v>
      </c>
      <c r="D1307">
        <f>1*('panellist x brand (trans)'!D1307&gt;0)</f>
        <v>0</v>
      </c>
      <c r="E1307">
        <f>1*('panellist x brand (trans)'!E1307&gt;0)</f>
        <v>0</v>
      </c>
      <c r="F1307">
        <f>1*('panellist x brand (trans)'!F1307&gt;0)</f>
        <v>0</v>
      </c>
    </row>
    <row r="1308" spans="1:6" x14ac:dyDescent="0.55000000000000004">
      <c r="A1308" s="1">
        <v>3109680</v>
      </c>
      <c r="B1308">
        <f>1*('panellist x brand (trans)'!B1308&gt;0)</f>
        <v>0</v>
      </c>
      <c r="C1308">
        <f>1*('panellist x brand (trans)'!C1308&gt;0)</f>
        <v>1</v>
      </c>
      <c r="D1308">
        <f>1*('panellist x brand (trans)'!D1308&gt;0)</f>
        <v>0</v>
      </c>
      <c r="E1308">
        <f>1*('panellist x brand (trans)'!E1308&gt;0)</f>
        <v>0</v>
      </c>
      <c r="F1308">
        <f>1*('panellist x brand (trans)'!F1308&gt;0)</f>
        <v>0</v>
      </c>
    </row>
    <row r="1309" spans="1:6" x14ac:dyDescent="0.55000000000000004">
      <c r="A1309" s="1">
        <v>3109690</v>
      </c>
      <c r="B1309">
        <f>1*('panellist x brand (trans)'!B1309&gt;0)</f>
        <v>1</v>
      </c>
      <c r="C1309">
        <f>1*('panellist x brand (trans)'!C1309&gt;0)</f>
        <v>0</v>
      </c>
      <c r="D1309">
        <f>1*('panellist x brand (trans)'!D1309&gt;0)</f>
        <v>1</v>
      </c>
      <c r="E1309">
        <f>1*('panellist x brand (trans)'!E1309&gt;0)</f>
        <v>1</v>
      </c>
      <c r="F1309">
        <f>1*('panellist x brand (trans)'!F1309&gt;0)</f>
        <v>0</v>
      </c>
    </row>
    <row r="1310" spans="1:6" x14ac:dyDescent="0.55000000000000004">
      <c r="A1310" s="1">
        <v>3109694</v>
      </c>
      <c r="B1310">
        <f>1*('panellist x brand (trans)'!B1310&gt;0)</f>
        <v>1</v>
      </c>
      <c r="C1310">
        <f>1*('panellist x brand (trans)'!C1310&gt;0)</f>
        <v>0</v>
      </c>
      <c r="D1310">
        <f>1*('panellist x brand (trans)'!D1310&gt;0)</f>
        <v>0</v>
      </c>
      <c r="E1310">
        <f>1*('panellist x brand (trans)'!E1310&gt;0)</f>
        <v>0</v>
      </c>
      <c r="F1310">
        <f>1*('panellist x brand (trans)'!F1310&gt;0)</f>
        <v>0</v>
      </c>
    </row>
    <row r="1311" spans="1:6" x14ac:dyDescent="0.55000000000000004">
      <c r="A1311" s="1">
        <v>3109708</v>
      </c>
      <c r="B1311">
        <f>1*('panellist x brand (trans)'!B1311&gt;0)</f>
        <v>1</v>
      </c>
      <c r="C1311">
        <f>1*('panellist x brand (trans)'!C1311&gt;0)</f>
        <v>0</v>
      </c>
      <c r="D1311">
        <f>1*('panellist x brand (trans)'!D1311&gt;0)</f>
        <v>0</v>
      </c>
      <c r="E1311">
        <f>1*('panellist x brand (trans)'!E1311&gt;0)</f>
        <v>0</v>
      </c>
      <c r="F1311">
        <f>1*('panellist x brand (trans)'!F1311&gt;0)</f>
        <v>0</v>
      </c>
    </row>
    <row r="1312" spans="1:6" x14ac:dyDescent="0.55000000000000004">
      <c r="A1312" s="1">
        <v>3109714</v>
      </c>
      <c r="B1312">
        <f>1*('panellist x brand (trans)'!B1312&gt;0)</f>
        <v>1</v>
      </c>
      <c r="C1312">
        <f>1*('panellist x brand (trans)'!C1312&gt;0)</f>
        <v>0</v>
      </c>
      <c r="D1312">
        <f>1*('panellist x brand (trans)'!D1312&gt;0)</f>
        <v>1</v>
      </c>
      <c r="E1312">
        <f>1*('panellist x brand (trans)'!E1312&gt;0)</f>
        <v>0</v>
      </c>
      <c r="F1312">
        <f>1*('panellist x brand (trans)'!F1312&gt;0)</f>
        <v>0</v>
      </c>
    </row>
    <row r="1313" spans="1:6" x14ac:dyDescent="0.55000000000000004">
      <c r="A1313" s="1">
        <v>3109718</v>
      </c>
      <c r="B1313">
        <f>1*('panellist x brand (trans)'!B1313&gt;0)</f>
        <v>1</v>
      </c>
      <c r="C1313">
        <f>1*('panellist x brand (trans)'!C1313&gt;0)</f>
        <v>0</v>
      </c>
      <c r="D1313">
        <f>1*('panellist x brand (trans)'!D1313&gt;0)</f>
        <v>0</v>
      </c>
      <c r="E1313">
        <f>1*('panellist x brand (trans)'!E1313&gt;0)</f>
        <v>0</v>
      </c>
      <c r="F1313">
        <f>1*('panellist x brand (trans)'!F1313&gt;0)</f>
        <v>0</v>
      </c>
    </row>
    <row r="1314" spans="1:6" x14ac:dyDescent="0.55000000000000004">
      <c r="A1314" s="1">
        <v>3109726</v>
      </c>
      <c r="B1314">
        <f>1*('panellist x brand (trans)'!B1314&gt;0)</f>
        <v>1</v>
      </c>
      <c r="C1314">
        <f>1*('panellist x brand (trans)'!C1314&gt;0)</f>
        <v>0</v>
      </c>
      <c r="D1314">
        <f>1*('panellist x brand (trans)'!D1314&gt;0)</f>
        <v>0</v>
      </c>
      <c r="E1314">
        <f>1*('panellist x brand (trans)'!E1314&gt;0)</f>
        <v>0</v>
      </c>
      <c r="F1314">
        <f>1*('panellist x brand (trans)'!F1314&gt;0)</f>
        <v>0</v>
      </c>
    </row>
    <row r="1315" spans="1:6" x14ac:dyDescent="0.55000000000000004">
      <c r="A1315" s="1">
        <v>3109731</v>
      </c>
      <c r="B1315">
        <f>1*('panellist x brand (trans)'!B1315&gt;0)</f>
        <v>1</v>
      </c>
      <c r="C1315">
        <f>1*('panellist x brand (trans)'!C1315&gt;0)</f>
        <v>0</v>
      </c>
      <c r="D1315">
        <f>1*('panellist x brand (trans)'!D1315&gt;0)</f>
        <v>0</v>
      </c>
      <c r="E1315">
        <f>1*('panellist x brand (trans)'!E1315&gt;0)</f>
        <v>0</v>
      </c>
      <c r="F1315">
        <f>1*('panellist x brand (trans)'!F1315&gt;0)</f>
        <v>0</v>
      </c>
    </row>
    <row r="1316" spans="1:6" x14ac:dyDescent="0.55000000000000004">
      <c r="A1316" s="1">
        <v>3109732</v>
      </c>
      <c r="B1316">
        <f>1*('panellist x brand (trans)'!B1316&gt;0)</f>
        <v>1</v>
      </c>
      <c r="C1316">
        <f>1*('panellist x brand (trans)'!C1316&gt;0)</f>
        <v>0</v>
      </c>
      <c r="D1316">
        <f>1*('panellist x brand (trans)'!D1316&gt;0)</f>
        <v>0</v>
      </c>
      <c r="E1316">
        <f>1*('panellist x brand (trans)'!E1316&gt;0)</f>
        <v>0</v>
      </c>
      <c r="F1316">
        <f>1*('panellist x brand (trans)'!F1316&gt;0)</f>
        <v>0</v>
      </c>
    </row>
    <row r="1317" spans="1:6" x14ac:dyDescent="0.55000000000000004">
      <c r="A1317" s="1">
        <v>3109740</v>
      </c>
      <c r="B1317">
        <f>1*('panellist x brand (trans)'!B1317&gt;0)</f>
        <v>1</v>
      </c>
      <c r="C1317">
        <f>1*('panellist x brand (trans)'!C1317&gt;0)</f>
        <v>0</v>
      </c>
      <c r="D1317">
        <f>1*('panellist x brand (trans)'!D1317&gt;0)</f>
        <v>0</v>
      </c>
      <c r="E1317">
        <f>1*('panellist x brand (trans)'!E1317&gt;0)</f>
        <v>0</v>
      </c>
      <c r="F1317">
        <f>1*('panellist x brand (trans)'!F1317&gt;0)</f>
        <v>0</v>
      </c>
    </row>
    <row r="1318" spans="1:6" x14ac:dyDescent="0.55000000000000004">
      <c r="A1318" s="1">
        <v>3109742</v>
      </c>
      <c r="B1318">
        <f>1*('panellist x brand (trans)'!B1318&gt;0)</f>
        <v>1</v>
      </c>
      <c r="C1318">
        <f>1*('panellist x brand (trans)'!C1318&gt;0)</f>
        <v>0</v>
      </c>
      <c r="D1318">
        <f>1*('panellist x brand (trans)'!D1318&gt;0)</f>
        <v>0</v>
      </c>
      <c r="E1318">
        <f>1*('panellist x brand (trans)'!E1318&gt;0)</f>
        <v>0</v>
      </c>
      <c r="F1318">
        <f>1*('panellist x brand (trans)'!F1318&gt;0)</f>
        <v>0</v>
      </c>
    </row>
    <row r="1319" spans="1:6" x14ac:dyDescent="0.55000000000000004">
      <c r="A1319" s="1">
        <v>3109744</v>
      </c>
      <c r="B1319">
        <f>1*('panellist x brand (trans)'!B1319&gt;0)</f>
        <v>0</v>
      </c>
      <c r="C1319">
        <f>1*('panellist x brand (trans)'!C1319&gt;0)</f>
        <v>0</v>
      </c>
      <c r="D1319">
        <f>1*('panellist x brand (trans)'!D1319&gt;0)</f>
        <v>1</v>
      </c>
      <c r="E1319">
        <f>1*('panellist x brand (trans)'!E1319&gt;0)</f>
        <v>0</v>
      </c>
      <c r="F1319">
        <f>1*('panellist x brand (trans)'!F1319&gt;0)</f>
        <v>0</v>
      </c>
    </row>
    <row r="1320" spans="1:6" x14ac:dyDescent="0.55000000000000004">
      <c r="A1320" s="1">
        <v>3109745</v>
      </c>
      <c r="B1320">
        <f>1*('panellist x brand (trans)'!B1320&gt;0)</f>
        <v>1</v>
      </c>
      <c r="C1320">
        <f>1*('panellist x brand (trans)'!C1320&gt;0)</f>
        <v>1</v>
      </c>
      <c r="D1320">
        <f>1*('panellist x brand (trans)'!D1320&gt;0)</f>
        <v>0</v>
      </c>
      <c r="E1320">
        <f>1*('panellist x brand (trans)'!E1320&gt;0)</f>
        <v>0</v>
      </c>
      <c r="F1320">
        <f>1*('panellist x brand (trans)'!F1320&gt;0)</f>
        <v>0</v>
      </c>
    </row>
    <row r="1321" spans="1:6" x14ac:dyDescent="0.55000000000000004">
      <c r="A1321" s="1">
        <v>3109751</v>
      </c>
      <c r="B1321">
        <f>1*('panellist x brand (trans)'!B1321&gt;0)</f>
        <v>0</v>
      </c>
      <c r="C1321">
        <f>1*('panellist x brand (trans)'!C1321&gt;0)</f>
        <v>1</v>
      </c>
      <c r="D1321">
        <f>1*('panellist x brand (trans)'!D1321&gt;0)</f>
        <v>0</v>
      </c>
      <c r="E1321">
        <f>1*('panellist x brand (trans)'!E1321&gt;0)</f>
        <v>0</v>
      </c>
      <c r="F1321">
        <f>1*('panellist x brand (trans)'!F1321&gt;0)</f>
        <v>0</v>
      </c>
    </row>
    <row r="1322" spans="1:6" x14ac:dyDescent="0.55000000000000004">
      <c r="A1322" s="1">
        <v>3109758</v>
      </c>
      <c r="B1322">
        <f>1*('panellist x brand (trans)'!B1322&gt;0)</f>
        <v>1</v>
      </c>
      <c r="C1322">
        <f>1*('panellist x brand (trans)'!C1322&gt;0)</f>
        <v>0</v>
      </c>
      <c r="D1322">
        <f>1*('panellist x brand (trans)'!D1322&gt;0)</f>
        <v>0</v>
      </c>
      <c r="E1322">
        <f>1*('panellist x brand (trans)'!E1322&gt;0)</f>
        <v>0</v>
      </c>
      <c r="F1322">
        <f>1*('panellist x brand (trans)'!F1322&gt;0)</f>
        <v>0</v>
      </c>
    </row>
    <row r="1323" spans="1:6" x14ac:dyDescent="0.55000000000000004">
      <c r="A1323" s="1">
        <v>3109768</v>
      </c>
      <c r="B1323">
        <f>1*('panellist x brand (trans)'!B1323&gt;0)</f>
        <v>1</v>
      </c>
      <c r="C1323">
        <f>1*('panellist x brand (trans)'!C1323&gt;0)</f>
        <v>0</v>
      </c>
      <c r="D1323">
        <f>1*('panellist x brand (trans)'!D1323&gt;0)</f>
        <v>0</v>
      </c>
      <c r="E1323">
        <f>1*('panellist x brand (trans)'!E1323&gt;0)</f>
        <v>0</v>
      </c>
      <c r="F1323">
        <f>1*('panellist x brand (trans)'!F1323&gt;0)</f>
        <v>0</v>
      </c>
    </row>
    <row r="1324" spans="1:6" x14ac:dyDescent="0.55000000000000004">
      <c r="A1324" s="1">
        <v>3109769</v>
      </c>
      <c r="B1324">
        <f>1*('panellist x brand (trans)'!B1324&gt;0)</f>
        <v>0</v>
      </c>
      <c r="C1324">
        <f>1*('panellist x brand (trans)'!C1324&gt;0)</f>
        <v>1</v>
      </c>
      <c r="D1324">
        <f>1*('panellist x brand (trans)'!D1324&gt;0)</f>
        <v>0</v>
      </c>
      <c r="E1324">
        <f>1*('panellist x brand (trans)'!E1324&gt;0)</f>
        <v>0</v>
      </c>
      <c r="F1324">
        <f>1*('panellist x brand (trans)'!F1324&gt;0)</f>
        <v>0</v>
      </c>
    </row>
    <row r="1325" spans="1:6" x14ac:dyDescent="0.55000000000000004">
      <c r="A1325" s="1">
        <v>3109779</v>
      </c>
      <c r="B1325">
        <f>1*('panellist x brand (trans)'!B1325&gt;0)</f>
        <v>1</v>
      </c>
      <c r="C1325">
        <f>1*('panellist x brand (trans)'!C1325&gt;0)</f>
        <v>0</v>
      </c>
      <c r="D1325">
        <f>1*('panellist x brand (trans)'!D1325&gt;0)</f>
        <v>0</v>
      </c>
      <c r="E1325">
        <f>1*('panellist x brand (trans)'!E1325&gt;0)</f>
        <v>0</v>
      </c>
      <c r="F1325">
        <f>1*('panellist x brand (trans)'!F1325&gt;0)</f>
        <v>0</v>
      </c>
    </row>
    <row r="1326" spans="1:6" x14ac:dyDescent="0.55000000000000004">
      <c r="A1326" s="1">
        <v>3109784</v>
      </c>
      <c r="B1326">
        <f>1*('panellist x brand (trans)'!B1326&gt;0)</f>
        <v>1</v>
      </c>
      <c r="C1326">
        <f>1*('panellist x brand (trans)'!C1326&gt;0)</f>
        <v>0</v>
      </c>
      <c r="D1326">
        <f>1*('panellist x brand (trans)'!D1326&gt;0)</f>
        <v>0</v>
      </c>
      <c r="E1326">
        <f>1*('panellist x brand (trans)'!E1326&gt;0)</f>
        <v>1</v>
      </c>
      <c r="F1326">
        <f>1*('panellist x brand (trans)'!F1326&gt;0)</f>
        <v>0</v>
      </c>
    </row>
    <row r="1327" spans="1:6" x14ac:dyDescent="0.55000000000000004">
      <c r="A1327" s="1">
        <v>3109789</v>
      </c>
      <c r="B1327">
        <f>1*('panellist x brand (trans)'!B1327&gt;0)</f>
        <v>1</v>
      </c>
      <c r="C1327">
        <f>1*('panellist x brand (trans)'!C1327&gt;0)</f>
        <v>0</v>
      </c>
      <c r="D1327">
        <f>1*('panellist x brand (trans)'!D1327&gt;0)</f>
        <v>1</v>
      </c>
      <c r="E1327">
        <f>1*('panellist x brand (trans)'!E1327&gt;0)</f>
        <v>0</v>
      </c>
      <c r="F1327">
        <f>1*('panellist x brand (trans)'!F1327&gt;0)</f>
        <v>0</v>
      </c>
    </row>
    <row r="1328" spans="1:6" x14ac:dyDescent="0.55000000000000004">
      <c r="A1328" s="1">
        <v>3109795</v>
      </c>
      <c r="B1328">
        <f>1*('panellist x brand (trans)'!B1328&gt;0)</f>
        <v>0</v>
      </c>
      <c r="C1328">
        <f>1*('panellist x brand (trans)'!C1328&gt;0)</f>
        <v>1</v>
      </c>
      <c r="D1328">
        <f>1*('panellist x brand (trans)'!D1328&gt;0)</f>
        <v>0</v>
      </c>
      <c r="E1328">
        <f>1*('panellist x brand (trans)'!E1328&gt;0)</f>
        <v>0</v>
      </c>
      <c r="F1328">
        <f>1*('panellist x brand (trans)'!F1328&gt;0)</f>
        <v>0</v>
      </c>
    </row>
    <row r="1329" spans="1:6" x14ac:dyDescent="0.55000000000000004">
      <c r="A1329" s="1">
        <v>3109801</v>
      </c>
      <c r="B1329">
        <f>1*('panellist x brand (trans)'!B1329&gt;0)</f>
        <v>1</v>
      </c>
      <c r="C1329">
        <f>1*('panellist x brand (trans)'!C1329&gt;0)</f>
        <v>0</v>
      </c>
      <c r="D1329">
        <f>1*('panellist x brand (trans)'!D1329&gt;0)</f>
        <v>0</v>
      </c>
      <c r="E1329">
        <f>1*('panellist x brand (trans)'!E1329&gt;0)</f>
        <v>0</v>
      </c>
      <c r="F1329">
        <f>1*('panellist x brand (trans)'!F1329&gt;0)</f>
        <v>0</v>
      </c>
    </row>
    <row r="1330" spans="1:6" x14ac:dyDescent="0.55000000000000004">
      <c r="A1330" s="1">
        <v>3109804</v>
      </c>
      <c r="B1330">
        <f>1*('panellist x brand (trans)'!B1330&gt;0)</f>
        <v>1</v>
      </c>
      <c r="C1330">
        <f>1*('panellist x brand (trans)'!C1330&gt;0)</f>
        <v>1</v>
      </c>
      <c r="D1330">
        <f>1*('panellist x brand (trans)'!D1330&gt;0)</f>
        <v>0</v>
      </c>
      <c r="E1330">
        <f>1*('panellist x brand (trans)'!E1330&gt;0)</f>
        <v>0</v>
      </c>
      <c r="F1330">
        <f>1*('panellist x brand (trans)'!F1330&gt;0)</f>
        <v>0</v>
      </c>
    </row>
    <row r="1331" spans="1:6" x14ac:dyDescent="0.55000000000000004">
      <c r="A1331" s="1">
        <v>3109812</v>
      </c>
      <c r="B1331">
        <f>1*('panellist x brand (trans)'!B1331&gt;0)</f>
        <v>1</v>
      </c>
      <c r="C1331">
        <f>1*('panellist x brand (trans)'!C1331&gt;0)</f>
        <v>1</v>
      </c>
      <c r="D1331">
        <f>1*('panellist x brand (trans)'!D1331&gt;0)</f>
        <v>0</v>
      </c>
      <c r="E1331">
        <f>1*('panellist x brand (trans)'!E1331&gt;0)</f>
        <v>0</v>
      </c>
      <c r="F1331">
        <f>1*('panellist x brand (trans)'!F1331&gt;0)</f>
        <v>0</v>
      </c>
    </row>
    <row r="1332" spans="1:6" x14ac:dyDescent="0.55000000000000004">
      <c r="A1332" s="1">
        <v>3109815</v>
      </c>
      <c r="B1332">
        <f>1*('panellist x brand (trans)'!B1332&gt;0)</f>
        <v>1</v>
      </c>
      <c r="C1332">
        <f>1*('panellist x brand (trans)'!C1332&gt;0)</f>
        <v>0</v>
      </c>
      <c r="D1332">
        <f>1*('panellist x brand (trans)'!D1332&gt;0)</f>
        <v>0</v>
      </c>
      <c r="E1332">
        <f>1*('panellist x brand (trans)'!E1332&gt;0)</f>
        <v>0</v>
      </c>
      <c r="F1332">
        <f>1*('panellist x brand (trans)'!F1332&gt;0)</f>
        <v>0</v>
      </c>
    </row>
    <row r="1333" spans="1:6" x14ac:dyDescent="0.55000000000000004">
      <c r="A1333" s="1">
        <v>3109819</v>
      </c>
      <c r="B1333">
        <f>1*('panellist x brand (trans)'!B1333&gt;0)</f>
        <v>1</v>
      </c>
      <c r="C1333">
        <f>1*('panellist x brand (trans)'!C1333&gt;0)</f>
        <v>0</v>
      </c>
      <c r="D1333">
        <f>1*('panellist x brand (trans)'!D1333&gt;0)</f>
        <v>0</v>
      </c>
      <c r="E1333">
        <f>1*('panellist x brand (trans)'!E1333&gt;0)</f>
        <v>0</v>
      </c>
      <c r="F1333">
        <f>1*('panellist x brand (trans)'!F1333&gt;0)</f>
        <v>0</v>
      </c>
    </row>
    <row r="1334" spans="1:6" x14ac:dyDescent="0.55000000000000004">
      <c r="A1334" s="1">
        <v>3109826</v>
      </c>
      <c r="B1334">
        <f>1*('panellist x brand (trans)'!B1334&gt;0)</f>
        <v>1</v>
      </c>
      <c r="C1334">
        <f>1*('panellist x brand (trans)'!C1334&gt;0)</f>
        <v>0</v>
      </c>
      <c r="D1334">
        <f>1*('panellist x brand (trans)'!D1334&gt;0)</f>
        <v>0</v>
      </c>
      <c r="E1334">
        <f>1*('panellist x brand (trans)'!E1334&gt;0)</f>
        <v>0</v>
      </c>
      <c r="F1334">
        <f>1*('panellist x brand (trans)'!F1334&gt;0)</f>
        <v>0</v>
      </c>
    </row>
    <row r="1335" spans="1:6" x14ac:dyDescent="0.55000000000000004">
      <c r="A1335" s="1">
        <v>3109827</v>
      </c>
      <c r="B1335">
        <f>1*('panellist x brand (trans)'!B1335&gt;0)</f>
        <v>1</v>
      </c>
      <c r="C1335">
        <f>1*('panellist x brand (trans)'!C1335&gt;0)</f>
        <v>0</v>
      </c>
      <c r="D1335">
        <f>1*('panellist x brand (trans)'!D1335&gt;0)</f>
        <v>0</v>
      </c>
      <c r="E1335">
        <f>1*('panellist x brand (trans)'!E1335&gt;0)</f>
        <v>0</v>
      </c>
      <c r="F1335">
        <f>1*('panellist x brand (trans)'!F1335&gt;0)</f>
        <v>0</v>
      </c>
    </row>
    <row r="1336" spans="1:6" x14ac:dyDescent="0.55000000000000004">
      <c r="A1336" s="1">
        <v>3109833</v>
      </c>
      <c r="B1336">
        <f>1*('panellist x brand (trans)'!B1336&gt;0)</f>
        <v>1</v>
      </c>
      <c r="C1336">
        <f>1*('panellist x brand (trans)'!C1336&gt;0)</f>
        <v>0</v>
      </c>
      <c r="D1336">
        <f>1*('panellist x brand (trans)'!D1336&gt;0)</f>
        <v>0</v>
      </c>
      <c r="E1336">
        <f>1*('panellist x brand (trans)'!E1336&gt;0)</f>
        <v>0</v>
      </c>
      <c r="F1336">
        <f>1*('panellist x brand (trans)'!F1336&gt;0)</f>
        <v>0</v>
      </c>
    </row>
    <row r="1337" spans="1:6" x14ac:dyDescent="0.55000000000000004">
      <c r="A1337" s="1">
        <v>3109835</v>
      </c>
      <c r="B1337">
        <f>1*('panellist x brand (trans)'!B1337&gt;0)</f>
        <v>0</v>
      </c>
      <c r="C1337">
        <f>1*('panellist x brand (trans)'!C1337&gt;0)</f>
        <v>0</v>
      </c>
      <c r="D1337">
        <f>1*('panellist x brand (trans)'!D1337&gt;0)</f>
        <v>0</v>
      </c>
      <c r="E1337">
        <f>1*('panellist x brand (trans)'!E1337&gt;0)</f>
        <v>1</v>
      </c>
      <c r="F1337">
        <f>1*('panellist x brand (trans)'!F1337&gt;0)</f>
        <v>0</v>
      </c>
    </row>
    <row r="1338" spans="1:6" x14ac:dyDescent="0.55000000000000004">
      <c r="A1338" s="1">
        <v>3109843</v>
      </c>
      <c r="B1338">
        <f>1*('panellist x brand (trans)'!B1338&gt;0)</f>
        <v>1</v>
      </c>
      <c r="C1338">
        <f>1*('panellist x brand (trans)'!C1338&gt;0)</f>
        <v>0</v>
      </c>
      <c r="D1338">
        <f>1*('panellist x brand (trans)'!D1338&gt;0)</f>
        <v>0</v>
      </c>
      <c r="E1338">
        <f>1*('panellist x brand (trans)'!E1338&gt;0)</f>
        <v>0</v>
      </c>
      <c r="F1338">
        <f>1*('panellist x brand (trans)'!F1338&gt;0)</f>
        <v>0</v>
      </c>
    </row>
    <row r="1339" spans="1:6" x14ac:dyDescent="0.55000000000000004">
      <c r="A1339" s="1">
        <v>3109851</v>
      </c>
      <c r="B1339">
        <f>1*('panellist x brand (trans)'!B1339&gt;0)</f>
        <v>1</v>
      </c>
      <c r="C1339">
        <f>1*('panellist x brand (trans)'!C1339&gt;0)</f>
        <v>1</v>
      </c>
      <c r="D1339">
        <f>1*('panellist x brand (trans)'!D1339&gt;0)</f>
        <v>0</v>
      </c>
      <c r="E1339">
        <f>1*('panellist x brand (trans)'!E1339&gt;0)</f>
        <v>1</v>
      </c>
      <c r="F1339">
        <f>1*('panellist x brand (trans)'!F1339&gt;0)</f>
        <v>0</v>
      </c>
    </row>
    <row r="1340" spans="1:6" x14ac:dyDescent="0.55000000000000004">
      <c r="A1340" s="1">
        <v>3109868</v>
      </c>
      <c r="B1340">
        <f>1*('panellist x brand (trans)'!B1340&gt;0)</f>
        <v>1</v>
      </c>
      <c r="C1340">
        <f>1*('panellist x brand (trans)'!C1340&gt;0)</f>
        <v>0</v>
      </c>
      <c r="D1340">
        <f>1*('panellist x brand (trans)'!D1340&gt;0)</f>
        <v>0</v>
      </c>
      <c r="E1340">
        <f>1*('panellist x brand (trans)'!E1340&gt;0)</f>
        <v>0</v>
      </c>
      <c r="F1340">
        <f>1*('panellist x brand (trans)'!F1340&gt;0)</f>
        <v>0</v>
      </c>
    </row>
    <row r="1341" spans="1:6" x14ac:dyDescent="0.55000000000000004">
      <c r="A1341" s="1">
        <v>3109871</v>
      </c>
      <c r="B1341">
        <f>1*('panellist x brand (trans)'!B1341&gt;0)</f>
        <v>1</v>
      </c>
      <c r="C1341">
        <f>1*('panellist x brand (trans)'!C1341&gt;0)</f>
        <v>0</v>
      </c>
      <c r="D1341">
        <f>1*('panellist x brand (trans)'!D1341&gt;0)</f>
        <v>1</v>
      </c>
      <c r="E1341">
        <f>1*('panellist x brand (trans)'!E1341&gt;0)</f>
        <v>0</v>
      </c>
      <c r="F1341">
        <f>1*('panellist x brand (trans)'!F1341&gt;0)</f>
        <v>0</v>
      </c>
    </row>
    <row r="1342" spans="1:6" x14ac:dyDescent="0.55000000000000004">
      <c r="A1342" s="1">
        <v>3109872</v>
      </c>
      <c r="B1342">
        <f>1*('panellist x brand (trans)'!B1342&gt;0)</f>
        <v>0</v>
      </c>
      <c r="C1342">
        <f>1*('panellist x brand (trans)'!C1342&gt;0)</f>
        <v>1</v>
      </c>
      <c r="D1342">
        <f>1*('panellist x brand (trans)'!D1342&gt;0)</f>
        <v>0</v>
      </c>
      <c r="E1342">
        <f>1*('panellist x brand (trans)'!E1342&gt;0)</f>
        <v>0</v>
      </c>
      <c r="F1342">
        <f>1*('panellist x brand (trans)'!F1342&gt;0)</f>
        <v>0</v>
      </c>
    </row>
    <row r="1343" spans="1:6" x14ac:dyDescent="0.55000000000000004">
      <c r="A1343" s="1">
        <v>3109874</v>
      </c>
      <c r="B1343">
        <f>1*('panellist x brand (trans)'!B1343&gt;0)</f>
        <v>1</v>
      </c>
      <c r="C1343">
        <f>1*('panellist x brand (trans)'!C1343&gt;0)</f>
        <v>0</v>
      </c>
      <c r="D1343">
        <f>1*('panellist x brand (trans)'!D1343&gt;0)</f>
        <v>0</v>
      </c>
      <c r="E1343">
        <f>1*('panellist x brand (trans)'!E1343&gt;0)</f>
        <v>0</v>
      </c>
      <c r="F1343">
        <f>1*('panellist x brand (trans)'!F1343&gt;0)</f>
        <v>0</v>
      </c>
    </row>
    <row r="1344" spans="1:6" x14ac:dyDescent="0.55000000000000004">
      <c r="A1344" s="1">
        <v>3109882</v>
      </c>
      <c r="B1344">
        <f>1*('panellist x brand (trans)'!B1344&gt;0)</f>
        <v>1</v>
      </c>
      <c r="C1344">
        <f>1*('panellist x brand (trans)'!C1344&gt;0)</f>
        <v>1</v>
      </c>
      <c r="D1344">
        <f>1*('panellist x brand (trans)'!D1344&gt;0)</f>
        <v>0</v>
      </c>
      <c r="E1344">
        <f>1*('panellist x brand (trans)'!E1344&gt;0)</f>
        <v>0</v>
      </c>
      <c r="F1344">
        <f>1*('panellist x brand (trans)'!F1344&gt;0)</f>
        <v>0</v>
      </c>
    </row>
    <row r="1345" spans="1:6" x14ac:dyDescent="0.55000000000000004">
      <c r="A1345" s="1">
        <v>3109889</v>
      </c>
      <c r="B1345">
        <f>1*('panellist x brand (trans)'!B1345&gt;0)</f>
        <v>0</v>
      </c>
      <c r="C1345">
        <f>1*('panellist x brand (trans)'!C1345&gt;0)</f>
        <v>1</v>
      </c>
      <c r="D1345">
        <f>1*('panellist x brand (trans)'!D1345&gt;0)</f>
        <v>0</v>
      </c>
      <c r="E1345">
        <f>1*('panellist x brand (trans)'!E1345&gt;0)</f>
        <v>0</v>
      </c>
      <c r="F1345">
        <f>1*('panellist x brand (trans)'!F1345&gt;0)</f>
        <v>0</v>
      </c>
    </row>
    <row r="1346" spans="1:6" x14ac:dyDescent="0.55000000000000004">
      <c r="A1346" s="1">
        <v>3109897</v>
      </c>
      <c r="B1346">
        <f>1*('panellist x brand (trans)'!B1346&gt;0)</f>
        <v>1</v>
      </c>
      <c r="C1346">
        <f>1*('panellist x brand (trans)'!C1346&gt;0)</f>
        <v>0</v>
      </c>
      <c r="D1346">
        <f>1*('panellist x brand (trans)'!D1346&gt;0)</f>
        <v>0</v>
      </c>
      <c r="E1346">
        <f>1*('panellist x brand (trans)'!E1346&gt;0)</f>
        <v>0</v>
      </c>
      <c r="F1346">
        <f>1*('panellist x brand (trans)'!F1346&gt;0)</f>
        <v>0</v>
      </c>
    </row>
    <row r="1347" spans="1:6" x14ac:dyDescent="0.55000000000000004">
      <c r="A1347" s="1">
        <v>3109898</v>
      </c>
      <c r="B1347">
        <f>1*('panellist x brand (trans)'!B1347&gt;0)</f>
        <v>0</v>
      </c>
      <c r="C1347">
        <f>1*('panellist x brand (trans)'!C1347&gt;0)</f>
        <v>0</v>
      </c>
      <c r="D1347">
        <f>1*('panellist x brand (trans)'!D1347&gt;0)</f>
        <v>0</v>
      </c>
      <c r="E1347">
        <f>1*('panellist x brand (trans)'!E1347&gt;0)</f>
        <v>1</v>
      </c>
      <c r="F1347">
        <f>1*('panellist x brand (trans)'!F1347&gt;0)</f>
        <v>0</v>
      </c>
    </row>
    <row r="1348" spans="1:6" x14ac:dyDescent="0.55000000000000004">
      <c r="A1348" s="1">
        <v>3109901</v>
      </c>
      <c r="B1348">
        <f>1*('panellist x brand (trans)'!B1348&gt;0)</f>
        <v>0</v>
      </c>
      <c r="C1348">
        <f>1*('panellist x brand (trans)'!C1348&gt;0)</f>
        <v>1</v>
      </c>
      <c r="D1348">
        <f>1*('panellist x brand (trans)'!D1348&gt;0)</f>
        <v>0</v>
      </c>
      <c r="E1348">
        <f>1*('panellist x brand (trans)'!E1348&gt;0)</f>
        <v>0</v>
      </c>
      <c r="F1348">
        <f>1*('panellist x brand (trans)'!F1348&gt;0)</f>
        <v>1</v>
      </c>
    </row>
    <row r="1349" spans="1:6" x14ac:dyDescent="0.55000000000000004">
      <c r="A1349" s="1">
        <v>3109910</v>
      </c>
      <c r="B1349">
        <f>1*('panellist x brand (trans)'!B1349&gt;0)</f>
        <v>0</v>
      </c>
      <c r="C1349">
        <f>1*('panellist x brand (trans)'!C1349&gt;0)</f>
        <v>1</v>
      </c>
      <c r="D1349">
        <f>1*('panellist x brand (trans)'!D1349&gt;0)</f>
        <v>0</v>
      </c>
      <c r="E1349">
        <f>1*('panellist x brand (trans)'!E1349&gt;0)</f>
        <v>0</v>
      </c>
      <c r="F1349">
        <f>1*('panellist x brand (trans)'!F1349&gt;0)</f>
        <v>0</v>
      </c>
    </row>
    <row r="1350" spans="1:6" x14ac:dyDescent="0.55000000000000004">
      <c r="A1350" s="1">
        <v>3109911</v>
      </c>
      <c r="B1350">
        <f>1*('panellist x brand (trans)'!B1350&gt;0)</f>
        <v>1</v>
      </c>
      <c r="C1350">
        <f>1*('panellist x brand (trans)'!C1350&gt;0)</f>
        <v>1</v>
      </c>
      <c r="D1350">
        <f>1*('panellist x brand (trans)'!D1350&gt;0)</f>
        <v>0</v>
      </c>
      <c r="E1350">
        <f>1*('panellist x brand (trans)'!E1350&gt;0)</f>
        <v>0</v>
      </c>
      <c r="F1350">
        <f>1*('panellist x brand (trans)'!F1350&gt;0)</f>
        <v>0</v>
      </c>
    </row>
    <row r="1351" spans="1:6" x14ac:dyDescent="0.55000000000000004">
      <c r="A1351" s="1">
        <v>3109914</v>
      </c>
      <c r="B1351">
        <f>1*('panellist x brand (trans)'!B1351&gt;0)</f>
        <v>1</v>
      </c>
      <c r="C1351">
        <f>1*('panellist x brand (trans)'!C1351&gt;0)</f>
        <v>0</v>
      </c>
      <c r="D1351">
        <f>1*('panellist x brand (trans)'!D1351&gt;0)</f>
        <v>0</v>
      </c>
      <c r="E1351">
        <f>1*('panellist x brand (trans)'!E1351&gt;0)</f>
        <v>0</v>
      </c>
      <c r="F1351">
        <f>1*('panellist x brand (trans)'!F1351&gt;0)</f>
        <v>1</v>
      </c>
    </row>
    <row r="1352" spans="1:6" x14ac:dyDescent="0.55000000000000004">
      <c r="A1352" s="1">
        <v>3109921</v>
      </c>
      <c r="B1352">
        <f>1*('panellist x brand (trans)'!B1352&gt;0)</f>
        <v>1</v>
      </c>
      <c r="C1352">
        <f>1*('panellist x brand (trans)'!C1352&gt;0)</f>
        <v>0</v>
      </c>
      <c r="D1352">
        <f>1*('panellist x brand (trans)'!D1352&gt;0)</f>
        <v>0</v>
      </c>
      <c r="E1352">
        <f>1*('panellist x brand (trans)'!E1352&gt;0)</f>
        <v>0</v>
      </c>
      <c r="F1352">
        <f>1*('panellist x brand (trans)'!F1352&gt;0)</f>
        <v>0</v>
      </c>
    </row>
    <row r="1353" spans="1:6" x14ac:dyDescent="0.55000000000000004">
      <c r="A1353" s="1">
        <v>3109922</v>
      </c>
      <c r="B1353">
        <f>1*('panellist x brand (trans)'!B1353&gt;0)</f>
        <v>1</v>
      </c>
      <c r="C1353">
        <f>1*('panellist x brand (trans)'!C1353&gt;0)</f>
        <v>1</v>
      </c>
      <c r="D1353">
        <f>1*('panellist x brand (trans)'!D1353&gt;0)</f>
        <v>1</v>
      </c>
      <c r="E1353">
        <f>1*('panellist x brand (trans)'!E1353&gt;0)</f>
        <v>0</v>
      </c>
      <c r="F1353">
        <f>1*('panellist x brand (trans)'!F1353&gt;0)</f>
        <v>0</v>
      </c>
    </row>
    <row r="1354" spans="1:6" x14ac:dyDescent="0.55000000000000004">
      <c r="A1354" s="1">
        <v>3109925</v>
      </c>
      <c r="B1354">
        <f>1*('panellist x brand (trans)'!B1354&gt;0)</f>
        <v>0</v>
      </c>
      <c r="C1354">
        <f>1*('panellist x brand (trans)'!C1354&gt;0)</f>
        <v>0</v>
      </c>
      <c r="D1354">
        <f>1*('panellist x brand (trans)'!D1354&gt;0)</f>
        <v>1</v>
      </c>
      <c r="E1354">
        <f>1*('panellist x brand (trans)'!E1354&gt;0)</f>
        <v>0</v>
      </c>
      <c r="F1354">
        <f>1*('panellist x brand (trans)'!F1354&gt;0)</f>
        <v>0</v>
      </c>
    </row>
    <row r="1355" spans="1:6" x14ac:dyDescent="0.55000000000000004">
      <c r="A1355" s="1">
        <v>3109934</v>
      </c>
      <c r="B1355">
        <f>1*('panellist x brand (trans)'!B1355&gt;0)</f>
        <v>1</v>
      </c>
      <c r="C1355">
        <f>1*('panellist x brand (trans)'!C1355&gt;0)</f>
        <v>0</v>
      </c>
      <c r="D1355">
        <f>1*('panellist x brand (trans)'!D1355&gt;0)</f>
        <v>0</v>
      </c>
      <c r="E1355">
        <f>1*('panellist x brand (trans)'!E1355&gt;0)</f>
        <v>0</v>
      </c>
      <c r="F1355">
        <f>1*('panellist x brand (trans)'!F1355&gt;0)</f>
        <v>0</v>
      </c>
    </row>
    <row r="1356" spans="1:6" x14ac:dyDescent="0.55000000000000004">
      <c r="A1356" s="1">
        <v>3109943</v>
      </c>
      <c r="B1356">
        <f>1*('panellist x brand (trans)'!B1356&gt;0)</f>
        <v>0</v>
      </c>
      <c r="C1356">
        <f>1*('panellist x brand (trans)'!C1356&gt;0)</f>
        <v>1</v>
      </c>
      <c r="D1356">
        <f>1*('panellist x brand (trans)'!D1356&gt;0)</f>
        <v>1</v>
      </c>
      <c r="E1356">
        <f>1*('panellist x brand (trans)'!E1356&gt;0)</f>
        <v>0</v>
      </c>
      <c r="F1356">
        <f>1*('panellist x brand (trans)'!F1356&gt;0)</f>
        <v>0</v>
      </c>
    </row>
    <row r="1357" spans="1:6" x14ac:dyDescent="0.55000000000000004">
      <c r="A1357" s="1">
        <v>3109946</v>
      </c>
      <c r="B1357">
        <f>1*('panellist x brand (trans)'!B1357&gt;0)</f>
        <v>1</v>
      </c>
      <c r="C1357">
        <f>1*('panellist x brand (trans)'!C1357&gt;0)</f>
        <v>0</v>
      </c>
      <c r="D1357">
        <f>1*('panellist x brand (trans)'!D1357&gt;0)</f>
        <v>0</v>
      </c>
      <c r="E1357">
        <f>1*('panellist x brand (trans)'!E1357&gt;0)</f>
        <v>0</v>
      </c>
      <c r="F1357">
        <f>1*('panellist x brand (trans)'!F1357&gt;0)</f>
        <v>0</v>
      </c>
    </row>
    <row r="1358" spans="1:6" x14ac:dyDescent="0.55000000000000004">
      <c r="A1358" s="1">
        <v>3109952</v>
      </c>
      <c r="B1358">
        <f>1*('panellist x brand (trans)'!B1358&gt;0)</f>
        <v>1</v>
      </c>
      <c r="C1358">
        <f>1*('panellist x brand (trans)'!C1358&gt;0)</f>
        <v>0</v>
      </c>
      <c r="D1358">
        <f>1*('panellist x brand (trans)'!D1358&gt;0)</f>
        <v>0</v>
      </c>
      <c r="E1358">
        <f>1*('panellist x brand (trans)'!E1358&gt;0)</f>
        <v>0</v>
      </c>
      <c r="F1358">
        <f>1*('panellist x brand (trans)'!F1358&gt;0)</f>
        <v>0</v>
      </c>
    </row>
    <row r="1359" spans="1:6" x14ac:dyDescent="0.55000000000000004">
      <c r="A1359" s="1">
        <v>3109957</v>
      </c>
      <c r="B1359">
        <f>1*('panellist x brand (trans)'!B1359&gt;0)</f>
        <v>1</v>
      </c>
      <c r="C1359">
        <f>1*('panellist x brand (trans)'!C1359&gt;0)</f>
        <v>0</v>
      </c>
      <c r="D1359">
        <f>1*('panellist x brand (trans)'!D1359&gt;0)</f>
        <v>0</v>
      </c>
      <c r="E1359">
        <f>1*('panellist x brand (trans)'!E1359&gt;0)</f>
        <v>0</v>
      </c>
      <c r="F1359">
        <f>1*('panellist x brand (trans)'!F1359&gt;0)</f>
        <v>0</v>
      </c>
    </row>
    <row r="1360" spans="1:6" x14ac:dyDescent="0.55000000000000004">
      <c r="A1360" s="1">
        <v>3109967</v>
      </c>
      <c r="B1360">
        <f>1*('panellist x brand (trans)'!B1360&gt;0)</f>
        <v>0</v>
      </c>
      <c r="C1360">
        <f>1*('panellist x brand (trans)'!C1360&gt;0)</f>
        <v>1</v>
      </c>
      <c r="D1360">
        <f>1*('panellist x brand (trans)'!D1360&gt;0)</f>
        <v>0</v>
      </c>
      <c r="E1360">
        <f>1*('panellist x brand (trans)'!E1360&gt;0)</f>
        <v>0</v>
      </c>
      <c r="F1360">
        <f>1*('panellist x brand (trans)'!F1360&gt;0)</f>
        <v>0</v>
      </c>
    </row>
    <row r="1361" spans="1:6" x14ac:dyDescent="0.55000000000000004">
      <c r="A1361" s="1">
        <v>3109973</v>
      </c>
      <c r="B1361">
        <f>1*('panellist x brand (trans)'!B1361&gt;0)</f>
        <v>1</v>
      </c>
      <c r="C1361">
        <f>1*('panellist x brand (trans)'!C1361&gt;0)</f>
        <v>0</v>
      </c>
      <c r="D1361">
        <f>1*('panellist x brand (trans)'!D1361&gt;0)</f>
        <v>0</v>
      </c>
      <c r="E1361">
        <f>1*('panellist x brand (trans)'!E1361&gt;0)</f>
        <v>0</v>
      </c>
      <c r="F1361">
        <f>1*('panellist x brand (trans)'!F1361&gt;0)</f>
        <v>0</v>
      </c>
    </row>
    <row r="1362" spans="1:6" x14ac:dyDescent="0.55000000000000004">
      <c r="A1362" s="1">
        <v>3109978</v>
      </c>
      <c r="B1362">
        <f>1*('panellist x brand (trans)'!B1362&gt;0)</f>
        <v>0</v>
      </c>
      <c r="C1362">
        <f>1*('panellist x brand (trans)'!C1362&gt;0)</f>
        <v>1</v>
      </c>
      <c r="D1362">
        <f>1*('panellist x brand (trans)'!D1362&gt;0)</f>
        <v>0</v>
      </c>
      <c r="E1362">
        <f>1*('panellist x brand (trans)'!E1362&gt;0)</f>
        <v>0</v>
      </c>
      <c r="F1362">
        <f>1*('panellist x brand (trans)'!F1362&gt;0)</f>
        <v>0</v>
      </c>
    </row>
    <row r="1363" spans="1:6" x14ac:dyDescent="0.55000000000000004">
      <c r="A1363" s="1">
        <v>3109979</v>
      </c>
      <c r="B1363">
        <f>1*('panellist x brand (trans)'!B1363&gt;0)</f>
        <v>1</v>
      </c>
      <c r="C1363">
        <f>1*('panellist x brand (trans)'!C1363&gt;0)</f>
        <v>0</v>
      </c>
      <c r="D1363">
        <f>1*('panellist x brand (trans)'!D1363&gt;0)</f>
        <v>0</v>
      </c>
      <c r="E1363">
        <f>1*('panellist x brand (trans)'!E1363&gt;0)</f>
        <v>0</v>
      </c>
      <c r="F1363">
        <f>1*('panellist x brand (trans)'!F1363&gt;0)</f>
        <v>0</v>
      </c>
    </row>
    <row r="1364" spans="1:6" x14ac:dyDescent="0.55000000000000004">
      <c r="A1364" s="1">
        <v>3109986</v>
      </c>
      <c r="B1364">
        <f>1*('panellist x brand (trans)'!B1364&gt;0)</f>
        <v>1</v>
      </c>
      <c r="C1364">
        <f>1*('panellist x brand (trans)'!C1364&gt;0)</f>
        <v>0</v>
      </c>
      <c r="D1364">
        <f>1*('panellist x brand (trans)'!D1364&gt;0)</f>
        <v>0</v>
      </c>
      <c r="E1364">
        <f>1*('panellist x brand (trans)'!E1364&gt;0)</f>
        <v>0</v>
      </c>
      <c r="F1364">
        <f>1*('panellist x brand (trans)'!F1364&gt;0)</f>
        <v>0</v>
      </c>
    </row>
    <row r="1365" spans="1:6" x14ac:dyDescent="0.55000000000000004">
      <c r="A1365" s="1">
        <v>3109991</v>
      </c>
      <c r="B1365">
        <f>1*('panellist x brand (trans)'!B1365&gt;0)</f>
        <v>1</v>
      </c>
      <c r="C1365">
        <f>1*('panellist x brand (trans)'!C1365&gt;0)</f>
        <v>1</v>
      </c>
      <c r="D1365">
        <f>1*('panellist x brand (trans)'!D1365&gt;0)</f>
        <v>0</v>
      </c>
      <c r="E1365">
        <f>1*('panellist x brand (trans)'!E1365&gt;0)</f>
        <v>0</v>
      </c>
      <c r="F1365">
        <f>1*('panellist x brand (trans)'!F1365&gt;0)</f>
        <v>0</v>
      </c>
    </row>
    <row r="1366" spans="1:6" x14ac:dyDescent="0.55000000000000004">
      <c r="A1366" s="1">
        <v>3109996</v>
      </c>
      <c r="B1366">
        <f>1*('panellist x brand (trans)'!B1366&gt;0)</f>
        <v>1</v>
      </c>
      <c r="C1366">
        <f>1*('panellist x brand (trans)'!C1366&gt;0)</f>
        <v>1</v>
      </c>
      <c r="D1366">
        <f>1*('panellist x brand (trans)'!D1366&gt;0)</f>
        <v>0</v>
      </c>
      <c r="E1366">
        <f>1*('panellist x brand (trans)'!E1366&gt;0)</f>
        <v>0</v>
      </c>
      <c r="F1366">
        <f>1*('panellist x brand (trans)'!F1366&gt;0)</f>
        <v>0</v>
      </c>
    </row>
    <row r="1367" spans="1:6" x14ac:dyDescent="0.55000000000000004">
      <c r="A1367" s="1">
        <v>3110002</v>
      </c>
      <c r="B1367">
        <f>1*('panellist x brand (trans)'!B1367&gt;0)</f>
        <v>0</v>
      </c>
      <c r="C1367">
        <f>1*('panellist x brand (trans)'!C1367&gt;0)</f>
        <v>1</v>
      </c>
      <c r="D1367">
        <f>1*('panellist x brand (trans)'!D1367&gt;0)</f>
        <v>0</v>
      </c>
      <c r="E1367">
        <f>1*('panellist x brand (trans)'!E1367&gt;0)</f>
        <v>0</v>
      </c>
      <c r="F1367">
        <f>1*('panellist x brand (trans)'!F1367&gt;0)</f>
        <v>0</v>
      </c>
    </row>
    <row r="1368" spans="1:6" x14ac:dyDescent="0.55000000000000004">
      <c r="A1368" s="1">
        <v>3110011</v>
      </c>
      <c r="B1368">
        <f>1*('panellist x brand (trans)'!B1368&gt;0)</f>
        <v>1</v>
      </c>
      <c r="C1368">
        <f>1*('panellist x brand (trans)'!C1368&gt;0)</f>
        <v>0</v>
      </c>
      <c r="D1368">
        <f>1*('panellist x brand (trans)'!D1368&gt;0)</f>
        <v>0</v>
      </c>
      <c r="E1368">
        <f>1*('panellist x brand (trans)'!E1368&gt;0)</f>
        <v>0</v>
      </c>
      <c r="F1368">
        <f>1*('panellist x brand (trans)'!F1368&gt;0)</f>
        <v>0</v>
      </c>
    </row>
    <row r="1369" spans="1:6" x14ac:dyDescent="0.55000000000000004">
      <c r="A1369" s="1">
        <v>3110016</v>
      </c>
      <c r="B1369">
        <f>1*('panellist x brand (trans)'!B1369&gt;0)</f>
        <v>1</v>
      </c>
      <c r="C1369">
        <f>1*('panellist x brand (trans)'!C1369&gt;0)</f>
        <v>0</v>
      </c>
      <c r="D1369">
        <f>1*('panellist x brand (trans)'!D1369&gt;0)</f>
        <v>0</v>
      </c>
      <c r="E1369">
        <f>1*('panellist x brand (trans)'!E1369&gt;0)</f>
        <v>0</v>
      </c>
      <c r="F1369">
        <f>1*('panellist x brand (trans)'!F1369&gt;0)</f>
        <v>0</v>
      </c>
    </row>
    <row r="1370" spans="1:6" x14ac:dyDescent="0.55000000000000004">
      <c r="A1370" s="1">
        <v>3110023</v>
      </c>
      <c r="B1370">
        <f>1*('panellist x brand (trans)'!B1370&gt;0)</f>
        <v>1</v>
      </c>
      <c r="C1370">
        <f>1*('panellist x brand (trans)'!C1370&gt;0)</f>
        <v>1</v>
      </c>
      <c r="D1370">
        <f>1*('panellist x brand (trans)'!D1370&gt;0)</f>
        <v>0</v>
      </c>
      <c r="E1370">
        <f>1*('panellist x brand (trans)'!E1370&gt;0)</f>
        <v>0</v>
      </c>
      <c r="F1370">
        <f>1*('panellist x brand (trans)'!F1370&gt;0)</f>
        <v>0</v>
      </c>
    </row>
    <row r="1371" spans="1:6" x14ac:dyDescent="0.55000000000000004">
      <c r="A1371" s="1">
        <v>3110030</v>
      </c>
      <c r="B1371">
        <f>1*('panellist x brand (trans)'!B1371&gt;0)</f>
        <v>1</v>
      </c>
      <c r="C1371">
        <f>1*('panellist x brand (trans)'!C1371&gt;0)</f>
        <v>0</v>
      </c>
      <c r="D1371">
        <f>1*('panellist x brand (trans)'!D1371&gt;0)</f>
        <v>0</v>
      </c>
      <c r="E1371">
        <f>1*('panellist x brand (trans)'!E1371&gt;0)</f>
        <v>0</v>
      </c>
      <c r="F1371">
        <f>1*('panellist x brand (trans)'!F1371&gt;0)</f>
        <v>0</v>
      </c>
    </row>
    <row r="1372" spans="1:6" x14ac:dyDescent="0.55000000000000004">
      <c r="A1372" s="1">
        <v>3110040</v>
      </c>
      <c r="B1372">
        <f>1*('panellist x brand (trans)'!B1372&gt;0)</f>
        <v>1</v>
      </c>
      <c r="C1372">
        <f>1*('panellist x brand (trans)'!C1372&gt;0)</f>
        <v>0</v>
      </c>
      <c r="D1372">
        <f>1*('panellist x brand (trans)'!D1372&gt;0)</f>
        <v>1</v>
      </c>
      <c r="E1372">
        <f>1*('panellist x brand (trans)'!E1372&gt;0)</f>
        <v>0</v>
      </c>
      <c r="F1372">
        <f>1*('panellist x brand (trans)'!F1372&gt;0)</f>
        <v>0</v>
      </c>
    </row>
    <row r="1373" spans="1:6" x14ac:dyDescent="0.55000000000000004">
      <c r="A1373" s="1">
        <v>3110042</v>
      </c>
      <c r="B1373">
        <f>1*('panellist x brand (trans)'!B1373&gt;0)</f>
        <v>1</v>
      </c>
      <c r="C1373">
        <f>1*('panellist x brand (trans)'!C1373&gt;0)</f>
        <v>1</v>
      </c>
      <c r="D1373">
        <f>1*('panellist x brand (trans)'!D1373&gt;0)</f>
        <v>0</v>
      </c>
      <c r="E1373">
        <f>1*('panellist x brand (trans)'!E1373&gt;0)</f>
        <v>1</v>
      </c>
      <c r="F1373">
        <f>1*('panellist x brand (trans)'!F1373&gt;0)</f>
        <v>0</v>
      </c>
    </row>
    <row r="1374" spans="1:6" x14ac:dyDescent="0.55000000000000004">
      <c r="A1374" s="1">
        <v>3110053</v>
      </c>
      <c r="B1374">
        <f>1*('panellist x brand (trans)'!B1374&gt;0)</f>
        <v>1</v>
      </c>
      <c r="C1374">
        <f>1*('panellist x brand (trans)'!C1374&gt;0)</f>
        <v>0</v>
      </c>
      <c r="D1374">
        <f>1*('panellist x brand (trans)'!D1374&gt;0)</f>
        <v>1</v>
      </c>
      <c r="E1374">
        <f>1*('panellist x brand (trans)'!E1374&gt;0)</f>
        <v>0</v>
      </c>
      <c r="F1374">
        <f>1*('panellist x brand (trans)'!F1374&gt;0)</f>
        <v>0</v>
      </c>
    </row>
    <row r="1375" spans="1:6" x14ac:dyDescent="0.55000000000000004">
      <c r="A1375" s="1">
        <v>3110060</v>
      </c>
      <c r="B1375">
        <f>1*('panellist x brand (trans)'!B1375&gt;0)</f>
        <v>1</v>
      </c>
      <c r="C1375">
        <f>1*('panellist x brand (trans)'!C1375&gt;0)</f>
        <v>0</v>
      </c>
      <c r="D1375">
        <f>1*('panellist x brand (trans)'!D1375&gt;0)</f>
        <v>0</v>
      </c>
      <c r="E1375">
        <f>1*('panellist x brand (trans)'!E1375&gt;0)</f>
        <v>0</v>
      </c>
      <c r="F1375">
        <f>1*('panellist x brand (trans)'!F1375&gt;0)</f>
        <v>0</v>
      </c>
    </row>
    <row r="1376" spans="1:6" x14ac:dyDescent="0.55000000000000004">
      <c r="A1376" s="1">
        <v>3110068</v>
      </c>
      <c r="B1376">
        <f>1*('panellist x brand (trans)'!B1376&gt;0)</f>
        <v>1</v>
      </c>
      <c r="C1376">
        <f>1*('panellist x brand (trans)'!C1376&gt;0)</f>
        <v>0</v>
      </c>
      <c r="D1376">
        <f>1*('panellist x brand (trans)'!D1376&gt;0)</f>
        <v>0</v>
      </c>
      <c r="E1376">
        <f>1*('panellist x brand (trans)'!E1376&gt;0)</f>
        <v>0</v>
      </c>
      <c r="F1376">
        <f>1*('panellist x brand (trans)'!F1376&gt;0)</f>
        <v>0</v>
      </c>
    </row>
    <row r="1377" spans="1:6" x14ac:dyDescent="0.55000000000000004">
      <c r="A1377" s="1">
        <v>3110076</v>
      </c>
      <c r="B1377">
        <f>1*('panellist x brand (trans)'!B1377&gt;0)</f>
        <v>1</v>
      </c>
      <c r="C1377">
        <f>1*('panellist x brand (trans)'!C1377&gt;0)</f>
        <v>0</v>
      </c>
      <c r="D1377">
        <f>1*('panellist x brand (trans)'!D1377&gt;0)</f>
        <v>0</v>
      </c>
      <c r="E1377">
        <f>1*('panellist x brand (trans)'!E1377&gt;0)</f>
        <v>0</v>
      </c>
      <c r="F1377">
        <f>1*('panellist x brand (trans)'!F1377&gt;0)</f>
        <v>0</v>
      </c>
    </row>
    <row r="1378" spans="1:6" x14ac:dyDescent="0.55000000000000004">
      <c r="A1378" s="1">
        <v>3110084</v>
      </c>
      <c r="B1378">
        <f>1*('panellist x brand (trans)'!B1378&gt;0)</f>
        <v>1</v>
      </c>
      <c r="C1378">
        <f>1*('panellist x brand (trans)'!C1378&gt;0)</f>
        <v>0</v>
      </c>
      <c r="D1378">
        <f>1*('panellist x brand (trans)'!D1378&gt;0)</f>
        <v>0</v>
      </c>
      <c r="E1378">
        <f>1*('panellist x brand (trans)'!E1378&gt;0)</f>
        <v>0</v>
      </c>
      <c r="F1378">
        <f>1*('panellist x brand (trans)'!F1378&gt;0)</f>
        <v>0</v>
      </c>
    </row>
    <row r="1379" spans="1:6" x14ac:dyDescent="0.55000000000000004">
      <c r="A1379" s="1">
        <v>3110097</v>
      </c>
      <c r="B1379">
        <f>1*('panellist x brand (trans)'!B1379&gt;0)</f>
        <v>1</v>
      </c>
      <c r="C1379">
        <f>1*('panellist x brand (trans)'!C1379&gt;0)</f>
        <v>0</v>
      </c>
      <c r="D1379">
        <f>1*('panellist x brand (trans)'!D1379&gt;0)</f>
        <v>0</v>
      </c>
      <c r="E1379">
        <f>1*('panellist x brand (trans)'!E1379&gt;0)</f>
        <v>0</v>
      </c>
      <c r="F1379">
        <f>1*('panellist x brand (trans)'!F1379&gt;0)</f>
        <v>0</v>
      </c>
    </row>
    <row r="1380" spans="1:6" x14ac:dyDescent="0.55000000000000004">
      <c r="A1380" s="1">
        <v>3110106</v>
      </c>
      <c r="B1380">
        <f>1*('panellist x brand (trans)'!B1380&gt;0)</f>
        <v>1</v>
      </c>
      <c r="C1380">
        <f>1*('panellist x brand (trans)'!C1380&gt;0)</f>
        <v>0</v>
      </c>
      <c r="D1380">
        <f>1*('panellist x brand (trans)'!D1380&gt;0)</f>
        <v>0</v>
      </c>
      <c r="E1380">
        <f>1*('panellist x brand (trans)'!E1380&gt;0)</f>
        <v>0</v>
      </c>
      <c r="F1380">
        <f>1*('panellist x brand (trans)'!F1380&gt;0)</f>
        <v>0</v>
      </c>
    </row>
    <row r="1381" spans="1:6" x14ac:dyDescent="0.55000000000000004">
      <c r="A1381" s="1">
        <v>3110116</v>
      </c>
      <c r="B1381">
        <f>1*('panellist x brand (trans)'!B1381&gt;0)</f>
        <v>1</v>
      </c>
      <c r="C1381">
        <f>1*('panellist x brand (trans)'!C1381&gt;0)</f>
        <v>0</v>
      </c>
      <c r="D1381">
        <f>1*('panellist x brand (trans)'!D1381&gt;0)</f>
        <v>0</v>
      </c>
      <c r="E1381">
        <f>1*('panellist x brand (trans)'!E1381&gt;0)</f>
        <v>0</v>
      </c>
      <c r="F1381">
        <f>1*('panellist x brand (trans)'!F1381&gt;0)</f>
        <v>0</v>
      </c>
    </row>
    <row r="1382" spans="1:6" x14ac:dyDescent="0.55000000000000004">
      <c r="A1382" s="1">
        <v>3110122</v>
      </c>
      <c r="B1382">
        <f>1*('panellist x brand (trans)'!B1382&gt;0)</f>
        <v>0</v>
      </c>
      <c r="C1382">
        <f>1*('panellist x brand (trans)'!C1382&gt;0)</f>
        <v>1</v>
      </c>
      <c r="D1382">
        <f>1*('panellist x brand (trans)'!D1382&gt;0)</f>
        <v>0</v>
      </c>
      <c r="E1382">
        <f>1*('panellist x brand (trans)'!E1382&gt;0)</f>
        <v>0</v>
      </c>
      <c r="F1382">
        <f>1*('panellist x brand (trans)'!F1382&gt;0)</f>
        <v>0</v>
      </c>
    </row>
    <row r="1383" spans="1:6" x14ac:dyDescent="0.55000000000000004">
      <c r="A1383" s="1">
        <v>3110132</v>
      </c>
      <c r="B1383">
        <f>1*('panellist x brand (trans)'!B1383&gt;0)</f>
        <v>1</v>
      </c>
      <c r="C1383">
        <f>1*('panellist x brand (trans)'!C1383&gt;0)</f>
        <v>1</v>
      </c>
      <c r="D1383">
        <f>1*('panellist x brand (trans)'!D1383&gt;0)</f>
        <v>1</v>
      </c>
      <c r="E1383">
        <f>1*('panellist x brand (trans)'!E1383&gt;0)</f>
        <v>1</v>
      </c>
      <c r="F1383">
        <f>1*('panellist x brand (trans)'!F1383&gt;0)</f>
        <v>0</v>
      </c>
    </row>
    <row r="1384" spans="1:6" x14ac:dyDescent="0.55000000000000004">
      <c r="A1384" s="1">
        <v>3110133</v>
      </c>
      <c r="B1384">
        <f>1*('panellist x brand (trans)'!B1384&gt;0)</f>
        <v>0</v>
      </c>
      <c r="C1384">
        <f>1*('panellist x brand (trans)'!C1384&gt;0)</f>
        <v>1</v>
      </c>
      <c r="D1384">
        <f>1*('panellist x brand (trans)'!D1384&gt;0)</f>
        <v>0</v>
      </c>
      <c r="E1384">
        <f>1*('panellist x brand (trans)'!E1384&gt;0)</f>
        <v>0</v>
      </c>
      <c r="F1384">
        <f>1*('panellist x brand (trans)'!F1384&gt;0)</f>
        <v>0</v>
      </c>
    </row>
    <row r="1385" spans="1:6" x14ac:dyDescent="0.55000000000000004">
      <c r="A1385" s="1">
        <v>3110138</v>
      </c>
      <c r="B1385">
        <f>1*('panellist x brand (trans)'!B1385&gt;0)</f>
        <v>1</v>
      </c>
      <c r="C1385">
        <f>1*('panellist x brand (trans)'!C1385&gt;0)</f>
        <v>1</v>
      </c>
      <c r="D1385">
        <f>1*('panellist x brand (trans)'!D1385&gt;0)</f>
        <v>0</v>
      </c>
      <c r="E1385">
        <f>1*('panellist x brand (trans)'!E1385&gt;0)</f>
        <v>0</v>
      </c>
      <c r="F1385">
        <f>1*('panellist x brand (trans)'!F1385&gt;0)</f>
        <v>0</v>
      </c>
    </row>
    <row r="1386" spans="1:6" x14ac:dyDescent="0.55000000000000004">
      <c r="A1386" s="1">
        <v>3110147</v>
      </c>
      <c r="B1386">
        <f>1*('panellist x brand (trans)'!B1386&gt;0)</f>
        <v>0</v>
      </c>
      <c r="C1386">
        <f>1*('panellist x brand (trans)'!C1386&gt;0)</f>
        <v>1</v>
      </c>
      <c r="D1386">
        <f>1*('panellist x brand (trans)'!D1386&gt;0)</f>
        <v>0</v>
      </c>
      <c r="E1386">
        <f>1*('panellist x brand (trans)'!E1386&gt;0)</f>
        <v>0</v>
      </c>
      <c r="F1386">
        <f>1*('panellist x brand (trans)'!F1386&gt;0)</f>
        <v>0</v>
      </c>
    </row>
    <row r="1387" spans="1:6" x14ac:dyDescent="0.55000000000000004">
      <c r="A1387" s="1">
        <v>3110153</v>
      </c>
      <c r="B1387">
        <f>1*('panellist x brand (trans)'!B1387&gt;0)</f>
        <v>0</v>
      </c>
      <c r="C1387">
        <f>1*('panellist x brand (trans)'!C1387&gt;0)</f>
        <v>1</v>
      </c>
      <c r="D1387">
        <f>1*('panellist x brand (trans)'!D1387&gt;0)</f>
        <v>0</v>
      </c>
      <c r="E1387">
        <f>1*('panellist x brand (trans)'!E1387&gt;0)</f>
        <v>0</v>
      </c>
      <c r="F1387">
        <f>1*('panellist x brand (trans)'!F1387&gt;0)</f>
        <v>0</v>
      </c>
    </row>
    <row r="1388" spans="1:6" x14ac:dyDescent="0.55000000000000004">
      <c r="A1388" s="1">
        <v>3110159</v>
      </c>
      <c r="B1388">
        <f>1*('panellist x brand (trans)'!B1388&gt;0)</f>
        <v>1</v>
      </c>
      <c r="C1388">
        <f>1*('panellist x brand (trans)'!C1388&gt;0)</f>
        <v>0</v>
      </c>
      <c r="D1388">
        <f>1*('panellist x brand (trans)'!D1388&gt;0)</f>
        <v>0</v>
      </c>
      <c r="E1388">
        <f>1*('panellist x brand (trans)'!E1388&gt;0)</f>
        <v>0</v>
      </c>
      <c r="F1388">
        <f>1*('panellist x brand (trans)'!F1388&gt;0)</f>
        <v>0</v>
      </c>
    </row>
    <row r="1389" spans="1:6" x14ac:dyDescent="0.55000000000000004">
      <c r="A1389" s="1">
        <v>3110163</v>
      </c>
      <c r="B1389">
        <f>1*('panellist x brand (trans)'!B1389&gt;0)</f>
        <v>0</v>
      </c>
      <c r="C1389">
        <f>1*('panellist x brand (trans)'!C1389&gt;0)</f>
        <v>1</v>
      </c>
      <c r="D1389">
        <f>1*('panellist x brand (trans)'!D1389&gt;0)</f>
        <v>0</v>
      </c>
      <c r="E1389">
        <f>1*('panellist x brand (trans)'!E1389&gt;0)</f>
        <v>0</v>
      </c>
      <c r="F1389">
        <f>1*('panellist x brand (trans)'!F1389&gt;0)</f>
        <v>0</v>
      </c>
    </row>
    <row r="1390" spans="1:6" x14ac:dyDescent="0.55000000000000004">
      <c r="A1390" s="1">
        <v>3110165</v>
      </c>
      <c r="B1390">
        <f>1*('panellist x brand (trans)'!B1390&gt;0)</f>
        <v>1</v>
      </c>
      <c r="C1390">
        <f>1*('panellist x brand (trans)'!C1390&gt;0)</f>
        <v>1</v>
      </c>
      <c r="D1390">
        <f>1*('panellist x brand (trans)'!D1390&gt;0)</f>
        <v>1</v>
      </c>
      <c r="E1390">
        <f>1*('panellist x brand (trans)'!E1390&gt;0)</f>
        <v>0</v>
      </c>
      <c r="F1390">
        <f>1*('panellist x brand (trans)'!F1390&gt;0)</f>
        <v>0</v>
      </c>
    </row>
    <row r="1391" spans="1:6" x14ac:dyDescent="0.55000000000000004">
      <c r="A1391" s="1">
        <v>3110169</v>
      </c>
      <c r="B1391">
        <f>1*('panellist x brand (trans)'!B1391&gt;0)</f>
        <v>1</v>
      </c>
      <c r="C1391">
        <f>1*('panellist x brand (trans)'!C1391&gt;0)</f>
        <v>0</v>
      </c>
      <c r="D1391">
        <f>1*('panellist x brand (trans)'!D1391&gt;0)</f>
        <v>0</v>
      </c>
      <c r="E1391">
        <f>1*('panellist x brand (trans)'!E1391&gt;0)</f>
        <v>0</v>
      </c>
      <c r="F1391">
        <f>1*('panellist x brand (trans)'!F1391&gt;0)</f>
        <v>0</v>
      </c>
    </row>
    <row r="1392" spans="1:6" x14ac:dyDescent="0.55000000000000004">
      <c r="A1392" s="1">
        <v>3110172</v>
      </c>
      <c r="B1392">
        <f>1*('panellist x brand (trans)'!B1392&gt;0)</f>
        <v>0</v>
      </c>
      <c r="C1392">
        <f>1*('panellist x brand (trans)'!C1392&gt;0)</f>
        <v>1</v>
      </c>
      <c r="D1392">
        <f>1*('panellist x brand (trans)'!D1392&gt;0)</f>
        <v>0</v>
      </c>
      <c r="E1392">
        <f>1*('panellist x brand (trans)'!E1392&gt;0)</f>
        <v>0</v>
      </c>
      <c r="F1392">
        <f>1*('panellist x brand (trans)'!F1392&gt;0)</f>
        <v>0</v>
      </c>
    </row>
    <row r="1393" spans="1:6" x14ac:dyDescent="0.55000000000000004">
      <c r="A1393" s="1">
        <v>3110188</v>
      </c>
      <c r="B1393">
        <f>1*('panellist x brand (trans)'!B1393&gt;0)</f>
        <v>1</v>
      </c>
      <c r="C1393">
        <f>1*('panellist x brand (trans)'!C1393&gt;0)</f>
        <v>0</v>
      </c>
      <c r="D1393">
        <f>1*('panellist x brand (trans)'!D1393&gt;0)</f>
        <v>0</v>
      </c>
      <c r="E1393">
        <f>1*('panellist x brand (trans)'!E1393&gt;0)</f>
        <v>0</v>
      </c>
      <c r="F1393">
        <f>1*('panellist x brand (trans)'!F1393&gt;0)</f>
        <v>1</v>
      </c>
    </row>
    <row r="1394" spans="1:6" x14ac:dyDescent="0.55000000000000004">
      <c r="A1394" s="1">
        <v>3110193</v>
      </c>
      <c r="B1394">
        <f>1*('panellist x brand (trans)'!B1394&gt;0)</f>
        <v>1</v>
      </c>
      <c r="C1394">
        <f>1*('panellist x brand (trans)'!C1394&gt;0)</f>
        <v>0</v>
      </c>
      <c r="D1394">
        <f>1*('panellist x brand (trans)'!D1394&gt;0)</f>
        <v>0</v>
      </c>
      <c r="E1394">
        <f>1*('panellist x brand (trans)'!E1394&gt;0)</f>
        <v>0</v>
      </c>
      <c r="F1394">
        <f>1*('panellist x brand (trans)'!F1394&gt;0)</f>
        <v>0</v>
      </c>
    </row>
    <row r="1395" spans="1:6" x14ac:dyDescent="0.55000000000000004">
      <c r="A1395" s="1">
        <v>3110201</v>
      </c>
      <c r="B1395">
        <f>1*('panellist x brand (trans)'!B1395&gt;0)</f>
        <v>1</v>
      </c>
      <c r="C1395">
        <f>1*('panellist x brand (trans)'!C1395&gt;0)</f>
        <v>1</v>
      </c>
      <c r="D1395">
        <f>1*('panellist x brand (trans)'!D1395&gt;0)</f>
        <v>0</v>
      </c>
      <c r="E1395">
        <f>1*('panellist x brand (trans)'!E1395&gt;0)</f>
        <v>0</v>
      </c>
      <c r="F1395">
        <f>1*('panellist x brand (trans)'!F1395&gt;0)</f>
        <v>0</v>
      </c>
    </row>
    <row r="1396" spans="1:6" x14ac:dyDescent="0.55000000000000004">
      <c r="A1396" s="1">
        <v>3110208</v>
      </c>
      <c r="B1396">
        <f>1*('panellist x brand (trans)'!B1396&gt;0)</f>
        <v>1</v>
      </c>
      <c r="C1396">
        <f>1*('panellist x brand (trans)'!C1396&gt;0)</f>
        <v>0</v>
      </c>
      <c r="D1396">
        <f>1*('panellist x brand (trans)'!D1396&gt;0)</f>
        <v>0</v>
      </c>
      <c r="E1396">
        <f>1*('panellist x brand (trans)'!E1396&gt;0)</f>
        <v>0</v>
      </c>
      <c r="F1396">
        <f>1*('panellist x brand (trans)'!F1396&gt;0)</f>
        <v>0</v>
      </c>
    </row>
    <row r="1397" spans="1:6" x14ac:dyDescent="0.55000000000000004">
      <c r="A1397" s="1">
        <v>3110214</v>
      </c>
      <c r="B1397">
        <f>1*('panellist x brand (trans)'!B1397&gt;0)</f>
        <v>1</v>
      </c>
      <c r="C1397">
        <f>1*('panellist x brand (trans)'!C1397&gt;0)</f>
        <v>0</v>
      </c>
      <c r="D1397">
        <f>1*('panellist x brand (trans)'!D1397&gt;0)</f>
        <v>0</v>
      </c>
      <c r="E1397">
        <f>1*('panellist x brand (trans)'!E1397&gt;0)</f>
        <v>0</v>
      </c>
      <c r="F1397">
        <f>1*('panellist x brand (trans)'!F1397&gt;0)</f>
        <v>0</v>
      </c>
    </row>
    <row r="1398" spans="1:6" x14ac:dyDescent="0.55000000000000004">
      <c r="A1398" s="1">
        <v>3110215</v>
      </c>
      <c r="B1398">
        <f>1*('panellist x brand (trans)'!B1398&gt;0)</f>
        <v>0</v>
      </c>
      <c r="C1398">
        <f>1*('panellist x brand (trans)'!C1398&gt;0)</f>
        <v>0</v>
      </c>
      <c r="D1398">
        <f>1*('panellist x brand (trans)'!D1398&gt;0)</f>
        <v>1</v>
      </c>
      <c r="E1398">
        <f>1*('panellist x brand (trans)'!E1398&gt;0)</f>
        <v>1</v>
      </c>
      <c r="F1398">
        <f>1*('panellist x brand (trans)'!F1398&gt;0)</f>
        <v>0</v>
      </c>
    </row>
    <row r="1399" spans="1:6" x14ac:dyDescent="0.55000000000000004">
      <c r="A1399" s="1">
        <v>3110216</v>
      </c>
      <c r="B1399">
        <f>1*('panellist x brand (trans)'!B1399&gt;0)</f>
        <v>1</v>
      </c>
      <c r="C1399">
        <f>1*('panellist x brand (trans)'!C1399&gt;0)</f>
        <v>0</v>
      </c>
      <c r="D1399">
        <f>1*('panellist x brand (trans)'!D1399&gt;0)</f>
        <v>0</v>
      </c>
      <c r="E1399">
        <f>1*('panellist x brand (trans)'!E1399&gt;0)</f>
        <v>0</v>
      </c>
      <c r="F1399">
        <f>1*('panellist x brand (trans)'!F1399&gt;0)</f>
        <v>0</v>
      </c>
    </row>
    <row r="1400" spans="1:6" x14ac:dyDescent="0.55000000000000004">
      <c r="A1400" s="1">
        <v>3110219</v>
      </c>
      <c r="B1400">
        <f>1*('panellist x brand (trans)'!B1400&gt;0)</f>
        <v>1</v>
      </c>
      <c r="C1400">
        <f>1*('panellist x brand (trans)'!C1400&gt;0)</f>
        <v>1</v>
      </c>
      <c r="D1400">
        <f>1*('panellist x brand (trans)'!D1400&gt;0)</f>
        <v>0</v>
      </c>
      <c r="E1400">
        <f>1*('panellist x brand (trans)'!E1400&gt;0)</f>
        <v>0</v>
      </c>
      <c r="F1400">
        <f>1*('panellist x brand (trans)'!F1400&gt;0)</f>
        <v>0</v>
      </c>
    </row>
    <row r="1401" spans="1:6" x14ac:dyDescent="0.55000000000000004">
      <c r="A1401" s="1">
        <v>3110222</v>
      </c>
      <c r="B1401">
        <f>1*('panellist x brand (trans)'!B1401&gt;0)</f>
        <v>1</v>
      </c>
      <c r="C1401">
        <f>1*('panellist x brand (trans)'!C1401&gt;0)</f>
        <v>0</v>
      </c>
      <c r="D1401">
        <f>1*('panellist x brand (trans)'!D1401&gt;0)</f>
        <v>0</v>
      </c>
      <c r="E1401">
        <f>1*('panellist x brand (trans)'!E1401&gt;0)</f>
        <v>0</v>
      </c>
      <c r="F1401">
        <f>1*('panellist x brand (trans)'!F1401&gt;0)</f>
        <v>0</v>
      </c>
    </row>
    <row r="1402" spans="1:6" x14ac:dyDescent="0.55000000000000004">
      <c r="A1402" s="1">
        <v>3110226</v>
      </c>
      <c r="B1402">
        <f>1*('panellist x brand (trans)'!B1402&gt;0)</f>
        <v>0</v>
      </c>
      <c r="C1402">
        <f>1*('panellist x brand (trans)'!C1402&gt;0)</f>
        <v>0</v>
      </c>
      <c r="D1402">
        <f>1*('panellist x brand (trans)'!D1402&gt;0)</f>
        <v>0</v>
      </c>
      <c r="E1402">
        <f>1*('panellist x brand (trans)'!E1402&gt;0)</f>
        <v>0</v>
      </c>
      <c r="F1402">
        <f>1*('panellist x brand (trans)'!F1402&gt;0)</f>
        <v>1</v>
      </c>
    </row>
    <row r="1403" spans="1:6" x14ac:dyDescent="0.55000000000000004">
      <c r="A1403" s="1">
        <v>3110227</v>
      </c>
      <c r="B1403">
        <f>1*('panellist x brand (trans)'!B1403&gt;0)</f>
        <v>1</v>
      </c>
      <c r="C1403">
        <f>1*('panellist x brand (trans)'!C1403&gt;0)</f>
        <v>0</v>
      </c>
      <c r="D1403">
        <f>1*('panellist x brand (trans)'!D1403&gt;0)</f>
        <v>0</v>
      </c>
      <c r="E1403">
        <f>1*('panellist x brand (trans)'!E1403&gt;0)</f>
        <v>0</v>
      </c>
      <c r="F1403">
        <f>1*('panellist x brand (trans)'!F1403&gt;0)</f>
        <v>0</v>
      </c>
    </row>
    <row r="1404" spans="1:6" x14ac:dyDescent="0.55000000000000004">
      <c r="A1404" s="1">
        <v>3110234</v>
      </c>
      <c r="B1404">
        <f>1*('panellist x brand (trans)'!B1404&gt;0)</f>
        <v>1</v>
      </c>
      <c r="C1404">
        <f>1*('panellist x brand (trans)'!C1404&gt;0)</f>
        <v>0</v>
      </c>
      <c r="D1404">
        <f>1*('panellist x brand (trans)'!D1404&gt;0)</f>
        <v>0</v>
      </c>
      <c r="E1404">
        <f>1*('panellist x brand (trans)'!E1404&gt;0)</f>
        <v>0</v>
      </c>
      <c r="F1404">
        <f>1*('panellist x brand (trans)'!F1404&gt;0)</f>
        <v>1</v>
      </c>
    </row>
    <row r="1405" spans="1:6" x14ac:dyDescent="0.55000000000000004">
      <c r="A1405" s="1">
        <v>3110240</v>
      </c>
      <c r="B1405">
        <f>1*('panellist x brand (trans)'!B1405&gt;0)</f>
        <v>1</v>
      </c>
      <c r="C1405">
        <f>1*('panellist x brand (trans)'!C1405&gt;0)</f>
        <v>0</v>
      </c>
      <c r="D1405">
        <f>1*('panellist x brand (trans)'!D1405&gt;0)</f>
        <v>0</v>
      </c>
      <c r="E1405">
        <f>1*('panellist x brand (trans)'!E1405&gt;0)</f>
        <v>0</v>
      </c>
      <c r="F1405">
        <f>1*('panellist x brand (trans)'!F1405&gt;0)</f>
        <v>0</v>
      </c>
    </row>
    <row r="1406" spans="1:6" x14ac:dyDescent="0.55000000000000004">
      <c r="A1406" s="1">
        <v>3110247</v>
      </c>
      <c r="B1406">
        <f>1*('panellist x brand (trans)'!B1406&gt;0)</f>
        <v>1</v>
      </c>
      <c r="C1406">
        <f>1*('panellist x brand (trans)'!C1406&gt;0)</f>
        <v>0</v>
      </c>
      <c r="D1406">
        <f>1*('panellist x brand (trans)'!D1406&gt;0)</f>
        <v>1</v>
      </c>
      <c r="E1406">
        <f>1*('panellist x brand (trans)'!E1406&gt;0)</f>
        <v>0</v>
      </c>
      <c r="F1406">
        <f>1*('panellist x brand (trans)'!F1406&gt;0)</f>
        <v>0</v>
      </c>
    </row>
    <row r="1407" spans="1:6" x14ac:dyDescent="0.55000000000000004">
      <c r="A1407" s="1">
        <v>3110255</v>
      </c>
      <c r="B1407">
        <f>1*('panellist x brand (trans)'!B1407&gt;0)</f>
        <v>1</v>
      </c>
      <c r="C1407">
        <f>1*('panellist x brand (trans)'!C1407&gt;0)</f>
        <v>0</v>
      </c>
      <c r="D1407">
        <f>1*('panellist x brand (trans)'!D1407&gt;0)</f>
        <v>0</v>
      </c>
      <c r="E1407">
        <f>1*('panellist x brand (trans)'!E1407&gt;0)</f>
        <v>0</v>
      </c>
      <c r="F1407">
        <f>1*('panellist x brand (trans)'!F1407&gt;0)</f>
        <v>0</v>
      </c>
    </row>
    <row r="1408" spans="1:6" x14ac:dyDescent="0.55000000000000004">
      <c r="A1408" s="1">
        <v>3110259</v>
      </c>
      <c r="B1408">
        <f>1*('panellist x brand (trans)'!B1408&gt;0)</f>
        <v>1</v>
      </c>
      <c r="C1408">
        <f>1*('panellist x brand (trans)'!C1408&gt;0)</f>
        <v>0</v>
      </c>
      <c r="D1408">
        <f>1*('panellist x brand (trans)'!D1408&gt;0)</f>
        <v>0</v>
      </c>
      <c r="E1408">
        <f>1*('panellist x brand (trans)'!E1408&gt;0)</f>
        <v>0</v>
      </c>
      <c r="F1408">
        <f>1*('panellist x brand (trans)'!F1408&gt;0)</f>
        <v>0</v>
      </c>
    </row>
    <row r="1409" spans="1:6" x14ac:dyDescent="0.55000000000000004">
      <c r="A1409" s="1">
        <v>3110267</v>
      </c>
      <c r="B1409">
        <f>1*('panellist x brand (trans)'!B1409&gt;0)</f>
        <v>1</v>
      </c>
      <c r="C1409">
        <f>1*('panellist x brand (trans)'!C1409&gt;0)</f>
        <v>0</v>
      </c>
      <c r="D1409">
        <f>1*('panellist x brand (trans)'!D1409&gt;0)</f>
        <v>0</v>
      </c>
      <c r="E1409">
        <f>1*('panellist x brand (trans)'!E1409&gt;0)</f>
        <v>0</v>
      </c>
      <c r="F1409">
        <f>1*('panellist x brand (trans)'!F1409&gt;0)</f>
        <v>0</v>
      </c>
    </row>
    <row r="1410" spans="1:6" x14ac:dyDescent="0.55000000000000004">
      <c r="A1410" s="1">
        <v>3110270</v>
      </c>
      <c r="B1410">
        <f>1*('panellist x brand (trans)'!B1410&gt;0)</f>
        <v>1</v>
      </c>
      <c r="C1410">
        <f>1*('panellist x brand (trans)'!C1410&gt;0)</f>
        <v>0</v>
      </c>
      <c r="D1410">
        <f>1*('panellist x brand (trans)'!D1410&gt;0)</f>
        <v>0</v>
      </c>
      <c r="E1410">
        <f>1*('panellist x brand (trans)'!E1410&gt;0)</f>
        <v>0</v>
      </c>
      <c r="F1410">
        <f>1*('panellist x brand (trans)'!F1410&gt;0)</f>
        <v>0</v>
      </c>
    </row>
    <row r="1411" spans="1:6" x14ac:dyDescent="0.55000000000000004">
      <c r="A1411" s="1">
        <v>3110274</v>
      </c>
      <c r="B1411">
        <f>1*('panellist x brand (trans)'!B1411&gt;0)</f>
        <v>0</v>
      </c>
      <c r="C1411">
        <f>1*('panellist x brand (trans)'!C1411&gt;0)</f>
        <v>0</v>
      </c>
      <c r="D1411">
        <f>1*('panellist x brand (trans)'!D1411&gt;0)</f>
        <v>1</v>
      </c>
      <c r="E1411">
        <f>1*('panellist x brand (trans)'!E1411&gt;0)</f>
        <v>1</v>
      </c>
      <c r="F1411">
        <f>1*('panellist x brand (trans)'!F1411&gt;0)</f>
        <v>0</v>
      </c>
    </row>
    <row r="1412" spans="1:6" x14ac:dyDescent="0.55000000000000004">
      <c r="A1412" s="1">
        <v>3110279</v>
      </c>
      <c r="B1412">
        <f>1*('panellist x brand (trans)'!B1412&gt;0)</f>
        <v>1</v>
      </c>
      <c r="C1412">
        <f>1*('panellist x brand (trans)'!C1412&gt;0)</f>
        <v>0</v>
      </c>
      <c r="D1412">
        <f>1*('panellist x brand (trans)'!D1412&gt;0)</f>
        <v>0</v>
      </c>
      <c r="E1412">
        <f>1*('panellist x brand (trans)'!E1412&gt;0)</f>
        <v>0</v>
      </c>
      <c r="F1412">
        <f>1*('panellist x brand (trans)'!F1412&gt;0)</f>
        <v>0</v>
      </c>
    </row>
    <row r="1413" spans="1:6" x14ac:dyDescent="0.55000000000000004">
      <c r="A1413" s="1">
        <v>3110287</v>
      </c>
      <c r="B1413">
        <f>1*('panellist x brand (trans)'!B1413&gt;0)</f>
        <v>0</v>
      </c>
      <c r="C1413">
        <f>1*('panellist x brand (trans)'!C1413&gt;0)</f>
        <v>1</v>
      </c>
      <c r="D1413">
        <f>1*('panellist x brand (trans)'!D1413&gt;0)</f>
        <v>0</v>
      </c>
      <c r="E1413">
        <f>1*('panellist x brand (trans)'!E1413&gt;0)</f>
        <v>0</v>
      </c>
      <c r="F1413">
        <f>1*('panellist x brand (trans)'!F1413&gt;0)</f>
        <v>0</v>
      </c>
    </row>
    <row r="1414" spans="1:6" x14ac:dyDescent="0.55000000000000004">
      <c r="A1414" s="1">
        <v>3110296</v>
      </c>
      <c r="B1414">
        <f>1*('panellist x brand (trans)'!B1414&gt;0)</f>
        <v>0</v>
      </c>
      <c r="C1414">
        <f>1*('panellist x brand (trans)'!C1414&gt;0)</f>
        <v>0</v>
      </c>
      <c r="D1414">
        <f>1*('panellist x brand (trans)'!D1414&gt;0)</f>
        <v>0</v>
      </c>
      <c r="E1414">
        <f>1*('panellist x brand (trans)'!E1414&gt;0)</f>
        <v>0</v>
      </c>
      <c r="F1414">
        <f>1*('panellist x brand (trans)'!F1414&gt;0)</f>
        <v>1</v>
      </c>
    </row>
    <row r="1415" spans="1:6" x14ac:dyDescent="0.55000000000000004">
      <c r="A1415" s="1">
        <v>3110306</v>
      </c>
      <c r="B1415">
        <f>1*('panellist x brand (trans)'!B1415&gt;0)</f>
        <v>1</v>
      </c>
      <c r="C1415">
        <f>1*('panellist x brand (trans)'!C1415&gt;0)</f>
        <v>0</v>
      </c>
      <c r="D1415">
        <f>1*('panellist x brand (trans)'!D1415&gt;0)</f>
        <v>0</v>
      </c>
      <c r="E1415">
        <f>1*('panellist x brand (trans)'!E1415&gt;0)</f>
        <v>0</v>
      </c>
      <c r="F1415">
        <f>1*('panellist x brand (trans)'!F1415&gt;0)</f>
        <v>0</v>
      </c>
    </row>
    <row r="1416" spans="1:6" x14ac:dyDescent="0.55000000000000004">
      <c r="A1416" s="1">
        <v>3110310</v>
      </c>
      <c r="B1416">
        <f>1*('panellist x brand (trans)'!B1416&gt;0)</f>
        <v>1</v>
      </c>
      <c r="C1416">
        <f>1*('panellist x brand (trans)'!C1416&gt;0)</f>
        <v>1</v>
      </c>
      <c r="D1416">
        <f>1*('panellist x brand (trans)'!D1416&gt;0)</f>
        <v>0</v>
      </c>
      <c r="E1416">
        <f>1*('panellist x brand (trans)'!E1416&gt;0)</f>
        <v>0</v>
      </c>
      <c r="F1416">
        <f>1*('panellist x brand (trans)'!F1416&gt;0)</f>
        <v>0</v>
      </c>
    </row>
    <row r="1417" spans="1:6" x14ac:dyDescent="0.55000000000000004">
      <c r="A1417" s="1">
        <v>3110313</v>
      </c>
      <c r="B1417">
        <f>1*('panellist x brand (trans)'!B1417&gt;0)</f>
        <v>0</v>
      </c>
      <c r="C1417">
        <f>1*('panellist x brand (trans)'!C1417&gt;0)</f>
        <v>0</v>
      </c>
      <c r="D1417">
        <f>1*('panellist x brand (trans)'!D1417&gt;0)</f>
        <v>0</v>
      </c>
      <c r="E1417">
        <f>1*('panellist x brand (trans)'!E1417&gt;0)</f>
        <v>0</v>
      </c>
      <c r="F1417">
        <f>1*('panellist x brand (trans)'!F1417&gt;0)</f>
        <v>1</v>
      </c>
    </row>
    <row r="1418" spans="1:6" x14ac:dyDescent="0.55000000000000004">
      <c r="A1418" s="1">
        <v>3110317</v>
      </c>
      <c r="B1418">
        <f>1*('panellist x brand (trans)'!B1418&gt;0)</f>
        <v>1</v>
      </c>
      <c r="C1418">
        <f>1*('panellist x brand (trans)'!C1418&gt;0)</f>
        <v>0</v>
      </c>
      <c r="D1418">
        <f>1*('panellist x brand (trans)'!D1418&gt;0)</f>
        <v>0</v>
      </c>
      <c r="E1418">
        <f>1*('panellist x brand (trans)'!E1418&gt;0)</f>
        <v>0</v>
      </c>
      <c r="F1418">
        <f>1*('panellist x brand (trans)'!F1418&gt;0)</f>
        <v>0</v>
      </c>
    </row>
    <row r="1419" spans="1:6" x14ac:dyDescent="0.55000000000000004">
      <c r="A1419" s="1">
        <v>3110324</v>
      </c>
      <c r="B1419">
        <f>1*('panellist x brand (trans)'!B1419&gt;0)</f>
        <v>1</v>
      </c>
      <c r="C1419">
        <f>1*('panellist x brand (trans)'!C1419&gt;0)</f>
        <v>0</v>
      </c>
      <c r="D1419">
        <f>1*('panellist x brand (trans)'!D1419&gt;0)</f>
        <v>0</v>
      </c>
      <c r="E1419">
        <f>1*('panellist x brand (trans)'!E1419&gt;0)</f>
        <v>0</v>
      </c>
      <c r="F1419">
        <f>1*('panellist x brand (trans)'!F1419&gt;0)</f>
        <v>0</v>
      </c>
    </row>
    <row r="1420" spans="1:6" x14ac:dyDescent="0.55000000000000004">
      <c r="A1420" s="1">
        <v>3110334</v>
      </c>
      <c r="B1420">
        <f>1*('panellist x brand (trans)'!B1420&gt;0)</f>
        <v>1</v>
      </c>
      <c r="C1420">
        <f>1*('panellist x brand (trans)'!C1420&gt;0)</f>
        <v>0</v>
      </c>
      <c r="D1420">
        <f>1*('panellist x brand (trans)'!D1420&gt;0)</f>
        <v>0</v>
      </c>
      <c r="E1420">
        <f>1*('panellist x brand (trans)'!E1420&gt;0)</f>
        <v>0</v>
      </c>
      <c r="F1420">
        <f>1*('panellist x brand (trans)'!F1420&gt;0)</f>
        <v>0</v>
      </c>
    </row>
    <row r="1421" spans="1:6" x14ac:dyDescent="0.55000000000000004">
      <c r="A1421" s="1">
        <v>3110344</v>
      </c>
      <c r="B1421">
        <f>1*('panellist x brand (trans)'!B1421&gt;0)</f>
        <v>1</v>
      </c>
      <c r="C1421">
        <f>1*('panellist x brand (trans)'!C1421&gt;0)</f>
        <v>0</v>
      </c>
      <c r="D1421">
        <f>1*('panellist x brand (trans)'!D1421&gt;0)</f>
        <v>0</v>
      </c>
      <c r="E1421">
        <f>1*('panellist x brand (trans)'!E1421&gt;0)</f>
        <v>0</v>
      </c>
      <c r="F1421">
        <f>1*('panellist x brand (trans)'!F1421&gt;0)</f>
        <v>0</v>
      </c>
    </row>
    <row r="1422" spans="1:6" x14ac:dyDescent="0.55000000000000004">
      <c r="A1422" s="1">
        <v>3110345</v>
      </c>
      <c r="B1422">
        <f>1*('panellist x brand (trans)'!B1422&gt;0)</f>
        <v>1</v>
      </c>
      <c r="C1422">
        <f>1*('panellist x brand (trans)'!C1422&gt;0)</f>
        <v>0</v>
      </c>
      <c r="D1422">
        <f>1*('panellist x brand (trans)'!D1422&gt;0)</f>
        <v>1</v>
      </c>
      <c r="E1422">
        <f>1*('panellist x brand (trans)'!E1422&gt;0)</f>
        <v>0</v>
      </c>
      <c r="F1422">
        <f>1*('panellist x brand (trans)'!F1422&gt;0)</f>
        <v>0</v>
      </c>
    </row>
    <row r="1423" spans="1:6" x14ac:dyDescent="0.55000000000000004">
      <c r="A1423" s="1">
        <v>3110351</v>
      </c>
      <c r="B1423">
        <f>1*('panellist x brand (trans)'!B1423&gt;0)</f>
        <v>1</v>
      </c>
      <c r="C1423">
        <f>1*('panellist x brand (trans)'!C1423&gt;0)</f>
        <v>1</v>
      </c>
      <c r="D1423">
        <f>1*('panellist x brand (trans)'!D1423&gt;0)</f>
        <v>1</v>
      </c>
      <c r="E1423">
        <f>1*('panellist x brand (trans)'!E1423&gt;0)</f>
        <v>1</v>
      </c>
      <c r="F1423">
        <f>1*('panellist x brand (trans)'!F1423&gt;0)</f>
        <v>0</v>
      </c>
    </row>
    <row r="1424" spans="1:6" x14ac:dyDescent="0.55000000000000004">
      <c r="A1424" s="1">
        <v>3110359</v>
      </c>
      <c r="B1424">
        <f>1*('panellist x brand (trans)'!B1424&gt;0)</f>
        <v>1</v>
      </c>
      <c r="C1424">
        <f>1*('panellist x brand (trans)'!C1424&gt;0)</f>
        <v>0</v>
      </c>
      <c r="D1424">
        <f>1*('panellist x brand (trans)'!D1424&gt;0)</f>
        <v>0</v>
      </c>
      <c r="E1424">
        <f>1*('panellist x brand (trans)'!E1424&gt;0)</f>
        <v>0</v>
      </c>
      <c r="F1424">
        <f>1*('panellist x brand (trans)'!F1424&gt;0)</f>
        <v>0</v>
      </c>
    </row>
    <row r="1425" spans="1:6" x14ac:dyDescent="0.55000000000000004">
      <c r="A1425" s="1">
        <v>3110367</v>
      </c>
      <c r="B1425">
        <f>1*('panellist x brand (trans)'!B1425&gt;0)</f>
        <v>1</v>
      </c>
      <c r="C1425">
        <f>1*('panellist x brand (trans)'!C1425&gt;0)</f>
        <v>1</v>
      </c>
      <c r="D1425">
        <f>1*('panellist x brand (trans)'!D1425&gt;0)</f>
        <v>0</v>
      </c>
      <c r="E1425">
        <f>1*('panellist x brand (trans)'!E1425&gt;0)</f>
        <v>0</v>
      </c>
      <c r="F1425">
        <f>1*('panellist x brand (trans)'!F1425&gt;0)</f>
        <v>0</v>
      </c>
    </row>
    <row r="1426" spans="1:6" x14ac:dyDescent="0.55000000000000004">
      <c r="A1426" s="1">
        <v>3110371</v>
      </c>
      <c r="B1426">
        <f>1*('panellist x brand (trans)'!B1426&gt;0)</f>
        <v>1</v>
      </c>
      <c r="C1426">
        <f>1*('panellist x brand (trans)'!C1426&gt;0)</f>
        <v>0</v>
      </c>
      <c r="D1426">
        <f>1*('panellist x brand (trans)'!D1426&gt;0)</f>
        <v>0</v>
      </c>
      <c r="E1426">
        <f>1*('panellist x brand (trans)'!E1426&gt;0)</f>
        <v>0</v>
      </c>
      <c r="F1426">
        <f>1*('panellist x brand (trans)'!F1426&gt;0)</f>
        <v>0</v>
      </c>
    </row>
    <row r="1427" spans="1:6" x14ac:dyDescent="0.55000000000000004">
      <c r="A1427" s="1">
        <v>3110381</v>
      </c>
      <c r="B1427">
        <f>1*('panellist x brand (trans)'!B1427&gt;0)</f>
        <v>1</v>
      </c>
      <c r="C1427">
        <f>1*('panellist x brand (trans)'!C1427&gt;0)</f>
        <v>0</v>
      </c>
      <c r="D1427">
        <f>1*('panellist x brand (trans)'!D1427&gt;0)</f>
        <v>1</v>
      </c>
      <c r="E1427">
        <f>1*('panellist x brand (trans)'!E1427&gt;0)</f>
        <v>0</v>
      </c>
      <c r="F1427">
        <f>1*('panellist x brand (trans)'!F1427&gt;0)</f>
        <v>0</v>
      </c>
    </row>
    <row r="1428" spans="1:6" x14ac:dyDescent="0.55000000000000004">
      <c r="A1428" s="1">
        <v>3110387</v>
      </c>
      <c r="B1428">
        <f>1*('panellist x brand (trans)'!B1428&gt;0)</f>
        <v>1</v>
      </c>
      <c r="C1428">
        <f>1*('panellist x brand (trans)'!C1428&gt;0)</f>
        <v>0</v>
      </c>
      <c r="D1428">
        <f>1*('panellist x brand (trans)'!D1428&gt;0)</f>
        <v>0</v>
      </c>
      <c r="E1428">
        <f>1*('panellist x brand (trans)'!E1428&gt;0)</f>
        <v>0</v>
      </c>
      <c r="F1428">
        <f>1*('panellist x brand (trans)'!F1428&gt;0)</f>
        <v>0</v>
      </c>
    </row>
    <row r="1429" spans="1:6" x14ac:dyDescent="0.55000000000000004">
      <c r="A1429" s="1">
        <v>3110389</v>
      </c>
      <c r="B1429">
        <f>1*('panellist x brand (trans)'!B1429&gt;0)</f>
        <v>1</v>
      </c>
      <c r="C1429">
        <f>1*('panellist x brand (trans)'!C1429&gt;0)</f>
        <v>1</v>
      </c>
      <c r="D1429">
        <f>1*('panellist x brand (trans)'!D1429&gt;0)</f>
        <v>0</v>
      </c>
      <c r="E1429">
        <f>1*('panellist x brand (trans)'!E1429&gt;0)</f>
        <v>0</v>
      </c>
      <c r="F1429">
        <f>1*('panellist x brand (trans)'!F1429&gt;0)</f>
        <v>0</v>
      </c>
    </row>
    <row r="1430" spans="1:6" x14ac:dyDescent="0.55000000000000004">
      <c r="A1430" s="1">
        <v>3110391</v>
      </c>
      <c r="B1430">
        <f>1*('panellist x brand (trans)'!B1430&gt;0)</f>
        <v>0</v>
      </c>
      <c r="C1430">
        <f>1*('panellist x brand (trans)'!C1430&gt;0)</f>
        <v>0</v>
      </c>
      <c r="D1430">
        <f>1*('panellist x brand (trans)'!D1430&gt;0)</f>
        <v>0</v>
      </c>
      <c r="E1430">
        <f>1*('panellist x brand (trans)'!E1430&gt;0)</f>
        <v>1</v>
      </c>
      <c r="F1430">
        <f>1*('panellist x brand (trans)'!F1430&gt;0)</f>
        <v>0</v>
      </c>
    </row>
    <row r="1431" spans="1:6" x14ac:dyDescent="0.55000000000000004">
      <c r="A1431" s="1">
        <v>3110400</v>
      </c>
      <c r="B1431">
        <f>1*('panellist x brand (trans)'!B1431&gt;0)</f>
        <v>1</v>
      </c>
      <c r="C1431">
        <f>1*('panellist x brand (trans)'!C1431&gt;0)</f>
        <v>0</v>
      </c>
      <c r="D1431">
        <f>1*('panellist x brand (trans)'!D1431&gt;0)</f>
        <v>0</v>
      </c>
      <c r="E1431">
        <f>1*('panellist x brand (trans)'!E1431&gt;0)</f>
        <v>0</v>
      </c>
      <c r="F1431">
        <f>1*('panellist x brand (trans)'!F1431&gt;0)</f>
        <v>0</v>
      </c>
    </row>
    <row r="1432" spans="1:6" x14ac:dyDescent="0.55000000000000004">
      <c r="A1432" s="1">
        <v>3110401</v>
      </c>
      <c r="B1432">
        <f>1*('panellist x brand (trans)'!B1432&gt;0)</f>
        <v>0</v>
      </c>
      <c r="C1432">
        <f>1*('panellist x brand (trans)'!C1432&gt;0)</f>
        <v>1</v>
      </c>
      <c r="D1432">
        <f>1*('panellist x brand (trans)'!D1432&gt;0)</f>
        <v>0</v>
      </c>
      <c r="E1432">
        <f>1*('panellist x brand (trans)'!E1432&gt;0)</f>
        <v>0</v>
      </c>
      <c r="F1432">
        <f>1*('panellist x brand (trans)'!F1432&gt;0)</f>
        <v>0</v>
      </c>
    </row>
    <row r="1433" spans="1:6" x14ac:dyDescent="0.55000000000000004">
      <c r="A1433" s="1">
        <v>3110407</v>
      </c>
      <c r="B1433">
        <f>1*('panellist x brand (trans)'!B1433&gt;0)</f>
        <v>0</v>
      </c>
      <c r="C1433">
        <f>1*('panellist x brand (trans)'!C1433&gt;0)</f>
        <v>0</v>
      </c>
      <c r="D1433">
        <f>1*('panellist x brand (trans)'!D1433&gt;0)</f>
        <v>1</v>
      </c>
      <c r="E1433">
        <f>1*('panellist x brand (trans)'!E1433&gt;0)</f>
        <v>0</v>
      </c>
      <c r="F1433">
        <f>1*('panellist x brand (trans)'!F1433&gt;0)</f>
        <v>0</v>
      </c>
    </row>
    <row r="1434" spans="1:6" x14ac:dyDescent="0.55000000000000004">
      <c r="A1434" s="1">
        <v>3110413</v>
      </c>
      <c r="B1434">
        <f>1*('panellist x brand (trans)'!B1434&gt;0)</f>
        <v>1</v>
      </c>
      <c r="C1434">
        <f>1*('panellist x brand (trans)'!C1434&gt;0)</f>
        <v>0</v>
      </c>
      <c r="D1434">
        <f>1*('panellist x brand (trans)'!D1434&gt;0)</f>
        <v>0</v>
      </c>
      <c r="E1434">
        <f>1*('panellist x brand (trans)'!E1434&gt;0)</f>
        <v>0</v>
      </c>
      <c r="F1434">
        <f>1*('panellist x brand (trans)'!F1434&gt;0)</f>
        <v>0</v>
      </c>
    </row>
    <row r="1435" spans="1:6" x14ac:dyDescent="0.55000000000000004">
      <c r="A1435" s="1">
        <v>3110421</v>
      </c>
      <c r="B1435">
        <f>1*('panellist x brand (trans)'!B1435&gt;0)</f>
        <v>1</v>
      </c>
      <c r="C1435">
        <f>1*('panellist x brand (trans)'!C1435&gt;0)</f>
        <v>0</v>
      </c>
      <c r="D1435">
        <f>1*('panellist x brand (trans)'!D1435&gt;0)</f>
        <v>1</v>
      </c>
      <c r="E1435">
        <f>1*('panellist x brand (trans)'!E1435&gt;0)</f>
        <v>1</v>
      </c>
      <c r="F1435">
        <f>1*('panellist x brand (trans)'!F1435&gt;0)</f>
        <v>0</v>
      </c>
    </row>
    <row r="1436" spans="1:6" x14ac:dyDescent="0.55000000000000004">
      <c r="A1436" s="1">
        <v>3110431</v>
      </c>
      <c r="B1436">
        <f>1*('panellist x brand (trans)'!B1436&gt;0)</f>
        <v>0</v>
      </c>
      <c r="C1436">
        <f>1*('panellist x brand (trans)'!C1436&gt;0)</f>
        <v>0</v>
      </c>
      <c r="D1436">
        <f>1*('panellist x brand (trans)'!D1436&gt;0)</f>
        <v>1</v>
      </c>
      <c r="E1436">
        <f>1*('panellist x brand (trans)'!E1436&gt;0)</f>
        <v>0</v>
      </c>
      <c r="F1436">
        <f>1*('panellist x brand (trans)'!F1436&gt;0)</f>
        <v>0</v>
      </c>
    </row>
    <row r="1437" spans="1:6" x14ac:dyDescent="0.55000000000000004">
      <c r="A1437" s="1">
        <v>3110441</v>
      </c>
      <c r="B1437">
        <f>1*('panellist x brand (trans)'!B1437&gt;0)</f>
        <v>0</v>
      </c>
      <c r="C1437">
        <f>1*('panellist x brand (trans)'!C1437&gt;0)</f>
        <v>1</v>
      </c>
      <c r="D1437">
        <f>1*('panellist x brand (trans)'!D1437&gt;0)</f>
        <v>1</v>
      </c>
      <c r="E1437">
        <f>1*('panellist x brand (trans)'!E1437&gt;0)</f>
        <v>0</v>
      </c>
      <c r="F1437">
        <f>1*('panellist x brand (trans)'!F1437&gt;0)</f>
        <v>0</v>
      </c>
    </row>
    <row r="1438" spans="1:6" x14ac:dyDescent="0.55000000000000004">
      <c r="A1438" s="1">
        <v>3110445</v>
      </c>
      <c r="B1438">
        <f>1*('panellist x brand (trans)'!B1438&gt;0)</f>
        <v>1</v>
      </c>
      <c r="C1438">
        <f>1*('panellist x brand (trans)'!C1438&gt;0)</f>
        <v>1</v>
      </c>
      <c r="D1438">
        <f>1*('panellist x brand (trans)'!D1438&gt;0)</f>
        <v>0</v>
      </c>
      <c r="E1438">
        <f>1*('panellist x brand (trans)'!E1438&gt;0)</f>
        <v>0</v>
      </c>
      <c r="F1438">
        <f>1*('panellist x brand (trans)'!F1438&gt;0)</f>
        <v>0</v>
      </c>
    </row>
    <row r="1439" spans="1:6" x14ac:dyDescent="0.55000000000000004">
      <c r="A1439" s="1">
        <v>3110455</v>
      </c>
      <c r="B1439">
        <f>1*('panellist x brand (trans)'!B1439&gt;0)</f>
        <v>1</v>
      </c>
      <c r="C1439">
        <f>1*('panellist x brand (trans)'!C1439&gt;0)</f>
        <v>0</v>
      </c>
      <c r="D1439">
        <f>1*('panellist x brand (trans)'!D1439&gt;0)</f>
        <v>0</v>
      </c>
      <c r="E1439">
        <f>1*('panellist x brand (trans)'!E1439&gt;0)</f>
        <v>0</v>
      </c>
      <c r="F1439">
        <f>1*('panellist x brand (trans)'!F1439&gt;0)</f>
        <v>0</v>
      </c>
    </row>
    <row r="1440" spans="1:6" x14ac:dyDescent="0.55000000000000004">
      <c r="A1440" s="1">
        <v>3110465</v>
      </c>
      <c r="B1440">
        <f>1*('panellist x brand (trans)'!B1440&gt;0)</f>
        <v>1</v>
      </c>
      <c r="C1440">
        <f>1*('panellist x brand (trans)'!C1440&gt;0)</f>
        <v>0</v>
      </c>
      <c r="D1440">
        <f>1*('panellist x brand (trans)'!D1440&gt;0)</f>
        <v>1</v>
      </c>
      <c r="E1440">
        <f>1*('panellist x brand (trans)'!E1440&gt;0)</f>
        <v>0</v>
      </c>
      <c r="F1440">
        <f>1*('panellist x brand (trans)'!F1440&gt;0)</f>
        <v>0</v>
      </c>
    </row>
    <row r="1441" spans="1:6" x14ac:dyDescent="0.55000000000000004">
      <c r="A1441" s="1">
        <v>3110469</v>
      </c>
      <c r="B1441">
        <f>1*('panellist x brand (trans)'!B1441&gt;0)</f>
        <v>1</v>
      </c>
      <c r="C1441">
        <f>1*('panellist x brand (trans)'!C1441&gt;0)</f>
        <v>0</v>
      </c>
      <c r="D1441">
        <f>1*('panellist x brand (trans)'!D1441&gt;0)</f>
        <v>0</v>
      </c>
      <c r="E1441">
        <f>1*('panellist x brand (trans)'!E1441&gt;0)</f>
        <v>0</v>
      </c>
      <c r="F1441">
        <f>1*('panellist x brand (trans)'!F1441&gt;0)</f>
        <v>0</v>
      </c>
    </row>
    <row r="1442" spans="1:6" x14ac:dyDescent="0.55000000000000004">
      <c r="A1442" s="1">
        <v>3110472</v>
      </c>
      <c r="B1442">
        <f>1*('panellist x brand (trans)'!B1442&gt;0)</f>
        <v>1</v>
      </c>
      <c r="C1442">
        <f>1*('panellist x brand (trans)'!C1442&gt;0)</f>
        <v>0</v>
      </c>
      <c r="D1442">
        <f>1*('panellist x brand (trans)'!D1442&gt;0)</f>
        <v>0</v>
      </c>
      <c r="E1442">
        <f>1*('panellist x brand (trans)'!E1442&gt;0)</f>
        <v>0</v>
      </c>
      <c r="F1442">
        <f>1*('panellist x brand (trans)'!F1442&gt;0)</f>
        <v>0</v>
      </c>
    </row>
    <row r="1443" spans="1:6" x14ac:dyDescent="0.55000000000000004">
      <c r="A1443" s="1">
        <v>3110477</v>
      </c>
      <c r="B1443">
        <f>1*('panellist x brand (trans)'!B1443&gt;0)</f>
        <v>1</v>
      </c>
      <c r="C1443">
        <f>1*('panellist x brand (trans)'!C1443&gt;0)</f>
        <v>0</v>
      </c>
      <c r="D1443">
        <f>1*('panellist x brand (trans)'!D1443&gt;0)</f>
        <v>1</v>
      </c>
      <c r="E1443">
        <f>1*('panellist x brand (trans)'!E1443&gt;0)</f>
        <v>0</v>
      </c>
      <c r="F1443">
        <f>1*('panellist x brand (trans)'!F1443&gt;0)</f>
        <v>0</v>
      </c>
    </row>
    <row r="1444" spans="1:6" x14ac:dyDescent="0.55000000000000004">
      <c r="A1444" s="1">
        <v>3110487</v>
      </c>
      <c r="B1444">
        <f>1*('panellist x brand (trans)'!B1444&gt;0)</f>
        <v>0</v>
      </c>
      <c r="C1444">
        <f>1*('panellist x brand (trans)'!C1444&gt;0)</f>
        <v>0</v>
      </c>
      <c r="D1444">
        <f>1*('panellist x brand (trans)'!D1444&gt;0)</f>
        <v>1</v>
      </c>
      <c r="E1444">
        <f>1*('panellist x brand (trans)'!E1444&gt;0)</f>
        <v>1</v>
      </c>
      <c r="F1444">
        <f>1*('panellist x brand (trans)'!F1444&gt;0)</f>
        <v>0</v>
      </c>
    </row>
    <row r="1445" spans="1:6" x14ac:dyDescent="0.55000000000000004">
      <c r="A1445" s="1">
        <v>3110492</v>
      </c>
      <c r="B1445">
        <f>1*('panellist x brand (trans)'!B1445&gt;0)</f>
        <v>1</v>
      </c>
      <c r="C1445">
        <f>1*('panellist x brand (trans)'!C1445&gt;0)</f>
        <v>0</v>
      </c>
      <c r="D1445">
        <f>1*('panellist x brand (trans)'!D1445&gt;0)</f>
        <v>0</v>
      </c>
      <c r="E1445">
        <f>1*('panellist x brand (trans)'!E1445&gt;0)</f>
        <v>0</v>
      </c>
      <c r="F1445">
        <f>1*('panellist x brand (trans)'!F1445&gt;0)</f>
        <v>0</v>
      </c>
    </row>
    <row r="1446" spans="1:6" x14ac:dyDescent="0.55000000000000004">
      <c r="A1446" s="1">
        <v>3110498</v>
      </c>
      <c r="B1446">
        <f>1*('panellist x brand (trans)'!B1446&gt;0)</f>
        <v>1</v>
      </c>
      <c r="C1446">
        <f>1*('panellist x brand (trans)'!C1446&gt;0)</f>
        <v>0</v>
      </c>
      <c r="D1446">
        <f>1*('panellist x brand (trans)'!D1446&gt;0)</f>
        <v>0</v>
      </c>
      <c r="E1446">
        <f>1*('panellist x brand (trans)'!E1446&gt;0)</f>
        <v>0</v>
      </c>
      <c r="F1446">
        <f>1*('panellist x brand (trans)'!F1446&gt;0)</f>
        <v>0</v>
      </c>
    </row>
    <row r="1447" spans="1:6" x14ac:dyDescent="0.55000000000000004">
      <c r="A1447" s="1">
        <v>3110505</v>
      </c>
      <c r="B1447">
        <f>1*('panellist x brand (trans)'!B1447&gt;0)</f>
        <v>0</v>
      </c>
      <c r="C1447">
        <f>1*('panellist x brand (trans)'!C1447&gt;0)</f>
        <v>0</v>
      </c>
      <c r="D1447">
        <f>1*('panellist x brand (trans)'!D1447&gt;0)</f>
        <v>0</v>
      </c>
      <c r="E1447">
        <f>1*('panellist x brand (trans)'!E1447&gt;0)</f>
        <v>1</v>
      </c>
      <c r="F1447">
        <f>1*('panellist x brand (trans)'!F1447&gt;0)</f>
        <v>0</v>
      </c>
    </row>
    <row r="1448" spans="1:6" x14ac:dyDescent="0.55000000000000004">
      <c r="A1448" s="1">
        <v>3110507</v>
      </c>
      <c r="B1448">
        <f>1*('panellist x brand (trans)'!B1448&gt;0)</f>
        <v>1</v>
      </c>
      <c r="C1448">
        <f>1*('panellist x brand (trans)'!C1448&gt;0)</f>
        <v>1</v>
      </c>
      <c r="D1448">
        <f>1*('panellist x brand (trans)'!D1448&gt;0)</f>
        <v>0</v>
      </c>
      <c r="E1448">
        <f>1*('panellist x brand (trans)'!E1448&gt;0)</f>
        <v>1</v>
      </c>
      <c r="F1448">
        <f>1*('panellist x brand (trans)'!F1448&gt;0)</f>
        <v>0</v>
      </c>
    </row>
    <row r="1449" spans="1:6" x14ac:dyDescent="0.55000000000000004">
      <c r="A1449" s="1">
        <v>3110508</v>
      </c>
      <c r="B1449">
        <f>1*('panellist x brand (trans)'!B1449&gt;0)</f>
        <v>1</v>
      </c>
      <c r="C1449">
        <f>1*('panellist x brand (trans)'!C1449&gt;0)</f>
        <v>1</v>
      </c>
      <c r="D1449">
        <f>1*('panellist x brand (trans)'!D1449&gt;0)</f>
        <v>0</v>
      </c>
      <c r="E1449">
        <f>1*('panellist x brand (trans)'!E1449&gt;0)</f>
        <v>0</v>
      </c>
      <c r="F1449">
        <f>1*('panellist x brand (trans)'!F1449&gt;0)</f>
        <v>0</v>
      </c>
    </row>
    <row r="1450" spans="1:6" x14ac:dyDescent="0.55000000000000004">
      <c r="A1450" s="1">
        <v>3110525</v>
      </c>
      <c r="B1450">
        <f>1*('panellist x brand (trans)'!B1450&gt;0)</f>
        <v>0</v>
      </c>
      <c r="C1450">
        <f>1*('panellist x brand (trans)'!C1450&gt;0)</f>
        <v>0</v>
      </c>
      <c r="D1450">
        <f>1*('panellist x brand (trans)'!D1450&gt;0)</f>
        <v>0</v>
      </c>
      <c r="E1450">
        <f>1*('panellist x brand (trans)'!E1450&gt;0)</f>
        <v>1</v>
      </c>
      <c r="F1450">
        <f>1*('panellist x brand (trans)'!F1450&gt;0)</f>
        <v>0</v>
      </c>
    </row>
    <row r="1451" spans="1:6" x14ac:dyDescent="0.55000000000000004">
      <c r="A1451" s="1">
        <v>3110535</v>
      </c>
      <c r="B1451">
        <f>1*('panellist x brand (trans)'!B1451&gt;0)</f>
        <v>1</v>
      </c>
      <c r="C1451">
        <f>1*('panellist x brand (trans)'!C1451&gt;0)</f>
        <v>1</v>
      </c>
      <c r="D1451">
        <f>1*('panellist x brand (trans)'!D1451&gt;0)</f>
        <v>1</v>
      </c>
      <c r="E1451">
        <f>1*('panellist x brand (trans)'!E1451&gt;0)</f>
        <v>0</v>
      </c>
      <c r="F1451">
        <f>1*('panellist x brand (trans)'!F1451&gt;0)</f>
        <v>0</v>
      </c>
    </row>
    <row r="1452" spans="1:6" x14ac:dyDescent="0.55000000000000004">
      <c r="A1452" s="1">
        <v>3110542</v>
      </c>
      <c r="B1452">
        <f>1*('panellist x brand (trans)'!B1452&gt;0)</f>
        <v>1</v>
      </c>
      <c r="C1452">
        <f>1*('panellist x brand (trans)'!C1452&gt;0)</f>
        <v>1</v>
      </c>
      <c r="D1452">
        <f>1*('panellist x brand (trans)'!D1452&gt;0)</f>
        <v>1</v>
      </c>
      <c r="E1452">
        <f>1*('panellist x brand (trans)'!E1452&gt;0)</f>
        <v>1</v>
      </c>
      <c r="F1452">
        <f>1*('panellist x brand (trans)'!F1452&gt;0)</f>
        <v>0</v>
      </c>
    </row>
    <row r="1453" spans="1:6" x14ac:dyDescent="0.55000000000000004">
      <c r="A1453" s="1">
        <v>3110549</v>
      </c>
      <c r="B1453">
        <f>1*('panellist x brand (trans)'!B1453&gt;0)</f>
        <v>1</v>
      </c>
      <c r="C1453">
        <f>1*('panellist x brand (trans)'!C1453&gt;0)</f>
        <v>0</v>
      </c>
      <c r="D1453">
        <f>1*('panellist x brand (trans)'!D1453&gt;0)</f>
        <v>1</v>
      </c>
      <c r="E1453">
        <f>1*('panellist x brand (trans)'!E1453&gt;0)</f>
        <v>0</v>
      </c>
      <c r="F1453">
        <f>1*('panellist x brand (trans)'!F1453&gt;0)</f>
        <v>0</v>
      </c>
    </row>
    <row r="1454" spans="1:6" x14ac:dyDescent="0.55000000000000004">
      <c r="A1454" s="1">
        <v>3110551</v>
      </c>
      <c r="B1454">
        <f>1*('panellist x brand (trans)'!B1454&gt;0)</f>
        <v>1</v>
      </c>
      <c r="C1454">
        <f>1*('panellist x brand (trans)'!C1454&gt;0)</f>
        <v>0</v>
      </c>
      <c r="D1454">
        <f>1*('panellist x brand (trans)'!D1454&gt;0)</f>
        <v>0</v>
      </c>
      <c r="E1454">
        <f>1*('panellist x brand (trans)'!E1454&gt;0)</f>
        <v>0</v>
      </c>
      <c r="F1454">
        <f>1*('panellist x brand (trans)'!F1454&gt;0)</f>
        <v>0</v>
      </c>
    </row>
    <row r="1455" spans="1:6" x14ac:dyDescent="0.55000000000000004">
      <c r="A1455" s="1">
        <v>3110557</v>
      </c>
      <c r="B1455">
        <f>1*('panellist x brand (trans)'!B1455&gt;0)</f>
        <v>1</v>
      </c>
      <c r="C1455">
        <f>1*('panellist x brand (trans)'!C1455&gt;0)</f>
        <v>0</v>
      </c>
      <c r="D1455">
        <f>1*('panellist x brand (trans)'!D1455&gt;0)</f>
        <v>0</v>
      </c>
      <c r="E1455">
        <f>1*('panellist x brand (trans)'!E1455&gt;0)</f>
        <v>0</v>
      </c>
      <c r="F1455">
        <f>1*('panellist x brand (trans)'!F1455&gt;0)</f>
        <v>1</v>
      </c>
    </row>
    <row r="1456" spans="1:6" x14ac:dyDescent="0.55000000000000004">
      <c r="A1456" s="1">
        <v>3110562</v>
      </c>
      <c r="B1456">
        <f>1*('panellist x brand (trans)'!B1456&gt;0)</f>
        <v>1</v>
      </c>
      <c r="C1456">
        <f>1*('panellist x brand (trans)'!C1456&gt;0)</f>
        <v>0</v>
      </c>
      <c r="D1456">
        <f>1*('panellist x brand (trans)'!D1456&gt;0)</f>
        <v>0</v>
      </c>
      <c r="E1456">
        <f>1*('panellist x brand (trans)'!E1456&gt;0)</f>
        <v>0</v>
      </c>
      <c r="F1456">
        <f>1*('panellist x brand (trans)'!F1456&gt;0)</f>
        <v>0</v>
      </c>
    </row>
    <row r="1457" spans="1:6" x14ac:dyDescent="0.55000000000000004">
      <c r="A1457" s="1">
        <v>3110566</v>
      </c>
      <c r="B1457">
        <f>1*('panellist x brand (trans)'!B1457&gt;0)</f>
        <v>1</v>
      </c>
      <c r="C1457">
        <f>1*('panellist x brand (trans)'!C1457&gt;0)</f>
        <v>0</v>
      </c>
      <c r="D1457">
        <f>1*('panellist x brand (trans)'!D1457&gt;0)</f>
        <v>0</v>
      </c>
      <c r="E1457">
        <f>1*('panellist x brand (trans)'!E1457&gt;0)</f>
        <v>0</v>
      </c>
      <c r="F1457">
        <f>1*('panellist x brand (trans)'!F1457&gt;0)</f>
        <v>0</v>
      </c>
    </row>
    <row r="1458" spans="1:6" x14ac:dyDescent="0.55000000000000004">
      <c r="A1458" s="1">
        <v>3110572</v>
      </c>
      <c r="B1458">
        <f>1*('panellist x brand (trans)'!B1458&gt;0)</f>
        <v>0</v>
      </c>
      <c r="C1458">
        <f>1*('panellist x brand (trans)'!C1458&gt;0)</f>
        <v>0</v>
      </c>
      <c r="D1458">
        <f>1*('panellist x brand (trans)'!D1458&gt;0)</f>
        <v>0</v>
      </c>
      <c r="E1458">
        <f>1*('panellist x brand (trans)'!E1458&gt;0)</f>
        <v>1</v>
      </c>
      <c r="F1458">
        <f>1*('panellist x brand (trans)'!F1458&gt;0)</f>
        <v>0</v>
      </c>
    </row>
    <row r="1459" spans="1:6" x14ac:dyDescent="0.55000000000000004">
      <c r="A1459" s="1">
        <v>3110573</v>
      </c>
      <c r="B1459">
        <f>1*('panellist x brand (trans)'!B1459&gt;0)</f>
        <v>1</v>
      </c>
      <c r="C1459">
        <f>1*('panellist x brand (trans)'!C1459&gt;0)</f>
        <v>0</v>
      </c>
      <c r="D1459">
        <f>1*('panellist x brand (trans)'!D1459&gt;0)</f>
        <v>1</v>
      </c>
      <c r="E1459">
        <f>1*('panellist x brand (trans)'!E1459&gt;0)</f>
        <v>0</v>
      </c>
      <c r="F1459">
        <f>1*('panellist x brand (trans)'!F1459&gt;0)</f>
        <v>0</v>
      </c>
    </row>
    <row r="1460" spans="1:6" x14ac:dyDescent="0.55000000000000004">
      <c r="A1460" s="1">
        <v>3110578</v>
      </c>
      <c r="B1460">
        <f>1*('panellist x brand (trans)'!B1460&gt;0)</f>
        <v>0</v>
      </c>
      <c r="C1460">
        <f>1*('panellist x brand (trans)'!C1460&gt;0)</f>
        <v>1</v>
      </c>
      <c r="D1460">
        <f>1*('panellist x brand (trans)'!D1460&gt;0)</f>
        <v>1</v>
      </c>
      <c r="E1460">
        <f>1*('panellist x brand (trans)'!E1460&gt;0)</f>
        <v>0</v>
      </c>
      <c r="F1460">
        <f>1*('panellist x brand (trans)'!F1460&gt;0)</f>
        <v>0</v>
      </c>
    </row>
    <row r="1461" spans="1:6" x14ac:dyDescent="0.55000000000000004">
      <c r="A1461" s="1">
        <v>3110583</v>
      </c>
      <c r="B1461">
        <f>1*('panellist x brand (trans)'!B1461&gt;0)</f>
        <v>1</v>
      </c>
      <c r="C1461">
        <f>1*('panellist x brand (trans)'!C1461&gt;0)</f>
        <v>0</v>
      </c>
      <c r="D1461">
        <f>1*('panellist x brand (trans)'!D1461&gt;0)</f>
        <v>0</v>
      </c>
      <c r="E1461">
        <f>1*('panellist x brand (trans)'!E1461&gt;0)</f>
        <v>0</v>
      </c>
      <c r="F1461">
        <f>1*('panellist x brand (trans)'!F1461&gt;0)</f>
        <v>0</v>
      </c>
    </row>
    <row r="1462" spans="1:6" x14ac:dyDescent="0.55000000000000004">
      <c r="A1462" s="1">
        <v>3110593</v>
      </c>
      <c r="B1462">
        <f>1*('panellist x brand (trans)'!B1462&gt;0)</f>
        <v>1</v>
      </c>
      <c r="C1462">
        <f>1*('panellist x brand (trans)'!C1462&gt;0)</f>
        <v>0</v>
      </c>
      <c r="D1462">
        <f>1*('panellist x brand (trans)'!D1462&gt;0)</f>
        <v>0</v>
      </c>
      <c r="E1462">
        <f>1*('panellist x brand (trans)'!E1462&gt;0)</f>
        <v>1</v>
      </c>
      <c r="F1462">
        <f>1*('panellist x brand (trans)'!F1462&gt;0)</f>
        <v>0</v>
      </c>
    </row>
    <row r="1463" spans="1:6" x14ac:dyDescent="0.55000000000000004">
      <c r="A1463" s="1">
        <v>3110603</v>
      </c>
      <c r="B1463">
        <f>1*('panellist x brand (trans)'!B1463&gt;0)</f>
        <v>1</v>
      </c>
      <c r="C1463">
        <f>1*('panellist x brand (trans)'!C1463&gt;0)</f>
        <v>0</v>
      </c>
      <c r="D1463">
        <f>1*('panellist x brand (trans)'!D1463&gt;0)</f>
        <v>0</v>
      </c>
      <c r="E1463">
        <f>1*('panellist x brand (trans)'!E1463&gt;0)</f>
        <v>0</v>
      </c>
      <c r="F1463">
        <f>1*('panellist x brand (trans)'!F1463&gt;0)</f>
        <v>0</v>
      </c>
    </row>
    <row r="1464" spans="1:6" x14ac:dyDescent="0.55000000000000004">
      <c r="A1464" s="1">
        <v>3110605</v>
      </c>
      <c r="B1464">
        <f>1*('panellist x brand (trans)'!B1464&gt;0)</f>
        <v>1</v>
      </c>
      <c r="C1464">
        <f>1*('panellist x brand (trans)'!C1464&gt;0)</f>
        <v>0</v>
      </c>
      <c r="D1464">
        <f>1*('panellist x brand (trans)'!D1464&gt;0)</f>
        <v>0</v>
      </c>
      <c r="E1464">
        <f>1*('panellist x brand (trans)'!E1464&gt;0)</f>
        <v>0</v>
      </c>
      <c r="F1464">
        <f>1*('panellist x brand (trans)'!F1464&gt;0)</f>
        <v>0</v>
      </c>
    </row>
    <row r="1465" spans="1:6" x14ac:dyDescent="0.55000000000000004">
      <c r="A1465" s="1">
        <v>3110614</v>
      </c>
      <c r="B1465">
        <f>1*('panellist x brand (trans)'!B1465&gt;0)</f>
        <v>1</v>
      </c>
      <c r="C1465">
        <f>1*('panellist x brand (trans)'!C1465&gt;0)</f>
        <v>0</v>
      </c>
      <c r="D1465">
        <f>1*('panellist x brand (trans)'!D1465&gt;0)</f>
        <v>0</v>
      </c>
      <c r="E1465">
        <f>1*('panellist x brand (trans)'!E1465&gt;0)</f>
        <v>0</v>
      </c>
      <c r="F1465">
        <f>1*('panellist x brand (trans)'!F1465&gt;0)</f>
        <v>0</v>
      </c>
    </row>
    <row r="1466" spans="1:6" x14ac:dyDescent="0.55000000000000004">
      <c r="A1466" s="1">
        <v>3110619</v>
      </c>
      <c r="B1466">
        <f>1*('panellist x brand (trans)'!B1466&gt;0)</f>
        <v>0</v>
      </c>
      <c r="C1466">
        <f>1*('panellist x brand (trans)'!C1466&gt;0)</f>
        <v>1</v>
      </c>
      <c r="D1466">
        <f>1*('panellist x brand (trans)'!D1466&gt;0)</f>
        <v>0</v>
      </c>
      <c r="E1466">
        <f>1*('panellist x brand (trans)'!E1466&gt;0)</f>
        <v>0</v>
      </c>
      <c r="F1466">
        <f>1*('panellist x brand (trans)'!F1466&gt;0)</f>
        <v>0</v>
      </c>
    </row>
    <row r="1467" spans="1:6" x14ac:dyDescent="0.55000000000000004">
      <c r="A1467" s="1">
        <v>3110636</v>
      </c>
      <c r="B1467">
        <f>1*('panellist x brand (trans)'!B1467&gt;0)</f>
        <v>1</v>
      </c>
      <c r="C1467">
        <f>1*('panellist x brand (trans)'!C1467&gt;0)</f>
        <v>1</v>
      </c>
      <c r="D1467">
        <f>1*('panellist x brand (trans)'!D1467&gt;0)</f>
        <v>0</v>
      </c>
      <c r="E1467">
        <f>1*('panellist x brand (trans)'!E1467&gt;0)</f>
        <v>0</v>
      </c>
      <c r="F1467">
        <f>1*('panellist x brand (trans)'!F1467&gt;0)</f>
        <v>0</v>
      </c>
    </row>
    <row r="1468" spans="1:6" x14ac:dyDescent="0.55000000000000004">
      <c r="A1468" s="1">
        <v>3110639</v>
      </c>
      <c r="B1468">
        <f>1*('panellist x brand (trans)'!B1468&gt;0)</f>
        <v>0</v>
      </c>
      <c r="C1468">
        <f>1*('panellist x brand (trans)'!C1468&gt;0)</f>
        <v>0</v>
      </c>
      <c r="D1468">
        <f>1*('panellist x brand (trans)'!D1468&gt;0)</f>
        <v>1</v>
      </c>
      <c r="E1468">
        <f>1*('panellist x brand (trans)'!E1468&gt;0)</f>
        <v>1</v>
      </c>
      <c r="F1468">
        <f>1*('panellist x brand (trans)'!F1468&gt;0)</f>
        <v>0</v>
      </c>
    </row>
    <row r="1469" spans="1:6" x14ac:dyDescent="0.55000000000000004">
      <c r="A1469" s="1">
        <v>3110643</v>
      </c>
      <c r="B1469">
        <f>1*('panellist x brand (trans)'!B1469&gt;0)</f>
        <v>1</v>
      </c>
      <c r="C1469">
        <f>1*('panellist x brand (trans)'!C1469&gt;0)</f>
        <v>0</v>
      </c>
      <c r="D1469">
        <f>1*('panellist x brand (trans)'!D1469&gt;0)</f>
        <v>0</v>
      </c>
      <c r="E1469">
        <f>1*('panellist x brand (trans)'!E1469&gt;0)</f>
        <v>0</v>
      </c>
      <c r="F1469">
        <f>1*('panellist x brand (trans)'!F1469&gt;0)</f>
        <v>0</v>
      </c>
    </row>
    <row r="1470" spans="1:6" x14ac:dyDescent="0.55000000000000004">
      <c r="A1470" s="1">
        <v>3110645</v>
      </c>
      <c r="B1470">
        <f>1*('panellist x brand (trans)'!B1470&gt;0)</f>
        <v>1</v>
      </c>
      <c r="C1470">
        <f>1*('panellist x brand (trans)'!C1470&gt;0)</f>
        <v>0</v>
      </c>
      <c r="D1470">
        <f>1*('panellist x brand (trans)'!D1470&gt;0)</f>
        <v>0</v>
      </c>
      <c r="E1470">
        <f>1*('panellist x brand (trans)'!E1470&gt;0)</f>
        <v>0</v>
      </c>
      <c r="F1470">
        <f>1*('panellist x brand (trans)'!F1470&gt;0)</f>
        <v>0</v>
      </c>
    </row>
    <row r="1471" spans="1:6" x14ac:dyDescent="0.55000000000000004">
      <c r="A1471" s="1">
        <v>3110646</v>
      </c>
      <c r="B1471">
        <f>1*('panellist x brand (trans)'!B1471&gt;0)</f>
        <v>1</v>
      </c>
      <c r="C1471">
        <f>1*('panellist x brand (trans)'!C1471&gt;0)</f>
        <v>0</v>
      </c>
      <c r="D1471">
        <f>1*('panellist x brand (trans)'!D1471&gt;0)</f>
        <v>0</v>
      </c>
      <c r="E1471">
        <f>1*('panellist x brand (trans)'!E1471&gt;0)</f>
        <v>0</v>
      </c>
      <c r="F1471">
        <f>1*('panellist x brand (trans)'!F1471&gt;0)</f>
        <v>0</v>
      </c>
    </row>
    <row r="1472" spans="1:6" x14ac:dyDescent="0.55000000000000004">
      <c r="A1472" s="1">
        <v>3110653</v>
      </c>
      <c r="B1472">
        <f>1*('panellist x brand (trans)'!B1472&gt;0)</f>
        <v>0</v>
      </c>
      <c r="C1472">
        <f>1*('panellist x brand (trans)'!C1472&gt;0)</f>
        <v>1</v>
      </c>
      <c r="D1472">
        <f>1*('panellist x brand (trans)'!D1472&gt;0)</f>
        <v>0</v>
      </c>
      <c r="E1472">
        <f>1*('panellist x brand (trans)'!E1472&gt;0)</f>
        <v>0</v>
      </c>
      <c r="F1472">
        <f>1*('panellist x brand (trans)'!F1472&gt;0)</f>
        <v>0</v>
      </c>
    </row>
    <row r="1473" spans="1:6" x14ac:dyDescent="0.55000000000000004">
      <c r="A1473" s="1">
        <v>3110663</v>
      </c>
      <c r="B1473">
        <f>1*('panellist x brand (trans)'!B1473&gt;0)</f>
        <v>0</v>
      </c>
      <c r="C1473">
        <f>1*('panellist x brand (trans)'!C1473&gt;0)</f>
        <v>1</v>
      </c>
      <c r="D1473">
        <f>1*('panellist x brand (trans)'!D1473&gt;0)</f>
        <v>0</v>
      </c>
      <c r="E1473">
        <f>1*('panellist x brand (trans)'!E1473&gt;0)</f>
        <v>0</v>
      </c>
      <c r="F1473">
        <f>1*('panellist x brand (trans)'!F1473&gt;0)</f>
        <v>0</v>
      </c>
    </row>
    <row r="1474" spans="1:6" x14ac:dyDescent="0.55000000000000004">
      <c r="A1474" s="1">
        <v>3110667</v>
      </c>
      <c r="B1474">
        <f>1*('panellist x brand (trans)'!B1474&gt;0)</f>
        <v>1</v>
      </c>
      <c r="C1474">
        <f>1*('panellist x brand (trans)'!C1474&gt;0)</f>
        <v>0</v>
      </c>
      <c r="D1474">
        <f>1*('panellist x brand (trans)'!D1474&gt;0)</f>
        <v>0</v>
      </c>
      <c r="E1474">
        <f>1*('panellist x brand (trans)'!E1474&gt;0)</f>
        <v>0</v>
      </c>
      <c r="F1474">
        <f>1*('panellist x brand (trans)'!F1474&gt;0)</f>
        <v>0</v>
      </c>
    </row>
    <row r="1475" spans="1:6" x14ac:dyDescent="0.55000000000000004">
      <c r="A1475" s="1">
        <v>3110668</v>
      </c>
      <c r="B1475">
        <f>1*('panellist x brand (trans)'!B1475&gt;0)</f>
        <v>1</v>
      </c>
      <c r="C1475">
        <f>1*('panellist x brand (trans)'!C1475&gt;0)</f>
        <v>0</v>
      </c>
      <c r="D1475">
        <f>1*('panellist x brand (trans)'!D1475&gt;0)</f>
        <v>0</v>
      </c>
      <c r="E1475">
        <f>1*('panellist x brand (trans)'!E1475&gt;0)</f>
        <v>1</v>
      </c>
      <c r="F1475">
        <f>1*('panellist x brand (trans)'!F1475&gt;0)</f>
        <v>0</v>
      </c>
    </row>
    <row r="1476" spans="1:6" x14ac:dyDescent="0.55000000000000004">
      <c r="A1476" s="1">
        <v>3110671</v>
      </c>
      <c r="B1476">
        <f>1*('panellist x brand (trans)'!B1476&gt;0)</f>
        <v>0</v>
      </c>
      <c r="C1476">
        <f>1*('panellist x brand (trans)'!C1476&gt;0)</f>
        <v>1</v>
      </c>
      <c r="D1476">
        <f>1*('panellist x brand (trans)'!D1476&gt;0)</f>
        <v>0</v>
      </c>
      <c r="E1476">
        <f>1*('panellist x brand (trans)'!E1476&gt;0)</f>
        <v>0</v>
      </c>
      <c r="F1476">
        <f>1*('panellist x brand (trans)'!F1476&gt;0)</f>
        <v>0</v>
      </c>
    </row>
    <row r="1477" spans="1:6" x14ac:dyDescent="0.55000000000000004">
      <c r="A1477" s="1">
        <v>3110672</v>
      </c>
      <c r="B1477">
        <f>1*('panellist x brand (trans)'!B1477&gt;0)</f>
        <v>1</v>
      </c>
      <c r="C1477">
        <f>1*('panellist x brand (trans)'!C1477&gt;0)</f>
        <v>1</v>
      </c>
      <c r="D1477">
        <f>1*('panellist x brand (trans)'!D1477&gt;0)</f>
        <v>0</v>
      </c>
      <c r="E1477">
        <f>1*('panellist x brand (trans)'!E1477&gt;0)</f>
        <v>0</v>
      </c>
      <c r="F1477">
        <f>1*('panellist x brand (trans)'!F1477&gt;0)</f>
        <v>0</v>
      </c>
    </row>
    <row r="1478" spans="1:6" x14ac:dyDescent="0.55000000000000004">
      <c r="A1478" s="1">
        <v>3110681</v>
      </c>
      <c r="B1478">
        <f>1*('panellist x brand (trans)'!B1478&gt;0)</f>
        <v>0</v>
      </c>
      <c r="C1478">
        <f>1*('panellist x brand (trans)'!C1478&gt;0)</f>
        <v>0</v>
      </c>
      <c r="D1478">
        <f>1*('panellist x brand (trans)'!D1478&gt;0)</f>
        <v>1</v>
      </c>
      <c r="E1478">
        <f>1*('panellist x brand (trans)'!E1478&gt;0)</f>
        <v>0</v>
      </c>
      <c r="F1478">
        <f>1*('panellist x brand (trans)'!F1478&gt;0)</f>
        <v>0</v>
      </c>
    </row>
    <row r="1479" spans="1:6" x14ac:dyDescent="0.55000000000000004">
      <c r="A1479" s="1">
        <v>3110689</v>
      </c>
      <c r="B1479">
        <f>1*('panellist x brand (trans)'!B1479&gt;0)</f>
        <v>1</v>
      </c>
      <c r="C1479">
        <f>1*('panellist x brand (trans)'!C1479&gt;0)</f>
        <v>0</v>
      </c>
      <c r="D1479">
        <f>1*('panellist x brand (trans)'!D1479&gt;0)</f>
        <v>0</v>
      </c>
      <c r="E1479">
        <f>1*('panellist x brand (trans)'!E1479&gt;0)</f>
        <v>0</v>
      </c>
      <c r="F1479">
        <f>1*('panellist x brand (trans)'!F1479&gt;0)</f>
        <v>0</v>
      </c>
    </row>
    <row r="1480" spans="1:6" x14ac:dyDescent="0.55000000000000004">
      <c r="A1480" s="1">
        <v>3110698</v>
      </c>
      <c r="B1480">
        <f>1*('panellist x brand (trans)'!B1480&gt;0)</f>
        <v>1</v>
      </c>
      <c r="C1480">
        <f>1*('panellist x brand (trans)'!C1480&gt;0)</f>
        <v>0</v>
      </c>
      <c r="D1480">
        <f>1*('panellist x brand (trans)'!D1480&gt;0)</f>
        <v>0</v>
      </c>
      <c r="E1480">
        <f>1*('panellist x brand (trans)'!E1480&gt;0)</f>
        <v>0</v>
      </c>
      <c r="F1480">
        <f>1*('panellist x brand (trans)'!F1480&gt;0)</f>
        <v>0</v>
      </c>
    </row>
    <row r="1481" spans="1:6" x14ac:dyDescent="0.55000000000000004">
      <c r="A1481" s="1">
        <v>3110705</v>
      </c>
      <c r="B1481">
        <f>1*('panellist x brand (trans)'!B1481&gt;0)</f>
        <v>1</v>
      </c>
      <c r="C1481">
        <f>1*('panellist x brand (trans)'!C1481&gt;0)</f>
        <v>1</v>
      </c>
      <c r="D1481">
        <f>1*('panellist x brand (trans)'!D1481&gt;0)</f>
        <v>0</v>
      </c>
      <c r="E1481">
        <f>1*('panellist x brand (trans)'!E1481&gt;0)</f>
        <v>0</v>
      </c>
      <c r="F1481">
        <f>1*('panellist x brand (trans)'!F1481&gt;0)</f>
        <v>0</v>
      </c>
    </row>
    <row r="1482" spans="1:6" x14ac:dyDescent="0.55000000000000004">
      <c r="A1482" s="1">
        <v>3110711</v>
      </c>
      <c r="B1482">
        <f>1*('panellist x brand (trans)'!B1482&gt;0)</f>
        <v>0</v>
      </c>
      <c r="C1482">
        <f>1*('panellist x brand (trans)'!C1482&gt;0)</f>
        <v>1</v>
      </c>
      <c r="D1482">
        <f>1*('panellist x brand (trans)'!D1482&gt;0)</f>
        <v>1</v>
      </c>
      <c r="E1482">
        <f>1*('panellist x brand (trans)'!E1482&gt;0)</f>
        <v>1</v>
      </c>
      <c r="F1482">
        <f>1*('panellist x brand (trans)'!F1482&gt;0)</f>
        <v>0</v>
      </c>
    </row>
    <row r="1483" spans="1:6" x14ac:dyDescent="0.55000000000000004">
      <c r="A1483" s="1">
        <v>3110719</v>
      </c>
      <c r="B1483">
        <f>1*('panellist x brand (trans)'!B1483&gt;0)</f>
        <v>1</v>
      </c>
      <c r="C1483">
        <f>1*('panellist x brand (trans)'!C1483&gt;0)</f>
        <v>1</v>
      </c>
      <c r="D1483">
        <f>1*('panellist x brand (trans)'!D1483&gt;0)</f>
        <v>1</v>
      </c>
      <c r="E1483">
        <f>1*('panellist x brand (trans)'!E1483&gt;0)</f>
        <v>0</v>
      </c>
      <c r="F1483">
        <f>1*('panellist x brand (trans)'!F1483&gt;0)</f>
        <v>0</v>
      </c>
    </row>
    <row r="1484" spans="1:6" x14ac:dyDescent="0.55000000000000004">
      <c r="A1484" s="1">
        <v>3110724</v>
      </c>
      <c r="B1484">
        <f>1*('panellist x brand (trans)'!B1484&gt;0)</f>
        <v>1</v>
      </c>
      <c r="C1484">
        <f>1*('panellist x brand (trans)'!C1484&gt;0)</f>
        <v>1</v>
      </c>
      <c r="D1484">
        <f>1*('panellist x brand (trans)'!D1484&gt;0)</f>
        <v>1</v>
      </c>
      <c r="E1484">
        <f>1*('panellist x brand (trans)'!E1484&gt;0)</f>
        <v>0</v>
      </c>
      <c r="F1484">
        <f>1*('panellist x brand (trans)'!F1484&gt;0)</f>
        <v>0</v>
      </c>
    </row>
    <row r="1485" spans="1:6" x14ac:dyDescent="0.55000000000000004">
      <c r="A1485" s="1">
        <v>3110729</v>
      </c>
      <c r="B1485">
        <f>1*('panellist x brand (trans)'!B1485&gt;0)</f>
        <v>1</v>
      </c>
      <c r="C1485">
        <f>1*('panellist x brand (trans)'!C1485&gt;0)</f>
        <v>0</v>
      </c>
      <c r="D1485">
        <f>1*('panellist x brand (trans)'!D1485&gt;0)</f>
        <v>1</v>
      </c>
      <c r="E1485">
        <f>1*('panellist x brand (trans)'!E1485&gt;0)</f>
        <v>0</v>
      </c>
      <c r="F1485">
        <f>1*('panellist x brand (trans)'!F1485&gt;0)</f>
        <v>0</v>
      </c>
    </row>
    <row r="1486" spans="1:6" x14ac:dyDescent="0.55000000000000004">
      <c r="A1486" s="1">
        <v>3110737</v>
      </c>
      <c r="B1486">
        <f>1*('panellist x brand (trans)'!B1486&gt;0)</f>
        <v>1</v>
      </c>
      <c r="C1486">
        <f>1*('panellist x brand (trans)'!C1486&gt;0)</f>
        <v>0</v>
      </c>
      <c r="D1486">
        <f>1*('panellist x brand (trans)'!D1486&gt;0)</f>
        <v>1</v>
      </c>
      <c r="E1486">
        <f>1*('panellist x brand (trans)'!E1486&gt;0)</f>
        <v>0</v>
      </c>
      <c r="F1486">
        <f>1*('panellist x brand (trans)'!F1486&gt;0)</f>
        <v>0</v>
      </c>
    </row>
    <row r="1487" spans="1:6" x14ac:dyDescent="0.55000000000000004">
      <c r="A1487" s="1">
        <v>3110739</v>
      </c>
      <c r="B1487">
        <f>1*('panellist x brand (trans)'!B1487&gt;0)</f>
        <v>1</v>
      </c>
      <c r="C1487">
        <f>1*('panellist x brand (trans)'!C1487&gt;0)</f>
        <v>1</v>
      </c>
      <c r="D1487">
        <f>1*('panellist x brand (trans)'!D1487&gt;0)</f>
        <v>0</v>
      </c>
      <c r="E1487">
        <f>1*('panellist x brand (trans)'!E1487&gt;0)</f>
        <v>0</v>
      </c>
      <c r="F1487">
        <f>1*('panellist x brand (trans)'!F1487&gt;0)</f>
        <v>0</v>
      </c>
    </row>
    <row r="1488" spans="1:6" x14ac:dyDescent="0.55000000000000004">
      <c r="A1488" s="1">
        <v>3110744</v>
      </c>
      <c r="B1488">
        <f>1*('panellist x brand (trans)'!B1488&gt;0)</f>
        <v>1</v>
      </c>
      <c r="C1488">
        <f>1*('panellist x brand (trans)'!C1488&gt;0)</f>
        <v>0</v>
      </c>
      <c r="D1488">
        <f>1*('panellist x brand (trans)'!D1488&gt;0)</f>
        <v>0</v>
      </c>
      <c r="E1488">
        <f>1*('panellist x brand (trans)'!E1488&gt;0)</f>
        <v>0</v>
      </c>
      <c r="F1488">
        <f>1*('panellist x brand (trans)'!F1488&gt;0)</f>
        <v>0</v>
      </c>
    </row>
    <row r="1489" spans="1:6" x14ac:dyDescent="0.55000000000000004">
      <c r="A1489" s="1">
        <v>3110750</v>
      </c>
      <c r="B1489">
        <f>1*('panellist x brand (trans)'!B1489&gt;0)</f>
        <v>0</v>
      </c>
      <c r="C1489">
        <f>1*('panellist x brand (trans)'!C1489&gt;0)</f>
        <v>1</v>
      </c>
      <c r="D1489">
        <f>1*('panellist x brand (trans)'!D1489&gt;0)</f>
        <v>0</v>
      </c>
      <c r="E1489">
        <f>1*('panellist x brand (trans)'!E1489&gt;0)</f>
        <v>0</v>
      </c>
      <c r="F1489">
        <f>1*('panellist x brand (trans)'!F1489&gt;0)</f>
        <v>0</v>
      </c>
    </row>
    <row r="1490" spans="1:6" x14ac:dyDescent="0.55000000000000004">
      <c r="A1490" s="1">
        <v>3110755</v>
      </c>
      <c r="B1490">
        <f>1*('panellist x brand (trans)'!B1490&gt;0)</f>
        <v>1</v>
      </c>
      <c r="C1490">
        <f>1*('panellist x brand (trans)'!C1490&gt;0)</f>
        <v>0</v>
      </c>
      <c r="D1490">
        <f>1*('panellist x brand (trans)'!D1490&gt;0)</f>
        <v>0</v>
      </c>
      <c r="E1490">
        <f>1*('panellist x brand (trans)'!E1490&gt;0)</f>
        <v>0</v>
      </c>
      <c r="F1490">
        <f>1*('panellist x brand (trans)'!F1490&gt;0)</f>
        <v>0</v>
      </c>
    </row>
    <row r="1491" spans="1:6" x14ac:dyDescent="0.55000000000000004">
      <c r="A1491" s="1">
        <v>3110757</v>
      </c>
      <c r="B1491">
        <f>1*('panellist x brand (trans)'!B1491&gt;0)</f>
        <v>1</v>
      </c>
      <c r="C1491">
        <f>1*('panellist x brand (trans)'!C1491&gt;0)</f>
        <v>0</v>
      </c>
      <c r="D1491">
        <f>1*('panellist x brand (trans)'!D1491&gt;0)</f>
        <v>0</v>
      </c>
      <c r="E1491">
        <f>1*('panellist x brand (trans)'!E1491&gt;0)</f>
        <v>0</v>
      </c>
      <c r="F1491">
        <f>1*('panellist x brand (trans)'!F1491&gt;0)</f>
        <v>0</v>
      </c>
    </row>
    <row r="1492" spans="1:6" x14ac:dyDescent="0.55000000000000004">
      <c r="A1492" s="1">
        <v>3110760</v>
      </c>
      <c r="B1492">
        <f>1*('panellist x brand (trans)'!B1492&gt;0)</f>
        <v>1</v>
      </c>
      <c r="C1492">
        <f>1*('panellist x brand (trans)'!C1492&gt;0)</f>
        <v>1</v>
      </c>
      <c r="D1492">
        <f>1*('panellist x brand (trans)'!D1492&gt;0)</f>
        <v>0</v>
      </c>
      <c r="E1492">
        <f>1*('panellist x brand (trans)'!E1492&gt;0)</f>
        <v>1</v>
      </c>
      <c r="F1492">
        <f>1*('panellist x brand (trans)'!F1492&gt;0)</f>
        <v>0</v>
      </c>
    </row>
    <row r="1493" spans="1:6" x14ac:dyDescent="0.55000000000000004">
      <c r="A1493" s="1">
        <v>3110762</v>
      </c>
      <c r="B1493">
        <f>1*('panellist x brand (trans)'!B1493&gt;0)</f>
        <v>1</v>
      </c>
      <c r="C1493">
        <f>1*('panellist x brand (trans)'!C1493&gt;0)</f>
        <v>0</v>
      </c>
      <c r="D1493">
        <f>1*('panellist x brand (trans)'!D1493&gt;0)</f>
        <v>0</v>
      </c>
      <c r="E1493">
        <f>1*('panellist x brand (trans)'!E1493&gt;0)</f>
        <v>0</v>
      </c>
      <c r="F1493">
        <f>1*('panellist x brand (trans)'!F1493&gt;0)</f>
        <v>0</v>
      </c>
    </row>
    <row r="1494" spans="1:6" x14ac:dyDescent="0.55000000000000004">
      <c r="A1494" s="1">
        <v>3110765</v>
      </c>
      <c r="B1494">
        <f>1*('panellist x brand (trans)'!B1494&gt;0)</f>
        <v>1</v>
      </c>
      <c r="C1494">
        <f>1*('panellist x brand (trans)'!C1494&gt;0)</f>
        <v>0</v>
      </c>
      <c r="D1494">
        <f>1*('panellist x brand (trans)'!D1494&gt;0)</f>
        <v>0</v>
      </c>
      <c r="E1494">
        <f>1*('panellist x brand (trans)'!E1494&gt;0)</f>
        <v>0</v>
      </c>
      <c r="F1494">
        <f>1*('panellist x brand (trans)'!F1494&gt;0)</f>
        <v>0</v>
      </c>
    </row>
    <row r="1495" spans="1:6" x14ac:dyDescent="0.55000000000000004">
      <c r="A1495" s="1">
        <v>3110771</v>
      </c>
      <c r="B1495">
        <f>1*('panellist x brand (trans)'!B1495&gt;0)</f>
        <v>1</v>
      </c>
      <c r="C1495">
        <f>1*('panellist x brand (trans)'!C1495&gt;0)</f>
        <v>0</v>
      </c>
      <c r="D1495">
        <f>1*('panellist x brand (trans)'!D1495&gt;0)</f>
        <v>0</v>
      </c>
      <c r="E1495">
        <f>1*('panellist x brand (trans)'!E1495&gt;0)</f>
        <v>0</v>
      </c>
      <c r="F1495">
        <f>1*('panellist x brand (trans)'!F1495&gt;0)</f>
        <v>0</v>
      </c>
    </row>
    <row r="1496" spans="1:6" x14ac:dyDescent="0.55000000000000004">
      <c r="A1496" s="1">
        <v>3110779</v>
      </c>
      <c r="B1496">
        <f>1*('panellist x brand (trans)'!B1496&gt;0)</f>
        <v>1</v>
      </c>
      <c r="C1496">
        <f>1*('panellist x brand (trans)'!C1496&gt;0)</f>
        <v>0</v>
      </c>
      <c r="D1496">
        <f>1*('panellist x brand (trans)'!D1496&gt;0)</f>
        <v>0</v>
      </c>
      <c r="E1496">
        <f>1*('panellist x brand (trans)'!E1496&gt;0)</f>
        <v>1</v>
      </c>
      <c r="F1496">
        <f>1*('panellist x brand (trans)'!F1496&gt;0)</f>
        <v>0</v>
      </c>
    </row>
    <row r="1497" spans="1:6" x14ac:dyDescent="0.55000000000000004">
      <c r="A1497" s="1">
        <v>3110788</v>
      </c>
      <c r="B1497">
        <f>1*('panellist x brand (trans)'!B1497&gt;0)</f>
        <v>0</v>
      </c>
      <c r="C1497">
        <f>1*('panellist x brand (trans)'!C1497&gt;0)</f>
        <v>1</v>
      </c>
      <c r="D1497">
        <f>1*('panellist x brand (trans)'!D1497&gt;0)</f>
        <v>0</v>
      </c>
      <c r="E1497">
        <f>1*('panellist x brand (trans)'!E1497&gt;0)</f>
        <v>0</v>
      </c>
      <c r="F1497">
        <f>1*('panellist x brand (trans)'!F1497&gt;0)</f>
        <v>0</v>
      </c>
    </row>
    <row r="1498" spans="1:6" x14ac:dyDescent="0.55000000000000004">
      <c r="A1498" s="1">
        <v>3110794</v>
      </c>
      <c r="B1498">
        <f>1*('panellist x brand (trans)'!B1498&gt;0)</f>
        <v>1</v>
      </c>
      <c r="C1498">
        <f>1*('panellist x brand (trans)'!C1498&gt;0)</f>
        <v>0</v>
      </c>
      <c r="D1498">
        <f>1*('panellist x brand (trans)'!D1498&gt;0)</f>
        <v>0</v>
      </c>
      <c r="E1498">
        <f>1*('panellist x brand (trans)'!E1498&gt;0)</f>
        <v>0</v>
      </c>
      <c r="F1498">
        <f>1*('panellist x brand (trans)'!F1498&gt;0)</f>
        <v>0</v>
      </c>
    </row>
    <row r="1499" spans="1:6" x14ac:dyDescent="0.55000000000000004">
      <c r="A1499" s="1">
        <v>3110798</v>
      </c>
      <c r="B1499">
        <f>1*('panellist x brand (trans)'!B1499&gt;0)</f>
        <v>1</v>
      </c>
      <c r="C1499">
        <f>1*('panellist x brand (trans)'!C1499&gt;0)</f>
        <v>0</v>
      </c>
      <c r="D1499">
        <f>1*('panellist x brand (trans)'!D1499&gt;0)</f>
        <v>0</v>
      </c>
      <c r="E1499">
        <f>1*('panellist x brand (trans)'!E1499&gt;0)</f>
        <v>0</v>
      </c>
      <c r="F1499">
        <f>1*('panellist x brand (trans)'!F1499&gt;0)</f>
        <v>0</v>
      </c>
    </row>
    <row r="1500" spans="1:6" x14ac:dyDescent="0.55000000000000004">
      <c r="A1500" s="1">
        <v>3110806</v>
      </c>
      <c r="B1500">
        <f>1*('panellist x brand (trans)'!B1500&gt;0)</f>
        <v>1</v>
      </c>
      <c r="C1500">
        <f>1*('panellist x brand (trans)'!C1500&gt;0)</f>
        <v>0</v>
      </c>
      <c r="D1500">
        <f>1*('panellist x brand (trans)'!D1500&gt;0)</f>
        <v>0</v>
      </c>
      <c r="E1500">
        <f>1*('panellist x brand (trans)'!E1500&gt;0)</f>
        <v>0</v>
      </c>
      <c r="F1500">
        <f>1*('panellist x brand (trans)'!F1500&gt;0)</f>
        <v>0</v>
      </c>
    </row>
    <row r="1501" spans="1:6" x14ac:dyDescent="0.55000000000000004">
      <c r="A1501" s="1">
        <v>3110811</v>
      </c>
      <c r="B1501">
        <f>1*('panellist x brand (trans)'!B1501&gt;0)</f>
        <v>1</v>
      </c>
      <c r="C1501">
        <f>1*('panellist x brand (trans)'!C1501&gt;0)</f>
        <v>1</v>
      </c>
      <c r="D1501">
        <f>1*('panellist x brand (trans)'!D1501&gt;0)</f>
        <v>0</v>
      </c>
      <c r="E1501">
        <f>1*('panellist x brand (trans)'!E1501&gt;0)</f>
        <v>1</v>
      </c>
      <c r="F1501">
        <f>1*('panellist x brand (trans)'!F1501&gt;0)</f>
        <v>0</v>
      </c>
    </row>
    <row r="1502" spans="1:6" x14ac:dyDescent="0.55000000000000004">
      <c r="A1502" s="1">
        <v>3110819</v>
      </c>
      <c r="B1502">
        <f>1*('panellist x brand (trans)'!B1502&gt;0)</f>
        <v>1</v>
      </c>
      <c r="C1502">
        <f>1*('panellist x brand (trans)'!C1502&gt;0)</f>
        <v>0</v>
      </c>
      <c r="D1502">
        <f>1*('panellist x brand (trans)'!D1502&gt;0)</f>
        <v>1</v>
      </c>
      <c r="E1502">
        <f>1*('panellist x brand (trans)'!E1502&gt;0)</f>
        <v>0</v>
      </c>
      <c r="F1502">
        <f>1*('panellist x brand (trans)'!F1502&gt;0)</f>
        <v>0</v>
      </c>
    </row>
    <row r="1503" spans="1:6" x14ac:dyDescent="0.55000000000000004">
      <c r="A1503" s="1">
        <v>3110827</v>
      </c>
      <c r="B1503">
        <f>1*('panellist x brand (trans)'!B1503&gt;0)</f>
        <v>1</v>
      </c>
      <c r="C1503">
        <f>1*('panellist x brand (trans)'!C1503&gt;0)</f>
        <v>0</v>
      </c>
      <c r="D1503">
        <f>1*('panellist x brand (trans)'!D1503&gt;0)</f>
        <v>0</v>
      </c>
      <c r="E1503">
        <f>1*('panellist x brand (trans)'!E1503&gt;0)</f>
        <v>1</v>
      </c>
      <c r="F1503">
        <f>1*('panellist x brand (trans)'!F1503&gt;0)</f>
        <v>0</v>
      </c>
    </row>
    <row r="1504" spans="1:6" x14ac:dyDescent="0.55000000000000004">
      <c r="A1504" s="1">
        <v>3110836</v>
      </c>
      <c r="B1504">
        <f>1*('panellist x brand (trans)'!B1504&gt;0)</f>
        <v>1</v>
      </c>
      <c r="C1504">
        <f>1*('panellist x brand (trans)'!C1504&gt;0)</f>
        <v>1</v>
      </c>
      <c r="D1504">
        <f>1*('panellist x brand (trans)'!D1504&gt;0)</f>
        <v>0</v>
      </c>
      <c r="E1504">
        <f>1*('panellist x brand (trans)'!E1504&gt;0)</f>
        <v>1</v>
      </c>
      <c r="F1504">
        <f>1*('panellist x brand (trans)'!F1504&gt;0)</f>
        <v>0</v>
      </c>
    </row>
    <row r="1505" spans="1:6" x14ac:dyDescent="0.55000000000000004">
      <c r="A1505" s="1">
        <v>3110840</v>
      </c>
      <c r="B1505">
        <f>1*('panellist x brand (trans)'!B1505&gt;0)</f>
        <v>1</v>
      </c>
      <c r="C1505">
        <f>1*('panellist x brand (trans)'!C1505&gt;0)</f>
        <v>1</v>
      </c>
      <c r="D1505">
        <f>1*('panellist x brand (trans)'!D1505&gt;0)</f>
        <v>1</v>
      </c>
      <c r="E1505">
        <f>1*('panellist x brand (trans)'!E1505&gt;0)</f>
        <v>0</v>
      </c>
      <c r="F1505">
        <f>1*('panellist x brand (trans)'!F1505&gt;0)</f>
        <v>0</v>
      </c>
    </row>
    <row r="1506" spans="1:6" x14ac:dyDescent="0.55000000000000004">
      <c r="A1506" s="1">
        <v>3110841</v>
      </c>
      <c r="B1506">
        <f>1*('panellist x brand (trans)'!B1506&gt;0)</f>
        <v>1</v>
      </c>
      <c r="C1506">
        <f>1*('panellist x brand (trans)'!C1506&gt;0)</f>
        <v>1</v>
      </c>
      <c r="D1506">
        <f>1*('panellist x brand (trans)'!D1506&gt;0)</f>
        <v>0</v>
      </c>
      <c r="E1506">
        <f>1*('panellist x brand (trans)'!E1506&gt;0)</f>
        <v>0</v>
      </c>
      <c r="F1506">
        <f>1*('panellist x brand (trans)'!F1506&gt;0)</f>
        <v>0</v>
      </c>
    </row>
    <row r="1507" spans="1:6" x14ac:dyDescent="0.55000000000000004">
      <c r="A1507" s="1">
        <v>3110850</v>
      </c>
      <c r="B1507">
        <f>1*('panellist x brand (trans)'!B1507&gt;0)</f>
        <v>1</v>
      </c>
      <c r="C1507">
        <f>1*('panellist x brand (trans)'!C1507&gt;0)</f>
        <v>0</v>
      </c>
      <c r="D1507">
        <f>1*('panellist x brand (trans)'!D1507&gt;0)</f>
        <v>0</v>
      </c>
      <c r="E1507">
        <f>1*('panellist x brand (trans)'!E1507&gt;0)</f>
        <v>0</v>
      </c>
      <c r="F1507">
        <f>1*('panellist x brand (trans)'!F1507&gt;0)</f>
        <v>0</v>
      </c>
    </row>
    <row r="1508" spans="1:6" x14ac:dyDescent="0.55000000000000004">
      <c r="A1508" s="1">
        <v>3110857</v>
      </c>
      <c r="B1508">
        <f>1*('panellist x brand (trans)'!B1508&gt;0)</f>
        <v>1</v>
      </c>
      <c r="C1508">
        <f>1*('panellist x brand (trans)'!C1508&gt;0)</f>
        <v>0</v>
      </c>
      <c r="D1508">
        <f>1*('panellist x brand (trans)'!D1508&gt;0)</f>
        <v>0</v>
      </c>
      <c r="E1508">
        <f>1*('panellist x brand (trans)'!E1508&gt;0)</f>
        <v>0</v>
      </c>
      <c r="F1508">
        <f>1*('panellist x brand (trans)'!F1508&gt;0)</f>
        <v>0</v>
      </c>
    </row>
    <row r="1509" spans="1:6" x14ac:dyDescent="0.55000000000000004">
      <c r="A1509" s="1">
        <v>3110864</v>
      </c>
      <c r="B1509">
        <f>1*('panellist x brand (trans)'!B1509&gt;0)</f>
        <v>1</v>
      </c>
      <c r="C1509">
        <f>1*('panellist x brand (trans)'!C1509&gt;0)</f>
        <v>0</v>
      </c>
      <c r="D1509">
        <f>1*('panellist x brand (trans)'!D1509&gt;0)</f>
        <v>0</v>
      </c>
      <c r="E1509">
        <f>1*('panellist x brand (trans)'!E1509&gt;0)</f>
        <v>0</v>
      </c>
      <c r="F1509">
        <f>1*('panellist x brand (trans)'!F1509&gt;0)</f>
        <v>0</v>
      </c>
    </row>
    <row r="1510" spans="1:6" x14ac:dyDescent="0.55000000000000004">
      <c r="A1510" s="1">
        <v>3110873</v>
      </c>
      <c r="B1510">
        <f>1*('panellist x brand (trans)'!B1510&gt;0)</f>
        <v>1</v>
      </c>
      <c r="C1510">
        <f>1*('panellist x brand (trans)'!C1510&gt;0)</f>
        <v>0</v>
      </c>
      <c r="D1510">
        <f>1*('panellist x brand (trans)'!D1510&gt;0)</f>
        <v>0</v>
      </c>
      <c r="E1510">
        <f>1*('panellist x brand (trans)'!E1510&gt;0)</f>
        <v>0</v>
      </c>
      <c r="F1510">
        <f>1*('panellist x brand (trans)'!F1510&gt;0)</f>
        <v>0</v>
      </c>
    </row>
    <row r="1511" spans="1:6" x14ac:dyDescent="0.55000000000000004">
      <c r="A1511" s="1">
        <v>3110874</v>
      </c>
      <c r="B1511">
        <f>1*('panellist x brand (trans)'!B1511&gt;0)</f>
        <v>1</v>
      </c>
      <c r="C1511">
        <f>1*('panellist x brand (trans)'!C1511&gt;0)</f>
        <v>0</v>
      </c>
      <c r="D1511">
        <f>1*('panellist x brand (trans)'!D1511&gt;0)</f>
        <v>0</v>
      </c>
      <c r="E1511">
        <f>1*('panellist x brand (trans)'!E1511&gt;0)</f>
        <v>0</v>
      </c>
      <c r="F1511">
        <f>1*('panellist x brand (trans)'!F1511&gt;0)</f>
        <v>0</v>
      </c>
    </row>
    <row r="1512" spans="1:6" x14ac:dyDescent="0.55000000000000004">
      <c r="A1512" s="1">
        <v>3110876</v>
      </c>
      <c r="B1512">
        <f>1*('panellist x brand (trans)'!B1512&gt;0)</f>
        <v>1</v>
      </c>
      <c r="C1512">
        <f>1*('panellist x brand (trans)'!C1512&gt;0)</f>
        <v>0</v>
      </c>
      <c r="D1512">
        <f>1*('panellist x brand (trans)'!D1512&gt;0)</f>
        <v>0</v>
      </c>
      <c r="E1512">
        <f>1*('panellist x brand (trans)'!E1512&gt;0)</f>
        <v>0</v>
      </c>
      <c r="F1512">
        <f>1*('panellist x brand (trans)'!F1512&gt;0)</f>
        <v>0</v>
      </c>
    </row>
    <row r="1513" spans="1:6" x14ac:dyDescent="0.55000000000000004">
      <c r="A1513" s="1">
        <v>3110884</v>
      </c>
      <c r="B1513">
        <f>1*('panellist x brand (trans)'!B1513&gt;0)</f>
        <v>1</v>
      </c>
      <c r="C1513">
        <f>1*('panellist x brand (trans)'!C1513&gt;0)</f>
        <v>0</v>
      </c>
      <c r="D1513">
        <f>1*('panellist x brand (trans)'!D1513&gt;0)</f>
        <v>0</v>
      </c>
      <c r="E1513">
        <f>1*('panellist x brand (trans)'!E1513&gt;0)</f>
        <v>0</v>
      </c>
      <c r="F1513">
        <f>1*('panellist x brand (trans)'!F1513&gt;0)</f>
        <v>0</v>
      </c>
    </row>
    <row r="1514" spans="1:6" x14ac:dyDescent="0.55000000000000004">
      <c r="A1514" s="1">
        <v>3110890</v>
      </c>
      <c r="B1514">
        <f>1*('panellist x brand (trans)'!B1514&gt;0)</f>
        <v>1</v>
      </c>
      <c r="C1514">
        <f>1*('panellist x brand (trans)'!C1514&gt;0)</f>
        <v>1</v>
      </c>
      <c r="D1514">
        <f>1*('panellist x brand (trans)'!D1514&gt;0)</f>
        <v>0</v>
      </c>
      <c r="E1514">
        <f>1*('panellist x brand (trans)'!E1514&gt;0)</f>
        <v>0</v>
      </c>
      <c r="F1514">
        <f>1*('panellist x brand (trans)'!F1514&gt;0)</f>
        <v>0</v>
      </c>
    </row>
    <row r="1515" spans="1:6" x14ac:dyDescent="0.55000000000000004">
      <c r="A1515" s="1">
        <v>3110900</v>
      </c>
      <c r="B1515">
        <f>1*('panellist x brand (trans)'!B1515&gt;0)</f>
        <v>1</v>
      </c>
      <c r="C1515">
        <f>1*('panellist x brand (trans)'!C1515&gt;0)</f>
        <v>0</v>
      </c>
      <c r="D1515">
        <f>1*('panellist x brand (trans)'!D1515&gt;0)</f>
        <v>0</v>
      </c>
      <c r="E1515">
        <f>1*('panellist x brand (trans)'!E1515&gt;0)</f>
        <v>0</v>
      </c>
      <c r="F1515">
        <f>1*('panellist x brand (trans)'!F1515&gt;0)</f>
        <v>0</v>
      </c>
    </row>
    <row r="1516" spans="1:6" x14ac:dyDescent="0.55000000000000004">
      <c r="A1516" s="1">
        <v>3110903</v>
      </c>
      <c r="B1516">
        <f>1*('panellist x brand (trans)'!B1516&gt;0)</f>
        <v>1</v>
      </c>
      <c r="C1516">
        <f>1*('panellist x brand (trans)'!C1516&gt;0)</f>
        <v>0</v>
      </c>
      <c r="D1516">
        <f>1*('panellist x brand (trans)'!D1516&gt;0)</f>
        <v>0</v>
      </c>
      <c r="E1516">
        <f>1*('panellist x brand (trans)'!E1516&gt;0)</f>
        <v>1</v>
      </c>
      <c r="F1516">
        <f>1*('panellist x brand (trans)'!F1516&gt;0)</f>
        <v>0</v>
      </c>
    </row>
    <row r="1517" spans="1:6" x14ac:dyDescent="0.55000000000000004">
      <c r="A1517" s="1">
        <v>3110907</v>
      </c>
      <c r="B1517">
        <f>1*('panellist x brand (trans)'!B1517&gt;0)</f>
        <v>1</v>
      </c>
      <c r="C1517">
        <f>1*('panellist x brand (trans)'!C1517&gt;0)</f>
        <v>0</v>
      </c>
      <c r="D1517">
        <f>1*('panellist x brand (trans)'!D1517&gt;0)</f>
        <v>0</v>
      </c>
      <c r="E1517">
        <f>1*('panellist x brand (trans)'!E1517&gt;0)</f>
        <v>0</v>
      </c>
      <c r="F1517">
        <f>1*('panellist x brand (trans)'!F1517&gt;0)</f>
        <v>0</v>
      </c>
    </row>
    <row r="1518" spans="1:6" x14ac:dyDescent="0.55000000000000004">
      <c r="A1518" s="1">
        <v>3110914</v>
      </c>
      <c r="B1518">
        <f>1*('panellist x brand (trans)'!B1518&gt;0)</f>
        <v>1</v>
      </c>
      <c r="C1518">
        <f>1*('panellist x brand (trans)'!C1518&gt;0)</f>
        <v>0</v>
      </c>
      <c r="D1518">
        <f>1*('panellist x brand (trans)'!D1518&gt;0)</f>
        <v>0</v>
      </c>
      <c r="E1518">
        <f>1*('panellist x brand (trans)'!E1518&gt;0)</f>
        <v>0</v>
      </c>
      <c r="F1518">
        <f>1*('panellist x brand (trans)'!F1518&gt;0)</f>
        <v>0</v>
      </c>
    </row>
    <row r="1519" spans="1:6" x14ac:dyDescent="0.55000000000000004">
      <c r="A1519" s="1">
        <v>3110922</v>
      </c>
      <c r="B1519">
        <f>1*('panellist x brand (trans)'!B1519&gt;0)</f>
        <v>1</v>
      </c>
      <c r="C1519">
        <f>1*('panellist x brand (trans)'!C1519&gt;0)</f>
        <v>0</v>
      </c>
      <c r="D1519">
        <f>1*('panellist x brand (trans)'!D1519&gt;0)</f>
        <v>0</v>
      </c>
      <c r="E1519">
        <f>1*('panellist x brand (trans)'!E1519&gt;0)</f>
        <v>0</v>
      </c>
      <c r="F1519">
        <f>1*('panellist x brand (trans)'!F1519&gt;0)</f>
        <v>0</v>
      </c>
    </row>
    <row r="1520" spans="1:6" x14ac:dyDescent="0.55000000000000004">
      <c r="A1520" s="1">
        <v>3110926</v>
      </c>
      <c r="B1520">
        <f>1*('panellist x brand (trans)'!B1520&gt;0)</f>
        <v>1</v>
      </c>
      <c r="C1520">
        <f>1*('panellist x brand (trans)'!C1520&gt;0)</f>
        <v>1</v>
      </c>
      <c r="D1520">
        <f>1*('panellist x brand (trans)'!D1520&gt;0)</f>
        <v>0</v>
      </c>
      <c r="E1520">
        <f>1*('panellist x brand (trans)'!E1520&gt;0)</f>
        <v>1</v>
      </c>
      <c r="F1520">
        <f>1*('panellist x brand (trans)'!F1520&gt;0)</f>
        <v>0</v>
      </c>
    </row>
    <row r="1521" spans="1:6" x14ac:dyDescent="0.55000000000000004">
      <c r="A1521" s="1">
        <v>3110931</v>
      </c>
      <c r="B1521">
        <f>1*('panellist x brand (trans)'!B1521&gt;0)</f>
        <v>1</v>
      </c>
      <c r="C1521">
        <f>1*('panellist x brand (trans)'!C1521&gt;0)</f>
        <v>0</v>
      </c>
      <c r="D1521">
        <f>1*('panellist x brand (trans)'!D1521&gt;0)</f>
        <v>0</v>
      </c>
      <c r="E1521">
        <f>1*('panellist x brand (trans)'!E1521&gt;0)</f>
        <v>0</v>
      </c>
      <c r="F1521">
        <f>1*('panellist x brand (trans)'!F1521&gt;0)</f>
        <v>0</v>
      </c>
    </row>
    <row r="1522" spans="1:6" x14ac:dyDescent="0.55000000000000004">
      <c r="A1522" s="1">
        <v>3110941</v>
      </c>
      <c r="B1522">
        <f>1*('panellist x brand (trans)'!B1522&gt;0)</f>
        <v>1</v>
      </c>
      <c r="C1522">
        <f>1*('panellist x brand (trans)'!C1522&gt;0)</f>
        <v>0</v>
      </c>
      <c r="D1522">
        <f>1*('panellist x brand (trans)'!D1522&gt;0)</f>
        <v>0</v>
      </c>
      <c r="E1522">
        <f>1*('panellist x brand (trans)'!E1522&gt;0)</f>
        <v>0</v>
      </c>
      <c r="F1522">
        <f>1*('panellist x brand (trans)'!F1522&gt;0)</f>
        <v>0</v>
      </c>
    </row>
    <row r="1523" spans="1:6" x14ac:dyDescent="0.55000000000000004">
      <c r="A1523" s="1">
        <v>3110948</v>
      </c>
      <c r="B1523">
        <f>1*('panellist x brand (trans)'!B1523&gt;0)</f>
        <v>1</v>
      </c>
      <c r="C1523">
        <f>1*('panellist x brand (trans)'!C1523&gt;0)</f>
        <v>0</v>
      </c>
      <c r="D1523">
        <f>1*('panellist x brand (trans)'!D1523&gt;0)</f>
        <v>0</v>
      </c>
      <c r="E1523">
        <f>1*('panellist x brand (trans)'!E1523&gt;0)</f>
        <v>1</v>
      </c>
      <c r="F1523">
        <f>1*('panellist x brand (trans)'!F1523&gt;0)</f>
        <v>0</v>
      </c>
    </row>
    <row r="1524" spans="1:6" x14ac:dyDescent="0.55000000000000004">
      <c r="A1524" s="1">
        <v>3110956</v>
      </c>
      <c r="B1524">
        <f>1*('panellist x brand (trans)'!B1524&gt;0)</f>
        <v>0</v>
      </c>
      <c r="C1524">
        <f>1*('panellist x brand (trans)'!C1524&gt;0)</f>
        <v>1</v>
      </c>
      <c r="D1524">
        <f>1*('panellist x brand (trans)'!D1524&gt;0)</f>
        <v>0</v>
      </c>
      <c r="E1524">
        <f>1*('panellist x brand (trans)'!E1524&gt;0)</f>
        <v>0</v>
      </c>
      <c r="F1524">
        <f>1*('panellist x brand (trans)'!F1524&gt;0)</f>
        <v>0</v>
      </c>
    </row>
    <row r="1525" spans="1:6" x14ac:dyDescent="0.55000000000000004">
      <c r="A1525" s="1">
        <v>3110961</v>
      </c>
      <c r="B1525">
        <f>1*('panellist x brand (trans)'!B1525&gt;0)</f>
        <v>1</v>
      </c>
      <c r="C1525">
        <f>1*('panellist x brand (trans)'!C1525&gt;0)</f>
        <v>0</v>
      </c>
      <c r="D1525">
        <f>1*('panellist x brand (trans)'!D1525&gt;0)</f>
        <v>0</v>
      </c>
      <c r="E1525">
        <f>1*('panellist x brand (trans)'!E1525&gt;0)</f>
        <v>0</v>
      </c>
      <c r="F1525">
        <f>1*('panellist x brand (trans)'!F1525&gt;0)</f>
        <v>0</v>
      </c>
    </row>
    <row r="1526" spans="1:6" x14ac:dyDescent="0.55000000000000004">
      <c r="A1526" s="1">
        <v>3110963</v>
      </c>
      <c r="B1526">
        <f>1*('panellist x brand (trans)'!B1526&gt;0)</f>
        <v>1</v>
      </c>
      <c r="C1526">
        <f>1*('panellist x brand (trans)'!C1526&gt;0)</f>
        <v>0</v>
      </c>
      <c r="D1526">
        <f>1*('panellist x brand (trans)'!D1526&gt;0)</f>
        <v>0</v>
      </c>
      <c r="E1526">
        <f>1*('panellist x brand (trans)'!E1526&gt;0)</f>
        <v>0</v>
      </c>
      <c r="F1526">
        <f>1*('panellist x brand (trans)'!F1526&gt;0)</f>
        <v>0</v>
      </c>
    </row>
    <row r="1527" spans="1:6" x14ac:dyDescent="0.55000000000000004">
      <c r="A1527" s="1">
        <v>3110972</v>
      </c>
      <c r="B1527">
        <f>1*('panellist x brand (trans)'!B1527&gt;0)</f>
        <v>1</v>
      </c>
      <c r="C1527">
        <f>1*('panellist x brand (trans)'!C1527&gt;0)</f>
        <v>0</v>
      </c>
      <c r="D1527">
        <f>1*('panellist x brand (trans)'!D1527&gt;0)</f>
        <v>1</v>
      </c>
      <c r="E1527">
        <f>1*('panellist x brand (trans)'!E1527&gt;0)</f>
        <v>0</v>
      </c>
      <c r="F1527">
        <f>1*('panellist x brand (trans)'!F1527&gt;0)</f>
        <v>0</v>
      </c>
    </row>
    <row r="1528" spans="1:6" x14ac:dyDescent="0.55000000000000004">
      <c r="A1528" s="1">
        <v>3110973</v>
      </c>
      <c r="B1528">
        <f>1*('panellist x brand (trans)'!B1528&gt;0)</f>
        <v>1</v>
      </c>
      <c r="C1528">
        <f>1*('panellist x brand (trans)'!C1528&gt;0)</f>
        <v>0</v>
      </c>
      <c r="D1528">
        <f>1*('panellist x brand (trans)'!D1528&gt;0)</f>
        <v>0</v>
      </c>
      <c r="E1528">
        <f>1*('panellist x brand (trans)'!E1528&gt;0)</f>
        <v>0</v>
      </c>
      <c r="F1528">
        <f>1*('panellist x brand (trans)'!F1528&gt;0)</f>
        <v>0</v>
      </c>
    </row>
    <row r="1529" spans="1:6" x14ac:dyDescent="0.55000000000000004">
      <c r="A1529" s="1">
        <v>3110975</v>
      </c>
      <c r="B1529">
        <f>1*('panellist x brand (trans)'!B1529&gt;0)</f>
        <v>1</v>
      </c>
      <c r="C1529">
        <f>1*('panellist x brand (trans)'!C1529&gt;0)</f>
        <v>0</v>
      </c>
      <c r="D1529">
        <f>1*('panellist x brand (trans)'!D1529&gt;0)</f>
        <v>0</v>
      </c>
      <c r="E1529">
        <f>1*('panellist x brand (trans)'!E1529&gt;0)</f>
        <v>0</v>
      </c>
      <c r="F1529">
        <f>1*('panellist x brand (trans)'!F1529&gt;0)</f>
        <v>0</v>
      </c>
    </row>
    <row r="1530" spans="1:6" x14ac:dyDescent="0.55000000000000004">
      <c r="A1530" s="1">
        <v>3110983</v>
      </c>
      <c r="B1530">
        <f>1*('panellist x brand (trans)'!B1530&gt;0)</f>
        <v>1</v>
      </c>
      <c r="C1530">
        <f>1*('panellist x brand (trans)'!C1530&gt;0)</f>
        <v>0</v>
      </c>
      <c r="D1530">
        <f>1*('panellist x brand (trans)'!D1530&gt;0)</f>
        <v>0</v>
      </c>
      <c r="E1530">
        <f>1*('panellist x brand (trans)'!E1530&gt;0)</f>
        <v>0</v>
      </c>
      <c r="F1530">
        <f>1*('panellist x brand (trans)'!F1530&gt;0)</f>
        <v>0</v>
      </c>
    </row>
    <row r="1531" spans="1:6" x14ac:dyDescent="0.55000000000000004">
      <c r="A1531" s="1">
        <v>3110990</v>
      </c>
      <c r="B1531">
        <f>1*('panellist x brand (trans)'!B1531&gt;0)</f>
        <v>1</v>
      </c>
      <c r="C1531">
        <f>1*('panellist x brand (trans)'!C1531&gt;0)</f>
        <v>0</v>
      </c>
      <c r="D1531">
        <f>1*('panellist x brand (trans)'!D1531&gt;0)</f>
        <v>0</v>
      </c>
      <c r="E1531">
        <f>1*('panellist x brand (trans)'!E1531&gt;0)</f>
        <v>0</v>
      </c>
      <c r="F1531">
        <f>1*('panellist x brand (trans)'!F1531&gt;0)</f>
        <v>0</v>
      </c>
    </row>
    <row r="1532" spans="1:6" x14ac:dyDescent="0.55000000000000004">
      <c r="A1532" s="1">
        <v>3110993</v>
      </c>
      <c r="B1532">
        <f>1*('panellist x brand (trans)'!B1532&gt;0)</f>
        <v>0</v>
      </c>
      <c r="C1532">
        <f>1*('panellist x brand (trans)'!C1532&gt;0)</f>
        <v>1</v>
      </c>
      <c r="D1532">
        <f>1*('panellist x brand (trans)'!D1532&gt;0)</f>
        <v>0</v>
      </c>
      <c r="E1532">
        <f>1*('panellist x brand (trans)'!E1532&gt;0)</f>
        <v>0</v>
      </c>
      <c r="F1532">
        <f>1*('panellist x brand (trans)'!F1532&gt;0)</f>
        <v>0</v>
      </c>
    </row>
    <row r="1533" spans="1:6" x14ac:dyDescent="0.55000000000000004">
      <c r="A1533" s="1">
        <v>3110996</v>
      </c>
      <c r="B1533">
        <f>1*('panellist x brand (trans)'!B1533&gt;0)</f>
        <v>1</v>
      </c>
      <c r="C1533">
        <f>1*('panellist x brand (trans)'!C1533&gt;0)</f>
        <v>0</v>
      </c>
      <c r="D1533">
        <f>1*('panellist x brand (trans)'!D1533&gt;0)</f>
        <v>0</v>
      </c>
      <c r="E1533">
        <f>1*('panellist x brand (trans)'!E1533&gt;0)</f>
        <v>0</v>
      </c>
      <c r="F1533">
        <f>1*('panellist x brand (trans)'!F1533&gt;0)</f>
        <v>0</v>
      </c>
    </row>
    <row r="1534" spans="1:6" x14ac:dyDescent="0.55000000000000004">
      <c r="A1534" s="1">
        <v>3111006</v>
      </c>
      <c r="B1534">
        <f>1*('panellist x brand (trans)'!B1534&gt;0)</f>
        <v>0</v>
      </c>
      <c r="C1534">
        <f>1*('panellist x brand (trans)'!C1534&gt;0)</f>
        <v>0</v>
      </c>
      <c r="D1534">
        <f>1*('panellist x brand (trans)'!D1534&gt;0)</f>
        <v>1</v>
      </c>
      <c r="E1534">
        <f>1*('panellist x brand (trans)'!E1534&gt;0)</f>
        <v>0</v>
      </c>
      <c r="F1534">
        <f>1*('panellist x brand (trans)'!F1534&gt;0)</f>
        <v>0</v>
      </c>
    </row>
    <row r="1535" spans="1:6" x14ac:dyDescent="0.55000000000000004">
      <c r="A1535" s="1">
        <v>3111016</v>
      </c>
      <c r="B1535">
        <f>1*('panellist x brand (trans)'!B1535&gt;0)</f>
        <v>1</v>
      </c>
      <c r="C1535">
        <f>1*('panellist x brand (trans)'!C1535&gt;0)</f>
        <v>0</v>
      </c>
      <c r="D1535">
        <f>1*('panellist x brand (trans)'!D1535&gt;0)</f>
        <v>0</v>
      </c>
      <c r="E1535">
        <f>1*('panellist x brand (trans)'!E1535&gt;0)</f>
        <v>0</v>
      </c>
      <c r="F1535">
        <f>1*('panellist x brand (trans)'!F1535&gt;0)</f>
        <v>0</v>
      </c>
    </row>
    <row r="1536" spans="1:6" x14ac:dyDescent="0.55000000000000004">
      <c r="A1536" s="1">
        <v>3111020</v>
      </c>
      <c r="B1536">
        <f>1*('panellist x brand (trans)'!B1536&gt;0)</f>
        <v>1</v>
      </c>
      <c r="C1536">
        <f>1*('panellist x brand (trans)'!C1536&gt;0)</f>
        <v>1</v>
      </c>
      <c r="D1536">
        <f>1*('panellist x brand (trans)'!D1536&gt;0)</f>
        <v>0</v>
      </c>
      <c r="E1536">
        <f>1*('panellist x brand (trans)'!E1536&gt;0)</f>
        <v>0</v>
      </c>
      <c r="F1536">
        <f>1*('panellist x brand (trans)'!F1536&gt;0)</f>
        <v>0</v>
      </c>
    </row>
    <row r="1537" spans="1:6" x14ac:dyDescent="0.55000000000000004">
      <c r="A1537" s="1">
        <v>3111022</v>
      </c>
      <c r="B1537">
        <f>1*('panellist x brand (trans)'!B1537&gt;0)</f>
        <v>1</v>
      </c>
      <c r="C1537">
        <f>1*('panellist x brand (trans)'!C1537&gt;0)</f>
        <v>0</v>
      </c>
      <c r="D1537">
        <f>1*('panellist x brand (trans)'!D1537&gt;0)</f>
        <v>0</v>
      </c>
      <c r="E1537">
        <f>1*('panellist x brand (trans)'!E1537&gt;0)</f>
        <v>0</v>
      </c>
      <c r="F1537">
        <f>1*('panellist x brand (trans)'!F1537&gt;0)</f>
        <v>0</v>
      </c>
    </row>
    <row r="1538" spans="1:6" x14ac:dyDescent="0.55000000000000004">
      <c r="A1538" s="1">
        <v>3111028</v>
      </c>
      <c r="B1538">
        <f>1*('panellist x brand (trans)'!B1538&gt;0)</f>
        <v>1</v>
      </c>
      <c r="C1538">
        <f>1*('panellist x brand (trans)'!C1538&gt;0)</f>
        <v>0</v>
      </c>
      <c r="D1538">
        <f>1*('panellist x brand (trans)'!D1538&gt;0)</f>
        <v>0</v>
      </c>
      <c r="E1538">
        <f>1*('panellist x brand (trans)'!E1538&gt;0)</f>
        <v>0</v>
      </c>
      <c r="F1538">
        <f>1*('panellist x brand (trans)'!F1538&gt;0)</f>
        <v>0</v>
      </c>
    </row>
    <row r="1539" spans="1:6" x14ac:dyDescent="0.55000000000000004">
      <c r="A1539" s="1">
        <v>3111038</v>
      </c>
      <c r="B1539">
        <f>1*('panellist x brand (trans)'!B1539&gt;0)</f>
        <v>1</v>
      </c>
      <c r="C1539">
        <f>1*('panellist x brand (trans)'!C1539&gt;0)</f>
        <v>0</v>
      </c>
      <c r="D1539">
        <f>1*('panellist x brand (trans)'!D1539&gt;0)</f>
        <v>0</v>
      </c>
      <c r="E1539">
        <f>1*('panellist x brand (trans)'!E1539&gt;0)</f>
        <v>1</v>
      </c>
      <c r="F1539">
        <f>1*('panellist x brand (trans)'!F1539&gt;0)</f>
        <v>0</v>
      </c>
    </row>
    <row r="1540" spans="1:6" x14ac:dyDescent="0.55000000000000004">
      <c r="A1540" s="1">
        <v>3111041</v>
      </c>
      <c r="B1540">
        <f>1*('panellist x brand (trans)'!B1540&gt;0)</f>
        <v>1</v>
      </c>
      <c r="C1540">
        <f>1*('panellist x brand (trans)'!C1540&gt;0)</f>
        <v>0</v>
      </c>
      <c r="D1540">
        <f>1*('panellist x brand (trans)'!D1540&gt;0)</f>
        <v>0</v>
      </c>
      <c r="E1540">
        <f>1*('panellist x brand (trans)'!E1540&gt;0)</f>
        <v>0</v>
      </c>
      <c r="F1540">
        <f>1*('panellist x brand (trans)'!F1540&gt;0)</f>
        <v>0</v>
      </c>
    </row>
    <row r="1541" spans="1:6" x14ac:dyDescent="0.55000000000000004">
      <c r="A1541" s="1">
        <v>3111043</v>
      </c>
      <c r="B1541">
        <f>1*('panellist x brand (trans)'!B1541&gt;0)</f>
        <v>0</v>
      </c>
      <c r="C1541">
        <f>1*('panellist x brand (trans)'!C1541&gt;0)</f>
        <v>1</v>
      </c>
      <c r="D1541">
        <f>1*('panellist x brand (trans)'!D1541&gt;0)</f>
        <v>0</v>
      </c>
      <c r="E1541">
        <f>1*('panellist x brand (trans)'!E1541&gt;0)</f>
        <v>0</v>
      </c>
      <c r="F1541">
        <f>1*('panellist x brand (trans)'!F1541&gt;0)</f>
        <v>0</v>
      </c>
    </row>
    <row r="1542" spans="1:6" x14ac:dyDescent="0.55000000000000004">
      <c r="A1542" s="1">
        <v>3111052</v>
      </c>
      <c r="B1542">
        <f>1*('panellist x brand (trans)'!B1542&gt;0)</f>
        <v>1</v>
      </c>
      <c r="C1542">
        <f>1*('panellist x brand (trans)'!C1542&gt;0)</f>
        <v>1</v>
      </c>
      <c r="D1542">
        <f>1*('panellist x brand (trans)'!D1542&gt;0)</f>
        <v>0</v>
      </c>
      <c r="E1542">
        <f>1*('panellist x brand (trans)'!E1542&gt;0)</f>
        <v>1</v>
      </c>
      <c r="F1542">
        <f>1*('panellist x brand (trans)'!F1542&gt;0)</f>
        <v>0</v>
      </c>
    </row>
    <row r="1543" spans="1:6" x14ac:dyDescent="0.55000000000000004">
      <c r="A1543" s="1">
        <v>3111062</v>
      </c>
      <c r="B1543">
        <f>1*('panellist x brand (trans)'!B1543&gt;0)</f>
        <v>1</v>
      </c>
      <c r="C1543">
        <f>1*('panellist x brand (trans)'!C1543&gt;0)</f>
        <v>0</v>
      </c>
      <c r="D1543">
        <f>1*('panellist x brand (trans)'!D1543&gt;0)</f>
        <v>0</v>
      </c>
      <c r="E1543">
        <f>1*('panellist x brand (trans)'!E1543&gt;0)</f>
        <v>0</v>
      </c>
      <c r="F1543">
        <f>1*('panellist x brand (trans)'!F1543&gt;0)</f>
        <v>0</v>
      </c>
    </row>
    <row r="1544" spans="1:6" x14ac:dyDescent="0.55000000000000004">
      <c r="A1544" s="1">
        <v>3111067</v>
      </c>
      <c r="B1544">
        <f>1*('panellist x brand (trans)'!B1544&gt;0)</f>
        <v>1</v>
      </c>
      <c r="C1544">
        <f>1*('panellist x brand (trans)'!C1544&gt;0)</f>
        <v>0</v>
      </c>
      <c r="D1544">
        <f>1*('panellist x brand (trans)'!D1544&gt;0)</f>
        <v>0</v>
      </c>
      <c r="E1544">
        <f>1*('panellist x brand (trans)'!E1544&gt;0)</f>
        <v>0</v>
      </c>
      <c r="F1544">
        <f>1*('panellist x brand (trans)'!F1544&gt;0)</f>
        <v>0</v>
      </c>
    </row>
    <row r="1545" spans="1:6" x14ac:dyDescent="0.55000000000000004">
      <c r="A1545" s="1">
        <v>3111070</v>
      </c>
      <c r="B1545">
        <f>1*('panellist x brand (trans)'!B1545&gt;0)</f>
        <v>1</v>
      </c>
      <c r="C1545">
        <f>1*('panellist x brand (trans)'!C1545&gt;0)</f>
        <v>0</v>
      </c>
      <c r="D1545">
        <f>1*('panellist x brand (trans)'!D1545&gt;0)</f>
        <v>0</v>
      </c>
      <c r="E1545">
        <f>1*('panellist x brand (trans)'!E1545&gt;0)</f>
        <v>0</v>
      </c>
      <c r="F1545">
        <f>1*('panellist x brand (trans)'!F1545&gt;0)</f>
        <v>0</v>
      </c>
    </row>
    <row r="1546" spans="1:6" x14ac:dyDescent="0.55000000000000004">
      <c r="A1546" s="1">
        <v>3111077</v>
      </c>
      <c r="B1546">
        <f>1*('panellist x brand (trans)'!B1546&gt;0)</f>
        <v>0</v>
      </c>
      <c r="C1546">
        <f>1*('panellist x brand (trans)'!C1546&gt;0)</f>
        <v>1</v>
      </c>
      <c r="D1546">
        <f>1*('panellist x brand (trans)'!D1546&gt;0)</f>
        <v>0</v>
      </c>
      <c r="E1546">
        <f>1*('panellist x brand (trans)'!E1546&gt;0)</f>
        <v>0</v>
      </c>
      <c r="F1546">
        <f>1*('panellist x brand (trans)'!F1546&gt;0)</f>
        <v>0</v>
      </c>
    </row>
    <row r="1547" spans="1:6" x14ac:dyDescent="0.55000000000000004">
      <c r="A1547" s="1">
        <v>3111086</v>
      </c>
      <c r="B1547">
        <f>1*('panellist x brand (trans)'!B1547&gt;0)</f>
        <v>1</v>
      </c>
      <c r="C1547">
        <f>1*('panellist x brand (trans)'!C1547&gt;0)</f>
        <v>0</v>
      </c>
      <c r="D1547">
        <f>1*('panellist x brand (trans)'!D1547&gt;0)</f>
        <v>0</v>
      </c>
      <c r="E1547">
        <f>1*('panellist x brand (trans)'!E1547&gt;0)</f>
        <v>0</v>
      </c>
      <c r="F1547">
        <f>1*('panellist x brand (trans)'!F1547&gt;0)</f>
        <v>0</v>
      </c>
    </row>
    <row r="1548" spans="1:6" x14ac:dyDescent="0.55000000000000004">
      <c r="A1548" s="1">
        <v>3111089</v>
      </c>
      <c r="B1548">
        <f>1*('panellist x brand (trans)'!B1548&gt;0)</f>
        <v>1</v>
      </c>
      <c r="C1548">
        <f>1*('panellist x brand (trans)'!C1548&gt;0)</f>
        <v>0</v>
      </c>
      <c r="D1548">
        <f>1*('panellist x brand (trans)'!D1548&gt;0)</f>
        <v>1</v>
      </c>
      <c r="E1548">
        <f>1*('panellist x brand (trans)'!E1548&gt;0)</f>
        <v>0</v>
      </c>
      <c r="F1548">
        <f>1*('panellist x brand (trans)'!F1548&gt;0)</f>
        <v>0</v>
      </c>
    </row>
    <row r="1549" spans="1:6" x14ac:dyDescent="0.55000000000000004">
      <c r="A1549" s="1">
        <v>3111098</v>
      </c>
      <c r="B1549">
        <f>1*('panellist x brand (trans)'!B1549&gt;0)</f>
        <v>1</v>
      </c>
      <c r="C1549">
        <f>1*('panellist x brand (trans)'!C1549&gt;0)</f>
        <v>0</v>
      </c>
      <c r="D1549">
        <f>1*('panellist x brand (trans)'!D1549&gt;0)</f>
        <v>0</v>
      </c>
      <c r="E1549">
        <f>1*('panellist x brand (trans)'!E1549&gt;0)</f>
        <v>0</v>
      </c>
      <c r="F1549">
        <f>1*('panellist x brand (trans)'!F1549&gt;0)</f>
        <v>0</v>
      </c>
    </row>
    <row r="1550" spans="1:6" x14ac:dyDescent="0.55000000000000004">
      <c r="A1550" s="1">
        <v>3111101</v>
      </c>
      <c r="B1550">
        <f>1*('panellist x brand (trans)'!B1550&gt;0)</f>
        <v>1</v>
      </c>
      <c r="C1550">
        <f>1*('panellist x brand (trans)'!C1550&gt;0)</f>
        <v>0</v>
      </c>
      <c r="D1550">
        <f>1*('panellist x brand (trans)'!D1550&gt;0)</f>
        <v>0</v>
      </c>
      <c r="E1550">
        <f>1*('panellist x brand (trans)'!E1550&gt;0)</f>
        <v>0</v>
      </c>
      <c r="F1550">
        <f>1*('panellist x brand (trans)'!F1550&gt;0)</f>
        <v>0</v>
      </c>
    </row>
    <row r="1551" spans="1:6" x14ac:dyDescent="0.55000000000000004">
      <c r="A1551" s="1">
        <v>3111108</v>
      </c>
      <c r="B1551">
        <f>1*('panellist x brand (trans)'!B1551&gt;0)</f>
        <v>0</v>
      </c>
      <c r="C1551">
        <f>1*('panellist x brand (trans)'!C1551&gt;0)</f>
        <v>1</v>
      </c>
      <c r="D1551">
        <f>1*('panellist x brand (trans)'!D1551&gt;0)</f>
        <v>0</v>
      </c>
      <c r="E1551">
        <f>1*('panellist x brand (trans)'!E1551&gt;0)</f>
        <v>0</v>
      </c>
      <c r="F1551">
        <f>1*('panellist x brand (trans)'!F1551&gt;0)</f>
        <v>0</v>
      </c>
    </row>
    <row r="1552" spans="1:6" x14ac:dyDescent="0.55000000000000004">
      <c r="A1552" s="1">
        <v>3111109</v>
      </c>
      <c r="B1552">
        <f>1*('panellist x brand (trans)'!B1552&gt;0)</f>
        <v>0</v>
      </c>
      <c r="C1552">
        <f>1*('panellist x brand (trans)'!C1552&gt;0)</f>
        <v>1</v>
      </c>
      <c r="D1552">
        <f>1*('panellist x brand (trans)'!D1552&gt;0)</f>
        <v>0</v>
      </c>
      <c r="E1552">
        <f>1*('panellist x brand (trans)'!E1552&gt;0)</f>
        <v>0</v>
      </c>
      <c r="F1552">
        <f>1*('panellist x brand (trans)'!F1552&gt;0)</f>
        <v>0</v>
      </c>
    </row>
    <row r="1553" spans="1:6" x14ac:dyDescent="0.55000000000000004">
      <c r="A1553" s="1">
        <v>3111115</v>
      </c>
      <c r="B1553">
        <f>1*('panellist x brand (trans)'!B1553&gt;0)</f>
        <v>0</v>
      </c>
      <c r="C1553">
        <f>1*('panellist x brand (trans)'!C1553&gt;0)</f>
        <v>0</v>
      </c>
      <c r="D1553">
        <f>1*('panellist x brand (trans)'!D1553&gt;0)</f>
        <v>1</v>
      </c>
      <c r="E1553">
        <f>1*('panellist x brand (trans)'!E1553&gt;0)</f>
        <v>1</v>
      </c>
      <c r="F1553">
        <f>1*('panellist x brand (trans)'!F1553&gt;0)</f>
        <v>0</v>
      </c>
    </row>
    <row r="1554" spans="1:6" x14ac:dyDescent="0.55000000000000004">
      <c r="A1554" s="1">
        <v>3111123</v>
      </c>
      <c r="B1554">
        <f>1*('panellist x brand (trans)'!B1554&gt;0)</f>
        <v>1</v>
      </c>
      <c r="C1554">
        <f>1*('panellist x brand (trans)'!C1554&gt;0)</f>
        <v>0</v>
      </c>
      <c r="D1554">
        <f>1*('panellist x brand (trans)'!D1554&gt;0)</f>
        <v>0</v>
      </c>
      <c r="E1554">
        <f>1*('panellist x brand (trans)'!E1554&gt;0)</f>
        <v>0</v>
      </c>
      <c r="F1554">
        <f>1*('panellist x brand (trans)'!F1554&gt;0)</f>
        <v>0</v>
      </c>
    </row>
    <row r="1555" spans="1:6" x14ac:dyDescent="0.55000000000000004">
      <c r="A1555" s="1">
        <v>3111129</v>
      </c>
      <c r="B1555">
        <f>1*('panellist x brand (trans)'!B1555&gt;0)</f>
        <v>0</v>
      </c>
      <c r="C1555">
        <f>1*('panellist x brand (trans)'!C1555&gt;0)</f>
        <v>0</v>
      </c>
      <c r="D1555">
        <f>1*('panellist x brand (trans)'!D1555&gt;0)</f>
        <v>1</v>
      </c>
      <c r="E1555">
        <f>1*('panellist x brand (trans)'!E1555&gt;0)</f>
        <v>0</v>
      </c>
      <c r="F1555">
        <f>1*('panellist x brand (trans)'!F1555&gt;0)</f>
        <v>0</v>
      </c>
    </row>
    <row r="1556" spans="1:6" x14ac:dyDescent="0.55000000000000004">
      <c r="A1556" s="1">
        <v>3111135</v>
      </c>
      <c r="B1556">
        <f>1*('panellist x brand (trans)'!B1556&gt;0)</f>
        <v>1</v>
      </c>
      <c r="C1556">
        <f>1*('panellist x brand (trans)'!C1556&gt;0)</f>
        <v>0</v>
      </c>
      <c r="D1556">
        <f>1*('panellist x brand (trans)'!D1556&gt;0)</f>
        <v>0</v>
      </c>
      <c r="E1556">
        <f>1*('panellist x brand (trans)'!E1556&gt;0)</f>
        <v>0</v>
      </c>
      <c r="F1556">
        <f>1*('panellist x brand (trans)'!F1556&gt;0)</f>
        <v>0</v>
      </c>
    </row>
    <row r="1557" spans="1:6" x14ac:dyDescent="0.55000000000000004">
      <c r="A1557" s="1">
        <v>3111138</v>
      </c>
      <c r="B1557">
        <f>1*('panellist x brand (trans)'!B1557&gt;0)</f>
        <v>0</v>
      </c>
      <c r="C1557">
        <f>1*('panellist x brand (trans)'!C1557&gt;0)</f>
        <v>1</v>
      </c>
      <c r="D1557">
        <f>1*('panellist x brand (trans)'!D1557&gt;0)</f>
        <v>0</v>
      </c>
      <c r="E1557">
        <f>1*('panellist x brand (trans)'!E1557&gt;0)</f>
        <v>0</v>
      </c>
      <c r="F1557">
        <f>1*('panellist x brand (trans)'!F1557&gt;0)</f>
        <v>0</v>
      </c>
    </row>
    <row r="1558" spans="1:6" x14ac:dyDescent="0.55000000000000004">
      <c r="A1558" s="1">
        <v>3111146</v>
      </c>
      <c r="B1558">
        <f>1*('panellist x brand (trans)'!B1558&gt;0)</f>
        <v>1</v>
      </c>
      <c r="C1558">
        <f>1*('panellist x brand (trans)'!C1558&gt;0)</f>
        <v>1</v>
      </c>
      <c r="D1558">
        <f>1*('panellist x brand (trans)'!D1558&gt;0)</f>
        <v>0</v>
      </c>
      <c r="E1558">
        <f>1*('panellist x brand (trans)'!E1558&gt;0)</f>
        <v>0</v>
      </c>
      <c r="F1558">
        <f>1*('panellist x brand (trans)'!F1558&gt;0)</f>
        <v>0</v>
      </c>
    </row>
    <row r="1559" spans="1:6" x14ac:dyDescent="0.55000000000000004">
      <c r="A1559" s="1">
        <v>3111154</v>
      </c>
      <c r="B1559">
        <f>1*('panellist x brand (trans)'!B1559&gt;0)</f>
        <v>1</v>
      </c>
      <c r="C1559">
        <f>1*('panellist x brand (trans)'!C1559&gt;0)</f>
        <v>0</v>
      </c>
      <c r="D1559">
        <f>1*('panellist x brand (trans)'!D1559&gt;0)</f>
        <v>0</v>
      </c>
      <c r="E1559">
        <f>1*('panellist x brand (trans)'!E1559&gt;0)</f>
        <v>0</v>
      </c>
      <c r="F1559">
        <f>1*('panellist x brand (trans)'!F1559&gt;0)</f>
        <v>0</v>
      </c>
    </row>
    <row r="1560" spans="1:6" x14ac:dyDescent="0.55000000000000004">
      <c r="A1560" s="1">
        <v>3111158</v>
      </c>
      <c r="B1560">
        <f>1*('panellist x brand (trans)'!B1560&gt;0)</f>
        <v>1</v>
      </c>
      <c r="C1560">
        <f>1*('panellist x brand (trans)'!C1560&gt;0)</f>
        <v>0</v>
      </c>
      <c r="D1560">
        <f>1*('panellist x brand (trans)'!D1560&gt;0)</f>
        <v>0</v>
      </c>
      <c r="E1560">
        <f>1*('panellist x brand (trans)'!E1560&gt;0)</f>
        <v>0</v>
      </c>
      <c r="F1560">
        <f>1*('panellist x brand (trans)'!F1560&gt;0)</f>
        <v>0</v>
      </c>
    </row>
    <row r="1561" spans="1:6" x14ac:dyDescent="0.55000000000000004">
      <c r="A1561" s="1">
        <v>3111165</v>
      </c>
      <c r="B1561">
        <f>1*('panellist x brand (trans)'!B1561&gt;0)</f>
        <v>1</v>
      </c>
      <c r="C1561">
        <f>1*('panellist x brand (trans)'!C1561&gt;0)</f>
        <v>1</v>
      </c>
      <c r="D1561">
        <f>1*('panellist x brand (trans)'!D1561&gt;0)</f>
        <v>1</v>
      </c>
      <c r="E1561">
        <f>1*('panellist x brand (trans)'!E1561&gt;0)</f>
        <v>1</v>
      </c>
      <c r="F1561">
        <f>1*('panellist x brand (trans)'!F1561&gt;0)</f>
        <v>0</v>
      </c>
    </row>
    <row r="1562" spans="1:6" x14ac:dyDescent="0.55000000000000004">
      <c r="A1562" s="1">
        <v>3111172</v>
      </c>
      <c r="B1562">
        <f>1*('panellist x brand (trans)'!B1562&gt;0)</f>
        <v>1</v>
      </c>
      <c r="C1562">
        <f>1*('panellist x brand (trans)'!C1562&gt;0)</f>
        <v>0</v>
      </c>
      <c r="D1562">
        <f>1*('panellist x brand (trans)'!D1562&gt;0)</f>
        <v>0</v>
      </c>
      <c r="E1562">
        <f>1*('panellist x brand (trans)'!E1562&gt;0)</f>
        <v>0</v>
      </c>
      <c r="F1562">
        <f>1*('panellist x brand (trans)'!F1562&gt;0)</f>
        <v>0</v>
      </c>
    </row>
    <row r="1563" spans="1:6" x14ac:dyDescent="0.55000000000000004">
      <c r="A1563" s="1">
        <v>3111175</v>
      </c>
      <c r="B1563">
        <f>1*('panellist x brand (trans)'!B1563&gt;0)</f>
        <v>1</v>
      </c>
      <c r="C1563">
        <f>1*('panellist x brand (trans)'!C1563&gt;0)</f>
        <v>0</v>
      </c>
      <c r="D1563">
        <f>1*('panellist x brand (trans)'!D1563&gt;0)</f>
        <v>1</v>
      </c>
      <c r="E1563">
        <f>1*('panellist x brand (trans)'!E1563&gt;0)</f>
        <v>1</v>
      </c>
      <c r="F1563">
        <f>1*('panellist x brand (trans)'!F1563&gt;0)</f>
        <v>0</v>
      </c>
    </row>
    <row r="1564" spans="1:6" x14ac:dyDescent="0.55000000000000004">
      <c r="A1564" s="1">
        <v>3111185</v>
      </c>
      <c r="B1564">
        <f>1*('panellist x brand (trans)'!B1564&gt;0)</f>
        <v>1</v>
      </c>
      <c r="C1564">
        <f>1*('panellist x brand (trans)'!C1564&gt;0)</f>
        <v>1</v>
      </c>
      <c r="D1564">
        <f>1*('panellist x brand (trans)'!D1564&gt;0)</f>
        <v>1</v>
      </c>
      <c r="E1564">
        <f>1*('panellist x brand (trans)'!E1564&gt;0)</f>
        <v>0</v>
      </c>
      <c r="F1564">
        <f>1*('panellist x brand (trans)'!F1564&gt;0)</f>
        <v>0</v>
      </c>
    </row>
    <row r="1565" spans="1:6" x14ac:dyDescent="0.55000000000000004">
      <c r="A1565" s="1">
        <v>3111192</v>
      </c>
      <c r="B1565">
        <f>1*('panellist x brand (trans)'!B1565&gt;0)</f>
        <v>1</v>
      </c>
      <c r="C1565">
        <f>1*('panellist x brand (trans)'!C1565&gt;0)</f>
        <v>0</v>
      </c>
      <c r="D1565">
        <f>1*('panellist x brand (trans)'!D1565&gt;0)</f>
        <v>1</v>
      </c>
      <c r="E1565">
        <f>1*('panellist x brand (trans)'!E1565&gt;0)</f>
        <v>0</v>
      </c>
      <c r="F1565">
        <f>1*('panellist x brand (trans)'!F1565&gt;0)</f>
        <v>0</v>
      </c>
    </row>
    <row r="1566" spans="1:6" x14ac:dyDescent="0.55000000000000004">
      <c r="A1566" s="1">
        <v>3111196</v>
      </c>
      <c r="B1566">
        <f>1*('panellist x brand (trans)'!B1566&gt;0)</f>
        <v>0</v>
      </c>
      <c r="C1566">
        <f>1*('panellist x brand (trans)'!C1566&gt;0)</f>
        <v>0</v>
      </c>
      <c r="D1566">
        <f>1*('panellist x brand (trans)'!D1566&gt;0)</f>
        <v>0</v>
      </c>
      <c r="E1566">
        <f>1*('panellist x brand (trans)'!E1566&gt;0)</f>
        <v>1</v>
      </c>
      <c r="F1566">
        <f>1*('panellist x brand (trans)'!F1566&gt;0)</f>
        <v>0</v>
      </c>
    </row>
    <row r="1567" spans="1:6" x14ac:dyDescent="0.55000000000000004">
      <c r="A1567" s="1">
        <v>3111199</v>
      </c>
      <c r="B1567">
        <f>1*('panellist x brand (trans)'!B1567&gt;0)</f>
        <v>1</v>
      </c>
      <c r="C1567">
        <f>1*('panellist x brand (trans)'!C1567&gt;0)</f>
        <v>0</v>
      </c>
      <c r="D1567">
        <f>1*('panellist x brand (trans)'!D1567&gt;0)</f>
        <v>0</v>
      </c>
      <c r="E1567">
        <f>1*('panellist x brand (trans)'!E1567&gt;0)</f>
        <v>1</v>
      </c>
      <c r="F1567">
        <f>1*('panellist x brand (trans)'!F1567&gt;0)</f>
        <v>0</v>
      </c>
    </row>
    <row r="1568" spans="1:6" x14ac:dyDescent="0.55000000000000004">
      <c r="A1568" s="1">
        <v>3111203</v>
      </c>
      <c r="B1568">
        <f>1*('panellist x brand (trans)'!B1568&gt;0)</f>
        <v>1</v>
      </c>
      <c r="C1568">
        <f>1*('panellist x brand (trans)'!C1568&gt;0)</f>
        <v>0</v>
      </c>
      <c r="D1568">
        <f>1*('panellist x brand (trans)'!D1568&gt;0)</f>
        <v>0</v>
      </c>
      <c r="E1568">
        <f>1*('panellist x brand (trans)'!E1568&gt;0)</f>
        <v>0</v>
      </c>
      <c r="F1568">
        <f>1*('panellist x brand (trans)'!F1568&gt;0)</f>
        <v>0</v>
      </c>
    </row>
    <row r="1569" spans="1:6" x14ac:dyDescent="0.55000000000000004">
      <c r="A1569" s="1">
        <v>3111206</v>
      </c>
      <c r="B1569">
        <f>1*('panellist x brand (trans)'!B1569&gt;0)</f>
        <v>1</v>
      </c>
      <c r="C1569">
        <f>1*('panellist x brand (trans)'!C1569&gt;0)</f>
        <v>0</v>
      </c>
      <c r="D1569">
        <f>1*('panellist x brand (trans)'!D1569&gt;0)</f>
        <v>0</v>
      </c>
      <c r="E1569">
        <f>1*('panellist x brand (trans)'!E1569&gt;0)</f>
        <v>0</v>
      </c>
      <c r="F1569">
        <f>1*('panellist x brand (trans)'!F1569&gt;0)</f>
        <v>0</v>
      </c>
    </row>
    <row r="1570" spans="1:6" x14ac:dyDescent="0.55000000000000004">
      <c r="A1570" s="1">
        <v>3111212</v>
      </c>
      <c r="B1570">
        <f>1*('panellist x brand (trans)'!B1570&gt;0)</f>
        <v>0</v>
      </c>
      <c r="C1570">
        <f>1*('panellist x brand (trans)'!C1570&gt;0)</f>
        <v>0</v>
      </c>
      <c r="D1570">
        <f>1*('panellist x brand (trans)'!D1570&gt;0)</f>
        <v>0</v>
      </c>
      <c r="E1570">
        <f>1*('panellist x brand (trans)'!E1570&gt;0)</f>
        <v>0</v>
      </c>
      <c r="F1570">
        <f>1*('panellist x brand (trans)'!F1570&gt;0)</f>
        <v>1</v>
      </c>
    </row>
    <row r="1571" spans="1:6" x14ac:dyDescent="0.55000000000000004">
      <c r="A1571" s="1">
        <v>3111222</v>
      </c>
      <c r="B1571">
        <f>1*('panellist x brand (trans)'!B1571&gt;0)</f>
        <v>1</v>
      </c>
      <c r="C1571">
        <f>1*('panellist x brand (trans)'!C1571&gt;0)</f>
        <v>0</v>
      </c>
      <c r="D1571">
        <f>1*('panellist x brand (trans)'!D1571&gt;0)</f>
        <v>0</v>
      </c>
      <c r="E1571">
        <f>1*('panellist x brand (trans)'!E1571&gt;0)</f>
        <v>0</v>
      </c>
      <c r="F1571">
        <f>1*('panellist x brand (trans)'!F1571&gt;0)</f>
        <v>0</v>
      </c>
    </row>
    <row r="1572" spans="1:6" x14ac:dyDescent="0.55000000000000004">
      <c r="A1572" s="1">
        <v>3111231</v>
      </c>
      <c r="B1572">
        <f>1*('panellist x brand (trans)'!B1572&gt;0)</f>
        <v>0</v>
      </c>
      <c r="C1572">
        <f>1*('panellist x brand (trans)'!C1572&gt;0)</f>
        <v>1</v>
      </c>
      <c r="D1572">
        <f>1*('panellist x brand (trans)'!D1572&gt;0)</f>
        <v>0</v>
      </c>
      <c r="E1572">
        <f>1*('panellist x brand (trans)'!E1572&gt;0)</f>
        <v>0</v>
      </c>
      <c r="F1572">
        <f>1*('panellist x brand (trans)'!F1572&gt;0)</f>
        <v>0</v>
      </c>
    </row>
    <row r="1573" spans="1:6" x14ac:dyDescent="0.55000000000000004">
      <c r="A1573" s="1">
        <v>3111235</v>
      </c>
      <c r="B1573">
        <f>1*('panellist x brand (trans)'!B1573&gt;0)</f>
        <v>1</v>
      </c>
      <c r="C1573">
        <f>1*('panellist x brand (trans)'!C1573&gt;0)</f>
        <v>0</v>
      </c>
      <c r="D1573">
        <f>1*('panellist x brand (trans)'!D1573&gt;0)</f>
        <v>0</v>
      </c>
      <c r="E1573">
        <f>1*('panellist x brand (trans)'!E1573&gt;0)</f>
        <v>0</v>
      </c>
      <c r="F1573">
        <f>1*('panellist x brand (trans)'!F1573&gt;0)</f>
        <v>0</v>
      </c>
    </row>
    <row r="1574" spans="1:6" x14ac:dyDescent="0.55000000000000004">
      <c r="A1574" s="1">
        <v>3111244</v>
      </c>
      <c r="B1574">
        <f>1*('panellist x brand (trans)'!B1574&gt;0)</f>
        <v>1</v>
      </c>
      <c r="C1574">
        <f>1*('panellist x brand (trans)'!C1574&gt;0)</f>
        <v>0</v>
      </c>
      <c r="D1574">
        <f>1*('panellist x brand (trans)'!D1574&gt;0)</f>
        <v>0</v>
      </c>
      <c r="E1574">
        <f>1*('panellist x brand (trans)'!E1574&gt;0)</f>
        <v>0</v>
      </c>
      <c r="F1574">
        <f>1*('panellist x brand (trans)'!F1574&gt;0)</f>
        <v>0</v>
      </c>
    </row>
    <row r="1575" spans="1:6" x14ac:dyDescent="0.55000000000000004">
      <c r="A1575" s="1">
        <v>3111254</v>
      </c>
      <c r="B1575">
        <f>1*('panellist x brand (trans)'!B1575&gt;0)</f>
        <v>1</v>
      </c>
      <c r="C1575">
        <f>1*('panellist x brand (trans)'!C1575&gt;0)</f>
        <v>1</v>
      </c>
      <c r="D1575">
        <f>1*('panellist x brand (trans)'!D1575&gt;0)</f>
        <v>0</v>
      </c>
      <c r="E1575">
        <f>1*('panellist x brand (trans)'!E1575&gt;0)</f>
        <v>0</v>
      </c>
      <c r="F1575">
        <f>1*('panellist x brand (trans)'!F1575&gt;0)</f>
        <v>0</v>
      </c>
    </row>
    <row r="1576" spans="1:6" x14ac:dyDescent="0.55000000000000004">
      <c r="A1576" s="1">
        <v>3111257</v>
      </c>
      <c r="B1576">
        <f>1*('panellist x brand (trans)'!B1576&gt;0)</f>
        <v>1</v>
      </c>
      <c r="C1576">
        <f>1*('panellist x brand (trans)'!C1576&gt;0)</f>
        <v>1</v>
      </c>
      <c r="D1576">
        <f>1*('panellist x brand (trans)'!D1576&gt;0)</f>
        <v>0</v>
      </c>
      <c r="E1576">
        <f>1*('panellist x brand (trans)'!E1576&gt;0)</f>
        <v>0</v>
      </c>
      <c r="F1576">
        <f>1*('panellist x brand (trans)'!F1576&gt;0)</f>
        <v>0</v>
      </c>
    </row>
    <row r="1577" spans="1:6" x14ac:dyDescent="0.55000000000000004">
      <c r="A1577" s="1">
        <v>3111258</v>
      </c>
      <c r="B1577">
        <f>1*('panellist x brand (trans)'!B1577&gt;0)</f>
        <v>0</v>
      </c>
      <c r="C1577">
        <f>1*('panellist x brand (trans)'!C1577&gt;0)</f>
        <v>0</v>
      </c>
      <c r="D1577">
        <f>1*('panellist x brand (trans)'!D1577&gt;0)</f>
        <v>1</v>
      </c>
      <c r="E1577">
        <f>1*('panellist x brand (trans)'!E1577&gt;0)</f>
        <v>1</v>
      </c>
      <c r="F1577">
        <f>1*('panellist x brand (trans)'!F1577&gt;0)</f>
        <v>0</v>
      </c>
    </row>
    <row r="1578" spans="1:6" x14ac:dyDescent="0.55000000000000004">
      <c r="A1578" s="1">
        <v>3111268</v>
      </c>
      <c r="B1578">
        <f>1*('panellist x brand (trans)'!B1578&gt;0)</f>
        <v>1</v>
      </c>
      <c r="C1578">
        <f>1*('panellist x brand (trans)'!C1578&gt;0)</f>
        <v>1</v>
      </c>
      <c r="D1578">
        <f>1*('panellist x brand (trans)'!D1578&gt;0)</f>
        <v>0</v>
      </c>
      <c r="E1578">
        <f>1*('panellist x brand (trans)'!E1578&gt;0)</f>
        <v>0</v>
      </c>
      <c r="F1578">
        <f>1*('panellist x brand (trans)'!F1578&gt;0)</f>
        <v>0</v>
      </c>
    </row>
    <row r="1579" spans="1:6" x14ac:dyDescent="0.55000000000000004">
      <c r="A1579" s="1">
        <v>3111276</v>
      </c>
      <c r="B1579">
        <f>1*('panellist x brand (trans)'!B1579&gt;0)</f>
        <v>1</v>
      </c>
      <c r="C1579">
        <f>1*('panellist x brand (trans)'!C1579&gt;0)</f>
        <v>0</v>
      </c>
      <c r="D1579">
        <f>1*('panellist x brand (trans)'!D1579&gt;0)</f>
        <v>0</v>
      </c>
      <c r="E1579">
        <f>1*('panellist x brand (trans)'!E1579&gt;0)</f>
        <v>0</v>
      </c>
      <c r="F1579">
        <f>1*('panellist x brand (trans)'!F1579&gt;0)</f>
        <v>0</v>
      </c>
    </row>
    <row r="1580" spans="1:6" x14ac:dyDescent="0.55000000000000004">
      <c r="A1580" s="1">
        <v>3111281</v>
      </c>
      <c r="B1580">
        <f>1*('panellist x brand (trans)'!B1580&gt;0)</f>
        <v>1</v>
      </c>
      <c r="C1580">
        <f>1*('panellist x brand (trans)'!C1580&gt;0)</f>
        <v>0</v>
      </c>
      <c r="D1580">
        <f>1*('panellist x brand (trans)'!D1580&gt;0)</f>
        <v>0</v>
      </c>
      <c r="E1580">
        <f>1*('panellist x brand (trans)'!E1580&gt;0)</f>
        <v>0</v>
      </c>
      <c r="F1580">
        <f>1*('panellist x brand (trans)'!F1580&gt;0)</f>
        <v>0</v>
      </c>
    </row>
    <row r="1581" spans="1:6" x14ac:dyDescent="0.55000000000000004">
      <c r="A1581" s="1">
        <v>3111289</v>
      </c>
      <c r="B1581">
        <f>1*('panellist x brand (trans)'!B1581&gt;0)</f>
        <v>1</v>
      </c>
      <c r="C1581">
        <f>1*('panellist x brand (trans)'!C1581&gt;0)</f>
        <v>0</v>
      </c>
      <c r="D1581">
        <f>1*('panellist x brand (trans)'!D1581&gt;0)</f>
        <v>0</v>
      </c>
      <c r="E1581">
        <f>1*('panellist x brand (trans)'!E1581&gt;0)</f>
        <v>0</v>
      </c>
      <c r="F1581">
        <f>1*('panellist x brand (trans)'!F1581&gt;0)</f>
        <v>0</v>
      </c>
    </row>
    <row r="1582" spans="1:6" x14ac:dyDescent="0.55000000000000004">
      <c r="A1582" s="1">
        <v>3111293</v>
      </c>
      <c r="B1582">
        <f>1*('panellist x brand (trans)'!B1582&gt;0)</f>
        <v>1</v>
      </c>
      <c r="C1582">
        <f>1*('panellist x brand (trans)'!C1582&gt;0)</f>
        <v>0</v>
      </c>
      <c r="D1582">
        <f>1*('panellist x brand (trans)'!D1582&gt;0)</f>
        <v>0</v>
      </c>
      <c r="E1582">
        <f>1*('panellist x brand (trans)'!E1582&gt;0)</f>
        <v>0</v>
      </c>
      <c r="F1582">
        <f>1*('panellist x brand (trans)'!F1582&gt;0)</f>
        <v>0</v>
      </c>
    </row>
    <row r="1583" spans="1:6" x14ac:dyDescent="0.55000000000000004">
      <c r="A1583" s="1">
        <v>3111300</v>
      </c>
      <c r="B1583">
        <f>1*('panellist x brand (trans)'!B1583&gt;0)</f>
        <v>0</v>
      </c>
      <c r="C1583">
        <f>1*('panellist x brand (trans)'!C1583&gt;0)</f>
        <v>1</v>
      </c>
      <c r="D1583">
        <f>1*('panellist x brand (trans)'!D1583&gt;0)</f>
        <v>0</v>
      </c>
      <c r="E1583">
        <f>1*('panellist x brand (trans)'!E1583&gt;0)</f>
        <v>0</v>
      </c>
      <c r="F1583">
        <f>1*('panellist x brand (trans)'!F1583&gt;0)</f>
        <v>0</v>
      </c>
    </row>
    <row r="1584" spans="1:6" x14ac:dyDescent="0.55000000000000004">
      <c r="A1584" s="1">
        <v>3111310</v>
      </c>
      <c r="B1584">
        <f>1*('panellist x brand (trans)'!B1584&gt;0)</f>
        <v>1</v>
      </c>
      <c r="C1584">
        <f>1*('panellist x brand (trans)'!C1584&gt;0)</f>
        <v>0</v>
      </c>
      <c r="D1584">
        <f>1*('panellist x brand (trans)'!D1584&gt;0)</f>
        <v>0</v>
      </c>
      <c r="E1584">
        <f>1*('panellist x brand (trans)'!E1584&gt;0)</f>
        <v>0</v>
      </c>
      <c r="F1584">
        <f>1*('panellist x brand (trans)'!F1584&gt;0)</f>
        <v>0</v>
      </c>
    </row>
    <row r="1585" spans="1:6" x14ac:dyDescent="0.55000000000000004">
      <c r="A1585" s="1">
        <v>3111311</v>
      </c>
      <c r="B1585">
        <f>1*('panellist x brand (trans)'!B1585&gt;0)</f>
        <v>1</v>
      </c>
      <c r="C1585">
        <f>1*('panellist x brand (trans)'!C1585&gt;0)</f>
        <v>1</v>
      </c>
      <c r="D1585">
        <f>1*('panellist x brand (trans)'!D1585&gt;0)</f>
        <v>0</v>
      </c>
      <c r="E1585">
        <f>1*('panellist x brand (trans)'!E1585&gt;0)</f>
        <v>0</v>
      </c>
      <c r="F1585">
        <f>1*('panellist x brand (trans)'!F1585&gt;0)</f>
        <v>0</v>
      </c>
    </row>
    <row r="1586" spans="1:6" x14ac:dyDescent="0.55000000000000004">
      <c r="A1586" s="1">
        <v>3111316</v>
      </c>
      <c r="B1586">
        <f>1*('panellist x brand (trans)'!B1586&gt;0)</f>
        <v>1</v>
      </c>
      <c r="C1586">
        <f>1*('panellist x brand (trans)'!C1586&gt;0)</f>
        <v>0</v>
      </c>
      <c r="D1586">
        <f>1*('panellist x brand (trans)'!D1586&gt;0)</f>
        <v>0</v>
      </c>
      <c r="E1586">
        <f>1*('panellist x brand (trans)'!E1586&gt;0)</f>
        <v>0</v>
      </c>
      <c r="F1586">
        <f>1*('panellist x brand (trans)'!F1586&gt;0)</f>
        <v>0</v>
      </c>
    </row>
    <row r="1587" spans="1:6" x14ac:dyDescent="0.55000000000000004">
      <c r="A1587" s="1">
        <v>3111325</v>
      </c>
      <c r="B1587">
        <f>1*('panellist x brand (trans)'!B1587&gt;0)</f>
        <v>1</v>
      </c>
      <c r="C1587">
        <f>1*('panellist x brand (trans)'!C1587&gt;0)</f>
        <v>0</v>
      </c>
      <c r="D1587">
        <f>1*('panellist x brand (trans)'!D1587&gt;0)</f>
        <v>0</v>
      </c>
      <c r="E1587">
        <f>1*('panellist x brand (trans)'!E1587&gt;0)</f>
        <v>0</v>
      </c>
      <c r="F1587">
        <f>1*('panellist x brand (trans)'!F1587&gt;0)</f>
        <v>0</v>
      </c>
    </row>
    <row r="1588" spans="1:6" x14ac:dyDescent="0.55000000000000004">
      <c r="A1588" s="1">
        <v>3111331</v>
      </c>
      <c r="B1588">
        <f>1*('panellist x brand (trans)'!B1588&gt;0)</f>
        <v>1</v>
      </c>
      <c r="C1588">
        <f>1*('panellist x brand (trans)'!C1588&gt;0)</f>
        <v>1</v>
      </c>
      <c r="D1588">
        <f>1*('panellist x brand (trans)'!D1588&gt;0)</f>
        <v>0</v>
      </c>
      <c r="E1588">
        <f>1*('panellist x brand (trans)'!E1588&gt;0)</f>
        <v>0</v>
      </c>
      <c r="F1588">
        <f>1*('panellist x brand (trans)'!F1588&gt;0)</f>
        <v>0</v>
      </c>
    </row>
    <row r="1589" spans="1:6" x14ac:dyDescent="0.55000000000000004">
      <c r="A1589" s="1">
        <v>3111338</v>
      </c>
      <c r="B1589">
        <f>1*('panellist x brand (trans)'!B1589&gt;0)</f>
        <v>0</v>
      </c>
      <c r="C1589">
        <f>1*('panellist x brand (trans)'!C1589&gt;0)</f>
        <v>0</v>
      </c>
      <c r="D1589">
        <f>1*('panellist x brand (trans)'!D1589&gt;0)</f>
        <v>0</v>
      </c>
      <c r="E1589">
        <f>1*('panellist x brand (trans)'!E1589&gt;0)</f>
        <v>1</v>
      </c>
      <c r="F1589">
        <f>1*('panellist x brand (trans)'!F1589&gt;0)</f>
        <v>0</v>
      </c>
    </row>
    <row r="1590" spans="1:6" x14ac:dyDescent="0.55000000000000004">
      <c r="A1590" s="1">
        <v>3111346</v>
      </c>
      <c r="B1590">
        <f>1*('panellist x brand (trans)'!B1590&gt;0)</f>
        <v>1</v>
      </c>
      <c r="C1590">
        <f>1*('panellist x brand (trans)'!C1590&gt;0)</f>
        <v>0</v>
      </c>
      <c r="D1590">
        <f>1*('panellist x brand (trans)'!D1590&gt;0)</f>
        <v>0</v>
      </c>
      <c r="E1590">
        <f>1*('panellist x brand (trans)'!E1590&gt;0)</f>
        <v>0</v>
      </c>
      <c r="F1590">
        <f>1*('panellist x brand (trans)'!F1590&gt;0)</f>
        <v>0</v>
      </c>
    </row>
    <row r="1591" spans="1:6" x14ac:dyDescent="0.55000000000000004">
      <c r="A1591" s="1">
        <v>3111356</v>
      </c>
      <c r="B1591">
        <f>1*('panellist x brand (trans)'!B1591&gt;0)</f>
        <v>0</v>
      </c>
      <c r="C1591">
        <f>1*('panellist x brand (trans)'!C1591&gt;0)</f>
        <v>0</v>
      </c>
      <c r="D1591">
        <f>1*('panellist x brand (trans)'!D1591&gt;0)</f>
        <v>1</v>
      </c>
      <c r="E1591">
        <f>1*('panellist x brand (trans)'!E1591&gt;0)</f>
        <v>0</v>
      </c>
      <c r="F1591">
        <f>1*('panellist x brand (trans)'!F1591&gt;0)</f>
        <v>0</v>
      </c>
    </row>
    <row r="1592" spans="1:6" x14ac:dyDescent="0.55000000000000004">
      <c r="A1592" s="1">
        <v>3111357</v>
      </c>
      <c r="B1592">
        <f>1*('panellist x brand (trans)'!B1592&gt;0)</f>
        <v>1</v>
      </c>
      <c r="C1592">
        <f>1*('panellist x brand (trans)'!C1592&gt;0)</f>
        <v>0</v>
      </c>
      <c r="D1592">
        <f>1*('panellist x brand (trans)'!D1592&gt;0)</f>
        <v>1</v>
      </c>
      <c r="E1592">
        <f>1*('panellist x brand (trans)'!E1592&gt;0)</f>
        <v>0</v>
      </c>
      <c r="F1592">
        <f>1*('panellist x brand (trans)'!F1592&gt;0)</f>
        <v>0</v>
      </c>
    </row>
    <row r="1593" spans="1:6" x14ac:dyDescent="0.55000000000000004">
      <c r="A1593" s="1">
        <v>3111364</v>
      </c>
      <c r="B1593">
        <f>1*('panellist x brand (trans)'!B1593&gt;0)</f>
        <v>0</v>
      </c>
      <c r="C1593">
        <f>1*('panellist x brand (trans)'!C1593&gt;0)</f>
        <v>1</v>
      </c>
      <c r="D1593">
        <f>1*('panellist x brand (trans)'!D1593&gt;0)</f>
        <v>0</v>
      </c>
      <c r="E1593">
        <f>1*('panellist x brand (trans)'!E1593&gt;0)</f>
        <v>0</v>
      </c>
      <c r="F1593">
        <f>1*('panellist x brand (trans)'!F1593&gt;0)</f>
        <v>0</v>
      </c>
    </row>
    <row r="1594" spans="1:6" x14ac:dyDescent="0.55000000000000004">
      <c r="A1594" s="1">
        <v>3111372</v>
      </c>
      <c r="B1594">
        <f>1*('panellist x brand (trans)'!B1594&gt;0)</f>
        <v>1</v>
      </c>
      <c r="C1594">
        <f>1*('panellist x brand (trans)'!C1594&gt;0)</f>
        <v>0</v>
      </c>
      <c r="D1594">
        <f>1*('panellist x brand (trans)'!D1594&gt;0)</f>
        <v>0</v>
      </c>
      <c r="E1594">
        <f>1*('panellist x brand (trans)'!E1594&gt;0)</f>
        <v>0</v>
      </c>
      <c r="F1594">
        <f>1*('panellist x brand (trans)'!F1594&gt;0)</f>
        <v>0</v>
      </c>
    </row>
    <row r="1595" spans="1:6" x14ac:dyDescent="0.55000000000000004">
      <c r="A1595" s="1">
        <v>3111377</v>
      </c>
      <c r="B1595">
        <f>1*('panellist x brand (trans)'!B1595&gt;0)</f>
        <v>0</v>
      </c>
      <c r="C1595">
        <f>1*('panellist x brand (trans)'!C1595&gt;0)</f>
        <v>1</v>
      </c>
      <c r="D1595">
        <f>1*('panellist x brand (trans)'!D1595&gt;0)</f>
        <v>0</v>
      </c>
      <c r="E1595">
        <f>1*('panellist x brand (trans)'!E1595&gt;0)</f>
        <v>1</v>
      </c>
      <c r="F1595">
        <f>1*('panellist x brand (trans)'!F1595&gt;0)</f>
        <v>0</v>
      </c>
    </row>
    <row r="1596" spans="1:6" x14ac:dyDescent="0.55000000000000004">
      <c r="A1596" s="1">
        <v>3111378</v>
      </c>
      <c r="B1596">
        <f>1*('panellist x brand (trans)'!B1596&gt;0)</f>
        <v>1</v>
      </c>
      <c r="C1596">
        <f>1*('panellist x brand (trans)'!C1596&gt;0)</f>
        <v>1</v>
      </c>
      <c r="D1596">
        <f>1*('panellist x brand (trans)'!D1596&gt;0)</f>
        <v>0</v>
      </c>
      <c r="E1596">
        <f>1*('panellist x brand (trans)'!E1596&gt;0)</f>
        <v>1</v>
      </c>
      <c r="F1596">
        <f>1*('panellist x brand (trans)'!F1596&gt;0)</f>
        <v>0</v>
      </c>
    </row>
    <row r="1597" spans="1:6" x14ac:dyDescent="0.55000000000000004">
      <c r="A1597" s="1">
        <v>3111382</v>
      </c>
      <c r="B1597">
        <f>1*('panellist x brand (trans)'!B1597&gt;0)</f>
        <v>1</v>
      </c>
      <c r="C1597">
        <f>1*('panellist x brand (trans)'!C1597&gt;0)</f>
        <v>0</v>
      </c>
      <c r="D1597">
        <f>1*('panellist x brand (trans)'!D1597&gt;0)</f>
        <v>1</v>
      </c>
      <c r="E1597">
        <f>1*('panellist x brand (trans)'!E1597&gt;0)</f>
        <v>0</v>
      </c>
      <c r="F1597">
        <f>1*('panellist x brand (trans)'!F1597&gt;0)</f>
        <v>0</v>
      </c>
    </row>
    <row r="1598" spans="1:6" x14ac:dyDescent="0.55000000000000004">
      <c r="A1598" s="1">
        <v>3111392</v>
      </c>
      <c r="B1598">
        <f>1*('panellist x brand (trans)'!B1598&gt;0)</f>
        <v>1</v>
      </c>
      <c r="C1598">
        <f>1*('panellist x brand (trans)'!C1598&gt;0)</f>
        <v>0</v>
      </c>
      <c r="D1598">
        <f>1*('panellist x brand (trans)'!D1598&gt;0)</f>
        <v>1</v>
      </c>
      <c r="E1598">
        <f>1*('panellist x brand (trans)'!E1598&gt;0)</f>
        <v>0</v>
      </c>
      <c r="F1598">
        <f>1*('panellist x brand (trans)'!F1598&gt;0)</f>
        <v>0</v>
      </c>
    </row>
    <row r="1599" spans="1:6" x14ac:dyDescent="0.55000000000000004">
      <c r="A1599" s="1">
        <v>3111399</v>
      </c>
      <c r="B1599">
        <f>1*('panellist x brand (trans)'!B1599&gt;0)</f>
        <v>1</v>
      </c>
      <c r="C1599">
        <f>1*('panellist x brand (trans)'!C1599&gt;0)</f>
        <v>0</v>
      </c>
      <c r="D1599">
        <f>1*('panellist x brand (trans)'!D1599&gt;0)</f>
        <v>0</v>
      </c>
      <c r="E1599">
        <f>1*('panellist x brand (trans)'!E1599&gt;0)</f>
        <v>0</v>
      </c>
      <c r="F1599">
        <f>1*('panellist x brand (trans)'!F1599&gt;0)</f>
        <v>0</v>
      </c>
    </row>
    <row r="1600" spans="1:6" x14ac:dyDescent="0.55000000000000004">
      <c r="A1600" s="1">
        <v>3111408</v>
      </c>
      <c r="B1600">
        <f>1*('panellist x brand (trans)'!B1600&gt;0)</f>
        <v>1</v>
      </c>
      <c r="C1600">
        <f>1*('panellist x brand (trans)'!C1600&gt;0)</f>
        <v>0</v>
      </c>
      <c r="D1600">
        <f>1*('panellist x brand (trans)'!D1600&gt;0)</f>
        <v>0</v>
      </c>
      <c r="E1600">
        <f>1*('panellist x brand (trans)'!E1600&gt;0)</f>
        <v>0</v>
      </c>
      <c r="F1600">
        <f>1*('panellist x brand (trans)'!F1600&gt;0)</f>
        <v>0</v>
      </c>
    </row>
    <row r="1601" spans="1:6" x14ac:dyDescent="0.55000000000000004">
      <c r="A1601" s="1">
        <v>3111414</v>
      </c>
      <c r="B1601">
        <f>1*('panellist x brand (trans)'!B1601&gt;0)</f>
        <v>1</v>
      </c>
      <c r="C1601">
        <f>1*('panellist x brand (trans)'!C1601&gt;0)</f>
        <v>1</v>
      </c>
      <c r="D1601">
        <f>1*('panellist x brand (trans)'!D1601&gt;0)</f>
        <v>0</v>
      </c>
      <c r="E1601">
        <f>1*('panellist x brand (trans)'!E1601&gt;0)</f>
        <v>0</v>
      </c>
      <c r="F1601">
        <f>1*('panellist x brand (trans)'!F1601&gt;0)</f>
        <v>0</v>
      </c>
    </row>
    <row r="1602" spans="1:6" x14ac:dyDescent="0.55000000000000004">
      <c r="A1602" s="1">
        <v>3111424</v>
      </c>
      <c r="B1602">
        <f>1*('panellist x brand (trans)'!B1602&gt;0)</f>
        <v>1</v>
      </c>
      <c r="C1602">
        <f>1*('panellist x brand (trans)'!C1602&gt;0)</f>
        <v>0</v>
      </c>
      <c r="D1602">
        <f>1*('panellist x brand (trans)'!D1602&gt;0)</f>
        <v>0</v>
      </c>
      <c r="E1602">
        <f>1*('panellist x brand (trans)'!E1602&gt;0)</f>
        <v>0</v>
      </c>
      <c r="F1602">
        <f>1*('panellist x brand (trans)'!F1602&gt;0)</f>
        <v>0</v>
      </c>
    </row>
    <row r="1603" spans="1:6" x14ac:dyDescent="0.55000000000000004">
      <c r="A1603" s="1">
        <v>3111426</v>
      </c>
      <c r="B1603">
        <f>1*('panellist x brand (trans)'!B1603&gt;0)</f>
        <v>1</v>
      </c>
      <c r="C1603">
        <f>1*('panellist x brand (trans)'!C1603&gt;0)</f>
        <v>1</v>
      </c>
      <c r="D1603">
        <f>1*('panellist x brand (trans)'!D1603&gt;0)</f>
        <v>0</v>
      </c>
      <c r="E1603">
        <f>1*('panellist x brand (trans)'!E1603&gt;0)</f>
        <v>0</v>
      </c>
      <c r="F1603">
        <f>1*('panellist x brand (trans)'!F1603&gt;0)</f>
        <v>0</v>
      </c>
    </row>
    <row r="1604" spans="1:6" x14ac:dyDescent="0.55000000000000004">
      <c r="A1604" s="1">
        <v>3111436</v>
      </c>
      <c r="B1604">
        <f>1*('panellist x brand (trans)'!B1604&gt;0)</f>
        <v>1</v>
      </c>
      <c r="C1604">
        <f>1*('panellist x brand (trans)'!C1604&gt;0)</f>
        <v>0</v>
      </c>
      <c r="D1604">
        <f>1*('panellist x brand (trans)'!D1604&gt;0)</f>
        <v>0</v>
      </c>
      <c r="E1604">
        <f>1*('panellist x brand (trans)'!E1604&gt;0)</f>
        <v>0</v>
      </c>
      <c r="F1604">
        <f>1*('panellist x brand (trans)'!F1604&gt;0)</f>
        <v>0</v>
      </c>
    </row>
    <row r="1605" spans="1:6" x14ac:dyDescent="0.55000000000000004">
      <c r="A1605" s="1">
        <v>3111438</v>
      </c>
      <c r="B1605">
        <f>1*('panellist x brand (trans)'!B1605&gt;0)</f>
        <v>1</v>
      </c>
      <c r="C1605">
        <f>1*('panellist x brand (trans)'!C1605&gt;0)</f>
        <v>0</v>
      </c>
      <c r="D1605">
        <f>1*('panellist x brand (trans)'!D1605&gt;0)</f>
        <v>0</v>
      </c>
      <c r="E1605">
        <f>1*('panellist x brand (trans)'!E1605&gt;0)</f>
        <v>0</v>
      </c>
      <c r="F1605">
        <f>1*('panellist x brand (trans)'!F1605&gt;0)</f>
        <v>0</v>
      </c>
    </row>
    <row r="1606" spans="1:6" x14ac:dyDescent="0.55000000000000004">
      <c r="A1606" s="1">
        <v>3111447</v>
      </c>
      <c r="B1606">
        <f>1*('panellist x brand (trans)'!B1606&gt;0)</f>
        <v>1</v>
      </c>
      <c r="C1606">
        <f>1*('panellist x brand (trans)'!C1606&gt;0)</f>
        <v>0</v>
      </c>
      <c r="D1606">
        <f>1*('panellist x brand (trans)'!D1606&gt;0)</f>
        <v>1</v>
      </c>
      <c r="E1606">
        <f>1*('panellist x brand (trans)'!E1606&gt;0)</f>
        <v>0</v>
      </c>
      <c r="F1606">
        <f>1*('panellist x brand (trans)'!F1606&gt;0)</f>
        <v>0</v>
      </c>
    </row>
    <row r="1607" spans="1:6" x14ac:dyDescent="0.55000000000000004">
      <c r="A1607" s="1">
        <v>3111453</v>
      </c>
      <c r="B1607">
        <f>1*('panellist x brand (trans)'!B1607&gt;0)</f>
        <v>1</v>
      </c>
      <c r="C1607">
        <f>1*('panellist x brand (trans)'!C1607&gt;0)</f>
        <v>1</v>
      </c>
      <c r="D1607">
        <f>1*('panellist x brand (trans)'!D1607&gt;0)</f>
        <v>0</v>
      </c>
      <c r="E1607">
        <f>1*('panellist x brand (trans)'!E1607&gt;0)</f>
        <v>1</v>
      </c>
      <c r="F1607">
        <f>1*('panellist x brand (trans)'!F1607&gt;0)</f>
        <v>0</v>
      </c>
    </row>
    <row r="1608" spans="1:6" x14ac:dyDescent="0.55000000000000004">
      <c r="A1608" s="1">
        <v>3111462</v>
      </c>
      <c r="B1608">
        <f>1*('panellist x brand (trans)'!B1608&gt;0)</f>
        <v>0</v>
      </c>
      <c r="C1608">
        <f>1*('panellist x brand (trans)'!C1608&gt;0)</f>
        <v>1</v>
      </c>
      <c r="D1608">
        <f>1*('panellist x brand (trans)'!D1608&gt;0)</f>
        <v>0</v>
      </c>
      <c r="E1608">
        <f>1*('panellist x brand (trans)'!E1608&gt;0)</f>
        <v>0</v>
      </c>
      <c r="F1608">
        <f>1*('panellist x brand (trans)'!F1608&gt;0)</f>
        <v>0</v>
      </c>
    </row>
    <row r="1609" spans="1:6" x14ac:dyDescent="0.55000000000000004">
      <c r="A1609" s="1">
        <v>3111468</v>
      </c>
      <c r="B1609">
        <f>1*('panellist x brand (trans)'!B1609&gt;0)</f>
        <v>1</v>
      </c>
      <c r="C1609">
        <f>1*('panellist x brand (trans)'!C1609&gt;0)</f>
        <v>0</v>
      </c>
      <c r="D1609">
        <f>1*('panellist x brand (trans)'!D1609&gt;0)</f>
        <v>0</v>
      </c>
      <c r="E1609">
        <f>1*('panellist x brand (trans)'!E1609&gt;0)</f>
        <v>0</v>
      </c>
      <c r="F1609">
        <f>1*('panellist x brand (trans)'!F1609&gt;0)</f>
        <v>0</v>
      </c>
    </row>
    <row r="1610" spans="1:6" x14ac:dyDescent="0.55000000000000004">
      <c r="A1610" s="1">
        <v>3111475</v>
      </c>
      <c r="B1610">
        <f>1*('panellist x brand (trans)'!B1610&gt;0)</f>
        <v>1</v>
      </c>
      <c r="C1610">
        <f>1*('panellist x brand (trans)'!C1610&gt;0)</f>
        <v>0</v>
      </c>
      <c r="D1610">
        <f>1*('panellist x brand (trans)'!D1610&gt;0)</f>
        <v>0</v>
      </c>
      <c r="E1610">
        <f>1*('panellist x brand (trans)'!E1610&gt;0)</f>
        <v>0</v>
      </c>
      <c r="F1610">
        <f>1*('panellist x brand (trans)'!F1610&gt;0)</f>
        <v>0</v>
      </c>
    </row>
    <row r="1611" spans="1:6" x14ac:dyDescent="0.55000000000000004">
      <c r="A1611" s="1">
        <v>3111479</v>
      </c>
      <c r="B1611">
        <f>1*('panellist x brand (trans)'!B1611&gt;0)</f>
        <v>0</v>
      </c>
      <c r="C1611">
        <f>1*('panellist x brand (trans)'!C1611&gt;0)</f>
        <v>1</v>
      </c>
      <c r="D1611">
        <f>1*('panellist x brand (trans)'!D1611&gt;0)</f>
        <v>0</v>
      </c>
      <c r="E1611">
        <f>1*('panellist x brand (trans)'!E1611&gt;0)</f>
        <v>0</v>
      </c>
      <c r="F1611">
        <f>1*('panellist x brand (trans)'!F1611&gt;0)</f>
        <v>0</v>
      </c>
    </row>
    <row r="1612" spans="1:6" x14ac:dyDescent="0.55000000000000004">
      <c r="A1612" s="1">
        <v>3111480</v>
      </c>
      <c r="B1612">
        <f>1*('panellist x brand (trans)'!B1612&gt;0)</f>
        <v>1</v>
      </c>
      <c r="C1612">
        <f>1*('panellist x brand (trans)'!C1612&gt;0)</f>
        <v>0</v>
      </c>
      <c r="D1612">
        <f>1*('panellist x brand (trans)'!D1612&gt;0)</f>
        <v>1</v>
      </c>
      <c r="E1612">
        <f>1*('panellist x brand (trans)'!E1612&gt;0)</f>
        <v>1</v>
      </c>
      <c r="F1612">
        <f>1*('panellist x brand (trans)'!F1612&gt;0)</f>
        <v>0</v>
      </c>
    </row>
    <row r="1613" spans="1:6" x14ac:dyDescent="0.55000000000000004">
      <c r="A1613" s="1">
        <v>3111490</v>
      </c>
      <c r="B1613">
        <f>1*('panellist x brand (trans)'!B1613&gt;0)</f>
        <v>1</v>
      </c>
      <c r="C1613">
        <f>1*('panellist x brand (trans)'!C1613&gt;0)</f>
        <v>0</v>
      </c>
      <c r="D1613">
        <f>1*('panellist x brand (trans)'!D1613&gt;0)</f>
        <v>1</v>
      </c>
      <c r="E1613">
        <f>1*('panellist x brand (trans)'!E1613&gt;0)</f>
        <v>0</v>
      </c>
      <c r="F1613">
        <f>1*('panellist x brand (trans)'!F1613&gt;0)</f>
        <v>0</v>
      </c>
    </row>
    <row r="1614" spans="1:6" x14ac:dyDescent="0.55000000000000004">
      <c r="A1614" s="1">
        <v>3111497</v>
      </c>
      <c r="B1614">
        <f>1*('panellist x brand (trans)'!B1614&gt;0)</f>
        <v>0</v>
      </c>
      <c r="C1614">
        <f>1*('panellist x brand (trans)'!C1614&gt;0)</f>
        <v>1</v>
      </c>
      <c r="D1614">
        <f>1*('panellist x brand (trans)'!D1614&gt;0)</f>
        <v>0</v>
      </c>
      <c r="E1614">
        <f>1*('panellist x brand (trans)'!E1614&gt;0)</f>
        <v>0</v>
      </c>
      <c r="F1614">
        <f>1*('panellist x brand (trans)'!F1614&gt;0)</f>
        <v>0</v>
      </c>
    </row>
    <row r="1615" spans="1:6" x14ac:dyDescent="0.55000000000000004">
      <c r="A1615" s="1">
        <v>3111505</v>
      </c>
      <c r="B1615">
        <f>1*('panellist x brand (trans)'!B1615&gt;0)</f>
        <v>0</v>
      </c>
      <c r="C1615">
        <f>1*('panellist x brand (trans)'!C1615&gt;0)</f>
        <v>1</v>
      </c>
      <c r="D1615">
        <f>1*('panellist x brand (trans)'!D1615&gt;0)</f>
        <v>1</v>
      </c>
      <c r="E1615">
        <f>1*('panellist x brand (trans)'!E1615&gt;0)</f>
        <v>0</v>
      </c>
      <c r="F1615">
        <f>1*('panellist x brand (trans)'!F1615&gt;0)</f>
        <v>0</v>
      </c>
    </row>
    <row r="1616" spans="1:6" x14ac:dyDescent="0.55000000000000004">
      <c r="A1616" s="1">
        <v>3111508</v>
      </c>
      <c r="B1616">
        <f>1*('panellist x brand (trans)'!B1616&gt;0)</f>
        <v>1</v>
      </c>
      <c r="C1616">
        <f>1*('panellist x brand (trans)'!C1616&gt;0)</f>
        <v>0</v>
      </c>
      <c r="D1616">
        <f>1*('panellist x brand (trans)'!D1616&gt;0)</f>
        <v>0</v>
      </c>
      <c r="E1616">
        <f>1*('panellist x brand (trans)'!E1616&gt;0)</f>
        <v>0</v>
      </c>
      <c r="F1616">
        <f>1*('panellist x brand (trans)'!F1616&gt;0)</f>
        <v>0</v>
      </c>
    </row>
    <row r="1617" spans="1:6" x14ac:dyDescent="0.55000000000000004">
      <c r="A1617" s="1">
        <v>3111513</v>
      </c>
      <c r="B1617">
        <f>1*('panellist x brand (trans)'!B1617&gt;0)</f>
        <v>1</v>
      </c>
      <c r="C1617">
        <f>1*('panellist x brand (trans)'!C1617&gt;0)</f>
        <v>1</v>
      </c>
      <c r="D1617">
        <f>1*('panellist x brand (trans)'!D1617&gt;0)</f>
        <v>0</v>
      </c>
      <c r="E1617">
        <f>1*('panellist x brand (trans)'!E1617&gt;0)</f>
        <v>0</v>
      </c>
      <c r="F1617">
        <f>1*('panellist x brand (trans)'!F1617&gt;0)</f>
        <v>0</v>
      </c>
    </row>
    <row r="1618" spans="1:6" x14ac:dyDescent="0.55000000000000004">
      <c r="A1618" s="1">
        <v>3111519</v>
      </c>
      <c r="B1618">
        <f>1*('panellist x brand (trans)'!B1618&gt;0)</f>
        <v>1</v>
      </c>
      <c r="C1618">
        <f>1*('panellist x brand (trans)'!C1618&gt;0)</f>
        <v>1</v>
      </c>
      <c r="D1618">
        <f>1*('panellist x brand (trans)'!D1618&gt;0)</f>
        <v>0</v>
      </c>
      <c r="E1618">
        <f>1*('panellist x brand (trans)'!E1618&gt;0)</f>
        <v>0</v>
      </c>
      <c r="F1618">
        <f>1*('panellist x brand (trans)'!F1618&gt;0)</f>
        <v>0</v>
      </c>
    </row>
    <row r="1619" spans="1:6" x14ac:dyDescent="0.55000000000000004">
      <c r="A1619" s="1">
        <v>3111523</v>
      </c>
      <c r="B1619">
        <f>1*('panellist x brand (trans)'!B1619&gt;0)</f>
        <v>1</v>
      </c>
      <c r="C1619">
        <f>1*('panellist x brand (trans)'!C1619&gt;0)</f>
        <v>1</v>
      </c>
      <c r="D1619">
        <f>1*('panellist x brand (trans)'!D1619&gt;0)</f>
        <v>0</v>
      </c>
      <c r="E1619">
        <f>1*('panellist x brand (trans)'!E1619&gt;0)</f>
        <v>0</v>
      </c>
      <c r="F1619">
        <f>1*('panellist x brand (trans)'!F1619&gt;0)</f>
        <v>0</v>
      </c>
    </row>
    <row r="1620" spans="1:6" x14ac:dyDescent="0.55000000000000004">
      <c r="A1620" s="1">
        <v>3111527</v>
      </c>
      <c r="B1620">
        <f>1*('panellist x brand (trans)'!B1620&gt;0)</f>
        <v>1</v>
      </c>
      <c r="C1620">
        <f>1*('panellist x brand (trans)'!C1620&gt;0)</f>
        <v>0</v>
      </c>
      <c r="D1620">
        <f>1*('panellist x brand (trans)'!D1620&gt;0)</f>
        <v>0</v>
      </c>
      <c r="E1620">
        <f>1*('panellist x brand (trans)'!E1620&gt;0)</f>
        <v>0</v>
      </c>
      <c r="F1620">
        <f>1*('panellist x brand (trans)'!F1620&gt;0)</f>
        <v>0</v>
      </c>
    </row>
    <row r="1621" spans="1:6" x14ac:dyDescent="0.55000000000000004">
      <c r="A1621" s="1">
        <v>3111537</v>
      </c>
      <c r="B1621">
        <f>1*('panellist x brand (trans)'!B1621&gt;0)</f>
        <v>1</v>
      </c>
      <c r="C1621">
        <f>1*('panellist x brand (trans)'!C1621&gt;0)</f>
        <v>1</v>
      </c>
      <c r="D1621">
        <f>1*('panellist x brand (trans)'!D1621&gt;0)</f>
        <v>0</v>
      </c>
      <c r="E1621">
        <f>1*('panellist x brand (trans)'!E1621&gt;0)</f>
        <v>0</v>
      </c>
      <c r="F1621">
        <f>1*('panellist x brand (trans)'!F1621&gt;0)</f>
        <v>0</v>
      </c>
    </row>
    <row r="1622" spans="1:6" x14ac:dyDescent="0.55000000000000004">
      <c r="A1622" s="1">
        <v>3111544</v>
      </c>
      <c r="B1622">
        <f>1*('panellist x brand (trans)'!B1622&gt;0)</f>
        <v>1</v>
      </c>
      <c r="C1622">
        <f>1*('panellist x brand (trans)'!C1622&gt;0)</f>
        <v>0</v>
      </c>
      <c r="D1622">
        <f>1*('panellist x brand (trans)'!D1622&gt;0)</f>
        <v>0</v>
      </c>
      <c r="E1622">
        <f>1*('panellist x brand (trans)'!E1622&gt;0)</f>
        <v>0</v>
      </c>
      <c r="F1622">
        <f>1*('panellist x brand (trans)'!F1622&gt;0)</f>
        <v>0</v>
      </c>
    </row>
    <row r="1623" spans="1:6" x14ac:dyDescent="0.55000000000000004">
      <c r="A1623" s="1">
        <v>3111560</v>
      </c>
      <c r="B1623">
        <f>1*('panellist x brand (trans)'!B1623&gt;0)</f>
        <v>0</v>
      </c>
      <c r="C1623">
        <f>1*('panellist x brand (trans)'!C1623&gt;0)</f>
        <v>0</v>
      </c>
      <c r="D1623">
        <f>1*('panellist x brand (trans)'!D1623&gt;0)</f>
        <v>1</v>
      </c>
      <c r="E1623">
        <f>1*('panellist x brand (trans)'!E1623&gt;0)</f>
        <v>0</v>
      </c>
      <c r="F1623">
        <f>1*('panellist x brand (trans)'!F1623&gt;0)</f>
        <v>0</v>
      </c>
    </row>
    <row r="1624" spans="1:6" x14ac:dyDescent="0.55000000000000004">
      <c r="A1624" s="1">
        <v>3111567</v>
      </c>
      <c r="B1624">
        <f>1*('panellist x brand (trans)'!B1624&gt;0)</f>
        <v>1</v>
      </c>
      <c r="C1624">
        <f>1*('panellist x brand (trans)'!C1624&gt;0)</f>
        <v>1</v>
      </c>
      <c r="D1624">
        <f>1*('panellist x brand (trans)'!D1624&gt;0)</f>
        <v>0</v>
      </c>
      <c r="E1624">
        <f>1*('panellist x brand (trans)'!E1624&gt;0)</f>
        <v>0</v>
      </c>
      <c r="F1624">
        <f>1*('panellist x brand (trans)'!F1624&gt;0)</f>
        <v>0</v>
      </c>
    </row>
    <row r="1625" spans="1:6" x14ac:dyDescent="0.55000000000000004">
      <c r="A1625" s="1">
        <v>3111580</v>
      </c>
      <c r="B1625">
        <f>1*('panellist x brand (trans)'!B1625&gt;0)</f>
        <v>1</v>
      </c>
      <c r="C1625">
        <f>1*('panellist x brand (trans)'!C1625&gt;0)</f>
        <v>1</v>
      </c>
      <c r="D1625">
        <f>1*('panellist x brand (trans)'!D1625&gt;0)</f>
        <v>0</v>
      </c>
      <c r="E1625">
        <f>1*('panellist x brand (trans)'!E1625&gt;0)</f>
        <v>0</v>
      </c>
      <c r="F1625">
        <f>1*('panellist x brand (trans)'!F1625&gt;0)</f>
        <v>0</v>
      </c>
    </row>
    <row r="1626" spans="1:6" x14ac:dyDescent="0.55000000000000004">
      <c r="A1626" s="1">
        <v>3111581</v>
      </c>
      <c r="B1626">
        <f>1*('panellist x brand (trans)'!B1626&gt;0)</f>
        <v>1</v>
      </c>
      <c r="C1626">
        <f>1*('panellist x brand (trans)'!C1626&gt;0)</f>
        <v>1</v>
      </c>
      <c r="D1626">
        <f>1*('panellist x brand (trans)'!D1626&gt;0)</f>
        <v>0</v>
      </c>
      <c r="E1626">
        <f>1*('panellist x brand (trans)'!E1626&gt;0)</f>
        <v>0</v>
      </c>
      <c r="F1626">
        <f>1*('panellist x brand (trans)'!F1626&gt;0)</f>
        <v>0</v>
      </c>
    </row>
    <row r="1627" spans="1:6" x14ac:dyDescent="0.55000000000000004">
      <c r="A1627" s="1">
        <v>3111590</v>
      </c>
      <c r="B1627">
        <f>1*('panellist x brand (trans)'!B1627&gt;0)</f>
        <v>1</v>
      </c>
      <c r="C1627">
        <f>1*('panellist x brand (trans)'!C1627&gt;0)</f>
        <v>1</v>
      </c>
      <c r="D1627">
        <f>1*('panellist x brand (trans)'!D1627&gt;0)</f>
        <v>0</v>
      </c>
      <c r="E1627">
        <f>1*('panellist x brand (trans)'!E1627&gt;0)</f>
        <v>0</v>
      </c>
      <c r="F1627">
        <f>1*('panellist x brand (trans)'!F1627&gt;0)</f>
        <v>0</v>
      </c>
    </row>
    <row r="1628" spans="1:6" x14ac:dyDescent="0.55000000000000004">
      <c r="A1628" s="1">
        <v>3111594</v>
      </c>
      <c r="B1628">
        <f>1*('panellist x brand (trans)'!B1628&gt;0)</f>
        <v>1</v>
      </c>
      <c r="C1628">
        <f>1*('panellist x brand (trans)'!C1628&gt;0)</f>
        <v>1</v>
      </c>
      <c r="D1628">
        <f>1*('panellist x brand (trans)'!D1628&gt;0)</f>
        <v>0</v>
      </c>
      <c r="E1628">
        <f>1*('panellist x brand (trans)'!E1628&gt;0)</f>
        <v>0</v>
      </c>
      <c r="F1628">
        <f>1*('panellist x brand (trans)'!F1628&gt;0)</f>
        <v>0</v>
      </c>
    </row>
    <row r="1629" spans="1:6" x14ac:dyDescent="0.55000000000000004">
      <c r="A1629" s="1">
        <v>3111600</v>
      </c>
      <c r="B1629">
        <f>1*('panellist x brand (trans)'!B1629&gt;0)</f>
        <v>1</v>
      </c>
      <c r="C1629">
        <f>1*('panellist x brand (trans)'!C1629&gt;0)</f>
        <v>1</v>
      </c>
      <c r="D1629">
        <f>1*('panellist x brand (trans)'!D1629&gt;0)</f>
        <v>0</v>
      </c>
      <c r="E1629">
        <f>1*('panellist x brand (trans)'!E1629&gt;0)</f>
        <v>1</v>
      </c>
      <c r="F1629">
        <f>1*('panellist x brand (trans)'!F1629&gt;0)</f>
        <v>1</v>
      </c>
    </row>
    <row r="1630" spans="1:6" x14ac:dyDescent="0.55000000000000004">
      <c r="A1630" s="1">
        <v>3111603</v>
      </c>
      <c r="B1630">
        <f>1*('panellist x brand (trans)'!B1630&gt;0)</f>
        <v>0</v>
      </c>
      <c r="C1630">
        <f>1*('panellist x brand (trans)'!C1630&gt;0)</f>
        <v>0</v>
      </c>
      <c r="D1630">
        <f>1*('panellist x brand (trans)'!D1630&gt;0)</f>
        <v>1</v>
      </c>
      <c r="E1630">
        <f>1*('panellist x brand (trans)'!E1630&gt;0)</f>
        <v>0</v>
      </c>
      <c r="F1630">
        <f>1*('panellist x brand (trans)'!F1630&gt;0)</f>
        <v>0</v>
      </c>
    </row>
    <row r="1631" spans="1:6" x14ac:dyDescent="0.55000000000000004">
      <c r="A1631" s="1">
        <v>3111610</v>
      </c>
      <c r="B1631">
        <f>1*('panellist x brand (trans)'!B1631&gt;0)</f>
        <v>1</v>
      </c>
      <c r="C1631">
        <f>1*('panellist x brand (trans)'!C1631&gt;0)</f>
        <v>1</v>
      </c>
      <c r="D1631">
        <f>1*('panellist x brand (trans)'!D1631&gt;0)</f>
        <v>0</v>
      </c>
      <c r="E1631">
        <f>1*('panellist x brand (trans)'!E1631&gt;0)</f>
        <v>1</v>
      </c>
      <c r="F1631">
        <f>1*('panellist x brand (trans)'!F1631&gt;0)</f>
        <v>0</v>
      </c>
    </row>
    <row r="1632" spans="1:6" x14ac:dyDescent="0.55000000000000004">
      <c r="A1632" s="1">
        <v>3111613</v>
      </c>
      <c r="B1632">
        <f>1*('panellist x brand (trans)'!B1632&gt;0)</f>
        <v>0</v>
      </c>
      <c r="C1632">
        <f>1*('panellist x brand (trans)'!C1632&gt;0)</f>
        <v>1</v>
      </c>
      <c r="D1632">
        <f>1*('panellist x brand (trans)'!D1632&gt;0)</f>
        <v>1</v>
      </c>
      <c r="E1632">
        <f>1*('panellist x brand (trans)'!E1632&gt;0)</f>
        <v>0</v>
      </c>
      <c r="F1632">
        <f>1*('panellist x brand (trans)'!F1632&gt;0)</f>
        <v>0</v>
      </c>
    </row>
    <row r="1633" spans="1:6" x14ac:dyDescent="0.55000000000000004">
      <c r="A1633" s="1">
        <v>3111616</v>
      </c>
      <c r="B1633">
        <f>1*('panellist x brand (trans)'!B1633&gt;0)</f>
        <v>1</v>
      </c>
      <c r="C1633">
        <f>1*('panellist x brand (trans)'!C1633&gt;0)</f>
        <v>1</v>
      </c>
      <c r="D1633">
        <f>1*('panellist x brand (trans)'!D1633&gt;0)</f>
        <v>0</v>
      </c>
      <c r="E1633">
        <f>1*('panellist x brand (trans)'!E1633&gt;0)</f>
        <v>0</v>
      </c>
      <c r="F1633">
        <f>1*('panellist x brand (trans)'!F1633&gt;0)</f>
        <v>0</v>
      </c>
    </row>
    <row r="1634" spans="1:6" x14ac:dyDescent="0.55000000000000004">
      <c r="A1634" s="1">
        <v>3111617</v>
      </c>
      <c r="B1634">
        <f>1*('panellist x brand (trans)'!B1634&gt;0)</f>
        <v>0</v>
      </c>
      <c r="C1634">
        <f>1*('panellist x brand (trans)'!C1634&gt;0)</f>
        <v>1</v>
      </c>
      <c r="D1634">
        <f>1*('panellist x brand (trans)'!D1634&gt;0)</f>
        <v>1</v>
      </c>
      <c r="E1634">
        <f>1*('panellist x brand (trans)'!E1634&gt;0)</f>
        <v>0</v>
      </c>
      <c r="F1634">
        <f>1*('panellist x brand (trans)'!F1634&gt;0)</f>
        <v>0</v>
      </c>
    </row>
    <row r="1635" spans="1:6" x14ac:dyDescent="0.55000000000000004">
      <c r="A1635" s="1">
        <v>3111623</v>
      </c>
      <c r="B1635">
        <f>1*('panellist x brand (trans)'!B1635&gt;0)</f>
        <v>0</v>
      </c>
      <c r="C1635">
        <f>1*('panellist x brand (trans)'!C1635&gt;0)</f>
        <v>1</v>
      </c>
      <c r="D1635">
        <f>1*('panellist x brand (trans)'!D1635&gt;0)</f>
        <v>0</v>
      </c>
      <c r="E1635">
        <f>1*('panellist x brand (trans)'!E1635&gt;0)</f>
        <v>0</v>
      </c>
      <c r="F1635">
        <f>1*('panellist x brand (trans)'!F1635&gt;0)</f>
        <v>0</v>
      </c>
    </row>
    <row r="1636" spans="1:6" x14ac:dyDescent="0.55000000000000004">
      <c r="A1636" s="1">
        <v>3111625</v>
      </c>
      <c r="B1636">
        <f>1*('panellist x brand (trans)'!B1636&gt;0)</f>
        <v>0</v>
      </c>
      <c r="C1636">
        <f>1*('panellist x brand (trans)'!C1636&gt;0)</f>
        <v>1</v>
      </c>
      <c r="D1636">
        <f>1*('panellist x brand (trans)'!D1636&gt;0)</f>
        <v>1</v>
      </c>
      <c r="E1636">
        <f>1*('panellist x brand (trans)'!E1636&gt;0)</f>
        <v>0</v>
      </c>
      <c r="F1636">
        <f>1*('panellist x brand (trans)'!F1636&gt;0)</f>
        <v>0</v>
      </c>
    </row>
    <row r="1637" spans="1:6" x14ac:dyDescent="0.55000000000000004">
      <c r="A1637" s="1">
        <v>3111630</v>
      </c>
      <c r="B1637">
        <f>1*('panellist x brand (trans)'!B1637&gt;0)</f>
        <v>1</v>
      </c>
      <c r="C1637">
        <f>1*('panellist x brand (trans)'!C1637&gt;0)</f>
        <v>0</v>
      </c>
      <c r="D1637">
        <f>1*('panellist x brand (trans)'!D1637&gt;0)</f>
        <v>0</v>
      </c>
      <c r="E1637">
        <f>1*('panellist x brand (trans)'!E1637&gt;0)</f>
        <v>0</v>
      </c>
      <c r="F1637">
        <f>1*('panellist x brand (trans)'!F1637&gt;0)</f>
        <v>0</v>
      </c>
    </row>
    <row r="1638" spans="1:6" x14ac:dyDescent="0.55000000000000004">
      <c r="A1638" s="1">
        <v>3111633</v>
      </c>
      <c r="B1638">
        <f>1*('panellist x brand (trans)'!B1638&gt;0)</f>
        <v>1</v>
      </c>
      <c r="C1638">
        <f>1*('panellist x brand (trans)'!C1638&gt;0)</f>
        <v>1</v>
      </c>
      <c r="D1638">
        <f>1*('panellist x brand (trans)'!D1638&gt;0)</f>
        <v>1</v>
      </c>
      <c r="E1638">
        <f>1*('panellist x brand (trans)'!E1638&gt;0)</f>
        <v>0</v>
      </c>
      <c r="F1638">
        <f>1*('panellist x brand (trans)'!F1638&gt;0)</f>
        <v>0</v>
      </c>
    </row>
    <row r="1639" spans="1:6" x14ac:dyDescent="0.55000000000000004">
      <c r="A1639" s="1">
        <v>3111640</v>
      </c>
      <c r="B1639">
        <f>1*('panellist x brand (trans)'!B1639&gt;0)</f>
        <v>0</v>
      </c>
      <c r="C1639">
        <f>1*('panellist x brand (trans)'!C1639&gt;0)</f>
        <v>1</v>
      </c>
      <c r="D1639">
        <f>1*('panellist x brand (trans)'!D1639&gt;0)</f>
        <v>0</v>
      </c>
      <c r="E1639">
        <f>1*('panellist x brand (trans)'!E1639&gt;0)</f>
        <v>0</v>
      </c>
      <c r="F1639">
        <f>1*('panellist x brand (trans)'!F1639&gt;0)</f>
        <v>0</v>
      </c>
    </row>
    <row r="1640" spans="1:6" x14ac:dyDescent="0.55000000000000004">
      <c r="A1640" s="1">
        <v>3111644</v>
      </c>
      <c r="B1640">
        <f>1*('panellist x brand (trans)'!B1640&gt;0)</f>
        <v>0</v>
      </c>
      <c r="C1640">
        <f>1*('panellist x brand (trans)'!C1640&gt;0)</f>
        <v>1</v>
      </c>
      <c r="D1640">
        <f>1*('panellist x brand (trans)'!D1640&gt;0)</f>
        <v>0</v>
      </c>
      <c r="E1640">
        <f>1*('panellist x brand (trans)'!E1640&gt;0)</f>
        <v>0</v>
      </c>
      <c r="F1640">
        <f>1*('panellist x brand (trans)'!F1640&gt;0)</f>
        <v>0</v>
      </c>
    </row>
    <row r="1641" spans="1:6" x14ac:dyDescent="0.55000000000000004">
      <c r="A1641" s="1">
        <v>3111649</v>
      </c>
      <c r="B1641">
        <f>1*('panellist x brand (trans)'!B1641&gt;0)</f>
        <v>1</v>
      </c>
      <c r="C1641">
        <f>1*('panellist x brand (trans)'!C1641&gt;0)</f>
        <v>0</v>
      </c>
      <c r="D1641">
        <f>1*('panellist x brand (trans)'!D1641&gt;0)</f>
        <v>0</v>
      </c>
      <c r="E1641">
        <f>1*('panellist x brand (trans)'!E1641&gt;0)</f>
        <v>0</v>
      </c>
      <c r="F1641">
        <f>1*('panellist x brand (trans)'!F1641&gt;0)</f>
        <v>0</v>
      </c>
    </row>
    <row r="1642" spans="1:6" x14ac:dyDescent="0.55000000000000004">
      <c r="A1642" s="1">
        <v>3111658</v>
      </c>
      <c r="B1642">
        <f>1*('panellist x brand (trans)'!B1642&gt;0)</f>
        <v>1</v>
      </c>
      <c r="C1642">
        <f>1*('panellist x brand (trans)'!C1642&gt;0)</f>
        <v>0</v>
      </c>
      <c r="D1642">
        <f>1*('panellist x brand (trans)'!D1642&gt;0)</f>
        <v>0</v>
      </c>
      <c r="E1642">
        <f>1*('panellist x brand (trans)'!E1642&gt;0)</f>
        <v>0</v>
      </c>
      <c r="F1642">
        <f>1*('panellist x brand (trans)'!F1642&gt;0)</f>
        <v>0</v>
      </c>
    </row>
    <row r="1643" spans="1:6" x14ac:dyDescent="0.55000000000000004">
      <c r="A1643" s="1">
        <v>3111664</v>
      </c>
      <c r="B1643">
        <f>1*('panellist x brand (trans)'!B1643&gt;0)</f>
        <v>1</v>
      </c>
      <c r="C1643">
        <f>1*('panellist x brand (trans)'!C1643&gt;0)</f>
        <v>1</v>
      </c>
      <c r="D1643">
        <f>1*('panellist x brand (trans)'!D1643&gt;0)</f>
        <v>0</v>
      </c>
      <c r="E1643">
        <f>1*('panellist x brand (trans)'!E1643&gt;0)</f>
        <v>0</v>
      </c>
      <c r="F1643">
        <f>1*('panellist x brand (trans)'!F1643&gt;0)</f>
        <v>0</v>
      </c>
    </row>
    <row r="1644" spans="1:6" x14ac:dyDescent="0.55000000000000004">
      <c r="A1644" s="1">
        <v>3111672</v>
      </c>
      <c r="B1644">
        <f>1*('panellist x brand (trans)'!B1644&gt;0)</f>
        <v>1</v>
      </c>
      <c r="C1644">
        <f>1*('panellist x brand (trans)'!C1644&gt;0)</f>
        <v>0</v>
      </c>
      <c r="D1644">
        <f>1*('panellist x brand (trans)'!D1644&gt;0)</f>
        <v>0</v>
      </c>
      <c r="E1644">
        <f>1*('panellist x brand (trans)'!E1644&gt;0)</f>
        <v>0</v>
      </c>
      <c r="F1644">
        <f>1*('panellist x brand (trans)'!F1644&gt;0)</f>
        <v>0</v>
      </c>
    </row>
    <row r="1645" spans="1:6" x14ac:dyDescent="0.55000000000000004">
      <c r="A1645" s="1">
        <v>3111678</v>
      </c>
      <c r="B1645">
        <f>1*('panellist x brand (trans)'!B1645&gt;0)</f>
        <v>0</v>
      </c>
      <c r="C1645">
        <f>1*('panellist x brand (trans)'!C1645&gt;0)</f>
        <v>0</v>
      </c>
      <c r="D1645">
        <f>1*('panellist x brand (trans)'!D1645&gt;0)</f>
        <v>0</v>
      </c>
      <c r="E1645">
        <f>1*('panellist x brand (trans)'!E1645&gt;0)</f>
        <v>1</v>
      </c>
      <c r="F1645">
        <f>1*('panellist x brand (trans)'!F1645&gt;0)</f>
        <v>0</v>
      </c>
    </row>
    <row r="1646" spans="1:6" x14ac:dyDescent="0.55000000000000004">
      <c r="A1646" s="1">
        <v>3111683</v>
      </c>
      <c r="B1646">
        <f>1*('panellist x brand (trans)'!B1646&gt;0)</f>
        <v>1</v>
      </c>
      <c r="C1646">
        <f>1*('panellist x brand (trans)'!C1646&gt;0)</f>
        <v>1</v>
      </c>
      <c r="D1646">
        <f>1*('panellist x brand (trans)'!D1646&gt;0)</f>
        <v>0</v>
      </c>
      <c r="E1646">
        <f>1*('panellist x brand (trans)'!E1646&gt;0)</f>
        <v>0</v>
      </c>
      <c r="F1646">
        <f>1*('panellist x brand (trans)'!F1646&gt;0)</f>
        <v>0</v>
      </c>
    </row>
    <row r="1647" spans="1:6" x14ac:dyDescent="0.55000000000000004">
      <c r="A1647" s="1">
        <v>3111690</v>
      </c>
      <c r="B1647">
        <f>1*('panellist x brand (trans)'!B1647&gt;0)</f>
        <v>1</v>
      </c>
      <c r="C1647">
        <f>1*('panellist x brand (trans)'!C1647&gt;0)</f>
        <v>0</v>
      </c>
      <c r="D1647">
        <f>1*('panellist x brand (trans)'!D1647&gt;0)</f>
        <v>0</v>
      </c>
      <c r="E1647">
        <f>1*('panellist x brand (trans)'!E1647&gt;0)</f>
        <v>0</v>
      </c>
      <c r="F1647">
        <f>1*('panellist x brand (trans)'!F1647&gt;0)</f>
        <v>0</v>
      </c>
    </row>
    <row r="1648" spans="1:6" x14ac:dyDescent="0.55000000000000004">
      <c r="A1648" s="1">
        <v>3111700</v>
      </c>
      <c r="B1648">
        <f>1*('panellist x brand (trans)'!B1648&gt;0)</f>
        <v>1</v>
      </c>
      <c r="C1648">
        <f>1*('panellist x brand (trans)'!C1648&gt;0)</f>
        <v>0</v>
      </c>
      <c r="D1648">
        <f>1*('panellist x brand (trans)'!D1648&gt;0)</f>
        <v>0</v>
      </c>
      <c r="E1648">
        <f>1*('panellist x brand (trans)'!E1648&gt;0)</f>
        <v>0</v>
      </c>
      <c r="F1648">
        <f>1*('panellist x brand (trans)'!F1648&gt;0)</f>
        <v>0</v>
      </c>
    </row>
    <row r="1649" spans="1:6" x14ac:dyDescent="0.55000000000000004">
      <c r="A1649" s="1">
        <v>3111709</v>
      </c>
      <c r="B1649">
        <f>1*('panellist x brand (trans)'!B1649&gt;0)</f>
        <v>0</v>
      </c>
      <c r="C1649">
        <f>1*('panellist x brand (trans)'!C1649&gt;0)</f>
        <v>1</v>
      </c>
      <c r="D1649">
        <f>1*('panellist x brand (trans)'!D1649&gt;0)</f>
        <v>0</v>
      </c>
      <c r="E1649">
        <f>1*('panellist x brand (trans)'!E1649&gt;0)</f>
        <v>0</v>
      </c>
      <c r="F1649">
        <f>1*('panellist x brand (trans)'!F1649&gt;0)</f>
        <v>0</v>
      </c>
    </row>
    <row r="1650" spans="1:6" x14ac:dyDescent="0.55000000000000004">
      <c r="A1650" s="1">
        <v>3111718</v>
      </c>
      <c r="B1650">
        <f>1*('panellist x brand (trans)'!B1650&gt;0)</f>
        <v>1</v>
      </c>
      <c r="C1650">
        <f>1*('panellist x brand (trans)'!C1650&gt;0)</f>
        <v>1</v>
      </c>
      <c r="D1650">
        <f>1*('panellist x brand (trans)'!D1650&gt;0)</f>
        <v>0</v>
      </c>
      <c r="E1650">
        <f>1*('panellist x brand (trans)'!E1650&gt;0)</f>
        <v>0</v>
      </c>
      <c r="F1650">
        <f>1*('panellist x brand (trans)'!F1650&gt;0)</f>
        <v>0</v>
      </c>
    </row>
    <row r="1651" spans="1:6" x14ac:dyDescent="0.55000000000000004">
      <c r="A1651" s="1">
        <v>3111726</v>
      </c>
      <c r="B1651">
        <f>1*('panellist x brand (trans)'!B1651&gt;0)</f>
        <v>1</v>
      </c>
      <c r="C1651">
        <f>1*('panellist x brand (trans)'!C1651&gt;0)</f>
        <v>0</v>
      </c>
      <c r="D1651">
        <f>1*('panellist x brand (trans)'!D1651&gt;0)</f>
        <v>0</v>
      </c>
      <c r="E1651">
        <f>1*('panellist x brand (trans)'!E1651&gt;0)</f>
        <v>0</v>
      </c>
      <c r="F1651">
        <f>1*('panellist x brand (trans)'!F1651&gt;0)</f>
        <v>0</v>
      </c>
    </row>
    <row r="1652" spans="1:6" x14ac:dyDescent="0.55000000000000004">
      <c r="A1652" s="1">
        <v>3111736</v>
      </c>
      <c r="B1652">
        <f>1*('panellist x brand (trans)'!B1652&gt;0)</f>
        <v>1</v>
      </c>
      <c r="C1652">
        <f>1*('panellist x brand (trans)'!C1652&gt;0)</f>
        <v>1</v>
      </c>
      <c r="D1652">
        <f>1*('panellist x brand (trans)'!D1652&gt;0)</f>
        <v>0</v>
      </c>
      <c r="E1652">
        <f>1*('panellist x brand (trans)'!E1652&gt;0)</f>
        <v>0</v>
      </c>
      <c r="F1652">
        <f>1*('panellist x brand (trans)'!F1652&gt;0)</f>
        <v>0</v>
      </c>
    </row>
    <row r="1653" spans="1:6" x14ac:dyDescent="0.55000000000000004">
      <c r="A1653" s="1">
        <v>3111739</v>
      </c>
      <c r="B1653">
        <f>1*('panellist x brand (trans)'!B1653&gt;0)</f>
        <v>1</v>
      </c>
      <c r="C1653">
        <f>1*('panellist x brand (trans)'!C1653&gt;0)</f>
        <v>1</v>
      </c>
      <c r="D1653">
        <f>1*('panellist x brand (trans)'!D1653&gt;0)</f>
        <v>0</v>
      </c>
      <c r="E1653">
        <f>1*('panellist x brand (trans)'!E1653&gt;0)</f>
        <v>0</v>
      </c>
      <c r="F1653">
        <f>1*('panellist x brand (trans)'!F1653&gt;0)</f>
        <v>0</v>
      </c>
    </row>
    <row r="1654" spans="1:6" x14ac:dyDescent="0.55000000000000004">
      <c r="A1654" s="1">
        <v>3111747</v>
      </c>
      <c r="B1654">
        <f>1*('panellist x brand (trans)'!B1654&gt;0)</f>
        <v>1</v>
      </c>
      <c r="C1654">
        <f>1*('panellist x brand (trans)'!C1654&gt;0)</f>
        <v>0</v>
      </c>
      <c r="D1654">
        <f>1*('panellist x brand (trans)'!D1654&gt;0)</f>
        <v>0</v>
      </c>
      <c r="E1654">
        <f>1*('panellist x brand (trans)'!E1654&gt;0)</f>
        <v>0</v>
      </c>
      <c r="F1654">
        <f>1*('panellist x brand (trans)'!F1654&gt;0)</f>
        <v>0</v>
      </c>
    </row>
    <row r="1655" spans="1:6" x14ac:dyDescent="0.55000000000000004">
      <c r="A1655" s="1">
        <v>3111753</v>
      </c>
      <c r="B1655">
        <f>1*('panellist x brand (trans)'!B1655&gt;0)</f>
        <v>1</v>
      </c>
      <c r="C1655">
        <f>1*('panellist x brand (trans)'!C1655&gt;0)</f>
        <v>0</v>
      </c>
      <c r="D1655">
        <f>1*('panellist x brand (trans)'!D1655&gt;0)</f>
        <v>0</v>
      </c>
      <c r="E1655">
        <f>1*('panellist x brand (trans)'!E1655&gt;0)</f>
        <v>0</v>
      </c>
      <c r="F1655">
        <f>1*('panellist x brand (trans)'!F1655&gt;0)</f>
        <v>0</v>
      </c>
    </row>
    <row r="1656" spans="1:6" x14ac:dyDescent="0.55000000000000004">
      <c r="A1656" s="1">
        <v>3111756</v>
      </c>
      <c r="B1656">
        <f>1*('panellist x brand (trans)'!B1656&gt;0)</f>
        <v>1</v>
      </c>
      <c r="C1656">
        <f>1*('panellist x brand (trans)'!C1656&gt;0)</f>
        <v>0</v>
      </c>
      <c r="D1656">
        <f>1*('panellist x brand (trans)'!D1656&gt;0)</f>
        <v>0</v>
      </c>
      <c r="E1656">
        <f>1*('panellist x brand (trans)'!E1656&gt;0)</f>
        <v>0</v>
      </c>
      <c r="F1656">
        <f>1*('panellist x brand (trans)'!F1656&gt;0)</f>
        <v>0</v>
      </c>
    </row>
    <row r="1657" spans="1:6" x14ac:dyDescent="0.55000000000000004">
      <c r="A1657" s="1">
        <v>3111765</v>
      </c>
      <c r="B1657">
        <f>1*('panellist x brand (trans)'!B1657&gt;0)</f>
        <v>1</v>
      </c>
      <c r="C1657">
        <f>1*('panellist x brand (trans)'!C1657&gt;0)</f>
        <v>0</v>
      </c>
      <c r="D1657">
        <f>1*('panellist x brand (trans)'!D1657&gt;0)</f>
        <v>0</v>
      </c>
      <c r="E1657">
        <f>1*('panellist x brand (trans)'!E1657&gt;0)</f>
        <v>0</v>
      </c>
      <c r="F1657">
        <f>1*('panellist x brand (trans)'!F1657&gt;0)</f>
        <v>0</v>
      </c>
    </row>
    <row r="1658" spans="1:6" x14ac:dyDescent="0.55000000000000004">
      <c r="A1658" s="1">
        <v>3111767</v>
      </c>
      <c r="B1658">
        <f>1*('panellist x brand (trans)'!B1658&gt;0)</f>
        <v>1</v>
      </c>
      <c r="C1658">
        <f>1*('panellist x brand (trans)'!C1658&gt;0)</f>
        <v>0</v>
      </c>
      <c r="D1658">
        <f>1*('panellist x brand (trans)'!D1658&gt;0)</f>
        <v>0</v>
      </c>
      <c r="E1658">
        <f>1*('panellist x brand (trans)'!E1658&gt;0)</f>
        <v>0</v>
      </c>
      <c r="F1658">
        <f>1*('panellist x brand (trans)'!F1658&gt;0)</f>
        <v>0</v>
      </c>
    </row>
    <row r="1659" spans="1:6" x14ac:dyDescent="0.55000000000000004">
      <c r="A1659" s="1">
        <v>3111770</v>
      </c>
      <c r="B1659">
        <f>1*('panellist x brand (trans)'!B1659&gt;0)</f>
        <v>0</v>
      </c>
      <c r="C1659">
        <f>1*('panellist x brand (trans)'!C1659&gt;0)</f>
        <v>1</v>
      </c>
      <c r="D1659">
        <f>1*('panellist x brand (trans)'!D1659&gt;0)</f>
        <v>0</v>
      </c>
      <c r="E1659">
        <f>1*('panellist x brand (trans)'!E1659&gt;0)</f>
        <v>0</v>
      </c>
      <c r="F1659">
        <f>1*('panellist x brand (trans)'!F1659&gt;0)</f>
        <v>0</v>
      </c>
    </row>
    <row r="1660" spans="1:6" x14ac:dyDescent="0.55000000000000004">
      <c r="A1660" s="1">
        <v>3111775</v>
      </c>
      <c r="B1660">
        <f>1*('panellist x brand (trans)'!B1660&gt;0)</f>
        <v>1</v>
      </c>
      <c r="C1660">
        <f>1*('panellist x brand (trans)'!C1660&gt;0)</f>
        <v>1</v>
      </c>
      <c r="D1660">
        <f>1*('panellist x brand (trans)'!D1660&gt;0)</f>
        <v>0</v>
      </c>
      <c r="E1660">
        <f>1*('panellist x brand (trans)'!E1660&gt;0)</f>
        <v>0</v>
      </c>
      <c r="F1660">
        <f>1*('panellist x brand (trans)'!F1660&gt;0)</f>
        <v>0</v>
      </c>
    </row>
    <row r="1661" spans="1:6" x14ac:dyDescent="0.55000000000000004">
      <c r="A1661" s="1">
        <v>3111778</v>
      </c>
      <c r="B1661">
        <f>1*('panellist x brand (trans)'!B1661&gt;0)</f>
        <v>1</v>
      </c>
      <c r="C1661">
        <f>1*('panellist x brand (trans)'!C1661&gt;0)</f>
        <v>0</v>
      </c>
      <c r="D1661">
        <f>1*('panellist x brand (trans)'!D1661&gt;0)</f>
        <v>0</v>
      </c>
      <c r="E1661">
        <f>1*('panellist x brand (trans)'!E1661&gt;0)</f>
        <v>0</v>
      </c>
      <c r="F1661">
        <f>1*('panellist x brand (trans)'!F1661&gt;0)</f>
        <v>0</v>
      </c>
    </row>
    <row r="1662" spans="1:6" x14ac:dyDescent="0.55000000000000004">
      <c r="A1662" s="1">
        <v>3111786</v>
      </c>
      <c r="B1662">
        <f>1*('panellist x brand (trans)'!B1662&gt;0)</f>
        <v>0</v>
      </c>
      <c r="C1662">
        <f>1*('panellist x brand (trans)'!C1662&gt;0)</f>
        <v>0</v>
      </c>
      <c r="D1662">
        <f>1*('panellist x brand (trans)'!D1662&gt;0)</f>
        <v>0</v>
      </c>
      <c r="E1662">
        <f>1*('panellist x brand (trans)'!E1662&gt;0)</f>
        <v>1</v>
      </c>
      <c r="F1662">
        <f>1*('panellist x brand (trans)'!F1662&gt;0)</f>
        <v>0</v>
      </c>
    </row>
    <row r="1663" spans="1:6" x14ac:dyDescent="0.55000000000000004">
      <c r="A1663" s="1">
        <v>3111796</v>
      </c>
      <c r="B1663">
        <f>1*('panellist x brand (trans)'!B1663&gt;0)</f>
        <v>0</v>
      </c>
      <c r="C1663">
        <f>1*('panellist x brand (trans)'!C1663&gt;0)</f>
        <v>1</v>
      </c>
      <c r="D1663">
        <f>1*('panellist x brand (trans)'!D1663&gt;0)</f>
        <v>0</v>
      </c>
      <c r="E1663">
        <f>1*('panellist x brand (trans)'!E1663&gt;0)</f>
        <v>0</v>
      </c>
      <c r="F1663">
        <f>1*('panellist x brand (trans)'!F1663&gt;0)</f>
        <v>0</v>
      </c>
    </row>
    <row r="1664" spans="1:6" x14ac:dyDescent="0.55000000000000004">
      <c r="A1664" s="1">
        <v>3111803</v>
      </c>
      <c r="B1664">
        <f>1*('panellist x brand (trans)'!B1664&gt;0)</f>
        <v>0</v>
      </c>
      <c r="C1664">
        <f>1*('panellist x brand (trans)'!C1664&gt;0)</f>
        <v>1</v>
      </c>
      <c r="D1664">
        <f>1*('panellist x brand (trans)'!D1664&gt;0)</f>
        <v>0</v>
      </c>
      <c r="E1664">
        <f>1*('panellist x brand (trans)'!E1664&gt;0)</f>
        <v>0</v>
      </c>
      <c r="F1664">
        <f>1*('panellist x brand (trans)'!F1664&gt;0)</f>
        <v>0</v>
      </c>
    </row>
    <row r="1665" spans="1:6" x14ac:dyDescent="0.55000000000000004">
      <c r="A1665" s="1">
        <v>3111813</v>
      </c>
      <c r="B1665">
        <f>1*('panellist x brand (trans)'!B1665&gt;0)</f>
        <v>1</v>
      </c>
      <c r="C1665">
        <f>1*('panellist x brand (trans)'!C1665&gt;0)</f>
        <v>0</v>
      </c>
      <c r="D1665">
        <f>1*('panellist x brand (trans)'!D1665&gt;0)</f>
        <v>1</v>
      </c>
      <c r="E1665">
        <f>1*('panellist x brand (trans)'!E1665&gt;0)</f>
        <v>0</v>
      </c>
      <c r="F1665">
        <f>1*('panellist x brand (trans)'!F1665&gt;0)</f>
        <v>0</v>
      </c>
    </row>
    <row r="1666" spans="1:6" x14ac:dyDescent="0.55000000000000004">
      <c r="A1666" s="1">
        <v>3111820</v>
      </c>
      <c r="B1666">
        <f>1*('panellist x brand (trans)'!B1666&gt;0)</f>
        <v>1</v>
      </c>
      <c r="C1666">
        <f>1*('panellist x brand (trans)'!C1666&gt;0)</f>
        <v>0</v>
      </c>
      <c r="D1666">
        <f>1*('panellist x brand (trans)'!D1666&gt;0)</f>
        <v>0</v>
      </c>
      <c r="E1666">
        <f>1*('panellist x brand (trans)'!E1666&gt;0)</f>
        <v>0</v>
      </c>
      <c r="F1666">
        <f>1*('panellist x brand (trans)'!F1666&gt;0)</f>
        <v>0</v>
      </c>
    </row>
    <row r="1667" spans="1:6" x14ac:dyDescent="0.55000000000000004">
      <c r="A1667" s="1">
        <v>3111826</v>
      </c>
      <c r="B1667">
        <f>1*('panellist x brand (trans)'!B1667&gt;0)</f>
        <v>1</v>
      </c>
      <c r="C1667">
        <f>1*('panellist x brand (trans)'!C1667&gt;0)</f>
        <v>0</v>
      </c>
      <c r="D1667">
        <f>1*('panellist x brand (trans)'!D1667&gt;0)</f>
        <v>0</v>
      </c>
      <c r="E1667">
        <f>1*('panellist x brand (trans)'!E1667&gt;0)</f>
        <v>0</v>
      </c>
      <c r="F1667">
        <f>1*('panellist x brand (trans)'!F1667&gt;0)</f>
        <v>0</v>
      </c>
    </row>
    <row r="1668" spans="1:6" x14ac:dyDescent="0.55000000000000004">
      <c r="A1668" s="1">
        <v>3111834</v>
      </c>
      <c r="B1668">
        <f>1*('panellist x brand (trans)'!B1668&gt;0)</f>
        <v>1</v>
      </c>
      <c r="C1668">
        <f>1*('panellist x brand (trans)'!C1668&gt;0)</f>
        <v>0</v>
      </c>
      <c r="D1668">
        <f>1*('panellist x brand (trans)'!D1668&gt;0)</f>
        <v>0</v>
      </c>
      <c r="E1668">
        <f>1*('panellist x brand (trans)'!E1668&gt;0)</f>
        <v>0</v>
      </c>
      <c r="F1668">
        <f>1*('panellist x brand (trans)'!F1668&gt;0)</f>
        <v>1</v>
      </c>
    </row>
    <row r="1669" spans="1:6" x14ac:dyDescent="0.55000000000000004">
      <c r="A1669" s="1">
        <v>3111838</v>
      </c>
      <c r="B1669">
        <f>1*('panellist x brand (trans)'!B1669&gt;0)</f>
        <v>1</v>
      </c>
      <c r="C1669">
        <f>1*('panellist x brand (trans)'!C1669&gt;0)</f>
        <v>0</v>
      </c>
      <c r="D1669">
        <f>1*('panellist x brand (trans)'!D1669&gt;0)</f>
        <v>1</v>
      </c>
      <c r="E1669">
        <f>1*('panellist x brand (trans)'!E1669&gt;0)</f>
        <v>0</v>
      </c>
      <c r="F1669">
        <f>1*('panellist x brand (trans)'!F1669&gt;0)</f>
        <v>0</v>
      </c>
    </row>
    <row r="1670" spans="1:6" x14ac:dyDescent="0.55000000000000004">
      <c r="A1670" s="1">
        <v>3111848</v>
      </c>
      <c r="B1670">
        <f>1*('panellist x brand (trans)'!B1670&gt;0)</f>
        <v>0</v>
      </c>
      <c r="C1670">
        <f>1*('panellist x brand (trans)'!C1670&gt;0)</f>
        <v>1</v>
      </c>
      <c r="D1670">
        <f>1*('panellist x brand (trans)'!D1670&gt;0)</f>
        <v>0</v>
      </c>
      <c r="E1670">
        <f>1*('panellist x brand (trans)'!E1670&gt;0)</f>
        <v>1</v>
      </c>
      <c r="F1670">
        <f>1*('panellist x brand (trans)'!F1670&gt;0)</f>
        <v>0</v>
      </c>
    </row>
    <row r="1671" spans="1:6" x14ac:dyDescent="0.55000000000000004">
      <c r="A1671" s="1">
        <v>3111853</v>
      </c>
      <c r="B1671">
        <f>1*('panellist x brand (trans)'!B1671&gt;0)</f>
        <v>1</v>
      </c>
      <c r="C1671">
        <f>1*('panellist x brand (trans)'!C1671&gt;0)</f>
        <v>0</v>
      </c>
      <c r="D1671">
        <f>1*('panellist x brand (trans)'!D1671&gt;0)</f>
        <v>0</v>
      </c>
      <c r="E1671">
        <f>1*('panellist x brand (trans)'!E1671&gt;0)</f>
        <v>0</v>
      </c>
      <c r="F1671">
        <f>1*('panellist x brand (trans)'!F1671&gt;0)</f>
        <v>0</v>
      </c>
    </row>
    <row r="1672" spans="1:6" x14ac:dyDescent="0.55000000000000004">
      <c r="A1672" s="1">
        <v>3111855</v>
      </c>
      <c r="B1672">
        <f>1*('panellist x brand (trans)'!B1672&gt;0)</f>
        <v>1</v>
      </c>
      <c r="C1672">
        <f>1*('panellist x brand (trans)'!C1672&gt;0)</f>
        <v>0</v>
      </c>
      <c r="D1672">
        <f>1*('panellist x brand (trans)'!D1672&gt;0)</f>
        <v>0</v>
      </c>
      <c r="E1672">
        <f>1*('panellist x brand (trans)'!E1672&gt;0)</f>
        <v>0</v>
      </c>
      <c r="F1672">
        <f>1*('panellist x brand (trans)'!F1672&gt;0)</f>
        <v>0</v>
      </c>
    </row>
    <row r="1673" spans="1:6" x14ac:dyDescent="0.55000000000000004">
      <c r="A1673" s="1">
        <v>3111858</v>
      </c>
      <c r="B1673">
        <f>1*('panellist x brand (trans)'!B1673&gt;0)</f>
        <v>1</v>
      </c>
      <c r="C1673">
        <f>1*('panellist x brand (trans)'!C1673&gt;0)</f>
        <v>0</v>
      </c>
      <c r="D1673">
        <f>1*('panellist x brand (trans)'!D1673&gt;0)</f>
        <v>0</v>
      </c>
      <c r="E1673">
        <f>1*('panellist x brand (trans)'!E1673&gt;0)</f>
        <v>0</v>
      </c>
      <c r="F1673">
        <f>1*('panellist x brand (trans)'!F1673&gt;0)</f>
        <v>0</v>
      </c>
    </row>
    <row r="1674" spans="1:6" x14ac:dyDescent="0.55000000000000004">
      <c r="A1674" s="1">
        <v>3111861</v>
      </c>
      <c r="B1674">
        <f>1*('panellist x brand (trans)'!B1674&gt;0)</f>
        <v>1</v>
      </c>
      <c r="C1674">
        <f>1*('panellist x brand (trans)'!C1674&gt;0)</f>
        <v>0</v>
      </c>
      <c r="D1674">
        <f>1*('panellist x brand (trans)'!D1674&gt;0)</f>
        <v>0</v>
      </c>
      <c r="E1674">
        <f>1*('panellist x brand (trans)'!E1674&gt;0)</f>
        <v>0</v>
      </c>
      <c r="F1674">
        <f>1*('panellist x brand (trans)'!F1674&gt;0)</f>
        <v>0</v>
      </c>
    </row>
    <row r="1675" spans="1:6" x14ac:dyDescent="0.55000000000000004">
      <c r="A1675" s="1">
        <v>3111864</v>
      </c>
      <c r="B1675">
        <f>1*('panellist x brand (trans)'!B1675&gt;0)</f>
        <v>1</v>
      </c>
      <c r="C1675">
        <f>1*('panellist x brand (trans)'!C1675&gt;0)</f>
        <v>0</v>
      </c>
      <c r="D1675">
        <f>1*('panellist x brand (trans)'!D1675&gt;0)</f>
        <v>0</v>
      </c>
      <c r="E1675">
        <f>1*('panellist x brand (trans)'!E1675&gt;0)</f>
        <v>0</v>
      </c>
      <c r="F1675">
        <f>1*('panellist x brand (trans)'!F1675&gt;0)</f>
        <v>0</v>
      </c>
    </row>
    <row r="1676" spans="1:6" x14ac:dyDescent="0.55000000000000004">
      <c r="A1676" s="1">
        <v>3111870</v>
      </c>
      <c r="B1676">
        <f>1*('panellist x brand (trans)'!B1676&gt;0)</f>
        <v>0</v>
      </c>
      <c r="C1676">
        <f>1*('panellist x brand (trans)'!C1676&gt;0)</f>
        <v>0</v>
      </c>
      <c r="D1676">
        <f>1*('panellist x brand (trans)'!D1676&gt;0)</f>
        <v>0</v>
      </c>
      <c r="E1676">
        <f>1*('panellist x brand (trans)'!E1676&gt;0)</f>
        <v>1</v>
      </c>
      <c r="F1676">
        <f>1*('panellist x brand (trans)'!F1676&gt;0)</f>
        <v>0</v>
      </c>
    </row>
    <row r="1677" spans="1:6" x14ac:dyDescent="0.55000000000000004">
      <c r="A1677" s="1">
        <v>3111880</v>
      </c>
      <c r="B1677">
        <f>1*('panellist x brand (trans)'!B1677&gt;0)</f>
        <v>0</v>
      </c>
      <c r="C1677">
        <f>1*('panellist x brand (trans)'!C1677&gt;0)</f>
        <v>1</v>
      </c>
      <c r="D1677">
        <f>1*('panellist x brand (trans)'!D1677&gt;0)</f>
        <v>1</v>
      </c>
      <c r="E1677">
        <f>1*('panellist x brand (trans)'!E1677&gt;0)</f>
        <v>1</v>
      </c>
      <c r="F1677">
        <f>1*('panellist x brand (trans)'!F1677&gt;0)</f>
        <v>0</v>
      </c>
    </row>
    <row r="1678" spans="1:6" x14ac:dyDescent="0.55000000000000004">
      <c r="A1678" s="1">
        <v>3111882</v>
      </c>
      <c r="B1678">
        <f>1*('panellist x brand (trans)'!B1678&gt;0)</f>
        <v>1</v>
      </c>
      <c r="C1678">
        <f>1*('panellist x brand (trans)'!C1678&gt;0)</f>
        <v>0</v>
      </c>
      <c r="D1678">
        <f>1*('panellist x brand (trans)'!D1678&gt;0)</f>
        <v>0</v>
      </c>
      <c r="E1678">
        <f>1*('panellist x brand (trans)'!E1678&gt;0)</f>
        <v>0</v>
      </c>
      <c r="F1678">
        <f>1*('panellist x brand (trans)'!F1678&gt;0)</f>
        <v>0</v>
      </c>
    </row>
    <row r="1679" spans="1:6" x14ac:dyDescent="0.55000000000000004">
      <c r="A1679" s="1">
        <v>3111884</v>
      </c>
      <c r="B1679">
        <f>1*('panellist x brand (trans)'!B1679&gt;0)</f>
        <v>1</v>
      </c>
      <c r="C1679">
        <f>1*('panellist x brand (trans)'!C1679&gt;0)</f>
        <v>0</v>
      </c>
      <c r="D1679">
        <f>1*('panellist x brand (trans)'!D1679&gt;0)</f>
        <v>1</v>
      </c>
      <c r="E1679">
        <f>1*('panellist x brand (trans)'!E1679&gt;0)</f>
        <v>0</v>
      </c>
      <c r="F1679">
        <f>1*('panellist x brand (trans)'!F1679&gt;0)</f>
        <v>0</v>
      </c>
    </row>
    <row r="1680" spans="1:6" x14ac:dyDescent="0.55000000000000004">
      <c r="A1680" s="1">
        <v>3111889</v>
      </c>
      <c r="B1680">
        <f>1*('panellist x brand (trans)'!B1680&gt;0)</f>
        <v>1</v>
      </c>
      <c r="C1680">
        <f>1*('panellist x brand (trans)'!C1680&gt;0)</f>
        <v>0</v>
      </c>
      <c r="D1680">
        <f>1*('panellist x brand (trans)'!D1680&gt;0)</f>
        <v>1</v>
      </c>
      <c r="E1680">
        <f>1*('panellist x brand (trans)'!E1680&gt;0)</f>
        <v>1</v>
      </c>
      <c r="F1680">
        <f>1*('panellist x brand (trans)'!F1680&gt;0)</f>
        <v>0</v>
      </c>
    </row>
    <row r="1681" spans="1:6" x14ac:dyDescent="0.55000000000000004">
      <c r="A1681" s="1">
        <v>3111890</v>
      </c>
      <c r="B1681">
        <f>1*('panellist x brand (trans)'!B1681&gt;0)</f>
        <v>1</v>
      </c>
      <c r="C1681">
        <f>1*('panellist x brand (trans)'!C1681&gt;0)</f>
        <v>0</v>
      </c>
      <c r="D1681">
        <f>1*('panellist x brand (trans)'!D1681&gt;0)</f>
        <v>0</v>
      </c>
      <c r="E1681">
        <f>1*('panellist x brand (trans)'!E1681&gt;0)</f>
        <v>0</v>
      </c>
      <c r="F1681">
        <f>1*('panellist x brand (trans)'!F1681&gt;0)</f>
        <v>0</v>
      </c>
    </row>
    <row r="1682" spans="1:6" x14ac:dyDescent="0.55000000000000004">
      <c r="A1682" s="1">
        <v>3111896</v>
      </c>
      <c r="B1682">
        <f>1*('panellist x brand (trans)'!B1682&gt;0)</f>
        <v>1</v>
      </c>
      <c r="C1682">
        <f>1*('panellist x brand (trans)'!C1682&gt;0)</f>
        <v>0</v>
      </c>
      <c r="D1682">
        <f>1*('panellist x brand (trans)'!D1682&gt;0)</f>
        <v>0</v>
      </c>
      <c r="E1682">
        <f>1*('panellist x brand (trans)'!E1682&gt;0)</f>
        <v>0</v>
      </c>
      <c r="F1682">
        <f>1*('panellist x brand (trans)'!F1682&gt;0)</f>
        <v>0</v>
      </c>
    </row>
    <row r="1683" spans="1:6" x14ac:dyDescent="0.55000000000000004">
      <c r="A1683" s="1">
        <v>3111905</v>
      </c>
      <c r="B1683">
        <f>1*('panellist x brand (trans)'!B1683&gt;0)</f>
        <v>1</v>
      </c>
      <c r="C1683">
        <f>1*('panellist x brand (trans)'!C1683&gt;0)</f>
        <v>1</v>
      </c>
      <c r="D1683">
        <f>1*('panellist x brand (trans)'!D1683&gt;0)</f>
        <v>0</v>
      </c>
      <c r="E1683">
        <f>1*('panellist x brand (trans)'!E1683&gt;0)</f>
        <v>0</v>
      </c>
      <c r="F1683">
        <f>1*('panellist x brand (trans)'!F1683&gt;0)</f>
        <v>0</v>
      </c>
    </row>
    <row r="1684" spans="1:6" x14ac:dyDescent="0.55000000000000004">
      <c r="A1684" s="1">
        <v>3111914</v>
      </c>
      <c r="B1684">
        <f>1*('panellist x brand (trans)'!B1684&gt;0)</f>
        <v>1</v>
      </c>
      <c r="C1684">
        <f>1*('panellist x brand (trans)'!C1684&gt;0)</f>
        <v>1</v>
      </c>
      <c r="D1684">
        <f>1*('panellist x brand (trans)'!D1684&gt;0)</f>
        <v>1</v>
      </c>
      <c r="E1684">
        <f>1*('panellist x brand (trans)'!E1684&gt;0)</f>
        <v>1</v>
      </c>
      <c r="F1684">
        <f>1*('panellist x brand (trans)'!F1684&gt;0)</f>
        <v>0</v>
      </c>
    </row>
    <row r="1685" spans="1:6" x14ac:dyDescent="0.55000000000000004">
      <c r="A1685" s="1">
        <v>3111918</v>
      </c>
      <c r="B1685">
        <f>1*('panellist x brand (trans)'!B1685&gt;0)</f>
        <v>0</v>
      </c>
      <c r="C1685">
        <f>1*('panellist x brand (trans)'!C1685&gt;0)</f>
        <v>0</v>
      </c>
      <c r="D1685">
        <f>1*('panellist x brand (trans)'!D1685&gt;0)</f>
        <v>0</v>
      </c>
      <c r="E1685">
        <f>1*('panellist x brand (trans)'!E1685&gt;0)</f>
        <v>1</v>
      </c>
      <c r="F1685">
        <f>1*('panellist x brand (trans)'!F1685&gt;0)</f>
        <v>0</v>
      </c>
    </row>
    <row r="1686" spans="1:6" x14ac:dyDescent="0.55000000000000004">
      <c r="A1686" s="1">
        <v>3111922</v>
      </c>
      <c r="B1686">
        <f>1*('panellist x brand (trans)'!B1686&gt;0)</f>
        <v>1</v>
      </c>
      <c r="C1686">
        <f>1*('panellist x brand (trans)'!C1686&gt;0)</f>
        <v>0</v>
      </c>
      <c r="D1686">
        <f>1*('panellist x brand (trans)'!D1686&gt;0)</f>
        <v>0</v>
      </c>
      <c r="E1686">
        <f>1*('panellist x brand (trans)'!E1686&gt;0)</f>
        <v>0</v>
      </c>
      <c r="F1686">
        <f>1*('panellist x brand (trans)'!F1686&gt;0)</f>
        <v>0</v>
      </c>
    </row>
    <row r="1687" spans="1:6" x14ac:dyDescent="0.55000000000000004">
      <c r="A1687" s="1">
        <v>3111926</v>
      </c>
      <c r="B1687">
        <f>1*('panellist x brand (trans)'!B1687&gt;0)</f>
        <v>1</v>
      </c>
      <c r="C1687">
        <f>1*('panellist x brand (trans)'!C1687&gt;0)</f>
        <v>0</v>
      </c>
      <c r="D1687">
        <f>1*('panellist x brand (trans)'!D1687&gt;0)</f>
        <v>0</v>
      </c>
      <c r="E1687">
        <f>1*('panellist x brand (trans)'!E1687&gt;0)</f>
        <v>0</v>
      </c>
      <c r="F1687">
        <f>1*('panellist x brand (trans)'!F1687&gt;0)</f>
        <v>0</v>
      </c>
    </row>
    <row r="1688" spans="1:6" x14ac:dyDescent="0.55000000000000004">
      <c r="A1688" s="1">
        <v>3111929</v>
      </c>
      <c r="B1688">
        <f>1*('panellist x brand (trans)'!B1688&gt;0)</f>
        <v>1</v>
      </c>
      <c r="C1688">
        <f>1*('panellist x brand (trans)'!C1688&gt;0)</f>
        <v>0</v>
      </c>
      <c r="D1688">
        <f>1*('panellist x brand (trans)'!D1688&gt;0)</f>
        <v>1</v>
      </c>
      <c r="E1688">
        <f>1*('panellist x brand (trans)'!E1688&gt;0)</f>
        <v>1</v>
      </c>
      <c r="F1688">
        <f>1*('panellist x brand (trans)'!F1688&gt;0)</f>
        <v>0</v>
      </c>
    </row>
    <row r="1689" spans="1:6" x14ac:dyDescent="0.55000000000000004">
      <c r="A1689" s="1">
        <v>3111938</v>
      </c>
      <c r="B1689">
        <f>1*('panellist x brand (trans)'!B1689&gt;0)</f>
        <v>1</v>
      </c>
      <c r="C1689">
        <f>1*('panellist x brand (trans)'!C1689&gt;0)</f>
        <v>0</v>
      </c>
      <c r="D1689">
        <f>1*('panellist x brand (trans)'!D1689&gt;0)</f>
        <v>1</v>
      </c>
      <c r="E1689">
        <f>1*('panellist x brand (trans)'!E1689&gt;0)</f>
        <v>1</v>
      </c>
      <c r="F1689">
        <f>1*('panellist x brand (trans)'!F1689&gt;0)</f>
        <v>0</v>
      </c>
    </row>
    <row r="1690" spans="1:6" x14ac:dyDescent="0.55000000000000004">
      <c r="A1690" s="1">
        <v>3111944</v>
      </c>
      <c r="B1690">
        <f>1*('panellist x brand (trans)'!B1690&gt;0)</f>
        <v>1</v>
      </c>
      <c r="C1690">
        <f>1*('panellist x brand (trans)'!C1690&gt;0)</f>
        <v>1</v>
      </c>
      <c r="D1690">
        <f>1*('panellist x brand (trans)'!D1690&gt;0)</f>
        <v>0</v>
      </c>
      <c r="E1690">
        <f>1*('panellist x brand (trans)'!E1690&gt;0)</f>
        <v>0</v>
      </c>
      <c r="F1690">
        <f>1*('panellist x brand (trans)'!F1690&gt;0)</f>
        <v>0</v>
      </c>
    </row>
    <row r="1691" spans="1:6" x14ac:dyDescent="0.55000000000000004">
      <c r="A1691" s="1">
        <v>3111948</v>
      </c>
      <c r="B1691">
        <f>1*('panellist x brand (trans)'!B1691&gt;0)</f>
        <v>0</v>
      </c>
      <c r="C1691">
        <f>1*('panellist x brand (trans)'!C1691&gt;0)</f>
        <v>1</v>
      </c>
      <c r="D1691">
        <f>1*('panellist x brand (trans)'!D1691&gt;0)</f>
        <v>0</v>
      </c>
      <c r="E1691">
        <f>1*('panellist x brand (trans)'!E1691&gt;0)</f>
        <v>0</v>
      </c>
      <c r="F1691">
        <f>1*('panellist x brand (trans)'!F1691&gt;0)</f>
        <v>0</v>
      </c>
    </row>
    <row r="1692" spans="1:6" x14ac:dyDescent="0.55000000000000004">
      <c r="A1692" s="1">
        <v>3111957</v>
      </c>
      <c r="B1692">
        <f>1*('panellist x brand (trans)'!B1692&gt;0)</f>
        <v>1</v>
      </c>
      <c r="C1692">
        <f>1*('panellist x brand (trans)'!C1692&gt;0)</f>
        <v>1</v>
      </c>
      <c r="D1692">
        <f>1*('panellist x brand (trans)'!D1692&gt;0)</f>
        <v>0</v>
      </c>
      <c r="E1692">
        <f>1*('panellist x brand (trans)'!E1692&gt;0)</f>
        <v>1</v>
      </c>
      <c r="F1692">
        <f>1*('panellist x brand (trans)'!F1692&gt;0)</f>
        <v>0</v>
      </c>
    </row>
    <row r="1693" spans="1:6" x14ac:dyDescent="0.55000000000000004">
      <c r="A1693" s="1">
        <v>3111963</v>
      </c>
      <c r="B1693">
        <f>1*('panellist x brand (trans)'!B1693&gt;0)</f>
        <v>1</v>
      </c>
      <c r="C1693">
        <f>1*('panellist x brand (trans)'!C1693&gt;0)</f>
        <v>0</v>
      </c>
      <c r="D1693">
        <f>1*('panellist x brand (trans)'!D1693&gt;0)</f>
        <v>0</v>
      </c>
      <c r="E1693">
        <f>1*('panellist x brand (trans)'!E1693&gt;0)</f>
        <v>0</v>
      </c>
      <c r="F1693">
        <f>1*('panellist x brand (trans)'!F1693&gt;0)</f>
        <v>0</v>
      </c>
    </row>
    <row r="1694" spans="1:6" x14ac:dyDescent="0.55000000000000004">
      <c r="A1694" s="1">
        <v>3111973</v>
      </c>
      <c r="B1694">
        <f>1*('panellist x brand (trans)'!B1694&gt;0)</f>
        <v>1</v>
      </c>
      <c r="C1694">
        <f>1*('panellist x brand (trans)'!C1694&gt;0)</f>
        <v>0</v>
      </c>
      <c r="D1694">
        <f>1*('panellist x brand (trans)'!D1694&gt;0)</f>
        <v>0</v>
      </c>
      <c r="E1694">
        <f>1*('panellist x brand (trans)'!E1694&gt;0)</f>
        <v>0</v>
      </c>
      <c r="F1694">
        <f>1*('panellist x brand (trans)'!F1694&gt;0)</f>
        <v>0</v>
      </c>
    </row>
    <row r="1695" spans="1:6" x14ac:dyDescent="0.55000000000000004">
      <c r="A1695" s="1">
        <v>3111981</v>
      </c>
      <c r="B1695">
        <f>1*('panellist x brand (trans)'!B1695&gt;0)</f>
        <v>1</v>
      </c>
      <c r="C1695">
        <f>1*('panellist x brand (trans)'!C1695&gt;0)</f>
        <v>0</v>
      </c>
      <c r="D1695">
        <f>1*('panellist x brand (trans)'!D1695&gt;0)</f>
        <v>0</v>
      </c>
      <c r="E1695">
        <f>1*('panellist x brand (trans)'!E1695&gt;0)</f>
        <v>0</v>
      </c>
      <c r="F1695">
        <f>1*('panellist x brand (trans)'!F1695&gt;0)</f>
        <v>0</v>
      </c>
    </row>
    <row r="1696" spans="1:6" x14ac:dyDescent="0.55000000000000004">
      <c r="A1696" s="1">
        <v>3111985</v>
      </c>
      <c r="B1696">
        <f>1*('panellist x brand (trans)'!B1696&gt;0)</f>
        <v>0</v>
      </c>
      <c r="C1696">
        <f>1*('panellist x brand (trans)'!C1696&gt;0)</f>
        <v>0</v>
      </c>
      <c r="D1696">
        <f>1*('panellist x brand (trans)'!D1696&gt;0)</f>
        <v>0</v>
      </c>
      <c r="E1696">
        <f>1*('panellist x brand (trans)'!E1696&gt;0)</f>
        <v>1</v>
      </c>
      <c r="F1696">
        <f>1*('panellist x brand (trans)'!F1696&gt;0)</f>
        <v>0</v>
      </c>
    </row>
    <row r="1697" spans="1:6" x14ac:dyDescent="0.55000000000000004">
      <c r="A1697" s="1">
        <v>3111990</v>
      </c>
      <c r="B1697">
        <f>1*('panellist x brand (trans)'!B1697&gt;0)</f>
        <v>1</v>
      </c>
      <c r="C1697">
        <f>1*('panellist x brand (trans)'!C1697&gt;0)</f>
        <v>0</v>
      </c>
      <c r="D1697">
        <f>1*('panellist x brand (trans)'!D1697&gt;0)</f>
        <v>0</v>
      </c>
      <c r="E1697">
        <f>1*('panellist x brand (trans)'!E1697&gt;0)</f>
        <v>0</v>
      </c>
      <c r="F1697">
        <f>1*('panellist x brand (trans)'!F1697&gt;0)</f>
        <v>0</v>
      </c>
    </row>
    <row r="1698" spans="1:6" x14ac:dyDescent="0.55000000000000004">
      <c r="A1698" s="1">
        <v>3111994</v>
      </c>
      <c r="B1698">
        <f>1*('panellist x brand (trans)'!B1698&gt;0)</f>
        <v>1</v>
      </c>
      <c r="C1698">
        <f>1*('panellist x brand (trans)'!C1698&gt;0)</f>
        <v>0</v>
      </c>
      <c r="D1698">
        <f>1*('panellist x brand (trans)'!D1698&gt;0)</f>
        <v>0</v>
      </c>
      <c r="E1698">
        <f>1*('panellist x brand (trans)'!E1698&gt;0)</f>
        <v>0</v>
      </c>
      <c r="F1698">
        <f>1*('panellist x brand (trans)'!F1698&gt;0)</f>
        <v>0</v>
      </c>
    </row>
    <row r="1699" spans="1:6" x14ac:dyDescent="0.55000000000000004">
      <c r="A1699" s="1">
        <v>3111999</v>
      </c>
      <c r="B1699">
        <f>1*('panellist x brand (trans)'!B1699&gt;0)</f>
        <v>1</v>
      </c>
      <c r="C1699">
        <f>1*('panellist x brand (trans)'!C1699&gt;0)</f>
        <v>0</v>
      </c>
      <c r="D1699">
        <f>1*('panellist x brand (trans)'!D1699&gt;0)</f>
        <v>1</v>
      </c>
      <c r="E1699">
        <f>1*('panellist x brand (trans)'!E1699&gt;0)</f>
        <v>0</v>
      </c>
      <c r="F1699">
        <f>1*('panellist x brand (trans)'!F1699&gt;0)</f>
        <v>0</v>
      </c>
    </row>
    <row r="1700" spans="1:6" x14ac:dyDescent="0.55000000000000004">
      <c r="A1700" s="1">
        <v>3112007</v>
      </c>
      <c r="B1700">
        <f>1*('panellist x brand (trans)'!B1700&gt;0)</f>
        <v>1</v>
      </c>
      <c r="C1700">
        <f>1*('panellist x brand (trans)'!C1700&gt;0)</f>
        <v>0</v>
      </c>
      <c r="D1700">
        <f>1*('panellist x brand (trans)'!D1700&gt;0)</f>
        <v>0</v>
      </c>
      <c r="E1700">
        <f>1*('panellist x brand (trans)'!E1700&gt;0)</f>
        <v>0</v>
      </c>
      <c r="F1700">
        <f>1*('panellist x brand (trans)'!F1700&gt;0)</f>
        <v>0</v>
      </c>
    </row>
    <row r="1701" spans="1:6" x14ac:dyDescent="0.55000000000000004">
      <c r="A1701" s="1">
        <v>3112009</v>
      </c>
      <c r="B1701">
        <f>1*('panellist x brand (trans)'!B1701&gt;0)</f>
        <v>0</v>
      </c>
      <c r="C1701">
        <f>1*('panellist x brand (trans)'!C1701&gt;0)</f>
        <v>1</v>
      </c>
      <c r="D1701">
        <f>1*('panellist x brand (trans)'!D1701&gt;0)</f>
        <v>0</v>
      </c>
      <c r="E1701">
        <f>1*('panellist x brand (trans)'!E1701&gt;0)</f>
        <v>0</v>
      </c>
      <c r="F1701">
        <f>1*('panellist x brand (trans)'!F1701&gt;0)</f>
        <v>0</v>
      </c>
    </row>
    <row r="1702" spans="1:6" x14ac:dyDescent="0.55000000000000004">
      <c r="A1702" s="1">
        <v>3112032</v>
      </c>
      <c r="B1702">
        <f>1*('panellist x brand (trans)'!B1702&gt;0)</f>
        <v>1</v>
      </c>
      <c r="C1702">
        <f>1*('panellist x brand (trans)'!C1702&gt;0)</f>
        <v>0</v>
      </c>
      <c r="D1702">
        <f>1*('panellist x brand (trans)'!D1702&gt;0)</f>
        <v>1</v>
      </c>
      <c r="E1702">
        <f>1*('panellist x brand (trans)'!E1702&gt;0)</f>
        <v>0</v>
      </c>
      <c r="F1702">
        <f>1*('panellist x brand (trans)'!F1702&gt;0)</f>
        <v>0</v>
      </c>
    </row>
    <row r="1703" spans="1:6" x14ac:dyDescent="0.55000000000000004">
      <c r="A1703" s="1">
        <v>3112040</v>
      </c>
      <c r="B1703">
        <f>1*('panellist x brand (trans)'!B1703&gt;0)</f>
        <v>0</v>
      </c>
      <c r="C1703">
        <f>1*('panellist x brand (trans)'!C1703&gt;0)</f>
        <v>0</v>
      </c>
      <c r="D1703">
        <f>1*('panellist x brand (trans)'!D1703&gt;0)</f>
        <v>0</v>
      </c>
      <c r="E1703">
        <f>1*('panellist x brand (trans)'!E1703&gt;0)</f>
        <v>1</v>
      </c>
      <c r="F1703">
        <f>1*('panellist x brand (trans)'!F1703&gt;0)</f>
        <v>0</v>
      </c>
    </row>
    <row r="1704" spans="1:6" x14ac:dyDescent="0.55000000000000004">
      <c r="A1704" s="1">
        <v>3112046</v>
      </c>
      <c r="B1704">
        <f>1*('panellist x brand (trans)'!B1704&gt;0)</f>
        <v>1</v>
      </c>
      <c r="C1704">
        <f>1*('panellist x brand (trans)'!C1704&gt;0)</f>
        <v>0</v>
      </c>
      <c r="D1704">
        <f>1*('panellist x brand (trans)'!D1704&gt;0)</f>
        <v>0</v>
      </c>
      <c r="E1704">
        <f>1*('panellist x brand (trans)'!E1704&gt;0)</f>
        <v>0</v>
      </c>
      <c r="F1704">
        <f>1*('panellist x brand (trans)'!F1704&gt;0)</f>
        <v>0</v>
      </c>
    </row>
    <row r="1705" spans="1:6" x14ac:dyDescent="0.55000000000000004">
      <c r="A1705" s="1">
        <v>3112054</v>
      </c>
      <c r="B1705">
        <f>1*('panellist x brand (trans)'!B1705&gt;0)</f>
        <v>0</v>
      </c>
      <c r="C1705">
        <f>1*('panellist x brand (trans)'!C1705&gt;0)</f>
        <v>0</v>
      </c>
      <c r="D1705">
        <f>1*('panellist x brand (trans)'!D1705&gt;0)</f>
        <v>1</v>
      </c>
      <c r="E1705">
        <f>1*('panellist x brand (trans)'!E1705&gt;0)</f>
        <v>0</v>
      </c>
      <c r="F1705">
        <f>1*('panellist x brand (trans)'!F1705&gt;0)</f>
        <v>0</v>
      </c>
    </row>
    <row r="1706" spans="1:6" x14ac:dyDescent="0.55000000000000004">
      <c r="A1706" s="1">
        <v>3112058</v>
      </c>
      <c r="B1706">
        <f>1*('panellist x brand (trans)'!B1706&gt;0)</f>
        <v>0</v>
      </c>
      <c r="C1706">
        <f>1*('panellist x brand (trans)'!C1706&gt;0)</f>
        <v>1</v>
      </c>
      <c r="D1706">
        <f>1*('panellist x brand (trans)'!D1706&gt;0)</f>
        <v>0</v>
      </c>
      <c r="E1706">
        <f>1*('panellist x brand (trans)'!E1706&gt;0)</f>
        <v>0</v>
      </c>
      <c r="F1706">
        <f>1*('panellist x brand (trans)'!F1706&gt;0)</f>
        <v>0</v>
      </c>
    </row>
    <row r="1707" spans="1:6" x14ac:dyDescent="0.55000000000000004">
      <c r="A1707" s="1">
        <v>3112063</v>
      </c>
      <c r="B1707">
        <f>1*('panellist x brand (trans)'!B1707&gt;0)</f>
        <v>1</v>
      </c>
      <c r="C1707">
        <f>1*('panellist x brand (trans)'!C1707&gt;0)</f>
        <v>0</v>
      </c>
      <c r="D1707">
        <f>1*('panellist x brand (trans)'!D1707&gt;0)</f>
        <v>0</v>
      </c>
      <c r="E1707">
        <f>1*('panellist x brand (trans)'!E1707&gt;0)</f>
        <v>0</v>
      </c>
      <c r="F1707">
        <f>1*('panellist x brand (trans)'!F1707&gt;0)</f>
        <v>0</v>
      </c>
    </row>
    <row r="1708" spans="1:6" x14ac:dyDescent="0.55000000000000004">
      <c r="A1708" s="1">
        <v>3112064</v>
      </c>
      <c r="B1708">
        <f>1*('panellist x brand (trans)'!B1708&gt;0)</f>
        <v>1</v>
      </c>
      <c r="C1708">
        <f>1*('panellist x brand (trans)'!C1708&gt;0)</f>
        <v>1</v>
      </c>
      <c r="D1708">
        <f>1*('panellist x brand (trans)'!D1708&gt;0)</f>
        <v>1</v>
      </c>
      <c r="E1708">
        <f>1*('panellist x brand (trans)'!E1708&gt;0)</f>
        <v>1</v>
      </c>
      <c r="F1708">
        <f>1*('panellist x brand (trans)'!F1708&gt;0)</f>
        <v>0</v>
      </c>
    </row>
    <row r="1709" spans="1:6" x14ac:dyDescent="0.55000000000000004">
      <c r="A1709" s="1">
        <v>3112072</v>
      </c>
      <c r="B1709">
        <f>1*('panellist x brand (trans)'!B1709&gt;0)</f>
        <v>1</v>
      </c>
      <c r="C1709">
        <f>1*('panellist x brand (trans)'!C1709&gt;0)</f>
        <v>0</v>
      </c>
      <c r="D1709">
        <f>1*('panellist x brand (trans)'!D1709&gt;0)</f>
        <v>0</v>
      </c>
      <c r="E1709">
        <f>1*('panellist x brand (trans)'!E1709&gt;0)</f>
        <v>0</v>
      </c>
      <c r="F1709">
        <f>1*('panellist x brand (trans)'!F1709&gt;0)</f>
        <v>1</v>
      </c>
    </row>
    <row r="1710" spans="1:6" x14ac:dyDescent="0.55000000000000004">
      <c r="A1710" s="1">
        <v>3112075</v>
      </c>
      <c r="B1710">
        <f>1*('panellist x brand (trans)'!B1710&gt;0)</f>
        <v>1</v>
      </c>
      <c r="C1710">
        <f>1*('panellist x brand (trans)'!C1710&gt;0)</f>
        <v>1</v>
      </c>
      <c r="D1710">
        <f>1*('panellist x brand (trans)'!D1710&gt;0)</f>
        <v>0</v>
      </c>
      <c r="E1710">
        <f>1*('panellist x brand (trans)'!E1710&gt;0)</f>
        <v>0</v>
      </c>
      <c r="F1710">
        <f>1*('panellist x brand (trans)'!F1710&gt;0)</f>
        <v>0</v>
      </c>
    </row>
    <row r="1711" spans="1:6" x14ac:dyDescent="0.55000000000000004">
      <c r="A1711" s="1">
        <v>3112084</v>
      </c>
      <c r="B1711">
        <f>1*('panellist x brand (trans)'!B1711&gt;0)</f>
        <v>1</v>
      </c>
      <c r="C1711">
        <f>1*('panellist x brand (trans)'!C1711&gt;0)</f>
        <v>1</v>
      </c>
      <c r="D1711">
        <f>1*('panellist x brand (trans)'!D1711&gt;0)</f>
        <v>1</v>
      </c>
      <c r="E1711">
        <f>1*('panellist x brand (trans)'!E1711&gt;0)</f>
        <v>0</v>
      </c>
      <c r="F1711">
        <f>1*('panellist x brand (trans)'!F1711&gt;0)</f>
        <v>0</v>
      </c>
    </row>
    <row r="1712" spans="1:6" x14ac:dyDescent="0.55000000000000004">
      <c r="A1712" s="1">
        <v>3112087</v>
      </c>
      <c r="B1712">
        <f>1*('panellist x brand (trans)'!B1712&gt;0)</f>
        <v>1</v>
      </c>
      <c r="C1712">
        <f>1*('panellist x brand (trans)'!C1712&gt;0)</f>
        <v>0</v>
      </c>
      <c r="D1712">
        <f>1*('panellist x brand (trans)'!D1712&gt;0)</f>
        <v>0</v>
      </c>
      <c r="E1712">
        <f>1*('panellist x brand (trans)'!E1712&gt;0)</f>
        <v>0</v>
      </c>
      <c r="F1712">
        <f>1*('panellist x brand (trans)'!F1712&gt;0)</f>
        <v>0</v>
      </c>
    </row>
    <row r="1713" spans="1:6" x14ac:dyDescent="0.55000000000000004">
      <c r="A1713" s="1">
        <v>3112090</v>
      </c>
      <c r="B1713">
        <f>1*('panellist x brand (trans)'!B1713&gt;0)</f>
        <v>1</v>
      </c>
      <c r="C1713">
        <f>1*('panellist x brand (trans)'!C1713&gt;0)</f>
        <v>0</v>
      </c>
      <c r="D1713">
        <f>1*('panellist x brand (trans)'!D1713&gt;0)</f>
        <v>0</v>
      </c>
      <c r="E1713">
        <f>1*('panellist x brand (trans)'!E1713&gt;0)</f>
        <v>0</v>
      </c>
      <c r="F1713">
        <f>1*('panellist x brand (trans)'!F1713&gt;0)</f>
        <v>0</v>
      </c>
    </row>
    <row r="1714" spans="1:6" x14ac:dyDescent="0.55000000000000004">
      <c r="A1714" s="1">
        <v>3112096</v>
      </c>
      <c r="B1714">
        <f>1*('panellist x brand (trans)'!B1714&gt;0)</f>
        <v>1</v>
      </c>
      <c r="C1714">
        <f>1*('panellist x brand (trans)'!C1714&gt;0)</f>
        <v>0</v>
      </c>
      <c r="D1714">
        <f>1*('panellist x brand (trans)'!D1714&gt;0)</f>
        <v>0</v>
      </c>
      <c r="E1714">
        <f>1*('panellist x brand (trans)'!E1714&gt;0)</f>
        <v>1</v>
      </c>
      <c r="F1714">
        <f>1*('panellist x brand (trans)'!F1714&gt;0)</f>
        <v>0</v>
      </c>
    </row>
    <row r="1715" spans="1:6" x14ac:dyDescent="0.55000000000000004">
      <c r="A1715" s="1">
        <v>3112106</v>
      </c>
      <c r="B1715">
        <f>1*('panellist x brand (trans)'!B1715&gt;0)</f>
        <v>0</v>
      </c>
      <c r="C1715">
        <f>1*('panellist x brand (trans)'!C1715&gt;0)</f>
        <v>0</v>
      </c>
      <c r="D1715">
        <f>1*('panellist x brand (trans)'!D1715&gt;0)</f>
        <v>1</v>
      </c>
      <c r="E1715">
        <f>1*('panellist x brand (trans)'!E1715&gt;0)</f>
        <v>1</v>
      </c>
      <c r="F1715">
        <f>1*('panellist x brand (trans)'!F1715&gt;0)</f>
        <v>0</v>
      </c>
    </row>
    <row r="1716" spans="1:6" x14ac:dyDescent="0.55000000000000004">
      <c r="A1716" s="1">
        <v>3112112</v>
      </c>
      <c r="B1716">
        <f>1*('panellist x brand (trans)'!B1716&gt;0)</f>
        <v>1</v>
      </c>
      <c r="C1716">
        <f>1*('panellist x brand (trans)'!C1716&gt;0)</f>
        <v>1</v>
      </c>
      <c r="D1716">
        <f>1*('panellist x brand (trans)'!D1716&gt;0)</f>
        <v>0</v>
      </c>
      <c r="E1716">
        <f>1*('panellist x brand (trans)'!E1716&gt;0)</f>
        <v>0</v>
      </c>
      <c r="F1716">
        <f>1*('panellist x brand (trans)'!F1716&gt;0)</f>
        <v>0</v>
      </c>
    </row>
    <row r="1717" spans="1:6" x14ac:dyDescent="0.55000000000000004">
      <c r="A1717" s="1">
        <v>3112115</v>
      </c>
      <c r="B1717">
        <f>1*('panellist x brand (trans)'!B1717&gt;0)</f>
        <v>0</v>
      </c>
      <c r="C1717">
        <f>1*('panellist x brand (trans)'!C1717&gt;0)</f>
        <v>1</v>
      </c>
      <c r="D1717">
        <f>1*('panellist x brand (trans)'!D1717&gt;0)</f>
        <v>0</v>
      </c>
      <c r="E1717">
        <f>1*('panellist x brand (trans)'!E1717&gt;0)</f>
        <v>0</v>
      </c>
      <c r="F1717">
        <f>1*('panellist x brand (trans)'!F1717&gt;0)</f>
        <v>0</v>
      </c>
    </row>
    <row r="1718" spans="1:6" x14ac:dyDescent="0.55000000000000004">
      <c r="A1718" s="1">
        <v>3112118</v>
      </c>
      <c r="B1718">
        <f>1*('panellist x brand (trans)'!B1718&gt;0)</f>
        <v>1</v>
      </c>
      <c r="C1718">
        <f>1*('panellist x brand (trans)'!C1718&gt;0)</f>
        <v>0</v>
      </c>
      <c r="D1718">
        <f>1*('panellist x brand (trans)'!D1718&gt;0)</f>
        <v>0</v>
      </c>
      <c r="E1718">
        <f>1*('panellist x brand (trans)'!E1718&gt;0)</f>
        <v>0</v>
      </c>
      <c r="F1718">
        <f>1*('panellist x brand (trans)'!F1718&gt;0)</f>
        <v>0</v>
      </c>
    </row>
    <row r="1719" spans="1:6" x14ac:dyDescent="0.55000000000000004">
      <c r="A1719" s="1">
        <v>3112128</v>
      </c>
      <c r="B1719">
        <f>1*('panellist x brand (trans)'!B1719&gt;0)</f>
        <v>0</v>
      </c>
      <c r="C1719">
        <f>1*('panellist x brand (trans)'!C1719&gt;0)</f>
        <v>1</v>
      </c>
      <c r="D1719">
        <f>1*('panellist x brand (trans)'!D1719&gt;0)</f>
        <v>0</v>
      </c>
      <c r="E1719">
        <f>1*('panellist x brand (trans)'!E1719&gt;0)</f>
        <v>0</v>
      </c>
      <c r="F1719">
        <f>1*('panellist x brand (trans)'!F1719&gt;0)</f>
        <v>0</v>
      </c>
    </row>
    <row r="1720" spans="1:6" x14ac:dyDescent="0.55000000000000004">
      <c r="A1720" s="1">
        <v>3112133</v>
      </c>
      <c r="B1720">
        <f>1*('panellist x brand (trans)'!B1720&gt;0)</f>
        <v>1</v>
      </c>
      <c r="C1720">
        <f>1*('panellist x brand (trans)'!C1720&gt;0)</f>
        <v>0</v>
      </c>
      <c r="D1720">
        <f>1*('panellist x brand (trans)'!D1720&gt;0)</f>
        <v>0</v>
      </c>
      <c r="E1720">
        <f>1*('panellist x brand (trans)'!E1720&gt;0)</f>
        <v>0</v>
      </c>
      <c r="F1720">
        <f>1*('panellist x brand (trans)'!F1720&gt;0)</f>
        <v>0</v>
      </c>
    </row>
    <row r="1721" spans="1:6" x14ac:dyDescent="0.55000000000000004">
      <c r="A1721" s="1">
        <v>3112140</v>
      </c>
      <c r="B1721">
        <f>1*('panellist x brand (trans)'!B1721&gt;0)</f>
        <v>1</v>
      </c>
      <c r="C1721">
        <f>1*('panellist x brand (trans)'!C1721&gt;0)</f>
        <v>0</v>
      </c>
      <c r="D1721">
        <f>1*('panellist x brand (trans)'!D1721&gt;0)</f>
        <v>0</v>
      </c>
      <c r="E1721">
        <f>1*('panellist x brand (trans)'!E1721&gt;0)</f>
        <v>0</v>
      </c>
      <c r="F1721">
        <f>1*('panellist x brand (trans)'!F1721&gt;0)</f>
        <v>0</v>
      </c>
    </row>
    <row r="1722" spans="1:6" x14ac:dyDescent="0.55000000000000004">
      <c r="A1722" s="1">
        <v>3112149</v>
      </c>
      <c r="B1722">
        <f>1*('panellist x brand (trans)'!B1722&gt;0)</f>
        <v>1</v>
      </c>
      <c r="C1722">
        <f>1*('panellist x brand (trans)'!C1722&gt;0)</f>
        <v>1</v>
      </c>
      <c r="D1722">
        <f>1*('panellist x brand (trans)'!D1722&gt;0)</f>
        <v>1</v>
      </c>
      <c r="E1722">
        <f>1*('panellist x brand (trans)'!E1722&gt;0)</f>
        <v>0</v>
      </c>
      <c r="F1722">
        <f>1*('panellist x brand (trans)'!F1722&gt;0)</f>
        <v>0</v>
      </c>
    </row>
    <row r="1723" spans="1:6" x14ac:dyDescent="0.55000000000000004">
      <c r="A1723" s="1">
        <v>3112154</v>
      </c>
      <c r="B1723">
        <f>1*('panellist x brand (trans)'!B1723&gt;0)</f>
        <v>1</v>
      </c>
      <c r="C1723">
        <f>1*('panellist x brand (trans)'!C1723&gt;0)</f>
        <v>0</v>
      </c>
      <c r="D1723">
        <f>1*('panellist x brand (trans)'!D1723&gt;0)</f>
        <v>1</v>
      </c>
      <c r="E1723">
        <f>1*('panellist x brand (trans)'!E1723&gt;0)</f>
        <v>1</v>
      </c>
      <c r="F1723">
        <f>1*('panellist x brand (trans)'!F1723&gt;0)</f>
        <v>0</v>
      </c>
    </row>
    <row r="1724" spans="1:6" x14ac:dyDescent="0.55000000000000004">
      <c r="A1724" s="1">
        <v>3112159</v>
      </c>
      <c r="B1724">
        <f>1*('panellist x brand (trans)'!B1724&gt;0)</f>
        <v>0</v>
      </c>
      <c r="C1724">
        <f>1*('panellist x brand (trans)'!C1724&gt;0)</f>
        <v>0</v>
      </c>
      <c r="D1724">
        <f>1*('panellist x brand (trans)'!D1724&gt;0)</f>
        <v>1</v>
      </c>
      <c r="E1724">
        <f>1*('panellist x brand (trans)'!E1724&gt;0)</f>
        <v>1</v>
      </c>
      <c r="F1724">
        <f>1*('panellist x brand (trans)'!F1724&gt;0)</f>
        <v>0</v>
      </c>
    </row>
    <row r="1725" spans="1:6" x14ac:dyDescent="0.55000000000000004">
      <c r="A1725" s="1">
        <v>3112163</v>
      </c>
      <c r="B1725">
        <f>1*('panellist x brand (trans)'!B1725&gt;0)</f>
        <v>1</v>
      </c>
      <c r="C1725">
        <f>1*('panellist x brand (trans)'!C1725&gt;0)</f>
        <v>0</v>
      </c>
      <c r="D1725">
        <f>1*('panellist x brand (trans)'!D1725&gt;0)</f>
        <v>0</v>
      </c>
      <c r="E1725">
        <f>1*('panellist x brand (trans)'!E1725&gt;0)</f>
        <v>0</v>
      </c>
      <c r="F1725">
        <f>1*('panellist x brand (trans)'!F1725&gt;0)</f>
        <v>0</v>
      </c>
    </row>
    <row r="1726" spans="1:6" x14ac:dyDescent="0.55000000000000004">
      <c r="A1726" s="1">
        <v>3112170</v>
      </c>
      <c r="B1726">
        <f>1*('panellist x brand (trans)'!B1726&gt;0)</f>
        <v>1</v>
      </c>
      <c r="C1726">
        <f>1*('panellist x brand (trans)'!C1726&gt;0)</f>
        <v>0</v>
      </c>
      <c r="D1726">
        <f>1*('panellist x brand (trans)'!D1726&gt;0)</f>
        <v>0</v>
      </c>
      <c r="E1726">
        <f>1*('panellist x brand (trans)'!E1726&gt;0)</f>
        <v>0</v>
      </c>
      <c r="F1726">
        <f>1*('panellist x brand (trans)'!F1726&gt;0)</f>
        <v>0</v>
      </c>
    </row>
    <row r="1727" spans="1:6" x14ac:dyDescent="0.55000000000000004">
      <c r="A1727" s="1">
        <v>3112175</v>
      </c>
      <c r="B1727">
        <f>1*('panellist x brand (trans)'!B1727&gt;0)</f>
        <v>1</v>
      </c>
      <c r="C1727">
        <f>1*('panellist x brand (trans)'!C1727&gt;0)</f>
        <v>1</v>
      </c>
      <c r="D1727">
        <f>1*('panellist x brand (trans)'!D1727&gt;0)</f>
        <v>0</v>
      </c>
      <c r="E1727">
        <f>1*('panellist x brand (trans)'!E1727&gt;0)</f>
        <v>0</v>
      </c>
      <c r="F1727">
        <f>1*('panellist x brand (trans)'!F1727&gt;0)</f>
        <v>0</v>
      </c>
    </row>
    <row r="1728" spans="1:6" x14ac:dyDescent="0.55000000000000004">
      <c r="A1728" s="1">
        <v>3112183</v>
      </c>
      <c r="B1728">
        <f>1*('panellist x brand (trans)'!B1728&gt;0)</f>
        <v>1</v>
      </c>
      <c r="C1728">
        <f>1*('panellist x brand (trans)'!C1728&gt;0)</f>
        <v>0</v>
      </c>
      <c r="D1728">
        <f>1*('panellist x brand (trans)'!D1728&gt;0)</f>
        <v>0</v>
      </c>
      <c r="E1728">
        <f>1*('panellist x brand (trans)'!E1728&gt;0)</f>
        <v>0</v>
      </c>
      <c r="F1728">
        <f>1*('panellist x brand (trans)'!F1728&gt;0)</f>
        <v>0</v>
      </c>
    </row>
    <row r="1729" spans="1:6" x14ac:dyDescent="0.55000000000000004">
      <c r="A1729" s="1">
        <v>3112193</v>
      </c>
      <c r="B1729">
        <f>1*('panellist x brand (trans)'!B1729&gt;0)</f>
        <v>1</v>
      </c>
      <c r="C1729">
        <f>1*('panellist x brand (trans)'!C1729&gt;0)</f>
        <v>0</v>
      </c>
      <c r="D1729">
        <f>1*('panellist x brand (trans)'!D1729&gt;0)</f>
        <v>0</v>
      </c>
      <c r="E1729">
        <f>1*('panellist x brand (trans)'!E1729&gt;0)</f>
        <v>0</v>
      </c>
      <c r="F1729">
        <f>1*('panellist x brand (trans)'!F1729&gt;0)</f>
        <v>0</v>
      </c>
    </row>
    <row r="1730" spans="1:6" x14ac:dyDescent="0.55000000000000004">
      <c r="A1730" s="1">
        <v>3112199</v>
      </c>
      <c r="B1730">
        <f>1*('panellist x brand (trans)'!B1730&gt;0)</f>
        <v>1</v>
      </c>
      <c r="C1730">
        <f>1*('panellist x brand (trans)'!C1730&gt;0)</f>
        <v>0</v>
      </c>
      <c r="D1730">
        <f>1*('panellist x brand (trans)'!D1730&gt;0)</f>
        <v>0</v>
      </c>
      <c r="E1730">
        <f>1*('panellist x brand (trans)'!E1730&gt;0)</f>
        <v>0</v>
      </c>
      <c r="F1730">
        <f>1*('panellist x brand (trans)'!F1730&gt;0)</f>
        <v>0</v>
      </c>
    </row>
    <row r="1731" spans="1:6" x14ac:dyDescent="0.55000000000000004">
      <c r="A1731" s="1">
        <v>3112200</v>
      </c>
      <c r="B1731">
        <f>1*('panellist x brand (trans)'!B1731&gt;0)</f>
        <v>1</v>
      </c>
      <c r="C1731">
        <f>1*('panellist x brand (trans)'!C1731&gt;0)</f>
        <v>0</v>
      </c>
      <c r="D1731">
        <f>1*('panellist x brand (trans)'!D1731&gt;0)</f>
        <v>0</v>
      </c>
      <c r="E1731">
        <f>1*('panellist x brand (trans)'!E1731&gt;0)</f>
        <v>0</v>
      </c>
      <c r="F1731">
        <f>1*('panellist x brand (trans)'!F1731&gt;0)</f>
        <v>0</v>
      </c>
    </row>
    <row r="1732" spans="1:6" x14ac:dyDescent="0.55000000000000004">
      <c r="A1732" s="1">
        <v>3112208</v>
      </c>
      <c r="B1732">
        <f>1*('panellist x brand (trans)'!B1732&gt;0)</f>
        <v>1</v>
      </c>
      <c r="C1732">
        <f>1*('panellist x brand (trans)'!C1732&gt;0)</f>
        <v>0</v>
      </c>
      <c r="D1732">
        <f>1*('panellist x brand (trans)'!D1732&gt;0)</f>
        <v>0</v>
      </c>
      <c r="E1732">
        <f>1*('panellist x brand (trans)'!E1732&gt;0)</f>
        <v>0</v>
      </c>
      <c r="F1732">
        <f>1*('panellist x brand (trans)'!F1732&gt;0)</f>
        <v>0</v>
      </c>
    </row>
    <row r="1733" spans="1:6" x14ac:dyDescent="0.55000000000000004">
      <c r="A1733" s="1">
        <v>3112212</v>
      </c>
      <c r="B1733">
        <f>1*('panellist x brand (trans)'!B1733&gt;0)</f>
        <v>1</v>
      </c>
      <c r="C1733">
        <f>1*('panellist x brand (trans)'!C1733&gt;0)</f>
        <v>1</v>
      </c>
      <c r="D1733">
        <f>1*('panellist x brand (trans)'!D1733&gt;0)</f>
        <v>0</v>
      </c>
      <c r="E1733">
        <f>1*('panellist x brand (trans)'!E1733&gt;0)</f>
        <v>0</v>
      </c>
      <c r="F1733">
        <f>1*('panellist x brand (trans)'!F1733&gt;0)</f>
        <v>0</v>
      </c>
    </row>
    <row r="1734" spans="1:6" x14ac:dyDescent="0.55000000000000004">
      <c r="A1734" s="1">
        <v>3112219</v>
      </c>
      <c r="B1734">
        <f>1*('panellist x brand (trans)'!B1734&gt;0)</f>
        <v>1</v>
      </c>
      <c r="C1734">
        <f>1*('panellist x brand (trans)'!C1734&gt;0)</f>
        <v>0</v>
      </c>
      <c r="D1734">
        <f>1*('panellist x brand (trans)'!D1734&gt;0)</f>
        <v>1</v>
      </c>
      <c r="E1734">
        <f>1*('panellist x brand (trans)'!E1734&gt;0)</f>
        <v>0</v>
      </c>
      <c r="F1734">
        <f>1*('panellist x brand (trans)'!F1734&gt;0)</f>
        <v>0</v>
      </c>
    </row>
    <row r="1735" spans="1:6" x14ac:dyDescent="0.55000000000000004">
      <c r="A1735" s="1">
        <v>3112225</v>
      </c>
      <c r="B1735">
        <f>1*('panellist x brand (trans)'!B1735&gt;0)</f>
        <v>1</v>
      </c>
      <c r="C1735">
        <f>1*('panellist x brand (trans)'!C1735&gt;0)</f>
        <v>0</v>
      </c>
      <c r="D1735">
        <f>1*('panellist x brand (trans)'!D1735&gt;0)</f>
        <v>0</v>
      </c>
      <c r="E1735">
        <f>1*('panellist x brand (trans)'!E1735&gt;0)</f>
        <v>0</v>
      </c>
      <c r="F1735">
        <f>1*('panellist x brand (trans)'!F1735&gt;0)</f>
        <v>0</v>
      </c>
    </row>
    <row r="1736" spans="1:6" x14ac:dyDescent="0.55000000000000004">
      <c r="A1736" s="1">
        <v>3112228</v>
      </c>
      <c r="B1736">
        <f>1*('panellist x brand (trans)'!B1736&gt;0)</f>
        <v>1</v>
      </c>
      <c r="C1736">
        <f>1*('panellist x brand (trans)'!C1736&gt;0)</f>
        <v>0</v>
      </c>
      <c r="D1736">
        <f>1*('panellist x brand (trans)'!D1736&gt;0)</f>
        <v>0</v>
      </c>
      <c r="E1736">
        <f>1*('panellist x brand (trans)'!E1736&gt;0)</f>
        <v>0</v>
      </c>
      <c r="F1736">
        <f>1*('panellist x brand (trans)'!F1736&gt;0)</f>
        <v>0</v>
      </c>
    </row>
    <row r="1737" spans="1:6" x14ac:dyDescent="0.55000000000000004">
      <c r="A1737" s="1">
        <v>3112236</v>
      </c>
      <c r="B1737">
        <f>1*('panellist x brand (trans)'!B1737&gt;0)</f>
        <v>0</v>
      </c>
      <c r="C1737">
        <f>1*('panellist x brand (trans)'!C1737&gt;0)</f>
        <v>1</v>
      </c>
      <c r="D1737">
        <f>1*('panellist x brand (trans)'!D1737&gt;0)</f>
        <v>0</v>
      </c>
      <c r="E1737">
        <f>1*('panellist x brand (trans)'!E1737&gt;0)</f>
        <v>0</v>
      </c>
      <c r="F1737">
        <f>1*('panellist x brand (trans)'!F1737&gt;0)</f>
        <v>0</v>
      </c>
    </row>
    <row r="1738" spans="1:6" x14ac:dyDescent="0.55000000000000004">
      <c r="A1738" s="1">
        <v>3112242</v>
      </c>
      <c r="B1738">
        <f>1*('panellist x brand (trans)'!B1738&gt;0)</f>
        <v>1</v>
      </c>
      <c r="C1738">
        <f>1*('panellist x brand (trans)'!C1738&gt;0)</f>
        <v>1</v>
      </c>
      <c r="D1738">
        <f>1*('panellist x brand (trans)'!D1738&gt;0)</f>
        <v>0</v>
      </c>
      <c r="E1738">
        <f>1*('panellist x brand (trans)'!E1738&gt;0)</f>
        <v>0</v>
      </c>
      <c r="F1738">
        <f>1*('panellist x brand (trans)'!F1738&gt;0)</f>
        <v>0</v>
      </c>
    </row>
    <row r="1739" spans="1:6" x14ac:dyDescent="0.55000000000000004">
      <c r="A1739" s="1">
        <v>3112249</v>
      </c>
      <c r="B1739">
        <f>1*('panellist x brand (trans)'!B1739&gt;0)</f>
        <v>1</v>
      </c>
      <c r="C1739">
        <f>1*('panellist x brand (trans)'!C1739&gt;0)</f>
        <v>0</v>
      </c>
      <c r="D1739">
        <f>1*('panellist x brand (trans)'!D1739&gt;0)</f>
        <v>0</v>
      </c>
      <c r="E1739">
        <f>1*('panellist x brand (trans)'!E1739&gt;0)</f>
        <v>0</v>
      </c>
      <c r="F1739">
        <f>1*('panellist x brand (trans)'!F1739&gt;0)</f>
        <v>0</v>
      </c>
    </row>
    <row r="1740" spans="1:6" x14ac:dyDescent="0.55000000000000004">
      <c r="A1740" s="1">
        <v>3112254</v>
      </c>
      <c r="B1740">
        <f>1*('panellist x brand (trans)'!B1740&gt;0)</f>
        <v>1</v>
      </c>
      <c r="C1740">
        <f>1*('panellist x brand (trans)'!C1740&gt;0)</f>
        <v>0</v>
      </c>
      <c r="D1740">
        <f>1*('panellist x brand (trans)'!D1740&gt;0)</f>
        <v>0</v>
      </c>
      <c r="E1740">
        <f>1*('panellist x brand (trans)'!E1740&gt;0)</f>
        <v>0</v>
      </c>
      <c r="F1740">
        <f>1*('panellist x brand (trans)'!F1740&gt;0)</f>
        <v>0</v>
      </c>
    </row>
    <row r="1741" spans="1:6" x14ac:dyDescent="0.55000000000000004">
      <c r="A1741" s="1">
        <v>3112259</v>
      </c>
      <c r="B1741">
        <f>1*('panellist x brand (trans)'!B1741&gt;0)</f>
        <v>1</v>
      </c>
      <c r="C1741">
        <f>1*('panellist x brand (trans)'!C1741&gt;0)</f>
        <v>0</v>
      </c>
      <c r="D1741">
        <f>1*('panellist x brand (trans)'!D1741&gt;0)</f>
        <v>0</v>
      </c>
      <c r="E1741">
        <f>1*('panellist x brand (trans)'!E1741&gt;0)</f>
        <v>0</v>
      </c>
      <c r="F1741">
        <f>1*('panellist x brand (trans)'!F1741&gt;0)</f>
        <v>0</v>
      </c>
    </row>
    <row r="1742" spans="1:6" x14ac:dyDescent="0.55000000000000004">
      <c r="A1742" s="1">
        <v>3112268</v>
      </c>
      <c r="B1742">
        <f>1*('panellist x brand (trans)'!B1742&gt;0)</f>
        <v>0</v>
      </c>
      <c r="C1742">
        <f>1*('panellist x brand (trans)'!C1742&gt;0)</f>
        <v>0</v>
      </c>
      <c r="D1742">
        <f>1*('panellist x brand (trans)'!D1742&gt;0)</f>
        <v>0</v>
      </c>
      <c r="E1742">
        <f>1*('panellist x brand (trans)'!E1742&gt;0)</f>
        <v>1</v>
      </c>
      <c r="F1742">
        <f>1*('panellist x brand (trans)'!F1742&gt;0)</f>
        <v>0</v>
      </c>
    </row>
    <row r="1743" spans="1:6" x14ac:dyDescent="0.55000000000000004">
      <c r="A1743" s="1">
        <v>3112273</v>
      </c>
      <c r="B1743">
        <f>1*('panellist x brand (trans)'!B1743&gt;0)</f>
        <v>0</v>
      </c>
      <c r="C1743">
        <f>1*('panellist x brand (trans)'!C1743&gt;0)</f>
        <v>1</v>
      </c>
      <c r="D1743">
        <f>1*('panellist x brand (trans)'!D1743&gt;0)</f>
        <v>0</v>
      </c>
      <c r="E1743">
        <f>1*('panellist x brand (trans)'!E1743&gt;0)</f>
        <v>0</v>
      </c>
      <c r="F1743">
        <f>1*('panellist x brand (trans)'!F1743&gt;0)</f>
        <v>0</v>
      </c>
    </row>
    <row r="1744" spans="1:6" x14ac:dyDescent="0.55000000000000004">
      <c r="A1744" s="1">
        <v>3112280</v>
      </c>
      <c r="B1744">
        <f>1*('panellist x brand (trans)'!B1744&gt;0)</f>
        <v>1</v>
      </c>
      <c r="C1744">
        <f>1*('panellist x brand (trans)'!C1744&gt;0)</f>
        <v>0</v>
      </c>
      <c r="D1744">
        <f>1*('panellist x brand (trans)'!D1744&gt;0)</f>
        <v>0</v>
      </c>
      <c r="E1744">
        <f>1*('panellist x brand (trans)'!E1744&gt;0)</f>
        <v>0</v>
      </c>
      <c r="F1744">
        <f>1*('panellist x brand (trans)'!F1744&gt;0)</f>
        <v>0</v>
      </c>
    </row>
    <row r="1745" spans="1:6" x14ac:dyDescent="0.55000000000000004">
      <c r="A1745" s="1">
        <v>3112289</v>
      </c>
      <c r="B1745">
        <f>1*('panellist x brand (trans)'!B1745&gt;0)</f>
        <v>1</v>
      </c>
      <c r="C1745">
        <f>1*('panellist x brand (trans)'!C1745&gt;0)</f>
        <v>0</v>
      </c>
      <c r="D1745">
        <f>1*('panellist x brand (trans)'!D1745&gt;0)</f>
        <v>0</v>
      </c>
      <c r="E1745">
        <f>1*('panellist x brand (trans)'!E1745&gt;0)</f>
        <v>1</v>
      </c>
      <c r="F1745">
        <f>1*('panellist x brand (trans)'!F1745&gt;0)</f>
        <v>0</v>
      </c>
    </row>
    <row r="1746" spans="1:6" x14ac:dyDescent="0.55000000000000004">
      <c r="A1746" s="1">
        <v>3112295</v>
      </c>
      <c r="B1746">
        <f>1*('panellist x brand (trans)'!B1746&gt;0)</f>
        <v>1</v>
      </c>
      <c r="C1746">
        <f>1*('panellist x brand (trans)'!C1746&gt;0)</f>
        <v>0</v>
      </c>
      <c r="D1746">
        <f>1*('panellist x brand (trans)'!D1746&gt;0)</f>
        <v>0</v>
      </c>
      <c r="E1746">
        <f>1*('panellist x brand (trans)'!E1746&gt;0)</f>
        <v>0</v>
      </c>
      <c r="F1746">
        <f>1*('panellist x brand (trans)'!F1746&gt;0)</f>
        <v>0</v>
      </c>
    </row>
    <row r="1747" spans="1:6" x14ac:dyDescent="0.55000000000000004">
      <c r="A1747" s="1">
        <v>3112307</v>
      </c>
      <c r="B1747">
        <f>1*('panellist x brand (trans)'!B1747&gt;0)</f>
        <v>1</v>
      </c>
      <c r="C1747">
        <f>1*('panellist x brand (trans)'!C1747&gt;0)</f>
        <v>0</v>
      </c>
      <c r="D1747">
        <f>1*('panellist x brand (trans)'!D1747&gt;0)</f>
        <v>0</v>
      </c>
      <c r="E1747">
        <f>1*('panellist x brand (trans)'!E1747&gt;0)</f>
        <v>0</v>
      </c>
      <c r="F1747">
        <f>1*('panellist x brand (trans)'!F1747&gt;0)</f>
        <v>0</v>
      </c>
    </row>
    <row r="1748" spans="1:6" x14ac:dyDescent="0.55000000000000004">
      <c r="A1748" s="1">
        <v>3112312</v>
      </c>
      <c r="B1748">
        <f>1*('panellist x brand (trans)'!B1748&gt;0)</f>
        <v>0</v>
      </c>
      <c r="C1748">
        <f>1*('panellist x brand (trans)'!C1748&gt;0)</f>
        <v>0</v>
      </c>
      <c r="D1748">
        <f>1*('panellist x brand (trans)'!D1748&gt;0)</f>
        <v>1</v>
      </c>
      <c r="E1748">
        <f>1*('panellist x brand (trans)'!E1748&gt;0)</f>
        <v>0</v>
      </c>
      <c r="F1748">
        <f>1*('panellist x brand (trans)'!F1748&gt;0)</f>
        <v>0</v>
      </c>
    </row>
    <row r="1749" spans="1:6" x14ac:dyDescent="0.55000000000000004">
      <c r="A1749" s="1">
        <v>3112318</v>
      </c>
      <c r="B1749">
        <f>1*('panellist x brand (trans)'!B1749&gt;0)</f>
        <v>1</v>
      </c>
      <c r="C1749">
        <f>1*('panellist x brand (trans)'!C1749&gt;0)</f>
        <v>0</v>
      </c>
      <c r="D1749">
        <f>1*('panellist x brand (trans)'!D1749&gt;0)</f>
        <v>0</v>
      </c>
      <c r="E1749">
        <f>1*('panellist x brand (trans)'!E1749&gt;0)</f>
        <v>0</v>
      </c>
      <c r="F1749">
        <f>1*('panellist x brand (trans)'!F1749&gt;0)</f>
        <v>0</v>
      </c>
    </row>
    <row r="1750" spans="1:6" x14ac:dyDescent="0.55000000000000004">
      <c r="A1750" s="1">
        <v>3112323</v>
      </c>
      <c r="B1750">
        <f>1*('panellist x brand (trans)'!B1750&gt;0)</f>
        <v>1</v>
      </c>
      <c r="C1750">
        <f>1*('panellist x brand (trans)'!C1750&gt;0)</f>
        <v>0</v>
      </c>
      <c r="D1750">
        <f>1*('panellist x brand (trans)'!D1750&gt;0)</f>
        <v>0</v>
      </c>
      <c r="E1750">
        <f>1*('panellist x brand (trans)'!E1750&gt;0)</f>
        <v>0</v>
      </c>
      <c r="F1750">
        <f>1*('panellist x brand (trans)'!F1750&gt;0)</f>
        <v>0</v>
      </c>
    </row>
    <row r="1751" spans="1:6" x14ac:dyDescent="0.55000000000000004">
      <c r="A1751" s="1">
        <v>3112333</v>
      </c>
      <c r="B1751">
        <f>1*('panellist x brand (trans)'!B1751&gt;0)</f>
        <v>0</v>
      </c>
      <c r="C1751">
        <f>1*('panellist x brand (trans)'!C1751&gt;0)</f>
        <v>0</v>
      </c>
      <c r="D1751">
        <f>1*('panellist x brand (trans)'!D1751&gt;0)</f>
        <v>0</v>
      </c>
      <c r="E1751">
        <f>1*('panellist x brand (trans)'!E1751&gt;0)</f>
        <v>1</v>
      </c>
      <c r="F1751">
        <f>1*('panellist x brand (trans)'!F1751&gt;0)</f>
        <v>0</v>
      </c>
    </row>
    <row r="1752" spans="1:6" x14ac:dyDescent="0.55000000000000004">
      <c r="A1752" s="1">
        <v>3112338</v>
      </c>
      <c r="B1752">
        <f>1*('panellist x brand (trans)'!B1752&gt;0)</f>
        <v>1</v>
      </c>
      <c r="C1752">
        <f>1*('panellist x brand (trans)'!C1752&gt;0)</f>
        <v>0</v>
      </c>
      <c r="D1752">
        <f>1*('panellist x brand (trans)'!D1752&gt;0)</f>
        <v>1</v>
      </c>
      <c r="E1752">
        <f>1*('panellist x brand (trans)'!E1752&gt;0)</f>
        <v>0</v>
      </c>
      <c r="F1752">
        <f>1*('panellist x brand (trans)'!F1752&gt;0)</f>
        <v>0</v>
      </c>
    </row>
    <row r="1753" spans="1:6" x14ac:dyDescent="0.55000000000000004">
      <c r="A1753" s="1">
        <v>3112347</v>
      </c>
      <c r="B1753">
        <f>1*('panellist x brand (trans)'!B1753&gt;0)</f>
        <v>0</v>
      </c>
      <c r="C1753">
        <f>1*('panellist x brand (trans)'!C1753&gt;0)</f>
        <v>0</v>
      </c>
      <c r="D1753">
        <f>1*('panellist x brand (trans)'!D1753&gt;0)</f>
        <v>1</v>
      </c>
      <c r="E1753">
        <f>1*('panellist x brand (trans)'!E1753&gt;0)</f>
        <v>0</v>
      </c>
      <c r="F1753">
        <f>1*('panellist x brand (trans)'!F1753&gt;0)</f>
        <v>0</v>
      </c>
    </row>
    <row r="1754" spans="1:6" x14ac:dyDescent="0.55000000000000004">
      <c r="A1754" s="1">
        <v>3112357</v>
      </c>
      <c r="B1754">
        <f>1*('panellist x brand (trans)'!B1754&gt;0)</f>
        <v>0</v>
      </c>
      <c r="C1754">
        <f>1*('panellist x brand (trans)'!C1754&gt;0)</f>
        <v>1</v>
      </c>
      <c r="D1754">
        <f>1*('panellist x brand (trans)'!D1754&gt;0)</f>
        <v>0</v>
      </c>
      <c r="E1754">
        <f>1*('panellist x brand (trans)'!E1754&gt;0)</f>
        <v>0</v>
      </c>
      <c r="F1754">
        <f>1*('panellist x brand (trans)'!F1754&gt;0)</f>
        <v>0</v>
      </c>
    </row>
    <row r="1755" spans="1:6" x14ac:dyDescent="0.55000000000000004">
      <c r="A1755" s="1">
        <v>3112358</v>
      </c>
      <c r="B1755">
        <f>1*('panellist x brand (trans)'!B1755&gt;0)</f>
        <v>1</v>
      </c>
      <c r="C1755">
        <f>1*('panellist x brand (trans)'!C1755&gt;0)</f>
        <v>0</v>
      </c>
      <c r="D1755">
        <f>1*('panellist x brand (trans)'!D1755&gt;0)</f>
        <v>0</v>
      </c>
      <c r="E1755">
        <f>1*('panellist x brand (trans)'!E1755&gt;0)</f>
        <v>0</v>
      </c>
      <c r="F1755">
        <f>1*('panellist x brand (trans)'!F1755&gt;0)</f>
        <v>0</v>
      </c>
    </row>
    <row r="1756" spans="1:6" x14ac:dyDescent="0.55000000000000004">
      <c r="A1756" s="1">
        <v>3112360</v>
      </c>
      <c r="B1756">
        <f>1*('panellist x brand (trans)'!B1756&gt;0)</f>
        <v>0</v>
      </c>
      <c r="C1756">
        <f>1*('panellist x brand (trans)'!C1756&gt;0)</f>
        <v>0</v>
      </c>
      <c r="D1756">
        <f>1*('panellist x brand (trans)'!D1756&gt;0)</f>
        <v>1</v>
      </c>
      <c r="E1756">
        <f>1*('panellist x brand (trans)'!E1756&gt;0)</f>
        <v>0</v>
      </c>
      <c r="F1756">
        <f>1*('panellist x brand (trans)'!F1756&gt;0)</f>
        <v>0</v>
      </c>
    </row>
    <row r="1757" spans="1:6" x14ac:dyDescent="0.55000000000000004">
      <c r="A1757" s="1">
        <v>3112370</v>
      </c>
      <c r="B1757">
        <f>1*('panellist x brand (trans)'!B1757&gt;0)</f>
        <v>1</v>
      </c>
      <c r="C1757">
        <f>1*('panellist x brand (trans)'!C1757&gt;0)</f>
        <v>1</v>
      </c>
      <c r="D1757">
        <f>1*('panellist x brand (trans)'!D1757&gt;0)</f>
        <v>0</v>
      </c>
      <c r="E1757">
        <f>1*('panellist x brand (trans)'!E1757&gt;0)</f>
        <v>0</v>
      </c>
      <c r="F1757">
        <f>1*('panellist x brand (trans)'!F1757&gt;0)</f>
        <v>0</v>
      </c>
    </row>
    <row r="1758" spans="1:6" x14ac:dyDescent="0.55000000000000004">
      <c r="A1758" s="1">
        <v>3112375</v>
      </c>
      <c r="B1758">
        <f>1*('panellist x brand (trans)'!B1758&gt;0)</f>
        <v>1</v>
      </c>
      <c r="C1758">
        <f>1*('panellist x brand (trans)'!C1758&gt;0)</f>
        <v>0</v>
      </c>
      <c r="D1758">
        <f>1*('panellist x brand (trans)'!D1758&gt;0)</f>
        <v>0</v>
      </c>
      <c r="E1758">
        <f>1*('panellist x brand (trans)'!E1758&gt;0)</f>
        <v>0</v>
      </c>
      <c r="F1758">
        <f>1*('panellist x brand (trans)'!F1758&gt;0)</f>
        <v>0</v>
      </c>
    </row>
    <row r="1759" spans="1:6" x14ac:dyDescent="0.55000000000000004">
      <c r="A1759" s="1">
        <v>3112377</v>
      </c>
      <c r="B1759">
        <f>1*('panellist x brand (trans)'!B1759&gt;0)</f>
        <v>1</v>
      </c>
      <c r="C1759">
        <f>1*('panellist x brand (trans)'!C1759&gt;0)</f>
        <v>0</v>
      </c>
      <c r="D1759">
        <f>1*('panellist x brand (trans)'!D1759&gt;0)</f>
        <v>0</v>
      </c>
      <c r="E1759">
        <f>1*('panellist x brand (trans)'!E1759&gt;0)</f>
        <v>0</v>
      </c>
      <c r="F1759">
        <f>1*('panellist x brand (trans)'!F1759&gt;0)</f>
        <v>0</v>
      </c>
    </row>
    <row r="1760" spans="1:6" x14ac:dyDescent="0.55000000000000004">
      <c r="A1760" s="1">
        <v>3112384</v>
      </c>
      <c r="B1760">
        <f>1*('panellist x brand (trans)'!B1760&gt;0)</f>
        <v>1</v>
      </c>
      <c r="C1760">
        <f>1*('panellist x brand (trans)'!C1760&gt;0)</f>
        <v>0</v>
      </c>
      <c r="D1760">
        <f>1*('panellist x brand (trans)'!D1760&gt;0)</f>
        <v>0</v>
      </c>
      <c r="E1760">
        <f>1*('panellist x brand (trans)'!E1760&gt;0)</f>
        <v>0</v>
      </c>
      <c r="F1760">
        <f>1*('panellist x brand (trans)'!F1760&gt;0)</f>
        <v>0</v>
      </c>
    </row>
    <row r="1761" spans="1:6" x14ac:dyDescent="0.55000000000000004">
      <c r="A1761" s="1">
        <v>3112392</v>
      </c>
      <c r="B1761">
        <f>1*('panellist x brand (trans)'!B1761&gt;0)</f>
        <v>1</v>
      </c>
      <c r="C1761">
        <f>1*('panellist x brand (trans)'!C1761&gt;0)</f>
        <v>0</v>
      </c>
      <c r="D1761">
        <f>1*('panellist x brand (trans)'!D1761&gt;0)</f>
        <v>1</v>
      </c>
      <c r="E1761">
        <f>1*('panellist x brand (trans)'!E1761&gt;0)</f>
        <v>0</v>
      </c>
      <c r="F1761">
        <f>1*('panellist x brand (trans)'!F1761&gt;0)</f>
        <v>0</v>
      </c>
    </row>
    <row r="1762" spans="1:6" x14ac:dyDescent="0.55000000000000004">
      <c r="A1762" s="1">
        <v>3112399</v>
      </c>
      <c r="B1762">
        <f>1*('panellist x brand (trans)'!B1762&gt;0)</f>
        <v>0</v>
      </c>
      <c r="C1762">
        <f>1*('panellist x brand (trans)'!C1762&gt;0)</f>
        <v>0</v>
      </c>
      <c r="D1762">
        <f>1*('panellist x brand (trans)'!D1762&gt;0)</f>
        <v>0</v>
      </c>
      <c r="E1762">
        <f>1*('panellist x brand (trans)'!E1762&gt;0)</f>
        <v>1</v>
      </c>
      <c r="F1762">
        <f>1*('panellist x brand (trans)'!F1762&gt;0)</f>
        <v>0</v>
      </c>
    </row>
    <row r="1763" spans="1:6" x14ac:dyDescent="0.55000000000000004">
      <c r="A1763" s="1">
        <v>3112401</v>
      </c>
      <c r="B1763">
        <f>1*('panellist x brand (trans)'!B1763&gt;0)</f>
        <v>1</v>
      </c>
      <c r="C1763">
        <f>1*('panellist x brand (trans)'!C1763&gt;0)</f>
        <v>0</v>
      </c>
      <c r="D1763">
        <f>1*('panellist x brand (trans)'!D1763&gt;0)</f>
        <v>0</v>
      </c>
      <c r="E1763">
        <f>1*('panellist x brand (trans)'!E1763&gt;0)</f>
        <v>0</v>
      </c>
      <c r="F1763">
        <f>1*('panellist x brand (trans)'!F1763&gt;0)</f>
        <v>0</v>
      </c>
    </row>
    <row r="1764" spans="1:6" x14ac:dyDescent="0.55000000000000004">
      <c r="A1764" s="1">
        <v>3112405</v>
      </c>
      <c r="B1764">
        <f>1*('panellist x brand (trans)'!B1764&gt;0)</f>
        <v>1</v>
      </c>
      <c r="C1764">
        <f>1*('panellist x brand (trans)'!C1764&gt;0)</f>
        <v>0</v>
      </c>
      <c r="D1764">
        <f>1*('panellist x brand (trans)'!D1764&gt;0)</f>
        <v>0</v>
      </c>
      <c r="E1764">
        <f>1*('panellist x brand (trans)'!E1764&gt;0)</f>
        <v>0</v>
      </c>
      <c r="F1764">
        <f>1*('panellist x brand (trans)'!F1764&gt;0)</f>
        <v>0</v>
      </c>
    </row>
    <row r="1765" spans="1:6" x14ac:dyDescent="0.55000000000000004">
      <c r="A1765" s="1">
        <v>3112406</v>
      </c>
      <c r="B1765">
        <f>1*('panellist x brand (trans)'!B1765&gt;0)</f>
        <v>1</v>
      </c>
      <c r="C1765">
        <f>1*('panellist x brand (trans)'!C1765&gt;0)</f>
        <v>1</v>
      </c>
      <c r="D1765">
        <f>1*('panellist x brand (trans)'!D1765&gt;0)</f>
        <v>0</v>
      </c>
      <c r="E1765">
        <f>1*('panellist x brand (trans)'!E1765&gt;0)</f>
        <v>0</v>
      </c>
      <c r="F1765">
        <f>1*('panellist x brand (trans)'!F1765&gt;0)</f>
        <v>0</v>
      </c>
    </row>
    <row r="1766" spans="1:6" x14ac:dyDescent="0.55000000000000004">
      <c r="A1766" s="1">
        <v>3112411</v>
      </c>
      <c r="B1766">
        <f>1*('panellist x brand (trans)'!B1766&gt;0)</f>
        <v>0</v>
      </c>
      <c r="C1766">
        <f>1*('panellist x brand (trans)'!C1766&gt;0)</f>
        <v>1</v>
      </c>
      <c r="D1766">
        <f>1*('panellist x brand (trans)'!D1766&gt;0)</f>
        <v>0</v>
      </c>
      <c r="E1766">
        <f>1*('panellist x brand (trans)'!E1766&gt;0)</f>
        <v>0</v>
      </c>
      <c r="F1766">
        <f>1*('panellist x brand (trans)'!F1766&gt;0)</f>
        <v>0</v>
      </c>
    </row>
    <row r="1767" spans="1:6" x14ac:dyDescent="0.55000000000000004">
      <c r="A1767" s="1">
        <v>3112413</v>
      </c>
      <c r="B1767">
        <f>1*('panellist x brand (trans)'!B1767&gt;0)</f>
        <v>0</v>
      </c>
      <c r="C1767">
        <f>1*('panellist x brand (trans)'!C1767&gt;0)</f>
        <v>1</v>
      </c>
      <c r="D1767">
        <f>1*('panellist x brand (trans)'!D1767&gt;0)</f>
        <v>0</v>
      </c>
      <c r="E1767">
        <f>1*('panellist x brand (trans)'!E1767&gt;0)</f>
        <v>0</v>
      </c>
      <c r="F1767">
        <f>1*('panellist x brand (trans)'!F1767&gt;0)</f>
        <v>0</v>
      </c>
    </row>
    <row r="1768" spans="1:6" x14ac:dyDescent="0.55000000000000004">
      <c r="A1768" s="1">
        <v>3112421</v>
      </c>
      <c r="B1768">
        <f>1*('panellist x brand (trans)'!B1768&gt;0)</f>
        <v>1</v>
      </c>
      <c r="C1768">
        <f>1*('panellist x brand (trans)'!C1768&gt;0)</f>
        <v>1</v>
      </c>
      <c r="D1768">
        <f>1*('panellist x brand (trans)'!D1768&gt;0)</f>
        <v>0</v>
      </c>
      <c r="E1768">
        <f>1*('panellist x brand (trans)'!E1768&gt;0)</f>
        <v>0</v>
      </c>
      <c r="F1768">
        <f>1*('panellist x brand (trans)'!F1768&gt;0)</f>
        <v>0</v>
      </c>
    </row>
    <row r="1769" spans="1:6" x14ac:dyDescent="0.55000000000000004">
      <c r="A1769" s="1">
        <v>3112429</v>
      </c>
      <c r="B1769">
        <f>1*('panellist x brand (trans)'!B1769&gt;0)</f>
        <v>0</v>
      </c>
      <c r="C1769">
        <f>1*('panellist x brand (trans)'!C1769&gt;0)</f>
        <v>0</v>
      </c>
      <c r="D1769">
        <f>1*('panellist x brand (trans)'!D1769&gt;0)</f>
        <v>1</v>
      </c>
      <c r="E1769">
        <f>1*('panellist x brand (trans)'!E1769&gt;0)</f>
        <v>0</v>
      </c>
      <c r="F1769">
        <f>1*('panellist x brand (trans)'!F1769&gt;0)</f>
        <v>0</v>
      </c>
    </row>
    <row r="1770" spans="1:6" x14ac:dyDescent="0.55000000000000004">
      <c r="A1770" s="1">
        <v>3112434</v>
      </c>
      <c r="B1770">
        <f>1*('panellist x brand (trans)'!B1770&gt;0)</f>
        <v>0</v>
      </c>
      <c r="C1770">
        <f>1*('panellist x brand (trans)'!C1770&gt;0)</f>
        <v>1</v>
      </c>
      <c r="D1770">
        <f>1*('panellist x brand (trans)'!D1770&gt;0)</f>
        <v>0</v>
      </c>
      <c r="E1770">
        <f>1*('panellist x brand (trans)'!E1770&gt;0)</f>
        <v>0</v>
      </c>
      <c r="F1770">
        <f>1*('panellist x brand (trans)'!F1770&gt;0)</f>
        <v>0</v>
      </c>
    </row>
    <row r="1771" spans="1:6" x14ac:dyDescent="0.55000000000000004">
      <c r="A1771" s="1">
        <v>3112441</v>
      </c>
      <c r="B1771">
        <f>1*('panellist x brand (trans)'!B1771&gt;0)</f>
        <v>1</v>
      </c>
      <c r="C1771">
        <f>1*('panellist x brand (trans)'!C1771&gt;0)</f>
        <v>0</v>
      </c>
      <c r="D1771">
        <f>1*('panellist x brand (trans)'!D1771&gt;0)</f>
        <v>0</v>
      </c>
      <c r="E1771">
        <f>1*('panellist x brand (trans)'!E1771&gt;0)</f>
        <v>0</v>
      </c>
      <c r="F1771">
        <f>1*('panellist x brand (trans)'!F1771&gt;0)</f>
        <v>0</v>
      </c>
    </row>
    <row r="1772" spans="1:6" x14ac:dyDescent="0.55000000000000004">
      <c r="A1772" s="1">
        <v>3112446</v>
      </c>
      <c r="B1772">
        <f>1*('panellist x brand (trans)'!B1772&gt;0)</f>
        <v>1</v>
      </c>
      <c r="C1772">
        <f>1*('panellist x brand (trans)'!C1772&gt;0)</f>
        <v>0</v>
      </c>
      <c r="D1772">
        <f>1*('panellist x brand (trans)'!D1772&gt;0)</f>
        <v>0</v>
      </c>
      <c r="E1772">
        <f>1*('panellist x brand (trans)'!E1772&gt;0)</f>
        <v>0</v>
      </c>
      <c r="F1772">
        <f>1*('panellist x brand (trans)'!F1772&gt;0)</f>
        <v>1</v>
      </c>
    </row>
    <row r="1773" spans="1:6" x14ac:dyDescent="0.55000000000000004">
      <c r="A1773" s="1">
        <v>3112455</v>
      </c>
      <c r="B1773">
        <f>1*('panellist x brand (trans)'!B1773&gt;0)</f>
        <v>1</v>
      </c>
      <c r="C1773">
        <f>1*('panellist x brand (trans)'!C1773&gt;0)</f>
        <v>0</v>
      </c>
      <c r="D1773">
        <f>1*('panellist x brand (trans)'!D1773&gt;0)</f>
        <v>0</v>
      </c>
      <c r="E1773">
        <f>1*('panellist x brand (trans)'!E1773&gt;0)</f>
        <v>0</v>
      </c>
      <c r="F1773">
        <f>1*('panellist x brand (trans)'!F1773&gt;0)</f>
        <v>0</v>
      </c>
    </row>
    <row r="1774" spans="1:6" x14ac:dyDescent="0.55000000000000004">
      <c r="A1774" s="1">
        <v>3112457</v>
      </c>
      <c r="B1774">
        <f>1*('panellist x brand (trans)'!B1774&gt;0)</f>
        <v>1</v>
      </c>
      <c r="C1774">
        <f>1*('panellist x brand (trans)'!C1774&gt;0)</f>
        <v>1</v>
      </c>
      <c r="D1774">
        <f>1*('panellist x brand (trans)'!D1774&gt;0)</f>
        <v>0</v>
      </c>
      <c r="E1774">
        <f>1*('panellist x brand (trans)'!E1774&gt;0)</f>
        <v>0</v>
      </c>
      <c r="F1774">
        <f>1*('panellist x brand (trans)'!F1774&gt;0)</f>
        <v>0</v>
      </c>
    </row>
    <row r="1775" spans="1:6" x14ac:dyDescent="0.55000000000000004">
      <c r="A1775" s="1">
        <v>3112460</v>
      </c>
      <c r="B1775">
        <f>1*('panellist x brand (trans)'!B1775&gt;0)</f>
        <v>1</v>
      </c>
      <c r="C1775">
        <f>1*('panellist x brand (trans)'!C1775&gt;0)</f>
        <v>0</v>
      </c>
      <c r="D1775">
        <f>1*('panellist x brand (trans)'!D1775&gt;0)</f>
        <v>0</v>
      </c>
      <c r="E1775">
        <f>1*('panellist x brand (trans)'!E1775&gt;0)</f>
        <v>0</v>
      </c>
      <c r="F1775">
        <f>1*('panellist x brand (trans)'!F1775&gt;0)</f>
        <v>0</v>
      </c>
    </row>
    <row r="1776" spans="1:6" x14ac:dyDescent="0.55000000000000004">
      <c r="A1776" s="1">
        <v>3112465</v>
      </c>
      <c r="B1776">
        <f>1*('panellist x brand (trans)'!B1776&gt;0)</f>
        <v>1</v>
      </c>
      <c r="C1776">
        <f>1*('panellist x brand (trans)'!C1776&gt;0)</f>
        <v>0</v>
      </c>
      <c r="D1776">
        <f>1*('panellist x brand (trans)'!D1776&gt;0)</f>
        <v>0</v>
      </c>
      <c r="E1776">
        <f>1*('panellist x brand (trans)'!E1776&gt;0)</f>
        <v>0</v>
      </c>
      <c r="F1776">
        <f>1*('panellist x brand (trans)'!F1776&gt;0)</f>
        <v>0</v>
      </c>
    </row>
    <row r="1777" spans="1:6" x14ac:dyDescent="0.55000000000000004">
      <c r="A1777" s="1">
        <v>3112471</v>
      </c>
      <c r="B1777">
        <f>1*('panellist x brand (trans)'!B1777&gt;0)</f>
        <v>1</v>
      </c>
      <c r="C1777">
        <f>1*('panellist x brand (trans)'!C1777&gt;0)</f>
        <v>0</v>
      </c>
      <c r="D1777">
        <f>1*('panellist x brand (trans)'!D1777&gt;0)</f>
        <v>1</v>
      </c>
      <c r="E1777">
        <f>1*('panellist x brand (trans)'!E1777&gt;0)</f>
        <v>0</v>
      </c>
      <c r="F1777">
        <f>1*('panellist x brand (trans)'!F1777&gt;0)</f>
        <v>0</v>
      </c>
    </row>
    <row r="1778" spans="1:6" x14ac:dyDescent="0.55000000000000004">
      <c r="A1778" s="1">
        <v>3112473</v>
      </c>
      <c r="B1778">
        <f>1*('panellist x brand (trans)'!B1778&gt;0)</f>
        <v>0</v>
      </c>
      <c r="C1778">
        <f>1*('panellist x brand (trans)'!C1778&gt;0)</f>
        <v>1</v>
      </c>
      <c r="D1778">
        <f>1*('panellist x brand (trans)'!D1778&gt;0)</f>
        <v>0</v>
      </c>
      <c r="E1778">
        <f>1*('panellist x brand (trans)'!E1778&gt;0)</f>
        <v>0</v>
      </c>
      <c r="F1778">
        <f>1*('panellist x brand (trans)'!F1778&gt;0)</f>
        <v>0</v>
      </c>
    </row>
    <row r="1779" spans="1:6" x14ac:dyDescent="0.55000000000000004">
      <c r="A1779" s="1">
        <v>3112480</v>
      </c>
      <c r="B1779">
        <f>1*('panellist x brand (trans)'!B1779&gt;0)</f>
        <v>1</v>
      </c>
      <c r="C1779">
        <f>1*('panellist x brand (trans)'!C1779&gt;0)</f>
        <v>0</v>
      </c>
      <c r="D1779">
        <f>1*('panellist x brand (trans)'!D1779&gt;0)</f>
        <v>0</v>
      </c>
      <c r="E1779">
        <f>1*('panellist x brand (trans)'!E1779&gt;0)</f>
        <v>1</v>
      </c>
      <c r="F1779">
        <f>1*('panellist x brand (trans)'!F1779&gt;0)</f>
        <v>0</v>
      </c>
    </row>
    <row r="1780" spans="1:6" x14ac:dyDescent="0.55000000000000004">
      <c r="A1780" s="1">
        <v>3112482</v>
      </c>
      <c r="B1780">
        <f>1*('panellist x brand (trans)'!B1780&gt;0)</f>
        <v>1</v>
      </c>
      <c r="C1780">
        <f>1*('panellist x brand (trans)'!C1780&gt;0)</f>
        <v>0</v>
      </c>
      <c r="D1780">
        <f>1*('panellist x brand (trans)'!D1780&gt;0)</f>
        <v>0</v>
      </c>
      <c r="E1780">
        <f>1*('panellist x brand (trans)'!E1780&gt;0)</f>
        <v>0</v>
      </c>
      <c r="F1780">
        <f>1*('panellist x brand (trans)'!F1780&gt;0)</f>
        <v>0</v>
      </c>
    </row>
    <row r="1781" spans="1:6" x14ac:dyDescent="0.55000000000000004">
      <c r="A1781" s="1">
        <v>3112489</v>
      </c>
      <c r="B1781">
        <f>1*('panellist x brand (trans)'!B1781&gt;0)</f>
        <v>0</v>
      </c>
      <c r="C1781">
        <f>1*('panellist x brand (trans)'!C1781&gt;0)</f>
        <v>1</v>
      </c>
      <c r="D1781">
        <f>1*('panellist x brand (trans)'!D1781&gt;0)</f>
        <v>0</v>
      </c>
      <c r="E1781">
        <f>1*('panellist x brand (trans)'!E1781&gt;0)</f>
        <v>0</v>
      </c>
      <c r="F1781">
        <f>1*('panellist x brand (trans)'!F1781&gt;0)</f>
        <v>0</v>
      </c>
    </row>
    <row r="1782" spans="1:6" x14ac:dyDescent="0.55000000000000004">
      <c r="A1782" s="1">
        <v>3112491</v>
      </c>
      <c r="B1782">
        <f>1*('panellist x brand (trans)'!B1782&gt;0)</f>
        <v>1</v>
      </c>
      <c r="C1782">
        <f>1*('panellist x brand (trans)'!C1782&gt;0)</f>
        <v>0</v>
      </c>
      <c r="D1782">
        <f>1*('panellist x brand (trans)'!D1782&gt;0)</f>
        <v>0</v>
      </c>
      <c r="E1782">
        <f>1*('panellist x brand (trans)'!E1782&gt;0)</f>
        <v>0</v>
      </c>
      <c r="F1782">
        <f>1*('panellist x brand (trans)'!F1782&gt;0)</f>
        <v>0</v>
      </c>
    </row>
    <row r="1783" spans="1:6" x14ac:dyDescent="0.55000000000000004">
      <c r="A1783" s="1">
        <v>3112493</v>
      </c>
      <c r="B1783">
        <f>1*('panellist x brand (trans)'!B1783&gt;0)</f>
        <v>1</v>
      </c>
      <c r="C1783">
        <f>1*('panellist x brand (trans)'!C1783&gt;0)</f>
        <v>1</v>
      </c>
      <c r="D1783">
        <f>1*('panellist x brand (trans)'!D1783&gt;0)</f>
        <v>0</v>
      </c>
      <c r="E1783">
        <f>1*('panellist x brand (trans)'!E1783&gt;0)</f>
        <v>0</v>
      </c>
      <c r="F1783">
        <f>1*('panellist x brand (trans)'!F1783&gt;0)</f>
        <v>0</v>
      </c>
    </row>
    <row r="1784" spans="1:6" x14ac:dyDescent="0.55000000000000004">
      <c r="A1784" s="1">
        <v>3112494</v>
      </c>
      <c r="B1784">
        <f>1*('panellist x brand (trans)'!B1784&gt;0)</f>
        <v>1</v>
      </c>
      <c r="C1784">
        <f>1*('panellist x brand (trans)'!C1784&gt;0)</f>
        <v>1</v>
      </c>
      <c r="D1784">
        <f>1*('panellist x brand (trans)'!D1784&gt;0)</f>
        <v>0</v>
      </c>
      <c r="E1784">
        <f>1*('panellist x brand (trans)'!E1784&gt;0)</f>
        <v>0</v>
      </c>
      <c r="F1784">
        <f>1*('panellist x brand (trans)'!F1784&gt;0)</f>
        <v>0</v>
      </c>
    </row>
    <row r="1785" spans="1:6" x14ac:dyDescent="0.55000000000000004">
      <c r="A1785" s="1">
        <v>3112504</v>
      </c>
      <c r="B1785">
        <f>1*('panellist x brand (trans)'!B1785&gt;0)</f>
        <v>1</v>
      </c>
      <c r="C1785">
        <f>1*('panellist x brand (trans)'!C1785&gt;0)</f>
        <v>0</v>
      </c>
      <c r="D1785">
        <f>1*('panellist x brand (trans)'!D1785&gt;0)</f>
        <v>0</v>
      </c>
      <c r="E1785">
        <f>1*('panellist x brand (trans)'!E1785&gt;0)</f>
        <v>0</v>
      </c>
      <c r="F1785">
        <f>1*('panellist x brand (trans)'!F1785&gt;0)</f>
        <v>0</v>
      </c>
    </row>
    <row r="1786" spans="1:6" x14ac:dyDescent="0.55000000000000004">
      <c r="A1786" s="1">
        <v>3112511</v>
      </c>
      <c r="B1786">
        <f>1*('panellist x brand (trans)'!B1786&gt;0)</f>
        <v>1</v>
      </c>
      <c r="C1786">
        <f>1*('panellist x brand (trans)'!C1786&gt;0)</f>
        <v>1</v>
      </c>
      <c r="D1786">
        <f>1*('panellist x brand (trans)'!D1786&gt;0)</f>
        <v>0</v>
      </c>
      <c r="E1786">
        <f>1*('panellist x brand (trans)'!E1786&gt;0)</f>
        <v>0</v>
      </c>
      <c r="F1786">
        <f>1*('panellist x brand (trans)'!F1786&gt;0)</f>
        <v>0</v>
      </c>
    </row>
    <row r="1787" spans="1:6" x14ac:dyDescent="0.55000000000000004">
      <c r="A1787" s="1">
        <v>3112519</v>
      </c>
      <c r="B1787">
        <f>1*('panellist x brand (trans)'!B1787&gt;0)</f>
        <v>1</v>
      </c>
      <c r="C1787">
        <f>1*('panellist x brand (trans)'!C1787&gt;0)</f>
        <v>0</v>
      </c>
      <c r="D1787">
        <f>1*('panellist x brand (trans)'!D1787&gt;0)</f>
        <v>0</v>
      </c>
      <c r="E1787">
        <f>1*('panellist x brand (trans)'!E1787&gt;0)</f>
        <v>0</v>
      </c>
      <c r="F1787">
        <f>1*('panellist x brand (trans)'!F1787&gt;0)</f>
        <v>0</v>
      </c>
    </row>
    <row r="1788" spans="1:6" x14ac:dyDescent="0.55000000000000004">
      <c r="A1788" s="1">
        <v>3112528</v>
      </c>
      <c r="B1788">
        <f>1*('panellist x brand (trans)'!B1788&gt;0)</f>
        <v>1</v>
      </c>
      <c r="C1788">
        <f>1*('panellist x brand (trans)'!C1788&gt;0)</f>
        <v>0</v>
      </c>
      <c r="D1788">
        <f>1*('panellist x brand (trans)'!D1788&gt;0)</f>
        <v>0</v>
      </c>
      <c r="E1788">
        <f>1*('panellist x brand (trans)'!E1788&gt;0)</f>
        <v>0</v>
      </c>
      <c r="F1788">
        <f>1*('panellist x brand (trans)'!F1788&gt;0)</f>
        <v>0</v>
      </c>
    </row>
    <row r="1789" spans="1:6" x14ac:dyDescent="0.55000000000000004">
      <c r="A1789" s="1">
        <v>3112533</v>
      </c>
      <c r="B1789">
        <f>1*('panellist x brand (trans)'!B1789&gt;0)</f>
        <v>1</v>
      </c>
      <c r="C1789">
        <f>1*('panellist x brand (trans)'!C1789&gt;0)</f>
        <v>0</v>
      </c>
      <c r="D1789">
        <f>1*('panellist x brand (trans)'!D1789&gt;0)</f>
        <v>1</v>
      </c>
      <c r="E1789">
        <f>1*('panellist x brand (trans)'!E1789&gt;0)</f>
        <v>1</v>
      </c>
      <c r="F1789">
        <f>1*('panellist x brand (trans)'!F1789&gt;0)</f>
        <v>0</v>
      </c>
    </row>
    <row r="1790" spans="1:6" x14ac:dyDescent="0.55000000000000004">
      <c r="A1790" s="1">
        <v>3112540</v>
      </c>
      <c r="B1790">
        <f>1*('panellist x brand (trans)'!B1790&gt;0)</f>
        <v>1</v>
      </c>
      <c r="C1790">
        <f>1*('panellist x brand (trans)'!C1790&gt;0)</f>
        <v>1</v>
      </c>
      <c r="D1790">
        <f>1*('panellist x brand (trans)'!D1790&gt;0)</f>
        <v>0</v>
      </c>
      <c r="E1790">
        <f>1*('panellist x brand (trans)'!E1790&gt;0)</f>
        <v>1</v>
      </c>
      <c r="F1790">
        <f>1*('panellist x brand (trans)'!F1790&gt;0)</f>
        <v>0</v>
      </c>
    </row>
    <row r="1791" spans="1:6" x14ac:dyDescent="0.55000000000000004">
      <c r="A1791" s="1">
        <v>3112546</v>
      </c>
      <c r="B1791">
        <f>1*('panellist x brand (trans)'!B1791&gt;0)</f>
        <v>0</v>
      </c>
      <c r="C1791">
        <f>1*('panellist x brand (trans)'!C1791&gt;0)</f>
        <v>1</v>
      </c>
      <c r="D1791">
        <f>1*('panellist x brand (trans)'!D1791&gt;0)</f>
        <v>0</v>
      </c>
      <c r="E1791">
        <f>1*('panellist x brand (trans)'!E1791&gt;0)</f>
        <v>0</v>
      </c>
      <c r="F1791">
        <f>1*('panellist x brand (trans)'!F1791&gt;0)</f>
        <v>0</v>
      </c>
    </row>
    <row r="1792" spans="1:6" x14ac:dyDescent="0.55000000000000004">
      <c r="A1792" s="1">
        <v>3112547</v>
      </c>
      <c r="B1792">
        <f>1*('panellist x brand (trans)'!B1792&gt;0)</f>
        <v>1</v>
      </c>
      <c r="C1792">
        <f>1*('panellist x brand (trans)'!C1792&gt;0)</f>
        <v>0</v>
      </c>
      <c r="D1792">
        <f>1*('panellist x brand (trans)'!D1792&gt;0)</f>
        <v>1</v>
      </c>
      <c r="E1792">
        <f>1*('panellist x brand (trans)'!E1792&gt;0)</f>
        <v>0</v>
      </c>
      <c r="F1792">
        <f>1*('panellist x brand (trans)'!F1792&gt;0)</f>
        <v>0</v>
      </c>
    </row>
    <row r="1793" spans="1:6" x14ac:dyDescent="0.55000000000000004">
      <c r="A1793" s="1">
        <v>3112552</v>
      </c>
      <c r="B1793">
        <f>1*('panellist x brand (trans)'!B1793&gt;0)</f>
        <v>1</v>
      </c>
      <c r="C1793">
        <f>1*('panellist x brand (trans)'!C1793&gt;0)</f>
        <v>1</v>
      </c>
      <c r="D1793">
        <f>1*('panellist x brand (trans)'!D1793&gt;0)</f>
        <v>0</v>
      </c>
      <c r="E1793">
        <f>1*('panellist x brand (trans)'!E1793&gt;0)</f>
        <v>0</v>
      </c>
      <c r="F1793">
        <f>1*('panellist x brand (trans)'!F1793&gt;0)</f>
        <v>0</v>
      </c>
    </row>
    <row r="1794" spans="1:6" x14ac:dyDescent="0.55000000000000004">
      <c r="A1794" s="1">
        <v>3112556</v>
      </c>
      <c r="B1794">
        <f>1*('panellist x brand (trans)'!B1794&gt;0)</f>
        <v>0</v>
      </c>
      <c r="C1794">
        <f>1*('panellist x brand (trans)'!C1794&gt;0)</f>
        <v>1</v>
      </c>
      <c r="D1794">
        <f>1*('panellist x brand (trans)'!D1794&gt;0)</f>
        <v>0</v>
      </c>
      <c r="E1794">
        <f>1*('panellist x brand (trans)'!E1794&gt;0)</f>
        <v>0</v>
      </c>
      <c r="F1794">
        <f>1*('panellist x brand (trans)'!F1794&gt;0)</f>
        <v>0</v>
      </c>
    </row>
    <row r="1795" spans="1:6" x14ac:dyDescent="0.55000000000000004">
      <c r="A1795" s="1">
        <v>3112562</v>
      </c>
      <c r="B1795">
        <f>1*('panellist x brand (trans)'!B1795&gt;0)</f>
        <v>1</v>
      </c>
      <c r="C1795">
        <f>1*('panellist x brand (trans)'!C1795&gt;0)</f>
        <v>0</v>
      </c>
      <c r="D1795">
        <f>1*('panellist x brand (trans)'!D1795&gt;0)</f>
        <v>0</v>
      </c>
      <c r="E1795">
        <f>1*('panellist x brand (trans)'!E1795&gt;0)</f>
        <v>0</v>
      </c>
      <c r="F1795">
        <f>1*('panellist x brand (trans)'!F1795&gt;0)</f>
        <v>0</v>
      </c>
    </row>
    <row r="1796" spans="1:6" x14ac:dyDescent="0.55000000000000004">
      <c r="A1796" s="1">
        <v>3112571</v>
      </c>
      <c r="B1796">
        <f>1*('panellist x brand (trans)'!B1796&gt;0)</f>
        <v>0</v>
      </c>
      <c r="C1796">
        <f>1*('panellist x brand (trans)'!C1796&gt;0)</f>
        <v>0</v>
      </c>
      <c r="D1796">
        <f>1*('panellist x brand (trans)'!D1796&gt;0)</f>
        <v>0</v>
      </c>
      <c r="E1796">
        <f>1*('panellist x brand (trans)'!E1796&gt;0)</f>
        <v>1</v>
      </c>
      <c r="F1796">
        <f>1*('panellist x brand (trans)'!F1796&gt;0)</f>
        <v>0</v>
      </c>
    </row>
    <row r="1797" spans="1:6" x14ac:dyDescent="0.55000000000000004">
      <c r="A1797" s="1">
        <v>3112574</v>
      </c>
      <c r="B1797">
        <f>1*('panellist x brand (trans)'!B1797&gt;0)</f>
        <v>1</v>
      </c>
      <c r="C1797">
        <f>1*('panellist x brand (trans)'!C1797&gt;0)</f>
        <v>0</v>
      </c>
      <c r="D1797">
        <f>1*('panellist x brand (trans)'!D1797&gt;0)</f>
        <v>0</v>
      </c>
      <c r="E1797">
        <f>1*('panellist x brand (trans)'!E1797&gt;0)</f>
        <v>0</v>
      </c>
      <c r="F1797">
        <f>1*('panellist x brand (trans)'!F1797&gt;0)</f>
        <v>0</v>
      </c>
    </row>
    <row r="1798" spans="1:6" x14ac:dyDescent="0.55000000000000004">
      <c r="A1798" s="1">
        <v>3112580</v>
      </c>
      <c r="B1798">
        <f>1*('panellist x brand (trans)'!B1798&gt;0)</f>
        <v>1</v>
      </c>
      <c r="C1798">
        <f>1*('panellist x brand (trans)'!C1798&gt;0)</f>
        <v>0</v>
      </c>
      <c r="D1798">
        <f>1*('panellist x brand (trans)'!D1798&gt;0)</f>
        <v>1</v>
      </c>
      <c r="E1798">
        <f>1*('panellist x brand (trans)'!E1798&gt;0)</f>
        <v>1</v>
      </c>
      <c r="F1798">
        <f>1*('panellist x brand (trans)'!F1798&gt;0)</f>
        <v>0</v>
      </c>
    </row>
    <row r="1799" spans="1:6" x14ac:dyDescent="0.55000000000000004">
      <c r="A1799" s="1">
        <v>3112590</v>
      </c>
      <c r="B1799">
        <f>1*('panellist x brand (trans)'!B1799&gt;0)</f>
        <v>0</v>
      </c>
      <c r="C1799">
        <f>1*('panellist x brand (trans)'!C1799&gt;0)</f>
        <v>1</v>
      </c>
      <c r="D1799">
        <f>1*('panellist x brand (trans)'!D1799&gt;0)</f>
        <v>0</v>
      </c>
      <c r="E1799">
        <f>1*('panellist x brand (trans)'!E1799&gt;0)</f>
        <v>0</v>
      </c>
      <c r="F1799">
        <f>1*('panellist x brand (trans)'!F1799&gt;0)</f>
        <v>0</v>
      </c>
    </row>
    <row r="1800" spans="1:6" x14ac:dyDescent="0.55000000000000004">
      <c r="A1800" s="1">
        <v>3112599</v>
      </c>
      <c r="B1800">
        <f>1*('panellist x brand (trans)'!B1800&gt;0)</f>
        <v>1</v>
      </c>
      <c r="C1800">
        <f>1*('panellist x brand (trans)'!C1800&gt;0)</f>
        <v>0</v>
      </c>
      <c r="D1800">
        <f>1*('panellist x brand (trans)'!D1800&gt;0)</f>
        <v>0</v>
      </c>
      <c r="E1800">
        <f>1*('panellist x brand (trans)'!E1800&gt;0)</f>
        <v>0</v>
      </c>
      <c r="F1800">
        <f>1*('panellist x brand (trans)'!F1800&gt;0)</f>
        <v>0</v>
      </c>
    </row>
    <row r="1801" spans="1:6" x14ac:dyDescent="0.55000000000000004">
      <c r="A1801" s="1">
        <v>3112609</v>
      </c>
      <c r="B1801">
        <f>1*('panellist x brand (trans)'!B1801&gt;0)</f>
        <v>0</v>
      </c>
      <c r="C1801">
        <f>1*('panellist x brand (trans)'!C1801&gt;0)</f>
        <v>0</v>
      </c>
      <c r="D1801">
        <f>1*('panellist x brand (trans)'!D1801&gt;0)</f>
        <v>1</v>
      </c>
      <c r="E1801">
        <f>1*('panellist x brand (trans)'!E1801&gt;0)</f>
        <v>0</v>
      </c>
      <c r="F1801">
        <f>1*('panellist x brand (trans)'!F1801&gt;0)</f>
        <v>0</v>
      </c>
    </row>
    <row r="1802" spans="1:6" x14ac:dyDescent="0.55000000000000004">
      <c r="A1802" s="1">
        <v>3112615</v>
      </c>
      <c r="B1802">
        <f>1*('panellist x brand (trans)'!B1802&gt;0)</f>
        <v>0</v>
      </c>
      <c r="C1802">
        <f>1*('panellist x brand (trans)'!C1802&gt;0)</f>
        <v>0</v>
      </c>
      <c r="D1802">
        <f>1*('panellist x brand (trans)'!D1802&gt;0)</f>
        <v>1</v>
      </c>
      <c r="E1802">
        <f>1*('panellist x brand (trans)'!E1802&gt;0)</f>
        <v>0</v>
      </c>
      <c r="F1802">
        <f>1*('panellist x brand (trans)'!F1802&gt;0)</f>
        <v>0</v>
      </c>
    </row>
    <row r="1803" spans="1:6" x14ac:dyDescent="0.55000000000000004">
      <c r="A1803" s="1">
        <v>3112624</v>
      </c>
      <c r="B1803">
        <f>1*('panellist x brand (trans)'!B1803&gt;0)</f>
        <v>1</v>
      </c>
      <c r="C1803">
        <f>1*('panellist x brand (trans)'!C1803&gt;0)</f>
        <v>0</v>
      </c>
      <c r="D1803">
        <f>1*('panellist x brand (trans)'!D1803&gt;0)</f>
        <v>0</v>
      </c>
      <c r="E1803">
        <f>1*('panellist x brand (trans)'!E1803&gt;0)</f>
        <v>0</v>
      </c>
      <c r="F1803">
        <f>1*('panellist x brand (trans)'!F1803&gt;0)</f>
        <v>0</v>
      </c>
    </row>
    <row r="1804" spans="1:6" x14ac:dyDescent="0.55000000000000004">
      <c r="A1804" s="1">
        <v>3112627</v>
      </c>
      <c r="B1804">
        <f>1*('panellist x brand (trans)'!B1804&gt;0)</f>
        <v>1</v>
      </c>
      <c r="C1804">
        <f>1*('panellist x brand (trans)'!C1804&gt;0)</f>
        <v>0</v>
      </c>
      <c r="D1804">
        <f>1*('panellist x brand (trans)'!D1804&gt;0)</f>
        <v>0</v>
      </c>
      <c r="E1804">
        <f>1*('panellist x brand (trans)'!E1804&gt;0)</f>
        <v>0</v>
      </c>
      <c r="F1804">
        <f>1*('panellist x brand (trans)'!F1804&gt;0)</f>
        <v>0</v>
      </c>
    </row>
    <row r="1805" spans="1:6" x14ac:dyDescent="0.55000000000000004">
      <c r="A1805" s="1">
        <v>3112629</v>
      </c>
      <c r="B1805">
        <f>1*('panellist x brand (trans)'!B1805&gt;0)</f>
        <v>1</v>
      </c>
      <c r="C1805">
        <f>1*('panellist x brand (trans)'!C1805&gt;0)</f>
        <v>0</v>
      </c>
      <c r="D1805">
        <f>1*('panellist x brand (trans)'!D1805&gt;0)</f>
        <v>0</v>
      </c>
      <c r="E1805">
        <f>1*('panellist x brand (trans)'!E1805&gt;0)</f>
        <v>1</v>
      </c>
      <c r="F1805">
        <f>1*('panellist x brand (trans)'!F1805&gt;0)</f>
        <v>0</v>
      </c>
    </row>
    <row r="1806" spans="1:6" x14ac:dyDescent="0.55000000000000004">
      <c r="A1806" s="1">
        <v>3112638</v>
      </c>
      <c r="B1806">
        <f>1*('panellist x brand (trans)'!B1806&gt;0)</f>
        <v>1</v>
      </c>
      <c r="C1806">
        <f>1*('panellist x brand (trans)'!C1806&gt;0)</f>
        <v>0</v>
      </c>
      <c r="D1806">
        <f>1*('panellist x brand (trans)'!D1806&gt;0)</f>
        <v>0</v>
      </c>
      <c r="E1806">
        <f>1*('panellist x brand (trans)'!E1806&gt;0)</f>
        <v>1</v>
      </c>
      <c r="F1806">
        <f>1*('panellist x brand (trans)'!F1806&gt;0)</f>
        <v>0</v>
      </c>
    </row>
    <row r="1807" spans="1:6" x14ac:dyDescent="0.55000000000000004">
      <c r="A1807" s="1">
        <v>3112642</v>
      </c>
      <c r="B1807">
        <f>1*('panellist x brand (trans)'!B1807&gt;0)</f>
        <v>1</v>
      </c>
      <c r="C1807">
        <f>1*('panellist x brand (trans)'!C1807&gt;0)</f>
        <v>0</v>
      </c>
      <c r="D1807">
        <f>1*('panellist x brand (trans)'!D1807&gt;0)</f>
        <v>0</v>
      </c>
      <c r="E1807">
        <f>1*('panellist x brand (trans)'!E1807&gt;0)</f>
        <v>0</v>
      </c>
      <c r="F1807">
        <f>1*('panellist x brand (trans)'!F1807&gt;0)</f>
        <v>0</v>
      </c>
    </row>
    <row r="1808" spans="1:6" x14ac:dyDescent="0.55000000000000004">
      <c r="A1808" s="1">
        <v>3112644</v>
      </c>
      <c r="B1808">
        <f>1*('panellist x brand (trans)'!B1808&gt;0)</f>
        <v>1</v>
      </c>
      <c r="C1808">
        <f>1*('panellist x brand (trans)'!C1808&gt;0)</f>
        <v>1</v>
      </c>
      <c r="D1808">
        <f>1*('panellist x brand (trans)'!D1808&gt;0)</f>
        <v>0</v>
      </c>
      <c r="E1808">
        <f>1*('panellist x brand (trans)'!E1808&gt;0)</f>
        <v>1</v>
      </c>
      <c r="F1808">
        <f>1*('panellist x brand (trans)'!F1808&gt;0)</f>
        <v>0</v>
      </c>
    </row>
    <row r="1809" spans="1:6" x14ac:dyDescent="0.55000000000000004">
      <c r="A1809" s="1">
        <v>3112646</v>
      </c>
      <c r="B1809">
        <f>1*('panellist x brand (trans)'!B1809&gt;0)</f>
        <v>1</v>
      </c>
      <c r="C1809">
        <f>1*('panellist x brand (trans)'!C1809&gt;0)</f>
        <v>0</v>
      </c>
      <c r="D1809">
        <f>1*('panellist x brand (trans)'!D1809&gt;0)</f>
        <v>0</v>
      </c>
      <c r="E1809">
        <f>1*('panellist x brand (trans)'!E1809&gt;0)</f>
        <v>0</v>
      </c>
      <c r="F1809">
        <f>1*('panellist x brand (trans)'!F1809&gt;0)</f>
        <v>0</v>
      </c>
    </row>
    <row r="1810" spans="1:6" x14ac:dyDescent="0.55000000000000004">
      <c r="A1810" s="1">
        <v>3112656</v>
      </c>
      <c r="B1810">
        <f>1*('panellist x brand (trans)'!B1810&gt;0)</f>
        <v>1</v>
      </c>
      <c r="C1810">
        <f>1*('panellist x brand (trans)'!C1810&gt;0)</f>
        <v>0</v>
      </c>
      <c r="D1810">
        <f>1*('panellist x brand (trans)'!D1810&gt;0)</f>
        <v>0</v>
      </c>
      <c r="E1810">
        <f>1*('panellist x brand (trans)'!E1810&gt;0)</f>
        <v>0</v>
      </c>
      <c r="F1810">
        <f>1*('panellist x brand (trans)'!F1810&gt;0)</f>
        <v>0</v>
      </c>
    </row>
    <row r="1811" spans="1:6" x14ac:dyDescent="0.55000000000000004">
      <c r="A1811" s="1">
        <v>3112664</v>
      </c>
      <c r="B1811">
        <f>1*('panellist x brand (trans)'!B1811&gt;0)</f>
        <v>1</v>
      </c>
      <c r="C1811">
        <f>1*('panellist x brand (trans)'!C1811&gt;0)</f>
        <v>0</v>
      </c>
      <c r="D1811">
        <f>1*('panellist x brand (trans)'!D1811&gt;0)</f>
        <v>0</v>
      </c>
      <c r="E1811">
        <f>1*('panellist x brand (trans)'!E1811&gt;0)</f>
        <v>0</v>
      </c>
      <c r="F1811">
        <f>1*('panellist x brand (trans)'!F1811&gt;0)</f>
        <v>0</v>
      </c>
    </row>
    <row r="1812" spans="1:6" x14ac:dyDescent="0.55000000000000004">
      <c r="A1812" s="1">
        <v>3112673</v>
      </c>
      <c r="B1812">
        <f>1*('panellist x brand (trans)'!B1812&gt;0)</f>
        <v>0</v>
      </c>
      <c r="C1812">
        <f>1*('panellist x brand (trans)'!C1812&gt;0)</f>
        <v>0</v>
      </c>
      <c r="D1812">
        <f>1*('panellist x brand (trans)'!D1812&gt;0)</f>
        <v>0</v>
      </c>
      <c r="E1812">
        <f>1*('panellist x brand (trans)'!E1812&gt;0)</f>
        <v>1</v>
      </c>
      <c r="F1812">
        <f>1*('panellist x brand (trans)'!F1812&gt;0)</f>
        <v>0</v>
      </c>
    </row>
    <row r="1813" spans="1:6" x14ac:dyDescent="0.55000000000000004">
      <c r="A1813" s="1">
        <v>3112680</v>
      </c>
      <c r="B1813">
        <f>1*('panellist x brand (trans)'!B1813&gt;0)</f>
        <v>1</v>
      </c>
      <c r="C1813">
        <f>1*('panellist x brand (trans)'!C1813&gt;0)</f>
        <v>0</v>
      </c>
      <c r="D1813">
        <f>1*('panellist x brand (trans)'!D1813&gt;0)</f>
        <v>0</v>
      </c>
      <c r="E1813">
        <f>1*('panellist x brand (trans)'!E1813&gt;0)</f>
        <v>0</v>
      </c>
      <c r="F1813">
        <f>1*('panellist x brand (trans)'!F1813&gt;0)</f>
        <v>0</v>
      </c>
    </row>
    <row r="1814" spans="1:6" x14ac:dyDescent="0.55000000000000004">
      <c r="A1814" s="1">
        <v>3112689</v>
      </c>
      <c r="B1814">
        <f>1*('panellist x brand (trans)'!B1814&gt;0)</f>
        <v>0</v>
      </c>
      <c r="C1814">
        <f>1*('panellist x brand (trans)'!C1814&gt;0)</f>
        <v>0</v>
      </c>
      <c r="D1814">
        <f>1*('panellist x brand (trans)'!D1814&gt;0)</f>
        <v>1</v>
      </c>
      <c r="E1814">
        <f>1*('panellist x brand (trans)'!E1814&gt;0)</f>
        <v>1</v>
      </c>
      <c r="F1814">
        <f>1*('panellist x brand (trans)'!F1814&gt;0)</f>
        <v>0</v>
      </c>
    </row>
    <row r="1815" spans="1:6" x14ac:dyDescent="0.55000000000000004">
      <c r="A1815" s="1">
        <v>3112690</v>
      </c>
      <c r="B1815">
        <f>1*('panellist x brand (trans)'!B1815&gt;0)</f>
        <v>1</v>
      </c>
      <c r="C1815">
        <f>1*('panellist x brand (trans)'!C1815&gt;0)</f>
        <v>1</v>
      </c>
      <c r="D1815">
        <f>1*('panellist x brand (trans)'!D1815&gt;0)</f>
        <v>0</v>
      </c>
      <c r="E1815">
        <f>1*('panellist x brand (trans)'!E1815&gt;0)</f>
        <v>0</v>
      </c>
      <c r="F1815">
        <f>1*('panellist x brand (trans)'!F1815&gt;0)</f>
        <v>0</v>
      </c>
    </row>
    <row r="1816" spans="1:6" x14ac:dyDescent="0.55000000000000004">
      <c r="A1816" s="1">
        <v>3112695</v>
      </c>
      <c r="B1816">
        <f>1*('panellist x brand (trans)'!B1816&gt;0)</f>
        <v>1</v>
      </c>
      <c r="C1816">
        <f>1*('panellist x brand (trans)'!C1816&gt;0)</f>
        <v>0</v>
      </c>
      <c r="D1816">
        <f>1*('panellist x brand (trans)'!D1816&gt;0)</f>
        <v>0</v>
      </c>
      <c r="E1816">
        <f>1*('panellist x brand (trans)'!E1816&gt;0)</f>
        <v>0</v>
      </c>
      <c r="F1816">
        <f>1*('panellist x brand (trans)'!F1816&gt;0)</f>
        <v>0</v>
      </c>
    </row>
    <row r="1817" spans="1:6" x14ac:dyDescent="0.55000000000000004">
      <c r="A1817" s="1">
        <v>3112700</v>
      </c>
      <c r="B1817">
        <f>1*('panellist x brand (trans)'!B1817&gt;0)</f>
        <v>1</v>
      </c>
      <c r="C1817">
        <f>1*('panellist x brand (trans)'!C1817&gt;0)</f>
        <v>0</v>
      </c>
      <c r="D1817">
        <f>1*('panellist x brand (trans)'!D1817&gt;0)</f>
        <v>0</v>
      </c>
      <c r="E1817">
        <f>1*('panellist x brand (trans)'!E1817&gt;0)</f>
        <v>0</v>
      </c>
      <c r="F1817">
        <f>1*('panellist x brand (trans)'!F1817&gt;0)</f>
        <v>0</v>
      </c>
    </row>
    <row r="1818" spans="1:6" x14ac:dyDescent="0.55000000000000004">
      <c r="A1818" s="1">
        <v>3112707</v>
      </c>
      <c r="B1818">
        <f>1*('panellist x brand (trans)'!B1818&gt;0)</f>
        <v>0</v>
      </c>
      <c r="C1818">
        <f>1*('panellist x brand (trans)'!C1818&gt;0)</f>
        <v>0</v>
      </c>
      <c r="D1818">
        <f>1*('panellist x brand (trans)'!D1818&gt;0)</f>
        <v>1</v>
      </c>
      <c r="E1818">
        <f>1*('panellist x brand (trans)'!E1818&gt;0)</f>
        <v>0</v>
      </c>
      <c r="F1818">
        <f>1*('panellist x brand (trans)'!F1818&gt;0)</f>
        <v>0</v>
      </c>
    </row>
    <row r="1819" spans="1:6" x14ac:dyDescent="0.55000000000000004">
      <c r="A1819" s="1">
        <v>3112711</v>
      </c>
      <c r="B1819">
        <f>1*('panellist x brand (trans)'!B1819&gt;0)</f>
        <v>0</v>
      </c>
      <c r="C1819">
        <f>1*('panellist x brand (trans)'!C1819&gt;0)</f>
        <v>0</v>
      </c>
      <c r="D1819">
        <f>1*('panellist x brand (trans)'!D1819&gt;0)</f>
        <v>0</v>
      </c>
      <c r="E1819">
        <f>1*('panellist x brand (trans)'!E1819&gt;0)</f>
        <v>1</v>
      </c>
      <c r="F1819">
        <f>1*('panellist x brand (trans)'!F1819&gt;0)</f>
        <v>0</v>
      </c>
    </row>
    <row r="1820" spans="1:6" x14ac:dyDescent="0.55000000000000004">
      <c r="A1820" s="1">
        <v>3112720</v>
      </c>
      <c r="B1820">
        <f>1*('panellist x brand (trans)'!B1820&gt;0)</f>
        <v>0</v>
      </c>
      <c r="C1820">
        <f>1*('panellist x brand (trans)'!C1820&gt;0)</f>
        <v>1</v>
      </c>
      <c r="D1820">
        <f>1*('panellist x brand (trans)'!D1820&gt;0)</f>
        <v>0</v>
      </c>
      <c r="E1820">
        <f>1*('panellist x brand (trans)'!E1820&gt;0)</f>
        <v>0</v>
      </c>
      <c r="F1820">
        <f>1*('panellist x brand (trans)'!F1820&gt;0)</f>
        <v>0</v>
      </c>
    </row>
    <row r="1821" spans="1:6" x14ac:dyDescent="0.55000000000000004">
      <c r="A1821" s="1">
        <v>3112725</v>
      </c>
      <c r="B1821">
        <f>1*('panellist x brand (trans)'!B1821&gt;0)</f>
        <v>1</v>
      </c>
      <c r="C1821">
        <f>1*('panellist x brand (trans)'!C1821&gt;0)</f>
        <v>0</v>
      </c>
      <c r="D1821">
        <f>1*('panellist x brand (trans)'!D1821&gt;0)</f>
        <v>0</v>
      </c>
      <c r="E1821">
        <f>1*('panellist x brand (trans)'!E1821&gt;0)</f>
        <v>0</v>
      </c>
      <c r="F1821">
        <f>1*('panellist x brand (trans)'!F1821&gt;0)</f>
        <v>0</v>
      </c>
    </row>
    <row r="1822" spans="1:6" x14ac:dyDescent="0.55000000000000004">
      <c r="A1822" s="1">
        <v>3112730</v>
      </c>
      <c r="B1822">
        <f>1*('panellist x brand (trans)'!B1822&gt;0)</f>
        <v>1</v>
      </c>
      <c r="C1822">
        <f>1*('panellist x brand (trans)'!C1822&gt;0)</f>
        <v>0</v>
      </c>
      <c r="D1822">
        <f>1*('panellist x brand (trans)'!D1822&gt;0)</f>
        <v>0</v>
      </c>
      <c r="E1822">
        <f>1*('panellist x brand (trans)'!E1822&gt;0)</f>
        <v>0</v>
      </c>
      <c r="F1822">
        <f>1*('panellist x brand (trans)'!F1822&gt;0)</f>
        <v>0</v>
      </c>
    </row>
    <row r="1823" spans="1:6" x14ac:dyDescent="0.55000000000000004">
      <c r="A1823" s="1">
        <v>3112738</v>
      </c>
      <c r="B1823">
        <f>1*('panellist x brand (trans)'!B1823&gt;0)</f>
        <v>1</v>
      </c>
      <c r="C1823">
        <f>1*('panellist x brand (trans)'!C1823&gt;0)</f>
        <v>0</v>
      </c>
      <c r="D1823">
        <f>1*('panellist x brand (trans)'!D1823&gt;0)</f>
        <v>0</v>
      </c>
      <c r="E1823">
        <f>1*('panellist x brand (trans)'!E1823&gt;0)</f>
        <v>0</v>
      </c>
      <c r="F1823">
        <f>1*('panellist x brand (trans)'!F1823&gt;0)</f>
        <v>0</v>
      </c>
    </row>
    <row r="1824" spans="1:6" x14ac:dyDescent="0.55000000000000004">
      <c r="A1824" s="1">
        <v>3112746</v>
      </c>
      <c r="B1824">
        <f>1*('panellist x brand (trans)'!B1824&gt;0)</f>
        <v>1</v>
      </c>
      <c r="C1824">
        <f>1*('panellist x brand (trans)'!C1824&gt;0)</f>
        <v>0</v>
      </c>
      <c r="D1824">
        <f>1*('panellist x brand (trans)'!D1824&gt;0)</f>
        <v>0</v>
      </c>
      <c r="E1824">
        <f>1*('panellist x brand (trans)'!E1824&gt;0)</f>
        <v>0</v>
      </c>
      <c r="F1824">
        <f>1*('panellist x brand (trans)'!F1824&gt;0)</f>
        <v>0</v>
      </c>
    </row>
    <row r="1825" spans="1:6" x14ac:dyDescent="0.55000000000000004">
      <c r="A1825" s="1">
        <v>3112750</v>
      </c>
      <c r="B1825">
        <f>1*('panellist x brand (trans)'!B1825&gt;0)</f>
        <v>1</v>
      </c>
      <c r="C1825">
        <f>1*('panellist x brand (trans)'!C1825&gt;0)</f>
        <v>0</v>
      </c>
      <c r="D1825">
        <f>1*('panellist x brand (trans)'!D1825&gt;0)</f>
        <v>0</v>
      </c>
      <c r="E1825">
        <f>1*('panellist x brand (trans)'!E1825&gt;0)</f>
        <v>0</v>
      </c>
      <c r="F1825">
        <f>1*('panellist x brand (trans)'!F1825&gt;0)</f>
        <v>0</v>
      </c>
    </row>
    <row r="1826" spans="1:6" x14ac:dyDescent="0.55000000000000004">
      <c r="A1826" s="1">
        <v>3112760</v>
      </c>
      <c r="B1826">
        <f>1*('panellist x brand (trans)'!B1826&gt;0)</f>
        <v>1</v>
      </c>
      <c r="C1826">
        <f>1*('panellist x brand (trans)'!C1826&gt;0)</f>
        <v>1</v>
      </c>
      <c r="D1826">
        <f>1*('panellist x brand (trans)'!D1826&gt;0)</f>
        <v>1</v>
      </c>
      <c r="E1826">
        <f>1*('panellist x brand (trans)'!E1826&gt;0)</f>
        <v>0</v>
      </c>
      <c r="F1826">
        <f>1*('panellist x brand (trans)'!F1826&gt;0)</f>
        <v>0</v>
      </c>
    </row>
    <row r="1827" spans="1:6" x14ac:dyDescent="0.55000000000000004">
      <c r="A1827" s="1">
        <v>3112762</v>
      </c>
      <c r="B1827">
        <f>1*('panellist x brand (trans)'!B1827&gt;0)</f>
        <v>1</v>
      </c>
      <c r="C1827">
        <f>1*('panellist x brand (trans)'!C1827&gt;0)</f>
        <v>0</v>
      </c>
      <c r="D1827">
        <f>1*('panellist x brand (trans)'!D1827&gt;0)</f>
        <v>0</v>
      </c>
      <c r="E1827">
        <f>1*('panellist x brand (trans)'!E1827&gt;0)</f>
        <v>0</v>
      </c>
      <c r="F1827">
        <f>1*('panellist x brand (trans)'!F1827&gt;0)</f>
        <v>0</v>
      </c>
    </row>
    <row r="1828" spans="1:6" x14ac:dyDescent="0.55000000000000004">
      <c r="A1828" s="1">
        <v>3112764</v>
      </c>
      <c r="B1828">
        <f>1*('panellist x brand (trans)'!B1828&gt;0)</f>
        <v>0</v>
      </c>
      <c r="C1828">
        <f>1*('panellist x brand (trans)'!C1828&gt;0)</f>
        <v>1</v>
      </c>
      <c r="D1828">
        <f>1*('panellist x brand (trans)'!D1828&gt;0)</f>
        <v>0</v>
      </c>
      <c r="E1828">
        <f>1*('panellist x brand (trans)'!E1828&gt;0)</f>
        <v>0</v>
      </c>
      <c r="F1828">
        <f>1*('panellist x brand (trans)'!F1828&gt;0)</f>
        <v>0</v>
      </c>
    </row>
    <row r="1829" spans="1:6" x14ac:dyDescent="0.55000000000000004">
      <c r="A1829" s="1">
        <v>3112769</v>
      </c>
      <c r="B1829">
        <f>1*('panellist x brand (trans)'!B1829&gt;0)</f>
        <v>1</v>
      </c>
      <c r="C1829">
        <f>1*('panellist x brand (trans)'!C1829&gt;0)</f>
        <v>0</v>
      </c>
      <c r="D1829">
        <f>1*('panellist x brand (trans)'!D1829&gt;0)</f>
        <v>0</v>
      </c>
      <c r="E1829">
        <f>1*('panellist x brand (trans)'!E1829&gt;0)</f>
        <v>0</v>
      </c>
      <c r="F1829">
        <f>1*('panellist x brand (trans)'!F1829&gt;0)</f>
        <v>0</v>
      </c>
    </row>
    <row r="1830" spans="1:6" x14ac:dyDescent="0.55000000000000004">
      <c r="A1830" s="1">
        <v>3112771</v>
      </c>
      <c r="B1830">
        <f>1*('panellist x brand (trans)'!B1830&gt;0)</f>
        <v>0</v>
      </c>
      <c r="C1830">
        <f>1*('panellist x brand (trans)'!C1830&gt;0)</f>
        <v>0</v>
      </c>
      <c r="D1830">
        <f>1*('panellist x brand (trans)'!D1830&gt;0)</f>
        <v>1</v>
      </c>
      <c r="E1830">
        <f>1*('panellist x brand (trans)'!E1830&gt;0)</f>
        <v>1</v>
      </c>
      <c r="F1830">
        <f>1*('panellist x brand (trans)'!F1830&gt;0)</f>
        <v>0</v>
      </c>
    </row>
    <row r="1831" spans="1:6" x14ac:dyDescent="0.55000000000000004">
      <c r="A1831" s="1">
        <v>3112777</v>
      </c>
      <c r="B1831">
        <f>1*('panellist x brand (trans)'!B1831&gt;0)</f>
        <v>1</v>
      </c>
      <c r="C1831">
        <f>1*('panellist x brand (trans)'!C1831&gt;0)</f>
        <v>1</v>
      </c>
      <c r="D1831">
        <f>1*('panellist x brand (trans)'!D1831&gt;0)</f>
        <v>0</v>
      </c>
      <c r="E1831">
        <f>1*('panellist x brand (trans)'!E1831&gt;0)</f>
        <v>0</v>
      </c>
      <c r="F1831">
        <f>1*('panellist x brand (trans)'!F1831&gt;0)</f>
        <v>0</v>
      </c>
    </row>
    <row r="1832" spans="1:6" x14ac:dyDescent="0.55000000000000004">
      <c r="A1832" s="1">
        <v>3112779</v>
      </c>
      <c r="B1832">
        <f>1*('panellist x brand (trans)'!B1832&gt;0)</f>
        <v>1</v>
      </c>
      <c r="C1832">
        <f>1*('panellist x brand (trans)'!C1832&gt;0)</f>
        <v>0</v>
      </c>
      <c r="D1832">
        <f>1*('panellist x brand (trans)'!D1832&gt;0)</f>
        <v>0</v>
      </c>
      <c r="E1832">
        <f>1*('panellist x brand (trans)'!E1832&gt;0)</f>
        <v>0</v>
      </c>
      <c r="F1832">
        <f>1*('panellist x brand (trans)'!F1832&gt;0)</f>
        <v>0</v>
      </c>
    </row>
    <row r="1833" spans="1:6" x14ac:dyDescent="0.55000000000000004">
      <c r="A1833" s="1">
        <v>3112785</v>
      </c>
      <c r="B1833">
        <f>1*('panellist x brand (trans)'!B1833&gt;0)</f>
        <v>1</v>
      </c>
      <c r="C1833">
        <f>1*('panellist x brand (trans)'!C1833&gt;0)</f>
        <v>1</v>
      </c>
      <c r="D1833">
        <f>1*('panellist x brand (trans)'!D1833&gt;0)</f>
        <v>1</v>
      </c>
      <c r="E1833">
        <f>1*('panellist x brand (trans)'!E1833&gt;0)</f>
        <v>1</v>
      </c>
      <c r="F1833">
        <f>1*('panellist x brand (trans)'!F1833&gt;0)</f>
        <v>0</v>
      </c>
    </row>
    <row r="1834" spans="1:6" x14ac:dyDescent="0.55000000000000004">
      <c r="A1834" s="1">
        <v>3112787</v>
      </c>
      <c r="B1834">
        <f>1*('panellist x brand (trans)'!B1834&gt;0)</f>
        <v>1</v>
      </c>
      <c r="C1834">
        <f>1*('panellist x brand (trans)'!C1834&gt;0)</f>
        <v>1</v>
      </c>
      <c r="D1834">
        <f>1*('panellist x brand (trans)'!D1834&gt;0)</f>
        <v>0</v>
      </c>
      <c r="E1834">
        <f>1*('panellist x brand (trans)'!E1834&gt;0)</f>
        <v>1</v>
      </c>
      <c r="F1834">
        <f>1*('panellist x brand (trans)'!F1834&gt;0)</f>
        <v>0</v>
      </c>
    </row>
    <row r="1835" spans="1:6" x14ac:dyDescent="0.55000000000000004">
      <c r="A1835" s="1">
        <v>3112793</v>
      </c>
      <c r="B1835">
        <f>1*('panellist x brand (trans)'!B1835&gt;0)</f>
        <v>0</v>
      </c>
      <c r="C1835">
        <f>1*('panellist x brand (trans)'!C1835&gt;0)</f>
        <v>0</v>
      </c>
      <c r="D1835">
        <f>1*('panellist x brand (trans)'!D1835&gt;0)</f>
        <v>0</v>
      </c>
      <c r="E1835">
        <f>1*('panellist x brand (trans)'!E1835&gt;0)</f>
        <v>1</v>
      </c>
      <c r="F1835">
        <f>1*('panellist x brand (trans)'!F1835&gt;0)</f>
        <v>0</v>
      </c>
    </row>
    <row r="1836" spans="1:6" x14ac:dyDescent="0.55000000000000004">
      <c r="A1836" s="1">
        <v>3112800</v>
      </c>
      <c r="B1836">
        <f>1*('panellist x brand (trans)'!B1836&gt;0)</f>
        <v>1</v>
      </c>
      <c r="C1836">
        <f>1*('panellist x brand (trans)'!C1836&gt;0)</f>
        <v>0</v>
      </c>
      <c r="D1836">
        <f>1*('panellist x brand (trans)'!D1836&gt;0)</f>
        <v>0</v>
      </c>
      <c r="E1836">
        <f>1*('panellist x brand (trans)'!E1836&gt;0)</f>
        <v>0</v>
      </c>
      <c r="F1836">
        <f>1*('panellist x brand (trans)'!F1836&gt;0)</f>
        <v>0</v>
      </c>
    </row>
    <row r="1837" spans="1:6" x14ac:dyDescent="0.55000000000000004">
      <c r="A1837" s="1">
        <v>3112803</v>
      </c>
      <c r="B1837">
        <f>1*('panellist x brand (trans)'!B1837&gt;0)</f>
        <v>1</v>
      </c>
      <c r="C1837">
        <f>1*('panellist x brand (trans)'!C1837&gt;0)</f>
        <v>0</v>
      </c>
      <c r="D1837">
        <f>1*('panellist x brand (trans)'!D1837&gt;0)</f>
        <v>0</v>
      </c>
      <c r="E1837">
        <f>1*('panellist x brand (trans)'!E1837&gt;0)</f>
        <v>0</v>
      </c>
      <c r="F1837">
        <f>1*('panellist x brand (trans)'!F1837&gt;0)</f>
        <v>0</v>
      </c>
    </row>
    <row r="1838" spans="1:6" x14ac:dyDescent="0.55000000000000004">
      <c r="A1838" s="1">
        <v>3112812</v>
      </c>
      <c r="B1838">
        <f>1*('panellist x brand (trans)'!B1838&gt;0)</f>
        <v>0</v>
      </c>
      <c r="C1838">
        <f>1*('panellist x brand (trans)'!C1838&gt;0)</f>
        <v>1</v>
      </c>
      <c r="D1838">
        <f>1*('panellist x brand (trans)'!D1838&gt;0)</f>
        <v>1</v>
      </c>
      <c r="E1838">
        <f>1*('panellist x brand (trans)'!E1838&gt;0)</f>
        <v>0</v>
      </c>
      <c r="F1838">
        <f>1*('panellist x brand (trans)'!F1838&gt;0)</f>
        <v>0</v>
      </c>
    </row>
    <row r="1839" spans="1:6" x14ac:dyDescent="0.55000000000000004">
      <c r="A1839" s="1">
        <v>3112821</v>
      </c>
      <c r="B1839">
        <f>1*('panellist x brand (trans)'!B1839&gt;0)</f>
        <v>0</v>
      </c>
      <c r="C1839">
        <f>1*('panellist x brand (trans)'!C1839&gt;0)</f>
        <v>0</v>
      </c>
      <c r="D1839">
        <f>1*('panellist x brand (trans)'!D1839&gt;0)</f>
        <v>1</v>
      </c>
      <c r="E1839">
        <f>1*('panellist x brand (trans)'!E1839&gt;0)</f>
        <v>0</v>
      </c>
      <c r="F1839">
        <f>1*('panellist x brand (trans)'!F1839&gt;0)</f>
        <v>0</v>
      </c>
    </row>
    <row r="1840" spans="1:6" x14ac:dyDescent="0.55000000000000004">
      <c r="A1840" s="1">
        <v>3112824</v>
      </c>
      <c r="B1840">
        <f>1*('panellist x brand (trans)'!B1840&gt;0)</f>
        <v>1</v>
      </c>
      <c r="C1840">
        <f>1*('panellist x brand (trans)'!C1840&gt;0)</f>
        <v>1</v>
      </c>
      <c r="D1840">
        <f>1*('panellist x brand (trans)'!D1840&gt;0)</f>
        <v>1</v>
      </c>
      <c r="E1840">
        <f>1*('panellist x brand (trans)'!E1840&gt;0)</f>
        <v>0</v>
      </c>
      <c r="F1840">
        <f>1*('panellist x brand (trans)'!F1840&gt;0)</f>
        <v>0</v>
      </c>
    </row>
    <row r="1841" spans="1:6" x14ac:dyDescent="0.55000000000000004">
      <c r="A1841" s="1">
        <v>3112830</v>
      </c>
      <c r="B1841">
        <f>1*('panellist x brand (trans)'!B1841&gt;0)</f>
        <v>1</v>
      </c>
      <c r="C1841">
        <f>1*('panellist x brand (trans)'!C1841&gt;0)</f>
        <v>0</v>
      </c>
      <c r="D1841">
        <f>1*('panellist x brand (trans)'!D1841&gt;0)</f>
        <v>0</v>
      </c>
      <c r="E1841">
        <f>1*('panellist x brand (trans)'!E1841&gt;0)</f>
        <v>0</v>
      </c>
      <c r="F1841">
        <f>1*('panellist x brand (trans)'!F1841&gt;0)</f>
        <v>0</v>
      </c>
    </row>
    <row r="1842" spans="1:6" x14ac:dyDescent="0.55000000000000004">
      <c r="A1842" s="1">
        <v>3112835</v>
      </c>
      <c r="B1842">
        <f>1*('panellist x brand (trans)'!B1842&gt;0)</f>
        <v>0</v>
      </c>
      <c r="C1842">
        <f>1*('panellist x brand (trans)'!C1842&gt;0)</f>
        <v>0</v>
      </c>
      <c r="D1842">
        <f>1*('panellist x brand (trans)'!D1842&gt;0)</f>
        <v>1</v>
      </c>
      <c r="E1842">
        <f>1*('panellist x brand (trans)'!E1842&gt;0)</f>
        <v>1</v>
      </c>
      <c r="F1842">
        <f>1*('panellist x brand (trans)'!F1842&gt;0)</f>
        <v>0</v>
      </c>
    </row>
    <row r="1843" spans="1:6" x14ac:dyDescent="0.55000000000000004">
      <c r="A1843" s="1">
        <v>3112845</v>
      </c>
      <c r="B1843">
        <f>1*('panellist x brand (trans)'!B1843&gt;0)</f>
        <v>1</v>
      </c>
      <c r="C1843">
        <f>1*('panellist x brand (trans)'!C1843&gt;0)</f>
        <v>0</v>
      </c>
      <c r="D1843">
        <f>1*('panellist x brand (trans)'!D1843&gt;0)</f>
        <v>0</v>
      </c>
      <c r="E1843">
        <f>1*('panellist x brand (trans)'!E1843&gt;0)</f>
        <v>0</v>
      </c>
      <c r="F1843">
        <f>1*('panellist x brand (trans)'!F1843&gt;0)</f>
        <v>0</v>
      </c>
    </row>
    <row r="1844" spans="1:6" x14ac:dyDescent="0.55000000000000004">
      <c r="A1844" s="1">
        <v>3112849</v>
      </c>
      <c r="B1844">
        <f>1*('panellist x brand (trans)'!B1844&gt;0)</f>
        <v>0</v>
      </c>
      <c r="C1844">
        <f>1*('panellist x brand (trans)'!C1844&gt;0)</f>
        <v>0</v>
      </c>
      <c r="D1844">
        <f>1*('panellist x brand (trans)'!D1844&gt;0)</f>
        <v>1</v>
      </c>
      <c r="E1844">
        <f>1*('panellist x brand (trans)'!E1844&gt;0)</f>
        <v>1</v>
      </c>
      <c r="F1844">
        <f>1*('panellist x brand (trans)'!F1844&gt;0)</f>
        <v>1</v>
      </c>
    </row>
    <row r="1845" spans="1:6" x14ac:dyDescent="0.55000000000000004">
      <c r="A1845" s="1">
        <v>3112855</v>
      </c>
      <c r="B1845">
        <f>1*('panellist x brand (trans)'!B1845&gt;0)</f>
        <v>1</v>
      </c>
      <c r="C1845">
        <f>1*('panellist x brand (trans)'!C1845&gt;0)</f>
        <v>0</v>
      </c>
      <c r="D1845">
        <f>1*('panellist x brand (trans)'!D1845&gt;0)</f>
        <v>1</v>
      </c>
      <c r="E1845">
        <f>1*('panellist x brand (trans)'!E1845&gt;0)</f>
        <v>0</v>
      </c>
      <c r="F1845">
        <f>1*('panellist x brand (trans)'!F1845&gt;0)</f>
        <v>0</v>
      </c>
    </row>
    <row r="1846" spans="1:6" x14ac:dyDescent="0.55000000000000004">
      <c r="A1846" s="1">
        <v>3112862</v>
      </c>
      <c r="B1846">
        <f>1*('panellist x brand (trans)'!B1846&gt;0)</f>
        <v>1</v>
      </c>
      <c r="C1846">
        <f>1*('panellist x brand (trans)'!C1846&gt;0)</f>
        <v>0</v>
      </c>
      <c r="D1846">
        <f>1*('panellist x brand (trans)'!D1846&gt;0)</f>
        <v>1</v>
      </c>
      <c r="E1846">
        <f>1*('panellist x brand (trans)'!E1846&gt;0)</f>
        <v>1</v>
      </c>
      <c r="F1846">
        <f>1*('panellist x brand (trans)'!F1846&gt;0)</f>
        <v>0</v>
      </c>
    </row>
    <row r="1847" spans="1:6" x14ac:dyDescent="0.55000000000000004">
      <c r="A1847" s="1">
        <v>3112871</v>
      </c>
      <c r="B1847">
        <f>1*('panellist x brand (trans)'!B1847&gt;0)</f>
        <v>0</v>
      </c>
      <c r="C1847">
        <f>1*('panellist x brand (trans)'!C1847&gt;0)</f>
        <v>0</v>
      </c>
      <c r="D1847">
        <f>1*('panellist x brand (trans)'!D1847&gt;0)</f>
        <v>1</v>
      </c>
      <c r="E1847">
        <f>1*('panellist x brand (trans)'!E1847&gt;0)</f>
        <v>0</v>
      </c>
      <c r="F1847">
        <f>1*('panellist x brand (trans)'!F1847&gt;0)</f>
        <v>0</v>
      </c>
    </row>
    <row r="1848" spans="1:6" x14ac:dyDescent="0.55000000000000004">
      <c r="A1848" s="1">
        <v>3112878</v>
      </c>
      <c r="B1848">
        <f>1*('panellist x brand (trans)'!B1848&gt;0)</f>
        <v>0</v>
      </c>
      <c r="C1848">
        <f>1*('panellist x brand (trans)'!C1848&gt;0)</f>
        <v>0</v>
      </c>
      <c r="D1848">
        <f>1*('panellist x brand (trans)'!D1848&gt;0)</f>
        <v>1</v>
      </c>
      <c r="E1848">
        <f>1*('panellist x brand (trans)'!E1848&gt;0)</f>
        <v>0</v>
      </c>
      <c r="F1848">
        <f>1*('panellist x brand (trans)'!F1848&gt;0)</f>
        <v>0</v>
      </c>
    </row>
    <row r="1849" spans="1:6" x14ac:dyDescent="0.55000000000000004">
      <c r="A1849" s="1">
        <v>3112886</v>
      </c>
      <c r="B1849">
        <f>1*('panellist x brand (trans)'!B1849&gt;0)</f>
        <v>1</v>
      </c>
      <c r="C1849">
        <f>1*('panellist x brand (trans)'!C1849&gt;0)</f>
        <v>0</v>
      </c>
      <c r="D1849">
        <f>1*('panellist x brand (trans)'!D1849&gt;0)</f>
        <v>0</v>
      </c>
      <c r="E1849">
        <f>1*('panellist x brand (trans)'!E1849&gt;0)</f>
        <v>0</v>
      </c>
      <c r="F1849">
        <f>1*('panellist x brand (trans)'!F1849&gt;0)</f>
        <v>0</v>
      </c>
    </row>
    <row r="1850" spans="1:6" x14ac:dyDescent="0.55000000000000004">
      <c r="A1850" s="1">
        <v>3112900</v>
      </c>
      <c r="B1850">
        <f>1*('panellist x brand (trans)'!B1850&gt;0)</f>
        <v>1</v>
      </c>
      <c r="C1850">
        <f>1*('panellist x brand (trans)'!C1850&gt;0)</f>
        <v>0</v>
      </c>
      <c r="D1850">
        <f>1*('panellist x brand (trans)'!D1850&gt;0)</f>
        <v>1</v>
      </c>
      <c r="E1850">
        <f>1*('panellist x brand (trans)'!E1850&gt;0)</f>
        <v>0</v>
      </c>
      <c r="F1850">
        <f>1*('panellist x brand (trans)'!F1850&gt;0)</f>
        <v>0</v>
      </c>
    </row>
    <row r="1851" spans="1:6" x14ac:dyDescent="0.55000000000000004">
      <c r="A1851" s="1">
        <v>3112909</v>
      </c>
      <c r="B1851">
        <f>1*('panellist x brand (trans)'!B1851&gt;0)</f>
        <v>1</v>
      </c>
      <c r="C1851">
        <f>1*('panellist x brand (trans)'!C1851&gt;0)</f>
        <v>0</v>
      </c>
      <c r="D1851">
        <f>1*('panellist x brand (trans)'!D1851&gt;0)</f>
        <v>0</v>
      </c>
      <c r="E1851">
        <f>1*('panellist x brand (trans)'!E1851&gt;0)</f>
        <v>0</v>
      </c>
      <c r="F1851">
        <f>1*('panellist x brand (trans)'!F1851&gt;0)</f>
        <v>0</v>
      </c>
    </row>
    <row r="1852" spans="1:6" x14ac:dyDescent="0.55000000000000004">
      <c r="A1852" s="1">
        <v>3112912</v>
      </c>
      <c r="B1852">
        <f>1*('panellist x brand (trans)'!B1852&gt;0)</f>
        <v>1</v>
      </c>
      <c r="C1852">
        <f>1*('panellist x brand (trans)'!C1852&gt;0)</f>
        <v>0</v>
      </c>
      <c r="D1852">
        <f>1*('panellist x brand (trans)'!D1852&gt;0)</f>
        <v>0</v>
      </c>
      <c r="E1852">
        <f>1*('panellist x brand (trans)'!E1852&gt;0)</f>
        <v>1</v>
      </c>
      <c r="F1852">
        <f>1*('panellist x brand (trans)'!F1852&gt;0)</f>
        <v>0</v>
      </c>
    </row>
    <row r="1853" spans="1:6" x14ac:dyDescent="0.55000000000000004">
      <c r="A1853" s="1">
        <v>3112918</v>
      </c>
      <c r="B1853">
        <f>1*('panellist x brand (trans)'!B1853&gt;0)</f>
        <v>1</v>
      </c>
      <c r="C1853">
        <f>1*('panellist x brand (trans)'!C1853&gt;0)</f>
        <v>1</v>
      </c>
      <c r="D1853">
        <f>1*('panellist x brand (trans)'!D1853&gt;0)</f>
        <v>0</v>
      </c>
      <c r="E1853">
        <f>1*('panellist x brand (trans)'!E1853&gt;0)</f>
        <v>0</v>
      </c>
      <c r="F1853">
        <f>1*('panellist x brand (trans)'!F1853&gt;0)</f>
        <v>0</v>
      </c>
    </row>
    <row r="1854" spans="1:6" x14ac:dyDescent="0.55000000000000004">
      <c r="A1854" s="1">
        <v>3112923</v>
      </c>
      <c r="B1854">
        <f>1*('panellist x brand (trans)'!B1854&gt;0)</f>
        <v>1</v>
      </c>
      <c r="C1854">
        <f>1*('panellist x brand (trans)'!C1854&gt;0)</f>
        <v>0</v>
      </c>
      <c r="D1854">
        <f>1*('panellist x brand (trans)'!D1854&gt;0)</f>
        <v>1</v>
      </c>
      <c r="E1854">
        <f>1*('panellist x brand (trans)'!E1854&gt;0)</f>
        <v>1</v>
      </c>
      <c r="F1854">
        <f>1*('panellist x brand (trans)'!F1854&gt;0)</f>
        <v>0</v>
      </c>
    </row>
    <row r="1855" spans="1:6" x14ac:dyDescent="0.55000000000000004">
      <c r="A1855" s="1">
        <v>3112931</v>
      </c>
      <c r="B1855">
        <f>1*('panellist x brand (trans)'!B1855&gt;0)</f>
        <v>1</v>
      </c>
      <c r="C1855">
        <f>1*('panellist x brand (trans)'!C1855&gt;0)</f>
        <v>0</v>
      </c>
      <c r="D1855">
        <f>1*('panellist x brand (trans)'!D1855&gt;0)</f>
        <v>0</v>
      </c>
      <c r="E1855">
        <f>1*('panellist x brand (trans)'!E1855&gt;0)</f>
        <v>0</v>
      </c>
      <c r="F1855">
        <f>1*('panellist x brand (trans)'!F1855&gt;0)</f>
        <v>0</v>
      </c>
    </row>
    <row r="1856" spans="1:6" x14ac:dyDescent="0.55000000000000004">
      <c r="A1856" s="1">
        <v>3112936</v>
      </c>
      <c r="B1856">
        <f>1*('panellist x brand (trans)'!B1856&gt;0)</f>
        <v>0</v>
      </c>
      <c r="C1856">
        <f>1*('panellist x brand (trans)'!C1856&gt;0)</f>
        <v>1</v>
      </c>
      <c r="D1856">
        <f>1*('panellist x brand (trans)'!D1856&gt;0)</f>
        <v>0</v>
      </c>
      <c r="E1856">
        <f>1*('panellist x brand (trans)'!E1856&gt;0)</f>
        <v>1</v>
      </c>
      <c r="F1856">
        <f>1*('panellist x brand (trans)'!F1856&gt;0)</f>
        <v>0</v>
      </c>
    </row>
    <row r="1857" spans="1:6" x14ac:dyDescent="0.55000000000000004">
      <c r="A1857" s="1">
        <v>3112946</v>
      </c>
      <c r="B1857">
        <f>1*('panellist x brand (trans)'!B1857&gt;0)</f>
        <v>1</v>
      </c>
      <c r="C1857">
        <f>1*('panellist x brand (trans)'!C1857&gt;0)</f>
        <v>0</v>
      </c>
      <c r="D1857">
        <f>1*('panellist x brand (trans)'!D1857&gt;0)</f>
        <v>0</v>
      </c>
      <c r="E1857">
        <f>1*('panellist x brand (trans)'!E1857&gt;0)</f>
        <v>0</v>
      </c>
      <c r="F1857">
        <f>1*('panellist x brand (trans)'!F1857&gt;0)</f>
        <v>0</v>
      </c>
    </row>
    <row r="1858" spans="1:6" x14ac:dyDescent="0.55000000000000004">
      <c r="A1858" s="1">
        <v>3112953</v>
      </c>
      <c r="B1858">
        <f>1*('panellist x brand (trans)'!B1858&gt;0)</f>
        <v>1</v>
      </c>
      <c r="C1858">
        <f>1*('panellist x brand (trans)'!C1858&gt;0)</f>
        <v>0</v>
      </c>
      <c r="D1858">
        <f>1*('panellist x brand (trans)'!D1858&gt;0)</f>
        <v>0</v>
      </c>
      <c r="E1858">
        <f>1*('panellist x brand (trans)'!E1858&gt;0)</f>
        <v>0</v>
      </c>
      <c r="F1858">
        <f>1*('panellist x brand (trans)'!F1858&gt;0)</f>
        <v>0</v>
      </c>
    </row>
    <row r="1859" spans="1:6" x14ac:dyDescent="0.55000000000000004">
      <c r="A1859" s="1">
        <v>3112963</v>
      </c>
      <c r="B1859">
        <f>1*('panellist x brand (trans)'!B1859&gt;0)</f>
        <v>1</v>
      </c>
      <c r="C1859">
        <f>1*('panellist x brand (trans)'!C1859&gt;0)</f>
        <v>1</v>
      </c>
      <c r="D1859">
        <f>1*('panellist x brand (trans)'!D1859&gt;0)</f>
        <v>0</v>
      </c>
      <c r="E1859">
        <f>1*('panellist x brand (trans)'!E1859&gt;0)</f>
        <v>0</v>
      </c>
      <c r="F1859">
        <f>1*('panellist x brand (trans)'!F1859&gt;0)</f>
        <v>0</v>
      </c>
    </row>
    <row r="1860" spans="1:6" x14ac:dyDescent="0.55000000000000004">
      <c r="A1860" s="1">
        <v>3112970</v>
      </c>
      <c r="B1860">
        <f>1*('panellist x brand (trans)'!B1860&gt;0)</f>
        <v>1</v>
      </c>
      <c r="C1860">
        <f>1*('panellist x brand (trans)'!C1860&gt;0)</f>
        <v>1</v>
      </c>
      <c r="D1860">
        <f>1*('panellist x brand (trans)'!D1860&gt;0)</f>
        <v>1</v>
      </c>
      <c r="E1860">
        <f>1*('panellist x brand (trans)'!E1860&gt;0)</f>
        <v>0</v>
      </c>
      <c r="F1860">
        <f>1*('panellist x brand (trans)'!F1860&gt;0)</f>
        <v>0</v>
      </c>
    </row>
    <row r="1861" spans="1:6" x14ac:dyDescent="0.55000000000000004">
      <c r="A1861" s="1">
        <v>3112973</v>
      </c>
      <c r="B1861">
        <f>1*('panellist x brand (trans)'!B1861&gt;0)</f>
        <v>1</v>
      </c>
      <c r="C1861">
        <f>1*('panellist x brand (trans)'!C1861&gt;0)</f>
        <v>1</v>
      </c>
      <c r="D1861">
        <f>1*('panellist x brand (trans)'!D1861&gt;0)</f>
        <v>0</v>
      </c>
      <c r="E1861">
        <f>1*('panellist x brand (trans)'!E1861&gt;0)</f>
        <v>0</v>
      </c>
      <c r="F1861">
        <f>1*('panellist x brand (trans)'!F1861&gt;0)</f>
        <v>0</v>
      </c>
    </row>
    <row r="1862" spans="1:6" x14ac:dyDescent="0.55000000000000004">
      <c r="A1862" s="1">
        <v>3112974</v>
      </c>
      <c r="B1862">
        <f>1*('panellist x brand (trans)'!B1862&gt;0)</f>
        <v>1</v>
      </c>
      <c r="C1862">
        <f>1*('panellist x brand (trans)'!C1862&gt;0)</f>
        <v>1</v>
      </c>
      <c r="D1862">
        <f>1*('panellist x brand (trans)'!D1862&gt;0)</f>
        <v>0</v>
      </c>
      <c r="E1862">
        <f>1*('panellist x brand (trans)'!E1862&gt;0)</f>
        <v>0</v>
      </c>
      <c r="F1862">
        <f>1*('panellist x brand (trans)'!F1862&gt;0)</f>
        <v>0</v>
      </c>
    </row>
    <row r="1863" spans="1:6" x14ac:dyDescent="0.55000000000000004">
      <c r="A1863" s="1">
        <v>3112976</v>
      </c>
      <c r="B1863">
        <f>1*('panellist x brand (trans)'!B1863&gt;0)</f>
        <v>0</v>
      </c>
      <c r="C1863">
        <f>1*('panellist x brand (trans)'!C1863&gt;0)</f>
        <v>0</v>
      </c>
      <c r="D1863">
        <f>1*('panellist x brand (trans)'!D1863&gt;0)</f>
        <v>1</v>
      </c>
      <c r="E1863">
        <f>1*('panellist x brand (trans)'!E1863&gt;0)</f>
        <v>0</v>
      </c>
      <c r="F1863">
        <f>1*('panellist x brand (trans)'!F1863&gt;0)</f>
        <v>0</v>
      </c>
    </row>
    <row r="1864" spans="1:6" x14ac:dyDescent="0.55000000000000004">
      <c r="A1864" s="1">
        <v>3112978</v>
      </c>
      <c r="B1864">
        <f>1*('panellist x brand (trans)'!B1864&gt;0)</f>
        <v>1</v>
      </c>
      <c r="C1864">
        <f>1*('panellist x brand (trans)'!C1864&gt;0)</f>
        <v>0</v>
      </c>
      <c r="D1864">
        <f>1*('panellist x brand (trans)'!D1864&gt;0)</f>
        <v>1</v>
      </c>
      <c r="E1864">
        <f>1*('panellist x brand (trans)'!E1864&gt;0)</f>
        <v>0</v>
      </c>
      <c r="F1864">
        <f>1*('panellist x brand (trans)'!F1864&gt;0)</f>
        <v>0</v>
      </c>
    </row>
    <row r="1865" spans="1:6" x14ac:dyDescent="0.55000000000000004">
      <c r="A1865" s="1">
        <v>3112984</v>
      </c>
      <c r="B1865">
        <f>1*('panellist x brand (trans)'!B1865&gt;0)</f>
        <v>1</v>
      </c>
      <c r="C1865">
        <f>1*('panellist x brand (trans)'!C1865&gt;0)</f>
        <v>0</v>
      </c>
      <c r="D1865">
        <f>1*('panellist x brand (trans)'!D1865&gt;0)</f>
        <v>0</v>
      </c>
      <c r="E1865">
        <f>1*('panellist x brand (trans)'!E1865&gt;0)</f>
        <v>0</v>
      </c>
      <c r="F1865">
        <f>1*('panellist x brand (trans)'!F1865&gt;0)</f>
        <v>0</v>
      </c>
    </row>
    <row r="1866" spans="1:6" x14ac:dyDescent="0.55000000000000004">
      <c r="A1866" s="1">
        <v>3112985</v>
      </c>
      <c r="B1866">
        <f>1*('panellist x brand (trans)'!B1866&gt;0)</f>
        <v>1</v>
      </c>
      <c r="C1866">
        <f>1*('panellist x brand (trans)'!C1866&gt;0)</f>
        <v>0</v>
      </c>
      <c r="D1866">
        <f>1*('panellist x brand (trans)'!D1866&gt;0)</f>
        <v>0</v>
      </c>
      <c r="E1866">
        <f>1*('panellist x brand (trans)'!E1866&gt;0)</f>
        <v>0</v>
      </c>
      <c r="F1866">
        <f>1*('panellist x brand (trans)'!F1866&gt;0)</f>
        <v>0</v>
      </c>
    </row>
    <row r="1867" spans="1:6" x14ac:dyDescent="0.55000000000000004">
      <c r="A1867" s="1">
        <v>3112994</v>
      </c>
      <c r="B1867">
        <f>1*('panellist x brand (trans)'!B1867&gt;0)</f>
        <v>1</v>
      </c>
      <c r="C1867">
        <f>1*('panellist x brand (trans)'!C1867&gt;0)</f>
        <v>0</v>
      </c>
      <c r="D1867">
        <f>1*('panellist x brand (trans)'!D1867&gt;0)</f>
        <v>0</v>
      </c>
      <c r="E1867">
        <f>1*('panellist x brand (trans)'!E1867&gt;0)</f>
        <v>0</v>
      </c>
      <c r="F1867">
        <f>1*('panellist x brand (trans)'!F1867&gt;0)</f>
        <v>0</v>
      </c>
    </row>
    <row r="1868" spans="1:6" x14ac:dyDescent="0.55000000000000004">
      <c r="A1868" s="1">
        <v>3112998</v>
      </c>
      <c r="B1868">
        <f>1*('panellist x brand (trans)'!B1868&gt;0)</f>
        <v>1</v>
      </c>
      <c r="C1868">
        <f>1*('panellist x brand (trans)'!C1868&gt;0)</f>
        <v>0</v>
      </c>
      <c r="D1868">
        <f>1*('panellist x brand (trans)'!D1868&gt;0)</f>
        <v>1</v>
      </c>
      <c r="E1868">
        <f>1*('panellist x brand (trans)'!E1868&gt;0)</f>
        <v>1</v>
      </c>
      <c r="F1868">
        <f>1*('panellist x brand (trans)'!F1868&gt;0)</f>
        <v>0</v>
      </c>
    </row>
    <row r="1869" spans="1:6" x14ac:dyDescent="0.55000000000000004">
      <c r="A1869" s="1">
        <v>3113001</v>
      </c>
      <c r="B1869">
        <f>1*('panellist x brand (trans)'!B1869&gt;0)</f>
        <v>1</v>
      </c>
      <c r="C1869">
        <f>1*('panellist x brand (trans)'!C1869&gt;0)</f>
        <v>1</v>
      </c>
      <c r="D1869">
        <f>1*('panellist x brand (trans)'!D1869&gt;0)</f>
        <v>1</v>
      </c>
      <c r="E1869">
        <f>1*('panellist x brand (trans)'!E1869&gt;0)</f>
        <v>1</v>
      </c>
      <c r="F1869">
        <f>1*('panellist x brand (trans)'!F1869&gt;0)</f>
        <v>0</v>
      </c>
    </row>
    <row r="1870" spans="1:6" x14ac:dyDescent="0.55000000000000004">
      <c r="A1870" s="1">
        <v>3113002</v>
      </c>
      <c r="B1870">
        <f>1*('panellist x brand (trans)'!B1870&gt;0)</f>
        <v>1</v>
      </c>
      <c r="C1870">
        <f>1*('panellist x brand (trans)'!C1870&gt;0)</f>
        <v>0</v>
      </c>
      <c r="D1870">
        <f>1*('panellist x brand (trans)'!D1870&gt;0)</f>
        <v>0</v>
      </c>
      <c r="E1870">
        <f>1*('panellist x brand (trans)'!E1870&gt;0)</f>
        <v>0</v>
      </c>
      <c r="F1870">
        <f>1*('panellist x brand (trans)'!F1870&gt;0)</f>
        <v>0</v>
      </c>
    </row>
    <row r="1871" spans="1:6" x14ac:dyDescent="0.55000000000000004">
      <c r="A1871" s="1">
        <v>3113006</v>
      </c>
      <c r="B1871">
        <f>1*('panellist x brand (trans)'!B1871&gt;0)</f>
        <v>1</v>
      </c>
      <c r="C1871">
        <f>1*('panellist x brand (trans)'!C1871&gt;0)</f>
        <v>1</v>
      </c>
      <c r="D1871">
        <f>1*('panellist x brand (trans)'!D1871&gt;0)</f>
        <v>0</v>
      </c>
      <c r="E1871">
        <f>1*('panellist x brand (trans)'!E1871&gt;0)</f>
        <v>0</v>
      </c>
      <c r="F1871">
        <f>1*('panellist x brand (trans)'!F1871&gt;0)</f>
        <v>0</v>
      </c>
    </row>
    <row r="1872" spans="1:6" x14ac:dyDescent="0.55000000000000004">
      <c r="A1872" s="1">
        <v>3113010</v>
      </c>
      <c r="B1872">
        <f>1*('panellist x brand (trans)'!B1872&gt;0)</f>
        <v>1</v>
      </c>
      <c r="C1872">
        <f>1*('panellist x brand (trans)'!C1872&gt;0)</f>
        <v>0</v>
      </c>
      <c r="D1872">
        <f>1*('panellist x brand (trans)'!D1872&gt;0)</f>
        <v>0</v>
      </c>
      <c r="E1872">
        <f>1*('panellist x brand (trans)'!E1872&gt;0)</f>
        <v>0</v>
      </c>
      <c r="F1872">
        <f>1*('panellist x brand (trans)'!F1872&gt;0)</f>
        <v>0</v>
      </c>
    </row>
    <row r="1873" spans="1:6" x14ac:dyDescent="0.55000000000000004">
      <c r="A1873" s="1">
        <v>3113014</v>
      </c>
      <c r="B1873">
        <f>1*('panellist x brand (trans)'!B1873&gt;0)</f>
        <v>0</v>
      </c>
      <c r="C1873">
        <f>1*('panellist x brand (trans)'!C1873&gt;0)</f>
        <v>0</v>
      </c>
      <c r="D1873">
        <f>1*('panellist x brand (trans)'!D1873&gt;0)</f>
        <v>0</v>
      </c>
      <c r="E1873">
        <f>1*('panellist x brand (trans)'!E1873&gt;0)</f>
        <v>1</v>
      </c>
      <c r="F1873">
        <f>1*('panellist x brand (trans)'!F1873&gt;0)</f>
        <v>0</v>
      </c>
    </row>
    <row r="1874" spans="1:6" x14ac:dyDescent="0.55000000000000004">
      <c r="A1874" s="1">
        <v>3113017</v>
      </c>
      <c r="B1874">
        <f>1*('panellist x brand (trans)'!B1874&gt;0)</f>
        <v>0</v>
      </c>
      <c r="C1874">
        <f>1*('panellist x brand (trans)'!C1874&gt;0)</f>
        <v>0</v>
      </c>
      <c r="D1874">
        <f>1*('panellist x brand (trans)'!D1874&gt;0)</f>
        <v>1</v>
      </c>
      <c r="E1874">
        <f>1*('panellist x brand (trans)'!E1874&gt;0)</f>
        <v>0</v>
      </c>
      <c r="F1874">
        <f>1*('panellist x brand (trans)'!F1874&gt;0)</f>
        <v>0</v>
      </c>
    </row>
    <row r="1875" spans="1:6" x14ac:dyDescent="0.55000000000000004">
      <c r="A1875" s="1">
        <v>3113024</v>
      </c>
      <c r="B1875">
        <f>1*('panellist x brand (trans)'!B1875&gt;0)</f>
        <v>1</v>
      </c>
      <c r="C1875">
        <f>1*('panellist x brand (trans)'!C1875&gt;0)</f>
        <v>1</v>
      </c>
      <c r="D1875">
        <f>1*('panellist x brand (trans)'!D1875&gt;0)</f>
        <v>0</v>
      </c>
      <c r="E1875">
        <f>1*('panellist x brand (trans)'!E1875&gt;0)</f>
        <v>0</v>
      </c>
      <c r="F1875">
        <f>1*('panellist x brand (trans)'!F1875&gt;0)</f>
        <v>0</v>
      </c>
    </row>
    <row r="1876" spans="1:6" x14ac:dyDescent="0.55000000000000004">
      <c r="A1876" s="1">
        <v>3113030</v>
      </c>
      <c r="B1876">
        <f>1*('panellist x brand (trans)'!B1876&gt;0)</f>
        <v>1</v>
      </c>
      <c r="C1876">
        <f>1*('panellist x brand (trans)'!C1876&gt;0)</f>
        <v>0</v>
      </c>
      <c r="D1876">
        <f>1*('panellist x brand (trans)'!D1876&gt;0)</f>
        <v>0</v>
      </c>
      <c r="E1876">
        <f>1*('panellist x brand (trans)'!E1876&gt;0)</f>
        <v>0</v>
      </c>
      <c r="F1876">
        <f>1*('panellist x brand (trans)'!F1876&gt;0)</f>
        <v>0</v>
      </c>
    </row>
    <row r="1877" spans="1:6" x14ac:dyDescent="0.55000000000000004">
      <c r="A1877" s="1">
        <v>3113040</v>
      </c>
      <c r="B1877">
        <f>1*('panellist x brand (trans)'!B1877&gt;0)</f>
        <v>1</v>
      </c>
      <c r="C1877">
        <f>1*('panellist x brand (trans)'!C1877&gt;0)</f>
        <v>0</v>
      </c>
      <c r="D1877">
        <f>1*('panellist x brand (trans)'!D1877&gt;0)</f>
        <v>0</v>
      </c>
      <c r="E1877">
        <f>1*('panellist x brand (trans)'!E1877&gt;0)</f>
        <v>0</v>
      </c>
      <c r="F1877">
        <f>1*('panellist x brand (trans)'!F1877&gt;0)</f>
        <v>0</v>
      </c>
    </row>
    <row r="1878" spans="1:6" x14ac:dyDescent="0.55000000000000004">
      <c r="A1878" s="1">
        <v>3113044</v>
      </c>
      <c r="B1878">
        <f>1*('panellist x brand (trans)'!B1878&gt;0)</f>
        <v>1</v>
      </c>
      <c r="C1878">
        <f>1*('panellist x brand (trans)'!C1878&gt;0)</f>
        <v>1</v>
      </c>
      <c r="D1878">
        <f>1*('panellist x brand (trans)'!D1878&gt;0)</f>
        <v>0</v>
      </c>
      <c r="E1878">
        <f>1*('panellist x brand (trans)'!E1878&gt;0)</f>
        <v>0</v>
      </c>
      <c r="F1878">
        <f>1*('panellist x brand (trans)'!F1878&gt;0)</f>
        <v>0</v>
      </c>
    </row>
    <row r="1879" spans="1:6" x14ac:dyDescent="0.55000000000000004">
      <c r="A1879" s="1">
        <v>3113060</v>
      </c>
      <c r="B1879">
        <f>1*('panellist x brand (trans)'!B1879&gt;0)</f>
        <v>1</v>
      </c>
      <c r="C1879">
        <f>1*('panellist x brand (trans)'!C1879&gt;0)</f>
        <v>0</v>
      </c>
      <c r="D1879">
        <f>1*('panellist x brand (trans)'!D1879&gt;0)</f>
        <v>1</v>
      </c>
      <c r="E1879">
        <f>1*('panellist x brand (trans)'!E1879&gt;0)</f>
        <v>0</v>
      </c>
      <c r="F1879">
        <f>1*('panellist x brand (trans)'!F1879&gt;0)</f>
        <v>0</v>
      </c>
    </row>
    <row r="1880" spans="1:6" x14ac:dyDescent="0.55000000000000004">
      <c r="A1880" s="1">
        <v>3113070</v>
      </c>
      <c r="B1880">
        <f>1*('panellist x brand (trans)'!B1880&gt;0)</f>
        <v>1</v>
      </c>
      <c r="C1880">
        <f>1*('panellist x brand (trans)'!C1880&gt;0)</f>
        <v>0</v>
      </c>
      <c r="D1880">
        <f>1*('panellist x brand (trans)'!D1880&gt;0)</f>
        <v>0</v>
      </c>
      <c r="E1880">
        <f>1*('panellist x brand (trans)'!E1880&gt;0)</f>
        <v>0</v>
      </c>
      <c r="F1880">
        <f>1*('panellist x brand (trans)'!F1880&gt;0)</f>
        <v>0</v>
      </c>
    </row>
    <row r="1881" spans="1:6" x14ac:dyDescent="0.55000000000000004">
      <c r="A1881" s="1">
        <v>3113075</v>
      </c>
      <c r="B1881">
        <f>1*('panellist x brand (trans)'!B1881&gt;0)</f>
        <v>1</v>
      </c>
      <c r="C1881">
        <f>1*('panellist x brand (trans)'!C1881&gt;0)</f>
        <v>0</v>
      </c>
      <c r="D1881">
        <f>1*('panellist x brand (trans)'!D1881&gt;0)</f>
        <v>0</v>
      </c>
      <c r="E1881">
        <f>1*('panellist x brand (trans)'!E1881&gt;0)</f>
        <v>0</v>
      </c>
      <c r="F1881">
        <f>1*('panellist x brand (trans)'!F1881&gt;0)</f>
        <v>0</v>
      </c>
    </row>
    <row r="1882" spans="1:6" x14ac:dyDescent="0.55000000000000004">
      <c r="A1882" s="1">
        <v>3113078</v>
      </c>
      <c r="B1882">
        <f>1*('panellist x brand (trans)'!B1882&gt;0)</f>
        <v>1</v>
      </c>
      <c r="C1882">
        <f>1*('panellist x brand (trans)'!C1882&gt;0)</f>
        <v>1</v>
      </c>
      <c r="D1882">
        <f>1*('panellist x brand (trans)'!D1882&gt;0)</f>
        <v>0</v>
      </c>
      <c r="E1882">
        <f>1*('panellist x brand (trans)'!E1882&gt;0)</f>
        <v>0</v>
      </c>
      <c r="F1882">
        <f>1*('panellist x brand (trans)'!F1882&gt;0)</f>
        <v>0</v>
      </c>
    </row>
    <row r="1883" spans="1:6" x14ac:dyDescent="0.55000000000000004">
      <c r="A1883" s="1">
        <v>3113082</v>
      </c>
      <c r="B1883">
        <f>1*('panellist x brand (trans)'!B1883&gt;0)</f>
        <v>1</v>
      </c>
      <c r="C1883">
        <f>1*('panellist x brand (trans)'!C1883&gt;0)</f>
        <v>0</v>
      </c>
      <c r="D1883">
        <f>1*('panellist x brand (trans)'!D1883&gt;0)</f>
        <v>0</v>
      </c>
      <c r="E1883">
        <f>1*('panellist x brand (trans)'!E1883&gt;0)</f>
        <v>0</v>
      </c>
      <c r="F1883">
        <f>1*('panellist x brand (trans)'!F1883&gt;0)</f>
        <v>0</v>
      </c>
    </row>
    <row r="1884" spans="1:6" x14ac:dyDescent="0.55000000000000004">
      <c r="A1884" s="1">
        <v>3113083</v>
      </c>
      <c r="B1884">
        <f>1*('panellist x brand (trans)'!B1884&gt;0)</f>
        <v>0</v>
      </c>
      <c r="C1884">
        <f>1*('panellist x brand (trans)'!C1884&gt;0)</f>
        <v>0</v>
      </c>
      <c r="D1884">
        <f>1*('panellist x brand (trans)'!D1884&gt;0)</f>
        <v>1</v>
      </c>
      <c r="E1884">
        <f>1*('panellist x brand (trans)'!E1884&gt;0)</f>
        <v>0</v>
      </c>
      <c r="F1884">
        <f>1*('panellist x brand (trans)'!F1884&gt;0)</f>
        <v>0</v>
      </c>
    </row>
    <row r="1885" spans="1:6" x14ac:dyDescent="0.55000000000000004">
      <c r="A1885" s="1">
        <v>3113091</v>
      </c>
      <c r="B1885">
        <f>1*('panellist x brand (trans)'!B1885&gt;0)</f>
        <v>1</v>
      </c>
      <c r="C1885">
        <f>1*('panellist x brand (trans)'!C1885&gt;0)</f>
        <v>0</v>
      </c>
      <c r="D1885">
        <f>1*('panellist x brand (trans)'!D1885&gt;0)</f>
        <v>0</v>
      </c>
      <c r="E1885">
        <f>1*('panellist x brand (trans)'!E1885&gt;0)</f>
        <v>0</v>
      </c>
      <c r="F1885">
        <f>1*('panellist x brand (trans)'!F1885&gt;0)</f>
        <v>0</v>
      </c>
    </row>
    <row r="1886" spans="1:6" x14ac:dyDescent="0.55000000000000004">
      <c r="A1886" s="1">
        <v>3113099</v>
      </c>
      <c r="B1886">
        <f>1*('panellist x brand (trans)'!B1886&gt;0)</f>
        <v>1</v>
      </c>
      <c r="C1886">
        <f>1*('panellist x brand (trans)'!C1886&gt;0)</f>
        <v>0</v>
      </c>
      <c r="D1886">
        <f>1*('panellist x brand (trans)'!D1886&gt;0)</f>
        <v>0</v>
      </c>
      <c r="E1886">
        <f>1*('panellist x brand (trans)'!E1886&gt;0)</f>
        <v>0</v>
      </c>
      <c r="F1886">
        <f>1*('panellist x brand (trans)'!F1886&gt;0)</f>
        <v>0</v>
      </c>
    </row>
    <row r="1887" spans="1:6" x14ac:dyDescent="0.55000000000000004">
      <c r="A1887" s="1">
        <v>3113107</v>
      </c>
      <c r="B1887">
        <f>1*('panellist x brand (trans)'!B1887&gt;0)</f>
        <v>0</v>
      </c>
      <c r="C1887">
        <f>1*('panellist x brand (trans)'!C1887&gt;0)</f>
        <v>0</v>
      </c>
      <c r="D1887">
        <f>1*('panellist x brand (trans)'!D1887&gt;0)</f>
        <v>1</v>
      </c>
      <c r="E1887">
        <f>1*('panellist x brand (trans)'!E1887&gt;0)</f>
        <v>0</v>
      </c>
      <c r="F1887">
        <f>1*('panellist x brand (trans)'!F1887&gt;0)</f>
        <v>0</v>
      </c>
    </row>
    <row r="1888" spans="1:6" x14ac:dyDescent="0.55000000000000004">
      <c r="A1888" s="1">
        <v>3113115</v>
      </c>
      <c r="B1888">
        <f>1*('panellist x brand (trans)'!B1888&gt;0)</f>
        <v>1</v>
      </c>
      <c r="C1888">
        <f>1*('panellist x brand (trans)'!C1888&gt;0)</f>
        <v>1</v>
      </c>
      <c r="D1888">
        <f>1*('panellist x brand (trans)'!D1888&gt;0)</f>
        <v>0</v>
      </c>
      <c r="E1888">
        <f>1*('panellist x brand (trans)'!E1888&gt;0)</f>
        <v>1</v>
      </c>
      <c r="F1888">
        <f>1*('panellist x brand (trans)'!F1888&gt;0)</f>
        <v>0</v>
      </c>
    </row>
    <row r="1889" spans="1:6" x14ac:dyDescent="0.55000000000000004">
      <c r="A1889" s="1">
        <v>3113116</v>
      </c>
      <c r="B1889">
        <f>1*('panellist x brand (trans)'!B1889&gt;0)</f>
        <v>0</v>
      </c>
      <c r="C1889">
        <f>1*('panellist x brand (trans)'!C1889&gt;0)</f>
        <v>1</v>
      </c>
      <c r="D1889">
        <f>1*('panellist x brand (trans)'!D1889&gt;0)</f>
        <v>0</v>
      </c>
      <c r="E1889">
        <f>1*('panellist x brand (trans)'!E1889&gt;0)</f>
        <v>0</v>
      </c>
      <c r="F1889">
        <f>1*('panellist x brand (trans)'!F1889&gt;0)</f>
        <v>0</v>
      </c>
    </row>
    <row r="1890" spans="1:6" x14ac:dyDescent="0.55000000000000004">
      <c r="A1890" s="1">
        <v>3113119</v>
      </c>
      <c r="B1890">
        <f>1*('panellist x brand (trans)'!B1890&gt;0)</f>
        <v>0</v>
      </c>
      <c r="C1890">
        <f>1*('panellist x brand (trans)'!C1890&gt;0)</f>
        <v>1</v>
      </c>
      <c r="D1890">
        <f>1*('panellist x brand (trans)'!D1890&gt;0)</f>
        <v>0</v>
      </c>
      <c r="E1890">
        <f>1*('panellist x brand (trans)'!E1890&gt;0)</f>
        <v>1</v>
      </c>
      <c r="F1890">
        <f>1*('panellist x brand (trans)'!F1890&gt;0)</f>
        <v>0</v>
      </c>
    </row>
    <row r="1891" spans="1:6" x14ac:dyDescent="0.55000000000000004">
      <c r="A1891" s="1">
        <v>3113122</v>
      </c>
      <c r="B1891">
        <f>1*('panellist x brand (trans)'!B1891&gt;0)</f>
        <v>1</v>
      </c>
      <c r="C1891">
        <f>1*('panellist x brand (trans)'!C1891&gt;0)</f>
        <v>0</v>
      </c>
      <c r="D1891">
        <f>1*('panellist x brand (trans)'!D1891&gt;0)</f>
        <v>0</v>
      </c>
      <c r="E1891">
        <f>1*('panellist x brand (trans)'!E1891&gt;0)</f>
        <v>0</v>
      </c>
      <c r="F1891">
        <f>1*('panellist x brand (trans)'!F1891&gt;0)</f>
        <v>0</v>
      </c>
    </row>
    <row r="1892" spans="1:6" x14ac:dyDescent="0.55000000000000004">
      <c r="A1892" s="1">
        <v>3113124</v>
      </c>
      <c r="B1892">
        <f>1*('panellist x brand (trans)'!B1892&gt;0)</f>
        <v>0</v>
      </c>
      <c r="C1892">
        <f>1*('panellist x brand (trans)'!C1892&gt;0)</f>
        <v>1</v>
      </c>
      <c r="D1892">
        <f>1*('panellist x brand (trans)'!D1892&gt;0)</f>
        <v>0</v>
      </c>
      <c r="E1892">
        <f>1*('panellist x brand (trans)'!E1892&gt;0)</f>
        <v>1</v>
      </c>
      <c r="F1892">
        <f>1*('panellist x brand (trans)'!F1892&gt;0)</f>
        <v>1</v>
      </c>
    </row>
    <row r="1893" spans="1:6" x14ac:dyDescent="0.55000000000000004">
      <c r="A1893" s="1">
        <v>3113134</v>
      </c>
      <c r="B1893">
        <f>1*('panellist x brand (trans)'!B1893&gt;0)</f>
        <v>1</v>
      </c>
      <c r="C1893">
        <f>1*('panellist x brand (trans)'!C1893&gt;0)</f>
        <v>0</v>
      </c>
      <c r="D1893">
        <f>1*('panellist x brand (trans)'!D1893&gt;0)</f>
        <v>1</v>
      </c>
      <c r="E1893">
        <f>1*('panellist x brand (trans)'!E1893&gt;0)</f>
        <v>0</v>
      </c>
      <c r="F1893">
        <f>1*('panellist x brand (trans)'!F1893&gt;0)</f>
        <v>0</v>
      </c>
    </row>
    <row r="1894" spans="1:6" x14ac:dyDescent="0.55000000000000004">
      <c r="A1894" s="1">
        <v>3113140</v>
      </c>
      <c r="B1894">
        <f>1*('panellist x brand (trans)'!B1894&gt;0)</f>
        <v>1</v>
      </c>
      <c r="C1894">
        <f>1*('panellist x brand (trans)'!C1894&gt;0)</f>
        <v>1</v>
      </c>
      <c r="D1894">
        <f>1*('panellist x brand (trans)'!D1894&gt;0)</f>
        <v>0</v>
      </c>
      <c r="E1894">
        <f>1*('panellist x brand (trans)'!E1894&gt;0)</f>
        <v>0</v>
      </c>
      <c r="F1894">
        <f>1*('panellist x brand (trans)'!F1894&gt;0)</f>
        <v>0</v>
      </c>
    </row>
    <row r="1895" spans="1:6" x14ac:dyDescent="0.55000000000000004">
      <c r="A1895" s="1">
        <v>3113145</v>
      </c>
      <c r="B1895">
        <f>1*('panellist x brand (trans)'!B1895&gt;0)</f>
        <v>0</v>
      </c>
      <c r="C1895">
        <f>1*('panellist x brand (trans)'!C1895&gt;0)</f>
        <v>1</v>
      </c>
      <c r="D1895">
        <f>1*('panellist x brand (trans)'!D1895&gt;0)</f>
        <v>1</v>
      </c>
      <c r="E1895">
        <f>1*('panellist x brand (trans)'!E1895&gt;0)</f>
        <v>0</v>
      </c>
      <c r="F1895">
        <f>1*('panellist x brand (trans)'!F1895&gt;0)</f>
        <v>0</v>
      </c>
    </row>
    <row r="1896" spans="1:6" x14ac:dyDescent="0.55000000000000004">
      <c r="A1896" s="1">
        <v>3113151</v>
      </c>
      <c r="B1896">
        <f>1*('panellist x brand (trans)'!B1896&gt;0)</f>
        <v>0</v>
      </c>
      <c r="C1896">
        <f>1*('panellist x brand (trans)'!C1896&gt;0)</f>
        <v>0</v>
      </c>
      <c r="D1896">
        <f>1*('panellist x brand (trans)'!D1896&gt;0)</f>
        <v>0</v>
      </c>
      <c r="E1896">
        <f>1*('panellist x brand (trans)'!E1896&gt;0)</f>
        <v>0</v>
      </c>
      <c r="F1896">
        <f>1*('panellist x brand (trans)'!F1896&gt;0)</f>
        <v>1</v>
      </c>
    </row>
    <row r="1897" spans="1:6" x14ac:dyDescent="0.55000000000000004">
      <c r="A1897" s="1">
        <v>3113161</v>
      </c>
      <c r="B1897">
        <f>1*('panellist x brand (trans)'!B1897&gt;0)</f>
        <v>0</v>
      </c>
      <c r="C1897">
        <f>1*('panellist x brand (trans)'!C1897&gt;0)</f>
        <v>1</v>
      </c>
      <c r="D1897">
        <f>1*('panellist x brand (trans)'!D1897&gt;0)</f>
        <v>1</v>
      </c>
      <c r="E1897">
        <f>1*('panellist x brand (trans)'!E1897&gt;0)</f>
        <v>0</v>
      </c>
      <c r="F1897">
        <f>1*('panellist x brand (trans)'!F1897&gt;0)</f>
        <v>0</v>
      </c>
    </row>
    <row r="1898" spans="1:6" x14ac:dyDescent="0.55000000000000004">
      <c r="A1898" s="1">
        <v>3113167</v>
      </c>
      <c r="B1898">
        <f>1*('panellist x brand (trans)'!B1898&gt;0)</f>
        <v>1</v>
      </c>
      <c r="C1898">
        <f>1*('panellist x brand (trans)'!C1898&gt;0)</f>
        <v>0</v>
      </c>
      <c r="D1898">
        <f>1*('panellist x brand (trans)'!D1898&gt;0)</f>
        <v>0</v>
      </c>
      <c r="E1898">
        <f>1*('panellist x brand (trans)'!E1898&gt;0)</f>
        <v>0</v>
      </c>
      <c r="F1898">
        <f>1*('panellist x brand (trans)'!F1898&gt;0)</f>
        <v>0</v>
      </c>
    </row>
    <row r="1899" spans="1:6" x14ac:dyDescent="0.55000000000000004">
      <c r="A1899" s="1">
        <v>3113171</v>
      </c>
      <c r="B1899">
        <f>1*('panellist x brand (trans)'!B1899&gt;0)</f>
        <v>1</v>
      </c>
      <c r="C1899">
        <f>1*('panellist x brand (trans)'!C1899&gt;0)</f>
        <v>0</v>
      </c>
      <c r="D1899">
        <f>1*('panellist x brand (trans)'!D1899&gt;0)</f>
        <v>1</v>
      </c>
      <c r="E1899">
        <f>1*('panellist x brand (trans)'!E1899&gt;0)</f>
        <v>0</v>
      </c>
      <c r="F1899">
        <f>1*('panellist x brand (trans)'!F1899&gt;0)</f>
        <v>0</v>
      </c>
    </row>
    <row r="1900" spans="1:6" x14ac:dyDescent="0.55000000000000004">
      <c r="A1900" s="1">
        <v>3113173</v>
      </c>
      <c r="B1900">
        <f>1*('panellist x brand (trans)'!B1900&gt;0)</f>
        <v>1</v>
      </c>
      <c r="C1900">
        <f>1*('panellist x brand (trans)'!C1900&gt;0)</f>
        <v>0</v>
      </c>
      <c r="D1900">
        <f>1*('panellist x brand (trans)'!D1900&gt;0)</f>
        <v>0</v>
      </c>
      <c r="E1900">
        <f>1*('panellist x brand (trans)'!E1900&gt;0)</f>
        <v>0</v>
      </c>
      <c r="F1900">
        <f>1*('panellist x brand (trans)'!F1900&gt;0)</f>
        <v>0</v>
      </c>
    </row>
    <row r="1901" spans="1:6" x14ac:dyDescent="0.55000000000000004">
      <c r="A1901" s="1">
        <v>3113176</v>
      </c>
      <c r="B1901">
        <f>1*('panellist x brand (trans)'!B1901&gt;0)</f>
        <v>1</v>
      </c>
      <c r="C1901">
        <f>1*('panellist x brand (trans)'!C1901&gt;0)</f>
        <v>0</v>
      </c>
      <c r="D1901">
        <f>1*('panellist x brand (trans)'!D1901&gt;0)</f>
        <v>0</v>
      </c>
      <c r="E1901">
        <f>1*('panellist x brand (trans)'!E1901&gt;0)</f>
        <v>0</v>
      </c>
      <c r="F1901">
        <f>1*('panellist x brand (trans)'!F1901&gt;0)</f>
        <v>0</v>
      </c>
    </row>
    <row r="1902" spans="1:6" x14ac:dyDescent="0.55000000000000004">
      <c r="A1902" s="1">
        <v>3113182</v>
      </c>
      <c r="B1902">
        <f>1*('panellist x brand (trans)'!B1902&gt;0)</f>
        <v>1</v>
      </c>
      <c r="C1902">
        <f>1*('panellist x brand (trans)'!C1902&gt;0)</f>
        <v>0</v>
      </c>
      <c r="D1902">
        <f>1*('panellist x brand (trans)'!D1902&gt;0)</f>
        <v>0</v>
      </c>
      <c r="E1902">
        <f>1*('panellist x brand (trans)'!E1902&gt;0)</f>
        <v>0</v>
      </c>
      <c r="F1902">
        <f>1*('panellist x brand (trans)'!F1902&gt;0)</f>
        <v>0</v>
      </c>
    </row>
    <row r="1903" spans="1:6" x14ac:dyDescent="0.55000000000000004">
      <c r="A1903" s="1">
        <v>3113187</v>
      </c>
      <c r="B1903">
        <f>1*('panellist x brand (trans)'!B1903&gt;0)</f>
        <v>1</v>
      </c>
      <c r="C1903">
        <f>1*('panellist x brand (trans)'!C1903&gt;0)</f>
        <v>0</v>
      </c>
      <c r="D1903">
        <f>1*('panellist x brand (trans)'!D1903&gt;0)</f>
        <v>0</v>
      </c>
      <c r="E1903">
        <f>1*('panellist x brand (trans)'!E1903&gt;0)</f>
        <v>0</v>
      </c>
      <c r="F1903">
        <f>1*('panellist x brand (trans)'!F1903&gt;0)</f>
        <v>0</v>
      </c>
    </row>
    <row r="1904" spans="1:6" x14ac:dyDescent="0.55000000000000004">
      <c r="A1904" s="1">
        <v>3113197</v>
      </c>
      <c r="B1904">
        <f>1*('panellist x brand (trans)'!B1904&gt;0)</f>
        <v>1</v>
      </c>
      <c r="C1904">
        <f>1*('panellist x brand (trans)'!C1904&gt;0)</f>
        <v>0</v>
      </c>
      <c r="D1904">
        <f>1*('panellist x brand (trans)'!D1904&gt;0)</f>
        <v>0</v>
      </c>
      <c r="E1904">
        <f>1*('panellist x brand (trans)'!E1904&gt;0)</f>
        <v>0</v>
      </c>
      <c r="F1904">
        <f>1*('panellist x brand (trans)'!F1904&gt;0)</f>
        <v>0</v>
      </c>
    </row>
    <row r="1905" spans="1:6" x14ac:dyDescent="0.55000000000000004">
      <c r="A1905" s="1">
        <v>3113200</v>
      </c>
      <c r="B1905">
        <f>1*('panellist x brand (trans)'!B1905&gt;0)</f>
        <v>1</v>
      </c>
      <c r="C1905">
        <f>1*('panellist x brand (trans)'!C1905&gt;0)</f>
        <v>1</v>
      </c>
      <c r="D1905">
        <f>1*('panellist x brand (trans)'!D1905&gt;0)</f>
        <v>0</v>
      </c>
      <c r="E1905">
        <f>1*('panellist x brand (trans)'!E1905&gt;0)</f>
        <v>1</v>
      </c>
      <c r="F1905">
        <f>1*('panellist x brand (trans)'!F1905&gt;0)</f>
        <v>0</v>
      </c>
    </row>
    <row r="1906" spans="1:6" x14ac:dyDescent="0.55000000000000004">
      <c r="A1906" s="1">
        <v>3113206</v>
      </c>
      <c r="B1906">
        <f>1*('panellist x brand (trans)'!B1906&gt;0)</f>
        <v>1</v>
      </c>
      <c r="C1906">
        <f>1*('panellist x brand (trans)'!C1906&gt;0)</f>
        <v>1</v>
      </c>
      <c r="D1906">
        <f>1*('panellist x brand (trans)'!D1906&gt;0)</f>
        <v>0</v>
      </c>
      <c r="E1906">
        <f>1*('panellist x brand (trans)'!E1906&gt;0)</f>
        <v>0</v>
      </c>
      <c r="F1906">
        <f>1*('panellist x brand (trans)'!F1906&gt;0)</f>
        <v>0</v>
      </c>
    </row>
    <row r="1907" spans="1:6" x14ac:dyDescent="0.55000000000000004">
      <c r="A1907" s="1">
        <v>3113209</v>
      </c>
      <c r="B1907">
        <f>1*('panellist x brand (trans)'!B1907&gt;0)</f>
        <v>1</v>
      </c>
      <c r="C1907">
        <f>1*('panellist x brand (trans)'!C1907&gt;0)</f>
        <v>1</v>
      </c>
      <c r="D1907">
        <f>1*('panellist x brand (trans)'!D1907&gt;0)</f>
        <v>0</v>
      </c>
      <c r="E1907">
        <f>1*('panellist x brand (trans)'!E1907&gt;0)</f>
        <v>0</v>
      </c>
      <c r="F1907">
        <f>1*('panellist x brand (trans)'!F1907&gt;0)</f>
        <v>0</v>
      </c>
    </row>
    <row r="1908" spans="1:6" x14ac:dyDescent="0.55000000000000004">
      <c r="A1908" s="1">
        <v>3113213</v>
      </c>
      <c r="B1908">
        <f>1*('panellist x brand (trans)'!B1908&gt;0)</f>
        <v>1</v>
      </c>
      <c r="C1908">
        <f>1*('panellist x brand (trans)'!C1908&gt;0)</f>
        <v>0</v>
      </c>
      <c r="D1908">
        <f>1*('panellist x brand (trans)'!D1908&gt;0)</f>
        <v>1</v>
      </c>
      <c r="E1908">
        <f>1*('panellist x brand (trans)'!E1908&gt;0)</f>
        <v>0</v>
      </c>
      <c r="F1908">
        <f>1*('panellist x brand (trans)'!F1908&gt;0)</f>
        <v>0</v>
      </c>
    </row>
    <row r="1909" spans="1:6" x14ac:dyDescent="0.55000000000000004">
      <c r="A1909" s="1">
        <v>3113218</v>
      </c>
      <c r="B1909">
        <f>1*('panellist x brand (trans)'!B1909&gt;0)</f>
        <v>0</v>
      </c>
      <c r="C1909">
        <f>1*('panellist x brand (trans)'!C1909&gt;0)</f>
        <v>1</v>
      </c>
      <c r="D1909">
        <f>1*('panellist x brand (trans)'!D1909&gt;0)</f>
        <v>0</v>
      </c>
      <c r="E1909">
        <f>1*('panellist x brand (trans)'!E1909&gt;0)</f>
        <v>0</v>
      </c>
      <c r="F1909">
        <f>1*('panellist x brand (trans)'!F1909&gt;0)</f>
        <v>0</v>
      </c>
    </row>
    <row r="1910" spans="1:6" x14ac:dyDescent="0.55000000000000004">
      <c r="A1910" s="1">
        <v>3113223</v>
      </c>
      <c r="B1910">
        <f>1*('panellist x brand (trans)'!B1910&gt;0)</f>
        <v>1</v>
      </c>
      <c r="C1910">
        <f>1*('panellist x brand (trans)'!C1910&gt;0)</f>
        <v>1</v>
      </c>
      <c r="D1910">
        <f>1*('panellist x brand (trans)'!D1910&gt;0)</f>
        <v>1</v>
      </c>
      <c r="E1910">
        <f>1*('panellist x brand (trans)'!E1910&gt;0)</f>
        <v>0</v>
      </c>
      <c r="F1910">
        <f>1*('panellist x brand (trans)'!F1910&gt;0)</f>
        <v>0</v>
      </c>
    </row>
    <row r="1911" spans="1:6" x14ac:dyDescent="0.55000000000000004">
      <c r="A1911" s="1">
        <v>3113228</v>
      </c>
      <c r="B1911">
        <f>1*('panellist x brand (trans)'!B1911&gt;0)</f>
        <v>0</v>
      </c>
      <c r="C1911">
        <f>1*('panellist x brand (trans)'!C1911&gt;0)</f>
        <v>1</v>
      </c>
      <c r="D1911">
        <f>1*('panellist x brand (trans)'!D1911&gt;0)</f>
        <v>0</v>
      </c>
      <c r="E1911">
        <f>1*('panellist x brand (trans)'!E1911&gt;0)</f>
        <v>0</v>
      </c>
      <c r="F1911">
        <f>1*('panellist x brand (trans)'!F1911&gt;0)</f>
        <v>0</v>
      </c>
    </row>
    <row r="1912" spans="1:6" x14ac:dyDescent="0.55000000000000004">
      <c r="A1912" s="1">
        <v>3113233</v>
      </c>
      <c r="B1912">
        <f>1*('panellist x brand (trans)'!B1912&gt;0)</f>
        <v>0</v>
      </c>
      <c r="C1912">
        <f>1*('panellist x brand (trans)'!C1912&gt;0)</f>
        <v>0</v>
      </c>
      <c r="D1912">
        <f>1*('panellist x brand (trans)'!D1912&gt;0)</f>
        <v>1</v>
      </c>
      <c r="E1912">
        <f>1*('panellist x brand (trans)'!E1912&gt;0)</f>
        <v>1</v>
      </c>
      <c r="F1912">
        <f>1*('panellist x brand (trans)'!F1912&gt;0)</f>
        <v>0</v>
      </c>
    </row>
    <row r="1913" spans="1:6" x14ac:dyDescent="0.55000000000000004">
      <c r="A1913" s="1">
        <v>3113241</v>
      </c>
      <c r="B1913">
        <f>1*('panellist x brand (trans)'!B1913&gt;0)</f>
        <v>1</v>
      </c>
      <c r="C1913">
        <f>1*('panellist x brand (trans)'!C1913&gt;0)</f>
        <v>0</v>
      </c>
      <c r="D1913">
        <f>1*('panellist x brand (trans)'!D1913&gt;0)</f>
        <v>0</v>
      </c>
      <c r="E1913">
        <f>1*('panellist x brand (trans)'!E1913&gt;0)</f>
        <v>0</v>
      </c>
      <c r="F1913">
        <f>1*('panellist x brand (trans)'!F1913&gt;0)</f>
        <v>0</v>
      </c>
    </row>
    <row r="1914" spans="1:6" x14ac:dyDescent="0.55000000000000004">
      <c r="A1914" s="1">
        <v>3113249</v>
      </c>
      <c r="B1914">
        <f>1*('panellist x brand (trans)'!B1914&gt;0)</f>
        <v>1</v>
      </c>
      <c r="C1914">
        <f>1*('panellist x brand (trans)'!C1914&gt;0)</f>
        <v>0</v>
      </c>
      <c r="D1914">
        <f>1*('panellist x brand (trans)'!D1914&gt;0)</f>
        <v>0</v>
      </c>
      <c r="E1914">
        <f>1*('panellist x brand (trans)'!E1914&gt;0)</f>
        <v>0</v>
      </c>
      <c r="F1914">
        <f>1*('panellist x brand (trans)'!F1914&gt;0)</f>
        <v>0</v>
      </c>
    </row>
    <row r="1915" spans="1:6" x14ac:dyDescent="0.55000000000000004">
      <c r="A1915" s="1">
        <v>3113251</v>
      </c>
      <c r="B1915">
        <f>1*('panellist x brand (trans)'!B1915&gt;0)</f>
        <v>1</v>
      </c>
      <c r="C1915">
        <f>1*('panellist x brand (trans)'!C1915&gt;0)</f>
        <v>1</v>
      </c>
      <c r="D1915">
        <f>1*('panellist x brand (trans)'!D1915&gt;0)</f>
        <v>1</v>
      </c>
      <c r="E1915">
        <f>1*('panellist x brand (trans)'!E1915&gt;0)</f>
        <v>0</v>
      </c>
      <c r="F1915">
        <f>1*('panellist x brand (trans)'!F1915&gt;0)</f>
        <v>0</v>
      </c>
    </row>
    <row r="1916" spans="1:6" x14ac:dyDescent="0.55000000000000004">
      <c r="A1916" s="1">
        <v>3113267</v>
      </c>
      <c r="B1916">
        <f>1*('panellist x brand (trans)'!B1916&gt;0)</f>
        <v>1</v>
      </c>
      <c r="C1916">
        <f>1*('panellist x brand (trans)'!C1916&gt;0)</f>
        <v>0</v>
      </c>
      <c r="D1916">
        <f>1*('panellist x brand (trans)'!D1916&gt;0)</f>
        <v>0</v>
      </c>
      <c r="E1916">
        <f>1*('panellist x brand (trans)'!E1916&gt;0)</f>
        <v>0</v>
      </c>
      <c r="F1916">
        <f>1*('panellist x brand (trans)'!F1916&gt;0)</f>
        <v>0</v>
      </c>
    </row>
    <row r="1917" spans="1:6" x14ac:dyDescent="0.55000000000000004">
      <c r="A1917" s="1">
        <v>3113275</v>
      </c>
      <c r="B1917">
        <f>1*('panellist x brand (trans)'!B1917&gt;0)</f>
        <v>1</v>
      </c>
      <c r="C1917">
        <f>1*('panellist x brand (trans)'!C1917&gt;0)</f>
        <v>0</v>
      </c>
      <c r="D1917">
        <f>1*('panellist x brand (trans)'!D1917&gt;0)</f>
        <v>0</v>
      </c>
      <c r="E1917">
        <f>1*('panellist x brand (trans)'!E1917&gt;0)</f>
        <v>0</v>
      </c>
      <c r="F1917">
        <f>1*('panellist x brand (trans)'!F1917&gt;0)</f>
        <v>0</v>
      </c>
    </row>
    <row r="1918" spans="1:6" x14ac:dyDescent="0.55000000000000004">
      <c r="A1918" s="1">
        <v>3113279</v>
      </c>
      <c r="B1918">
        <f>1*('panellist x brand (trans)'!B1918&gt;0)</f>
        <v>1</v>
      </c>
      <c r="C1918">
        <f>1*('panellist x brand (trans)'!C1918&gt;0)</f>
        <v>1</v>
      </c>
      <c r="D1918">
        <f>1*('panellist x brand (trans)'!D1918&gt;0)</f>
        <v>0</v>
      </c>
      <c r="E1918">
        <f>1*('panellist x brand (trans)'!E1918&gt;0)</f>
        <v>0</v>
      </c>
      <c r="F1918">
        <f>1*('panellist x brand (trans)'!F1918&gt;0)</f>
        <v>0</v>
      </c>
    </row>
    <row r="1919" spans="1:6" x14ac:dyDescent="0.55000000000000004">
      <c r="A1919" s="1">
        <v>3113281</v>
      </c>
      <c r="B1919">
        <f>1*('panellist x brand (trans)'!B1919&gt;0)</f>
        <v>1</v>
      </c>
      <c r="C1919">
        <f>1*('panellist x brand (trans)'!C1919&gt;0)</f>
        <v>0</v>
      </c>
      <c r="D1919">
        <f>1*('panellist x brand (trans)'!D1919&gt;0)</f>
        <v>0</v>
      </c>
      <c r="E1919">
        <f>1*('panellist x brand (trans)'!E1919&gt;0)</f>
        <v>0</v>
      </c>
      <c r="F1919">
        <f>1*('panellist x brand (trans)'!F1919&gt;0)</f>
        <v>0</v>
      </c>
    </row>
    <row r="1920" spans="1:6" x14ac:dyDescent="0.55000000000000004">
      <c r="A1920" s="1">
        <v>3113289</v>
      </c>
      <c r="B1920">
        <f>1*('panellist x brand (trans)'!B1920&gt;0)</f>
        <v>1</v>
      </c>
      <c r="C1920">
        <f>1*('panellist x brand (trans)'!C1920&gt;0)</f>
        <v>0</v>
      </c>
      <c r="D1920">
        <f>1*('panellist x brand (trans)'!D1920&gt;0)</f>
        <v>0</v>
      </c>
      <c r="E1920">
        <f>1*('panellist x brand (trans)'!E1920&gt;0)</f>
        <v>0</v>
      </c>
      <c r="F1920">
        <f>1*('panellist x brand (trans)'!F1920&gt;0)</f>
        <v>0</v>
      </c>
    </row>
    <row r="1921" spans="1:6" x14ac:dyDescent="0.55000000000000004">
      <c r="A1921" s="1">
        <v>3113296</v>
      </c>
      <c r="B1921">
        <f>1*('panellist x brand (trans)'!B1921&gt;0)</f>
        <v>0</v>
      </c>
      <c r="C1921">
        <f>1*('panellist x brand (trans)'!C1921&gt;0)</f>
        <v>1</v>
      </c>
      <c r="D1921">
        <f>1*('panellist x brand (trans)'!D1921&gt;0)</f>
        <v>0</v>
      </c>
      <c r="E1921">
        <f>1*('panellist x brand (trans)'!E1921&gt;0)</f>
        <v>1</v>
      </c>
      <c r="F1921">
        <f>1*('panellist x brand (trans)'!F1921&gt;0)</f>
        <v>0</v>
      </c>
    </row>
    <row r="1922" spans="1:6" x14ac:dyDescent="0.55000000000000004">
      <c r="A1922" s="1">
        <v>3113305</v>
      </c>
      <c r="B1922">
        <f>1*('panellist x brand (trans)'!B1922&gt;0)</f>
        <v>1</v>
      </c>
      <c r="C1922">
        <f>1*('panellist x brand (trans)'!C1922&gt;0)</f>
        <v>0</v>
      </c>
      <c r="D1922">
        <f>1*('panellist x brand (trans)'!D1922&gt;0)</f>
        <v>0</v>
      </c>
      <c r="E1922">
        <f>1*('panellist x brand (trans)'!E1922&gt;0)</f>
        <v>0</v>
      </c>
      <c r="F1922">
        <f>1*('panellist x brand (trans)'!F1922&gt;0)</f>
        <v>0</v>
      </c>
    </row>
    <row r="1923" spans="1:6" x14ac:dyDescent="0.55000000000000004">
      <c r="A1923" s="1">
        <v>3113307</v>
      </c>
      <c r="B1923">
        <f>1*('panellist x brand (trans)'!B1923&gt;0)</f>
        <v>1</v>
      </c>
      <c r="C1923">
        <f>1*('panellist x brand (trans)'!C1923&gt;0)</f>
        <v>1</v>
      </c>
      <c r="D1923">
        <f>1*('panellist x brand (trans)'!D1923&gt;0)</f>
        <v>0</v>
      </c>
      <c r="E1923">
        <f>1*('panellist x brand (trans)'!E1923&gt;0)</f>
        <v>0</v>
      </c>
      <c r="F1923">
        <f>1*('panellist x brand (trans)'!F1923&gt;0)</f>
        <v>0</v>
      </c>
    </row>
    <row r="1924" spans="1:6" x14ac:dyDescent="0.55000000000000004">
      <c r="A1924" s="1">
        <v>3113314</v>
      </c>
      <c r="B1924">
        <f>1*('panellist x brand (trans)'!B1924&gt;0)</f>
        <v>1</v>
      </c>
      <c r="C1924">
        <f>1*('panellist x brand (trans)'!C1924&gt;0)</f>
        <v>0</v>
      </c>
      <c r="D1924">
        <f>1*('panellist x brand (trans)'!D1924&gt;0)</f>
        <v>0</v>
      </c>
      <c r="E1924">
        <f>1*('panellist x brand (trans)'!E1924&gt;0)</f>
        <v>0</v>
      </c>
      <c r="F1924">
        <f>1*('panellist x brand (trans)'!F1924&gt;0)</f>
        <v>0</v>
      </c>
    </row>
    <row r="1925" spans="1:6" x14ac:dyDescent="0.55000000000000004">
      <c r="A1925" s="1">
        <v>3113323</v>
      </c>
      <c r="B1925">
        <f>1*('panellist x brand (trans)'!B1925&gt;0)</f>
        <v>1</v>
      </c>
      <c r="C1925">
        <f>1*('panellist x brand (trans)'!C1925&gt;0)</f>
        <v>0</v>
      </c>
      <c r="D1925">
        <f>1*('panellist x brand (trans)'!D1925&gt;0)</f>
        <v>0</v>
      </c>
      <c r="E1925">
        <f>1*('panellist x brand (trans)'!E1925&gt;0)</f>
        <v>0</v>
      </c>
      <c r="F1925">
        <f>1*('panellist x brand (trans)'!F1925&gt;0)</f>
        <v>0</v>
      </c>
    </row>
    <row r="1926" spans="1:6" x14ac:dyDescent="0.55000000000000004">
      <c r="A1926" s="1">
        <v>3113324</v>
      </c>
      <c r="B1926">
        <f>1*('panellist x brand (trans)'!B1926&gt;0)</f>
        <v>0</v>
      </c>
      <c r="C1926">
        <f>1*('panellist x brand (trans)'!C1926&gt;0)</f>
        <v>1</v>
      </c>
      <c r="D1926">
        <f>1*('panellist x brand (trans)'!D1926&gt;0)</f>
        <v>0</v>
      </c>
      <c r="E1926">
        <f>1*('panellist x brand (trans)'!E1926&gt;0)</f>
        <v>0</v>
      </c>
      <c r="F1926">
        <f>1*('panellist x brand (trans)'!F1926&gt;0)</f>
        <v>0</v>
      </c>
    </row>
    <row r="1927" spans="1:6" x14ac:dyDescent="0.55000000000000004">
      <c r="A1927" s="1">
        <v>3113326</v>
      </c>
      <c r="B1927">
        <f>1*('panellist x brand (trans)'!B1927&gt;0)</f>
        <v>0</v>
      </c>
      <c r="C1927">
        <f>1*('panellist x brand (trans)'!C1927&gt;0)</f>
        <v>1</v>
      </c>
      <c r="D1927">
        <f>1*('panellist x brand (trans)'!D1927&gt;0)</f>
        <v>0</v>
      </c>
      <c r="E1927">
        <f>1*('panellist x brand (trans)'!E1927&gt;0)</f>
        <v>0</v>
      </c>
      <c r="F1927">
        <f>1*('panellist x brand (trans)'!F1927&gt;0)</f>
        <v>0</v>
      </c>
    </row>
    <row r="1928" spans="1:6" x14ac:dyDescent="0.55000000000000004">
      <c r="A1928" s="1">
        <v>3113334</v>
      </c>
      <c r="B1928">
        <f>1*('panellist x brand (trans)'!B1928&gt;0)</f>
        <v>1</v>
      </c>
      <c r="C1928">
        <f>1*('panellist x brand (trans)'!C1928&gt;0)</f>
        <v>0</v>
      </c>
      <c r="D1928">
        <f>1*('panellist x brand (trans)'!D1928&gt;0)</f>
        <v>0</v>
      </c>
      <c r="E1928">
        <f>1*('panellist x brand (trans)'!E1928&gt;0)</f>
        <v>0</v>
      </c>
      <c r="F1928">
        <f>1*('panellist x brand (trans)'!F1928&gt;0)</f>
        <v>0</v>
      </c>
    </row>
    <row r="1929" spans="1:6" x14ac:dyDescent="0.55000000000000004">
      <c r="A1929" s="1">
        <v>3113338</v>
      </c>
      <c r="B1929">
        <f>1*('panellist x brand (trans)'!B1929&gt;0)</f>
        <v>1</v>
      </c>
      <c r="C1929">
        <f>1*('panellist x brand (trans)'!C1929&gt;0)</f>
        <v>1</v>
      </c>
      <c r="D1929">
        <f>1*('panellist x brand (trans)'!D1929&gt;0)</f>
        <v>1</v>
      </c>
      <c r="E1929">
        <f>1*('panellist x brand (trans)'!E1929&gt;0)</f>
        <v>0</v>
      </c>
      <c r="F1929">
        <f>1*('panellist x brand (trans)'!F1929&gt;0)</f>
        <v>0</v>
      </c>
    </row>
    <row r="1930" spans="1:6" x14ac:dyDescent="0.55000000000000004">
      <c r="A1930" s="1">
        <v>3113345</v>
      </c>
      <c r="B1930">
        <f>1*('panellist x brand (trans)'!B1930&gt;0)</f>
        <v>1</v>
      </c>
      <c r="C1930">
        <f>1*('panellist x brand (trans)'!C1930&gt;0)</f>
        <v>1</v>
      </c>
      <c r="D1930">
        <f>1*('panellist x brand (trans)'!D1930&gt;0)</f>
        <v>0</v>
      </c>
      <c r="E1930">
        <f>1*('panellist x brand (trans)'!E1930&gt;0)</f>
        <v>0</v>
      </c>
      <c r="F1930">
        <f>1*('panellist x brand (trans)'!F1930&gt;0)</f>
        <v>0</v>
      </c>
    </row>
    <row r="1931" spans="1:6" x14ac:dyDescent="0.55000000000000004">
      <c r="A1931" s="1">
        <v>3113347</v>
      </c>
      <c r="B1931">
        <f>1*('panellist x brand (trans)'!B1931&gt;0)</f>
        <v>1</v>
      </c>
      <c r="C1931">
        <f>1*('panellist x brand (trans)'!C1931&gt;0)</f>
        <v>0</v>
      </c>
      <c r="D1931">
        <f>1*('panellist x brand (trans)'!D1931&gt;0)</f>
        <v>0</v>
      </c>
      <c r="E1931">
        <f>1*('panellist x brand (trans)'!E1931&gt;0)</f>
        <v>0</v>
      </c>
      <c r="F1931">
        <f>1*('panellist x brand (trans)'!F1931&gt;0)</f>
        <v>0</v>
      </c>
    </row>
    <row r="1932" spans="1:6" x14ac:dyDescent="0.55000000000000004">
      <c r="A1932" s="1">
        <v>3113356</v>
      </c>
      <c r="B1932">
        <f>1*('panellist x brand (trans)'!B1932&gt;0)</f>
        <v>0</v>
      </c>
      <c r="C1932">
        <f>1*('panellist x brand (trans)'!C1932&gt;0)</f>
        <v>0</v>
      </c>
      <c r="D1932">
        <f>1*('panellist x brand (trans)'!D1932&gt;0)</f>
        <v>1</v>
      </c>
      <c r="E1932">
        <f>1*('panellist x brand (trans)'!E1932&gt;0)</f>
        <v>0</v>
      </c>
      <c r="F1932">
        <f>1*('panellist x brand (trans)'!F1932&gt;0)</f>
        <v>0</v>
      </c>
    </row>
    <row r="1933" spans="1:6" x14ac:dyDescent="0.55000000000000004">
      <c r="A1933" s="1">
        <v>3113361</v>
      </c>
      <c r="B1933">
        <f>1*('panellist x brand (trans)'!B1933&gt;0)</f>
        <v>1</v>
      </c>
      <c r="C1933">
        <f>1*('panellist x brand (trans)'!C1933&gt;0)</f>
        <v>0</v>
      </c>
      <c r="D1933">
        <f>1*('panellist x brand (trans)'!D1933&gt;0)</f>
        <v>0</v>
      </c>
      <c r="E1933">
        <f>1*('panellist x brand (trans)'!E1933&gt;0)</f>
        <v>0</v>
      </c>
      <c r="F1933">
        <f>1*('panellist x brand (trans)'!F1933&gt;0)</f>
        <v>0</v>
      </c>
    </row>
    <row r="1934" spans="1:6" x14ac:dyDescent="0.55000000000000004">
      <c r="A1934" s="1">
        <v>3113368</v>
      </c>
      <c r="B1934">
        <f>1*('panellist x brand (trans)'!B1934&gt;0)</f>
        <v>1</v>
      </c>
      <c r="C1934">
        <f>1*('panellist x brand (trans)'!C1934&gt;0)</f>
        <v>0</v>
      </c>
      <c r="D1934">
        <f>1*('panellist x brand (trans)'!D1934&gt;0)</f>
        <v>0</v>
      </c>
      <c r="E1934">
        <f>1*('panellist x brand (trans)'!E1934&gt;0)</f>
        <v>0</v>
      </c>
      <c r="F1934">
        <f>1*('panellist x brand (trans)'!F1934&gt;0)</f>
        <v>0</v>
      </c>
    </row>
    <row r="1935" spans="1:6" x14ac:dyDescent="0.55000000000000004">
      <c r="A1935" s="1">
        <v>3113378</v>
      </c>
      <c r="B1935">
        <f>1*('panellist x brand (trans)'!B1935&gt;0)</f>
        <v>1</v>
      </c>
      <c r="C1935">
        <f>1*('panellist x brand (trans)'!C1935&gt;0)</f>
        <v>0</v>
      </c>
      <c r="D1935">
        <f>1*('panellist x brand (trans)'!D1935&gt;0)</f>
        <v>0</v>
      </c>
      <c r="E1935">
        <f>1*('panellist x brand (trans)'!E1935&gt;0)</f>
        <v>0</v>
      </c>
      <c r="F1935">
        <f>1*('panellist x brand (trans)'!F1935&gt;0)</f>
        <v>0</v>
      </c>
    </row>
    <row r="1936" spans="1:6" x14ac:dyDescent="0.55000000000000004">
      <c r="A1936" s="1">
        <v>3113388</v>
      </c>
      <c r="B1936">
        <f>1*('panellist x brand (trans)'!B1936&gt;0)</f>
        <v>1</v>
      </c>
      <c r="C1936">
        <f>1*('panellist x brand (trans)'!C1936&gt;0)</f>
        <v>0</v>
      </c>
      <c r="D1936">
        <f>1*('panellist x brand (trans)'!D1936&gt;0)</f>
        <v>0</v>
      </c>
      <c r="E1936">
        <f>1*('panellist x brand (trans)'!E1936&gt;0)</f>
        <v>0</v>
      </c>
      <c r="F1936">
        <f>1*('panellist x brand (trans)'!F1936&gt;0)</f>
        <v>0</v>
      </c>
    </row>
    <row r="1937" spans="1:6" x14ac:dyDescent="0.55000000000000004">
      <c r="A1937" s="1">
        <v>3113395</v>
      </c>
      <c r="B1937">
        <f>1*('panellist x brand (trans)'!B1937&gt;0)</f>
        <v>1</v>
      </c>
      <c r="C1937">
        <f>1*('panellist x brand (trans)'!C1937&gt;0)</f>
        <v>0</v>
      </c>
      <c r="D1937">
        <f>1*('panellist x brand (trans)'!D1937&gt;0)</f>
        <v>0</v>
      </c>
      <c r="E1937">
        <f>1*('panellist x brand (trans)'!E1937&gt;0)</f>
        <v>0</v>
      </c>
      <c r="F1937">
        <f>1*('panellist x brand (trans)'!F1937&gt;0)</f>
        <v>0</v>
      </c>
    </row>
    <row r="1938" spans="1:6" x14ac:dyDescent="0.55000000000000004">
      <c r="A1938" s="1">
        <v>3113397</v>
      </c>
      <c r="B1938">
        <f>1*('panellist x brand (trans)'!B1938&gt;0)</f>
        <v>1</v>
      </c>
      <c r="C1938">
        <f>1*('panellist x brand (trans)'!C1938&gt;0)</f>
        <v>0</v>
      </c>
      <c r="D1938">
        <f>1*('panellist x brand (trans)'!D1938&gt;0)</f>
        <v>0</v>
      </c>
      <c r="E1938">
        <f>1*('panellist x brand (trans)'!E1938&gt;0)</f>
        <v>1</v>
      </c>
      <c r="F1938">
        <f>1*('panellist x brand (trans)'!F1938&gt;0)</f>
        <v>0</v>
      </c>
    </row>
    <row r="1939" spans="1:6" x14ac:dyDescent="0.55000000000000004">
      <c r="A1939" s="1">
        <v>3113405</v>
      </c>
      <c r="B1939">
        <f>1*('panellist x brand (trans)'!B1939&gt;0)</f>
        <v>1</v>
      </c>
      <c r="C1939">
        <f>1*('panellist x brand (trans)'!C1939&gt;0)</f>
        <v>0</v>
      </c>
      <c r="D1939">
        <f>1*('panellist x brand (trans)'!D1939&gt;0)</f>
        <v>0</v>
      </c>
      <c r="E1939">
        <f>1*('panellist x brand (trans)'!E1939&gt;0)</f>
        <v>0</v>
      </c>
      <c r="F1939">
        <f>1*('panellist x brand (trans)'!F1939&gt;0)</f>
        <v>0</v>
      </c>
    </row>
    <row r="1940" spans="1:6" x14ac:dyDescent="0.55000000000000004">
      <c r="A1940" s="1">
        <v>3113420</v>
      </c>
      <c r="B1940">
        <f>1*('panellist x brand (trans)'!B1940&gt;0)</f>
        <v>0</v>
      </c>
      <c r="C1940">
        <f>1*('panellist x brand (trans)'!C1940&gt;0)</f>
        <v>0</v>
      </c>
      <c r="D1940">
        <f>1*('panellist x brand (trans)'!D1940&gt;0)</f>
        <v>0</v>
      </c>
      <c r="E1940">
        <f>1*('panellist x brand (trans)'!E1940&gt;0)</f>
        <v>1</v>
      </c>
      <c r="F1940">
        <f>1*('panellist x brand (trans)'!F1940&gt;0)</f>
        <v>0</v>
      </c>
    </row>
    <row r="1941" spans="1:6" x14ac:dyDescent="0.55000000000000004">
      <c r="A1941" s="1">
        <v>3113422</v>
      </c>
      <c r="B1941">
        <f>1*('panellist x brand (trans)'!B1941&gt;0)</f>
        <v>1</v>
      </c>
      <c r="C1941">
        <f>1*('panellist x brand (trans)'!C1941&gt;0)</f>
        <v>0</v>
      </c>
      <c r="D1941">
        <f>1*('panellist x brand (trans)'!D1941&gt;0)</f>
        <v>0</v>
      </c>
      <c r="E1941">
        <f>1*('panellist x brand (trans)'!E1941&gt;0)</f>
        <v>0</v>
      </c>
      <c r="F1941">
        <f>1*('panellist x brand (trans)'!F1941&gt;0)</f>
        <v>0</v>
      </c>
    </row>
    <row r="1942" spans="1:6" x14ac:dyDescent="0.55000000000000004">
      <c r="A1942" s="1">
        <v>3113424</v>
      </c>
      <c r="B1942">
        <f>1*('panellist x brand (trans)'!B1942&gt;0)</f>
        <v>1</v>
      </c>
      <c r="C1942">
        <f>1*('panellist x brand (trans)'!C1942&gt;0)</f>
        <v>1</v>
      </c>
      <c r="D1942">
        <f>1*('panellist x brand (trans)'!D1942&gt;0)</f>
        <v>0</v>
      </c>
      <c r="E1942">
        <f>1*('panellist x brand (trans)'!E1942&gt;0)</f>
        <v>0</v>
      </c>
      <c r="F1942">
        <f>1*('panellist x brand (trans)'!F1942&gt;0)</f>
        <v>0</v>
      </c>
    </row>
    <row r="1943" spans="1:6" x14ac:dyDescent="0.55000000000000004">
      <c r="A1943" s="1">
        <v>3113430</v>
      </c>
      <c r="B1943">
        <f>1*('panellist x brand (trans)'!B1943&gt;0)</f>
        <v>1</v>
      </c>
      <c r="C1943">
        <f>1*('panellist x brand (trans)'!C1943&gt;0)</f>
        <v>0</v>
      </c>
      <c r="D1943">
        <f>1*('panellist x brand (trans)'!D1943&gt;0)</f>
        <v>0</v>
      </c>
      <c r="E1943">
        <f>1*('panellist x brand (trans)'!E1943&gt;0)</f>
        <v>0</v>
      </c>
      <c r="F1943">
        <f>1*('panellist x brand (trans)'!F1943&gt;0)</f>
        <v>0</v>
      </c>
    </row>
    <row r="1944" spans="1:6" x14ac:dyDescent="0.55000000000000004">
      <c r="A1944" s="1">
        <v>3113438</v>
      </c>
      <c r="B1944">
        <f>1*('panellist x brand (trans)'!B1944&gt;0)</f>
        <v>1</v>
      </c>
      <c r="C1944">
        <f>1*('panellist x brand (trans)'!C1944&gt;0)</f>
        <v>0</v>
      </c>
      <c r="D1944">
        <f>1*('panellist x brand (trans)'!D1944&gt;0)</f>
        <v>0</v>
      </c>
      <c r="E1944">
        <f>1*('panellist x brand (trans)'!E1944&gt;0)</f>
        <v>0</v>
      </c>
      <c r="F1944">
        <f>1*('panellist x brand (trans)'!F1944&gt;0)</f>
        <v>0</v>
      </c>
    </row>
    <row r="1945" spans="1:6" x14ac:dyDescent="0.55000000000000004">
      <c r="A1945" s="1">
        <v>3113439</v>
      </c>
      <c r="B1945">
        <f>1*('panellist x brand (trans)'!B1945&gt;0)</f>
        <v>1</v>
      </c>
      <c r="C1945">
        <f>1*('panellist x brand (trans)'!C1945&gt;0)</f>
        <v>0</v>
      </c>
      <c r="D1945">
        <f>1*('panellist x brand (trans)'!D1945&gt;0)</f>
        <v>0</v>
      </c>
      <c r="E1945">
        <f>1*('panellist x brand (trans)'!E1945&gt;0)</f>
        <v>0</v>
      </c>
      <c r="F1945">
        <f>1*('panellist x brand (trans)'!F1945&gt;0)</f>
        <v>0</v>
      </c>
    </row>
    <row r="1946" spans="1:6" x14ac:dyDescent="0.55000000000000004">
      <c r="A1946" s="1">
        <v>3113445</v>
      </c>
      <c r="B1946">
        <f>1*('panellist x brand (trans)'!B1946&gt;0)</f>
        <v>1</v>
      </c>
      <c r="C1946">
        <f>1*('panellist x brand (trans)'!C1946&gt;0)</f>
        <v>0</v>
      </c>
      <c r="D1946">
        <f>1*('panellist x brand (trans)'!D1946&gt;0)</f>
        <v>0</v>
      </c>
      <c r="E1946">
        <f>1*('panellist x brand (trans)'!E1946&gt;0)</f>
        <v>0</v>
      </c>
      <c r="F1946">
        <f>1*('panellist x brand (trans)'!F1946&gt;0)</f>
        <v>0</v>
      </c>
    </row>
    <row r="1947" spans="1:6" x14ac:dyDescent="0.55000000000000004">
      <c r="A1947" s="1">
        <v>3113450</v>
      </c>
      <c r="B1947">
        <f>1*('panellist x brand (trans)'!B1947&gt;0)</f>
        <v>1</v>
      </c>
      <c r="C1947">
        <f>1*('panellist x brand (trans)'!C1947&gt;0)</f>
        <v>0</v>
      </c>
      <c r="D1947">
        <f>1*('panellist x brand (trans)'!D1947&gt;0)</f>
        <v>1</v>
      </c>
      <c r="E1947">
        <f>1*('panellist x brand (trans)'!E1947&gt;0)</f>
        <v>1</v>
      </c>
      <c r="F1947">
        <f>1*('panellist x brand (trans)'!F1947&gt;0)</f>
        <v>0</v>
      </c>
    </row>
    <row r="1948" spans="1:6" x14ac:dyDescent="0.55000000000000004">
      <c r="A1948" s="1">
        <v>3113454</v>
      </c>
      <c r="B1948">
        <f>1*('panellist x brand (trans)'!B1948&gt;0)</f>
        <v>1</v>
      </c>
      <c r="C1948">
        <f>1*('panellist x brand (trans)'!C1948&gt;0)</f>
        <v>0</v>
      </c>
      <c r="D1948">
        <f>1*('panellist x brand (trans)'!D1948&gt;0)</f>
        <v>1</v>
      </c>
      <c r="E1948">
        <f>1*('panellist x brand (trans)'!E1948&gt;0)</f>
        <v>0</v>
      </c>
      <c r="F1948">
        <f>1*('panellist x brand (trans)'!F1948&gt;0)</f>
        <v>0</v>
      </c>
    </row>
    <row r="1949" spans="1:6" x14ac:dyDescent="0.55000000000000004">
      <c r="A1949" s="1">
        <v>3113456</v>
      </c>
      <c r="B1949">
        <f>1*('panellist x brand (trans)'!B1949&gt;0)</f>
        <v>1</v>
      </c>
      <c r="C1949">
        <f>1*('panellist x brand (trans)'!C1949&gt;0)</f>
        <v>0</v>
      </c>
      <c r="D1949">
        <f>1*('panellist x brand (trans)'!D1949&gt;0)</f>
        <v>1</v>
      </c>
      <c r="E1949">
        <f>1*('panellist x brand (trans)'!E1949&gt;0)</f>
        <v>0</v>
      </c>
      <c r="F1949">
        <f>1*('panellist x brand (trans)'!F1949&gt;0)</f>
        <v>0</v>
      </c>
    </row>
    <row r="1950" spans="1:6" x14ac:dyDescent="0.55000000000000004">
      <c r="A1950" s="1">
        <v>3113467</v>
      </c>
      <c r="B1950">
        <f>1*('panellist x brand (trans)'!B1950&gt;0)</f>
        <v>1</v>
      </c>
      <c r="C1950">
        <f>1*('panellist x brand (trans)'!C1950&gt;0)</f>
        <v>0</v>
      </c>
      <c r="D1950">
        <f>1*('panellist x brand (trans)'!D1950&gt;0)</f>
        <v>0</v>
      </c>
      <c r="E1950">
        <f>1*('panellist x brand (trans)'!E1950&gt;0)</f>
        <v>0</v>
      </c>
      <c r="F1950">
        <f>1*('panellist x brand (trans)'!F1950&gt;0)</f>
        <v>0</v>
      </c>
    </row>
    <row r="1951" spans="1:6" x14ac:dyDescent="0.55000000000000004">
      <c r="A1951" s="1">
        <v>3113473</v>
      </c>
      <c r="B1951">
        <f>1*('panellist x brand (trans)'!B1951&gt;0)</f>
        <v>1</v>
      </c>
      <c r="C1951">
        <f>1*('panellist x brand (trans)'!C1951&gt;0)</f>
        <v>0</v>
      </c>
      <c r="D1951">
        <f>1*('panellist x brand (trans)'!D1951&gt;0)</f>
        <v>0</v>
      </c>
      <c r="E1951">
        <f>1*('panellist x brand (trans)'!E1951&gt;0)</f>
        <v>0</v>
      </c>
      <c r="F1951">
        <f>1*('panellist x brand (trans)'!F1951&gt;0)</f>
        <v>0</v>
      </c>
    </row>
    <row r="1952" spans="1:6" x14ac:dyDescent="0.55000000000000004">
      <c r="A1952" s="1">
        <v>3113481</v>
      </c>
      <c r="B1952">
        <f>1*('panellist x brand (trans)'!B1952&gt;0)</f>
        <v>1</v>
      </c>
      <c r="C1952">
        <f>1*('panellist x brand (trans)'!C1952&gt;0)</f>
        <v>1</v>
      </c>
      <c r="D1952">
        <f>1*('panellist x brand (trans)'!D1952&gt;0)</f>
        <v>0</v>
      </c>
      <c r="E1952">
        <f>1*('panellist x brand (trans)'!E1952&gt;0)</f>
        <v>0</v>
      </c>
      <c r="F1952">
        <f>1*('panellist x brand (trans)'!F1952&gt;0)</f>
        <v>0</v>
      </c>
    </row>
    <row r="1953" spans="1:6" x14ac:dyDescent="0.55000000000000004">
      <c r="A1953" s="1">
        <v>3113490</v>
      </c>
      <c r="B1953">
        <f>1*('panellist x brand (trans)'!B1953&gt;0)</f>
        <v>1</v>
      </c>
      <c r="C1953">
        <f>1*('panellist x brand (trans)'!C1953&gt;0)</f>
        <v>0</v>
      </c>
      <c r="D1953">
        <f>1*('panellist x brand (trans)'!D1953&gt;0)</f>
        <v>0</v>
      </c>
      <c r="E1953">
        <f>1*('panellist x brand (trans)'!E1953&gt;0)</f>
        <v>0</v>
      </c>
      <c r="F1953">
        <f>1*('panellist x brand (trans)'!F1953&gt;0)</f>
        <v>0</v>
      </c>
    </row>
    <row r="1954" spans="1:6" x14ac:dyDescent="0.55000000000000004">
      <c r="A1954" s="1">
        <v>3113499</v>
      </c>
      <c r="B1954">
        <f>1*('panellist x brand (trans)'!B1954&gt;0)</f>
        <v>1</v>
      </c>
      <c r="C1954">
        <f>1*('panellist x brand (trans)'!C1954&gt;0)</f>
        <v>0</v>
      </c>
      <c r="D1954">
        <f>1*('panellist x brand (trans)'!D1954&gt;0)</f>
        <v>0</v>
      </c>
      <c r="E1954">
        <f>1*('panellist x brand (trans)'!E1954&gt;0)</f>
        <v>0</v>
      </c>
      <c r="F1954">
        <f>1*('panellist x brand (trans)'!F1954&gt;0)</f>
        <v>0</v>
      </c>
    </row>
    <row r="1955" spans="1:6" x14ac:dyDescent="0.55000000000000004">
      <c r="A1955" s="1">
        <v>3113504</v>
      </c>
      <c r="B1955">
        <f>1*('panellist x brand (trans)'!B1955&gt;0)</f>
        <v>0</v>
      </c>
      <c r="C1955">
        <f>1*('panellist x brand (trans)'!C1955&gt;0)</f>
        <v>1</v>
      </c>
      <c r="D1955">
        <f>1*('panellist x brand (trans)'!D1955&gt;0)</f>
        <v>0</v>
      </c>
      <c r="E1955">
        <f>1*('panellist x brand (trans)'!E1955&gt;0)</f>
        <v>0</v>
      </c>
      <c r="F1955">
        <f>1*('panellist x brand (trans)'!F1955&gt;0)</f>
        <v>0</v>
      </c>
    </row>
    <row r="1956" spans="1:6" x14ac:dyDescent="0.55000000000000004">
      <c r="A1956" s="1">
        <v>3113509</v>
      </c>
      <c r="B1956">
        <f>1*('panellist x brand (trans)'!B1956&gt;0)</f>
        <v>0</v>
      </c>
      <c r="C1956">
        <f>1*('panellist x brand (trans)'!C1956&gt;0)</f>
        <v>0</v>
      </c>
      <c r="D1956">
        <f>1*('panellist x brand (trans)'!D1956&gt;0)</f>
        <v>0</v>
      </c>
      <c r="E1956">
        <f>1*('panellist x brand (trans)'!E1956&gt;0)</f>
        <v>1</v>
      </c>
      <c r="F1956">
        <f>1*('panellist x brand (trans)'!F1956&gt;0)</f>
        <v>0</v>
      </c>
    </row>
    <row r="1957" spans="1:6" x14ac:dyDescent="0.55000000000000004">
      <c r="A1957" s="1">
        <v>3113513</v>
      </c>
      <c r="B1957">
        <f>1*('panellist x brand (trans)'!B1957&gt;0)</f>
        <v>0</v>
      </c>
      <c r="C1957">
        <f>1*('panellist x brand (trans)'!C1957&gt;0)</f>
        <v>0</v>
      </c>
      <c r="D1957">
        <f>1*('panellist x brand (trans)'!D1957&gt;0)</f>
        <v>1</v>
      </c>
      <c r="E1957">
        <f>1*('panellist x brand (trans)'!E1957&gt;0)</f>
        <v>0</v>
      </c>
      <c r="F1957">
        <f>1*('panellist x brand (trans)'!F1957&gt;0)</f>
        <v>0</v>
      </c>
    </row>
    <row r="1958" spans="1:6" x14ac:dyDescent="0.55000000000000004">
      <c r="A1958" s="1">
        <v>3113516</v>
      </c>
      <c r="B1958">
        <f>1*('panellist x brand (trans)'!B1958&gt;0)</f>
        <v>1</v>
      </c>
      <c r="C1958">
        <f>1*('panellist x brand (trans)'!C1958&gt;0)</f>
        <v>1</v>
      </c>
      <c r="D1958">
        <f>1*('panellist x brand (trans)'!D1958&gt;0)</f>
        <v>0</v>
      </c>
      <c r="E1958">
        <f>1*('panellist x brand (trans)'!E1958&gt;0)</f>
        <v>0</v>
      </c>
      <c r="F1958">
        <f>1*('panellist x brand (trans)'!F1958&gt;0)</f>
        <v>0</v>
      </c>
    </row>
    <row r="1959" spans="1:6" x14ac:dyDescent="0.55000000000000004">
      <c r="A1959" s="1">
        <v>3113523</v>
      </c>
      <c r="B1959">
        <f>1*('panellist x brand (trans)'!B1959&gt;0)</f>
        <v>0</v>
      </c>
      <c r="C1959">
        <f>1*('panellist x brand (trans)'!C1959&gt;0)</f>
        <v>1</v>
      </c>
      <c r="D1959">
        <f>1*('panellist x brand (trans)'!D1959&gt;0)</f>
        <v>0</v>
      </c>
      <c r="E1959">
        <f>1*('panellist x brand (trans)'!E1959&gt;0)</f>
        <v>0</v>
      </c>
      <c r="F1959">
        <f>1*('panellist x brand (trans)'!F1959&gt;0)</f>
        <v>0</v>
      </c>
    </row>
    <row r="1960" spans="1:6" x14ac:dyDescent="0.55000000000000004">
      <c r="A1960" s="1">
        <v>3113533</v>
      </c>
      <c r="B1960">
        <f>1*('panellist x brand (trans)'!B1960&gt;0)</f>
        <v>1</v>
      </c>
      <c r="C1960">
        <f>1*('panellist x brand (trans)'!C1960&gt;0)</f>
        <v>0</v>
      </c>
      <c r="D1960">
        <f>1*('panellist x brand (trans)'!D1960&gt;0)</f>
        <v>0</v>
      </c>
      <c r="E1960">
        <f>1*('panellist x brand (trans)'!E1960&gt;0)</f>
        <v>0</v>
      </c>
      <c r="F1960">
        <f>1*('panellist x brand (trans)'!F1960&gt;0)</f>
        <v>0</v>
      </c>
    </row>
    <row r="1961" spans="1:6" x14ac:dyDescent="0.55000000000000004">
      <c r="A1961" s="1">
        <v>3113534</v>
      </c>
      <c r="B1961">
        <f>1*('panellist x brand (trans)'!B1961&gt;0)</f>
        <v>1</v>
      </c>
      <c r="C1961">
        <f>1*('panellist x brand (trans)'!C1961&gt;0)</f>
        <v>0</v>
      </c>
      <c r="D1961">
        <f>1*('panellist x brand (trans)'!D1961&gt;0)</f>
        <v>0</v>
      </c>
      <c r="E1961">
        <f>1*('panellist x brand (trans)'!E1961&gt;0)</f>
        <v>0</v>
      </c>
      <c r="F1961">
        <f>1*('panellist x brand (trans)'!F1961&gt;0)</f>
        <v>0</v>
      </c>
    </row>
    <row r="1962" spans="1:6" x14ac:dyDescent="0.55000000000000004">
      <c r="A1962" s="1">
        <v>3113544</v>
      </c>
      <c r="B1962">
        <f>1*('panellist x brand (trans)'!B1962&gt;0)</f>
        <v>1</v>
      </c>
      <c r="C1962">
        <f>1*('panellist x brand (trans)'!C1962&gt;0)</f>
        <v>0</v>
      </c>
      <c r="D1962">
        <f>1*('panellist x brand (trans)'!D1962&gt;0)</f>
        <v>0</v>
      </c>
      <c r="E1962">
        <f>1*('panellist x brand (trans)'!E1962&gt;0)</f>
        <v>0</v>
      </c>
      <c r="F1962">
        <f>1*('panellist x brand (trans)'!F1962&gt;0)</f>
        <v>0</v>
      </c>
    </row>
    <row r="1963" spans="1:6" x14ac:dyDescent="0.55000000000000004">
      <c r="A1963" s="1">
        <v>3113545</v>
      </c>
      <c r="B1963">
        <f>1*('panellist x brand (trans)'!B1963&gt;0)</f>
        <v>1</v>
      </c>
      <c r="C1963">
        <f>1*('panellist x brand (trans)'!C1963&gt;0)</f>
        <v>0</v>
      </c>
      <c r="D1963">
        <f>1*('panellist x brand (trans)'!D1963&gt;0)</f>
        <v>0</v>
      </c>
      <c r="E1963">
        <f>1*('panellist x brand (trans)'!E1963&gt;0)</f>
        <v>0</v>
      </c>
      <c r="F1963">
        <f>1*('panellist x brand (trans)'!F1963&gt;0)</f>
        <v>0</v>
      </c>
    </row>
    <row r="1964" spans="1:6" x14ac:dyDescent="0.55000000000000004">
      <c r="A1964" s="1">
        <v>3113555</v>
      </c>
      <c r="B1964">
        <f>1*('panellist x brand (trans)'!B1964&gt;0)</f>
        <v>1</v>
      </c>
      <c r="C1964">
        <f>1*('panellist x brand (trans)'!C1964&gt;0)</f>
        <v>0</v>
      </c>
      <c r="D1964">
        <f>1*('panellist x brand (trans)'!D1964&gt;0)</f>
        <v>0</v>
      </c>
      <c r="E1964">
        <f>1*('panellist x brand (trans)'!E1964&gt;0)</f>
        <v>0</v>
      </c>
      <c r="F1964">
        <f>1*('panellist x brand (trans)'!F1964&gt;0)</f>
        <v>0</v>
      </c>
    </row>
    <row r="1965" spans="1:6" x14ac:dyDescent="0.55000000000000004">
      <c r="A1965" s="1">
        <v>3113565</v>
      </c>
      <c r="B1965">
        <f>1*('panellist x brand (trans)'!B1965&gt;0)</f>
        <v>0</v>
      </c>
      <c r="C1965">
        <f>1*('panellist x brand (trans)'!C1965&gt;0)</f>
        <v>0</v>
      </c>
      <c r="D1965">
        <f>1*('panellist x brand (trans)'!D1965&gt;0)</f>
        <v>1</v>
      </c>
      <c r="E1965">
        <f>1*('panellist x brand (trans)'!E1965&gt;0)</f>
        <v>1</v>
      </c>
      <c r="F1965">
        <f>1*('panellist x brand (trans)'!F1965&gt;0)</f>
        <v>0</v>
      </c>
    </row>
    <row r="1966" spans="1:6" x14ac:dyDescent="0.55000000000000004">
      <c r="A1966" s="1">
        <v>3113568</v>
      </c>
      <c r="B1966">
        <f>1*('panellist x brand (trans)'!B1966&gt;0)</f>
        <v>1</v>
      </c>
      <c r="C1966">
        <f>1*('panellist x brand (trans)'!C1966&gt;0)</f>
        <v>0</v>
      </c>
      <c r="D1966">
        <f>1*('panellist x brand (trans)'!D1966&gt;0)</f>
        <v>1</v>
      </c>
      <c r="E1966">
        <f>1*('panellist x brand (trans)'!E1966&gt;0)</f>
        <v>0</v>
      </c>
      <c r="F1966">
        <f>1*('panellist x brand (trans)'!F1966&gt;0)</f>
        <v>0</v>
      </c>
    </row>
    <row r="1967" spans="1:6" x14ac:dyDescent="0.55000000000000004">
      <c r="A1967" s="1">
        <v>3113569</v>
      </c>
      <c r="B1967">
        <f>1*('panellist x brand (trans)'!B1967&gt;0)</f>
        <v>1</v>
      </c>
      <c r="C1967">
        <f>1*('panellist x brand (trans)'!C1967&gt;0)</f>
        <v>0</v>
      </c>
      <c r="D1967">
        <f>1*('panellist x brand (trans)'!D1967&gt;0)</f>
        <v>0</v>
      </c>
      <c r="E1967">
        <f>1*('panellist x brand (trans)'!E1967&gt;0)</f>
        <v>0</v>
      </c>
      <c r="F1967">
        <f>1*('panellist x brand (trans)'!F1967&gt;0)</f>
        <v>0</v>
      </c>
    </row>
    <row r="1968" spans="1:6" x14ac:dyDescent="0.55000000000000004">
      <c r="A1968" s="1">
        <v>3113574</v>
      </c>
      <c r="B1968">
        <f>1*('panellist x brand (trans)'!B1968&gt;0)</f>
        <v>1</v>
      </c>
      <c r="C1968">
        <f>1*('panellist x brand (trans)'!C1968&gt;0)</f>
        <v>0</v>
      </c>
      <c r="D1968">
        <f>1*('panellist x brand (trans)'!D1968&gt;0)</f>
        <v>0</v>
      </c>
      <c r="E1968">
        <f>1*('panellist x brand (trans)'!E1968&gt;0)</f>
        <v>0</v>
      </c>
      <c r="F1968">
        <f>1*('panellist x brand (trans)'!F1968&gt;0)</f>
        <v>0</v>
      </c>
    </row>
    <row r="1969" spans="1:6" x14ac:dyDescent="0.55000000000000004">
      <c r="A1969" s="1">
        <v>3113577</v>
      </c>
      <c r="B1969">
        <f>1*('panellist x brand (trans)'!B1969&gt;0)</f>
        <v>0</v>
      </c>
      <c r="C1969">
        <f>1*('panellist x brand (trans)'!C1969&gt;0)</f>
        <v>1</v>
      </c>
      <c r="D1969">
        <f>1*('panellist x brand (trans)'!D1969&gt;0)</f>
        <v>0</v>
      </c>
      <c r="E1969">
        <f>1*('panellist x brand (trans)'!E1969&gt;0)</f>
        <v>0</v>
      </c>
      <c r="F1969">
        <f>1*('panellist x brand (trans)'!F1969&gt;0)</f>
        <v>0</v>
      </c>
    </row>
    <row r="1970" spans="1:6" x14ac:dyDescent="0.55000000000000004">
      <c r="A1970" s="1">
        <v>3113583</v>
      </c>
      <c r="B1970">
        <f>1*('panellist x brand (trans)'!B1970&gt;0)</f>
        <v>1</v>
      </c>
      <c r="C1970">
        <f>1*('panellist x brand (trans)'!C1970&gt;0)</f>
        <v>0</v>
      </c>
      <c r="D1970">
        <f>1*('panellist x brand (trans)'!D1970&gt;0)</f>
        <v>0</v>
      </c>
      <c r="E1970">
        <f>1*('panellist x brand (trans)'!E1970&gt;0)</f>
        <v>0</v>
      </c>
      <c r="F1970">
        <f>1*('panellist x brand (trans)'!F1970&gt;0)</f>
        <v>0</v>
      </c>
    </row>
    <row r="1971" spans="1:6" x14ac:dyDescent="0.55000000000000004">
      <c r="A1971" s="1">
        <v>3113594</v>
      </c>
      <c r="B1971">
        <f>1*('panellist x brand (trans)'!B1971&gt;0)</f>
        <v>0</v>
      </c>
      <c r="C1971">
        <f>1*('panellist x brand (trans)'!C1971&gt;0)</f>
        <v>0</v>
      </c>
      <c r="D1971">
        <f>1*('panellist x brand (trans)'!D1971&gt;0)</f>
        <v>1</v>
      </c>
      <c r="E1971">
        <f>1*('panellist x brand (trans)'!E1971&gt;0)</f>
        <v>0</v>
      </c>
      <c r="F1971">
        <f>1*('panellist x brand (trans)'!F1971&gt;0)</f>
        <v>0</v>
      </c>
    </row>
    <row r="1972" spans="1:6" x14ac:dyDescent="0.55000000000000004">
      <c r="A1972" s="1">
        <v>3113601</v>
      </c>
      <c r="B1972">
        <f>1*('panellist x brand (trans)'!B1972&gt;0)</f>
        <v>1</v>
      </c>
      <c r="C1972">
        <f>1*('panellist x brand (trans)'!C1972&gt;0)</f>
        <v>0</v>
      </c>
      <c r="D1972">
        <f>1*('panellist x brand (trans)'!D1972&gt;0)</f>
        <v>0</v>
      </c>
      <c r="E1972">
        <f>1*('panellist x brand (trans)'!E1972&gt;0)</f>
        <v>0</v>
      </c>
      <c r="F1972">
        <f>1*('panellist x brand (trans)'!F1972&gt;0)</f>
        <v>0</v>
      </c>
    </row>
    <row r="1973" spans="1:6" x14ac:dyDescent="0.55000000000000004">
      <c r="A1973" s="1">
        <v>3113608</v>
      </c>
      <c r="B1973">
        <f>1*('panellist x brand (trans)'!B1973&gt;0)</f>
        <v>0</v>
      </c>
      <c r="C1973">
        <f>1*('panellist x brand (trans)'!C1973&gt;0)</f>
        <v>1</v>
      </c>
      <c r="D1973">
        <f>1*('panellist x brand (trans)'!D1973&gt;0)</f>
        <v>0</v>
      </c>
      <c r="E1973">
        <f>1*('panellist x brand (trans)'!E1973&gt;0)</f>
        <v>0</v>
      </c>
      <c r="F1973">
        <f>1*('panellist x brand (trans)'!F1973&gt;0)</f>
        <v>0</v>
      </c>
    </row>
    <row r="1974" spans="1:6" x14ac:dyDescent="0.55000000000000004">
      <c r="A1974" s="1">
        <v>3113615</v>
      </c>
      <c r="B1974">
        <f>1*('panellist x brand (trans)'!B1974&gt;0)</f>
        <v>1</v>
      </c>
      <c r="C1974">
        <f>1*('panellist x brand (trans)'!C1974&gt;0)</f>
        <v>1</v>
      </c>
      <c r="D1974">
        <f>1*('panellist x brand (trans)'!D1974&gt;0)</f>
        <v>0</v>
      </c>
      <c r="E1974">
        <f>1*('panellist x brand (trans)'!E1974&gt;0)</f>
        <v>0</v>
      </c>
      <c r="F1974">
        <f>1*('panellist x brand (trans)'!F1974&gt;0)</f>
        <v>0</v>
      </c>
    </row>
    <row r="1975" spans="1:6" x14ac:dyDescent="0.55000000000000004">
      <c r="A1975" s="1">
        <v>3113622</v>
      </c>
      <c r="B1975">
        <f>1*('panellist x brand (trans)'!B1975&gt;0)</f>
        <v>1</v>
      </c>
      <c r="C1975">
        <f>1*('panellist x brand (trans)'!C1975&gt;0)</f>
        <v>0</v>
      </c>
      <c r="D1975">
        <f>1*('panellist x brand (trans)'!D1975&gt;0)</f>
        <v>0</v>
      </c>
      <c r="E1975">
        <f>1*('panellist x brand (trans)'!E1975&gt;0)</f>
        <v>0</v>
      </c>
      <c r="F1975">
        <f>1*('panellist x brand (trans)'!F1975&gt;0)</f>
        <v>0</v>
      </c>
    </row>
    <row r="1976" spans="1:6" x14ac:dyDescent="0.55000000000000004">
      <c r="A1976" s="1">
        <v>3113627</v>
      </c>
      <c r="B1976">
        <f>1*('panellist x brand (trans)'!B1976&gt;0)</f>
        <v>1</v>
      </c>
      <c r="C1976">
        <f>1*('panellist x brand (trans)'!C1976&gt;0)</f>
        <v>0</v>
      </c>
      <c r="D1976">
        <f>1*('panellist x brand (trans)'!D1976&gt;0)</f>
        <v>1</v>
      </c>
      <c r="E1976">
        <f>1*('panellist x brand (trans)'!E1976&gt;0)</f>
        <v>0</v>
      </c>
      <c r="F1976">
        <f>1*('panellist x brand (trans)'!F1976&gt;0)</f>
        <v>0</v>
      </c>
    </row>
    <row r="1977" spans="1:6" x14ac:dyDescent="0.55000000000000004">
      <c r="A1977" s="1">
        <v>3113628</v>
      </c>
      <c r="B1977">
        <f>1*('panellist x brand (trans)'!B1977&gt;0)</f>
        <v>1</v>
      </c>
      <c r="C1977">
        <f>1*('panellist x brand (trans)'!C1977&gt;0)</f>
        <v>1</v>
      </c>
      <c r="D1977">
        <f>1*('panellist x brand (trans)'!D1977&gt;0)</f>
        <v>0</v>
      </c>
      <c r="E1977">
        <f>1*('panellist x brand (trans)'!E1977&gt;0)</f>
        <v>0</v>
      </c>
      <c r="F1977">
        <f>1*('panellist x brand (trans)'!F1977&gt;0)</f>
        <v>0</v>
      </c>
    </row>
    <row r="1978" spans="1:6" x14ac:dyDescent="0.55000000000000004">
      <c r="A1978" s="1">
        <v>3113632</v>
      </c>
      <c r="B1978">
        <f>1*('panellist x brand (trans)'!B1978&gt;0)</f>
        <v>1</v>
      </c>
      <c r="C1978">
        <f>1*('panellist x brand (trans)'!C1978&gt;0)</f>
        <v>0</v>
      </c>
      <c r="D1978">
        <f>1*('panellist x brand (trans)'!D1978&gt;0)</f>
        <v>0</v>
      </c>
      <c r="E1978">
        <f>1*('panellist x brand (trans)'!E1978&gt;0)</f>
        <v>0</v>
      </c>
      <c r="F1978">
        <f>1*('panellist x brand (trans)'!F1978&gt;0)</f>
        <v>0</v>
      </c>
    </row>
    <row r="1979" spans="1:6" x14ac:dyDescent="0.55000000000000004">
      <c r="A1979" s="1">
        <v>3113640</v>
      </c>
      <c r="B1979">
        <f>1*('panellist x brand (trans)'!B1979&gt;0)</f>
        <v>1</v>
      </c>
      <c r="C1979">
        <f>1*('panellist x brand (trans)'!C1979&gt;0)</f>
        <v>0</v>
      </c>
      <c r="D1979">
        <f>1*('panellist x brand (trans)'!D1979&gt;0)</f>
        <v>0</v>
      </c>
      <c r="E1979">
        <f>1*('panellist x brand (trans)'!E1979&gt;0)</f>
        <v>0</v>
      </c>
      <c r="F1979">
        <f>1*('panellist x brand (trans)'!F1979&gt;0)</f>
        <v>0</v>
      </c>
    </row>
    <row r="1980" spans="1:6" x14ac:dyDescent="0.55000000000000004">
      <c r="A1980" s="1">
        <v>3113650</v>
      </c>
      <c r="B1980">
        <f>1*('panellist x brand (trans)'!B1980&gt;0)</f>
        <v>0</v>
      </c>
      <c r="C1980">
        <f>1*('panellist x brand (trans)'!C1980&gt;0)</f>
        <v>1</v>
      </c>
      <c r="D1980">
        <f>1*('panellist x brand (trans)'!D1980&gt;0)</f>
        <v>0</v>
      </c>
      <c r="E1980">
        <f>1*('panellist x brand (trans)'!E1980&gt;0)</f>
        <v>1</v>
      </c>
      <c r="F1980">
        <f>1*('panellist x brand (trans)'!F1980&gt;0)</f>
        <v>0</v>
      </c>
    </row>
    <row r="1981" spans="1:6" x14ac:dyDescent="0.55000000000000004">
      <c r="A1981" s="1">
        <v>3113658</v>
      </c>
      <c r="B1981">
        <f>1*('panellist x brand (trans)'!B1981&gt;0)</f>
        <v>0</v>
      </c>
      <c r="C1981">
        <f>1*('panellist x brand (trans)'!C1981&gt;0)</f>
        <v>0</v>
      </c>
      <c r="D1981">
        <f>1*('panellist x brand (trans)'!D1981&gt;0)</f>
        <v>1</v>
      </c>
      <c r="E1981">
        <f>1*('panellist x brand (trans)'!E1981&gt;0)</f>
        <v>0</v>
      </c>
      <c r="F1981">
        <f>1*('panellist x brand (trans)'!F1981&gt;0)</f>
        <v>0</v>
      </c>
    </row>
    <row r="1982" spans="1:6" x14ac:dyDescent="0.55000000000000004">
      <c r="A1982" s="1">
        <v>3113663</v>
      </c>
      <c r="B1982">
        <f>1*('panellist x brand (trans)'!B1982&gt;0)</f>
        <v>1</v>
      </c>
      <c r="C1982">
        <f>1*('panellist x brand (trans)'!C1982&gt;0)</f>
        <v>1</v>
      </c>
      <c r="D1982">
        <f>1*('panellist x brand (trans)'!D1982&gt;0)</f>
        <v>0</v>
      </c>
      <c r="E1982">
        <f>1*('panellist x brand (trans)'!E1982&gt;0)</f>
        <v>1</v>
      </c>
      <c r="F1982">
        <f>1*('panellist x brand (trans)'!F1982&gt;0)</f>
        <v>0</v>
      </c>
    </row>
    <row r="1983" spans="1:6" x14ac:dyDescent="0.55000000000000004">
      <c r="A1983" s="1">
        <v>3113673</v>
      </c>
      <c r="B1983">
        <f>1*('panellist x brand (trans)'!B1983&gt;0)</f>
        <v>0</v>
      </c>
      <c r="C1983">
        <f>1*('panellist x brand (trans)'!C1983&gt;0)</f>
        <v>1</v>
      </c>
      <c r="D1983">
        <f>1*('panellist x brand (trans)'!D1983&gt;0)</f>
        <v>0</v>
      </c>
      <c r="E1983">
        <f>1*('panellist x brand (trans)'!E1983&gt;0)</f>
        <v>0</v>
      </c>
      <c r="F1983">
        <f>1*('panellist x brand (trans)'!F1983&gt;0)</f>
        <v>0</v>
      </c>
    </row>
    <row r="1984" spans="1:6" x14ac:dyDescent="0.55000000000000004">
      <c r="A1984" s="1">
        <v>3113683</v>
      </c>
      <c r="B1984">
        <f>1*('panellist x brand (trans)'!B1984&gt;0)</f>
        <v>0</v>
      </c>
      <c r="C1984">
        <f>1*('panellist x brand (trans)'!C1984&gt;0)</f>
        <v>0</v>
      </c>
      <c r="D1984">
        <f>1*('panellist x brand (trans)'!D1984&gt;0)</f>
        <v>1</v>
      </c>
      <c r="E1984">
        <f>1*('panellist x brand (trans)'!E1984&gt;0)</f>
        <v>1</v>
      </c>
      <c r="F1984">
        <f>1*('panellist x brand (trans)'!F1984&gt;0)</f>
        <v>0</v>
      </c>
    </row>
    <row r="1985" spans="1:6" x14ac:dyDescent="0.55000000000000004">
      <c r="A1985" s="1">
        <v>3113685</v>
      </c>
      <c r="B1985">
        <f>1*('panellist x brand (trans)'!B1985&gt;0)</f>
        <v>1</v>
      </c>
      <c r="C1985">
        <f>1*('panellist x brand (trans)'!C1985&gt;0)</f>
        <v>0</v>
      </c>
      <c r="D1985">
        <f>1*('panellist x brand (trans)'!D1985&gt;0)</f>
        <v>1</v>
      </c>
      <c r="E1985">
        <f>1*('panellist x brand (trans)'!E1985&gt;0)</f>
        <v>0</v>
      </c>
      <c r="F1985">
        <f>1*('panellist x brand (trans)'!F1985&gt;0)</f>
        <v>0</v>
      </c>
    </row>
    <row r="1986" spans="1:6" x14ac:dyDescent="0.55000000000000004">
      <c r="A1986" s="1">
        <v>3113686</v>
      </c>
      <c r="B1986">
        <f>1*('panellist x brand (trans)'!B1986&gt;0)</f>
        <v>1</v>
      </c>
      <c r="C1986">
        <f>1*('panellist x brand (trans)'!C1986&gt;0)</f>
        <v>0</v>
      </c>
      <c r="D1986">
        <f>1*('panellist x brand (trans)'!D1986&gt;0)</f>
        <v>0</v>
      </c>
      <c r="E1986">
        <f>1*('panellist x brand (trans)'!E1986&gt;0)</f>
        <v>0</v>
      </c>
      <c r="F1986">
        <f>1*('panellist x brand (trans)'!F1986&gt;0)</f>
        <v>0</v>
      </c>
    </row>
    <row r="1987" spans="1:6" x14ac:dyDescent="0.55000000000000004">
      <c r="A1987" s="1">
        <v>3113687</v>
      </c>
      <c r="B1987">
        <f>1*('panellist x brand (trans)'!B1987&gt;0)</f>
        <v>1</v>
      </c>
      <c r="C1987">
        <f>1*('panellist x brand (trans)'!C1987&gt;0)</f>
        <v>0</v>
      </c>
      <c r="D1987">
        <f>1*('panellist x brand (trans)'!D1987&gt;0)</f>
        <v>0</v>
      </c>
      <c r="E1987">
        <f>1*('panellist x brand (trans)'!E1987&gt;0)</f>
        <v>0</v>
      </c>
      <c r="F1987">
        <f>1*('panellist x brand (trans)'!F1987&gt;0)</f>
        <v>0</v>
      </c>
    </row>
    <row r="1988" spans="1:6" x14ac:dyDescent="0.55000000000000004">
      <c r="A1988" s="1">
        <v>3113696</v>
      </c>
      <c r="B1988">
        <f>1*('panellist x brand (trans)'!B1988&gt;0)</f>
        <v>0</v>
      </c>
      <c r="C1988">
        <f>1*('panellist x brand (trans)'!C1988&gt;0)</f>
        <v>1</v>
      </c>
      <c r="D1988">
        <f>1*('panellist x brand (trans)'!D1988&gt;0)</f>
        <v>0</v>
      </c>
      <c r="E1988">
        <f>1*('panellist x brand (trans)'!E1988&gt;0)</f>
        <v>0</v>
      </c>
      <c r="F1988">
        <f>1*('panellist x brand (trans)'!F1988&gt;0)</f>
        <v>0</v>
      </c>
    </row>
    <row r="1989" spans="1:6" x14ac:dyDescent="0.55000000000000004">
      <c r="A1989" s="1">
        <v>3113698</v>
      </c>
      <c r="B1989">
        <f>1*('panellist x brand (trans)'!B1989&gt;0)</f>
        <v>1</v>
      </c>
      <c r="C1989">
        <f>1*('panellist x brand (trans)'!C1989&gt;0)</f>
        <v>0</v>
      </c>
      <c r="D1989">
        <f>1*('panellist x brand (trans)'!D1989&gt;0)</f>
        <v>0</v>
      </c>
      <c r="E1989">
        <f>1*('panellist x brand (trans)'!E1989&gt;0)</f>
        <v>0</v>
      </c>
      <c r="F1989">
        <f>1*('panellist x brand (trans)'!F1989&gt;0)</f>
        <v>0</v>
      </c>
    </row>
    <row r="1990" spans="1:6" x14ac:dyDescent="0.55000000000000004">
      <c r="A1990" s="1">
        <v>3113704</v>
      </c>
      <c r="B1990">
        <f>1*('panellist x brand (trans)'!B1990&gt;0)</f>
        <v>1</v>
      </c>
      <c r="C1990">
        <f>1*('panellist x brand (trans)'!C1990&gt;0)</f>
        <v>0</v>
      </c>
      <c r="D1990">
        <f>1*('panellist x brand (trans)'!D1990&gt;0)</f>
        <v>0</v>
      </c>
      <c r="E1990">
        <f>1*('panellist x brand (trans)'!E1990&gt;0)</f>
        <v>0</v>
      </c>
      <c r="F1990">
        <f>1*('panellist x brand (trans)'!F1990&gt;0)</f>
        <v>0</v>
      </c>
    </row>
    <row r="1991" spans="1:6" x14ac:dyDescent="0.55000000000000004">
      <c r="A1991" s="1">
        <v>3113712</v>
      </c>
      <c r="B1991">
        <f>1*('panellist x brand (trans)'!B1991&gt;0)</f>
        <v>1</v>
      </c>
      <c r="C1991">
        <f>1*('panellist x brand (trans)'!C1991&gt;0)</f>
        <v>0</v>
      </c>
      <c r="D1991">
        <f>1*('panellist x brand (trans)'!D1991&gt;0)</f>
        <v>0</v>
      </c>
      <c r="E1991">
        <f>1*('panellist x brand (trans)'!E1991&gt;0)</f>
        <v>0</v>
      </c>
      <c r="F1991">
        <f>1*('panellist x brand (trans)'!F1991&gt;0)</f>
        <v>0</v>
      </c>
    </row>
    <row r="1992" spans="1:6" x14ac:dyDescent="0.55000000000000004">
      <c r="A1992" s="1">
        <v>3113719</v>
      </c>
      <c r="B1992">
        <f>1*('panellist x brand (trans)'!B1992&gt;0)</f>
        <v>1</v>
      </c>
      <c r="C1992">
        <f>1*('panellist x brand (trans)'!C1992&gt;0)</f>
        <v>0</v>
      </c>
      <c r="D1992">
        <f>1*('panellist x brand (trans)'!D1992&gt;0)</f>
        <v>0</v>
      </c>
      <c r="E1992">
        <f>1*('panellist x brand (trans)'!E1992&gt;0)</f>
        <v>0</v>
      </c>
      <c r="F1992">
        <f>1*('panellist x brand (trans)'!F1992&gt;0)</f>
        <v>0</v>
      </c>
    </row>
    <row r="1993" spans="1:6" x14ac:dyDescent="0.55000000000000004">
      <c r="A1993" s="1">
        <v>3113721</v>
      </c>
      <c r="B1993">
        <f>1*('panellist x brand (trans)'!B1993&gt;0)</f>
        <v>1</v>
      </c>
      <c r="C1993">
        <f>1*('panellist x brand (trans)'!C1993&gt;0)</f>
        <v>0</v>
      </c>
      <c r="D1993">
        <f>1*('panellist x brand (trans)'!D1993&gt;0)</f>
        <v>0</v>
      </c>
      <c r="E1993">
        <f>1*('panellist x brand (trans)'!E1993&gt;0)</f>
        <v>0</v>
      </c>
      <c r="F1993">
        <f>1*('panellist x brand (trans)'!F1993&gt;0)</f>
        <v>0</v>
      </c>
    </row>
    <row r="1994" spans="1:6" x14ac:dyDescent="0.55000000000000004">
      <c r="A1994" s="1">
        <v>3113722</v>
      </c>
      <c r="B1994">
        <f>1*('panellist x brand (trans)'!B1994&gt;0)</f>
        <v>1</v>
      </c>
      <c r="C1994">
        <f>1*('panellist x brand (trans)'!C1994&gt;0)</f>
        <v>0</v>
      </c>
      <c r="D1994">
        <f>1*('panellist x brand (trans)'!D1994&gt;0)</f>
        <v>0</v>
      </c>
      <c r="E1994">
        <f>1*('panellist x brand (trans)'!E1994&gt;0)</f>
        <v>1</v>
      </c>
      <c r="F1994">
        <f>1*('panellist x brand (trans)'!F1994&gt;0)</f>
        <v>0</v>
      </c>
    </row>
    <row r="1995" spans="1:6" x14ac:dyDescent="0.55000000000000004">
      <c r="A1995" s="1">
        <v>3113731</v>
      </c>
      <c r="B1995">
        <f>1*('panellist x brand (trans)'!B1995&gt;0)</f>
        <v>1</v>
      </c>
      <c r="C1995">
        <f>1*('panellist x brand (trans)'!C1995&gt;0)</f>
        <v>0</v>
      </c>
      <c r="D1995">
        <f>1*('panellist x brand (trans)'!D1995&gt;0)</f>
        <v>0</v>
      </c>
      <c r="E1995">
        <f>1*('panellist x brand (trans)'!E1995&gt;0)</f>
        <v>0</v>
      </c>
      <c r="F1995">
        <f>1*('panellist x brand (trans)'!F1995&gt;0)</f>
        <v>0</v>
      </c>
    </row>
    <row r="1996" spans="1:6" x14ac:dyDescent="0.55000000000000004">
      <c r="A1996" s="1">
        <v>3113736</v>
      </c>
      <c r="B1996">
        <f>1*('panellist x brand (trans)'!B1996&gt;0)</f>
        <v>1</v>
      </c>
      <c r="C1996">
        <f>1*('panellist x brand (trans)'!C1996&gt;0)</f>
        <v>0</v>
      </c>
      <c r="D1996">
        <f>1*('panellist x brand (trans)'!D1996&gt;0)</f>
        <v>0</v>
      </c>
      <c r="E1996">
        <f>1*('panellist x brand (trans)'!E1996&gt;0)</f>
        <v>0</v>
      </c>
      <c r="F1996">
        <f>1*('panellist x brand (trans)'!F1996&gt;0)</f>
        <v>0</v>
      </c>
    </row>
    <row r="1997" spans="1:6" x14ac:dyDescent="0.55000000000000004">
      <c r="A1997" s="1">
        <v>3113745</v>
      </c>
      <c r="B1997">
        <f>1*('panellist x brand (trans)'!B1997&gt;0)</f>
        <v>1</v>
      </c>
      <c r="C1997">
        <f>1*('panellist x brand (trans)'!C1997&gt;0)</f>
        <v>0</v>
      </c>
      <c r="D1997">
        <f>1*('panellist x brand (trans)'!D1997&gt;0)</f>
        <v>0</v>
      </c>
      <c r="E1997">
        <f>1*('panellist x brand (trans)'!E1997&gt;0)</f>
        <v>0</v>
      </c>
      <c r="F1997">
        <f>1*('panellist x brand (trans)'!F1997&gt;0)</f>
        <v>0</v>
      </c>
    </row>
    <row r="1998" spans="1:6" x14ac:dyDescent="0.55000000000000004">
      <c r="A1998" s="1">
        <v>3113752</v>
      </c>
      <c r="B1998">
        <f>1*('panellist x brand (trans)'!B1998&gt;0)</f>
        <v>1</v>
      </c>
      <c r="C1998">
        <f>1*('panellist x brand (trans)'!C1998&gt;0)</f>
        <v>0</v>
      </c>
      <c r="D1998">
        <f>1*('panellist x brand (trans)'!D1998&gt;0)</f>
        <v>0</v>
      </c>
      <c r="E1998">
        <f>1*('panellist x brand (trans)'!E1998&gt;0)</f>
        <v>0</v>
      </c>
      <c r="F1998">
        <f>1*('panellist x brand (trans)'!F1998&gt;0)</f>
        <v>0</v>
      </c>
    </row>
    <row r="1999" spans="1:6" x14ac:dyDescent="0.55000000000000004">
      <c r="A1999" s="1">
        <v>3113753</v>
      </c>
      <c r="B1999">
        <f>1*('panellist x brand (trans)'!B1999&gt;0)</f>
        <v>0</v>
      </c>
      <c r="C1999">
        <f>1*('panellist x brand (trans)'!C1999&gt;0)</f>
        <v>1</v>
      </c>
      <c r="D1999">
        <f>1*('panellist x brand (trans)'!D1999&gt;0)</f>
        <v>0</v>
      </c>
      <c r="E1999">
        <f>1*('panellist x brand (trans)'!E1999&gt;0)</f>
        <v>0</v>
      </c>
      <c r="F1999">
        <f>1*('panellist x brand (trans)'!F1999&gt;0)</f>
        <v>0</v>
      </c>
    </row>
    <row r="2000" spans="1:6" x14ac:dyDescent="0.55000000000000004">
      <c r="A2000" s="1">
        <v>3113756</v>
      </c>
      <c r="B2000">
        <f>1*('panellist x brand (trans)'!B2000&gt;0)</f>
        <v>1</v>
      </c>
      <c r="C2000">
        <f>1*('panellist x brand (trans)'!C2000&gt;0)</f>
        <v>0</v>
      </c>
      <c r="D2000">
        <f>1*('panellist x brand (trans)'!D2000&gt;0)</f>
        <v>0</v>
      </c>
      <c r="E2000">
        <f>1*('panellist x brand (trans)'!E2000&gt;0)</f>
        <v>0</v>
      </c>
      <c r="F2000">
        <f>1*('panellist x brand (trans)'!F2000&gt;0)</f>
        <v>0</v>
      </c>
    </row>
    <row r="2001" spans="1:6" x14ac:dyDescent="0.55000000000000004">
      <c r="A2001" s="1">
        <v>3113766</v>
      </c>
      <c r="B2001">
        <f>1*('panellist x brand (trans)'!B2001&gt;0)</f>
        <v>1</v>
      </c>
      <c r="C2001">
        <f>1*('panellist x brand (trans)'!C2001&gt;0)</f>
        <v>0</v>
      </c>
      <c r="D2001">
        <f>1*('panellist x brand (trans)'!D2001&gt;0)</f>
        <v>0</v>
      </c>
      <c r="E2001">
        <f>1*('panellist x brand (trans)'!E2001&gt;0)</f>
        <v>0</v>
      </c>
      <c r="F2001">
        <f>1*('panellist x brand (trans)'!F2001&gt;0)</f>
        <v>0</v>
      </c>
    </row>
    <row r="2002" spans="1:6" x14ac:dyDescent="0.55000000000000004">
      <c r="A2002" s="1">
        <v>3113775</v>
      </c>
      <c r="B2002">
        <f>1*('panellist x brand (trans)'!B2002&gt;0)</f>
        <v>1</v>
      </c>
      <c r="C2002">
        <f>1*('panellist x brand (trans)'!C2002&gt;0)</f>
        <v>0</v>
      </c>
      <c r="D2002">
        <f>1*('panellist x brand (trans)'!D2002&gt;0)</f>
        <v>0</v>
      </c>
      <c r="E2002">
        <f>1*('panellist x brand (trans)'!E2002&gt;0)</f>
        <v>0</v>
      </c>
      <c r="F2002">
        <f>1*('panellist x brand (trans)'!F2002&gt;0)</f>
        <v>0</v>
      </c>
    </row>
    <row r="2003" spans="1:6" x14ac:dyDescent="0.55000000000000004">
      <c r="A2003" s="1">
        <v>3113779</v>
      </c>
      <c r="B2003">
        <f>1*('panellist x brand (trans)'!B2003&gt;0)</f>
        <v>1</v>
      </c>
      <c r="C2003">
        <f>1*('panellist x brand (trans)'!C2003&gt;0)</f>
        <v>0</v>
      </c>
      <c r="D2003">
        <f>1*('panellist x brand (trans)'!D2003&gt;0)</f>
        <v>0</v>
      </c>
      <c r="E2003">
        <f>1*('panellist x brand (trans)'!E2003&gt;0)</f>
        <v>0</v>
      </c>
      <c r="F2003">
        <f>1*('panellist x brand (trans)'!F2003&gt;0)</f>
        <v>0</v>
      </c>
    </row>
    <row r="2004" spans="1:6" x14ac:dyDescent="0.55000000000000004">
      <c r="A2004" s="1">
        <v>3113784</v>
      </c>
      <c r="B2004">
        <f>1*('panellist x brand (trans)'!B2004&gt;0)</f>
        <v>0</v>
      </c>
      <c r="C2004">
        <f>1*('panellist x brand (trans)'!C2004&gt;0)</f>
        <v>0</v>
      </c>
      <c r="D2004">
        <f>1*('panellist x brand (trans)'!D2004&gt;0)</f>
        <v>1</v>
      </c>
      <c r="E2004">
        <f>1*('panellist x brand (trans)'!E2004&gt;0)</f>
        <v>0</v>
      </c>
      <c r="F2004">
        <f>1*('panellist x brand (trans)'!F2004&gt;0)</f>
        <v>0</v>
      </c>
    </row>
    <row r="2005" spans="1:6" x14ac:dyDescent="0.55000000000000004">
      <c r="A2005" s="1">
        <v>3113787</v>
      </c>
      <c r="B2005">
        <f>1*('panellist x brand (trans)'!B2005&gt;0)</f>
        <v>1</v>
      </c>
      <c r="C2005">
        <f>1*('panellist x brand (trans)'!C2005&gt;0)</f>
        <v>1</v>
      </c>
      <c r="D2005">
        <f>1*('panellist x brand (trans)'!D2005&gt;0)</f>
        <v>0</v>
      </c>
      <c r="E2005">
        <f>1*('panellist x brand (trans)'!E2005&gt;0)</f>
        <v>0</v>
      </c>
      <c r="F2005">
        <f>1*('panellist x brand (trans)'!F2005&gt;0)</f>
        <v>0</v>
      </c>
    </row>
    <row r="2006" spans="1:6" x14ac:dyDescent="0.55000000000000004">
      <c r="A2006" s="1">
        <v>3113794</v>
      </c>
      <c r="B2006">
        <f>1*('panellist x brand (trans)'!B2006&gt;0)</f>
        <v>0</v>
      </c>
      <c r="C2006">
        <f>1*('panellist x brand (trans)'!C2006&gt;0)</f>
        <v>0</v>
      </c>
      <c r="D2006">
        <f>1*('panellist x brand (trans)'!D2006&gt;0)</f>
        <v>1</v>
      </c>
      <c r="E2006">
        <f>1*('panellist x brand (trans)'!E2006&gt;0)</f>
        <v>0</v>
      </c>
      <c r="F2006">
        <f>1*('panellist x brand (trans)'!F2006&gt;0)</f>
        <v>0</v>
      </c>
    </row>
    <row r="2007" spans="1:6" x14ac:dyDescent="0.55000000000000004">
      <c r="A2007" s="1">
        <v>3113796</v>
      </c>
      <c r="B2007">
        <f>1*('panellist x brand (trans)'!B2007&gt;0)</f>
        <v>1</v>
      </c>
      <c r="C2007">
        <f>1*('panellist x brand (trans)'!C2007&gt;0)</f>
        <v>0</v>
      </c>
      <c r="D2007">
        <f>1*('panellist x brand (trans)'!D2007&gt;0)</f>
        <v>1</v>
      </c>
      <c r="E2007">
        <f>1*('panellist x brand (trans)'!E2007&gt;0)</f>
        <v>0</v>
      </c>
      <c r="F2007">
        <f>1*('panellist x brand (trans)'!F2007&gt;0)</f>
        <v>0</v>
      </c>
    </row>
    <row r="2008" spans="1:6" x14ac:dyDescent="0.55000000000000004">
      <c r="A2008" s="1">
        <v>3113800</v>
      </c>
      <c r="B2008">
        <f>1*('panellist x brand (trans)'!B2008&gt;0)</f>
        <v>1</v>
      </c>
      <c r="C2008">
        <f>1*('panellist x brand (trans)'!C2008&gt;0)</f>
        <v>1</v>
      </c>
      <c r="D2008">
        <f>1*('panellist x brand (trans)'!D2008&gt;0)</f>
        <v>1</v>
      </c>
      <c r="E2008">
        <f>1*('panellist x brand (trans)'!E2008&gt;0)</f>
        <v>0</v>
      </c>
      <c r="F2008">
        <f>1*('panellist x brand (trans)'!F2008&gt;0)</f>
        <v>0</v>
      </c>
    </row>
    <row r="2009" spans="1:6" x14ac:dyDescent="0.55000000000000004">
      <c r="A2009" s="1">
        <v>3113801</v>
      </c>
      <c r="B2009">
        <f>1*('panellist x brand (trans)'!B2009&gt;0)</f>
        <v>1</v>
      </c>
      <c r="C2009">
        <f>1*('panellist x brand (trans)'!C2009&gt;0)</f>
        <v>0</v>
      </c>
      <c r="D2009">
        <f>1*('panellist x brand (trans)'!D2009&gt;0)</f>
        <v>0</v>
      </c>
      <c r="E2009">
        <f>1*('panellist x brand (trans)'!E2009&gt;0)</f>
        <v>0</v>
      </c>
      <c r="F2009">
        <f>1*('panellist x brand (trans)'!F2009&gt;0)</f>
        <v>0</v>
      </c>
    </row>
    <row r="2010" spans="1:6" x14ac:dyDescent="0.55000000000000004">
      <c r="A2010" s="1">
        <v>3113806</v>
      </c>
      <c r="B2010">
        <f>1*('panellist x brand (trans)'!B2010&gt;0)</f>
        <v>1</v>
      </c>
      <c r="C2010">
        <f>1*('panellist x brand (trans)'!C2010&gt;0)</f>
        <v>0</v>
      </c>
      <c r="D2010">
        <f>1*('panellist x brand (trans)'!D2010&gt;0)</f>
        <v>1</v>
      </c>
      <c r="E2010">
        <f>1*('panellist x brand (trans)'!E2010&gt;0)</f>
        <v>0</v>
      </c>
      <c r="F2010">
        <f>1*('panellist x brand (trans)'!F2010&gt;0)</f>
        <v>0</v>
      </c>
    </row>
    <row r="2011" spans="1:6" x14ac:dyDescent="0.55000000000000004">
      <c r="A2011" s="1">
        <v>3113808</v>
      </c>
      <c r="B2011">
        <f>1*('panellist x brand (trans)'!B2011&gt;0)</f>
        <v>1</v>
      </c>
      <c r="C2011">
        <f>1*('panellist x brand (trans)'!C2011&gt;0)</f>
        <v>0</v>
      </c>
      <c r="D2011">
        <f>1*('panellist x brand (trans)'!D2011&gt;0)</f>
        <v>0</v>
      </c>
      <c r="E2011">
        <f>1*('panellist x brand (trans)'!E2011&gt;0)</f>
        <v>0</v>
      </c>
      <c r="F2011">
        <f>1*('panellist x brand (trans)'!F2011&gt;0)</f>
        <v>0</v>
      </c>
    </row>
    <row r="2012" spans="1:6" x14ac:dyDescent="0.55000000000000004">
      <c r="A2012" s="1">
        <v>3113817</v>
      </c>
      <c r="B2012">
        <f>1*('panellist x brand (trans)'!B2012&gt;0)</f>
        <v>1</v>
      </c>
      <c r="C2012">
        <f>1*('panellist x brand (trans)'!C2012&gt;0)</f>
        <v>0</v>
      </c>
      <c r="D2012">
        <f>1*('panellist x brand (trans)'!D2012&gt;0)</f>
        <v>1</v>
      </c>
      <c r="E2012">
        <f>1*('panellist x brand (trans)'!E2012&gt;0)</f>
        <v>0</v>
      </c>
      <c r="F2012">
        <f>1*('panellist x brand (trans)'!F2012&gt;0)</f>
        <v>0</v>
      </c>
    </row>
    <row r="2013" spans="1:6" x14ac:dyDescent="0.55000000000000004">
      <c r="A2013" s="1">
        <v>3113827</v>
      </c>
      <c r="B2013">
        <f>1*('panellist x brand (trans)'!B2013&gt;0)</f>
        <v>1</v>
      </c>
      <c r="C2013">
        <f>1*('panellist x brand (trans)'!C2013&gt;0)</f>
        <v>0</v>
      </c>
      <c r="D2013">
        <f>1*('panellist x brand (trans)'!D2013&gt;0)</f>
        <v>0</v>
      </c>
      <c r="E2013">
        <f>1*('panellist x brand (trans)'!E2013&gt;0)</f>
        <v>0</v>
      </c>
      <c r="F2013">
        <f>1*('panellist x brand (trans)'!F2013&gt;0)</f>
        <v>0</v>
      </c>
    </row>
    <row r="2014" spans="1:6" x14ac:dyDescent="0.55000000000000004">
      <c r="A2014" s="1">
        <v>3113829</v>
      </c>
      <c r="B2014">
        <f>1*('panellist x brand (trans)'!B2014&gt;0)</f>
        <v>1</v>
      </c>
      <c r="C2014">
        <f>1*('panellist x brand (trans)'!C2014&gt;0)</f>
        <v>0</v>
      </c>
      <c r="D2014">
        <f>1*('panellist x brand (trans)'!D2014&gt;0)</f>
        <v>0</v>
      </c>
      <c r="E2014">
        <f>1*('panellist x brand (trans)'!E2014&gt;0)</f>
        <v>0</v>
      </c>
      <c r="F2014">
        <f>1*('panellist x brand (trans)'!F2014&gt;0)</f>
        <v>0</v>
      </c>
    </row>
    <row r="2015" spans="1:6" x14ac:dyDescent="0.55000000000000004">
      <c r="A2015" s="1">
        <v>3113836</v>
      </c>
      <c r="B2015">
        <f>1*('panellist x brand (trans)'!B2015&gt;0)</f>
        <v>1</v>
      </c>
      <c r="C2015">
        <f>1*('panellist x brand (trans)'!C2015&gt;0)</f>
        <v>1</v>
      </c>
      <c r="D2015">
        <f>1*('panellist x brand (trans)'!D2015&gt;0)</f>
        <v>0</v>
      </c>
      <c r="E2015">
        <f>1*('panellist x brand (trans)'!E2015&gt;0)</f>
        <v>0</v>
      </c>
      <c r="F2015">
        <f>1*('panellist x brand (trans)'!F2015&gt;0)</f>
        <v>0</v>
      </c>
    </row>
    <row r="2016" spans="1:6" x14ac:dyDescent="0.55000000000000004">
      <c r="A2016" s="1">
        <v>3113839</v>
      </c>
      <c r="B2016">
        <f>1*('panellist x brand (trans)'!B2016&gt;0)</f>
        <v>1</v>
      </c>
      <c r="C2016">
        <f>1*('panellist x brand (trans)'!C2016&gt;0)</f>
        <v>0</v>
      </c>
      <c r="D2016">
        <f>1*('panellist x brand (trans)'!D2016&gt;0)</f>
        <v>0</v>
      </c>
      <c r="E2016">
        <f>1*('panellist x brand (trans)'!E2016&gt;0)</f>
        <v>0</v>
      </c>
      <c r="F2016">
        <f>1*('panellist x brand (trans)'!F2016&gt;0)</f>
        <v>0</v>
      </c>
    </row>
    <row r="2017" spans="1:6" x14ac:dyDescent="0.55000000000000004">
      <c r="A2017" s="1">
        <v>3113840</v>
      </c>
      <c r="B2017">
        <f>1*('panellist x brand (trans)'!B2017&gt;0)</f>
        <v>1</v>
      </c>
      <c r="C2017">
        <f>1*('panellist x brand (trans)'!C2017&gt;0)</f>
        <v>1</v>
      </c>
      <c r="D2017">
        <f>1*('panellist x brand (trans)'!D2017&gt;0)</f>
        <v>0</v>
      </c>
      <c r="E2017">
        <f>1*('panellist x brand (trans)'!E2017&gt;0)</f>
        <v>1</v>
      </c>
      <c r="F2017">
        <f>1*('panellist x brand (trans)'!F2017&gt;0)</f>
        <v>0</v>
      </c>
    </row>
    <row r="2018" spans="1:6" x14ac:dyDescent="0.55000000000000004">
      <c r="A2018" s="1">
        <v>3113849</v>
      </c>
      <c r="B2018">
        <f>1*('panellist x brand (trans)'!B2018&gt;0)</f>
        <v>1</v>
      </c>
      <c r="C2018">
        <f>1*('panellist x brand (trans)'!C2018&gt;0)</f>
        <v>0</v>
      </c>
      <c r="D2018">
        <f>1*('panellist x brand (trans)'!D2018&gt;0)</f>
        <v>0</v>
      </c>
      <c r="E2018">
        <f>1*('panellist x brand (trans)'!E2018&gt;0)</f>
        <v>0</v>
      </c>
      <c r="F2018">
        <f>1*('panellist x brand (trans)'!F2018&gt;0)</f>
        <v>0</v>
      </c>
    </row>
    <row r="2019" spans="1:6" x14ac:dyDescent="0.55000000000000004">
      <c r="A2019" s="1">
        <v>3113851</v>
      </c>
      <c r="B2019">
        <f>1*('panellist x brand (trans)'!B2019&gt;0)</f>
        <v>1</v>
      </c>
      <c r="C2019">
        <f>1*('panellist x brand (trans)'!C2019&gt;0)</f>
        <v>0</v>
      </c>
      <c r="D2019">
        <f>1*('panellist x brand (trans)'!D2019&gt;0)</f>
        <v>0</v>
      </c>
      <c r="E2019">
        <f>1*('panellist x brand (trans)'!E2019&gt;0)</f>
        <v>1</v>
      </c>
      <c r="F2019">
        <f>1*('panellist x brand (trans)'!F2019&gt;0)</f>
        <v>0</v>
      </c>
    </row>
    <row r="2020" spans="1:6" x14ac:dyDescent="0.55000000000000004">
      <c r="A2020" s="1">
        <v>3113856</v>
      </c>
      <c r="B2020">
        <f>1*('panellist x brand (trans)'!B2020&gt;0)</f>
        <v>0</v>
      </c>
      <c r="C2020">
        <f>1*('panellist x brand (trans)'!C2020&gt;0)</f>
        <v>1</v>
      </c>
      <c r="D2020">
        <f>1*('panellist x brand (trans)'!D2020&gt;0)</f>
        <v>0</v>
      </c>
      <c r="E2020">
        <f>1*('panellist x brand (trans)'!E2020&gt;0)</f>
        <v>0</v>
      </c>
      <c r="F2020">
        <f>1*('panellist x brand (trans)'!F2020&gt;0)</f>
        <v>0</v>
      </c>
    </row>
    <row r="2021" spans="1:6" x14ac:dyDescent="0.55000000000000004">
      <c r="A2021" s="1">
        <v>3113862</v>
      </c>
      <c r="B2021">
        <f>1*('panellist x brand (trans)'!B2021&gt;0)</f>
        <v>1</v>
      </c>
      <c r="C2021">
        <f>1*('panellist x brand (trans)'!C2021&gt;0)</f>
        <v>1</v>
      </c>
      <c r="D2021">
        <f>1*('panellist x brand (trans)'!D2021&gt;0)</f>
        <v>1</v>
      </c>
      <c r="E2021">
        <f>1*('panellist x brand (trans)'!E2021&gt;0)</f>
        <v>0</v>
      </c>
      <c r="F2021">
        <f>1*('panellist x brand (trans)'!F2021&gt;0)</f>
        <v>0</v>
      </c>
    </row>
    <row r="2022" spans="1:6" x14ac:dyDescent="0.55000000000000004">
      <c r="A2022" s="1">
        <v>3113875</v>
      </c>
      <c r="B2022">
        <f>1*('panellist x brand (trans)'!B2022&gt;0)</f>
        <v>1</v>
      </c>
      <c r="C2022">
        <f>1*('panellist x brand (trans)'!C2022&gt;0)</f>
        <v>0</v>
      </c>
      <c r="D2022">
        <f>1*('panellist x brand (trans)'!D2022&gt;0)</f>
        <v>0</v>
      </c>
      <c r="E2022">
        <f>1*('panellist x brand (trans)'!E2022&gt;0)</f>
        <v>0</v>
      </c>
      <c r="F2022">
        <f>1*('panellist x brand (trans)'!F2022&gt;0)</f>
        <v>0</v>
      </c>
    </row>
    <row r="2023" spans="1:6" x14ac:dyDescent="0.55000000000000004">
      <c r="A2023" s="1">
        <v>3113882</v>
      </c>
      <c r="B2023">
        <f>1*('panellist x brand (trans)'!B2023&gt;0)</f>
        <v>1</v>
      </c>
      <c r="C2023">
        <f>1*('panellist x brand (trans)'!C2023&gt;0)</f>
        <v>1</v>
      </c>
      <c r="D2023">
        <f>1*('panellist x brand (trans)'!D2023&gt;0)</f>
        <v>1</v>
      </c>
      <c r="E2023">
        <f>1*('panellist x brand (trans)'!E2023&gt;0)</f>
        <v>0</v>
      </c>
      <c r="F2023">
        <f>1*('panellist x brand (trans)'!F2023&gt;0)</f>
        <v>0</v>
      </c>
    </row>
    <row r="2024" spans="1:6" x14ac:dyDescent="0.55000000000000004">
      <c r="A2024" s="1">
        <v>3113890</v>
      </c>
      <c r="B2024">
        <f>1*('panellist x brand (trans)'!B2024&gt;0)</f>
        <v>1</v>
      </c>
      <c r="C2024">
        <f>1*('panellist x brand (trans)'!C2024&gt;0)</f>
        <v>0</v>
      </c>
      <c r="D2024">
        <f>1*('panellist x brand (trans)'!D2024&gt;0)</f>
        <v>0</v>
      </c>
      <c r="E2024">
        <f>1*('panellist x brand (trans)'!E2024&gt;0)</f>
        <v>1</v>
      </c>
      <c r="F2024">
        <f>1*('panellist x brand (trans)'!F2024&gt;0)</f>
        <v>0</v>
      </c>
    </row>
    <row r="2025" spans="1:6" x14ac:dyDescent="0.55000000000000004">
      <c r="A2025" s="1">
        <v>3113893</v>
      </c>
      <c r="B2025">
        <f>1*('panellist x brand (trans)'!B2025&gt;0)</f>
        <v>1</v>
      </c>
      <c r="C2025">
        <f>1*('panellist x brand (trans)'!C2025&gt;0)</f>
        <v>1</v>
      </c>
      <c r="D2025">
        <f>1*('panellist x brand (trans)'!D2025&gt;0)</f>
        <v>0</v>
      </c>
      <c r="E2025">
        <f>1*('panellist x brand (trans)'!E2025&gt;0)</f>
        <v>0</v>
      </c>
      <c r="F2025">
        <f>1*('panellist x brand (trans)'!F2025&gt;0)</f>
        <v>0</v>
      </c>
    </row>
    <row r="2026" spans="1:6" x14ac:dyDescent="0.55000000000000004">
      <c r="A2026" s="1">
        <v>3113895</v>
      </c>
      <c r="B2026">
        <f>1*('panellist x brand (trans)'!B2026&gt;0)</f>
        <v>1</v>
      </c>
      <c r="C2026">
        <f>1*('panellist x brand (trans)'!C2026&gt;0)</f>
        <v>0</v>
      </c>
      <c r="D2026">
        <f>1*('panellist x brand (trans)'!D2026&gt;0)</f>
        <v>0</v>
      </c>
      <c r="E2026">
        <f>1*('panellist x brand (trans)'!E2026&gt;0)</f>
        <v>0</v>
      </c>
      <c r="F2026">
        <f>1*('panellist x brand (trans)'!F2026&gt;0)</f>
        <v>0</v>
      </c>
    </row>
    <row r="2027" spans="1:6" x14ac:dyDescent="0.55000000000000004">
      <c r="A2027" s="1">
        <v>3113905</v>
      </c>
      <c r="B2027">
        <f>1*('panellist x brand (trans)'!B2027&gt;0)</f>
        <v>1</v>
      </c>
      <c r="C2027">
        <f>1*('panellist x brand (trans)'!C2027&gt;0)</f>
        <v>1</v>
      </c>
      <c r="D2027">
        <f>1*('panellist x brand (trans)'!D2027&gt;0)</f>
        <v>0</v>
      </c>
      <c r="E2027">
        <f>1*('panellist x brand (trans)'!E2027&gt;0)</f>
        <v>0</v>
      </c>
      <c r="F2027">
        <f>1*('panellist x brand (trans)'!F2027&gt;0)</f>
        <v>0</v>
      </c>
    </row>
    <row r="2028" spans="1:6" x14ac:dyDescent="0.55000000000000004">
      <c r="A2028" s="1">
        <v>3113909</v>
      </c>
      <c r="B2028">
        <f>1*('panellist x brand (trans)'!B2028&gt;0)</f>
        <v>0</v>
      </c>
      <c r="C2028">
        <f>1*('panellist x brand (trans)'!C2028&gt;0)</f>
        <v>1</v>
      </c>
      <c r="D2028">
        <f>1*('panellist x brand (trans)'!D2028&gt;0)</f>
        <v>0</v>
      </c>
      <c r="E2028">
        <f>1*('panellist x brand (trans)'!E2028&gt;0)</f>
        <v>0</v>
      </c>
      <c r="F2028">
        <f>1*('panellist x brand (trans)'!F2028&gt;0)</f>
        <v>0</v>
      </c>
    </row>
    <row r="2029" spans="1:6" x14ac:dyDescent="0.55000000000000004">
      <c r="A2029" s="1">
        <v>3113919</v>
      </c>
      <c r="B2029">
        <f>1*('panellist x brand (trans)'!B2029&gt;0)</f>
        <v>1</v>
      </c>
      <c r="C2029">
        <f>1*('panellist x brand (trans)'!C2029&gt;0)</f>
        <v>1</v>
      </c>
      <c r="D2029">
        <f>1*('panellist x brand (trans)'!D2029&gt;0)</f>
        <v>1</v>
      </c>
      <c r="E2029">
        <f>1*('panellist x brand (trans)'!E2029&gt;0)</f>
        <v>1</v>
      </c>
      <c r="F2029">
        <f>1*('panellist x brand (trans)'!F2029&gt;0)</f>
        <v>0</v>
      </c>
    </row>
    <row r="2030" spans="1:6" x14ac:dyDescent="0.55000000000000004">
      <c r="A2030" s="1">
        <v>3113920</v>
      </c>
      <c r="B2030">
        <f>1*('panellist x brand (trans)'!B2030&gt;0)</f>
        <v>1</v>
      </c>
      <c r="C2030">
        <f>1*('panellist x brand (trans)'!C2030&gt;0)</f>
        <v>0</v>
      </c>
      <c r="D2030">
        <f>1*('panellist x brand (trans)'!D2030&gt;0)</f>
        <v>0</v>
      </c>
      <c r="E2030">
        <f>1*('panellist x brand (trans)'!E2030&gt;0)</f>
        <v>0</v>
      </c>
      <c r="F2030">
        <f>1*('panellist x brand (trans)'!F2030&gt;0)</f>
        <v>0</v>
      </c>
    </row>
    <row r="2031" spans="1:6" x14ac:dyDescent="0.55000000000000004">
      <c r="A2031" s="1">
        <v>3113923</v>
      </c>
      <c r="B2031">
        <f>1*('panellist x brand (trans)'!B2031&gt;0)</f>
        <v>1</v>
      </c>
      <c r="C2031">
        <f>1*('panellist x brand (trans)'!C2031&gt;0)</f>
        <v>1</v>
      </c>
      <c r="D2031">
        <f>1*('panellist x brand (trans)'!D2031&gt;0)</f>
        <v>1</v>
      </c>
      <c r="E2031">
        <f>1*('panellist x brand (trans)'!E2031&gt;0)</f>
        <v>1</v>
      </c>
      <c r="F2031">
        <f>1*('panellist x brand (trans)'!F2031&gt;0)</f>
        <v>0</v>
      </c>
    </row>
    <row r="2032" spans="1:6" x14ac:dyDescent="0.55000000000000004">
      <c r="A2032" s="1">
        <v>3113932</v>
      </c>
      <c r="B2032">
        <f>1*('panellist x brand (trans)'!B2032&gt;0)</f>
        <v>1</v>
      </c>
      <c r="C2032">
        <f>1*('panellist x brand (trans)'!C2032&gt;0)</f>
        <v>0</v>
      </c>
      <c r="D2032">
        <f>1*('panellist x brand (trans)'!D2032&gt;0)</f>
        <v>0</v>
      </c>
      <c r="E2032">
        <f>1*('panellist x brand (trans)'!E2032&gt;0)</f>
        <v>1</v>
      </c>
      <c r="F2032">
        <f>1*('panellist x brand (trans)'!F2032&gt;0)</f>
        <v>0</v>
      </c>
    </row>
    <row r="2033" spans="1:6" x14ac:dyDescent="0.55000000000000004">
      <c r="A2033" s="1">
        <v>3113935</v>
      </c>
      <c r="B2033">
        <f>1*('panellist x brand (trans)'!B2033&gt;0)</f>
        <v>1</v>
      </c>
      <c r="C2033">
        <f>1*('panellist x brand (trans)'!C2033&gt;0)</f>
        <v>0</v>
      </c>
      <c r="D2033">
        <f>1*('panellist x brand (trans)'!D2033&gt;0)</f>
        <v>0</v>
      </c>
      <c r="E2033">
        <f>1*('panellist x brand (trans)'!E2033&gt;0)</f>
        <v>0</v>
      </c>
      <c r="F2033">
        <f>1*('panellist x brand (trans)'!F2033&gt;0)</f>
        <v>0</v>
      </c>
    </row>
    <row r="2034" spans="1:6" x14ac:dyDescent="0.55000000000000004">
      <c r="A2034" s="1">
        <v>3113939</v>
      </c>
      <c r="B2034">
        <f>1*('panellist x brand (trans)'!B2034&gt;0)</f>
        <v>1</v>
      </c>
      <c r="C2034">
        <f>1*('panellist x brand (trans)'!C2034&gt;0)</f>
        <v>0</v>
      </c>
      <c r="D2034">
        <f>1*('panellist x brand (trans)'!D2034&gt;0)</f>
        <v>0</v>
      </c>
      <c r="E2034">
        <f>1*('panellist x brand (trans)'!E2034&gt;0)</f>
        <v>0</v>
      </c>
      <c r="F2034">
        <f>1*('panellist x brand (trans)'!F2034&gt;0)</f>
        <v>0</v>
      </c>
    </row>
    <row r="2035" spans="1:6" x14ac:dyDescent="0.55000000000000004">
      <c r="A2035" s="1">
        <v>3113942</v>
      </c>
      <c r="B2035">
        <f>1*('panellist x brand (trans)'!B2035&gt;0)</f>
        <v>1</v>
      </c>
      <c r="C2035">
        <f>1*('panellist x brand (trans)'!C2035&gt;0)</f>
        <v>0</v>
      </c>
      <c r="D2035">
        <f>1*('panellist x brand (trans)'!D2035&gt;0)</f>
        <v>1</v>
      </c>
      <c r="E2035">
        <f>1*('panellist x brand (trans)'!E2035&gt;0)</f>
        <v>0</v>
      </c>
      <c r="F2035">
        <f>1*('panellist x brand (trans)'!F2035&gt;0)</f>
        <v>0</v>
      </c>
    </row>
    <row r="2036" spans="1:6" x14ac:dyDescent="0.55000000000000004">
      <c r="A2036" s="1">
        <v>3113950</v>
      </c>
      <c r="B2036">
        <f>1*('panellist x brand (trans)'!B2036&gt;0)</f>
        <v>1</v>
      </c>
      <c r="C2036">
        <f>1*('panellist x brand (trans)'!C2036&gt;0)</f>
        <v>0</v>
      </c>
      <c r="D2036">
        <f>1*('panellist x brand (trans)'!D2036&gt;0)</f>
        <v>1</v>
      </c>
      <c r="E2036">
        <f>1*('panellist x brand (trans)'!E2036&gt;0)</f>
        <v>1</v>
      </c>
      <c r="F2036">
        <f>1*('panellist x brand (trans)'!F2036&gt;0)</f>
        <v>0</v>
      </c>
    </row>
    <row r="2037" spans="1:6" x14ac:dyDescent="0.55000000000000004">
      <c r="A2037" s="1">
        <v>3113958</v>
      </c>
      <c r="B2037">
        <f>1*('panellist x brand (trans)'!B2037&gt;0)</f>
        <v>1</v>
      </c>
      <c r="C2037">
        <f>1*('panellist x brand (trans)'!C2037&gt;0)</f>
        <v>0</v>
      </c>
      <c r="D2037">
        <f>1*('panellist x brand (trans)'!D2037&gt;0)</f>
        <v>0</v>
      </c>
      <c r="E2037">
        <f>1*('panellist x brand (trans)'!E2037&gt;0)</f>
        <v>0</v>
      </c>
      <c r="F2037">
        <f>1*('panellist x brand (trans)'!F2037&gt;0)</f>
        <v>0</v>
      </c>
    </row>
    <row r="2038" spans="1:6" x14ac:dyDescent="0.55000000000000004">
      <c r="A2038" s="1">
        <v>3113964</v>
      </c>
      <c r="B2038">
        <f>1*('panellist x brand (trans)'!B2038&gt;0)</f>
        <v>0</v>
      </c>
      <c r="C2038">
        <f>1*('panellist x brand (trans)'!C2038&gt;0)</f>
        <v>1</v>
      </c>
      <c r="D2038">
        <f>1*('panellist x brand (trans)'!D2038&gt;0)</f>
        <v>1</v>
      </c>
      <c r="E2038">
        <f>1*('panellist x brand (trans)'!E2038&gt;0)</f>
        <v>1</v>
      </c>
      <c r="F2038">
        <f>1*('panellist x brand (trans)'!F2038&gt;0)</f>
        <v>0</v>
      </c>
    </row>
    <row r="2039" spans="1:6" x14ac:dyDescent="0.55000000000000004">
      <c r="A2039" s="1">
        <v>3113969</v>
      </c>
      <c r="B2039">
        <f>1*('panellist x brand (trans)'!B2039&gt;0)</f>
        <v>1</v>
      </c>
      <c r="C2039">
        <f>1*('panellist x brand (trans)'!C2039&gt;0)</f>
        <v>0</v>
      </c>
      <c r="D2039">
        <f>1*('panellist x brand (trans)'!D2039&gt;0)</f>
        <v>0</v>
      </c>
      <c r="E2039">
        <f>1*('panellist x brand (trans)'!E2039&gt;0)</f>
        <v>0</v>
      </c>
      <c r="F2039">
        <f>1*('panellist x brand (trans)'!F2039&gt;0)</f>
        <v>0</v>
      </c>
    </row>
    <row r="2040" spans="1:6" x14ac:dyDescent="0.55000000000000004">
      <c r="A2040" s="1">
        <v>3113978</v>
      </c>
      <c r="B2040">
        <f>1*('panellist x brand (trans)'!B2040&gt;0)</f>
        <v>1</v>
      </c>
      <c r="C2040">
        <f>1*('panellist x brand (trans)'!C2040&gt;0)</f>
        <v>0</v>
      </c>
      <c r="D2040">
        <f>1*('panellist x brand (trans)'!D2040&gt;0)</f>
        <v>0</v>
      </c>
      <c r="E2040">
        <f>1*('panellist x brand (trans)'!E2040&gt;0)</f>
        <v>0</v>
      </c>
      <c r="F2040">
        <f>1*('panellist x brand (trans)'!F2040&gt;0)</f>
        <v>0</v>
      </c>
    </row>
    <row r="2041" spans="1:6" x14ac:dyDescent="0.55000000000000004">
      <c r="A2041" s="1">
        <v>3113982</v>
      </c>
      <c r="B2041">
        <f>1*('panellist x brand (trans)'!B2041&gt;0)</f>
        <v>1</v>
      </c>
      <c r="C2041">
        <f>1*('panellist x brand (trans)'!C2041&gt;0)</f>
        <v>0</v>
      </c>
      <c r="D2041">
        <f>1*('panellist x brand (trans)'!D2041&gt;0)</f>
        <v>0</v>
      </c>
      <c r="E2041">
        <f>1*('panellist x brand (trans)'!E2041&gt;0)</f>
        <v>0</v>
      </c>
      <c r="F2041">
        <f>1*('panellist x brand (trans)'!F2041&gt;0)</f>
        <v>0</v>
      </c>
    </row>
    <row r="2042" spans="1:6" x14ac:dyDescent="0.55000000000000004">
      <c r="A2042" s="1">
        <v>3113990</v>
      </c>
      <c r="B2042">
        <f>1*('panellist x brand (trans)'!B2042&gt;0)</f>
        <v>0</v>
      </c>
      <c r="C2042">
        <f>1*('panellist x brand (trans)'!C2042&gt;0)</f>
        <v>0</v>
      </c>
      <c r="D2042">
        <f>1*('panellist x brand (trans)'!D2042&gt;0)</f>
        <v>1</v>
      </c>
      <c r="E2042">
        <f>1*('panellist x brand (trans)'!E2042&gt;0)</f>
        <v>0</v>
      </c>
      <c r="F2042">
        <f>1*('panellist x brand (trans)'!F2042&gt;0)</f>
        <v>0</v>
      </c>
    </row>
    <row r="2043" spans="1:6" x14ac:dyDescent="0.55000000000000004">
      <c r="A2043" s="1">
        <v>3113993</v>
      </c>
      <c r="B2043">
        <f>1*('panellist x brand (trans)'!B2043&gt;0)</f>
        <v>1</v>
      </c>
      <c r="C2043">
        <f>1*('panellist x brand (trans)'!C2043&gt;0)</f>
        <v>1</v>
      </c>
      <c r="D2043">
        <f>1*('panellist x brand (trans)'!D2043&gt;0)</f>
        <v>0</v>
      </c>
      <c r="E2043">
        <f>1*('panellist x brand (trans)'!E2043&gt;0)</f>
        <v>1</v>
      </c>
      <c r="F2043">
        <f>1*('panellist x brand (trans)'!F2043&gt;0)</f>
        <v>0</v>
      </c>
    </row>
    <row r="2044" spans="1:6" x14ac:dyDescent="0.55000000000000004">
      <c r="A2044" s="1">
        <v>3114002</v>
      </c>
      <c r="B2044">
        <f>1*('panellist x brand (trans)'!B2044&gt;0)</f>
        <v>1</v>
      </c>
      <c r="C2044">
        <f>1*('panellist x brand (trans)'!C2044&gt;0)</f>
        <v>1</v>
      </c>
      <c r="D2044">
        <f>1*('panellist x brand (trans)'!D2044&gt;0)</f>
        <v>0</v>
      </c>
      <c r="E2044">
        <f>1*('panellist x brand (trans)'!E2044&gt;0)</f>
        <v>0</v>
      </c>
      <c r="F2044">
        <f>1*('panellist x brand (trans)'!F2044&gt;0)</f>
        <v>0</v>
      </c>
    </row>
    <row r="2045" spans="1:6" x14ac:dyDescent="0.55000000000000004">
      <c r="A2045" s="1">
        <v>3114008</v>
      </c>
      <c r="B2045">
        <f>1*('panellist x brand (trans)'!B2045&gt;0)</f>
        <v>1</v>
      </c>
      <c r="C2045">
        <f>1*('panellist x brand (trans)'!C2045&gt;0)</f>
        <v>0</v>
      </c>
      <c r="D2045">
        <f>1*('panellist x brand (trans)'!D2045&gt;0)</f>
        <v>1</v>
      </c>
      <c r="E2045">
        <f>1*('panellist x brand (trans)'!E2045&gt;0)</f>
        <v>0</v>
      </c>
      <c r="F2045">
        <f>1*('panellist x brand (trans)'!F2045&gt;0)</f>
        <v>0</v>
      </c>
    </row>
    <row r="2046" spans="1:6" x14ac:dyDescent="0.55000000000000004">
      <c r="A2046" s="1">
        <v>3114012</v>
      </c>
      <c r="B2046">
        <f>1*('panellist x brand (trans)'!B2046&gt;0)</f>
        <v>1</v>
      </c>
      <c r="C2046">
        <f>1*('panellist x brand (trans)'!C2046&gt;0)</f>
        <v>0</v>
      </c>
      <c r="D2046">
        <f>1*('panellist x brand (trans)'!D2046&gt;0)</f>
        <v>0</v>
      </c>
      <c r="E2046">
        <f>1*('panellist x brand (trans)'!E2046&gt;0)</f>
        <v>0</v>
      </c>
      <c r="F2046">
        <f>1*('panellist x brand (trans)'!F2046&gt;0)</f>
        <v>0</v>
      </c>
    </row>
    <row r="2047" spans="1:6" x14ac:dyDescent="0.55000000000000004">
      <c r="A2047" s="1">
        <v>3114018</v>
      </c>
      <c r="B2047">
        <f>1*('panellist x brand (trans)'!B2047&gt;0)</f>
        <v>1</v>
      </c>
      <c r="C2047">
        <f>1*('panellist x brand (trans)'!C2047&gt;0)</f>
        <v>0</v>
      </c>
      <c r="D2047">
        <f>1*('panellist x brand (trans)'!D2047&gt;0)</f>
        <v>0</v>
      </c>
      <c r="E2047">
        <f>1*('panellist x brand (trans)'!E2047&gt;0)</f>
        <v>0</v>
      </c>
      <c r="F2047">
        <f>1*('panellist x brand (trans)'!F2047&gt;0)</f>
        <v>0</v>
      </c>
    </row>
    <row r="2048" spans="1:6" x14ac:dyDescent="0.55000000000000004">
      <c r="A2048" s="1">
        <v>3114028</v>
      </c>
      <c r="B2048">
        <f>1*('panellist x brand (trans)'!B2048&gt;0)</f>
        <v>1</v>
      </c>
      <c r="C2048">
        <f>1*('panellist x brand (trans)'!C2048&gt;0)</f>
        <v>0</v>
      </c>
      <c r="D2048">
        <f>1*('panellist x brand (trans)'!D2048&gt;0)</f>
        <v>1</v>
      </c>
      <c r="E2048">
        <f>1*('panellist x brand (trans)'!E2048&gt;0)</f>
        <v>0</v>
      </c>
      <c r="F2048">
        <f>1*('panellist x brand (trans)'!F2048&gt;0)</f>
        <v>0</v>
      </c>
    </row>
    <row r="2049" spans="1:6" x14ac:dyDescent="0.55000000000000004">
      <c r="A2049" s="1">
        <v>3114038</v>
      </c>
      <c r="B2049">
        <f>1*('panellist x brand (trans)'!B2049&gt;0)</f>
        <v>1</v>
      </c>
      <c r="C2049">
        <f>1*('panellist x brand (trans)'!C2049&gt;0)</f>
        <v>0</v>
      </c>
      <c r="D2049">
        <f>1*('panellist x brand (trans)'!D2049&gt;0)</f>
        <v>0</v>
      </c>
      <c r="E2049">
        <f>1*('panellist x brand (trans)'!E2049&gt;0)</f>
        <v>1</v>
      </c>
      <c r="F2049">
        <f>1*('panellist x brand (trans)'!F2049&gt;0)</f>
        <v>0</v>
      </c>
    </row>
    <row r="2050" spans="1:6" x14ac:dyDescent="0.55000000000000004">
      <c r="A2050" s="1">
        <v>3114049</v>
      </c>
      <c r="B2050">
        <f>1*('panellist x brand (trans)'!B2050&gt;0)</f>
        <v>1</v>
      </c>
      <c r="C2050">
        <f>1*('panellist x brand (trans)'!C2050&gt;0)</f>
        <v>0</v>
      </c>
      <c r="D2050">
        <f>1*('panellist x brand (trans)'!D2050&gt;0)</f>
        <v>0</v>
      </c>
      <c r="E2050">
        <f>1*('panellist x brand (trans)'!E2050&gt;0)</f>
        <v>0</v>
      </c>
      <c r="F2050">
        <f>1*('panellist x brand (trans)'!F2050&gt;0)</f>
        <v>0</v>
      </c>
    </row>
    <row r="2051" spans="1:6" x14ac:dyDescent="0.55000000000000004">
      <c r="A2051" s="1">
        <v>3114050</v>
      </c>
      <c r="B2051">
        <f>1*('panellist x brand (trans)'!B2051&gt;0)</f>
        <v>1</v>
      </c>
      <c r="C2051">
        <f>1*('panellist x brand (trans)'!C2051&gt;0)</f>
        <v>0</v>
      </c>
      <c r="D2051">
        <f>1*('panellist x brand (trans)'!D2051&gt;0)</f>
        <v>0</v>
      </c>
      <c r="E2051">
        <f>1*('panellist x brand (trans)'!E2051&gt;0)</f>
        <v>0</v>
      </c>
      <c r="F2051">
        <f>1*('panellist x brand (trans)'!F2051&gt;0)</f>
        <v>0</v>
      </c>
    </row>
    <row r="2052" spans="1:6" x14ac:dyDescent="0.55000000000000004">
      <c r="A2052" s="1">
        <v>3114056</v>
      </c>
      <c r="B2052">
        <f>1*('panellist x brand (trans)'!B2052&gt;0)</f>
        <v>0</v>
      </c>
      <c r="C2052">
        <f>1*('panellist x brand (trans)'!C2052&gt;0)</f>
        <v>0</v>
      </c>
      <c r="D2052">
        <f>1*('panellist x brand (trans)'!D2052&gt;0)</f>
        <v>0</v>
      </c>
      <c r="E2052">
        <f>1*('panellist x brand (trans)'!E2052&gt;0)</f>
        <v>1</v>
      </c>
      <c r="F2052">
        <f>1*('panellist x brand (trans)'!F2052&gt;0)</f>
        <v>0</v>
      </c>
    </row>
    <row r="2053" spans="1:6" x14ac:dyDescent="0.55000000000000004">
      <c r="A2053" s="1">
        <v>3114062</v>
      </c>
      <c r="B2053">
        <f>1*('panellist x brand (trans)'!B2053&gt;0)</f>
        <v>0</v>
      </c>
      <c r="C2053">
        <f>1*('panellist x brand (trans)'!C2053&gt;0)</f>
        <v>1</v>
      </c>
      <c r="D2053">
        <f>1*('panellist x brand (trans)'!D2053&gt;0)</f>
        <v>0</v>
      </c>
      <c r="E2053">
        <f>1*('panellist x brand (trans)'!E2053&gt;0)</f>
        <v>0</v>
      </c>
      <c r="F2053">
        <f>1*('panellist x brand (trans)'!F2053&gt;0)</f>
        <v>0</v>
      </c>
    </row>
    <row r="2054" spans="1:6" x14ac:dyDescent="0.55000000000000004">
      <c r="A2054" s="1">
        <v>3114063</v>
      </c>
      <c r="B2054">
        <f>1*('panellist x brand (trans)'!B2054&gt;0)</f>
        <v>1</v>
      </c>
      <c r="C2054">
        <f>1*('panellist x brand (trans)'!C2054&gt;0)</f>
        <v>0</v>
      </c>
      <c r="D2054">
        <f>1*('panellist x brand (trans)'!D2054&gt;0)</f>
        <v>0</v>
      </c>
      <c r="E2054">
        <f>1*('panellist x brand (trans)'!E2054&gt;0)</f>
        <v>0</v>
      </c>
      <c r="F2054">
        <f>1*('panellist x brand (trans)'!F2054&gt;0)</f>
        <v>0</v>
      </c>
    </row>
    <row r="2055" spans="1:6" x14ac:dyDescent="0.55000000000000004">
      <c r="A2055" s="1">
        <v>3114068</v>
      </c>
      <c r="B2055">
        <f>1*('panellist x brand (trans)'!B2055&gt;0)</f>
        <v>1</v>
      </c>
      <c r="C2055">
        <f>1*('panellist x brand (trans)'!C2055&gt;0)</f>
        <v>0</v>
      </c>
      <c r="D2055">
        <f>1*('panellist x brand (trans)'!D2055&gt;0)</f>
        <v>0</v>
      </c>
      <c r="E2055">
        <f>1*('panellist x brand (trans)'!E2055&gt;0)</f>
        <v>0</v>
      </c>
      <c r="F2055">
        <f>1*('panellist x brand (trans)'!F2055&gt;0)</f>
        <v>0</v>
      </c>
    </row>
    <row r="2056" spans="1:6" x14ac:dyDescent="0.55000000000000004">
      <c r="A2056" s="1">
        <v>3114071</v>
      </c>
      <c r="B2056">
        <f>1*('panellist x brand (trans)'!B2056&gt;0)</f>
        <v>1</v>
      </c>
      <c r="C2056">
        <f>1*('panellist x brand (trans)'!C2056&gt;0)</f>
        <v>1</v>
      </c>
      <c r="D2056">
        <f>1*('panellist x brand (trans)'!D2056&gt;0)</f>
        <v>0</v>
      </c>
      <c r="E2056">
        <f>1*('panellist x brand (trans)'!E2056&gt;0)</f>
        <v>0</v>
      </c>
      <c r="F2056">
        <f>1*('panellist x brand (trans)'!F2056&gt;0)</f>
        <v>1</v>
      </c>
    </row>
    <row r="2057" spans="1:6" x14ac:dyDescent="0.55000000000000004">
      <c r="A2057" s="1">
        <v>3114076</v>
      </c>
      <c r="B2057">
        <f>1*('panellist x brand (trans)'!B2057&gt;0)</f>
        <v>1</v>
      </c>
      <c r="C2057">
        <f>1*('panellist x brand (trans)'!C2057&gt;0)</f>
        <v>1</v>
      </c>
      <c r="D2057">
        <f>1*('panellist x brand (trans)'!D2057&gt;0)</f>
        <v>1</v>
      </c>
      <c r="E2057">
        <f>1*('panellist x brand (trans)'!E2057&gt;0)</f>
        <v>0</v>
      </c>
      <c r="F2057">
        <f>1*('panellist x brand (trans)'!F2057&gt;0)</f>
        <v>0</v>
      </c>
    </row>
    <row r="2058" spans="1:6" x14ac:dyDescent="0.55000000000000004">
      <c r="A2058" s="1">
        <v>3114077</v>
      </c>
      <c r="B2058">
        <f>1*('panellist x brand (trans)'!B2058&gt;0)</f>
        <v>0</v>
      </c>
      <c r="C2058">
        <f>1*('panellist x brand (trans)'!C2058&gt;0)</f>
        <v>0</v>
      </c>
      <c r="D2058">
        <f>1*('panellist x brand (trans)'!D2058&gt;0)</f>
        <v>1</v>
      </c>
      <c r="E2058">
        <f>1*('panellist x brand (trans)'!E2058&gt;0)</f>
        <v>0</v>
      </c>
      <c r="F2058">
        <f>1*('panellist x brand (trans)'!F2058&gt;0)</f>
        <v>0</v>
      </c>
    </row>
    <row r="2059" spans="1:6" x14ac:dyDescent="0.55000000000000004">
      <c r="A2059" s="1">
        <v>3114087</v>
      </c>
      <c r="B2059">
        <f>1*('panellist x brand (trans)'!B2059&gt;0)</f>
        <v>0</v>
      </c>
      <c r="C2059">
        <f>1*('panellist x brand (trans)'!C2059&gt;0)</f>
        <v>0</v>
      </c>
      <c r="D2059">
        <f>1*('panellist x brand (trans)'!D2059&gt;0)</f>
        <v>0</v>
      </c>
      <c r="E2059">
        <f>1*('panellist x brand (trans)'!E2059&gt;0)</f>
        <v>1</v>
      </c>
      <c r="F2059">
        <f>1*('panellist x brand (trans)'!F2059&gt;0)</f>
        <v>0</v>
      </c>
    </row>
    <row r="2060" spans="1:6" x14ac:dyDescent="0.55000000000000004">
      <c r="A2060" s="1">
        <v>3114093</v>
      </c>
      <c r="B2060">
        <f>1*('panellist x brand (trans)'!B2060&gt;0)</f>
        <v>1</v>
      </c>
      <c r="C2060">
        <f>1*('panellist x brand (trans)'!C2060&gt;0)</f>
        <v>0</v>
      </c>
      <c r="D2060">
        <f>1*('panellist x brand (trans)'!D2060&gt;0)</f>
        <v>0</v>
      </c>
      <c r="E2060">
        <f>1*('panellist x brand (trans)'!E2060&gt;0)</f>
        <v>0</v>
      </c>
      <c r="F2060">
        <f>1*('panellist x brand (trans)'!F2060&gt;0)</f>
        <v>0</v>
      </c>
    </row>
    <row r="2061" spans="1:6" x14ac:dyDescent="0.55000000000000004">
      <c r="A2061" s="1">
        <v>3114098</v>
      </c>
      <c r="B2061">
        <f>1*('panellist x brand (trans)'!B2061&gt;0)</f>
        <v>1</v>
      </c>
      <c r="C2061">
        <f>1*('panellist x brand (trans)'!C2061&gt;0)</f>
        <v>1</v>
      </c>
      <c r="D2061">
        <f>1*('panellist x brand (trans)'!D2061&gt;0)</f>
        <v>1</v>
      </c>
      <c r="E2061">
        <f>1*('panellist x brand (trans)'!E2061&gt;0)</f>
        <v>0</v>
      </c>
      <c r="F2061">
        <f>1*('panellist x brand (trans)'!F2061&gt;0)</f>
        <v>0</v>
      </c>
    </row>
    <row r="2062" spans="1:6" x14ac:dyDescent="0.55000000000000004">
      <c r="A2062" s="1">
        <v>3114105</v>
      </c>
      <c r="B2062">
        <f>1*('panellist x brand (trans)'!B2062&gt;0)</f>
        <v>1</v>
      </c>
      <c r="C2062">
        <f>1*('panellist x brand (trans)'!C2062&gt;0)</f>
        <v>0</v>
      </c>
      <c r="D2062">
        <f>1*('panellist x brand (trans)'!D2062&gt;0)</f>
        <v>0</v>
      </c>
      <c r="E2062">
        <f>1*('panellist x brand (trans)'!E2062&gt;0)</f>
        <v>0</v>
      </c>
      <c r="F2062">
        <f>1*('panellist x brand (trans)'!F2062&gt;0)</f>
        <v>0</v>
      </c>
    </row>
    <row r="2063" spans="1:6" x14ac:dyDescent="0.55000000000000004">
      <c r="A2063" s="1">
        <v>3114115</v>
      </c>
      <c r="B2063">
        <f>1*('panellist x brand (trans)'!B2063&gt;0)</f>
        <v>1</v>
      </c>
      <c r="C2063">
        <f>1*('panellist x brand (trans)'!C2063&gt;0)</f>
        <v>0</v>
      </c>
      <c r="D2063">
        <f>1*('panellist x brand (trans)'!D2063&gt;0)</f>
        <v>0</v>
      </c>
      <c r="E2063">
        <f>1*('panellist x brand (trans)'!E2063&gt;0)</f>
        <v>0</v>
      </c>
      <c r="F2063">
        <f>1*('panellist x brand (trans)'!F2063&gt;0)</f>
        <v>0</v>
      </c>
    </row>
    <row r="2064" spans="1:6" x14ac:dyDescent="0.55000000000000004">
      <c r="A2064" s="1">
        <v>3114119</v>
      </c>
      <c r="B2064">
        <f>1*('panellist x brand (trans)'!B2064&gt;0)</f>
        <v>1</v>
      </c>
      <c r="C2064">
        <f>1*('panellist x brand (trans)'!C2064&gt;0)</f>
        <v>0</v>
      </c>
      <c r="D2064">
        <f>1*('panellist x brand (trans)'!D2064&gt;0)</f>
        <v>0</v>
      </c>
      <c r="E2064">
        <f>1*('panellist x brand (trans)'!E2064&gt;0)</f>
        <v>0</v>
      </c>
      <c r="F2064">
        <f>1*('panellist x brand (trans)'!F2064&gt;0)</f>
        <v>0</v>
      </c>
    </row>
    <row r="2065" spans="1:6" x14ac:dyDescent="0.55000000000000004">
      <c r="A2065" s="1">
        <v>3114126</v>
      </c>
      <c r="B2065">
        <f>1*('panellist x brand (trans)'!B2065&gt;0)</f>
        <v>1</v>
      </c>
      <c r="C2065">
        <f>1*('panellist x brand (trans)'!C2065&gt;0)</f>
        <v>0</v>
      </c>
      <c r="D2065">
        <f>1*('panellist x brand (trans)'!D2065&gt;0)</f>
        <v>1</v>
      </c>
      <c r="E2065">
        <f>1*('panellist x brand (trans)'!E2065&gt;0)</f>
        <v>0</v>
      </c>
      <c r="F2065">
        <f>1*('panellist x brand (trans)'!F2065&gt;0)</f>
        <v>0</v>
      </c>
    </row>
    <row r="2066" spans="1:6" x14ac:dyDescent="0.55000000000000004">
      <c r="A2066" s="1">
        <v>3114127</v>
      </c>
      <c r="B2066">
        <f>1*('panellist x brand (trans)'!B2066&gt;0)</f>
        <v>1</v>
      </c>
      <c r="C2066">
        <f>1*('panellist x brand (trans)'!C2066&gt;0)</f>
        <v>0</v>
      </c>
      <c r="D2066">
        <f>1*('panellist x brand (trans)'!D2066&gt;0)</f>
        <v>0</v>
      </c>
      <c r="E2066">
        <f>1*('panellist x brand (trans)'!E2066&gt;0)</f>
        <v>0</v>
      </c>
      <c r="F2066">
        <f>1*('panellist x brand (trans)'!F2066&gt;0)</f>
        <v>0</v>
      </c>
    </row>
    <row r="2067" spans="1:6" x14ac:dyDescent="0.55000000000000004">
      <c r="A2067" s="1">
        <v>3114132</v>
      </c>
      <c r="B2067">
        <f>1*('panellist x brand (trans)'!B2067&gt;0)</f>
        <v>0</v>
      </c>
      <c r="C2067">
        <f>1*('panellist x brand (trans)'!C2067&gt;0)</f>
        <v>1</v>
      </c>
      <c r="D2067">
        <f>1*('panellist x brand (trans)'!D2067&gt;0)</f>
        <v>0</v>
      </c>
      <c r="E2067">
        <f>1*('panellist x brand (trans)'!E2067&gt;0)</f>
        <v>1</v>
      </c>
      <c r="F2067">
        <f>1*('panellist x brand (trans)'!F2067&gt;0)</f>
        <v>0</v>
      </c>
    </row>
    <row r="2068" spans="1:6" x14ac:dyDescent="0.55000000000000004">
      <c r="A2068" s="1">
        <v>3114142</v>
      </c>
      <c r="B2068">
        <f>1*('panellist x brand (trans)'!B2068&gt;0)</f>
        <v>1</v>
      </c>
      <c r="C2068">
        <f>1*('panellist x brand (trans)'!C2068&gt;0)</f>
        <v>0</v>
      </c>
      <c r="D2068">
        <f>1*('panellist x brand (trans)'!D2068&gt;0)</f>
        <v>0</v>
      </c>
      <c r="E2068">
        <f>1*('panellist x brand (trans)'!E2068&gt;0)</f>
        <v>0</v>
      </c>
      <c r="F2068">
        <f>1*('panellist x brand (trans)'!F2068&gt;0)</f>
        <v>0</v>
      </c>
    </row>
    <row r="2069" spans="1:6" x14ac:dyDescent="0.55000000000000004">
      <c r="A2069" s="1">
        <v>3114144</v>
      </c>
      <c r="B2069">
        <f>1*('panellist x brand (trans)'!B2069&gt;0)</f>
        <v>1</v>
      </c>
      <c r="C2069">
        <f>1*('panellist x brand (trans)'!C2069&gt;0)</f>
        <v>0</v>
      </c>
      <c r="D2069">
        <f>1*('panellist x brand (trans)'!D2069&gt;0)</f>
        <v>0</v>
      </c>
      <c r="E2069">
        <f>1*('panellist x brand (trans)'!E2069&gt;0)</f>
        <v>0</v>
      </c>
      <c r="F2069">
        <f>1*('panellist x brand (trans)'!F2069&gt;0)</f>
        <v>0</v>
      </c>
    </row>
    <row r="2070" spans="1:6" x14ac:dyDescent="0.55000000000000004">
      <c r="A2070" s="1">
        <v>3114145</v>
      </c>
      <c r="B2070">
        <f>1*('panellist x brand (trans)'!B2070&gt;0)</f>
        <v>1</v>
      </c>
      <c r="C2070">
        <f>1*('panellist x brand (trans)'!C2070&gt;0)</f>
        <v>0</v>
      </c>
      <c r="D2070">
        <f>1*('panellist x brand (trans)'!D2070&gt;0)</f>
        <v>1</v>
      </c>
      <c r="E2070">
        <f>1*('panellist x brand (trans)'!E2070&gt;0)</f>
        <v>0</v>
      </c>
      <c r="F2070">
        <f>1*('panellist x brand (trans)'!F2070&gt;0)</f>
        <v>0</v>
      </c>
    </row>
    <row r="2071" spans="1:6" x14ac:dyDescent="0.55000000000000004">
      <c r="A2071" s="1">
        <v>3114152</v>
      </c>
      <c r="B2071">
        <f>1*('panellist x brand (trans)'!B2071&gt;0)</f>
        <v>0</v>
      </c>
      <c r="C2071">
        <f>1*('panellist x brand (trans)'!C2071&gt;0)</f>
        <v>1</v>
      </c>
      <c r="D2071">
        <f>1*('panellist x brand (trans)'!D2071&gt;0)</f>
        <v>1</v>
      </c>
      <c r="E2071">
        <f>1*('panellist x brand (trans)'!E2071&gt;0)</f>
        <v>0</v>
      </c>
      <c r="F2071">
        <f>1*('panellist x brand (trans)'!F2071&gt;0)</f>
        <v>0</v>
      </c>
    </row>
    <row r="2072" spans="1:6" x14ac:dyDescent="0.55000000000000004">
      <c r="A2072" s="1">
        <v>3114158</v>
      </c>
      <c r="B2072">
        <f>1*('panellist x brand (trans)'!B2072&gt;0)</f>
        <v>1</v>
      </c>
      <c r="C2072">
        <f>1*('panellist x brand (trans)'!C2072&gt;0)</f>
        <v>1</v>
      </c>
      <c r="D2072">
        <f>1*('panellist x brand (trans)'!D2072&gt;0)</f>
        <v>0</v>
      </c>
      <c r="E2072">
        <f>1*('panellist x brand (trans)'!E2072&gt;0)</f>
        <v>0</v>
      </c>
      <c r="F2072">
        <f>1*('panellist x brand (trans)'!F2072&gt;0)</f>
        <v>0</v>
      </c>
    </row>
    <row r="2073" spans="1:6" x14ac:dyDescent="0.55000000000000004">
      <c r="A2073" s="1">
        <v>3114163</v>
      </c>
      <c r="B2073">
        <f>1*('panellist x brand (trans)'!B2073&gt;0)</f>
        <v>1</v>
      </c>
      <c r="C2073">
        <f>1*('panellist x brand (trans)'!C2073&gt;0)</f>
        <v>0</v>
      </c>
      <c r="D2073">
        <f>1*('panellist x brand (trans)'!D2073&gt;0)</f>
        <v>0</v>
      </c>
      <c r="E2073">
        <f>1*('panellist x brand (trans)'!E2073&gt;0)</f>
        <v>0</v>
      </c>
      <c r="F2073">
        <f>1*('panellist x brand (trans)'!F2073&gt;0)</f>
        <v>0</v>
      </c>
    </row>
    <row r="2074" spans="1:6" x14ac:dyDescent="0.55000000000000004">
      <c r="A2074" s="1">
        <v>3114166</v>
      </c>
      <c r="B2074">
        <f>1*('panellist x brand (trans)'!B2074&gt;0)</f>
        <v>1</v>
      </c>
      <c r="C2074">
        <f>1*('panellist x brand (trans)'!C2074&gt;0)</f>
        <v>0</v>
      </c>
      <c r="D2074">
        <f>1*('panellist x brand (trans)'!D2074&gt;0)</f>
        <v>0</v>
      </c>
      <c r="E2074">
        <f>1*('panellist x brand (trans)'!E2074&gt;0)</f>
        <v>0</v>
      </c>
      <c r="F2074">
        <f>1*('panellist x brand (trans)'!F2074&gt;0)</f>
        <v>0</v>
      </c>
    </row>
    <row r="2075" spans="1:6" x14ac:dyDescent="0.55000000000000004">
      <c r="A2075" s="1">
        <v>3114169</v>
      </c>
      <c r="B2075">
        <f>1*('panellist x brand (trans)'!B2075&gt;0)</f>
        <v>1</v>
      </c>
      <c r="C2075">
        <f>1*('panellist x brand (trans)'!C2075&gt;0)</f>
        <v>1</v>
      </c>
      <c r="D2075">
        <f>1*('panellist x brand (trans)'!D2075&gt;0)</f>
        <v>0</v>
      </c>
      <c r="E2075">
        <f>1*('panellist x brand (trans)'!E2075&gt;0)</f>
        <v>0</v>
      </c>
      <c r="F2075">
        <f>1*('panellist x brand (trans)'!F2075&gt;0)</f>
        <v>0</v>
      </c>
    </row>
    <row r="2076" spans="1:6" x14ac:dyDescent="0.55000000000000004">
      <c r="A2076" s="1">
        <v>3114176</v>
      </c>
      <c r="B2076">
        <f>1*('panellist x brand (trans)'!B2076&gt;0)</f>
        <v>1</v>
      </c>
      <c r="C2076">
        <f>1*('panellist x brand (trans)'!C2076&gt;0)</f>
        <v>0</v>
      </c>
      <c r="D2076">
        <f>1*('panellist x brand (trans)'!D2076&gt;0)</f>
        <v>0</v>
      </c>
      <c r="E2076">
        <f>1*('panellist x brand (trans)'!E2076&gt;0)</f>
        <v>0</v>
      </c>
      <c r="F2076">
        <f>1*('panellist x brand (trans)'!F2076&gt;0)</f>
        <v>0</v>
      </c>
    </row>
    <row r="2077" spans="1:6" x14ac:dyDescent="0.55000000000000004">
      <c r="A2077" s="1">
        <v>3114184</v>
      </c>
      <c r="B2077">
        <f>1*('panellist x brand (trans)'!B2077&gt;0)</f>
        <v>1</v>
      </c>
      <c r="C2077">
        <f>1*('panellist x brand (trans)'!C2077&gt;0)</f>
        <v>0</v>
      </c>
      <c r="D2077">
        <f>1*('panellist x brand (trans)'!D2077&gt;0)</f>
        <v>1</v>
      </c>
      <c r="E2077">
        <f>1*('panellist x brand (trans)'!E2077&gt;0)</f>
        <v>0</v>
      </c>
      <c r="F2077">
        <f>1*('panellist x brand (trans)'!F2077&gt;0)</f>
        <v>0</v>
      </c>
    </row>
    <row r="2078" spans="1:6" x14ac:dyDescent="0.55000000000000004">
      <c r="A2078" s="1">
        <v>3114192</v>
      </c>
      <c r="B2078">
        <f>1*('panellist x brand (trans)'!B2078&gt;0)</f>
        <v>1</v>
      </c>
      <c r="C2078">
        <f>1*('panellist x brand (trans)'!C2078&gt;0)</f>
        <v>0</v>
      </c>
      <c r="D2078">
        <f>1*('panellist x brand (trans)'!D2078&gt;0)</f>
        <v>0</v>
      </c>
      <c r="E2078">
        <f>1*('panellist x brand (trans)'!E2078&gt;0)</f>
        <v>0</v>
      </c>
      <c r="F2078">
        <f>1*('panellist x brand (trans)'!F2078&gt;0)</f>
        <v>0</v>
      </c>
    </row>
    <row r="2079" spans="1:6" x14ac:dyDescent="0.55000000000000004">
      <c r="A2079" s="1">
        <v>3114202</v>
      </c>
      <c r="B2079">
        <f>1*('panellist x brand (trans)'!B2079&gt;0)</f>
        <v>1</v>
      </c>
      <c r="C2079">
        <f>1*('panellist x brand (trans)'!C2079&gt;0)</f>
        <v>0</v>
      </c>
      <c r="D2079">
        <f>1*('panellist x brand (trans)'!D2079&gt;0)</f>
        <v>0</v>
      </c>
      <c r="E2079">
        <f>1*('panellist x brand (trans)'!E2079&gt;0)</f>
        <v>1</v>
      </c>
      <c r="F2079">
        <f>1*('panellist x brand (trans)'!F2079&gt;0)</f>
        <v>0</v>
      </c>
    </row>
    <row r="2080" spans="1:6" x14ac:dyDescent="0.55000000000000004">
      <c r="A2080" s="1">
        <v>3114205</v>
      </c>
      <c r="B2080">
        <f>1*('panellist x brand (trans)'!B2080&gt;0)</f>
        <v>1</v>
      </c>
      <c r="C2080">
        <f>1*('panellist x brand (trans)'!C2080&gt;0)</f>
        <v>0</v>
      </c>
      <c r="D2080">
        <f>1*('panellist x brand (trans)'!D2080&gt;0)</f>
        <v>0</v>
      </c>
      <c r="E2080">
        <f>1*('panellist x brand (trans)'!E2080&gt;0)</f>
        <v>0</v>
      </c>
      <c r="F2080">
        <f>1*('panellist x brand (trans)'!F2080&gt;0)</f>
        <v>0</v>
      </c>
    </row>
    <row r="2081" spans="1:6" x14ac:dyDescent="0.55000000000000004">
      <c r="A2081" s="1">
        <v>3114207</v>
      </c>
      <c r="B2081">
        <f>1*('panellist x brand (trans)'!B2081&gt;0)</f>
        <v>1</v>
      </c>
      <c r="C2081">
        <f>1*('panellist x brand (trans)'!C2081&gt;0)</f>
        <v>1</v>
      </c>
      <c r="D2081">
        <f>1*('panellist x brand (trans)'!D2081&gt;0)</f>
        <v>0</v>
      </c>
      <c r="E2081">
        <f>1*('panellist x brand (trans)'!E2081&gt;0)</f>
        <v>0</v>
      </c>
      <c r="F2081">
        <f>1*('panellist x brand (trans)'!F2081&gt;0)</f>
        <v>0</v>
      </c>
    </row>
    <row r="2082" spans="1:6" x14ac:dyDescent="0.55000000000000004">
      <c r="A2082" s="1">
        <v>3114213</v>
      </c>
      <c r="B2082">
        <f>1*('panellist x brand (trans)'!B2082&gt;0)</f>
        <v>1</v>
      </c>
      <c r="C2082">
        <f>1*('panellist x brand (trans)'!C2082&gt;0)</f>
        <v>1</v>
      </c>
      <c r="D2082">
        <f>1*('panellist x brand (trans)'!D2082&gt;0)</f>
        <v>1</v>
      </c>
      <c r="E2082">
        <f>1*('panellist x brand (trans)'!E2082&gt;0)</f>
        <v>1</v>
      </c>
      <c r="F2082">
        <f>1*('panellist x brand (trans)'!F2082&gt;0)</f>
        <v>0</v>
      </c>
    </row>
    <row r="2083" spans="1:6" x14ac:dyDescent="0.55000000000000004">
      <c r="A2083" s="1">
        <v>3114223</v>
      </c>
      <c r="B2083">
        <f>1*('panellist x brand (trans)'!B2083&gt;0)</f>
        <v>1</v>
      </c>
      <c r="C2083">
        <f>1*('panellist x brand (trans)'!C2083&gt;0)</f>
        <v>0</v>
      </c>
      <c r="D2083">
        <f>1*('panellist x brand (trans)'!D2083&gt;0)</f>
        <v>0</v>
      </c>
      <c r="E2083">
        <f>1*('panellist x brand (trans)'!E2083&gt;0)</f>
        <v>0</v>
      </c>
      <c r="F2083">
        <f>1*('panellist x brand (trans)'!F2083&gt;0)</f>
        <v>0</v>
      </c>
    </row>
    <row r="2084" spans="1:6" x14ac:dyDescent="0.55000000000000004">
      <c r="A2084" s="1">
        <v>3114225</v>
      </c>
      <c r="B2084">
        <f>1*('panellist x brand (trans)'!B2084&gt;0)</f>
        <v>1</v>
      </c>
      <c r="C2084">
        <f>1*('panellist x brand (trans)'!C2084&gt;0)</f>
        <v>0</v>
      </c>
      <c r="D2084">
        <f>1*('panellist x brand (trans)'!D2084&gt;0)</f>
        <v>0</v>
      </c>
      <c r="E2084">
        <f>1*('panellist x brand (trans)'!E2084&gt;0)</f>
        <v>0</v>
      </c>
      <c r="F2084">
        <f>1*('panellist x brand (trans)'!F2084&gt;0)</f>
        <v>0</v>
      </c>
    </row>
    <row r="2085" spans="1:6" x14ac:dyDescent="0.55000000000000004">
      <c r="A2085" s="1">
        <v>3114232</v>
      </c>
      <c r="B2085">
        <f>1*('panellist x brand (trans)'!B2085&gt;0)</f>
        <v>1</v>
      </c>
      <c r="C2085">
        <f>1*('panellist x brand (trans)'!C2085&gt;0)</f>
        <v>0</v>
      </c>
      <c r="D2085">
        <f>1*('panellist x brand (trans)'!D2085&gt;0)</f>
        <v>0</v>
      </c>
      <c r="E2085">
        <f>1*('panellist x brand (trans)'!E2085&gt;0)</f>
        <v>0</v>
      </c>
      <c r="F2085">
        <f>1*('panellist x brand (trans)'!F2085&gt;0)</f>
        <v>0</v>
      </c>
    </row>
    <row r="2086" spans="1:6" x14ac:dyDescent="0.55000000000000004">
      <c r="A2086" s="1">
        <v>3114240</v>
      </c>
      <c r="B2086">
        <f>1*('panellist x brand (trans)'!B2086&gt;0)</f>
        <v>0</v>
      </c>
      <c r="C2086">
        <f>1*('panellist x brand (trans)'!C2086&gt;0)</f>
        <v>0</v>
      </c>
      <c r="D2086">
        <f>1*('panellist x brand (trans)'!D2086&gt;0)</f>
        <v>1</v>
      </c>
      <c r="E2086">
        <f>1*('panellist x brand (trans)'!E2086&gt;0)</f>
        <v>0</v>
      </c>
      <c r="F2086">
        <f>1*('panellist x brand (trans)'!F2086&gt;0)</f>
        <v>0</v>
      </c>
    </row>
    <row r="2087" spans="1:6" x14ac:dyDescent="0.55000000000000004">
      <c r="A2087" s="1">
        <v>3114242</v>
      </c>
      <c r="B2087">
        <f>1*('panellist x brand (trans)'!B2087&gt;0)</f>
        <v>1</v>
      </c>
      <c r="C2087">
        <f>1*('panellist x brand (trans)'!C2087&gt;0)</f>
        <v>0</v>
      </c>
      <c r="D2087">
        <f>1*('panellist x brand (trans)'!D2087&gt;0)</f>
        <v>0</v>
      </c>
      <c r="E2087">
        <f>1*('panellist x brand (trans)'!E2087&gt;0)</f>
        <v>0</v>
      </c>
      <c r="F2087">
        <f>1*('panellist x brand (trans)'!F2087&gt;0)</f>
        <v>0</v>
      </c>
    </row>
    <row r="2088" spans="1:6" x14ac:dyDescent="0.55000000000000004">
      <c r="A2088" s="1">
        <v>3114250</v>
      </c>
      <c r="B2088">
        <f>1*('panellist x brand (trans)'!B2088&gt;0)</f>
        <v>0</v>
      </c>
      <c r="C2088">
        <f>1*('panellist x brand (trans)'!C2088&gt;0)</f>
        <v>1</v>
      </c>
      <c r="D2088">
        <f>1*('panellist x brand (trans)'!D2088&gt;0)</f>
        <v>1</v>
      </c>
      <c r="E2088">
        <f>1*('panellist x brand (trans)'!E2088&gt;0)</f>
        <v>0</v>
      </c>
      <c r="F2088">
        <f>1*('panellist x brand (trans)'!F2088&gt;0)</f>
        <v>0</v>
      </c>
    </row>
    <row r="2089" spans="1:6" x14ac:dyDescent="0.55000000000000004">
      <c r="A2089" s="1">
        <v>3114252</v>
      </c>
      <c r="B2089">
        <f>1*('panellist x brand (trans)'!B2089&gt;0)</f>
        <v>1</v>
      </c>
      <c r="C2089">
        <f>1*('panellist x brand (trans)'!C2089&gt;0)</f>
        <v>0</v>
      </c>
      <c r="D2089">
        <f>1*('panellist x brand (trans)'!D2089&gt;0)</f>
        <v>0</v>
      </c>
      <c r="E2089">
        <f>1*('panellist x brand (trans)'!E2089&gt;0)</f>
        <v>0</v>
      </c>
      <c r="F2089">
        <f>1*('panellist x brand (trans)'!F2089&gt;0)</f>
        <v>0</v>
      </c>
    </row>
    <row r="2090" spans="1:6" x14ac:dyDescent="0.55000000000000004">
      <c r="A2090" s="1">
        <v>3114260</v>
      </c>
      <c r="B2090">
        <f>1*('panellist x brand (trans)'!B2090&gt;0)</f>
        <v>1</v>
      </c>
      <c r="C2090">
        <f>1*('panellist x brand (trans)'!C2090&gt;0)</f>
        <v>1</v>
      </c>
      <c r="D2090">
        <f>1*('panellist x brand (trans)'!D2090&gt;0)</f>
        <v>1</v>
      </c>
      <c r="E2090">
        <f>1*('panellist x brand (trans)'!E2090&gt;0)</f>
        <v>0</v>
      </c>
      <c r="F2090">
        <f>1*('panellist x brand (trans)'!F2090&gt;0)</f>
        <v>0</v>
      </c>
    </row>
    <row r="2091" spans="1:6" x14ac:dyDescent="0.55000000000000004">
      <c r="A2091" s="1">
        <v>3114262</v>
      </c>
      <c r="B2091">
        <f>1*('panellist x brand (trans)'!B2091&gt;0)</f>
        <v>1</v>
      </c>
      <c r="C2091">
        <f>1*('panellist x brand (trans)'!C2091&gt;0)</f>
        <v>0</v>
      </c>
      <c r="D2091">
        <f>1*('panellist x brand (trans)'!D2091&gt;0)</f>
        <v>0</v>
      </c>
      <c r="E2091">
        <f>1*('panellist x brand (trans)'!E2091&gt;0)</f>
        <v>0</v>
      </c>
      <c r="F2091">
        <f>1*('panellist x brand (trans)'!F2091&gt;0)</f>
        <v>0</v>
      </c>
    </row>
    <row r="2092" spans="1:6" x14ac:dyDescent="0.55000000000000004">
      <c r="A2092" s="1">
        <v>3114264</v>
      </c>
      <c r="B2092">
        <f>1*('panellist x brand (trans)'!B2092&gt;0)</f>
        <v>1</v>
      </c>
      <c r="C2092">
        <f>1*('panellist x brand (trans)'!C2092&gt;0)</f>
        <v>0</v>
      </c>
      <c r="D2092">
        <f>1*('panellist x brand (trans)'!D2092&gt;0)</f>
        <v>1</v>
      </c>
      <c r="E2092">
        <f>1*('panellist x brand (trans)'!E2092&gt;0)</f>
        <v>1</v>
      </c>
      <c r="F2092">
        <f>1*('panellist x brand (trans)'!F2092&gt;0)</f>
        <v>0</v>
      </c>
    </row>
    <row r="2093" spans="1:6" x14ac:dyDescent="0.55000000000000004">
      <c r="A2093" s="1">
        <v>3114268</v>
      </c>
      <c r="B2093">
        <f>1*('panellist x brand (trans)'!B2093&gt;0)</f>
        <v>1</v>
      </c>
      <c r="C2093">
        <f>1*('panellist x brand (trans)'!C2093&gt;0)</f>
        <v>1</v>
      </c>
      <c r="D2093">
        <f>1*('panellist x brand (trans)'!D2093&gt;0)</f>
        <v>0</v>
      </c>
      <c r="E2093">
        <f>1*('panellist x brand (trans)'!E2093&gt;0)</f>
        <v>1</v>
      </c>
      <c r="F2093">
        <f>1*('panellist x brand (trans)'!F2093&gt;0)</f>
        <v>0</v>
      </c>
    </row>
    <row r="2094" spans="1:6" x14ac:dyDescent="0.55000000000000004">
      <c r="A2094" s="1">
        <v>3114277</v>
      </c>
      <c r="B2094">
        <f>1*('panellist x brand (trans)'!B2094&gt;0)</f>
        <v>0</v>
      </c>
      <c r="C2094">
        <f>1*('panellist x brand (trans)'!C2094&gt;0)</f>
        <v>1</v>
      </c>
      <c r="D2094">
        <f>1*('panellist x brand (trans)'!D2094&gt;0)</f>
        <v>0</v>
      </c>
      <c r="E2094">
        <f>1*('panellist x brand (trans)'!E2094&gt;0)</f>
        <v>0</v>
      </c>
      <c r="F2094">
        <f>1*('panellist x brand (trans)'!F2094&gt;0)</f>
        <v>0</v>
      </c>
    </row>
    <row r="2095" spans="1:6" x14ac:dyDescent="0.55000000000000004">
      <c r="A2095" s="1">
        <v>3114278</v>
      </c>
      <c r="B2095">
        <f>1*('panellist x brand (trans)'!B2095&gt;0)</f>
        <v>1</v>
      </c>
      <c r="C2095">
        <f>1*('panellist x brand (trans)'!C2095&gt;0)</f>
        <v>0</v>
      </c>
      <c r="D2095">
        <f>1*('panellist x brand (trans)'!D2095&gt;0)</f>
        <v>0</v>
      </c>
      <c r="E2095">
        <f>1*('panellist x brand (trans)'!E2095&gt;0)</f>
        <v>0</v>
      </c>
      <c r="F2095">
        <f>1*('panellist x brand (trans)'!F2095&gt;0)</f>
        <v>0</v>
      </c>
    </row>
    <row r="2096" spans="1:6" x14ac:dyDescent="0.55000000000000004">
      <c r="A2096" s="1">
        <v>3114279</v>
      </c>
      <c r="B2096">
        <f>1*('panellist x brand (trans)'!B2096&gt;0)</f>
        <v>1</v>
      </c>
      <c r="C2096">
        <f>1*('panellist x brand (trans)'!C2096&gt;0)</f>
        <v>0</v>
      </c>
      <c r="D2096">
        <f>1*('panellist x brand (trans)'!D2096&gt;0)</f>
        <v>0</v>
      </c>
      <c r="E2096">
        <f>1*('panellist x brand (trans)'!E2096&gt;0)</f>
        <v>0</v>
      </c>
      <c r="F2096">
        <f>1*('panellist x brand (trans)'!F2096&gt;0)</f>
        <v>0</v>
      </c>
    </row>
    <row r="2097" spans="1:6" x14ac:dyDescent="0.55000000000000004">
      <c r="A2097" s="1">
        <v>3114285</v>
      </c>
      <c r="B2097">
        <f>1*('panellist x brand (trans)'!B2097&gt;0)</f>
        <v>1</v>
      </c>
      <c r="C2097">
        <f>1*('panellist x brand (trans)'!C2097&gt;0)</f>
        <v>0</v>
      </c>
      <c r="D2097">
        <f>1*('panellist x brand (trans)'!D2097&gt;0)</f>
        <v>0</v>
      </c>
      <c r="E2097">
        <f>1*('panellist x brand (trans)'!E2097&gt;0)</f>
        <v>0</v>
      </c>
      <c r="F2097">
        <f>1*('panellist x brand (trans)'!F2097&gt;0)</f>
        <v>0</v>
      </c>
    </row>
    <row r="2098" spans="1:6" x14ac:dyDescent="0.55000000000000004">
      <c r="A2098" s="1">
        <v>3114291</v>
      </c>
      <c r="B2098">
        <f>1*('panellist x brand (trans)'!B2098&gt;0)</f>
        <v>1</v>
      </c>
      <c r="C2098">
        <f>1*('panellist x brand (trans)'!C2098&gt;0)</f>
        <v>0</v>
      </c>
      <c r="D2098">
        <f>1*('panellist x brand (trans)'!D2098&gt;0)</f>
        <v>1</v>
      </c>
      <c r="E2098">
        <f>1*('panellist x brand (trans)'!E2098&gt;0)</f>
        <v>0</v>
      </c>
      <c r="F2098">
        <f>1*('panellist x brand (trans)'!F2098&gt;0)</f>
        <v>0</v>
      </c>
    </row>
    <row r="2099" spans="1:6" x14ac:dyDescent="0.55000000000000004">
      <c r="A2099" s="1">
        <v>3114297</v>
      </c>
      <c r="B2099">
        <f>1*('panellist x brand (trans)'!B2099&gt;0)</f>
        <v>1</v>
      </c>
      <c r="C2099">
        <f>1*('panellist x brand (trans)'!C2099&gt;0)</f>
        <v>0</v>
      </c>
      <c r="D2099">
        <f>1*('panellist x brand (trans)'!D2099&gt;0)</f>
        <v>1</v>
      </c>
      <c r="E2099">
        <f>1*('panellist x brand (trans)'!E2099&gt;0)</f>
        <v>0</v>
      </c>
      <c r="F2099">
        <f>1*('panellist x brand (trans)'!F2099&gt;0)</f>
        <v>0</v>
      </c>
    </row>
    <row r="2100" spans="1:6" x14ac:dyDescent="0.55000000000000004">
      <c r="A2100" s="1">
        <v>3114303</v>
      </c>
      <c r="B2100">
        <f>1*('panellist x brand (trans)'!B2100&gt;0)</f>
        <v>1</v>
      </c>
      <c r="C2100">
        <f>1*('panellist x brand (trans)'!C2100&gt;0)</f>
        <v>0</v>
      </c>
      <c r="D2100">
        <f>1*('panellist x brand (trans)'!D2100&gt;0)</f>
        <v>0</v>
      </c>
      <c r="E2100">
        <f>1*('panellist x brand (trans)'!E2100&gt;0)</f>
        <v>0</v>
      </c>
      <c r="F2100">
        <f>1*('panellist x brand (trans)'!F2100&gt;0)</f>
        <v>0</v>
      </c>
    </row>
    <row r="2101" spans="1:6" x14ac:dyDescent="0.55000000000000004">
      <c r="A2101" s="1">
        <v>3114308</v>
      </c>
      <c r="B2101">
        <f>1*('panellist x brand (trans)'!B2101&gt;0)</f>
        <v>1</v>
      </c>
      <c r="C2101">
        <f>1*('panellist x brand (trans)'!C2101&gt;0)</f>
        <v>0</v>
      </c>
      <c r="D2101">
        <f>1*('panellist x brand (trans)'!D2101&gt;0)</f>
        <v>0</v>
      </c>
      <c r="E2101">
        <f>1*('panellist x brand (trans)'!E2101&gt;0)</f>
        <v>0</v>
      </c>
      <c r="F2101">
        <f>1*('panellist x brand (trans)'!F2101&gt;0)</f>
        <v>0</v>
      </c>
    </row>
    <row r="2102" spans="1:6" x14ac:dyDescent="0.55000000000000004">
      <c r="A2102" s="1">
        <v>3114314</v>
      </c>
      <c r="B2102">
        <f>1*('panellist x brand (trans)'!B2102&gt;0)</f>
        <v>1</v>
      </c>
      <c r="C2102">
        <f>1*('panellist x brand (trans)'!C2102&gt;0)</f>
        <v>1</v>
      </c>
      <c r="D2102">
        <f>1*('panellist x brand (trans)'!D2102&gt;0)</f>
        <v>0</v>
      </c>
      <c r="E2102">
        <f>1*('panellist x brand (trans)'!E2102&gt;0)</f>
        <v>1</v>
      </c>
      <c r="F2102">
        <f>1*('panellist x brand (trans)'!F2102&gt;0)</f>
        <v>0</v>
      </c>
    </row>
    <row r="2103" spans="1:6" x14ac:dyDescent="0.55000000000000004">
      <c r="A2103" s="1">
        <v>3114324</v>
      </c>
      <c r="B2103">
        <f>1*('panellist x brand (trans)'!B2103&gt;0)</f>
        <v>1</v>
      </c>
      <c r="C2103">
        <f>1*('panellist x brand (trans)'!C2103&gt;0)</f>
        <v>1</v>
      </c>
      <c r="D2103">
        <f>1*('panellist x brand (trans)'!D2103&gt;0)</f>
        <v>1</v>
      </c>
      <c r="E2103">
        <f>1*('panellist x brand (trans)'!E2103&gt;0)</f>
        <v>0</v>
      </c>
      <c r="F2103">
        <f>1*('panellist x brand (trans)'!F2103&gt;0)</f>
        <v>0</v>
      </c>
    </row>
    <row r="2104" spans="1:6" x14ac:dyDescent="0.55000000000000004">
      <c r="A2104" s="1">
        <v>3114326</v>
      </c>
      <c r="B2104">
        <f>1*('panellist x brand (trans)'!B2104&gt;0)</f>
        <v>1</v>
      </c>
      <c r="C2104">
        <f>1*('panellist x brand (trans)'!C2104&gt;0)</f>
        <v>1</v>
      </c>
      <c r="D2104">
        <f>1*('panellist x brand (trans)'!D2104&gt;0)</f>
        <v>0</v>
      </c>
      <c r="E2104">
        <f>1*('panellist x brand (trans)'!E2104&gt;0)</f>
        <v>0</v>
      </c>
      <c r="F2104">
        <f>1*('panellist x brand (trans)'!F2104&gt;0)</f>
        <v>0</v>
      </c>
    </row>
    <row r="2105" spans="1:6" x14ac:dyDescent="0.55000000000000004">
      <c r="A2105" s="1">
        <v>3114328</v>
      </c>
      <c r="B2105">
        <f>1*('panellist x brand (trans)'!B2105&gt;0)</f>
        <v>1</v>
      </c>
      <c r="C2105">
        <f>1*('panellist x brand (trans)'!C2105&gt;0)</f>
        <v>0</v>
      </c>
      <c r="D2105">
        <f>1*('panellist x brand (trans)'!D2105&gt;0)</f>
        <v>0</v>
      </c>
      <c r="E2105">
        <f>1*('panellist x brand (trans)'!E2105&gt;0)</f>
        <v>0</v>
      </c>
      <c r="F2105">
        <f>1*('panellist x brand (trans)'!F2105&gt;0)</f>
        <v>0</v>
      </c>
    </row>
    <row r="2106" spans="1:6" x14ac:dyDescent="0.55000000000000004">
      <c r="A2106" s="1">
        <v>3114338</v>
      </c>
      <c r="B2106">
        <f>1*('panellist x brand (trans)'!B2106&gt;0)</f>
        <v>1</v>
      </c>
      <c r="C2106">
        <f>1*('panellist x brand (trans)'!C2106&gt;0)</f>
        <v>0</v>
      </c>
      <c r="D2106">
        <f>1*('panellist x brand (trans)'!D2106&gt;0)</f>
        <v>0</v>
      </c>
      <c r="E2106">
        <f>1*('panellist x brand (trans)'!E2106&gt;0)</f>
        <v>0</v>
      </c>
      <c r="F2106">
        <f>1*('panellist x brand (trans)'!F2106&gt;0)</f>
        <v>0</v>
      </c>
    </row>
    <row r="2107" spans="1:6" x14ac:dyDescent="0.55000000000000004">
      <c r="A2107" s="1">
        <v>3114344</v>
      </c>
      <c r="B2107">
        <f>1*('panellist x brand (trans)'!B2107&gt;0)</f>
        <v>1</v>
      </c>
      <c r="C2107">
        <f>1*('panellist x brand (trans)'!C2107&gt;0)</f>
        <v>0</v>
      </c>
      <c r="D2107">
        <f>1*('panellist x brand (trans)'!D2107&gt;0)</f>
        <v>1</v>
      </c>
      <c r="E2107">
        <f>1*('panellist x brand (trans)'!E2107&gt;0)</f>
        <v>0</v>
      </c>
      <c r="F2107">
        <f>1*('panellist x brand (trans)'!F2107&gt;0)</f>
        <v>0</v>
      </c>
    </row>
    <row r="2108" spans="1:6" x14ac:dyDescent="0.55000000000000004">
      <c r="A2108" s="1">
        <v>3114349</v>
      </c>
      <c r="B2108">
        <f>1*('panellist x brand (trans)'!B2108&gt;0)</f>
        <v>1</v>
      </c>
      <c r="C2108">
        <f>1*('panellist x brand (trans)'!C2108&gt;0)</f>
        <v>0</v>
      </c>
      <c r="D2108">
        <f>1*('panellist x brand (trans)'!D2108&gt;0)</f>
        <v>0</v>
      </c>
      <c r="E2108">
        <f>1*('panellist x brand (trans)'!E2108&gt;0)</f>
        <v>0</v>
      </c>
      <c r="F2108">
        <f>1*('panellist x brand (trans)'!F2108&gt;0)</f>
        <v>0</v>
      </c>
    </row>
    <row r="2109" spans="1:6" x14ac:dyDescent="0.55000000000000004">
      <c r="A2109" s="1">
        <v>3114356</v>
      </c>
      <c r="B2109">
        <f>1*('panellist x brand (trans)'!B2109&gt;0)</f>
        <v>1</v>
      </c>
      <c r="C2109">
        <f>1*('panellist x brand (trans)'!C2109&gt;0)</f>
        <v>0</v>
      </c>
      <c r="D2109">
        <f>1*('panellist x brand (trans)'!D2109&gt;0)</f>
        <v>0</v>
      </c>
      <c r="E2109">
        <f>1*('panellist x brand (trans)'!E2109&gt;0)</f>
        <v>0</v>
      </c>
      <c r="F2109">
        <f>1*('panellist x brand (trans)'!F2109&gt;0)</f>
        <v>0</v>
      </c>
    </row>
    <row r="2110" spans="1:6" x14ac:dyDescent="0.55000000000000004">
      <c r="A2110" s="1">
        <v>3114360</v>
      </c>
      <c r="B2110">
        <f>1*('panellist x brand (trans)'!B2110&gt;0)</f>
        <v>1</v>
      </c>
      <c r="C2110">
        <f>1*('panellist x brand (trans)'!C2110&gt;0)</f>
        <v>0</v>
      </c>
      <c r="D2110">
        <f>1*('panellist x brand (trans)'!D2110&gt;0)</f>
        <v>0</v>
      </c>
      <c r="E2110">
        <f>1*('panellist x brand (trans)'!E2110&gt;0)</f>
        <v>0</v>
      </c>
      <c r="F2110">
        <f>1*('panellist x brand (trans)'!F2110&gt;0)</f>
        <v>0</v>
      </c>
    </row>
    <row r="2111" spans="1:6" x14ac:dyDescent="0.55000000000000004">
      <c r="A2111" s="1">
        <v>3114366</v>
      </c>
      <c r="B2111">
        <f>1*('panellist x brand (trans)'!B2111&gt;0)</f>
        <v>1</v>
      </c>
      <c r="C2111">
        <f>1*('panellist x brand (trans)'!C2111&gt;0)</f>
        <v>0</v>
      </c>
      <c r="D2111">
        <f>1*('panellist x brand (trans)'!D2111&gt;0)</f>
        <v>0</v>
      </c>
      <c r="E2111">
        <f>1*('panellist x brand (trans)'!E2111&gt;0)</f>
        <v>0</v>
      </c>
      <c r="F2111">
        <f>1*('panellist x brand (trans)'!F2111&gt;0)</f>
        <v>0</v>
      </c>
    </row>
    <row r="2112" spans="1:6" x14ac:dyDescent="0.55000000000000004">
      <c r="A2112" s="1">
        <v>3114376</v>
      </c>
      <c r="B2112">
        <f>1*('panellist x brand (trans)'!B2112&gt;0)</f>
        <v>1</v>
      </c>
      <c r="C2112">
        <f>1*('panellist x brand (trans)'!C2112&gt;0)</f>
        <v>0</v>
      </c>
      <c r="D2112">
        <f>1*('panellist x brand (trans)'!D2112&gt;0)</f>
        <v>1</v>
      </c>
      <c r="E2112">
        <f>1*('panellist x brand (trans)'!E2112&gt;0)</f>
        <v>0</v>
      </c>
      <c r="F2112">
        <f>1*('panellist x brand (trans)'!F2112&gt;0)</f>
        <v>0</v>
      </c>
    </row>
    <row r="2113" spans="1:6" x14ac:dyDescent="0.55000000000000004">
      <c r="A2113" s="1">
        <v>3114382</v>
      </c>
      <c r="B2113">
        <f>1*('panellist x brand (trans)'!B2113&gt;0)</f>
        <v>1</v>
      </c>
      <c r="C2113">
        <f>1*('panellist x brand (trans)'!C2113&gt;0)</f>
        <v>1</v>
      </c>
      <c r="D2113">
        <f>1*('panellist x brand (trans)'!D2113&gt;0)</f>
        <v>0</v>
      </c>
      <c r="E2113">
        <f>1*('panellist x brand (trans)'!E2113&gt;0)</f>
        <v>1</v>
      </c>
      <c r="F2113">
        <f>1*('panellist x brand (trans)'!F2113&gt;0)</f>
        <v>0</v>
      </c>
    </row>
    <row r="2114" spans="1:6" x14ac:dyDescent="0.55000000000000004">
      <c r="A2114" s="1">
        <v>3114387</v>
      </c>
      <c r="B2114">
        <f>1*('panellist x brand (trans)'!B2114&gt;0)</f>
        <v>0</v>
      </c>
      <c r="C2114">
        <f>1*('panellist x brand (trans)'!C2114&gt;0)</f>
        <v>0</v>
      </c>
      <c r="D2114">
        <f>1*('panellist x brand (trans)'!D2114&gt;0)</f>
        <v>1</v>
      </c>
      <c r="E2114">
        <f>1*('panellist x brand (trans)'!E2114&gt;0)</f>
        <v>0</v>
      </c>
      <c r="F2114">
        <f>1*('panellist x brand (trans)'!F2114&gt;0)</f>
        <v>0</v>
      </c>
    </row>
    <row r="2115" spans="1:6" x14ac:dyDescent="0.55000000000000004">
      <c r="A2115" s="1">
        <v>3114393</v>
      </c>
      <c r="B2115">
        <f>1*('panellist x brand (trans)'!B2115&gt;0)</f>
        <v>1</v>
      </c>
      <c r="C2115">
        <f>1*('panellist x brand (trans)'!C2115&gt;0)</f>
        <v>0</v>
      </c>
      <c r="D2115">
        <f>1*('panellist x brand (trans)'!D2115&gt;0)</f>
        <v>0</v>
      </c>
      <c r="E2115">
        <f>1*('panellist x brand (trans)'!E2115&gt;0)</f>
        <v>0</v>
      </c>
      <c r="F2115">
        <f>1*('panellist x brand (trans)'!F2115&gt;0)</f>
        <v>0</v>
      </c>
    </row>
    <row r="2116" spans="1:6" x14ac:dyDescent="0.55000000000000004">
      <c r="A2116" s="1">
        <v>3114399</v>
      </c>
      <c r="B2116">
        <f>1*('panellist x brand (trans)'!B2116&gt;0)</f>
        <v>1</v>
      </c>
      <c r="C2116">
        <f>1*('panellist x brand (trans)'!C2116&gt;0)</f>
        <v>0</v>
      </c>
      <c r="D2116">
        <f>1*('panellist x brand (trans)'!D2116&gt;0)</f>
        <v>0</v>
      </c>
      <c r="E2116">
        <f>1*('panellist x brand (trans)'!E2116&gt;0)</f>
        <v>0</v>
      </c>
      <c r="F2116">
        <f>1*('panellist x brand (trans)'!F2116&gt;0)</f>
        <v>0</v>
      </c>
    </row>
    <row r="2117" spans="1:6" x14ac:dyDescent="0.55000000000000004">
      <c r="A2117" s="1">
        <v>3114401</v>
      </c>
      <c r="B2117">
        <f>1*('panellist x brand (trans)'!B2117&gt;0)</f>
        <v>1</v>
      </c>
      <c r="C2117">
        <f>1*('panellist x brand (trans)'!C2117&gt;0)</f>
        <v>0</v>
      </c>
      <c r="D2117">
        <f>1*('panellist x brand (trans)'!D2117&gt;0)</f>
        <v>0</v>
      </c>
      <c r="E2117">
        <f>1*('panellist x brand (trans)'!E2117&gt;0)</f>
        <v>0</v>
      </c>
      <c r="F2117">
        <f>1*('panellist x brand (trans)'!F2117&gt;0)</f>
        <v>0</v>
      </c>
    </row>
    <row r="2118" spans="1:6" x14ac:dyDescent="0.55000000000000004">
      <c r="A2118" s="1">
        <v>3114411</v>
      </c>
      <c r="B2118">
        <f>1*('panellist x brand (trans)'!B2118&gt;0)</f>
        <v>1</v>
      </c>
      <c r="C2118">
        <f>1*('panellist x brand (trans)'!C2118&gt;0)</f>
        <v>0</v>
      </c>
      <c r="D2118">
        <f>1*('panellist x brand (trans)'!D2118&gt;0)</f>
        <v>0</v>
      </c>
      <c r="E2118">
        <f>1*('panellist x brand (trans)'!E2118&gt;0)</f>
        <v>0</v>
      </c>
      <c r="F2118">
        <f>1*('panellist x brand (trans)'!F2118&gt;0)</f>
        <v>0</v>
      </c>
    </row>
    <row r="2119" spans="1:6" x14ac:dyDescent="0.55000000000000004">
      <c r="A2119" s="1">
        <v>3114420</v>
      </c>
      <c r="B2119">
        <f>1*('panellist x brand (trans)'!B2119&gt;0)</f>
        <v>1</v>
      </c>
      <c r="C2119">
        <f>1*('panellist x brand (trans)'!C2119&gt;0)</f>
        <v>0</v>
      </c>
      <c r="D2119">
        <f>1*('panellist x brand (trans)'!D2119&gt;0)</f>
        <v>0</v>
      </c>
      <c r="E2119">
        <f>1*('panellist x brand (trans)'!E2119&gt;0)</f>
        <v>0</v>
      </c>
      <c r="F2119">
        <f>1*('panellist x brand (trans)'!F2119&gt;0)</f>
        <v>0</v>
      </c>
    </row>
    <row r="2120" spans="1:6" x14ac:dyDescent="0.55000000000000004">
      <c r="A2120" s="1">
        <v>3114427</v>
      </c>
      <c r="B2120">
        <f>1*('panellist x brand (trans)'!B2120&gt;0)</f>
        <v>0</v>
      </c>
      <c r="C2120">
        <f>1*('panellist x brand (trans)'!C2120&gt;0)</f>
        <v>1</v>
      </c>
      <c r="D2120">
        <f>1*('panellist x brand (trans)'!D2120&gt;0)</f>
        <v>0</v>
      </c>
      <c r="E2120">
        <f>1*('panellist x brand (trans)'!E2120&gt;0)</f>
        <v>0</v>
      </c>
      <c r="F2120">
        <f>1*('panellist x brand (trans)'!F2120&gt;0)</f>
        <v>0</v>
      </c>
    </row>
    <row r="2121" spans="1:6" x14ac:dyDescent="0.55000000000000004">
      <c r="A2121" s="1">
        <v>3114428</v>
      </c>
      <c r="B2121">
        <f>1*('panellist x brand (trans)'!B2121&gt;0)</f>
        <v>1</v>
      </c>
      <c r="C2121">
        <f>1*('panellist x brand (trans)'!C2121&gt;0)</f>
        <v>1</v>
      </c>
      <c r="D2121">
        <f>1*('panellist x brand (trans)'!D2121&gt;0)</f>
        <v>0</v>
      </c>
      <c r="E2121">
        <f>1*('panellist x brand (trans)'!E2121&gt;0)</f>
        <v>0</v>
      </c>
      <c r="F2121">
        <f>1*('panellist x brand (trans)'!F2121&gt;0)</f>
        <v>0</v>
      </c>
    </row>
    <row r="2122" spans="1:6" x14ac:dyDescent="0.55000000000000004">
      <c r="A2122" s="1">
        <v>3114432</v>
      </c>
      <c r="B2122">
        <f>1*('panellist x brand (trans)'!B2122&gt;0)</f>
        <v>1</v>
      </c>
      <c r="C2122">
        <f>1*('panellist x brand (trans)'!C2122&gt;0)</f>
        <v>0</v>
      </c>
      <c r="D2122">
        <f>1*('panellist x brand (trans)'!D2122&gt;0)</f>
        <v>0</v>
      </c>
      <c r="E2122">
        <f>1*('panellist x brand (trans)'!E2122&gt;0)</f>
        <v>0</v>
      </c>
      <c r="F2122">
        <f>1*('panellist x brand (trans)'!F2122&gt;0)</f>
        <v>0</v>
      </c>
    </row>
    <row r="2123" spans="1:6" x14ac:dyDescent="0.55000000000000004">
      <c r="A2123" s="1">
        <v>3114440</v>
      </c>
      <c r="B2123">
        <f>1*('panellist x brand (trans)'!B2123&gt;0)</f>
        <v>1</v>
      </c>
      <c r="C2123">
        <f>1*('panellist x brand (trans)'!C2123&gt;0)</f>
        <v>0</v>
      </c>
      <c r="D2123">
        <f>1*('panellist x brand (trans)'!D2123&gt;0)</f>
        <v>1</v>
      </c>
      <c r="E2123">
        <f>1*('panellist x brand (trans)'!E2123&gt;0)</f>
        <v>0</v>
      </c>
      <c r="F2123">
        <f>1*('panellist x brand (trans)'!F2123&gt;0)</f>
        <v>0</v>
      </c>
    </row>
    <row r="2124" spans="1:6" x14ac:dyDescent="0.55000000000000004">
      <c r="A2124" s="1">
        <v>3114444</v>
      </c>
      <c r="B2124">
        <f>1*('panellist x brand (trans)'!B2124&gt;0)</f>
        <v>1</v>
      </c>
      <c r="C2124">
        <f>1*('panellist x brand (trans)'!C2124&gt;0)</f>
        <v>0</v>
      </c>
      <c r="D2124">
        <f>1*('panellist x brand (trans)'!D2124&gt;0)</f>
        <v>0</v>
      </c>
      <c r="E2124">
        <f>1*('panellist x brand (trans)'!E2124&gt;0)</f>
        <v>0</v>
      </c>
      <c r="F2124">
        <f>1*('panellist x brand (trans)'!F2124&gt;0)</f>
        <v>0</v>
      </c>
    </row>
    <row r="2125" spans="1:6" x14ac:dyDescent="0.55000000000000004">
      <c r="A2125" s="1">
        <v>3114451</v>
      </c>
      <c r="B2125">
        <f>1*('panellist x brand (trans)'!B2125&gt;0)</f>
        <v>1</v>
      </c>
      <c r="C2125">
        <f>1*('panellist x brand (trans)'!C2125&gt;0)</f>
        <v>0</v>
      </c>
      <c r="D2125">
        <f>1*('panellist x brand (trans)'!D2125&gt;0)</f>
        <v>0</v>
      </c>
      <c r="E2125">
        <f>1*('panellist x brand (trans)'!E2125&gt;0)</f>
        <v>0</v>
      </c>
      <c r="F2125">
        <f>1*('panellist x brand (trans)'!F2125&gt;0)</f>
        <v>0</v>
      </c>
    </row>
    <row r="2126" spans="1:6" x14ac:dyDescent="0.55000000000000004">
      <c r="A2126" s="1">
        <v>3114460</v>
      </c>
      <c r="B2126">
        <f>1*('panellist x brand (trans)'!B2126&gt;0)</f>
        <v>1</v>
      </c>
      <c r="C2126">
        <f>1*('panellist x brand (trans)'!C2126&gt;0)</f>
        <v>1</v>
      </c>
      <c r="D2126">
        <f>1*('panellist x brand (trans)'!D2126&gt;0)</f>
        <v>0</v>
      </c>
      <c r="E2126">
        <f>1*('panellist x brand (trans)'!E2126&gt;0)</f>
        <v>0</v>
      </c>
      <c r="F2126">
        <f>1*('panellist x brand (trans)'!F2126&gt;0)</f>
        <v>0</v>
      </c>
    </row>
    <row r="2127" spans="1:6" x14ac:dyDescent="0.55000000000000004">
      <c r="A2127" s="1">
        <v>3114462</v>
      </c>
      <c r="B2127">
        <f>1*('panellist x brand (trans)'!B2127&gt;0)</f>
        <v>1</v>
      </c>
      <c r="C2127">
        <f>1*('panellist x brand (trans)'!C2127&gt;0)</f>
        <v>1</v>
      </c>
      <c r="D2127">
        <f>1*('panellist x brand (trans)'!D2127&gt;0)</f>
        <v>0</v>
      </c>
      <c r="E2127">
        <f>1*('panellist x brand (trans)'!E2127&gt;0)</f>
        <v>0</v>
      </c>
      <c r="F2127">
        <f>1*('panellist x brand (trans)'!F2127&gt;0)</f>
        <v>0</v>
      </c>
    </row>
    <row r="2128" spans="1:6" x14ac:dyDescent="0.55000000000000004">
      <c r="A2128" s="1">
        <v>3114463</v>
      </c>
      <c r="B2128">
        <f>1*('panellist x brand (trans)'!B2128&gt;0)</f>
        <v>1</v>
      </c>
      <c r="C2128">
        <f>1*('panellist x brand (trans)'!C2128&gt;0)</f>
        <v>1</v>
      </c>
      <c r="D2128">
        <f>1*('panellist x brand (trans)'!D2128&gt;0)</f>
        <v>0</v>
      </c>
      <c r="E2128">
        <f>1*('panellist x brand (trans)'!E2128&gt;0)</f>
        <v>0</v>
      </c>
      <c r="F2128">
        <f>1*('panellist x brand (trans)'!F2128&gt;0)</f>
        <v>0</v>
      </c>
    </row>
    <row r="2129" spans="1:6" x14ac:dyDescent="0.55000000000000004">
      <c r="A2129" s="1">
        <v>3114466</v>
      </c>
      <c r="B2129">
        <f>1*('panellist x brand (trans)'!B2129&gt;0)</f>
        <v>1</v>
      </c>
      <c r="C2129">
        <f>1*('panellist x brand (trans)'!C2129&gt;0)</f>
        <v>0</v>
      </c>
      <c r="D2129">
        <f>1*('panellist x brand (trans)'!D2129&gt;0)</f>
        <v>1</v>
      </c>
      <c r="E2129">
        <f>1*('panellist x brand (trans)'!E2129&gt;0)</f>
        <v>0</v>
      </c>
      <c r="F2129">
        <f>1*('panellist x brand (trans)'!F2129&gt;0)</f>
        <v>0</v>
      </c>
    </row>
    <row r="2130" spans="1:6" x14ac:dyDescent="0.55000000000000004">
      <c r="A2130" s="1">
        <v>3114469</v>
      </c>
      <c r="B2130">
        <f>1*('panellist x brand (trans)'!B2130&gt;0)</f>
        <v>0</v>
      </c>
      <c r="C2130">
        <f>1*('panellist x brand (trans)'!C2130&gt;0)</f>
        <v>1</v>
      </c>
      <c r="D2130">
        <f>1*('panellist x brand (trans)'!D2130&gt;0)</f>
        <v>0</v>
      </c>
      <c r="E2130">
        <f>1*('panellist x brand (trans)'!E2130&gt;0)</f>
        <v>0</v>
      </c>
      <c r="F2130">
        <f>1*('panellist x brand (trans)'!F2130&gt;0)</f>
        <v>0</v>
      </c>
    </row>
    <row r="2131" spans="1:6" x14ac:dyDescent="0.55000000000000004">
      <c r="A2131" s="1">
        <v>3114477</v>
      </c>
      <c r="B2131">
        <f>1*('panellist x brand (trans)'!B2131&gt;0)</f>
        <v>1</v>
      </c>
      <c r="C2131">
        <f>1*('panellist x brand (trans)'!C2131&gt;0)</f>
        <v>0</v>
      </c>
      <c r="D2131">
        <f>1*('panellist x brand (trans)'!D2131&gt;0)</f>
        <v>0</v>
      </c>
      <c r="E2131">
        <f>1*('panellist x brand (trans)'!E2131&gt;0)</f>
        <v>0</v>
      </c>
      <c r="F2131">
        <f>1*('panellist x brand (trans)'!F2131&gt;0)</f>
        <v>0</v>
      </c>
    </row>
    <row r="2132" spans="1:6" x14ac:dyDescent="0.55000000000000004">
      <c r="A2132" s="1">
        <v>3114492</v>
      </c>
      <c r="B2132">
        <f>1*('panellist x brand (trans)'!B2132&gt;0)</f>
        <v>1</v>
      </c>
      <c r="C2132">
        <f>1*('panellist x brand (trans)'!C2132&gt;0)</f>
        <v>0</v>
      </c>
      <c r="D2132">
        <f>1*('panellist x brand (trans)'!D2132&gt;0)</f>
        <v>0</v>
      </c>
      <c r="E2132">
        <f>1*('panellist x brand (trans)'!E2132&gt;0)</f>
        <v>0</v>
      </c>
      <c r="F2132">
        <f>1*('panellist x brand (trans)'!F2132&gt;0)</f>
        <v>0</v>
      </c>
    </row>
    <row r="2133" spans="1:6" x14ac:dyDescent="0.55000000000000004">
      <c r="A2133" s="1">
        <v>3114494</v>
      </c>
      <c r="B2133">
        <f>1*('panellist x brand (trans)'!B2133&gt;0)</f>
        <v>1</v>
      </c>
      <c r="C2133">
        <f>1*('panellist x brand (trans)'!C2133&gt;0)</f>
        <v>0</v>
      </c>
      <c r="D2133">
        <f>1*('panellist x brand (trans)'!D2133&gt;0)</f>
        <v>0</v>
      </c>
      <c r="E2133">
        <f>1*('panellist x brand (trans)'!E2133&gt;0)</f>
        <v>0</v>
      </c>
      <c r="F2133">
        <f>1*('panellist x brand (trans)'!F2133&gt;0)</f>
        <v>0</v>
      </c>
    </row>
    <row r="2134" spans="1:6" x14ac:dyDescent="0.55000000000000004">
      <c r="A2134" s="1">
        <v>3114496</v>
      </c>
      <c r="B2134">
        <f>1*('panellist x brand (trans)'!B2134&gt;0)</f>
        <v>1</v>
      </c>
      <c r="C2134">
        <f>1*('panellist x brand (trans)'!C2134&gt;0)</f>
        <v>0</v>
      </c>
      <c r="D2134">
        <f>1*('panellist x brand (trans)'!D2134&gt;0)</f>
        <v>0</v>
      </c>
      <c r="E2134">
        <f>1*('panellist x brand (trans)'!E2134&gt;0)</f>
        <v>0</v>
      </c>
      <c r="F2134">
        <f>1*('panellist x brand (trans)'!F2134&gt;0)</f>
        <v>0</v>
      </c>
    </row>
    <row r="2135" spans="1:6" x14ac:dyDescent="0.55000000000000004">
      <c r="A2135" s="1">
        <v>3114501</v>
      </c>
      <c r="B2135">
        <f>1*('panellist x brand (trans)'!B2135&gt;0)</f>
        <v>1</v>
      </c>
      <c r="C2135">
        <f>1*('panellist x brand (trans)'!C2135&gt;0)</f>
        <v>0</v>
      </c>
      <c r="D2135">
        <f>1*('panellist x brand (trans)'!D2135&gt;0)</f>
        <v>0</v>
      </c>
      <c r="E2135">
        <f>1*('panellist x brand (trans)'!E2135&gt;0)</f>
        <v>0</v>
      </c>
      <c r="F2135">
        <f>1*('panellist x brand (trans)'!F2135&gt;0)</f>
        <v>0</v>
      </c>
    </row>
    <row r="2136" spans="1:6" x14ac:dyDescent="0.55000000000000004">
      <c r="A2136" s="1">
        <v>3114502</v>
      </c>
      <c r="B2136">
        <f>1*('panellist x brand (trans)'!B2136&gt;0)</f>
        <v>0</v>
      </c>
      <c r="C2136">
        <f>1*('panellist x brand (trans)'!C2136&gt;0)</f>
        <v>1</v>
      </c>
      <c r="D2136">
        <f>1*('panellist x brand (trans)'!D2136&gt;0)</f>
        <v>0</v>
      </c>
      <c r="E2136">
        <f>1*('panellist x brand (trans)'!E2136&gt;0)</f>
        <v>0</v>
      </c>
      <c r="F2136">
        <f>1*('panellist x brand (trans)'!F2136&gt;0)</f>
        <v>0</v>
      </c>
    </row>
    <row r="2137" spans="1:6" x14ac:dyDescent="0.55000000000000004">
      <c r="A2137" s="1">
        <v>3114505</v>
      </c>
      <c r="B2137">
        <f>1*('panellist x brand (trans)'!B2137&gt;0)</f>
        <v>1</v>
      </c>
      <c r="C2137">
        <f>1*('panellist x brand (trans)'!C2137&gt;0)</f>
        <v>0</v>
      </c>
      <c r="D2137">
        <f>1*('panellist x brand (trans)'!D2137&gt;0)</f>
        <v>0</v>
      </c>
      <c r="E2137">
        <f>1*('panellist x brand (trans)'!E2137&gt;0)</f>
        <v>0</v>
      </c>
      <c r="F2137">
        <f>1*('panellist x brand (trans)'!F2137&gt;0)</f>
        <v>0</v>
      </c>
    </row>
    <row r="2138" spans="1:6" x14ac:dyDescent="0.55000000000000004">
      <c r="A2138" s="1">
        <v>3114512</v>
      </c>
      <c r="B2138">
        <f>1*('panellist x brand (trans)'!B2138&gt;0)</f>
        <v>0</v>
      </c>
      <c r="C2138">
        <f>1*('panellist x brand (trans)'!C2138&gt;0)</f>
        <v>0</v>
      </c>
      <c r="D2138">
        <f>1*('panellist x brand (trans)'!D2138&gt;0)</f>
        <v>0</v>
      </c>
      <c r="E2138">
        <f>1*('panellist x brand (trans)'!E2138&gt;0)</f>
        <v>0</v>
      </c>
      <c r="F2138">
        <f>1*('panellist x brand (trans)'!F2138&gt;0)</f>
        <v>1</v>
      </c>
    </row>
    <row r="2139" spans="1:6" x14ac:dyDescent="0.55000000000000004">
      <c r="A2139" s="1">
        <v>3114520</v>
      </c>
      <c r="B2139">
        <f>1*('panellist x brand (trans)'!B2139&gt;0)</f>
        <v>0</v>
      </c>
      <c r="C2139">
        <f>1*('panellist x brand (trans)'!C2139&gt;0)</f>
        <v>1</v>
      </c>
      <c r="D2139">
        <f>1*('panellist x brand (trans)'!D2139&gt;0)</f>
        <v>0</v>
      </c>
      <c r="E2139">
        <f>1*('panellist x brand (trans)'!E2139&gt;0)</f>
        <v>0</v>
      </c>
      <c r="F2139">
        <f>1*('panellist x brand (trans)'!F2139&gt;0)</f>
        <v>0</v>
      </c>
    </row>
    <row r="2140" spans="1:6" x14ac:dyDescent="0.55000000000000004">
      <c r="A2140" s="1">
        <v>3114524</v>
      </c>
      <c r="B2140">
        <f>1*('panellist x brand (trans)'!B2140&gt;0)</f>
        <v>1</v>
      </c>
      <c r="C2140">
        <f>1*('panellist x brand (trans)'!C2140&gt;0)</f>
        <v>0</v>
      </c>
      <c r="D2140">
        <f>1*('panellist x brand (trans)'!D2140&gt;0)</f>
        <v>0</v>
      </c>
      <c r="E2140">
        <f>1*('panellist x brand (trans)'!E2140&gt;0)</f>
        <v>0</v>
      </c>
      <c r="F2140">
        <f>1*('panellist x brand (trans)'!F2140&gt;0)</f>
        <v>0</v>
      </c>
    </row>
    <row r="2141" spans="1:6" x14ac:dyDescent="0.55000000000000004">
      <c r="A2141" s="1">
        <v>3114526</v>
      </c>
      <c r="B2141">
        <f>1*('panellist x brand (trans)'!B2141&gt;0)</f>
        <v>0</v>
      </c>
      <c r="C2141">
        <f>1*('panellist x brand (trans)'!C2141&gt;0)</f>
        <v>1</v>
      </c>
      <c r="D2141">
        <f>1*('panellist x brand (trans)'!D2141&gt;0)</f>
        <v>0</v>
      </c>
      <c r="E2141">
        <f>1*('panellist x brand (trans)'!E2141&gt;0)</f>
        <v>0</v>
      </c>
      <c r="F2141">
        <f>1*('panellist x brand (trans)'!F2141&gt;0)</f>
        <v>0</v>
      </c>
    </row>
    <row r="2142" spans="1:6" x14ac:dyDescent="0.55000000000000004">
      <c r="A2142" s="1">
        <v>3114533</v>
      </c>
      <c r="B2142">
        <f>1*('panellist x brand (trans)'!B2142&gt;0)</f>
        <v>1</v>
      </c>
      <c r="C2142">
        <f>1*('panellist x brand (trans)'!C2142&gt;0)</f>
        <v>0</v>
      </c>
      <c r="D2142">
        <f>1*('panellist x brand (trans)'!D2142&gt;0)</f>
        <v>0</v>
      </c>
      <c r="E2142">
        <f>1*('panellist x brand (trans)'!E2142&gt;0)</f>
        <v>0</v>
      </c>
      <c r="F2142">
        <f>1*('panellist x brand (trans)'!F2142&gt;0)</f>
        <v>0</v>
      </c>
    </row>
    <row r="2143" spans="1:6" x14ac:dyDescent="0.55000000000000004">
      <c r="A2143" s="1">
        <v>3114539</v>
      </c>
      <c r="B2143">
        <f>1*('panellist x brand (trans)'!B2143&gt;0)</f>
        <v>0</v>
      </c>
      <c r="C2143">
        <f>1*('panellist x brand (trans)'!C2143&gt;0)</f>
        <v>0</v>
      </c>
      <c r="D2143">
        <f>1*('panellist x brand (trans)'!D2143&gt;0)</f>
        <v>1</v>
      </c>
      <c r="E2143">
        <f>1*('panellist x brand (trans)'!E2143&gt;0)</f>
        <v>0</v>
      </c>
      <c r="F2143">
        <f>1*('panellist x brand (trans)'!F2143&gt;0)</f>
        <v>0</v>
      </c>
    </row>
    <row r="2144" spans="1:6" x14ac:dyDescent="0.55000000000000004">
      <c r="A2144" s="1">
        <v>3114549</v>
      </c>
      <c r="B2144">
        <f>1*('panellist x brand (trans)'!B2144&gt;0)</f>
        <v>1</v>
      </c>
      <c r="C2144">
        <f>1*('panellist x brand (trans)'!C2144&gt;0)</f>
        <v>0</v>
      </c>
      <c r="D2144">
        <f>1*('panellist x brand (trans)'!D2144&gt;0)</f>
        <v>0</v>
      </c>
      <c r="E2144">
        <f>1*('panellist x brand (trans)'!E2144&gt;0)</f>
        <v>1</v>
      </c>
      <c r="F2144">
        <f>1*('panellist x brand (trans)'!F2144&gt;0)</f>
        <v>0</v>
      </c>
    </row>
    <row r="2145" spans="1:6" x14ac:dyDescent="0.55000000000000004">
      <c r="A2145" s="1">
        <v>3114553</v>
      </c>
      <c r="B2145">
        <f>1*('panellist x brand (trans)'!B2145&gt;0)</f>
        <v>1</v>
      </c>
      <c r="C2145">
        <f>1*('panellist x brand (trans)'!C2145&gt;0)</f>
        <v>0</v>
      </c>
      <c r="D2145">
        <f>1*('panellist x brand (trans)'!D2145&gt;0)</f>
        <v>0</v>
      </c>
      <c r="E2145">
        <f>1*('panellist x brand (trans)'!E2145&gt;0)</f>
        <v>0</v>
      </c>
      <c r="F2145">
        <f>1*('panellist x brand (trans)'!F2145&gt;0)</f>
        <v>0</v>
      </c>
    </row>
    <row r="2146" spans="1:6" x14ac:dyDescent="0.55000000000000004">
      <c r="A2146" s="1">
        <v>3114558</v>
      </c>
      <c r="B2146">
        <f>1*('panellist x brand (trans)'!B2146&gt;0)</f>
        <v>1</v>
      </c>
      <c r="C2146">
        <f>1*('panellist x brand (trans)'!C2146&gt;0)</f>
        <v>0</v>
      </c>
      <c r="D2146">
        <f>1*('panellist x brand (trans)'!D2146&gt;0)</f>
        <v>0</v>
      </c>
      <c r="E2146">
        <f>1*('panellist x brand (trans)'!E2146&gt;0)</f>
        <v>0</v>
      </c>
      <c r="F2146">
        <f>1*('panellist x brand (trans)'!F2146&gt;0)</f>
        <v>0</v>
      </c>
    </row>
    <row r="2147" spans="1:6" x14ac:dyDescent="0.55000000000000004">
      <c r="A2147" s="1">
        <v>3114562</v>
      </c>
      <c r="B2147">
        <f>1*('panellist x brand (trans)'!B2147&gt;0)</f>
        <v>1</v>
      </c>
      <c r="C2147">
        <f>1*('panellist x brand (trans)'!C2147&gt;0)</f>
        <v>1</v>
      </c>
      <c r="D2147">
        <f>1*('panellist x brand (trans)'!D2147&gt;0)</f>
        <v>0</v>
      </c>
      <c r="E2147">
        <f>1*('panellist x brand (trans)'!E2147&gt;0)</f>
        <v>1</v>
      </c>
      <c r="F2147">
        <f>1*('panellist x brand (trans)'!F2147&gt;0)</f>
        <v>0</v>
      </c>
    </row>
    <row r="2148" spans="1:6" x14ac:dyDescent="0.55000000000000004">
      <c r="A2148" s="1">
        <v>3114564</v>
      </c>
      <c r="B2148">
        <f>1*('panellist x brand (trans)'!B2148&gt;0)</f>
        <v>1</v>
      </c>
      <c r="C2148">
        <f>1*('panellist x brand (trans)'!C2148&gt;0)</f>
        <v>0</v>
      </c>
      <c r="D2148">
        <f>1*('panellist x brand (trans)'!D2148&gt;0)</f>
        <v>0</v>
      </c>
      <c r="E2148">
        <f>1*('panellist x brand (trans)'!E2148&gt;0)</f>
        <v>0</v>
      </c>
      <c r="F2148">
        <f>1*('panellist x brand (trans)'!F2148&gt;0)</f>
        <v>0</v>
      </c>
    </row>
    <row r="2149" spans="1:6" x14ac:dyDescent="0.55000000000000004">
      <c r="A2149" s="1">
        <v>3114570</v>
      </c>
      <c r="B2149">
        <f>1*('panellist x brand (trans)'!B2149&gt;0)</f>
        <v>1</v>
      </c>
      <c r="C2149">
        <f>1*('panellist x brand (trans)'!C2149&gt;0)</f>
        <v>0</v>
      </c>
      <c r="D2149">
        <f>1*('panellist x brand (trans)'!D2149&gt;0)</f>
        <v>0</v>
      </c>
      <c r="E2149">
        <f>1*('panellist x brand (trans)'!E2149&gt;0)</f>
        <v>0</v>
      </c>
      <c r="F2149">
        <f>1*('panellist x brand (trans)'!F2149&gt;0)</f>
        <v>0</v>
      </c>
    </row>
    <row r="2150" spans="1:6" x14ac:dyDescent="0.55000000000000004">
      <c r="A2150" s="1">
        <v>3114572</v>
      </c>
      <c r="B2150">
        <f>1*('panellist x brand (trans)'!B2150&gt;0)</f>
        <v>1</v>
      </c>
      <c r="C2150">
        <f>1*('panellist x brand (trans)'!C2150&gt;0)</f>
        <v>1</v>
      </c>
      <c r="D2150">
        <f>1*('panellist x brand (trans)'!D2150&gt;0)</f>
        <v>0</v>
      </c>
      <c r="E2150">
        <f>1*('panellist x brand (trans)'!E2150&gt;0)</f>
        <v>0</v>
      </c>
      <c r="F2150">
        <f>1*('panellist x brand (trans)'!F2150&gt;0)</f>
        <v>0</v>
      </c>
    </row>
    <row r="2151" spans="1:6" x14ac:dyDescent="0.55000000000000004">
      <c r="A2151" s="1">
        <v>3114577</v>
      </c>
      <c r="B2151">
        <f>1*('panellist x brand (trans)'!B2151&gt;0)</f>
        <v>1</v>
      </c>
      <c r="C2151">
        <f>1*('panellist x brand (trans)'!C2151&gt;0)</f>
        <v>0</v>
      </c>
      <c r="D2151">
        <f>1*('panellist x brand (trans)'!D2151&gt;0)</f>
        <v>0</v>
      </c>
      <c r="E2151">
        <f>1*('panellist x brand (trans)'!E2151&gt;0)</f>
        <v>0</v>
      </c>
      <c r="F2151">
        <f>1*('panellist x brand (trans)'!F2151&gt;0)</f>
        <v>1</v>
      </c>
    </row>
    <row r="2152" spans="1:6" x14ac:dyDescent="0.55000000000000004">
      <c r="A2152" s="1">
        <v>3114578</v>
      </c>
      <c r="B2152">
        <f>1*('panellist x brand (trans)'!B2152&gt;0)</f>
        <v>1</v>
      </c>
      <c r="C2152">
        <f>1*('panellist x brand (trans)'!C2152&gt;0)</f>
        <v>0</v>
      </c>
      <c r="D2152">
        <f>1*('panellist x brand (trans)'!D2152&gt;0)</f>
        <v>0</v>
      </c>
      <c r="E2152">
        <f>1*('panellist x brand (trans)'!E2152&gt;0)</f>
        <v>0</v>
      </c>
      <c r="F2152">
        <f>1*('panellist x brand (trans)'!F2152&gt;0)</f>
        <v>0</v>
      </c>
    </row>
    <row r="2153" spans="1:6" x14ac:dyDescent="0.55000000000000004">
      <c r="A2153" s="1">
        <v>3114582</v>
      </c>
      <c r="B2153">
        <f>1*('panellist x brand (trans)'!B2153&gt;0)</f>
        <v>1</v>
      </c>
      <c r="C2153">
        <f>1*('panellist x brand (trans)'!C2153&gt;0)</f>
        <v>0</v>
      </c>
      <c r="D2153">
        <f>1*('panellist x brand (trans)'!D2153&gt;0)</f>
        <v>0</v>
      </c>
      <c r="E2153">
        <f>1*('panellist x brand (trans)'!E2153&gt;0)</f>
        <v>0</v>
      </c>
      <c r="F2153">
        <f>1*('panellist x brand (trans)'!F2153&gt;0)</f>
        <v>0</v>
      </c>
    </row>
    <row r="2154" spans="1:6" x14ac:dyDescent="0.55000000000000004">
      <c r="A2154" s="1">
        <v>3114588</v>
      </c>
      <c r="B2154">
        <f>1*('panellist x brand (trans)'!B2154&gt;0)</f>
        <v>1</v>
      </c>
      <c r="C2154">
        <f>1*('panellist x brand (trans)'!C2154&gt;0)</f>
        <v>0</v>
      </c>
      <c r="D2154">
        <f>1*('panellist x brand (trans)'!D2154&gt;0)</f>
        <v>0</v>
      </c>
      <c r="E2154">
        <f>1*('panellist x brand (trans)'!E2154&gt;0)</f>
        <v>0</v>
      </c>
      <c r="F2154">
        <f>1*('panellist x brand (trans)'!F2154&gt;0)</f>
        <v>0</v>
      </c>
    </row>
    <row r="2155" spans="1:6" x14ac:dyDescent="0.55000000000000004">
      <c r="A2155" s="1">
        <v>3114590</v>
      </c>
      <c r="B2155">
        <f>1*('panellist x brand (trans)'!B2155&gt;0)</f>
        <v>1</v>
      </c>
      <c r="C2155">
        <f>1*('panellist x brand (trans)'!C2155&gt;0)</f>
        <v>0</v>
      </c>
      <c r="D2155">
        <f>1*('panellist x brand (trans)'!D2155&gt;0)</f>
        <v>0</v>
      </c>
      <c r="E2155">
        <f>1*('panellist x brand (trans)'!E2155&gt;0)</f>
        <v>0</v>
      </c>
      <c r="F2155">
        <f>1*('panellist x brand (trans)'!F2155&gt;0)</f>
        <v>0</v>
      </c>
    </row>
    <row r="2156" spans="1:6" x14ac:dyDescent="0.55000000000000004">
      <c r="A2156" s="1">
        <v>3114593</v>
      </c>
      <c r="B2156">
        <f>1*('panellist x brand (trans)'!B2156&gt;0)</f>
        <v>1</v>
      </c>
      <c r="C2156">
        <f>1*('panellist x brand (trans)'!C2156&gt;0)</f>
        <v>1</v>
      </c>
      <c r="D2156">
        <f>1*('panellist x brand (trans)'!D2156&gt;0)</f>
        <v>0</v>
      </c>
      <c r="E2156">
        <f>1*('panellist x brand (trans)'!E2156&gt;0)</f>
        <v>0</v>
      </c>
      <c r="F2156">
        <f>1*('panellist x brand (trans)'!F2156&gt;0)</f>
        <v>0</v>
      </c>
    </row>
    <row r="2157" spans="1:6" x14ac:dyDescent="0.55000000000000004">
      <c r="A2157" s="1">
        <v>3114595</v>
      </c>
      <c r="B2157">
        <f>1*('panellist x brand (trans)'!B2157&gt;0)</f>
        <v>0</v>
      </c>
      <c r="C2157">
        <f>1*('panellist x brand (trans)'!C2157&gt;0)</f>
        <v>0</v>
      </c>
      <c r="D2157">
        <f>1*('panellist x brand (trans)'!D2157&gt;0)</f>
        <v>1</v>
      </c>
      <c r="E2157">
        <f>1*('panellist x brand (trans)'!E2157&gt;0)</f>
        <v>1</v>
      </c>
      <c r="F2157">
        <f>1*('panellist x brand (trans)'!F2157&gt;0)</f>
        <v>0</v>
      </c>
    </row>
    <row r="2158" spans="1:6" x14ac:dyDescent="0.55000000000000004">
      <c r="A2158" s="1">
        <v>3114601</v>
      </c>
      <c r="B2158">
        <f>1*('panellist x brand (trans)'!B2158&gt;0)</f>
        <v>1</v>
      </c>
      <c r="C2158">
        <f>1*('panellist x brand (trans)'!C2158&gt;0)</f>
        <v>0</v>
      </c>
      <c r="D2158">
        <f>1*('panellist x brand (trans)'!D2158&gt;0)</f>
        <v>0</v>
      </c>
      <c r="E2158">
        <f>1*('panellist x brand (trans)'!E2158&gt;0)</f>
        <v>0</v>
      </c>
      <c r="F2158">
        <f>1*('panellist x brand (trans)'!F2158&gt;0)</f>
        <v>0</v>
      </c>
    </row>
    <row r="2159" spans="1:6" x14ac:dyDescent="0.55000000000000004">
      <c r="A2159" s="1">
        <v>3114611</v>
      </c>
      <c r="B2159">
        <f>1*('panellist x brand (trans)'!B2159&gt;0)</f>
        <v>0</v>
      </c>
      <c r="C2159">
        <f>1*('panellist x brand (trans)'!C2159&gt;0)</f>
        <v>1</v>
      </c>
      <c r="D2159">
        <f>1*('panellist x brand (trans)'!D2159&gt;0)</f>
        <v>0</v>
      </c>
      <c r="E2159">
        <f>1*('panellist x brand (trans)'!E2159&gt;0)</f>
        <v>1</v>
      </c>
      <c r="F2159">
        <f>1*('panellist x brand (trans)'!F2159&gt;0)</f>
        <v>0</v>
      </c>
    </row>
    <row r="2160" spans="1:6" x14ac:dyDescent="0.55000000000000004">
      <c r="A2160" s="1">
        <v>3114620</v>
      </c>
      <c r="B2160">
        <f>1*('panellist x brand (trans)'!B2160&gt;0)</f>
        <v>0</v>
      </c>
      <c r="C2160">
        <f>1*('panellist x brand (trans)'!C2160&gt;0)</f>
        <v>1</v>
      </c>
      <c r="D2160">
        <f>1*('panellist x brand (trans)'!D2160&gt;0)</f>
        <v>0</v>
      </c>
      <c r="E2160">
        <f>1*('panellist x brand (trans)'!E2160&gt;0)</f>
        <v>0</v>
      </c>
      <c r="F2160">
        <f>1*('panellist x brand (trans)'!F2160&gt;0)</f>
        <v>0</v>
      </c>
    </row>
    <row r="2161" spans="1:6" x14ac:dyDescent="0.55000000000000004">
      <c r="A2161" s="1">
        <v>3114626</v>
      </c>
      <c r="B2161">
        <f>1*('panellist x brand (trans)'!B2161&gt;0)</f>
        <v>1</v>
      </c>
      <c r="C2161">
        <f>1*('panellist x brand (trans)'!C2161&gt;0)</f>
        <v>1</v>
      </c>
      <c r="D2161">
        <f>1*('panellist x brand (trans)'!D2161&gt;0)</f>
        <v>0</v>
      </c>
      <c r="E2161">
        <f>1*('panellist x brand (trans)'!E2161&gt;0)</f>
        <v>0</v>
      </c>
      <c r="F2161">
        <f>1*('panellist x brand (trans)'!F2161&gt;0)</f>
        <v>0</v>
      </c>
    </row>
    <row r="2162" spans="1:6" x14ac:dyDescent="0.55000000000000004">
      <c r="A2162" s="1">
        <v>3114627</v>
      </c>
      <c r="B2162">
        <f>1*('panellist x brand (trans)'!B2162&gt;0)</f>
        <v>0</v>
      </c>
      <c r="C2162">
        <f>1*('panellist x brand (trans)'!C2162&gt;0)</f>
        <v>0</v>
      </c>
      <c r="D2162">
        <f>1*('panellist x brand (trans)'!D2162&gt;0)</f>
        <v>1</v>
      </c>
      <c r="E2162">
        <f>1*('panellist x brand (trans)'!E2162&gt;0)</f>
        <v>0</v>
      </c>
      <c r="F2162">
        <f>1*('panellist x brand (trans)'!F2162&gt;0)</f>
        <v>0</v>
      </c>
    </row>
    <row r="2163" spans="1:6" x14ac:dyDescent="0.55000000000000004">
      <c r="A2163" s="1">
        <v>3114631</v>
      </c>
      <c r="B2163">
        <f>1*('panellist x brand (trans)'!B2163&gt;0)</f>
        <v>1</v>
      </c>
      <c r="C2163">
        <f>1*('panellist x brand (trans)'!C2163&gt;0)</f>
        <v>1</v>
      </c>
      <c r="D2163">
        <f>1*('panellist x brand (trans)'!D2163&gt;0)</f>
        <v>0</v>
      </c>
      <c r="E2163">
        <f>1*('panellist x brand (trans)'!E2163&gt;0)</f>
        <v>0</v>
      </c>
      <c r="F2163">
        <f>1*('panellist x brand (trans)'!F2163&gt;0)</f>
        <v>0</v>
      </c>
    </row>
    <row r="2164" spans="1:6" x14ac:dyDescent="0.55000000000000004">
      <c r="A2164" s="1">
        <v>3114633</v>
      </c>
      <c r="B2164">
        <f>1*('panellist x brand (trans)'!B2164&gt;0)</f>
        <v>1</v>
      </c>
      <c r="C2164">
        <f>1*('panellist x brand (trans)'!C2164&gt;0)</f>
        <v>1</v>
      </c>
      <c r="D2164">
        <f>1*('panellist x brand (trans)'!D2164&gt;0)</f>
        <v>0</v>
      </c>
      <c r="E2164">
        <f>1*('panellist x brand (trans)'!E2164&gt;0)</f>
        <v>0</v>
      </c>
      <c r="F2164">
        <f>1*('panellist x brand (trans)'!F2164&gt;0)</f>
        <v>0</v>
      </c>
    </row>
    <row r="2165" spans="1:6" x14ac:dyDescent="0.55000000000000004">
      <c r="A2165" s="1">
        <v>3114639</v>
      </c>
      <c r="B2165">
        <f>1*('panellist x brand (trans)'!B2165&gt;0)</f>
        <v>1</v>
      </c>
      <c r="C2165">
        <f>1*('panellist x brand (trans)'!C2165&gt;0)</f>
        <v>0</v>
      </c>
      <c r="D2165">
        <f>1*('panellist x brand (trans)'!D2165&gt;0)</f>
        <v>1</v>
      </c>
      <c r="E2165">
        <f>1*('panellist x brand (trans)'!E2165&gt;0)</f>
        <v>0</v>
      </c>
      <c r="F2165">
        <f>1*('panellist x brand (trans)'!F2165&gt;0)</f>
        <v>0</v>
      </c>
    </row>
    <row r="2166" spans="1:6" x14ac:dyDescent="0.55000000000000004">
      <c r="A2166" s="1">
        <v>3114641</v>
      </c>
      <c r="B2166">
        <f>1*('panellist x brand (trans)'!B2166&gt;0)</f>
        <v>1</v>
      </c>
      <c r="C2166">
        <f>1*('panellist x brand (trans)'!C2166&gt;0)</f>
        <v>0</v>
      </c>
      <c r="D2166">
        <f>1*('panellist x brand (trans)'!D2166&gt;0)</f>
        <v>0</v>
      </c>
      <c r="E2166">
        <f>1*('panellist x brand (trans)'!E2166&gt;0)</f>
        <v>0</v>
      </c>
      <c r="F2166">
        <f>1*('panellist x brand (trans)'!F2166&gt;0)</f>
        <v>0</v>
      </c>
    </row>
    <row r="2167" spans="1:6" x14ac:dyDescent="0.55000000000000004">
      <c r="A2167" s="1">
        <v>3114648</v>
      </c>
      <c r="B2167">
        <f>1*('panellist x brand (trans)'!B2167&gt;0)</f>
        <v>1</v>
      </c>
      <c r="C2167">
        <f>1*('panellist x brand (trans)'!C2167&gt;0)</f>
        <v>1</v>
      </c>
      <c r="D2167">
        <f>1*('panellist x brand (trans)'!D2167&gt;0)</f>
        <v>0</v>
      </c>
      <c r="E2167">
        <f>1*('panellist x brand (trans)'!E2167&gt;0)</f>
        <v>0</v>
      </c>
      <c r="F2167">
        <f>1*('panellist x brand (trans)'!F2167&gt;0)</f>
        <v>0</v>
      </c>
    </row>
    <row r="2168" spans="1:6" x14ac:dyDescent="0.55000000000000004">
      <c r="A2168" s="1">
        <v>3114655</v>
      </c>
      <c r="B2168">
        <f>1*('panellist x brand (trans)'!B2168&gt;0)</f>
        <v>0</v>
      </c>
      <c r="C2168">
        <f>1*('panellist x brand (trans)'!C2168&gt;0)</f>
        <v>0</v>
      </c>
      <c r="D2168">
        <f>1*('panellist x brand (trans)'!D2168&gt;0)</f>
        <v>1</v>
      </c>
      <c r="E2168">
        <f>1*('panellist x brand (trans)'!E2168&gt;0)</f>
        <v>0</v>
      </c>
      <c r="F2168">
        <f>1*('panellist x brand (trans)'!F2168&gt;0)</f>
        <v>0</v>
      </c>
    </row>
    <row r="2169" spans="1:6" x14ac:dyDescent="0.55000000000000004">
      <c r="A2169" s="1">
        <v>3114662</v>
      </c>
      <c r="B2169">
        <f>1*('panellist x brand (trans)'!B2169&gt;0)</f>
        <v>1</v>
      </c>
      <c r="C2169">
        <f>1*('panellist x brand (trans)'!C2169&gt;0)</f>
        <v>0</v>
      </c>
      <c r="D2169">
        <f>1*('panellist x brand (trans)'!D2169&gt;0)</f>
        <v>0</v>
      </c>
      <c r="E2169">
        <f>1*('panellist x brand (trans)'!E2169&gt;0)</f>
        <v>0</v>
      </c>
      <c r="F2169">
        <f>1*('panellist x brand (trans)'!F2169&gt;0)</f>
        <v>0</v>
      </c>
    </row>
    <row r="2170" spans="1:6" x14ac:dyDescent="0.55000000000000004">
      <c r="A2170" s="1">
        <v>3114666</v>
      </c>
      <c r="B2170">
        <f>1*('panellist x brand (trans)'!B2170&gt;0)</f>
        <v>1</v>
      </c>
      <c r="C2170">
        <f>1*('panellist x brand (trans)'!C2170&gt;0)</f>
        <v>0</v>
      </c>
      <c r="D2170">
        <f>1*('panellist x brand (trans)'!D2170&gt;0)</f>
        <v>0</v>
      </c>
      <c r="E2170">
        <f>1*('panellist x brand (trans)'!E2170&gt;0)</f>
        <v>0</v>
      </c>
      <c r="F2170">
        <f>1*('panellist x brand (trans)'!F2170&gt;0)</f>
        <v>0</v>
      </c>
    </row>
    <row r="2171" spans="1:6" x14ac:dyDescent="0.55000000000000004">
      <c r="A2171" s="1">
        <v>3114669</v>
      </c>
      <c r="B2171">
        <f>1*('panellist x brand (trans)'!B2171&gt;0)</f>
        <v>1</v>
      </c>
      <c r="C2171">
        <f>1*('panellist x brand (trans)'!C2171&gt;0)</f>
        <v>0</v>
      </c>
      <c r="D2171">
        <f>1*('panellist x brand (trans)'!D2171&gt;0)</f>
        <v>1</v>
      </c>
      <c r="E2171">
        <f>1*('panellist x brand (trans)'!E2171&gt;0)</f>
        <v>1</v>
      </c>
      <c r="F2171">
        <f>1*('panellist x brand (trans)'!F2171&gt;0)</f>
        <v>0</v>
      </c>
    </row>
    <row r="2172" spans="1:6" x14ac:dyDescent="0.55000000000000004">
      <c r="A2172" s="1">
        <v>3114678</v>
      </c>
      <c r="B2172">
        <f>1*('panellist x brand (trans)'!B2172&gt;0)</f>
        <v>1</v>
      </c>
      <c r="C2172">
        <f>1*('panellist x brand (trans)'!C2172&gt;0)</f>
        <v>0</v>
      </c>
      <c r="D2172">
        <f>1*('panellist x brand (trans)'!D2172&gt;0)</f>
        <v>0</v>
      </c>
      <c r="E2172">
        <f>1*('panellist x brand (trans)'!E2172&gt;0)</f>
        <v>0</v>
      </c>
      <c r="F2172">
        <f>1*('panellist x brand (trans)'!F2172&gt;0)</f>
        <v>0</v>
      </c>
    </row>
    <row r="2173" spans="1:6" x14ac:dyDescent="0.55000000000000004">
      <c r="A2173" s="1">
        <v>3114686</v>
      </c>
      <c r="B2173">
        <f>1*('panellist x brand (trans)'!B2173&gt;0)</f>
        <v>0</v>
      </c>
      <c r="C2173">
        <f>1*('panellist x brand (trans)'!C2173&gt;0)</f>
        <v>1</v>
      </c>
      <c r="D2173">
        <f>1*('panellist x brand (trans)'!D2173&gt;0)</f>
        <v>0</v>
      </c>
      <c r="E2173">
        <f>1*('panellist x brand (trans)'!E2173&gt;0)</f>
        <v>1</v>
      </c>
      <c r="F2173">
        <f>1*('panellist x brand (trans)'!F2173&gt;0)</f>
        <v>0</v>
      </c>
    </row>
    <row r="2174" spans="1:6" x14ac:dyDescent="0.55000000000000004">
      <c r="A2174" s="1">
        <v>3114692</v>
      </c>
      <c r="B2174">
        <f>1*('panellist x brand (trans)'!B2174&gt;0)</f>
        <v>1</v>
      </c>
      <c r="C2174">
        <f>1*('panellist x brand (trans)'!C2174&gt;0)</f>
        <v>0</v>
      </c>
      <c r="D2174">
        <f>1*('panellist x brand (trans)'!D2174&gt;0)</f>
        <v>0</v>
      </c>
      <c r="E2174">
        <f>1*('panellist x brand (trans)'!E2174&gt;0)</f>
        <v>0</v>
      </c>
      <c r="F2174">
        <f>1*('panellist x brand (trans)'!F2174&gt;0)</f>
        <v>1</v>
      </c>
    </row>
    <row r="2175" spans="1:6" x14ac:dyDescent="0.55000000000000004">
      <c r="A2175" s="1">
        <v>3114698</v>
      </c>
      <c r="B2175">
        <f>1*('panellist x brand (trans)'!B2175&gt;0)</f>
        <v>1</v>
      </c>
      <c r="C2175">
        <f>1*('panellist x brand (trans)'!C2175&gt;0)</f>
        <v>0</v>
      </c>
      <c r="D2175">
        <f>1*('panellist x brand (trans)'!D2175&gt;0)</f>
        <v>0</v>
      </c>
      <c r="E2175">
        <f>1*('panellist x brand (trans)'!E2175&gt;0)</f>
        <v>0</v>
      </c>
      <c r="F2175">
        <f>1*('panellist x brand (trans)'!F2175&gt;0)</f>
        <v>0</v>
      </c>
    </row>
    <row r="2176" spans="1:6" x14ac:dyDescent="0.55000000000000004">
      <c r="A2176" s="1">
        <v>3114707</v>
      </c>
      <c r="B2176">
        <f>1*('panellist x brand (trans)'!B2176&gt;0)</f>
        <v>1</v>
      </c>
      <c r="C2176">
        <f>1*('panellist x brand (trans)'!C2176&gt;0)</f>
        <v>1</v>
      </c>
      <c r="D2176">
        <f>1*('panellist x brand (trans)'!D2176&gt;0)</f>
        <v>0</v>
      </c>
      <c r="E2176">
        <f>1*('panellist x brand (trans)'!E2176&gt;0)</f>
        <v>0</v>
      </c>
      <c r="F2176">
        <f>1*('panellist x brand (trans)'!F2176&gt;0)</f>
        <v>0</v>
      </c>
    </row>
    <row r="2177" spans="1:6" x14ac:dyDescent="0.55000000000000004">
      <c r="A2177" s="1">
        <v>3114717</v>
      </c>
      <c r="B2177">
        <f>1*('panellist x brand (trans)'!B2177&gt;0)</f>
        <v>1</v>
      </c>
      <c r="C2177">
        <f>1*('panellist x brand (trans)'!C2177&gt;0)</f>
        <v>0</v>
      </c>
      <c r="D2177">
        <f>1*('panellist x brand (trans)'!D2177&gt;0)</f>
        <v>0</v>
      </c>
      <c r="E2177">
        <f>1*('panellist x brand (trans)'!E2177&gt;0)</f>
        <v>0</v>
      </c>
      <c r="F2177">
        <f>1*('panellist x brand (trans)'!F2177&gt;0)</f>
        <v>0</v>
      </c>
    </row>
    <row r="2178" spans="1:6" x14ac:dyDescent="0.55000000000000004">
      <c r="A2178" s="1">
        <v>3114726</v>
      </c>
      <c r="B2178">
        <f>1*('panellist x brand (trans)'!B2178&gt;0)</f>
        <v>0</v>
      </c>
      <c r="C2178">
        <f>1*('panellist x brand (trans)'!C2178&gt;0)</f>
        <v>0</v>
      </c>
      <c r="D2178">
        <f>1*('panellist x brand (trans)'!D2178&gt;0)</f>
        <v>0</v>
      </c>
      <c r="E2178">
        <f>1*('panellist x brand (trans)'!E2178&gt;0)</f>
        <v>1</v>
      </c>
      <c r="F2178">
        <f>1*('panellist x brand (trans)'!F2178&gt;0)</f>
        <v>0</v>
      </c>
    </row>
    <row r="2179" spans="1:6" x14ac:dyDescent="0.55000000000000004">
      <c r="A2179" s="1">
        <v>3114731</v>
      </c>
      <c r="B2179">
        <f>1*('panellist x brand (trans)'!B2179&gt;0)</f>
        <v>1</v>
      </c>
      <c r="C2179">
        <f>1*('panellist x brand (trans)'!C2179&gt;0)</f>
        <v>0</v>
      </c>
      <c r="D2179">
        <f>1*('panellist x brand (trans)'!D2179&gt;0)</f>
        <v>1</v>
      </c>
      <c r="E2179">
        <f>1*('panellist x brand (trans)'!E2179&gt;0)</f>
        <v>1</v>
      </c>
      <c r="F2179">
        <f>1*('panellist x brand (trans)'!F2179&gt;0)</f>
        <v>0</v>
      </c>
    </row>
    <row r="2180" spans="1:6" x14ac:dyDescent="0.55000000000000004">
      <c r="A2180" s="1">
        <v>3114740</v>
      </c>
      <c r="B2180">
        <f>1*('panellist x brand (trans)'!B2180&gt;0)</f>
        <v>1</v>
      </c>
      <c r="C2180">
        <f>1*('panellist x brand (trans)'!C2180&gt;0)</f>
        <v>0</v>
      </c>
      <c r="D2180">
        <f>1*('panellist x brand (trans)'!D2180&gt;0)</f>
        <v>0</v>
      </c>
      <c r="E2180">
        <f>1*('panellist x brand (trans)'!E2180&gt;0)</f>
        <v>0</v>
      </c>
      <c r="F2180">
        <f>1*('panellist x brand (trans)'!F2180&gt;0)</f>
        <v>0</v>
      </c>
    </row>
    <row r="2181" spans="1:6" x14ac:dyDescent="0.55000000000000004">
      <c r="A2181" s="1">
        <v>3114741</v>
      </c>
      <c r="B2181">
        <f>1*('panellist x brand (trans)'!B2181&gt;0)</f>
        <v>1</v>
      </c>
      <c r="C2181">
        <f>1*('panellist x brand (trans)'!C2181&gt;0)</f>
        <v>0</v>
      </c>
      <c r="D2181">
        <f>1*('panellist x brand (trans)'!D2181&gt;0)</f>
        <v>0</v>
      </c>
      <c r="E2181">
        <f>1*('panellist x brand (trans)'!E2181&gt;0)</f>
        <v>0</v>
      </c>
      <c r="F2181">
        <f>1*('panellist x brand (trans)'!F2181&gt;0)</f>
        <v>0</v>
      </c>
    </row>
    <row r="2182" spans="1:6" x14ac:dyDescent="0.55000000000000004">
      <c r="A2182" s="1">
        <v>3114742</v>
      </c>
      <c r="B2182">
        <f>1*('panellist x brand (trans)'!B2182&gt;0)</f>
        <v>1</v>
      </c>
      <c r="C2182">
        <f>1*('panellist x brand (trans)'!C2182&gt;0)</f>
        <v>0</v>
      </c>
      <c r="D2182">
        <f>1*('panellist x brand (trans)'!D2182&gt;0)</f>
        <v>0</v>
      </c>
      <c r="E2182">
        <f>1*('panellist x brand (trans)'!E2182&gt;0)</f>
        <v>0</v>
      </c>
      <c r="F2182">
        <f>1*('panellist x brand (trans)'!F2182&gt;0)</f>
        <v>0</v>
      </c>
    </row>
    <row r="2183" spans="1:6" x14ac:dyDescent="0.55000000000000004">
      <c r="A2183" s="1">
        <v>3114756</v>
      </c>
      <c r="B2183">
        <f>1*('panellist x brand (trans)'!B2183&gt;0)</f>
        <v>0</v>
      </c>
      <c r="C2183">
        <f>1*('panellist x brand (trans)'!C2183&gt;0)</f>
        <v>1</v>
      </c>
      <c r="D2183">
        <f>1*('panellist x brand (trans)'!D2183&gt;0)</f>
        <v>1</v>
      </c>
      <c r="E2183">
        <f>1*('panellist x brand (trans)'!E2183&gt;0)</f>
        <v>0</v>
      </c>
      <c r="F2183">
        <f>1*('panellist x brand (trans)'!F2183&gt;0)</f>
        <v>0</v>
      </c>
    </row>
    <row r="2184" spans="1:6" x14ac:dyDescent="0.55000000000000004">
      <c r="A2184" s="1">
        <v>3114766</v>
      </c>
      <c r="B2184">
        <f>1*('panellist x brand (trans)'!B2184&gt;0)</f>
        <v>1</v>
      </c>
      <c r="C2184">
        <f>1*('panellist x brand (trans)'!C2184&gt;0)</f>
        <v>0</v>
      </c>
      <c r="D2184">
        <f>1*('panellist x brand (trans)'!D2184&gt;0)</f>
        <v>1</v>
      </c>
      <c r="E2184">
        <f>1*('panellist x brand (trans)'!E2184&gt;0)</f>
        <v>0</v>
      </c>
      <c r="F2184">
        <f>1*('panellist x brand (trans)'!F2184&gt;0)</f>
        <v>0</v>
      </c>
    </row>
    <row r="2185" spans="1:6" x14ac:dyDescent="0.55000000000000004">
      <c r="A2185" s="1">
        <v>3114767</v>
      </c>
      <c r="B2185">
        <f>1*('panellist x brand (trans)'!B2185&gt;0)</f>
        <v>1</v>
      </c>
      <c r="C2185">
        <f>1*('panellist x brand (trans)'!C2185&gt;0)</f>
        <v>0</v>
      </c>
      <c r="D2185">
        <f>1*('panellist x brand (trans)'!D2185&gt;0)</f>
        <v>0</v>
      </c>
      <c r="E2185">
        <f>1*('panellist x brand (trans)'!E2185&gt;0)</f>
        <v>1</v>
      </c>
      <c r="F2185">
        <f>1*('panellist x brand (trans)'!F2185&gt;0)</f>
        <v>0</v>
      </c>
    </row>
    <row r="2186" spans="1:6" x14ac:dyDescent="0.55000000000000004">
      <c r="A2186" s="1">
        <v>3114774</v>
      </c>
      <c r="B2186">
        <f>1*('panellist x brand (trans)'!B2186&gt;0)</f>
        <v>1</v>
      </c>
      <c r="C2186">
        <f>1*('panellist x brand (trans)'!C2186&gt;0)</f>
        <v>0</v>
      </c>
      <c r="D2186">
        <f>1*('panellist x brand (trans)'!D2186&gt;0)</f>
        <v>0</v>
      </c>
      <c r="E2186">
        <f>1*('panellist x brand (trans)'!E2186&gt;0)</f>
        <v>0</v>
      </c>
      <c r="F2186">
        <f>1*('panellist x brand (trans)'!F2186&gt;0)</f>
        <v>0</v>
      </c>
    </row>
    <row r="2187" spans="1:6" x14ac:dyDescent="0.55000000000000004">
      <c r="A2187" s="1">
        <v>3114782</v>
      </c>
      <c r="B2187">
        <f>1*('panellist x brand (trans)'!B2187&gt;0)</f>
        <v>1</v>
      </c>
      <c r="C2187">
        <f>1*('panellist x brand (trans)'!C2187&gt;0)</f>
        <v>0</v>
      </c>
      <c r="D2187">
        <f>1*('panellist x brand (trans)'!D2187&gt;0)</f>
        <v>0</v>
      </c>
      <c r="E2187">
        <f>1*('panellist x brand (trans)'!E2187&gt;0)</f>
        <v>0</v>
      </c>
      <c r="F2187">
        <f>1*('panellist x brand (trans)'!F2187&gt;0)</f>
        <v>0</v>
      </c>
    </row>
    <row r="2188" spans="1:6" x14ac:dyDescent="0.55000000000000004">
      <c r="A2188" s="1">
        <v>3114786</v>
      </c>
      <c r="B2188">
        <f>1*('panellist x brand (trans)'!B2188&gt;0)</f>
        <v>0</v>
      </c>
      <c r="C2188">
        <f>1*('panellist x brand (trans)'!C2188&gt;0)</f>
        <v>0</v>
      </c>
      <c r="D2188">
        <f>1*('panellist x brand (trans)'!D2188&gt;0)</f>
        <v>1</v>
      </c>
      <c r="E2188">
        <f>1*('panellist x brand (trans)'!E2188&gt;0)</f>
        <v>0</v>
      </c>
      <c r="F2188">
        <f>1*('panellist x brand (trans)'!F2188&gt;0)</f>
        <v>0</v>
      </c>
    </row>
    <row r="2189" spans="1:6" x14ac:dyDescent="0.55000000000000004">
      <c r="A2189" s="1">
        <v>3114790</v>
      </c>
      <c r="B2189">
        <f>1*('panellist x brand (trans)'!B2189&gt;0)</f>
        <v>1</v>
      </c>
      <c r="C2189">
        <f>1*('panellist x brand (trans)'!C2189&gt;0)</f>
        <v>1</v>
      </c>
      <c r="D2189">
        <f>1*('panellist x brand (trans)'!D2189&gt;0)</f>
        <v>0</v>
      </c>
      <c r="E2189">
        <f>1*('panellist x brand (trans)'!E2189&gt;0)</f>
        <v>0</v>
      </c>
      <c r="F2189">
        <f>1*('panellist x brand (trans)'!F2189&gt;0)</f>
        <v>0</v>
      </c>
    </row>
    <row r="2190" spans="1:6" x14ac:dyDescent="0.55000000000000004">
      <c r="A2190" s="1">
        <v>3114795</v>
      </c>
      <c r="B2190">
        <f>1*('panellist x brand (trans)'!B2190&gt;0)</f>
        <v>0</v>
      </c>
      <c r="C2190">
        <f>1*('panellist x brand (trans)'!C2190&gt;0)</f>
        <v>0</v>
      </c>
      <c r="D2190">
        <f>1*('panellist x brand (trans)'!D2190&gt;0)</f>
        <v>0</v>
      </c>
      <c r="E2190">
        <f>1*('panellist x brand (trans)'!E2190&gt;0)</f>
        <v>1</v>
      </c>
      <c r="F2190">
        <f>1*('panellist x brand (trans)'!F2190&gt;0)</f>
        <v>0</v>
      </c>
    </row>
    <row r="2191" spans="1:6" x14ac:dyDescent="0.55000000000000004">
      <c r="A2191" s="1">
        <v>3114800</v>
      </c>
      <c r="B2191">
        <f>1*('panellist x brand (trans)'!B2191&gt;0)</f>
        <v>1</v>
      </c>
      <c r="C2191">
        <f>1*('panellist x brand (trans)'!C2191&gt;0)</f>
        <v>1</v>
      </c>
      <c r="D2191">
        <f>1*('panellist x brand (trans)'!D2191&gt;0)</f>
        <v>0</v>
      </c>
      <c r="E2191">
        <f>1*('panellist x brand (trans)'!E2191&gt;0)</f>
        <v>0</v>
      </c>
      <c r="F2191">
        <f>1*('panellist x brand (trans)'!F2191&gt;0)</f>
        <v>0</v>
      </c>
    </row>
    <row r="2192" spans="1:6" x14ac:dyDescent="0.55000000000000004">
      <c r="A2192" s="1">
        <v>3114803</v>
      </c>
      <c r="B2192">
        <f>1*('panellist x brand (trans)'!B2192&gt;0)</f>
        <v>1</v>
      </c>
      <c r="C2192">
        <f>1*('panellist x brand (trans)'!C2192&gt;0)</f>
        <v>0</v>
      </c>
      <c r="D2192">
        <f>1*('panellist x brand (trans)'!D2192&gt;0)</f>
        <v>1</v>
      </c>
      <c r="E2192">
        <f>1*('panellist x brand (trans)'!E2192&gt;0)</f>
        <v>0</v>
      </c>
      <c r="F2192">
        <f>1*('panellist x brand (trans)'!F2192&gt;0)</f>
        <v>0</v>
      </c>
    </row>
    <row r="2193" spans="1:6" x14ac:dyDescent="0.55000000000000004">
      <c r="A2193" s="1">
        <v>3114812</v>
      </c>
      <c r="B2193">
        <f>1*('panellist x brand (trans)'!B2193&gt;0)</f>
        <v>1</v>
      </c>
      <c r="C2193">
        <f>1*('panellist x brand (trans)'!C2193&gt;0)</f>
        <v>0</v>
      </c>
      <c r="D2193">
        <f>1*('panellist x brand (trans)'!D2193&gt;0)</f>
        <v>0</v>
      </c>
      <c r="E2193">
        <f>1*('panellist x brand (trans)'!E2193&gt;0)</f>
        <v>0</v>
      </c>
      <c r="F2193">
        <f>1*('panellist x brand (trans)'!F2193&gt;0)</f>
        <v>0</v>
      </c>
    </row>
    <row r="2194" spans="1:6" x14ac:dyDescent="0.55000000000000004">
      <c r="A2194" s="1">
        <v>3114821</v>
      </c>
      <c r="B2194">
        <f>1*('panellist x brand (trans)'!B2194&gt;0)</f>
        <v>1</v>
      </c>
      <c r="C2194">
        <f>1*('panellist x brand (trans)'!C2194&gt;0)</f>
        <v>0</v>
      </c>
      <c r="D2194">
        <f>1*('panellist x brand (trans)'!D2194&gt;0)</f>
        <v>0</v>
      </c>
      <c r="E2194">
        <f>1*('panellist x brand (trans)'!E2194&gt;0)</f>
        <v>0</v>
      </c>
      <c r="F2194">
        <f>1*('panellist x brand (trans)'!F2194&gt;0)</f>
        <v>0</v>
      </c>
    </row>
    <row r="2195" spans="1:6" x14ac:dyDescent="0.55000000000000004">
      <c r="A2195" s="1">
        <v>3114829</v>
      </c>
      <c r="B2195">
        <f>1*('panellist x brand (trans)'!B2195&gt;0)</f>
        <v>1</v>
      </c>
      <c r="C2195">
        <f>1*('panellist x brand (trans)'!C2195&gt;0)</f>
        <v>0</v>
      </c>
      <c r="D2195">
        <f>1*('panellist x brand (trans)'!D2195&gt;0)</f>
        <v>0</v>
      </c>
      <c r="E2195">
        <f>1*('panellist x brand (trans)'!E2195&gt;0)</f>
        <v>0</v>
      </c>
      <c r="F2195">
        <f>1*('panellist x brand (trans)'!F2195&gt;0)</f>
        <v>0</v>
      </c>
    </row>
    <row r="2196" spans="1:6" x14ac:dyDescent="0.55000000000000004">
      <c r="A2196" s="1">
        <v>3114831</v>
      </c>
      <c r="B2196">
        <f>1*('panellist x brand (trans)'!B2196&gt;0)</f>
        <v>1</v>
      </c>
      <c r="C2196">
        <f>1*('panellist x brand (trans)'!C2196&gt;0)</f>
        <v>0</v>
      </c>
      <c r="D2196">
        <f>1*('panellist x brand (trans)'!D2196&gt;0)</f>
        <v>0</v>
      </c>
      <c r="E2196">
        <f>1*('panellist x brand (trans)'!E2196&gt;0)</f>
        <v>0</v>
      </c>
      <c r="F2196">
        <f>1*('panellist x brand (trans)'!F2196&gt;0)</f>
        <v>0</v>
      </c>
    </row>
    <row r="2197" spans="1:6" x14ac:dyDescent="0.55000000000000004">
      <c r="A2197" s="1">
        <v>3114832</v>
      </c>
      <c r="B2197">
        <f>1*('panellist x brand (trans)'!B2197&gt;0)</f>
        <v>1</v>
      </c>
      <c r="C2197">
        <f>1*('panellist x brand (trans)'!C2197&gt;0)</f>
        <v>0</v>
      </c>
      <c r="D2197">
        <f>1*('panellist x brand (trans)'!D2197&gt;0)</f>
        <v>0</v>
      </c>
      <c r="E2197">
        <f>1*('panellist x brand (trans)'!E2197&gt;0)</f>
        <v>0</v>
      </c>
      <c r="F2197">
        <f>1*('panellist x brand (trans)'!F2197&gt;0)</f>
        <v>0</v>
      </c>
    </row>
    <row r="2198" spans="1:6" x14ac:dyDescent="0.55000000000000004">
      <c r="A2198" s="1">
        <v>3114841</v>
      </c>
      <c r="B2198">
        <f>1*('panellist x brand (trans)'!B2198&gt;0)</f>
        <v>0</v>
      </c>
      <c r="C2198">
        <f>1*('panellist x brand (trans)'!C2198&gt;0)</f>
        <v>1</v>
      </c>
      <c r="D2198">
        <f>1*('panellist x brand (trans)'!D2198&gt;0)</f>
        <v>1</v>
      </c>
      <c r="E2198">
        <f>1*('panellist x brand (trans)'!E2198&gt;0)</f>
        <v>0</v>
      </c>
      <c r="F2198">
        <f>1*('panellist x brand (trans)'!F2198&gt;0)</f>
        <v>0</v>
      </c>
    </row>
    <row r="2199" spans="1:6" x14ac:dyDescent="0.55000000000000004">
      <c r="A2199" s="1">
        <v>3114849</v>
      </c>
      <c r="B2199">
        <f>1*('panellist x brand (trans)'!B2199&gt;0)</f>
        <v>0</v>
      </c>
      <c r="C2199">
        <f>1*('panellist x brand (trans)'!C2199&gt;0)</f>
        <v>1</v>
      </c>
      <c r="D2199">
        <f>1*('panellist x brand (trans)'!D2199&gt;0)</f>
        <v>0</v>
      </c>
      <c r="E2199">
        <f>1*('panellist x brand (trans)'!E2199&gt;0)</f>
        <v>0</v>
      </c>
      <c r="F2199">
        <f>1*('panellist x brand (trans)'!F2199&gt;0)</f>
        <v>0</v>
      </c>
    </row>
    <row r="2200" spans="1:6" x14ac:dyDescent="0.55000000000000004">
      <c r="A2200" s="1">
        <v>3114857</v>
      </c>
      <c r="B2200">
        <f>1*('panellist x brand (trans)'!B2200&gt;0)</f>
        <v>0</v>
      </c>
      <c r="C2200">
        <f>1*('panellist x brand (trans)'!C2200&gt;0)</f>
        <v>1</v>
      </c>
      <c r="D2200">
        <f>1*('panellist x brand (trans)'!D2200&gt;0)</f>
        <v>0</v>
      </c>
      <c r="E2200">
        <f>1*('panellist x brand (trans)'!E2200&gt;0)</f>
        <v>0</v>
      </c>
      <c r="F2200">
        <f>1*('panellist x brand (trans)'!F2200&gt;0)</f>
        <v>0</v>
      </c>
    </row>
    <row r="2201" spans="1:6" x14ac:dyDescent="0.55000000000000004">
      <c r="A2201" s="1">
        <v>3114859</v>
      </c>
      <c r="B2201">
        <f>1*('panellist x brand (trans)'!B2201&gt;0)</f>
        <v>1</v>
      </c>
      <c r="C2201">
        <f>1*('panellist x brand (trans)'!C2201&gt;0)</f>
        <v>1</v>
      </c>
      <c r="D2201">
        <f>1*('panellist x brand (trans)'!D2201&gt;0)</f>
        <v>0</v>
      </c>
      <c r="E2201">
        <f>1*('panellist x brand (trans)'!E2201&gt;0)</f>
        <v>0</v>
      </c>
      <c r="F2201">
        <f>1*('panellist x brand (trans)'!F2201&gt;0)</f>
        <v>0</v>
      </c>
    </row>
    <row r="2202" spans="1:6" x14ac:dyDescent="0.55000000000000004">
      <c r="A2202" s="1">
        <v>3114863</v>
      </c>
      <c r="B2202">
        <f>1*('panellist x brand (trans)'!B2202&gt;0)</f>
        <v>0</v>
      </c>
      <c r="C2202">
        <f>1*('panellist x brand (trans)'!C2202&gt;0)</f>
        <v>1</v>
      </c>
      <c r="D2202">
        <f>1*('panellist x brand (trans)'!D2202&gt;0)</f>
        <v>1</v>
      </c>
      <c r="E2202">
        <f>1*('panellist x brand (trans)'!E2202&gt;0)</f>
        <v>0</v>
      </c>
      <c r="F2202">
        <f>1*('panellist x brand (trans)'!F2202&gt;0)</f>
        <v>0</v>
      </c>
    </row>
    <row r="2203" spans="1:6" x14ac:dyDescent="0.55000000000000004">
      <c r="A2203" s="1">
        <v>3114871</v>
      </c>
      <c r="B2203">
        <f>1*('panellist x brand (trans)'!B2203&gt;0)</f>
        <v>1</v>
      </c>
      <c r="C2203">
        <f>1*('panellist x brand (trans)'!C2203&gt;0)</f>
        <v>0</v>
      </c>
      <c r="D2203">
        <f>1*('panellist x brand (trans)'!D2203&gt;0)</f>
        <v>0</v>
      </c>
      <c r="E2203">
        <f>1*('panellist x brand (trans)'!E2203&gt;0)</f>
        <v>0</v>
      </c>
      <c r="F2203">
        <f>1*('panellist x brand (trans)'!F2203&gt;0)</f>
        <v>0</v>
      </c>
    </row>
    <row r="2204" spans="1:6" x14ac:dyDescent="0.55000000000000004">
      <c r="A2204" s="1">
        <v>3114875</v>
      </c>
      <c r="B2204">
        <f>1*('panellist x brand (trans)'!B2204&gt;0)</f>
        <v>1</v>
      </c>
      <c r="C2204">
        <f>1*('panellist x brand (trans)'!C2204&gt;0)</f>
        <v>0</v>
      </c>
      <c r="D2204">
        <f>1*('panellist x brand (trans)'!D2204&gt;0)</f>
        <v>1</v>
      </c>
      <c r="E2204">
        <f>1*('panellist x brand (trans)'!E2204&gt;0)</f>
        <v>0</v>
      </c>
      <c r="F2204">
        <f>1*('panellist x brand (trans)'!F2204&gt;0)</f>
        <v>0</v>
      </c>
    </row>
    <row r="2205" spans="1:6" x14ac:dyDescent="0.55000000000000004">
      <c r="A2205" s="1">
        <v>3114885</v>
      </c>
      <c r="B2205">
        <f>1*('panellist x brand (trans)'!B2205&gt;0)</f>
        <v>1</v>
      </c>
      <c r="C2205">
        <f>1*('panellist x brand (trans)'!C2205&gt;0)</f>
        <v>1</v>
      </c>
      <c r="D2205">
        <f>1*('panellist x brand (trans)'!D2205&gt;0)</f>
        <v>0</v>
      </c>
      <c r="E2205">
        <f>1*('panellist x brand (trans)'!E2205&gt;0)</f>
        <v>0</v>
      </c>
      <c r="F2205">
        <f>1*('panellist x brand (trans)'!F2205&gt;0)</f>
        <v>0</v>
      </c>
    </row>
    <row r="2206" spans="1:6" x14ac:dyDescent="0.55000000000000004">
      <c r="A2206" s="1">
        <v>3114895</v>
      </c>
      <c r="B2206">
        <f>1*('panellist x brand (trans)'!B2206&gt;0)</f>
        <v>1</v>
      </c>
      <c r="C2206">
        <f>1*('panellist x brand (trans)'!C2206&gt;0)</f>
        <v>0</v>
      </c>
      <c r="D2206">
        <f>1*('panellist x brand (trans)'!D2206&gt;0)</f>
        <v>1</v>
      </c>
      <c r="E2206">
        <f>1*('panellist x brand (trans)'!E2206&gt;0)</f>
        <v>1</v>
      </c>
      <c r="F2206">
        <f>1*('panellist x brand (trans)'!F2206&gt;0)</f>
        <v>0</v>
      </c>
    </row>
    <row r="2207" spans="1:6" x14ac:dyDescent="0.55000000000000004">
      <c r="A2207" s="1">
        <v>3114900</v>
      </c>
      <c r="B2207">
        <f>1*('panellist x brand (trans)'!B2207&gt;0)</f>
        <v>1</v>
      </c>
      <c r="C2207">
        <f>1*('panellist x brand (trans)'!C2207&gt;0)</f>
        <v>0</v>
      </c>
      <c r="D2207">
        <f>1*('panellist x brand (trans)'!D2207&gt;0)</f>
        <v>1</v>
      </c>
      <c r="E2207">
        <f>1*('panellist x brand (trans)'!E2207&gt;0)</f>
        <v>0</v>
      </c>
      <c r="F2207">
        <f>1*('panellist x brand (trans)'!F2207&gt;0)</f>
        <v>0</v>
      </c>
    </row>
    <row r="2208" spans="1:6" x14ac:dyDescent="0.55000000000000004">
      <c r="A2208" s="1">
        <v>3114906</v>
      </c>
      <c r="B2208">
        <f>1*('panellist x brand (trans)'!B2208&gt;0)</f>
        <v>1</v>
      </c>
      <c r="C2208">
        <f>1*('panellist x brand (trans)'!C2208&gt;0)</f>
        <v>0</v>
      </c>
      <c r="D2208">
        <f>1*('panellist x brand (trans)'!D2208&gt;0)</f>
        <v>0</v>
      </c>
      <c r="E2208">
        <f>1*('panellist x brand (trans)'!E2208&gt;0)</f>
        <v>0</v>
      </c>
      <c r="F2208">
        <f>1*('panellist x brand (trans)'!F2208&gt;0)</f>
        <v>0</v>
      </c>
    </row>
    <row r="2209" spans="1:6" x14ac:dyDescent="0.55000000000000004">
      <c r="A2209" s="1">
        <v>3114907</v>
      </c>
      <c r="B2209">
        <f>1*('panellist x brand (trans)'!B2209&gt;0)</f>
        <v>1</v>
      </c>
      <c r="C2209">
        <f>1*('panellist x brand (trans)'!C2209&gt;0)</f>
        <v>0</v>
      </c>
      <c r="D2209">
        <f>1*('panellist x brand (trans)'!D2209&gt;0)</f>
        <v>0</v>
      </c>
      <c r="E2209">
        <f>1*('panellist x brand (trans)'!E2209&gt;0)</f>
        <v>0</v>
      </c>
      <c r="F2209">
        <f>1*('panellist x brand (trans)'!F2209&gt;0)</f>
        <v>0</v>
      </c>
    </row>
    <row r="2210" spans="1:6" x14ac:dyDescent="0.55000000000000004">
      <c r="A2210" s="1">
        <v>3114911</v>
      </c>
      <c r="B2210">
        <f>1*('panellist x brand (trans)'!B2210&gt;0)</f>
        <v>1</v>
      </c>
      <c r="C2210">
        <f>1*('panellist x brand (trans)'!C2210&gt;0)</f>
        <v>0</v>
      </c>
      <c r="D2210">
        <f>1*('panellist x brand (trans)'!D2210&gt;0)</f>
        <v>0</v>
      </c>
      <c r="E2210">
        <f>1*('panellist x brand (trans)'!E2210&gt;0)</f>
        <v>0</v>
      </c>
      <c r="F2210">
        <f>1*('panellist x brand (trans)'!F2210&gt;0)</f>
        <v>0</v>
      </c>
    </row>
    <row r="2211" spans="1:6" x14ac:dyDescent="0.55000000000000004">
      <c r="A2211" s="1">
        <v>3114913</v>
      </c>
      <c r="B2211">
        <f>1*('panellist x brand (trans)'!B2211&gt;0)</f>
        <v>1</v>
      </c>
      <c r="C2211">
        <f>1*('panellist x brand (trans)'!C2211&gt;0)</f>
        <v>0</v>
      </c>
      <c r="D2211">
        <f>1*('panellist x brand (trans)'!D2211&gt;0)</f>
        <v>0</v>
      </c>
      <c r="E2211">
        <f>1*('panellist x brand (trans)'!E2211&gt;0)</f>
        <v>1</v>
      </c>
      <c r="F2211">
        <f>1*('panellist x brand (trans)'!F2211&gt;0)</f>
        <v>0</v>
      </c>
    </row>
    <row r="2212" spans="1:6" x14ac:dyDescent="0.55000000000000004">
      <c r="A2212" s="1">
        <v>3114919</v>
      </c>
      <c r="B2212">
        <f>1*('panellist x brand (trans)'!B2212&gt;0)</f>
        <v>1</v>
      </c>
      <c r="C2212">
        <f>1*('panellist x brand (trans)'!C2212&gt;0)</f>
        <v>0</v>
      </c>
      <c r="D2212">
        <f>1*('panellist x brand (trans)'!D2212&gt;0)</f>
        <v>0</v>
      </c>
      <c r="E2212">
        <f>1*('panellist x brand (trans)'!E2212&gt;0)</f>
        <v>0</v>
      </c>
      <c r="F2212">
        <f>1*('panellist x brand (trans)'!F2212&gt;0)</f>
        <v>0</v>
      </c>
    </row>
    <row r="2213" spans="1:6" x14ac:dyDescent="0.55000000000000004">
      <c r="A2213" s="1">
        <v>3114929</v>
      </c>
      <c r="B2213">
        <f>1*('panellist x brand (trans)'!B2213&gt;0)</f>
        <v>1</v>
      </c>
      <c r="C2213">
        <f>1*('panellist x brand (trans)'!C2213&gt;0)</f>
        <v>0</v>
      </c>
      <c r="D2213">
        <f>1*('panellist x brand (trans)'!D2213&gt;0)</f>
        <v>1</v>
      </c>
      <c r="E2213">
        <f>1*('panellist x brand (trans)'!E2213&gt;0)</f>
        <v>0</v>
      </c>
      <c r="F2213">
        <f>1*('panellist x brand (trans)'!F2213&gt;0)</f>
        <v>0</v>
      </c>
    </row>
    <row r="2214" spans="1:6" x14ac:dyDescent="0.55000000000000004">
      <c r="A2214" s="1">
        <v>3114932</v>
      </c>
      <c r="B2214">
        <f>1*('panellist x brand (trans)'!B2214&gt;0)</f>
        <v>0</v>
      </c>
      <c r="C2214">
        <f>1*('panellist x brand (trans)'!C2214&gt;0)</f>
        <v>1</v>
      </c>
      <c r="D2214">
        <f>1*('panellist x brand (trans)'!D2214&gt;0)</f>
        <v>0</v>
      </c>
      <c r="E2214">
        <f>1*('panellist x brand (trans)'!E2214&gt;0)</f>
        <v>1</v>
      </c>
      <c r="F2214">
        <f>1*('panellist x brand (trans)'!F2214&gt;0)</f>
        <v>0</v>
      </c>
    </row>
    <row r="2215" spans="1:6" x14ac:dyDescent="0.55000000000000004">
      <c r="A2215" s="1">
        <v>3114943</v>
      </c>
      <c r="B2215">
        <f>1*('panellist x brand (trans)'!B2215&gt;0)</f>
        <v>1</v>
      </c>
      <c r="C2215">
        <f>1*('panellist x brand (trans)'!C2215&gt;0)</f>
        <v>0</v>
      </c>
      <c r="D2215">
        <f>1*('panellist x brand (trans)'!D2215&gt;0)</f>
        <v>0</v>
      </c>
      <c r="E2215">
        <f>1*('panellist x brand (trans)'!E2215&gt;0)</f>
        <v>0</v>
      </c>
      <c r="F2215">
        <f>1*('panellist x brand (trans)'!F2215&gt;0)</f>
        <v>0</v>
      </c>
    </row>
    <row r="2216" spans="1:6" x14ac:dyDescent="0.55000000000000004">
      <c r="A2216" s="1">
        <v>3114953</v>
      </c>
      <c r="B2216">
        <f>1*('panellist x brand (trans)'!B2216&gt;0)</f>
        <v>1</v>
      </c>
      <c r="C2216">
        <f>1*('panellist x brand (trans)'!C2216&gt;0)</f>
        <v>0</v>
      </c>
      <c r="D2216">
        <f>1*('panellist x brand (trans)'!D2216&gt;0)</f>
        <v>0</v>
      </c>
      <c r="E2216">
        <f>1*('panellist x brand (trans)'!E2216&gt;0)</f>
        <v>0</v>
      </c>
      <c r="F2216">
        <f>1*('panellist x brand (trans)'!F2216&gt;0)</f>
        <v>0</v>
      </c>
    </row>
    <row r="2217" spans="1:6" x14ac:dyDescent="0.55000000000000004">
      <c r="A2217" s="1">
        <v>3114963</v>
      </c>
      <c r="B2217">
        <f>1*('panellist x brand (trans)'!B2217&gt;0)</f>
        <v>1</v>
      </c>
      <c r="C2217">
        <f>1*('panellist x brand (trans)'!C2217&gt;0)</f>
        <v>0</v>
      </c>
      <c r="D2217">
        <f>1*('panellist x brand (trans)'!D2217&gt;0)</f>
        <v>0</v>
      </c>
      <c r="E2217">
        <f>1*('panellist x brand (trans)'!E2217&gt;0)</f>
        <v>0</v>
      </c>
      <c r="F2217">
        <f>1*('panellist x brand (trans)'!F2217&gt;0)</f>
        <v>0</v>
      </c>
    </row>
    <row r="2218" spans="1:6" x14ac:dyDescent="0.55000000000000004">
      <c r="A2218" s="1">
        <v>3114974</v>
      </c>
      <c r="B2218">
        <f>1*('panellist x brand (trans)'!B2218&gt;0)</f>
        <v>1</v>
      </c>
      <c r="C2218">
        <f>1*('panellist x brand (trans)'!C2218&gt;0)</f>
        <v>1</v>
      </c>
      <c r="D2218">
        <f>1*('panellist x brand (trans)'!D2218&gt;0)</f>
        <v>0</v>
      </c>
      <c r="E2218">
        <f>1*('panellist x brand (trans)'!E2218&gt;0)</f>
        <v>0</v>
      </c>
      <c r="F2218">
        <f>1*('panellist x brand (trans)'!F2218&gt;0)</f>
        <v>0</v>
      </c>
    </row>
    <row r="2219" spans="1:6" x14ac:dyDescent="0.55000000000000004">
      <c r="A2219" s="1">
        <v>3114976</v>
      </c>
      <c r="B2219">
        <f>1*('panellist x brand (trans)'!B2219&gt;0)</f>
        <v>1</v>
      </c>
      <c r="C2219">
        <f>1*('panellist x brand (trans)'!C2219&gt;0)</f>
        <v>0</v>
      </c>
      <c r="D2219">
        <f>1*('panellist x brand (trans)'!D2219&gt;0)</f>
        <v>0</v>
      </c>
      <c r="E2219">
        <f>1*('panellist x brand (trans)'!E2219&gt;0)</f>
        <v>0</v>
      </c>
      <c r="F2219">
        <f>1*('panellist x brand (trans)'!F2219&gt;0)</f>
        <v>0</v>
      </c>
    </row>
    <row r="2220" spans="1:6" x14ac:dyDescent="0.55000000000000004">
      <c r="A2220" s="1">
        <v>3114977</v>
      </c>
      <c r="B2220">
        <f>1*('panellist x brand (trans)'!B2220&gt;0)</f>
        <v>1</v>
      </c>
      <c r="C2220">
        <f>1*('panellist x brand (trans)'!C2220&gt;0)</f>
        <v>1</v>
      </c>
      <c r="D2220">
        <f>1*('panellist x brand (trans)'!D2220&gt;0)</f>
        <v>1</v>
      </c>
      <c r="E2220">
        <f>1*('panellist x brand (trans)'!E2220&gt;0)</f>
        <v>0</v>
      </c>
      <c r="F2220">
        <f>1*('panellist x brand (trans)'!F2220&gt;0)</f>
        <v>0</v>
      </c>
    </row>
    <row r="2221" spans="1:6" x14ac:dyDescent="0.55000000000000004">
      <c r="A2221" s="1">
        <v>3114993</v>
      </c>
      <c r="B2221">
        <f>1*('panellist x brand (trans)'!B2221&gt;0)</f>
        <v>0</v>
      </c>
      <c r="C2221">
        <f>1*('panellist x brand (trans)'!C2221&gt;0)</f>
        <v>1</v>
      </c>
      <c r="D2221">
        <f>1*('panellist x brand (trans)'!D2221&gt;0)</f>
        <v>0</v>
      </c>
      <c r="E2221">
        <f>1*('panellist x brand (trans)'!E2221&gt;0)</f>
        <v>0</v>
      </c>
      <c r="F2221">
        <f>1*('panellist x brand (trans)'!F2221&gt;0)</f>
        <v>0</v>
      </c>
    </row>
    <row r="2222" spans="1:6" x14ac:dyDescent="0.55000000000000004">
      <c r="A2222" s="1">
        <v>3114997</v>
      </c>
      <c r="B2222">
        <f>1*('panellist x brand (trans)'!B2222&gt;0)</f>
        <v>0</v>
      </c>
      <c r="C2222">
        <f>1*('panellist x brand (trans)'!C2222&gt;0)</f>
        <v>1</v>
      </c>
      <c r="D2222">
        <f>1*('panellist x brand (trans)'!D2222&gt;0)</f>
        <v>0</v>
      </c>
      <c r="E2222">
        <f>1*('panellist x brand (trans)'!E2222&gt;0)</f>
        <v>0</v>
      </c>
      <c r="F2222">
        <f>1*('panellist x brand (trans)'!F2222&gt;0)</f>
        <v>0</v>
      </c>
    </row>
    <row r="2223" spans="1:6" x14ac:dyDescent="0.55000000000000004">
      <c r="A2223" s="1">
        <v>3115007</v>
      </c>
      <c r="B2223">
        <f>1*('panellist x brand (trans)'!B2223&gt;0)</f>
        <v>1</v>
      </c>
      <c r="C2223">
        <f>1*('panellist x brand (trans)'!C2223&gt;0)</f>
        <v>0</v>
      </c>
      <c r="D2223">
        <f>1*('panellist x brand (trans)'!D2223&gt;0)</f>
        <v>0</v>
      </c>
      <c r="E2223">
        <f>1*('panellist x brand (trans)'!E2223&gt;0)</f>
        <v>0</v>
      </c>
      <c r="F2223">
        <f>1*('panellist x brand (trans)'!F2223&gt;0)</f>
        <v>0</v>
      </c>
    </row>
    <row r="2224" spans="1:6" x14ac:dyDescent="0.55000000000000004">
      <c r="A2224" s="1">
        <v>3115015</v>
      </c>
      <c r="B2224">
        <f>1*('panellist x brand (trans)'!B2224&gt;0)</f>
        <v>0</v>
      </c>
      <c r="C2224">
        <f>1*('panellist x brand (trans)'!C2224&gt;0)</f>
        <v>0</v>
      </c>
      <c r="D2224">
        <f>1*('panellist x brand (trans)'!D2224&gt;0)</f>
        <v>0</v>
      </c>
      <c r="E2224">
        <f>1*('panellist x brand (trans)'!E2224&gt;0)</f>
        <v>1</v>
      </c>
      <c r="F2224">
        <f>1*('panellist x brand (trans)'!F2224&gt;0)</f>
        <v>0</v>
      </c>
    </row>
    <row r="2225" spans="1:6" x14ac:dyDescent="0.55000000000000004">
      <c r="A2225" s="1">
        <v>3115020</v>
      </c>
      <c r="B2225">
        <f>1*('panellist x brand (trans)'!B2225&gt;0)</f>
        <v>1</v>
      </c>
      <c r="C2225">
        <f>1*('panellist x brand (trans)'!C2225&gt;0)</f>
        <v>0</v>
      </c>
      <c r="D2225">
        <f>1*('panellist x brand (trans)'!D2225&gt;0)</f>
        <v>0</v>
      </c>
      <c r="E2225">
        <f>1*('panellist x brand (trans)'!E2225&gt;0)</f>
        <v>0</v>
      </c>
      <c r="F2225">
        <f>1*('panellist x brand (trans)'!F2225&gt;0)</f>
        <v>0</v>
      </c>
    </row>
    <row r="2226" spans="1:6" x14ac:dyDescent="0.55000000000000004">
      <c r="A2226" s="1">
        <v>3115022</v>
      </c>
      <c r="B2226">
        <f>1*('panellist x brand (trans)'!B2226&gt;0)</f>
        <v>1</v>
      </c>
      <c r="C2226">
        <f>1*('panellist x brand (trans)'!C2226&gt;0)</f>
        <v>1</v>
      </c>
      <c r="D2226">
        <f>1*('panellist x brand (trans)'!D2226&gt;0)</f>
        <v>0</v>
      </c>
      <c r="E2226">
        <f>1*('panellist x brand (trans)'!E2226&gt;0)</f>
        <v>0</v>
      </c>
      <c r="F2226">
        <f>1*('panellist x brand (trans)'!F2226&gt;0)</f>
        <v>0</v>
      </c>
    </row>
    <row r="2227" spans="1:6" x14ac:dyDescent="0.55000000000000004">
      <c r="A2227" s="1">
        <v>3115031</v>
      </c>
      <c r="B2227">
        <f>1*('panellist x brand (trans)'!B2227&gt;0)</f>
        <v>1</v>
      </c>
      <c r="C2227">
        <f>1*('panellist x brand (trans)'!C2227&gt;0)</f>
        <v>0</v>
      </c>
      <c r="D2227">
        <f>1*('panellist x brand (trans)'!D2227&gt;0)</f>
        <v>0</v>
      </c>
      <c r="E2227">
        <f>1*('panellist x brand (trans)'!E2227&gt;0)</f>
        <v>0</v>
      </c>
      <c r="F2227">
        <f>1*('panellist x brand (trans)'!F2227&gt;0)</f>
        <v>0</v>
      </c>
    </row>
    <row r="2228" spans="1:6" x14ac:dyDescent="0.55000000000000004">
      <c r="A2228" s="1">
        <v>3115037</v>
      </c>
      <c r="B2228">
        <f>1*('panellist x brand (trans)'!B2228&gt;0)</f>
        <v>1</v>
      </c>
      <c r="C2228">
        <f>1*('panellist x brand (trans)'!C2228&gt;0)</f>
        <v>1</v>
      </c>
      <c r="D2228">
        <f>1*('panellist x brand (trans)'!D2228&gt;0)</f>
        <v>0</v>
      </c>
      <c r="E2228">
        <f>1*('panellist x brand (trans)'!E2228&gt;0)</f>
        <v>0</v>
      </c>
      <c r="F2228">
        <f>1*('panellist x brand (trans)'!F2228&gt;0)</f>
        <v>1</v>
      </c>
    </row>
    <row r="2229" spans="1:6" x14ac:dyDescent="0.55000000000000004">
      <c r="A2229" s="1">
        <v>3115044</v>
      </c>
      <c r="B2229">
        <f>1*('panellist x brand (trans)'!B2229&gt;0)</f>
        <v>0</v>
      </c>
      <c r="C2229">
        <f>1*('panellist x brand (trans)'!C2229&gt;0)</f>
        <v>1</v>
      </c>
      <c r="D2229">
        <f>1*('panellist x brand (trans)'!D2229&gt;0)</f>
        <v>1</v>
      </c>
      <c r="E2229">
        <f>1*('panellist x brand (trans)'!E2229&gt;0)</f>
        <v>0</v>
      </c>
      <c r="F2229">
        <f>1*('panellist x brand (trans)'!F2229&gt;0)</f>
        <v>0</v>
      </c>
    </row>
    <row r="2230" spans="1:6" x14ac:dyDescent="0.55000000000000004">
      <c r="A2230" s="1">
        <v>3115045</v>
      </c>
      <c r="B2230">
        <f>1*('panellist x brand (trans)'!B2230&gt;0)</f>
        <v>1</v>
      </c>
      <c r="C2230">
        <f>1*('panellist x brand (trans)'!C2230&gt;0)</f>
        <v>0</v>
      </c>
      <c r="D2230">
        <f>1*('panellist x brand (trans)'!D2230&gt;0)</f>
        <v>1</v>
      </c>
      <c r="E2230">
        <f>1*('panellist x brand (trans)'!E2230&gt;0)</f>
        <v>1</v>
      </c>
      <c r="F2230">
        <f>1*('panellist x brand (trans)'!F2230&gt;0)</f>
        <v>0</v>
      </c>
    </row>
    <row r="2231" spans="1:6" x14ac:dyDescent="0.55000000000000004">
      <c r="A2231" s="1">
        <v>3115054</v>
      </c>
      <c r="B2231">
        <f>1*('panellist x brand (trans)'!B2231&gt;0)</f>
        <v>1</v>
      </c>
      <c r="C2231">
        <f>1*('panellist x brand (trans)'!C2231&gt;0)</f>
        <v>0</v>
      </c>
      <c r="D2231">
        <f>1*('panellist x brand (trans)'!D2231&gt;0)</f>
        <v>0</v>
      </c>
      <c r="E2231">
        <f>1*('panellist x brand (trans)'!E2231&gt;0)</f>
        <v>0</v>
      </c>
      <c r="F2231">
        <f>1*('panellist x brand (trans)'!F2231&gt;0)</f>
        <v>0</v>
      </c>
    </row>
    <row r="2232" spans="1:6" x14ac:dyDescent="0.55000000000000004">
      <c r="A2232" s="1">
        <v>3115056</v>
      </c>
      <c r="B2232">
        <f>1*('panellist x brand (trans)'!B2232&gt;0)</f>
        <v>1</v>
      </c>
      <c r="C2232">
        <f>1*('panellist x brand (trans)'!C2232&gt;0)</f>
        <v>1</v>
      </c>
      <c r="D2232">
        <f>1*('panellist x brand (trans)'!D2232&gt;0)</f>
        <v>0</v>
      </c>
      <c r="E2232">
        <f>1*('panellist x brand (trans)'!E2232&gt;0)</f>
        <v>0</v>
      </c>
      <c r="F2232">
        <f>1*('panellist x brand (trans)'!F2232&gt;0)</f>
        <v>0</v>
      </c>
    </row>
    <row r="2233" spans="1:6" x14ac:dyDescent="0.55000000000000004">
      <c r="A2233" s="1">
        <v>3115064</v>
      </c>
      <c r="B2233">
        <f>1*('panellist x brand (trans)'!B2233&gt;0)</f>
        <v>1</v>
      </c>
      <c r="C2233">
        <f>1*('panellist x brand (trans)'!C2233&gt;0)</f>
        <v>1</v>
      </c>
      <c r="D2233">
        <f>1*('panellist x brand (trans)'!D2233&gt;0)</f>
        <v>1</v>
      </c>
      <c r="E2233">
        <f>1*('panellist x brand (trans)'!E2233&gt;0)</f>
        <v>0</v>
      </c>
      <c r="F2233">
        <f>1*('panellist x brand (trans)'!F2233&gt;0)</f>
        <v>0</v>
      </c>
    </row>
    <row r="2234" spans="1:6" x14ac:dyDescent="0.55000000000000004">
      <c r="A2234" s="1">
        <v>3115065</v>
      </c>
      <c r="B2234">
        <f>1*('panellist x brand (trans)'!B2234&gt;0)</f>
        <v>1</v>
      </c>
      <c r="C2234">
        <f>1*('panellist x brand (trans)'!C2234&gt;0)</f>
        <v>1</v>
      </c>
      <c r="D2234">
        <f>1*('panellist x brand (trans)'!D2234&gt;0)</f>
        <v>0</v>
      </c>
      <c r="E2234">
        <f>1*('panellist x brand (trans)'!E2234&gt;0)</f>
        <v>0</v>
      </c>
      <c r="F2234">
        <f>1*('panellist x brand (trans)'!F2234&gt;0)</f>
        <v>0</v>
      </c>
    </row>
    <row r="2235" spans="1:6" x14ac:dyDescent="0.55000000000000004">
      <c r="A2235" s="1">
        <v>3115073</v>
      </c>
      <c r="B2235">
        <f>1*('panellist x brand (trans)'!B2235&gt;0)</f>
        <v>0</v>
      </c>
      <c r="C2235">
        <f>1*('panellist x brand (trans)'!C2235&gt;0)</f>
        <v>0</v>
      </c>
      <c r="D2235">
        <f>1*('panellist x brand (trans)'!D2235&gt;0)</f>
        <v>0</v>
      </c>
      <c r="E2235">
        <f>1*('panellist x brand (trans)'!E2235&gt;0)</f>
        <v>1</v>
      </c>
      <c r="F2235">
        <f>1*('panellist x brand (trans)'!F2235&gt;0)</f>
        <v>0</v>
      </c>
    </row>
    <row r="2236" spans="1:6" x14ac:dyDescent="0.55000000000000004">
      <c r="A2236" s="1">
        <v>3115076</v>
      </c>
      <c r="B2236">
        <f>1*('panellist x brand (trans)'!B2236&gt;0)</f>
        <v>0</v>
      </c>
      <c r="C2236">
        <f>1*('panellist x brand (trans)'!C2236&gt;0)</f>
        <v>1</v>
      </c>
      <c r="D2236">
        <f>1*('panellist x brand (trans)'!D2236&gt;0)</f>
        <v>0</v>
      </c>
      <c r="E2236">
        <f>1*('panellist x brand (trans)'!E2236&gt;0)</f>
        <v>0</v>
      </c>
      <c r="F2236">
        <f>1*('panellist x brand (trans)'!F2236&gt;0)</f>
        <v>0</v>
      </c>
    </row>
    <row r="2237" spans="1:6" x14ac:dyDescent="0.55000000000000004">
      <c r="A2237" s="1">
        <v>3115083</v>
      </c>
      <c r="B2237">
        <f>1*('panellist x brand (trans)'!B2237&gt;0)</f>
        <v>1</v>
      </c>
      <c r="C2237">
        <f>1*('panellist x brand (trans)'!C2237&gt;0)</f>
        <v>1</v>
      </c>
      <c r="D2237">
        <f>1*('panellist x brand (trans)'!D2237&gt;0)</f>
        <v>1</v>
      </c>
      <c r="E2237">
        <f>1*('panellist x brand (trans)'!E2237&gt;0)</f>
        <v>1</v>
      </c>
      <c r="F2237">
        <f>1*('panellist x brand (trans)'!F2237&gt;0)</f>
        <v>0</v>
      </c>
    </row>
    <row r="2238" spans="1:6" x14ac:dyDescent="0.55000000000000004">
      <c r="A2238" s="1">
        <v>3115088</v>
      </c>
      <c r="B2238">
        <f>1*('panellist x brand (trans)'!B2238&gt;0)</f>
        <v>1</v>
      </c>
      <c r="C2238">
        <f>1*('panellist x brand (trans)'!C2238&gt;0)</f>
        <v>0</v>
      </c>
      <c r="D2238">
        <f>1*('panellist x brand (trans)'!D2238&gt;0)</f>
        <v>0</v>
      </c>
      <c r="E2238">
        <f>1*('panellist x brand (trans)'!E2238&gt;0)</f>
        <v>0</v>
      </c>
      <c r="F2238">
        <f>1*('panellist x brand (trans)'!F2238&gt;0)</f>
        <v>0</v>
      </c>
    </row>
    <row r="2239" spans="1:6" x14ac:dyDescent="0.55000000000000004">
      <c r="A2239" s="1">
        <v>3115093</v>
      </c>
      <c r="B2239">
        <f>1*('panellist x brand (trans)'!B2239&gt;0)</f>
        <v>0</v>
      </c>
      <c r="C2239">
        <f>1*('panellist x brand (trans)'!C2239&gt;0)</f>
        <v>1</v>
      </c>
      <c r="D2239">
        <f>1*('panellist x brand (trans)'!D2239&gt;0)</f>
        <v>1</v>
      </c>
      <c r="E2239">
        <f>1*('panellist x brand (trans)'!E2239&gt;0)</f>
        <v>0</v>
      </c>
      <c r="F2239">
        <f>1*('panellist x brand (trans)'!F2239&gt;0)</f>
        <v>0</v>
      </c>
    </row>
    <row r="2240" spans="1:6" x14ac:dyDescent="0.55000000000000004">
      <c r="A2240" s="1">
        <v>3115101</v>
      </c>
      <c r="B2240">
        <f>1*('panellist x brand (trans)'!B2240&gt;0)</f>
        <v>1</v>
      </c>
      <c r="C2240">
        <f>1*('panellist x brand (trans)'!C2240&gt;0)</f>
        <v>0</v>
      </c>
      <c r="D2240">
        <f>1*('panellist x brand (trans)'!D2240&gt;0)</f>
        <v>0</v>
      </c>
      <c r="E2240">
        <f>1*('panellist x brand (trans)'!E2240&gt;0)</f>
        <v>0</v>
      </c>
      <c r="F2240">
        <f>1*('panellist x brand (trans)'!F2240&gt;0)</f>
        <v>0</v>
      </c>
    </row>
    <row r="2241" spans="1:6" x14ac:dyDescent="0.55000000000000004">
      <c r="A2241" s="1">
        <v>3115111</v>
      </c>
      <c r="B2241">
        <f>1*('panellist x brand (trans)'!B2241&gt;0)</f>
        <v>1</v>
      </c>
      <c r="C2241">
        <f>1*('panellist x brand (trans)'!C2241&gt;0)</f>
        <v>1</v>
      </c>
      <c r="D2241">
        <f>1*('panellist x brand (trans)'!D2241&gt;0)</f>
        <v>1</v>
      </c>
      <c r="E2241">
        <f>1*('panellist x brand (trans)'!E2241&gt;0)</f>
        <v>0</v>
      </c>
      <c r="F2241">
        <f>1*('panellist x brand (trans)'!F2241&gt;0)</f>
        <v>0</v>
      </c>
    </row>
    <row r="2242" spans="1:6" x14ac:dyDescent="0.55000000000000004">
      <c r="A2242" s="1">
        <v>3115121</v>
      </c>
      <c r="B2242">
        <f>1*('panellist x brand (trans)'!B2242&gt;0)</f>
        <v>1</v>
      </c>
      <c r="C2242">
        <f>1*('panellist x brand (trans)'!C2242&gt;0)</f>
        <v>0</v>
      </c>
      <c r="D2242">
        <f>1*('panellist x brand (trans)'!D2242&gt;0)</f>
        <v>0</v>
      </c>
      <c r="E2242">
        <f>1*('panellist x brand (trans)'!E2242&gt;0)</f>
        <v>0</v>
      </c>
      <c r="F2242">
        <f>1*('panellist x brand (trans)'!F2242&gt;0)</f>
        <v>0</v>
      </c>
    </row>
    <row r="2243" spans="1:6" x14ac:dyDescent="0.55000000000000004">
      <c r="A2243" s="1">
        <v>3115127</v>
      </c>
      <c r="B2243">
        <f>1*('panellist x brand (trans)'!B2243&gt;0)</f>
        <v>1</v>
      </c>
      <c r="C2243">
        <f>1*('panellist x brand (trans)'!C2243&gt;0)</f>
        <v>1</v>
      </c>
      <c r="D2243">
        <f>1*('panellist x brand (trans)'!D2243&gt;0)</f>
        <v>1</v>
      </c>
      <c r="E2243">
        <f>1*('panellist x brand (trans)'!E2243&gt;0)</f>
        <v>0</v>
      </c>
      <c r="F2243">
        <f>1*('panellist x brand (trans)'!F2243&gt;0)</f>
        <v>0</v>
      </c>
    </row>
    <row r="2244" spans="1:6" x14ac:dyDescent="0.55000000000000004">
      <c r="A2244" s="1">
        <v>3115129</v>
      </c>
      <c r="B2244">
        <f>1*('panellist x brand (trans)'!B2244&gt;0)</f>
        <v>1</v>
      </c>
      <c r="C2244">
        <f>1*('panellist x brand (trans)'!C2244&gt;0)</f>
        <v>0</v>
      </c>
      <c r="D2244">
        <f>1*('panellist x brand (trans)'!D2244&gt;0)</f>
        <v>0</v>
      </c>
      <c r="E2244">
        <f>1*('panellist x brand (trans)'!E2244&gt;0)</f>
        <v>1</v>
      </c>
      <c r="F2244">
        <f>1*('panellist x brand (trans)'!F2244&gt;0)</f>
        <v>0</v>
      </c>
    </row>
    <row r="2245" spans="1:6" x14ac:dyDescent="0.55000000000000004">
      <c r="A2245" s="1">
        <v>3115136</v>
      </c>
      <c r="B2245">
        <f>1*('panellist x brand (trans)'!B2245&gt;0)</f>
        <v>1</v>
      </c>
      <c r="C2245">
        <f>1*('panellist x brand (trans)'!C2245&gt;0)</f>
        <v>0</v>
      </c>
      <c r="D2245">
        <f>1*('panellist x brand (trans)'!D2245&gt;0)</f>
        <v>0</v>
      </c>
      <c r="E2245">
        <f>1*('panellist x brand (trans)'!E2245&gt;0)</f>
        <v>0</v>
      </c>
      <c r="F2245">
        <f>1*('panellist x brand (trans)'!F2245&gt;0)</f>
        <v>0</v>
      </c>
    </row>
    <row r="2246" spans="1:6" x14ac:dyDescent="0.55000000000000004">
      <c r="A2246" s="1">
        <v>3115140</v>
      </c>
      <c r="B2246">
        <f>1*('panellist x brand (trans)'!B2246&gt;0)</f>
        <v>1</v>
      </c>
      <c r="C2246">
        <f>1*('panellist x brand (trans)'!C2246&gt;0)</f>
        <v>0</v>
      </c>
      <c r="D2246">
        <f>1*('panellist x brand (trans)'!D2246&gt;0)</f>
        <v>0</v>
      </c>
      <c r="E2246">
        <f>1*('panellist x brand (trans)'!E2246&gt;0)</f>
        <v>1</v>
      </c>
      <c r="F2246">
        <f>1*('panellist x brand (trans)'!F2246&gt;0)</f>
        <v>0</v>
      </c>
    </row>
    <row r="2247" spans="1:6" x14ac:dyDescent="0.55000000000000004">
      <c r="A2247" s="1">
        <v>3115147</v>
      </c>
      <c r="B2247">
        <f>1*('panellist x brand (trans)'!B2247&gt;0)</f>
        <v>0</v>
      </c>
      <c r="C2247">
        <f>1*('panellist x brand (trans)'!C2247&gt;0)</f>
        <v>0</v>
      </c>
      <c r="D2247">
        <f>1*('panellist x brand (trans)'!D2247&gt;0)</f>
        <v>0</v>
      </c>
      <c r="E2247">
        <f>1*('panellist x brand (trans)'!E2247&gt;0)</f>
        <v>1</v>
      </c>
      <c r="F2247">
        <f>1*('panellist x brand (trans)'!F2247&gt;0)</f>
        <v>0</v>
      </c>
    </row>
    <row r="2248" spans="1:6" x14ac:dyDescent="0.55000000000000004">
      <c r="A2248" s="1">
        <v>3115151</v>
      </c>
      <c r="B2248">
        <f>1*('panellist x brand (trans)'!B2248&gt;0)</f>
        <v>1</v>
      </c>
      <c r="C2248">
        <f>1*('panellist x brand (trans)'!C2248&gt;0)</f>
        <v>0</v>
      </c>
      <c r="D2248">
        <f>1*('panellist x brand (trans)'!D2248&gt;0)</f>
        <v>0</v>
      </c>
      <c r="E2248">
        <f>1*('panellist x brand (trans)'!E2248&gt;0)</f>
        <v>0</v>
      </c>
      <c r="F2248">
        <f>1*('panellist x brand (trans)'!F2248&gt;0)</f>
        <v>0</v>
      </c>
    </row>
    <row r="2249" spans="1:6" x14ac:dyDescent="0.55000000000000004">
      <c r="A2249" s="1">
        <v>3115160</v>
      </c>
      <c r="B2249">
        <f>1*('panellist x brand (trans)'!B2249&gt;0)</f>
        <v>0</v>
      </c>
      <c r="C2249">
        <f>1*('panellist x brand (trans)'!C2249&gt;0)</f>
        <v>1</v>
      </c>
      <c r="D2249">
        <f>1*('panellist x brand (trans)'!D2249&gt;0)</f>
        <v>0</v>
      </c>
      <c r="E2249">
        <f>1*('panellist x brand (trans)'!E2249&gt;0)</f>
        <v>0</v>
      </c>
      <c r="F2249">
        <f>1*('panellist x brand (trans)'!F2249&gt;0)</f>
        <v>0</v>
      </c>
    </row>
    <row r="2250" spans="1:6" x14ac:dyDescent="0.55000000000000004">
      <c r="A2250" s="1">
        <v>3115165</v>
      </c>
      <c r="B2250">
        <f>1*('panellist x brand (trans)'!B2250&gt;0)</f>
        <v>1</v>
      </c>
      <c r="C2250">
        <f>1*('panellist x brand (trans)'!C2250&gt;0)</f>
        <v>1</v>
      </c>
      <c r="D2250">
        <f>1*('panellist x brand (trans)'!D2250&gt;0)</f>
        <v>0</v>
      </c>
      <c r="E2250">
        <f>1*('panellist x brand (trans)'!E2250&gt;0)</f>
        <v>1</v>
      </c>
      <c r="F2250">
        <f>1*('panellist x brand (trans)'!F2250&gt;0)</f>
        <v>0</v>
      </c>
    </row>
    <row r="2251" spans="1:6" x14ac:dyDescent="0.55000000000000004">
      <c r="A2251" s="1">
        <v>3115168</v>
      </c>
      <c r="B2251">
        <f>1*('panellist x brand (trans)'!B2251&gt;0)</f>
        <v>1</v>
      </c>
      <c r="C2251">
        <f>1*('panellist x brand (trans)'!C2251&gt;0)</f>
        <v>0</v>
      </c>
      <c r="D2251">
        <f>1*('panellist x brand (trans)'!D2251&gt;0)</f>
        <v>0</v>
      </c>
      <c r="E2251">
        <f>1*('panellist x brand (trans)'!E2251&gt;0)</f>
        <v>0</v>
      </c>
      <c r="F2251">
        <f>1*('panellist x brand (trans)'!F2251&gt;0)</f>
        <v>0</v>
      </c>
    </row>
    <row r="2252" spans="1:6" x14ac:dyDescent="0.55000000000000004">
      <c r="A2252" s="1">
        <v>3115177</v>
      </c>
      <c r="B2252">
        <f>1*('panellist x brand (trans)'!B2252&gt;0)</f>
        <v>0</v>
      </c>
      <c r="C2252">
        <f>1*('panellist x brand (trans)'!C2252&gt;0)</f>
        <v>1</v>
      </c>
      <c r="D2252">
        <f>1*('panellist x brand (trans)'!D2252&gt;0)</f>
        <v>0</v>
      </c>
      <c r="E2252">
        <f>1*('panellist x brand (trans)'!E2252&gt;0)</f>
        <v>0</v>
      </c>
      <c r="F2252">
        <f>1*('panellist x brand (trans)'!F2252&gt;0)</f>
        <v>0</v>
      </c>
    </row>
    <row r="2253" spans="1:6" x14ac:dyDescent="0.55000000000000004">
      <c r="A2253" s="1">
        <v>3115186</v>
      </c>
      <c r="B2253">
        <f>1*('panellist x brand (trans)'!B2253&gt;0)</f>
        <v>1</v>
      </c>
      <c r="C2253">
        <f>1*('panellist x brand (trans)'!C2253&gt;0)</f>
        <v>0</v>
      </c>
      <c r="D2253">
        <f>1*('panellist x brand (trans)'!D2253&gt;0)</f>
        <v>0</v>
      </c>
      <c r="E2253">
        <f>1*('panellist x brand (trans)'!E2253&gt;0)</f>
        <v>0</v>
      </c>
      <c r="F2253">
        <f>1*('panellist x brand (trans)'!F2253&gt;0)</f>
        <v>0</v>
      </c>
    </row>
    <row r="2254" spans="1:6" x14ac:dyDescent="0.55000000000000004">
      <c r="A2254" s="1">
        <v>3115196</v>
      </c>
      <c r="B2254">
        <f>1*('panellist x brand (trans)'!B2254&gt;0)</f>
        <v>0</v>
      </c>
      <c r="C2254">
        <f>1*('panellist x brand (trans)'!C2254&gt;0)</f>
        <v>0</v>
      </c>
      <c r="D2254">
        <f>1*('panellist x brand (trans)'!D2254&gt;0)</f>
        <v>1</v>
      </c>
      <c r="E2254">
        <f>1*('panellist x brand (trans)'!E2254&gt;0)</f>
        <v>0</v>
      </c>
      <c r="F2254">
        <f>1*('panellist x brand (trans)'!F2254&gt;0)</f>
        <v>0</v>
      </c>
    </row>
    <row r="2255" spans="1:6" x14ac:dyDescent="0.55000000000000004">
      <c r="A2255" s="1">
        <v>3115201</v>
      </c>
      <c r="B2255">
        <f>1*('panellist x brand (trans)'!B2255&gt;0)</f>
        <v>1</v>
      </c>
      <c r="C2255">
        <f>1*('panellist x brand (trans)'!C2255&gt;0)</f>
        <v>1</v>
      </c>
      <c r="D2255">
        <f>1*('panellist x brand (trans)'!D2255&gt;0)</f>
        <v>0</v>
      </c>
      <c r="E2255">
        <f>1*('panellist x brand (trans)'!E2255&gt;0)</f>
        <v>0</v>
      </c>
      <c r="F2255">
        <f>1*('panellist x brand (trans)'!F2255&gt;0)</f>
        <v>1</v>
      </c>
    </row>
    <row r="2256" spans="1:6" x14ac:dyDescent="0.55000000000000004">
      <c r="A2256" s="1">
        <v>3115202</v>
      </c>
      <c r="B2256">
        <f>1*('panellist x brand (trans)'!B2256&gt;0)</f>
        <v>0</v>
      </c>
      <c r="C2256">
        <f>1*('panellist x brand (trans)'!C2256&gt;0)</f>
        <v>1</v>
      </c>
      <c r="D2256">
        <f>1*('panellist x brand (trans)'!D2256&gt;0)</f>
        <v>0</v>
      </c>
      <c r="E2256">
        <f>1*('panellist x brand (trans)'!E2256&gt;0)</f>
        <v>0</v>
      </c>
      <c r="F2256">
        <f>1*('panellist x brand (trans)'!F2256&gt;0)</f>
        <v>0</v>
      </c>
    </row>
    <row r="2257" spans="1:6" x14ac:dyDescent="0.55000000000000004">
      <c r="A2257" s="1">
        <v>3115207</v>
      </c>
      <c r="B2257">
        <f>1*('panellist x brand (trans)'!B2257&gt;0)</f>
        <v>0</v>
      </c>
      <c r="C2257">
        <f>1*('panellist x brand (trans)'!C2257&gt;0)</f>
        <v>1</v>
      </c>
      <c r="D2257">
        <f>1*('panellist x brand (trans)'!D2257&gt;0)</f>
        <v>0</v>
      </c>
      <c r="E2257">
        <f>1*('panellist x brand (trans)'!E2257&gt;0)</f>
        <v>0</v>
      </c>
      <c r="F2257">
        <f>1*('panellist x brand (trans)'!F2257&gt;0)</f>
        <v>0</v>
      </c>
    </row>
    <row r="2258" spans="1:6" x14ac:dyDescent="0.55000000000000004">
      <c r="A2258" s="1">
        <v>3115210</v>
      </c>
      <c r="B2258">
        <f>1*('panellist x brand (trans)'!B2258&gt;0)</f>
        <v>1</v>
      </c>
      <c r="C2258">
        <f>1*('panellist x brand (trans)'!C2258&gt;0)</f>
        <v>1</v>
      </c>
      <c r="D2258">
        <f>1*('panellist x brand (trans)'!D2258&gt;0)</f>
        <v>0</v>
      </c>
      <c r="E2258">
        <f>1*('panellist x brand (trans)'!E2258&gt;0)</f>
        <v>1</v>
      </c>
      <c r="F2258">
        <f>1*('panellist x brand (trans)'!F2258&gt;0)</f>
        <v>0</v>
      </c>
    </row>
    <row r="2259" spans="1:6" x14ac:dyDescent="0.55000000000000004">
      <c r="A2259" s="1">
        <v>3115217</v>
      </c>
      <c r="B2259">
        <f>1*('panellist x brand (trans)'!B2259&gt;0)</f>
        <v>1</v>
      </c>
      <c r="C2259">
        <f>1*('panellist x brand (trans)'!C2259&gt;0)</f>
        <v>0</v>
      </c>
      <c r="D2259">
        <f>1*('panellist x brand (trans)'!D2259&gt;0)</f>
        <v>1</v>
      </c>
      <c r="E2259">
        <f>1*('panellist x brand (trans)'!E2259&gt;0)</f>
        <v>0</v>
      </c>
      <c r="F2259">
        <f>1*('panellist x brand (trans)'!F2259&gt;0)</f>
        <v>0</v>
      </c>
    </row>
    <row r="2260" spans="1:6" x14ac:dyDescent="0.55000000000000004">
      <c r="A2260" s="1">
        <v>3115220</v>
      </c>
      <c r="B2260">
        <f>1*('panellist x brand (trans)'!B2260&gt;0)</f>
        <v>1</v>
      </c>
      <c r="C2260">
        <f>1*('panellist x brand (trans)'!C2260&gt;0)</f>
        <v>1</v>
      </c>
      <c r="D2260">
        <f>1*('panellist x brand (trans)'!D2260&gt;0)</f>
        <v>1</v>
      </c>
      <c r="E2260">
        <f>1*('panellist x brand (trans)'!E2260&gt;0)</f>
        <v>1</v>
      </c>
      <c r="F2260">
        <f>1*('panellist x brand (trans)'!F2260&gt;0)</f>
        <v>0</v>
      </c>
    </row>
    <row r="2261" spans="1:6" x14ac:dyDescent="0.55000000000000004">
      <c r="A2261" s="1">
        <v>3115221</v>
      </c>
      <c r="B2261">
        <f>1*('panellist x brand (trans)'!B2261&gt;0)</f>
        <v>1</v>
      </c>
      <c r="C2261">
        <f>1*('panellist x brand (trans)'!C2261&gt;0)</f>
        <v>0</v>
      </c>
      <c r="D2261">
        <f>1*('panellist x brand (trans)'!D2261&gt;0)</f>
        <v>0</v>
      </c>
      <c r="E2261">
        <f>1*('panellist x brand (trans)'!E2261&gt;0)</f>
        <v>0</v>
      </c>
      <c r="F2261">
        <f>1*('panellist x brand (trans)'!F2261&gt;0)</f>
        <v>0</v>
      </c>
    </row>
    <row r="2262" spans="1:6" x14ac:dyDescent="0.55000000000000004">
      <c r="A2262" s="1">
        <v>3115226</v>
      </c>
      <c r="B2262">
        <f>1*('panellist x brand (trans)'!B2262&gt;0)</f>
        <v>1</v>
      </c>
      <c r="C2262">
        <f>1*('panellist x brand (trans)'!C2262&gt;0)</f>
        <v>0</v>
      </c>
      <c r="D2262">
        <f>1*('panellist x brand (trans)'!D2262&gt;0)</f>
        <v>0</v>
      </c>
      <c r="E2262">
        <f>1*('panellist x brand (trans)'!E2262&gt;0)</f>
        <v>0</v>
      </c>
      <c r="F2262">
        <f>1*('panellist x brand (trans)'!F2262&gt;0)</f>
        <v>0</v>
      </c>
    </row>
    <row r="2263" spans="1:6" x14ac:dyDescent="0.55000000000000004">
      <c r="A2263" s="1">
        <v>3115236</v>
      </c>
      <c r="B2263">
        <f>1*('panellist x brand (trans)'!B2263&gt;0)</f>
        <v>1</v>
      </c>
      <c r="C2263">
        <f>1*('panellist x brand (trans)'!C2263&gt;0)</f>
        <v>1</v>
      </c>
      <c r="D2263">
        <f>1*('panellist x brand (trans)'!D2263&gt;0)</f>
        <v>0</v>
      </c>
      <c r="E2263">
        <f>1*('panellist x brand (trans)'!E2263&gt;0)</f>
        <v>0</v>
      </c>
      <c r="F2263">
        <f>1*('panellist x brand (trans)'!F2263&gt;0)</f>
        <v>0</v>
      </c>
    </row>
    <row r="2264" spans="1:6" x14ac:dyDescent="0.55000000000000004">
      <c r="A2264" s="1">
        <v>3115237</v>
      </c>
      <c r="B2264">
        <f>1*('panellist x brand (trans)'!B2264&gt;0)</f>
        <v>1</v>
      </c>
      <c r="C2264">
        <f>1*('panellist x brand (trans)'!C2264&gt;0)</f>
        <v>0</v>
      </c>
      <c r="D2264">
        <f>1*('panellist x brand (trans)'!D2264&gt;0)</f>
        <v>0</v>
      </c>
      <c r="E2264">
        <f>1*('panellist x brand (trans)'!E2264&gt;0)</f>
        <v>0</v>
      </c>
      <c r="F2264">
        <f>1*('panellist x brand (trans)'!F2264&gt;0)</f>
        <v>1</v>
      </c>
    </row>
    <row r="2265" spans="1:6" x14ac:dyDescent="0.55000000000000004">
      <c r="A2265" s="1">
        <v>3115247</v>
      </c>
      <c r="B2265">
        <f>1*('panellist x brand (trans)'!B2265&gt;0)</f>
        <v>1</v>
      </c>
      <c r="C2265">
        <f>1*('panellist x brand (trans)'!C2265&gt;0)</f>
        <v>0</v>
      </c>
      <c r="D2265">
        <f>1*('panellist x brand (trans)'!D2265&gt;0)</f>
        <v>1</v>
      </c>
      <c r="E2265">
        <f>1*('panellist x brand (trans)'!E2265&gt;0)</f>
        <v>0</v>
      </c>
      <c r="F2265">
        <f>1*('panellist x brand (trans)'!F2265&gt;0)</f>
        <v>0</v>
      </c>
    </row>
    <row r="2266" spans="1:6" x14ac:dyDescent="0.55000000000000004">
      <c r="A2266" s="1">
        <v>3115249</v>
      </c>
      <c r="B2266">
        <f>1*('panellist x brand (trans)'!B2266&gt;0)</f>
        <v>1</v>
      </c>
      <c r="C2266">
        <f>1*('panellist x brand (trans)'!C2266&gt;0)</f>
        <v>0</v>
      </c>
      <c r="D2266">
        <f>1*('panellist x brand (trans)'!D2266&gt;0)</f>
        <v>1</v>
      </c>
      <c r="E2266">
        <f>1*('panellist x brand (trans)'!E2266&gt;0)</f>
        <v>1</v>
      </c>
      <c r="F2266">
        <f>1*('panellist x brand (trans)'!F2266&gt;0)</f>
        <v>0</v>
      </c>
    </row>
    <row r="2267" spans="1:6" x14ac:dyDescent="0.55000000000000004">
      <c r="A2267" s="1">
        <v>3115255</v>
      </c>
      <c r="B2267">
        <f>1*('panellist x brand (trans)'!B2267&gt;0)</f>
        <v>1</v>
      </c>
      <c r="C2267">
        <f>1*('panellist x brand (trans)'!C2267&gt;0)</f>
        <v>0</v>
      </c>
      <c r="D2267">
        <f>1*('panellist x brand (trans)'!D2267&gt;0)</f>
        <v>1</v>
      </c>
      <c r="E2267">
        <f>1*('panellist x brand (trans)'!E2267&gt;0)</f>
        <v>0</v>
      </c>
      <c r="F2267">
        <f>1*('panellist x brand (trans)'!F2267&gt;0)</f>
        <v>0</v>
      </c>
    </row>
    <row r="2268" spans="1:6" x14ac:dyDescent="0.55000000000000004">
      <c r="A2268" s="1">
        <v>3115260</v>
      </c>
      <c r="B2268">
        <f>1*('panellist x brand (trans)'!B2268&gt;0)</f>
        <v>1</v>
      </c>
      <c r="C2268">
        <f>1*('panellist x brand (trans)'!C2268&gt;0)</f>
        <v>0</v>
      </c>
      <c r="D2268">
        <f>1*('panellist x brand (trans)'!D2268&gt;0)</f>
        <v>0</v>
      </c>
      <c r="E2268">
        <f>1*('panellist x brand (trans)'!E2268&gt;0)</f>
        <v>0</v>
      </c>
      <c r="F2268">
        <f>1*('panellist x brand (trans)'!F2268&gt;0)</f>
        <v>0</v>
      </c>
    </row>
    <row r="2269" spans="1:6" x14ac:dyDescent="0.55000000000000004">
      <c r="A2269" s="1">
        <v>3115265</v>
      </c>
      <c r="B2269">
        <f>1*('panellist x brand (trans)'!B2269&gt;0)</f>
        <v>1</v>
      </c>
      <c r="C2269">
        <f>1*('panellist x brand (trans)'!C2269&gt;0)</f>
        <v>0</v>
      </c>
      <c r="D2269">
        <f>1*('panellist x brand (trans)'!D2269&gt;0)</f>
        <v>1</v>
      </c>
      <c r="E2269">
        <f>1*('panellist x brand (trans)'!E2269&gt;0)</f>
        <v>0</v>
      </c>
      <c r="F2269">
        <f>1*('panellist x brand (trans)'!F2269&gt;0)</f>
        <v>0</v>
      </c>
    </row>
    <row r="2270" spans="1:6" x14ac:dyDescent="0.55000000000000004">
      <c r="A2270" s="1">
        <v>3115272</v>
      </c>
      <c r="B2270">
        <f>1*('panellist x brand (trans)'!B2270&gt;0)</f>
        <v>1</v>
      </c>
      <c r="C2270">
        <f>1*('panellist x brand (trans)'!C2270&gt;0)</f>
        <v>0</v>
      </c>
      <c r="D2270">
        <f>1*('panellist x brand (trans)'!D2270&gt;0)</f>
        <v>0</v>
      </c>
      <c r="E2270">
        <f>1*('panellist x brand (trans)'!E2270&gt;0)</f>
        <v>0</v>
      </c>
      <c r="F2270">
        <f>1*('panellist x brand (trans)'!F2270&gt;0)</f>
        <v>0</v>
      </c>
    </row>
    <row r="2271" spans="1:6" x14ac:dyDescent="0.55000000000000004">
      <c r="A2271" s="1">
        <v>3115273</v>
      </c>
      <c r="B2271">
        <f>1*('panellist x brand (trans)'!B2271&gt;0)</f>
        <v>1</v>
      </c>
      <c r="C2271">
        <f>1*('panellist x brand (trans)'!C2271&gt;0)</f>
        <v>0</v>
      </c>
      <c r="D2271">
        <f>1*('panellist x brand (trans)'!D2271&gt;0)</f>
        <v>0</v>
      </c>
      <c r="E2271">
        <f>1*('panellist x brand (trans)'!E2271&gt;0)</f>
        <v>0</v>
      </c>
      <c r="F2271">
        <f>1*('panellist x brand (trans)'!F2271&gt;0)</f>
        <v>0</v>
      </c>
    </row>
    <row r="2272" spans="1:6" x14ac:dyDescent="0.55000000000000004">
      <c r="A2272" s="1">
        <v>3115275</v>
      </c>
      <c r="B2272">
        <f>1*('panellist x brand (trans)'!B2272&gt;0)</f>
        <v>1</v>
      </c>
      <c r="C2272">
        <f>1*('panellist x brand (trans)'!C2272&gt;0)</f>
        <v>0</v>
      </c>
      <c r="D2272">
        <f>1*('panellist x brand (trans)'!D2272&gt;0)</f>
        <v>0</v>
      </c>
      <c r="E2272">
        <f>1*('panellist x brand (trans)'!E2272&gt;0)</f>
        <v>0</v>
      </c>
      <c r="F2272">
        <f>1*('panellist x brand (trans)'!F2272&gt;0)</f>
        <v>0</v>
      </c>
    </row>
    <row r="2273" spans="1:6" x14ac:dyDescent="0.55000000000000004">
      <c r="A2273" s="1">
        <v>3115280</v>
      </c>
      <c r="B2273">
        <f>1*('panellist x brand (trans)'!B2273&gt;0)</f>
        <v>1</v>
      </c>
      <c r="C2273">
        <f>1*('panellist x brand (trans)'!C2273&gt;0)</f>
        <v>0</v>
      </c>
      <c r="D2273">
        <f>1*('panellist x brand (trans)'!D2273&gt;0)</f>
        <v>0</v>
      </c>
      <c r="E2273">
        <f>1*('panellist x brand (trans)'!E2273&gt;0)</f>
        <v>0</v>
      </c>
      <c r="F2273">
        <f>1*('panellist x brand (trans)'!F2273&gt;0)</f>
        <v>0</v>
      </c>
    </row>
    <row r="2274" spans="1:6" x14ac:dyDescent="0.55000000000000004">
      <c r="A2274" s="1">
        <v>3115287</v>
      </c>
      <c r="B2274">
        <f>1*('panellist x brand (trans)'!B2274&gt;0)</f>
        <v>0</v>
      </c>
      <c r="C2274">
        <f>1*('panellist x brand (trans)'!C2274&gt;0)</f>
        <v>0</v>
      </c>
      <c r="D2274">
        <f>1*('panellist x brand (trans)'!D2274&gt;0)</f>
        <v>1</v>
      </c>
      <c r="E2274">
        <f>1*('panellist x brand (trans)'!E2274&gt;0)</f>
        <v>0</v>
      </c>
      <c r="F2274">
        <f>1*('panellist x brand (trans)'!F2274&gt;0)</f>
        <v>1</v>
      </c>
    </row>
    <row r="2275" spans="1:6" x14ac:dyDescent="0.55000000000000004">
      <c r="A2275" s="1">
        <v>3115293</v>
      </c>
      <c r="B2275">
        <f>1*('panellist x brand (trans)'!B2275&gt;0)</f>
        <v>1</v>
      </c>
      <c r="C2275">
        <f>1*('panellist x brand (trans)'!C2275&gt;0)</f>
        <v>0</v>
      </c>
      <c r="D2275">
        <f>1*('panellist x brand (trans)'!D2275&gt;0)</f>
        <v>0</v>
      </c>
      <c r="E2275">
        <f>1*('panellist x brand (trans)'!E2275&gt;0)</f>
        <v>0</v>
      </c>
      <c r="F2275">
        <f>1*('panellist x brand (trans)'!F2275&gt;0)</f>
        <v>0</v>
      </c>
    </row>
    <row r="2276" spans="1:6" x14ac:dyDescent="0.55000000000000004">
      <c r="A2276" s="1">
        <v>3115300</v>
      </c>
      <c r="B2276">
        <f>1*('panellist x brand (trans)'!B2276&gt;0)</f>
        <v>0</v>
      </c>
      <c r="C2276">
        <f>1*('panellist x brand (trans)'!C2276&gt;0)</f>
        <v>0</v>
      </c>
      <c r="D2276">
        <f>1*('panellist x brand (trans)'!D2276&gt;0)</f>
        <v>1</v>
      </c>
      <c r="E2276">
        <f>1*('panellist x brand (trans)'!E2276&gt;0)</f>
        <v>0</v>
      </c>
      <c r="F2276">
        <f>1*('panellist x brand (trans)'!F2276&gt;0)</f>
        <v>0</v>
      </c>
    </row>
    <row r="2277" spans="1:6" x14ac:dyDescent="0.55000000000000004">
      <c r="A2277" s="1">
        <v>3115302</v>
      </c>
      <c r="B2277">
        <f>1*('panellist x brand (trans)'!B2277&gt;0)</f>
        <v>1</v>
      </c>
      <c r="C2277">
        <f>1*('panellist x brand (trans)'!C2277&gt;0)</f>
        <v>1</v>
      </c>
      <c r="D2277">
        <f>1*('panellist x brand (trans)'!D2277&gt;0)</f>
        <v>1</v>
      </c>
      <c r="E2277">
        <f>1*('panellist x brand (trans)'!E2277&gt;0)</f>
        <v>0</v>
      </c>
      <c r="F2277">
        <f>1*('panellist x brand (trans)'!F2277&gt;0)</f>
        <v>0</v>
      </c>
    </row>
    <row r="2278" spans="1:6" x14ac:dyDescent="0.55000000000000004">
      <c r="A2278" s="1">
        <v>3115317</v>
      </c>
      <c r="B2278">
        <f>1*('panellist x brand (trans)'!B2278&gt;0)</f>
        <v>1</v>
      </c>
      <c r="C2278">
        <f>1*('panellist x brand (trans)'!C2278&gt;0)</f>
        <v>1</v>
      </c>
      <c r="D2278">
        <f>1*('panellist x brand (trans)'!D2278&gt;0)</f>
        <v>0</v>
      </c>
      <c r="E2278">
        <f>1*('panellist x brand (trans)'!E2278&gt;0)</f>
        <v>0</v>
      </c>
      <c r="F2278">
        <f>1*('panellist x brand (trans)'!F2278&gt;0)</f>
        <v>0</v>
      </c>
    </row>
    <row r="2279" spans="1:6" x14ac:dyDescent="0.55000000000000004">
      <c r="A2279" s="1">
        <v>3115326</v>
      </c>
      <c r="B2279">
        <f>1*('panellist x brand (trans)'!B2279&gt;0)</f>
        <v>1</v>
      </c>
      <c r="C2279">
        <f>1*('panellist x brand (trans)'!C2279&gt;0)</f>
        <v>0</v>
      </c>
      <c r="D2279">
        <f>1*('panellist x brand (trans)'!D2279&gt;0)</f>
        <v>0</v>
      </c>
      <c r="E2279">
        <f>1*('panellist x brand (trans)'!E2279&gt;0)</f>
        <v>1</v>
      </c>
      <c r="F2279">
        <f>1*('panellist x brand (trans)'!F2279&gt;0)</f>
        <v>0</v>
      </c>
    </row>
    <row r="2280" spans="1:6" x14ac:dyDescent="0.55000000000000004">
      <c r="A2280" s="1">
        <v>3115335</v>
      </c>
      <c r="B2280">
        <f>1*('panellist x brand (trans)'!B2280&gt;0)</f>
        <v>1</v>
      </c>
      <c r="C2280">
        <f>1*('panellist x brand (trans)'!C2280&gt;0)</f>
        <v>1</v>
      </c>
      <c r="D2280">
        <f>1*('panellist x brand (trans)'!D2280&gt;0)</f>
        <v>0</v>
      </c>
      <c r="E2280">
        <f>1*('panellist x brand (trans)'!E2280&gt;0)</f>
        <v>0</v>
      </c>
      <c r="F2280">
        <f>1*('panellist x brand (trans)'!F2280&gt;0)</f>
        <v>0</v>
      </c>
    </row>
    <row r="2281" spans="1:6" x14ac:dyDescent="0.55000000000000004">
      <c r="A2281" s="1">
        <v>3115344</v>
      </c>
      <c r="B2281">
        <f>1*('panellist x brand (trans)'!B2281&gt;0)</f>
        <v>1</v>
      </c>
      <c r="C2281">
        <f>1*('panellist x brand (trans)'!C2281&gt;0)</f>
        <v>0</v>
      </c>
      <c r="D2281">
        <f>1*('panellist x brand (trans)'!D2281&gt;0)</f>
        <v>0</v>
      </c>
      <c r="E2281">
        <f>1*('panellist x brand (trans)'!E2281&gt;0)</f>
        <v>0</v>
      </c>
      <c r="F2281">
        <f>1*('panellist x brand (trans)'!F2281&gt;0)</f>
        <v>0</v>
      </c>
    </row>
    <row r="2282" spans="1:6" x14ac:dyDescent="0.55000000000000004">
      <c r="A2282" s="1">
        <v>3115346</v>
      </c>
      <c r="B2282">
        <f>1*('panellist x brand (trans)'!B2282&gt;0)</f>
        <v>0</v>
      </c>
      <c r="C2282">
        <f>1*('panellist x brand (trans)'!C2282&gt;0)</f>
        <v>1</v>
      </c>
      <c r="D2282">
        <f>1*('panellist x brand (trans)'!D2282&gt;0)</f>
        <v>1</v>
      </c>
      <c r="E2282">
        <f>1*('panellist x brand (trans)'!E2282&gt;0)</f>
        <v>1</v>
      </c>
      <c r="F2282">
        <f>1*('panellist x brand (trans)'!F2282&gt;0)</f>
        <v>0</v>
      </c>
    </row>
    <row r="2283" spans="1:6" x14ac:dyDescent="0.55000000000000004">
      <c r="A2283" s="1">
        <v>3115352</v>
      </c>
      <c r="B2283">
        <f>1*('panellist x brand (trans)'!B2283&gt;0)</f>
        <v>1</v>
      </c>
      <c r="C2283">
        <f>1*('panellist x brand (trans)'!C2283&gt;0)</f>
        <v>0</v>
      </c>
      <c r="D2283">
        <f>1*('panellist x brand (trans)'!D2283&gt;0)</f>
        <v>0</v>
      </c>
      <c r="E2283">
        <f>1*('panellist x brand (trans)'!E2283&gt;0)</f>
        <v>0</v>
      </c>
      <c r="F2283">
        <f>1*('panellist x brand (trans)'!F2283&gt;0)</f>
        <v>0</v>
      </c>
    </row>
    <row r="2284" spans="1:6" x14ac:dyDescent="0.55000000000000004">
      <c r="A2284" s="1">
        <v>3115358</v>
      </c>
      <c r="B2284">
        <f>1*('panellist x brand (trans)'!B2284&gt;0)</f>
        <v>0</v>
      </c>
      <c r="C2284">
        <f>1*('panellist x brand (trans)'!C2284&gt;0)</f>
        <v>1</v>
      </c>
      <c r="D2284">
        <f>1*('panellist x brand (trans)'!D2284&gt;0)</f>
        <v>0</v>
      </c>
      <c r="E2284">
        <f>1*('panellist x brand (trans)'!E2284&gt;0)</f>
        <v>0</v>
      </c>
      <c r="F2284">
        <f>1*('panellist x brand (trans)'!F2284&gt;0)</f>
        <v>0</v>
      </c>
    </row>
    <row r="2285" spans="1:6" x14ac:dyDescent="0.55000000000000004">
      <c r="A2285" s="1">
        <v>3115367</v>
      </c>
      <c r="B2285">
        <f>1*('panellist x brand (trans)'!B2285&gt;0)</f>
        <v>0</v>
      </c>
      <c r="C2285">
        <f>1*('panellist x brand (trans)'!C2285&gt;0)</f>
        <v>0</v>
      </c>
      <c r="D2285">
        <f>1*('panellist x brand (trans)'!D2285&gt;0)</f>
        <v>1</v>
      </c>
      <c r="E2285">
        <f>1*('panellist x brand (trans)'!E2285&gt;0)</f>
        <v>0</v>
      </c>
      <c r="F2285">
        <f>1*('panellist x brand (trans)'!F2285&gt;0)</f>
        <v>0</v>
      </c>
    </row>
    <row r="2286" spans="1:6" x14ac:dyDescent="0.55000000000000004">
      <c r="A2286" s="1">
        <v>3115377</v>
      </c>
      <c r="B2286">
        <f>1*('panellist x brand (trans)'!B2286&gt;0)</f>
        <v>1</v>
      </c>
      <c r="C2286">
        <f>1*('panellist x brand (trans)'!C2286&gt;0)</f>
        <v>0</v>
      </c>
      <c r="D2286">
        <f>1*('panellist x brand (trans)'!D2286&gt;0)</f>
        <v>0</v>
      </c>
      <c r="E2286">
        <f>1*('panellist x brand (trans)'!E2286&gt;0)</f>
        <v>0</v>
      </c>
      <c r="F2286">
        <f>1*('panellist x brand (trans)'!F2286&gt;0)</f>
        <v>0</v>
      </c>
    </row>
    <row r="2287" spans="1:6" x14ac:dyDescent="0.55000000000000004">
      <c r="A2287" s="1">
        <v>3115385</v>
      </c>
      <c r="B2287">
        <f>1*('panellist x brand (trans)'!B2287&gt;0)</f>
        <v>1</v>
      </c>
      <c r="C2287">
        <f>1*('panellist x brand (trans)'!C2287&gt;0)</f>
        <v>0</v>
      </c>
      <c r="D2287">
        <f>1*('panellist x brand (trans)'!D2287&gt;0)</f>
        <v>0</v>
      </c>
      <c r="E2287">
        <f>1*('panellist x brand (trans)'!E2287&gt;0)</f>
        <v>0</v>
      </c>
      <c r="F2287">
        <f>1*('panellist x brand (trans)'!F2287&gt;0)</f>
        <v>0</v>
      </c>
    </row>
    <row r="2288" spans="1:6" x14ac:dyDescent="0.55000000000000004">
      <c r="A2288" s="1">
        <v>3115392</v>
      </c>
      <c r="B2288">
        <f>1*('panellist x brand (trans)'!B2288&gt;0)</f>
        <v>1</v>
      </c>
      <c r="C2288">
        <f>1*('panellist x brand (trans)'!C2288&gt;0)</f>
        <v>0</v>
      </c>
      <c r="D2288">
        <f>1*('panellist x brand (trans)'!D2288&gt;0)</f>
        <v>0</v>
      </c>
      <c r="E2288">
        <f>1*('panellist x brand (trans)'!E2288&gt;0)</f>
        <v>0</v>
      </c>
      <c r="F2288">
        <f>1*('panellist x brand (trans)'!F2288&gt;0)</f>
        <v>0</v>
      </c>
    </row>
    <row r="2289" spans="1:6" x14ac:dyDescent="0.55000000000000004">
      <c r="A2289" s="1">
        <v>3115407</v>
      </c>
      <c r="B2289">
        <f>1*('panellist x brand (trans)'!B2289&gt;0)</f>
        <v>1</v>
      </c>
      <c r="C2289">
        <f>1*('panellist x brand (trans)'!C2289&gt;0)</f>
        <v>0</v>
      </c>
      <c r="D2289">
        <f>1*('panellist x brand (trans)'!D2289&gt;0)</f>
        <v>1</v>
      </c>
      <c r="E2289">
        <f>1*('panellist x brand (trans)'!E2289&gt;0)</f>
        <v>0</v>
      </c>
      <c r="F2289">
        <f>1*('panellist x brand (trans)'!F2289&gt;0)</f>
        <v>0</v>
      </c>
    </row>
    <row r="2290" spans="1:6" x14ac:dyDescent="0.55000000000000004">
      <c r="A2290" s="1">
        <v>3115414</v>
      </c>
      <c r="B2290">
        <f>1*('panellist x brand (trans)'!B2290&gt;0)</f>
        <v>1</v>
      </c>
      <c r="C2290">
        <f>1*('panellist x brand (trans)'!C2290&gt;0)</f>
        <v>0</v>
      </c>
      <c r="D2290">
        <f>1*('panellist x brand (trans)'!D2290&gt;0)</f>
        <v>0</v>
      </c>
      <c r="E2290">
        <f>1*('panellist x brand (trans)'!E2290&gt;0)</f>
        <v>0</v>
      </c>
      <c r="F2290">
        <f>1*('panellist x brand (trans)'!F2290&gt;0)</f>
        <v>0</v>
      </c>
    </row>
    <row r="2291" spans="1:6" x14ac:dyDescent="0.55000000000000004">
      <c r="A2291" s="1">
        <v>3115418</v>
      </c>
      <c r="B2291">
        <f>1*('panellist x brand (trans)'!B2291&gt;0)</f>
        <v>1</v>
      </c>
      <c r="C2291">
        <f>1*('panellist x brand (trans)'!C2291&gt;0)</f>
        <v>1</v>
      </c>
      <c r="D2291">
        <f>1*('panellist x brand (trans)'!D2291&gt;0)</f>
        <v>1</v>
      </c>
      <c r="E2291">
        <f>1*('panellist x brand (trans)'!E2291&gt;0)</f>
        <v>0</v>
      </c>
      <c r="F2291">
        <f>1*('panellist x brand (trans)'!F2291&gt;0)</f>
        <v>0</v>
      </c>
    </row>
    <row r="2292" spans="1:6" x14ac:dyDescent="0.55000000000000004">
      <c r="A2292" s="1">
        <v>3115424</v>
      </c>
      <c r="B2292">
        <f>1*('panellist x brand (trans)'!B2292&gt;0)</f>
        <v>1</v>
      </c>
      <c r="C2292">
        <f>1*('panellist x brand (trans)'!C2292&gt;0)</f>
        <v>0</v>
      </c>
      <c r="D2292">
        <f>1*('panellist x brand (trans)'!D2292&gt;0)</f>
        <v>0</v>
      </c>
      <c r="E2292">
        <f>1*('panellist x brand (trans)'!E2292&gt;0)</f>
        <v>0</v>
      </c>
      <c r="F2292">
        <f>1*('panellist x brand (trans)'!F2292&gt;0)</f>
        <v>0</v>
      </c>
    </row>
    <row r="2293" spans="1:6" x14ac:dyDescent="0.55000000000000004">
      <c r="A2293" s="1">
        <v>3115430</v>
      </c>
      <c r="B2293">
        <f>1*('panellist x brand (trans)'!B2293&gt;0)</f>
        <v>1</v>
      </c>
      <c r="C2293">
        <f>1*('panellist x brand (trans)'!C2293&gt;0)</f>
        <v>1</v>
      </c>
      <c r="D2293">
        <f>1*('panellist x brand (trans)'!D2293&gt;0)</f>
        <v>0</v>
      </c>
      <c r="E2293">
        <f>1*('panellist x brand (trans)'!E2293&gt;0)</f>
        <v>0</v>
      </c>
      <c r="F2293">
        <f>1*('panellist x brand (trans)'!F2293&gt;0)</f>
        <v>0</v>
      </c>
    </row>
    <row r="2294" spans="1:6" x14ac:dyDescent="0.55000000000000004">
      <c r="A2294" s="1">
        <v>3115432</v>
      </c>
      <c r="B2294">
        <f>1*('panellist x brand (trans)'!B2294&gt;0)</f>
        <v>1</v>
      </c>
      <c r="C2294">
        <f>1*('panellist x brand (trans)'!C2294&gt;0)</f>
        <v>0</v>
      </c>
      <c r="D2294">
        <f>1*('panellist x brand (trans)'!D2294&gt;0)</f>
        <v>0</v>
      </c>
      <c r="E2294">
        <f>1*('panellist x brand (trans)'!E2294&gt;0)</f>
        <v>0</v>
      </c>
      <c r="F2294">
        <f>1*('panellist x brand (trans)'!F2294&gt;0)</f>
        <v>0</v>
      </c>
    </row>
    <row r="2295" spans="1:6" x14ac:dyDescent="0.55000000000000004">
      <c r="A2295" s="1">
        <v>3115436</v>
      </c>
      <c r="B2295">
        <f>1*('panellist x brand (trans)'!B2295&gt;0)</f>
        <v>1</v>
      </c>
      <c r="C2295">
        <f>1*('panellist x brand (trans)'!C2295&gt;0)</f>
        <v>1</v>
      </c>
      <c r="D2295">
        <f>1*('panellist x brand (trans)'!D2295&gt;0)</f>
        <v>1</v>
      </c>
      <c r="E2295">
        <f>1*('panellist x brand (trans)'!E2295&gt;0)</f>
        <v>1</v>
      </c>
      <c r="F2295">
        <f>1*('panellist x brand (trans)'!F2295&gt;0)</f>
        <v>0</v>
      </c>
    </row>
    <row r="2296" spans="1:6" x14ac:dyDescent="0.55000000000000004">
      <c r="A2296" s="1">
        <v>3115437</v>
      </c>
      <c r="B2296">
        <f>1*('panellist x brand (trans)'!B2296&gt;0)</f>
        <v>1</v>
      </c>
      <c r="C2296">
        <f>1*('panellist x brand (trans)'!C2296&gt;0)</f>
        <v>0</v>
      </c>
      <c r="D2296">
        <f>1*('panellist x brand (trans)'!D2296&gt;0)</f>
        <v>1</v>
      </c>
      <c r="E2296">
        <f>1*('panellist x brand (trans)'!E2296&gt;0)</f>
        <v>0</v>
      </c>
      <c r="F2296">
        <f>1*('panellist x brand (trans)'!F2296&gt;0)</f>
        <v>0</v>
      </c>
    </row>
    <row r="2297" spans="1:6" x14ac:dyDescent="0.55000000000000004">
      <c r="A2297" s="1">
        <v>3115442</v>
      </c>
      <c r="B2297">
        <f>1*('panellist x brand (trans)'!B2297&gt;0)</f>
        <v>1</v>
      </c>
      <c r="C2297">
        <f>1*('panellist x brand (trans)'!C2297&gt;0)</f>
        <v>0</v>
      </c>
      <c r="D2297">
        <f>1*('panellist x brand (trans)'!D2297&gt;0)</f>
        <v>0</v>
      </c>
      <c r="E2297">
        <f>1*('panellist x brand (trans)'!E2297&gt;0)</f>
        <v>0</v>
      </c>
      <c r="F2297">
        <f>1*('panellist x brand (trans)'!F2297&gt;0)</f>
        <v>0</v>
      </c>
    </row>
    <row r="2298" spans="1:6" x14ac:dyDescent="0.55000000000000004">
      <c r="A2298" s="1">
        <v>3115447</v>
      </c>
      <c r="B2298">
        <f>1*('panellist x brand (trans)'!B2298&gt;0)</f>
        <v>1</v>
      </c>
      <c r="C2298">
        <f>1*('panellist x brand (trans)'!C2298&gt;0)</f>
        <v>0</v>
      </c>
      <c r="D2298">
        <f>1*('panellist x brand (trans)'!D2298&gt;0)</f>
        <v>0</v>
      </c>
      <c r="E2298">
        <f>1*('panellist x brand (trans)'!E2298&gt;0)</f>
        <v>0</v>
      </c>
      <c r="F2298">
        <f>1*('panellist x brand (trans)'!F2298&gt;0)</f>
        <v>0</v>
      </c>
    </row>
    <row r="2299" spans="1:6" x14ac:dyDescent="0.55000000000000004">
      <c r="A2299" s="1">
        <v>3115455</v>
      </c>
      <c r="B2299">
        <f>1*('panellist x brand (trans)'!B2299&gt;0)</f>
        <v>1</v>
      </c>
      <c r="C2299">
        <f>1*('panellist x brand (trans)'!C2299&gt;0)</f>
        <v>0</v>
      </c>
      <c r="D2299">
        <f>1*('panellist x brand (trans)'!D2299&gt;0)</f>
        <v>0</v>
      </c>
      <c r="E2299">
        <f>1*('panellist x brand (trans)'!E2299&gt;0)</f>
        <v>0</v>
      </c>
      <c r="F2299">
        <f>1*('panellist x brand (trans)'!F2299&gt;0)</f>
        <v>0</v>
      </c>
    </row>
    <row r="2300" spans="1:6" x14ac:dyDescent="0.55000000000000004">
      <c r="A2300" s="1">
        <v>3115458</v>
      </c>
      <c r="B2300">
        <f>1*('panellist x brand (trans)'!B2300&gt;0)</f>
        <v>1</v>
      </c>
      <c r="C2300">
        <f>1*('panellist x brand (trans)'!C2300&gt;0)</f>
        <v>1</v>
      </c>
      <c r="D2300">
        <f>1*('panellist x brand (trans)'!D2300&gt;0)</f>
        <v>1</v>
      </c>
      <c r="E2300">
        <f>1*('panellist x brand (trans)'!E2300&gt;0)</f>
        <v>0</v>
      </c>
      <c r="F2300">
        <f>1*('panellist x brand (trans)'!F2300&gt;0)</f>
        <v>0</v>
      </c>
    </row>
    <row r="2301" spans="1:6" x14ac:dyDescent="0.55000000000000004">
      <c r="A2301" s="1">
        <v>3115463</v>
      </c>
      <c r="B2301">
        <f>1*('panellist x brand (trans)'!B2301&gt;0)</f>
        <v>1</v>
      </c>
      <c r="C2301">
        <f>1*('panellist x brand (trans)'!C2301&gt;0)</f>
        <v>0</v>
      </c>
      <c r="D2301">
        <f>1*('panellist x brand (trans)'!D2301&gt;0)</f>
        <v>0</v>
      </c>
      <c r="E2301">
        <f>1*('panellist x brand (trans)'!E2301&gt;0)</f>
        <v>0</v>
      </c>
      <c r="F2301">
        <f>1*('panellist x brand (trans)'!F2301&gt;0)</f>
        <v>0</v>
      </c>
    </row>
    <row r="2302" spans="1:6" x14ac:dyDescent="0.55000000000000004">
      <c r="A2302" s="1">
        <v>3115467</v>
      </c>
      <c r="B2302">
        <f>1*('panellist x brand (trans)'!B2302&gt;0)</f>
        <v>1</v>
      </c>
      <c r="C2302">
        <f>1*('panellist x brand (trans)'!C2302&gt;0)</f>
        <v>0</v>
      </c>
      <c r="D2302">
        <f>1*('panellist x brand (trans)'!D2302&gt;0)</f>
        <v>0</v>
      </c>
      <c r="E2302">
        <f>1*('panellist x brand (trans)'!E2302&gt;0)</f>
        <v>0</v>
      </c>
      <c r="F2302">
        <f>1*('panellist x brand (trans)'!F2302&gt;0)</f>
        <v>0</v>
      </c>
    </row>
    <row r="2303" spans="1:6" x14ac:dyDescent="0.55000000000000004">
      <c r="A2303" s="1">
        <v>3115476</v>
      </c>
      <c r="B2303">
        <f>1*('panellist x brand (trans)'!B2303&gt;0)</f>
        <v>1</v>
      </c>
      <c r="C2303">
        <f>1*('panellist x brand (trans)'!C2303&gt;0)</f>
        <v>1</v>
      </c>
      <c r="D2303">
        <f>1*('panellist x brand (trans)'!D2303&gt;0)</f>
        <v>0</v>
      </c>
      <c r="E2303">
        <f>1*('panellist x brand (trans)'!E2303&gt;0)</f>
        <v>0</v>
      </c>
      <c r="F2303">
        <f>1*('panellist x brand (trans)'!F2303&gt;0)</f>
        <v>0</v>
      </c>
    </row>
    <row r="2304" spans="1:6" x14ac:dyDescent="0.55000000000000004">
      <c r="A2304" s="1">
        <v>3115480</v>
      </c>
      <c r="B2304">
        <f>1*('panellist x brand (trans)'!B2304&gt;0)</f>
        <v>1</v>
      </c>
      <c r="C2304">
        <f>1*('panellist x brand (trans)'!C2304&gt;0)</f>
        <v>1</v>
      </c>
      <c r="D2304">
        <f>1*('panellist x brand (trans)'!D2304&gt;0)</f>
        <v>1</v>
      </c>
      <c r="E2304">
        <f>1*('panellist x brand (trans)'!E2304&gt;0)</f>
        <v>0</v>
      </c>
      <c r="F2304">
        <f>1*('panellist x brand (trans)'!F2304&gt;0)</f>
        <v>0</v>
      </c>
    </row>
    <row r="2305" spans="1:6" x14ac:dyDescent="0.55000000000000004">
      <c r="A2305" s="1">
        <v>3115488</v>
      </c>
      <c r="B2305">
        <f>1*('panellist x brand (trans)'!B2305&gt;0)</f>
        <v>1</v>
      </c>
      <c r="C2305">
        <f>1*('panellist x brand (trans)'!C2305&gt;0)</f>
        <v>0</v>
      </c>
      <c r="D2305">
        <f>1*('panellist x brand (trans)'!D2305&gt;0)</f>
        <v>0</v>
      </c>
      <c r="E2305">
        <f>1*('panellist x brand (trans)'!E2305&gt;0)</f>
        <v>0</v>
      </c>
      <c r="F2305">
        <f>1*('panellist x brand (trans)'!F2305&gt;0)</f>
        <v>0</v>
      </c>
    </row>
    <row r="2306" spans="1:6" x14ac:dyDescent="0.55000000000000004">
      <c r="A2306" s="1">
        <v>3115496</v>
      </c>
      <c r="B2306">
        <f>1*('panellist x brand (trans)'!B2306&gt;0)</f>
        <v>0</v>
      </c>
      <c r="C2306">
        <f>1*('panellist x brand (trans)'!C2306&gt;0)</f>
        <v>1</v>
      </c>
      <c r="D2306">
        <f>1*('panellist x brand (trans)'!D2306&gt;0)</f>
        <v>1</v>
      </c>
      <c r="E2306">
        <f>1*('panellist x brand (trans)'!E2306&gt;0)</f>
        <v>0</v>
      </c>
      <c r="F2306">
        <f>1*('panellist x brand (trans)'!F2306&gt;0)</f>
        <v>0</v>
      </c>
    </row>
    <row r="2307" spans="1:6" x14ac:dyDescent="0.55000000000000004">
      <c r="A2307" s="1">
        <v>3115500</v>
      </c>
      <c r="B2307">
        <f>1*('panellist x brand (trans)'!B2307&gt;0)</f>
        <v>0</v>
      </c>
      <c r="C2307">
        <f>1*('panellist x brand (trans)'!C2307&gt;0)</f>
        <v>1</v>
      </c>
      <c r="D2307">
        <f>1*('panellist x brand (trans)'!D2307&gt;0)</f>
        <v>0</v>
      </c>
      <c r="E2307">
        <f>1*('panellist x brand (trans)'!E2307&gt;0)</f>
        <v>0</v>
      </c>
      <c r="F2307">
        <f>1*('panellist x brand (trans)'!F2307&gt;0)</f>
        <v>0</v>
      </c>
    </row>
    <row r="2308" spans="1:6" x14ac:dyDescent="0.55000000000000004">
      <c r="A2308" s="1">
        <v>3115508</v>
      </c>
      <c r="B2308">
        <f>1*('panellist x brand (trans)'!B2308&gt;0)</f>
        <v>0</v>
      </c>
      <c r="C2308">
        <f>1*('panellist x brand (trans)'!C2308&gt;0)</f>
        <v>1</v>
      </c>
      <c r="D2308">
        <f>1*('panellist x brand (trans)'!D2308&gt;0)</f>
        <v>0</v>
      </c>
      <c r="E2308">
        <f>1*('panellist x brand (trans)'!E2308&gt;0)</f>
        <v>0</v>
      </c>
      <c r="F2308">
        <f>1*('panellist x brand (trans)'!F2308&gt;0)</f>
        <v>0</v>
      </c>
    </row>
    <row r="2309" spans="1:6" x14ac:dyDescent="0.55000000000000004">
      <c r="A2309" s="1">
        <v>3115509</v>
      </c>
      <c r="B2309">
        <f>1*('panellist x brand (trans)'!B2309&gt;0)</f>
        <v>1</v>
      </c>
      <c r="C2309">
        <f>1*('panellist x brand (trans)'!C2309&gt;0)</f>
        <v>0</v>
      </c>
      <c r="D2309">
        <f>1*('panellist x brand (trans)'!D2309&gt;0)</f>
        <v>0</v>
      </c>
      <c r="E2309">
        <f>1*('panellist x brand (trans)'!E2309&gt;0)</f>
        <v>0</v>
      </c>
      <c r="F2309">
        <f>1*('panellist x brand (trans)'!F2309&gt;0)</f>
        <v>0</v>
      </c>
    </row>
    <row r="2310" spans="1:6" x14ac:dyDescent="0.55000000000000004">
      <c r="A2310" s="1">
        <v>3115512</v>
      </c>
      <c r="B2310">
        <f>1*('panellist x brand (trans)'!B2310&gt;0)</f>
        <v>1</v>
      </c>
      <c r="C2310">
        <f>1*('panellist x brand (trans)'!C2310&gt;0)</f>
        <v>1</v>
      </c>
      <c r="D2310">
        <f>1*('panellist x brand (trans)'!D2310&gt;0)</f>
        <v>0</v>
      </c>
      <c r="E2310">
        <f>1*('panellist x brand (trans)'!E2310&gt;0)</f>
        <v>0</v>
      </c>
      <c r="F2310">
        <f>1*('panellist x brand (trans)'!F2310&gt;0)</f>
        <v>0</v>
      </c>
    </row>
    <row r="2311" spans="1:6" x14ac:dyDescent="0.55000000000000004">
      <c r="A2311" s="1">
        <v>3115521</v>
      </c>
      <c r="B2311">
        <f>1*('panellist x brand (trans)'!B2311&gt;0)</f>
        <v>1</v>
      </c>
      <c r="C2311">
        <f>1*('panellist x brand (trans)'!C2311&gt;0)</f>
        <v>1</v>
      </c>
      <c r="D2311">
        <f>1*('panellist x brand (trans)'!D2311&gt;0)</f>
        <v>0</v>
      </c>
      <c r="E2311">
        <f>1*('panellist x brand (trans)'!E2311&gt;0)</f>
        <v>0</v>
      </c>
      <c r="F2311">
        <f>1*('panellist x brand (trans)'!F2311&gt;0)</f>
        <v>0</v>
      </c>
    </row>
    <row r="2312" spans="1:6" x14ac:dyDescent="0.55000000000000004">
      <c r="A2312" s="1">
        <v>3115525</v>
      </c>
      <c r="B2312">
        <f>1*('panellist x brand (trans)'!B2312&gt;0)</f>
        <v>1</v>
      </c>
      <c r="C2312">
        <f>1*('panellist x brand (trans)'!C2312&gt;0)</f>
        <v>0</v>
      </c>
      <c r="D2312">
        <f>1*('panellist x brand (trans)'!D2312&gt;0)</f>
        <v>0</v>
      </c>
      <c r="E2312">
        <f>1*('panellist x brand (trans)'!E2312&gt;0)</f>
        <v>0</v>
      </c>
      <c r="F2312">
        <f>1*('panellist x brand (trans)'!F2312&gt;0)</f>
        <v>0</v>
      </c>
    </row>
    <row r="2313" spans="1:6" x14ac:dyDescent="0.55000000000000004">
      <c r="A2313" s="1">
        <v>3115529</v>
      </c>
      <c r="B2313">
        <f>1*('panellist x brand (trans)'!B2313&gt;0)</f>
        <v>1</v>
      </c>
      <c r="C2313">
        <f>1*('panellist x brand (trans)'!C2313&gt;0)</f>
        <v>0</v>
      </c>
      <c r="D2313">
        <f>1*('panellist x brand (trans)'!D2313&gt;0)</f>
        <v>0</v>
      </c>
      <c r="E2313">
        <f>1*('panellist x brand (trans)'!E2313&gt;0)</f>
        <v>0</v>
      </c>
      <c r="F2313">
        <f>1*('panellist x brand (trans)'!F2313&gt;0)</f>
        <v>0</v>
      </c>
    </row>
    <row r="2314" spans="1:6" x14ac:dyDescent="0.55000000000000004">
      <c r="A2314" s="1">
        <v>3115539</v>
      </c>
      <c r="B2314">
        <f>1*('panellist x brand (trans)'!B2314&gt;0)</f>
        <v>1</v>
      </c>
      <c r="C2314">
        <f>1*('panellist x brand (trans)'!C2314&gt;0)</f>
        <v>1</v>
      </c>
      <c r="D2314">
        <f>1*('panellist x brand (trans)'!D2314&gt;0)</f>
        <v>0</v>
      </c>
      <c r="E2314">
        <f>1*('panellist x brand (trans)'!E2314&gt;0)</f>
        <v>1</v>
      </c>
      <c r="F2314">
        <f>1*('panellist x brand (trans)'!F2314&gt;0)</f>
        <v>0</v>
      </c>
    </row>
    <row r="2315" spans="1:6" x14ac:dyDescent="0.55000000000000004">
      <c r="A2315" s="1">
        <v>3115542</v>
      </c>
      <c r="B2315">
        <f>1*('panellist x brand (trans)'!B2315&gt;0)</f>
        <v>1</v>
      </c>
      <c r="C2315">
        <f>1*('panellist x brand (trans)'!C2315&gt;0)</f>
        <v>0</v>
      </c>
      <c r="D2315">
        <f>1*('panellist x brand (trans)'!D2315&gt;0)</f>
        <v>0</v>
      </c>
      <c r="E2315">
        <f>1*('panellist x brand (trans)'!E2315&gt;0)</f>
        <v>0</v>
      </c>
      <c r="F2315">
        <f>1*('panellist x brand (trans)'!F2315&gt;0)</f>
        <v>0</v>
      </c>
    </row>
    <row r="2316" spans="1:6" x14ac:dyDescent="0.55000000000000004">
      <c r="A2316" s="1">
        <v>3115544</v>
      </c>
      <c r="B2316">
        <f>1*('panellist x brand (trans)'!B2316&gt;0)</f>
        <v>0</v>
      </c>
      <c r="C2316">
        <f>1*('panellist x brand (trans)'!C2316&gt;0)</f>
        <v>1</v>
      </c>
      <c r="D2316">
        <f>1*('panellist x brand (trans)'!D2316&gt;0)</f>
        <v>0</v>
      </c>
      <c r="E2316">
        <f>1*('panellist x brand (trans)'!E2316&gt;0)</f>
        <v>0</v>
      </c>
      <c r="F2316">
        <f>1*('panellist x brand (trans)'!F2316&gt;0)</f>
        <v>0</v>
      </c>
    </row>
    <row r="2317" spans="1:6" x14ac:dyDescent="0.55000000000000004">
      <c r="A2317" s="1">
        <v>3115545</v>
      </c>
      <c r="B2317">
        <f>1*('panellist x brand (trans)'!B2317&gt;0)</f>
        <v>1</v>
      </c>
      <c r="C2317">
        <f>1*('panellist x brand (trans)'!C2317&gt;0)</f>
        <v>1</v>
      </c>
      <c r="D2317">
        <f>1*('panellist x brand (trans)'!D2317&gt;0)</f>
        <v>0</v>
      </c>
      <c r="E2317">
        <f>1*('panellist x brand (trans)'!E2317&gt;0)</f>
        <v>0</v>
      </c>
      <c r="F2317">
        <f>1*('panellist x brand (trans)'!F2317&gt;0)</f>
        <v>0</v>
      </c>
    </row>
    <row r="2318" spans="1:6" x14ac:dyDescent="0.55000000000000004">
      <c r="A2318" s="1">
        <v>3115548</v>
      </c>
      <c r="B2318">
        <f>1*('panellist x brand (trans)'!B2318&gt;0)</f>
        <v>1</v>
      </c>
      <c r="C2318">
        <f>1*('panellist x brand (trans)'!C2318&gt;0)</f>
        <v>0</v>
      </c>
      <c r="D2318">
        <f>1*('panellist x brand (trans)'!D2318&gt;0)</f>
        <v>0</v>
      </c>
      <c r="E2318">
        <f>1*('panellist x brand (trans)'!E2318&gt;0)</f>
        <v>0</v>
      </c>
      <c r="F2318">
        <f>1*('panellist x brand (trans)'!F2318&gt;0)</f>
        <v>0</v>
      </c>
    </row>
    <row r="2319" spans="1:6" x14ac:dyDescent="0.55000000000000004">
      <c r="A2319" s="1">
        <v>3115556</v>
      </c>
      <c r="B2319">
        <f>1*('panellist x brand (trans)'!B2319&gt;0)</f>
        <v>1</v>
      </c>
      <c r="C2319">
        <f>1*('panellist x brand (trans)'!C2319&gt;0)</f>
        <v>0</v>
      </c>
      <c r="D2319">
        <f>1*('panellist x brand (trans)'!D2319&gt;0)</f>
        <v>1</v>
      </c>
      <c r="E2319">
        <f>1*('panellist x brand (trans)'!E2319&gt;0)</f>
        <v>0</v>
      </c>
      <c r="F2319">
        <f>1*('panellist x brand (trans)'!F2319&gt;0)</f>
        <v>0</v>
      </c>
    </row>
    <row r="2320" spans="1:6" x14ac:dyDescent="0.55000000000000004">
      <c r="A2320" s="1">
        <v>3115562</v>
      </c>
      <c r="B2320">
        <f>1*('panellist x brand (trans)'!B2320&gt;0)</f>
        <v>0</v>
      </c>
      <c r="C2320">
        <f>1*('panellist x brand (trans)'!C2320&gt;0)</f>
        <v>0</v>
      </c>
      <c r="D2320">
        <f>1*('panellist x brand (trans)'!D2320&gt;0)</f>
        <v>1</v>
      </c>
      <c r="E2320">
        <f>1*('panellist x brand (trans)'!E2320&gt;0)</f>
        <v>0</v>
      </c>
      <c r="F2320">
        <f>1*('panellist x brand (trans)'!F2320&gt;0)</f>
        <v>0</v>
      </c>
    </row>
    <row r="2321" spans="1:6" x14ac:dyDescent="0.55000000000000004">
      <c r="A2321" s="1">
        <v>3115571</v>
      </c>
      <c r="B2321">
        <f>1*('panellist x brand (trans)'!B2321&gt;0)</f>
        <v>0</v>
      </c>
      <c r="C2321">
        <f>1*('panellist x brand (trans)'!C2321&gt;0)</f>
        <v>1</v>
      </c>
      <c r="D2321">
        <f>1*('panellist x brand (trans)'!D2321&gt;0)</f>
        <v>0</v>
      </c>
      <c r="E2321">
        <f>1*('panellist x brand (trans)'!E2321&gt;0)</f>
        <v>0</v>
      </c>
      <c r="F2321">
        <f>1*('panellist x brand (trans)'!F2321&gt;0)</f>
        <v>0</v>
      </c>
    </row>
    <row r="2322" spans="1:6" x14ac:dyDescent="0.55000000000000004">
      <c r="A2322" s="1">
        <v>3115575</v>
      </c>
      <c r="B2322">
        <f>1*('panellist x brand (trans)'!B2322&gt;0)</f>
        <v>1</v>
      </c>
      <c r="C2322">
        <f>1*('panellist x brand (trans)'!C2322&gt;0)</f>
        <v>0</v>
      </c>
      <c r="D2322">
        <f>1*('panellist x brand (trans)'!D2322&gt;0)</f>
        <v>0</v>
      </c>
      <c r="E2322">
        <f>1*('panellist x brand (trans)'!E2322&gt;0)</f>
        <v>0</v>
      </c>
      <c r="F2322">
        <f>1*('panellist x brand (trans)'!F2322&gt;0)</f>
        <v>0</v>
      </c>
    </row>
    <row r="2323" spans="1:6" x14ac:dyDescent="0.55000000000000004">
      <c r="A2323" s="1">
        <v>3115579</v>
      </c>
      <c r="B2323">
        <f>1*('panellist x brand (trans)'!B2323&gt;0)</f>
        <v>0</v>
      </c>
      <c r="C2323">
        <f>1*('panellist x brand (trans)'!C2323&gt;0)</f>
        <v>1</v>
      </c>
      <c r="D2323">
        <f>1*('panellist x brand (trans)'!D2323&gt;0)</f>
        <v>1</v>
      </c>
      <c r="E2323">
        <f>1*('panellist x brand (trans)'!E2323&gt;0)</f>
        <v>1</v>
      </c>
      <c r="F2323">
        <f>1*('panellist x brand (trans)'!F2323&gt;0)</f>
        <v>0</v>
      </c>
    </row>
    <row r="2324" spans="1:6" x14ac:dyDescent="0.55000000000000004">
      <c r="A2324" s="1">
        <v>3115580</v>
      </c>
      <c r="B2324">
        <f>1*('panellist x brand (trans)'!B2324&gt;0)</f>
        <v>1</v>
      </c>
      <c r="C2324">
        <f>1*('panellist x brand (trans)'!C2324&gt;0)</f>
        <v>1</v>
      </c>
      <c r="D2324">
        <f>1*('panellist x brand (trans)'!D2324&gt;0)</f>
        <v>0</v>
      </c>
      <c r="E2324">
        <f>1*('panellist x brand (trans)'!E2324&gt;0)</f>
        <v>0</v>
      </c>
      <c r="F2324">
        <f>1*('panellist x brand (trans)'!F2324&gt;0)</f>
        <v>0</v>
      </c>
    </row>
    <row r="2325" spans="1:6" x14ac:dyDescent="0.55000000000000004">
      <c r="A2325" s="1">
        <v>3115586</v>
      </c>
      <c r="B2325">
        <f>1*('panellist x brand (trans)'!B2325&gt;0)</f>
        <v>1</v>
      </c>
      <c r="C2325">
        <f>1*('panellist x brand (trans)'!C2325&gt;0)</f>
        <v>0</v>
      </c>
      <c r="D2325">
        <f>1*('panellist x brand (trans)'!D2325&gt;0)</f>
        <v>1</v>
      </c>
      <c r="E2325">
        <f>1*('panellist x brand (trans)'!E2325&gt;0)</f>
        <v>1</v>
      </c>
      <c r="F2325">
        <f>1*('panellist x brand (trans)'!F2325&gt;0)</f>
        <v>0</v>
      </c>
    </row>
    <row r="2326" spans="1:6" x14ac:dyDescent="0.55000000000000004">
      <c r="A2326" s="1">
        <v>3115593</v>
      </c>
      <c r="B2326">
        <f>1*('panellist x brand (trans)'!B2326&gt;0)</f>
        <v>1</v>
      </c>
      <c r="C2326">
        <f>1*('panellist x brand (trans)'!C2326&gt;0)</f>
        <v>0</v>
      </c>
      <c r="D2326">
        <f>1*('panellist x brand (trans)'!D2326&gt;0)</f>
        <v>0</v>
      </c>
      <c r="E2326">
        <f>1*('panellist x brand (trans)'!E2326&gt;0)</f>
        <v>0</v>
      </c>
      <c r="F2326">
        <f>1*('panellist x brand (trans)'!F2326&gt;0)</f>
        <v>0</v>
      </c>
    </row>
    <row r="2327" spans="1:6" x14ac:dyDescent="0.55000000000000004">
      <c r="A2327" s="1">
        <v>3115608</v>
      </c>
      <c r="B2327">
        <f>1*('panellist x brand (trans)'!B2327&gt;0)</f>
        <v>1</v>
      </c>
      <c r="C2327">
        <f>1*('panellist x brand (trans)'!C2327&gt;0)</f>
        <v>0</v>
      </c>
      <c r="D2327">
        <f>1*('panellist x brand (trans)'!D2327&gt;0)</f>
        <v>0</v>
      </c>
      <c r="E2327">
        <f>1*('panellist x brand (trans)'!E2327&gt;0)</f>
        <v>0</v>
      </c>
      <c r="F2327">
        <f>1*('panellist x brand (trans)'!F2327&gt;0)</f>
        <v>0</v>
      </c>
    </row>
    <row r="2328" spans="1:6" x14ac:dyDescent="0.55000000000000004">
      <c r="A2328" s="1">
        <v>3115615</v>
      </c>
      <c r="B2328">
        <f>1*('panellist x brand (trans)'!B2328&gt;0)</f>
        <v>0</v>
      </c>
      <c r="C2328">
        <f>1*('panellist x brand (trans)'!C2328&gt;0)</f>
        <v>1</v>
      </c>
      <c r="D2328">
        <f>1*('panellist x brand (trans)'!D2328&gt;0)</f>
        <v>0</v>
      </c>
      <c r="E2328">
        <f>1*('panellist x brand (trans)'!E2328&gt;0)</f>
        <v>0</v>
      </c>
      <c r="F2328">
        <f>1*('panellist x brand (trans)'!F2328&gt;0)</f>
        <v>0</v>
      </c>
    </row>
    <row r="2329" spans="1:6" x14ac:dyDescent="0.55000000000000004">
      <c r="A2329" s="1">
        <v>3115623</v>
      </c>
      <c r="B2329">
        <f>1*('panellist x brand (trans)'!B2329&gt;0)</f>
        <v>1</v>
      </c>
      <c r="C2329">
        <f>1*('panellist x brand (trans)'!C2329&gt;0)</f>
        <v>0</v>
      </c>
      <c r="D2329">
        <f>1*('panellist x brand (trans)'!D2329&gt;0)</f>
        <v>0</v>
      </c>
      <c r="E2329">
        <f>1*('panellist x brand (trans)'!E2329&gt;0)</f>
        <v>0</v>
      </c>
      <c r="F2329">
        <f>1*('panellist x brand (trans)'!F2329&gt;0)</f>
        <v>0</v>
      </c>
    </row>
    <row r="2330" spans="1:6" x14ac:dyDescent="0.55000000000000004">
      <c r="A2330" s="1">
        <v>3115626</v>
      </c>
      <c r="B2330">
        <f>1*('panellist x brand (trans)'!B2330&gt;0)</f>
        <v>0</v>
      </c>
      <c r="C2330">
        <f>1*('panellist x brand (trans)'!C2330&gt;0)</f>
        <v>1</v>
      </c>
      <c r="D2330">
        <f>1*('panellist x brand (trans)'!D2330&gt;0)</f>
        <v>0</v>
      </c>
      <c r="E2330">
        <f>1*('panellist x brand (trans)'!E2330&gt;0)</f>
        <v>0</v>
      </c>
      <c r="F2330">
        <f>1*('panellist x brand (trans)'!F2330&gt;0)</f>
        <v>0</v>
      </c>
    </row>
    <row r="2331" spans="1:6" x14ac:dyDescent="0.55000000000000004">
      <c r="A2331" s="1">
        <v>3115630</v>
      </c>
      <c r="B2331">
        <f>1*('panellist x brand (trans)'!B2331&gt;0)</f>
        <v>1</v>
      </c>
      <c r="C2331">
        <f>1*('panellist x brand (trans)'!C2331&gt;0)</f>
        <v>0</v>
      </c>
      <c r="D2331">
        <f>1*('panellist x brand (trans)'!D2331&gt;0)</f>
        <v>0</v>
      </c>
      <c r="E2331">
        <f>1*('panellist x brand (trans)'!E2331&gt;0)</f>
        <v>0</v>
      </c>
      <c r="F2331">
        <f>1*('panellist x brand (trans)'!F2331&gt;0)</f>
        <v>0</v>
      </c>
    </row>
    <row r="2332" spans="1:6" x14ac:dyDescent="0.55000000000000004">
      <c r="A2332" s="1">
        <v>3115635</v>
      </c>
      <c r="B2332">
        <f>1*('panellist x brand (trans)'!B2332&gt;0)</f>
        <v>1</v>
      </c>
      <c r="C2332">
        <f>1*('panellist x brand (trans)'!C2332&gt;0)</f>
        <v>0</v>
      </c>
      <c r="D2332">
        <f>1*('panellist x brand (trans)'!D2332&gt;0)</f>
        <v>0</v>
      </c>
      <c r="E2332">
        <f>1*('panellist x brand (trans)'!E2332&gt;0)</f>
        <v>0</v>
      </c>
      <c r="F2332">
        <f>1*('panellist x brand (trans)'!F2332&gt;0)</f>
        <v>0</v>
      </c>
    </row>
    <row r="2333" spans="1:6" x14ac:dyDescent="0.55000000000000004">
      <c r="A2333" s="1">
        <v>3115641</v>
      </c>
      <c r="B2333">
        <f>1*('panellist x brand (trans)'!B2333&gt;0)</f>
        <v>1</v>
      </c>
      <c r="C2333">
        <f>1*('panellist x brand (trans)'!C2333&gt;0)</f>
        <v>0</v>
      </c>
      <c r="D2333">
        <f>1*('panellist x brand (trans)'!D2333&gt;0)</f>
        <v>0</v>
      </c>
      <c r="E2333">
        <f>1*('panellist x brand (trans)'!E2333&gt;0)</f>
        <v>0</v>
      </c>
      <c r="F2333">
        <f>1*('panellist x brand (trans)'!F2333&gt;0)</f>
        <v>0</v>
      </c>
    </row>
    <row r="2334" spans="1:6" x14ac:dyDescent="0.55000000000000004">
      <c r="A2334" s="1">
        <v>3115642</v>
      </c>
      <c r="B2334">
        <f>1*('panellist x brand (trans)'!B2334&gt;0)</f>
        <v>1</v>
      </c>
      <c r="C2334">
        <f>1*('panellist x brand (trans)'!C2334&gt;0)</f>
        <v>0</v>
      </c>
      <c r="D2334">
        <f>1*('panellist x brand (trans)'!D2334&gt;0)</f>
        <v>0</v>
      </c>
      <c r="E2334">
        <f>1*('panellist x brand (trans)'!E2334&gt;0)</f>
        <v>0</v>
      </c>
      <c r="F2334">
        <f>1*('panellist x brand (trans)'!F2334&gt;0)</f>
        <v>0</v>
      </c>
    </row>
    <row r="2335" spans="1:6" x14ac:dyDescent="0.55000000000000004">
      <c r="A2335" s="1">
        <v>3115647</v>
      </c>
      <c r="B2335">
        <f>1*('panellist x brand (trans)'!B2335&gt;0)</f>
        <v>0</v>
      </c>
      <c r="C2335">
        <f>1*('panellist x brand (trans)'!C2335&gt;0)</f>
        <v>1</v>
      </c>
      <c r="D2335">
        <f>1*('panellist x brand (trans)'!D2335&gt;0)</f>
        <v>0</v>
      </c>
      <c r="E2335">
        <f>1*('panellist x brand (trans)'!E2335&gt;0)</f>
        <v>0</v>
      </c>
      <c r="F2335">
        <f>1*('panellist x brand (trans)'!F2335&gt;0)</f>
        <v>0</v>
      </c>
    </row>
    <row r="2336" spans="1:6" x14ac:dyDescent="0.55000000000000004">
      <c r="A2336" s="1">
        <v>3115650</v>
      </c>
      <c r="B2336">
        <f>1*('panellist x brand (trans)'!B2336&gt;0)</f>
        <v>0</v>
      </c>
      <c r="C2336">
        <f>1*('panellist x brand (trans)'!C2336&gt;0)</f>
        <v>0</v>
      </c>
      <c r="D2336">
        <f>1*('panellist x brand (trans)'!D2336&gt;0)</f>
        <v>0</v>
      </c>
      <c r="E2336">
        <f>1*('panellist x brand (trans)'!E2336&gt;0)</f>
        <v>1</v>
      </c>
      <c r="F2336">
        <f>1*('panellist x brand (trans)'!F2336&gt;0)</f>
        <v>0</v>
      </c>
    </row>
    <row r="2337" spans="1:6" x14ac:dyDescent="0.55000000000000004">
      <c r="A2337" s="1">
        <v>3115651</v>
      </c>
      <c r="B2337">
        <f>1*('panellist x brand (trans)'!B2337&gt;0)</f>
        <v>1</v>
      </c>
      <c r="C2337">
        <f>1*('panellist x brand (trans)'!C2337&gt;0)</f>
        <v>0</v>
      </c>
      <c r="D2337">
        <f>1*('panellist x brand (trans)'!D2337&gt;0)</f>
        <v>0</v>
      </c>
      <c r="E2337">
        <f>1*('panellist x brand (trans)'!E2337&gt;0)</f>
        <v>1</v>
      </c>
      <c r="F2337">
        <f>1*('panellist x brand (trans)'!F2337&gt;0)</f>
        <v>0</v>
      </c>
    </row>
    <row r="2338" spans="1:6" x14ac:dyDescent="0.55000000000000004">
      <c r="A2338" s="1">
        <v>3115658</v>
      </c>
      <c r="B2338">
        <f>1*('panellist x brand (trans)'!B2338&gt;0)</f>
        <v>1</v>
      </c>
      <c r="C2338">
        <f>1*('panellist x brand (trans)'!C2338&gt;0)</f>
        <v>1</v>
      </c>
      <c r="D2338">
        <f>1*('panellist x brand (trans)'!D2338&gt;0)</f>
        <v>1</v>
      </c>
      <c r="E2338">
        <f>1*('panellist x brand (trans)'!E2338&gt;0)</f>
        <v>0</v>
      </c>
      <c r="F2338">
        <f>1*('panellist x brand (trans)'!F2338&gt;0)</f>
        <v>0</v>
      </c>
    </row>
    <row r="2339" spans="1:6" x14ac:dyDescent="0.55000000000000004">
      <c r="A2339" s="1">
        <v>3115666</v>
      </c>
      <c r="B2339">
        <f>1*('panellist x brand (trans)'!B2339&gt;0)</f>
        <v>1</v>
      </c>
      <c r="C2339">
        <f>1*('panellist x brand (trans)'!C2339&gt;0)</f>
        <v>0</v>
      </c>
      <c r="D2339">
        <f>1*('panellist x brand (trans)'!D2339&gt;0)</f>
        <v>1</v>
      </c>
      <c r="E2339">
        <f>1*('panellist x brand (trans)'!E2339&gt;0)</f>
        <v>0</v>
      </c>
      <c r="F2339">
        <f>1*('panellist x brand (trans)'!F2339&gt;0)</f>
        <v>0</v>
      </c>
    </row>
    <row r="2340" spans="1:6" x14ac:dyDescent="0.55000000000000004">
      <c r="A2340" s="1">
        <v>3115673</v>
      </c>
      <c r="B2340">
        <f>1*('panellist x brand (trans)'!B2340&gt;0)</f>
        <v>1</v>
      </c>
      <c r="C2340">
        <f>1*('panellist x brand (trans)'!C2340&gt;0)</f>
        <v>0</v>
      </c>
      <c r="D2340">
        <f>1*('panellist x brand (trans)'!D2340&gt;0)</f>
        <v>0</v>
      </c>
      <c r="E2340">
        <f>1*('panellist x brand (trans)'!E2340&gt;0)</f>
        <v>0</v>
      </c>
      <c r="F2340">
        <f>1*('panellist x brand (trans)'!F2340&gt;0)</f>
        <v>0</v>
      </c>
    </row>
    <row r="2341" spans="1:6" x14ac:dyDescent="0.55000000000000004">
      <c r="A2341" s="1">
        <v>3115675</v>
      </c>
      <c r="B2341">
        <f>1*('panellist x brand (trans)'!B2341&gt;0)</f>
        <v>0</v>
      </c>
      <c r="C2341">
        <f>1*('panellist x brand (trans)'!C2341&gt;0)</f>
        <v>1</v>
      </c>
      <c r="D2341">
        <f>1*('panellist x brand (trans)'!D2341&gt;0)</f>
        <v>0</v>
      </c>
      <c r="E2341">
        <f>1*('panellist x brand (trans)'!E2341&gt;0)</f>
        <v>0</v>
      </c>
      <c r="F2341">
        <f>1*('panellist x brand (trans)'!F2341&gt;0)</f>
        <v>0</v>
      </c>
    </row>
    <row r="2342" spans="1:6" x14ac:dyDescent="0.55000000000000004">
      <c r="A2342" s="1">
        <v>3115680</v>
      </c>
      <c r="B2342">
        <f>1*('panellist x brand (trans)'!B2342&gt;0)</f>
        <v>1</v>
      </c>
      <c r="C2342">
        <f>1*('panellist x brand (trans)'!C2342&gt;0)</f>
        <v>0</v>
      </c>
      <c r="D2342">
        <f>1*('panellist x brand (trans)'!D2342&gt;0)</f>
        <v>0</v>
      </c>
      <c r="E2342">
        <f>1*('panellist x brand (trans)'!E2342&gt;0)</f>
        <v>0</v>
      </c>
      <c r="F2342">
        <f>1*('panellist x brand (trans)'!F2342&gt;0)</f>
        <v>0</v>
      </c>
    </row>
    <row r="2343" spans="1:6" x14ac:dyDescent="0.55000000000000004">
      <c r="A2343" s="1">
        <v>3115688</v>
      </c>
      <c r="B2343">
        <f>1*('panellist x brand (trans)'!B2343&gt;0)</f>
        <v>0</v>
      </c>
      <c r="C2343">
        <f>1*('panellist x brand (trans)'!C2343&gt;0)</f>
        <v>1</v>
      </c>
      <c r="D2343">
        <f>1*('panellist x brand (trans)'!D2343&gt;0)</f>
        <v>0</v>
      </c>
      <c r="E2343">
        <f>1*('panellist x brand (trans)'!E2343&gt;0)</f>
        <v>1</v>
      </c>
      <c r="F2343">
        <f>1*('panellist x brand (trans)'!F2343&gt;0)</f>
        <v>1</v>
      </c>
    </row>
    <row r="2344" spans="1:6" x14ac:dyDescent="0.55000000000000004">
      <c r="A2344" s="1">
        <v>3115693</v>
      </c>
      <c r="B2344">
        <f>1*('panellist x brand (trans)'!B2344&gt;0)</f>
        <v>1</v>
      </c>
      <c r="C2344">
        <f>1*('panellist x brand (trans)'!C2344&gt;0)</f>
        <v>0</v>
      </c>
      <c r="D2344">
        <f>1*('panellist x brand (trans)'!D2344&gt;0)</f>
        <v>0</v>
      </c>
      <c r="E2344">
        <f>1*('panellist x brand (trans)'!E2344&gt;0)</f>
        <v>0</v>
      </c>
      <c r="F2344">
        <f>1*('panellist x brand (trans)'!F2344&gt;0)</f>
        <v>0</v>
      </c>
    </row>
    <row r="2345" spans="1:6" x14ac:dyDescent="0.55000000000000004">
      <c r="A2345" s="1">
        <v>3115698</v>
      </c>
      <c r="B2345">
        <f>1*('panellist x brand (trans)'!B2345&gt;0)</f>
        <v>0</v>
      </c>
      <c r="C2345">
        <f>1*('panellist x brand (trans)'!C2345&gt;0)</f>
        <v>0</v>
      </c>
      <c r="D2345">
        <f>1*('panellist x brand (trans)'!D2345&gt;0)</f>
        <v>1</v>
      </c>
      <c r="E2345">
        <f>1*('panellist x brand (trans)'!E2345&gt;0)</f>
        <v>1</v>
      </c>
      <c r="F2345">
        <f>1*('panellist x brand (trans)'!F2345&gt;0)</f>
        <v>0</v>
      </c>
    </row>
    <row r="2346" spans="1:6" x14ac:dyDescent="0.55000000000000004">
      <c r="A2346" s="1">
        <v>3115699</v>
      </c>
      <c r="B2346">
        <f>1*('panellist x brand (trans)'!B2346&gt;0)</f>
        <v>1</v>
      </c>
      <c r="C2346">
        <f>1*('panellist x brand (trans)'!C2346&gt;0)</f>
        <v>0</v>
      </c>
      <c r="D2346">
        <f>1*('panellist x brand (trans)'!D2346&gt;0)</f>
        <v>0</v>
      </c>
      <c r="E2346">
        <f>1*('panellist x brand (trans)'!E2346&gt;0)</f>
        <v>0</v>
      </c>
      <c r="F2346">
        <f>1*('panellist x brand (trans)'!F2346&gt;0)</f>
        <v>0</v>
      </c>
    </row>
    <row r="2347" spans="1:6" x14ac:dyDescent="0.55000000000000004">
      <c r="A2347" s="1">
        <v>3115709</v>
      </c>
      <c r="B2347">
        <f>1*('panellist x brand (trans)'!B2347&gt;0)</f>
        <v>0</v>
      </c>
      <c r="C2347">
        <f>1*('panellist x brand (trans)'!C2347&gt;0)</f>
        <v>0</v>
      </c>
      <c r="D2347">
        <f>1*('panellist x brand (trans)'!D2347&gt;0)</f>
        <v>1</v>
      </c>
      <c r="E2347">
        <f>1*('panellist x brand (trans)'!E2347&gt;0)</f>
        <v>0</v>
      </c>
      <c r="F2347">
        <f>1*('panellist x brand (trans)'!F2347&gt;0)</f>
        <v>0</v>
      </c>
    </row>
    <row r="2348" spans="1:6" x14ac:dyDescent="0.55000000000000004">
      <c r="A2348" s="1">
        <v>3115714</v>
      </c>
      <c r="B2348">
        <f>1*('panellist x brand (trans)'!B2348&gt;0)</f>
        <v>1</v>
      </c>
      <c r="C2348">
        <f>1*('panellist x brand (trans)'!C2348&gt;0)</f>
        <v>0</v>
      </c>
      <c r="D2348">
        <f>1*('panellist x brand (trans)'!D2348&gt;0)</f>
        <v>0</v>
      </c>
      <c r="E2348">
        <f>1*('panellist x brand (trans)'!E2348&gt;0)</f>
        <v>0</v>
      </c>
      <c r="F2348">
        <f>1*('panellist x brand (trans)'!F2348&gt;0)</f>
        <v>0</v>
      </c>
    </row>
    <row r="2349" spans="1:6" x14ac:dyDescent="0.55000000000000004">
      <c r="A2349" s="1">
        <v>3115721</v>
      </c>
      <c r="B2349">
        <f>1*('panellist x brand (trans)'!B2349&gt;0)</f>
        <v>1</v>
      </c>
      <c r="C2349">
        <f>1*('panellist x brand (trans)'!C2349&gt;0)</f>
        <v>0</v>
      </c>
      <c r="D2349">
        <f>1*('panellist x brand (trans)'!D2349&gt;0)</f>
        <v>0</v>
      </c>
      <c r="E2349">
        <f>1*('panellist x brand (trans)'!E2349&gt;0)</f>
        <v>0</v>
      </c>
      <c r="F2349">
        <f>1*('panellist x brand (trans)'!F2349&gt;0)</f>
        <v>0</v>
      </c>
    </row>
    <row r="2350" spans="1:6" x14ac:dyDescent="0.55000000000000004">
      <c r="A2350" s="1">
        <v>3115729</v>
      </c>
      <c r="B2350">
        <f>1*('panellist x brand (trans)'!B2350&gt;0)</f>
        <v>1</v>
      </c>
      <c r="C2350">
        <f>1*('panellist x brand (trans)'!C2350&gt;0)</f>
        <v>1</v>
      </c>
      <c r="D2350">
        <f>1*('panellist x brand (trans)'!D2350&gt;0)</f>
        <v>0</v>
      </c>
      <c r="E2350">
        <f>1*('panellist x brand (trans)'!E2350&gt;0)</f>
        <v>0</v>
      </c>
      <c r="F2350">
        <f>1*('panellist x brand (trans)'!F2350&gt;0)</f>
        <v>0</v>
      </c>
    </row>
    <row r="2351" spans="1:6" x14ac:dyDescent="0.55000000000000004">
      <c r="A2351" s="1">
        <v>3115733</v>
      </c>
      <c r="B2351">
        <f>1*('panellist x brand (trans)'!B2351&gt;0)</f>
        <v>1</v>
      </c>
      <c r="C2351">
        <f>1*('panellist x brand (trans)'!C2351&gt;0)</f>
        <v>0</v>
      </c>
      <c r="D2351">
        <f>1*('panellist x brand (trans)'!D2351&gt;0)</f>
        <v>0</v>
      </c>
      <c r="E2351">
        <f>1*('panellist x brand (trans)'!E2351&gt;0)</f>
        <v>0</v>
      </c>
      <c r="F2351">
        <f>1*('panellist x brand (trans)'!F2351&gt;0)</f>
        <v>0</v>
      </c>
    </row>
    <row r="2352" spans="1:6" x14ac:dyDescent="0.55000000000000004">
      <c r="A2352" s="1">
        <v>3115741</v>
      </c>
      <c r="B2352">
        <f>1*('panellist x brand (trans)'!B2352&gt;0)</f>
        <v>1</v>
      </c>
      <c r="C2352">
        <f>1*('panellist x brand (trans)'!C2352&gt;0)</f>
        <v>0</v>
      </c>
      <c r="D2352">
        <f>1*('panellist x brand (trans)'!D2352&gt;0)</f>
        <v>0</v>
      </c>
      <c r="E2352">
        <f>1*('panellist x brand (trans)'!E2352&gt;0)</f>
        <v>0</v>
      </c>
      <c r="F2352">
        <f>1*('panellist x brand (trans)'!F2352&gt;0)</f>
        <v>0</v>
      </c>
    </row>
    <row r="2353" spans="1:6" x14ac:dyDescent="0.55000000000000004">
      <c r="A2353" s="1">
        <v>3115748</v>
      </c>
      <c r="B2353">
        <f>1*('panellist x brand (trans)'!B2353&gt;0)</f>
        <v>1</v>
      </c>
      <c r="C2353">
        <f>1*('panellist x brand (trans)'!C2353&gt;0)</f>
        <v>0</v>
      </c>
      <c r="D2353">
        <f>1*('panellist x brand (trans)'!D2353&gt;0)</f>
        <v>0</v>
      </c>
      <c r="E2353">
        <f>1*('panellist x brand (trans)'!E2353&gt;0)</f>
        <v>0</v>
      </c>
      <c r="F2353">
        <f>1*('panellist x brand (trans)'!F2353&gt;0)</f>
        <v>0</v>
      </c>
    </row>
    <row r="2354" spans="1:6" x14ac:dyDescent="0.55000000000000004">
      <c r="A2354" s="1">
        <v>3115752</v>
      </c>
      <c r="B2354">
        <f>1*('panellist x brand (trans)'!B2354&gt;0)</f>
        <v>1</v>
      </c>
      <c r="C2354">
        <f>1*('panellist x brand (trans)'!C2354&gt;0)</f>
        <v>0</v>
      </c>
      <c r="D2354">
        <f>1*('panellist x brand (trans)'!D2354&gt;0)</f>
        <v>1</v>
      </c>
      <c r="E2354">
        <f>1*('panellist x brand (trans)'!E2354&gt;0)</f>
        <v>0</v>
      </c>
      <c r="F2354">
        <f>1*('panellist x brand (trans)'!F2354&gt;0)</f>
        <v>0</v>
      </c>
    </row>
    <row r="2355" spans="1:6" x14ac:dyDescent="0.55000000000000004">
      <c r="A2355" s="1">
        <v>3115760</v>
      </c>
      <c r="B2355">
        <f>1*('panellist x brand (trans)'!B2355&gt;0)</f>
        <v>1</v>
      </c>
      <c r="C2355">
        <f>1*('panellist x brand (trans)'!C2355&gt;0)</f>
        <v>0</v>
      </c>
      <c r="D2355">
        <f>1*('panellist x brand (trans)'!D2355&gt;0)</f>
        <v>0</v>
      </c>
      <c r="E2355">
        <f>1*('panellist x brand (trans)'!E2355&gt;0)</f>
        <v>0</v>
      </c>
      <c r="F2355">
        <f>1*('panellist x brand (trans)'!F2355&gt;0)</f>
        <v>0</v>
      </c>
    </row>
    <row r="2356" spans="1:6" x14ac:dyDescent="0.55000000000000004">
      <c r="A2356" s="1">
        <v>3115770</v>
      </c>
      <c r="B2356">
        <f>1*('panellist x brand (trans)'!B2356&gt;0)</f>
        <v>0</v>
      </c>
      <c r="C2356">
        <f>1*('panellist x brand (trans)'!C2356&gt;0)</f>
        <v>1</v>
      </c>
      <c r="D2356">
        <f>1*('panellist x brand (trans)'!D2356&gt;0)</f>
        <v>0</v>
      </c>
      <c r="E2356">
        <f>1*('panellist x brand (trans)'!E2356&gt;0)</f>
        <v>0</v>
      </c>
      <c r="F2356">
        <f>1*('panellist x brand (trans)'!F2356&gt;0)</f>
        <v>0</v>
      </c>
    </row>
    <row r="2357" spans="1:6" x14ac:dyDescent="0.55000000000000004">
      <c r="A2357" s="1">
        <v>3115772</v>
      </c>
      <c r="B2357">
        <f>1*('panellist x brand (trans)'!B2357&gt;0)</f>
        <v>1</v>
      </c>
      <c r="C2357">
        <f>1*('panellist x brand (trans)'!C2357&gt;0)</f>
        <v>1</v>
      </c>
      <c r="D2357">
        <f>1*('panellist x brand (trans)'!D2357&gt;0)</f>
        <v>0</v>
      </c>
      <c r="E2357">
        <f>1*('panellist x brand (trans)'!E2357&gt;0)</f>
        <v>0</v>
      </c>
      <c r="F2357">
        <f>1*('panellist x brand (trans)'!F2357&gt;0)</f>
        <v>0</v>
      </c>
    </row>
    <row r="2358" spans="1:6" x14ac:dyDescent="0.55000000000000004">
      <c r="A2358" s="1">
        <v>3115782</v>
      </c>
      <c r="B2358">
        <f>1*('panellist x brand (trans)'!B2358&gt;0)</f>
        <v>1</v>
      </c>
      <c r="C2358">
        <f>1*('panellist x brand (trans)'!C2358&gt;0)</f>
        <v>0</v>
      </c>
      <c r="D2358">
        <f>1*('panellist x brand (trans)'!D2358&gt;0)</f>
        <v>0</v>
      </c>
      <c r="E2358">
        <f>1*('panellist x brand (trans)'!E2358&gt;0)</f>
        <v>0</v>
      </c>
      <c r="F2358">
        <f>1*('panellist x brand (trans)'!F2358&gt;0)</f>
        <v>0</v>
      </c>
    </row>
    <row r="2359" spans="1:6" x14ac:dyDescent="0.55000000000000004">
      <c r="A2359" s="1">
        <v>3115784</v>
      </c>
      <c r="B2359">
        <f>1*('panellist x brand (trans)'!B2359&gt;0)</f>
        <v>1</v>
      </c>
      <c r="C2359">
        <f>1*('panellist x brand (trans)'!C2359&gt;0)</f>
        <v>0</v>
      </c>
      <c r="D2359">
        <f>1*('panellist x brand (trans)'!D2359&gt;0)</f>
        <v>0</v>
      </c>
      <c r="E2359">
        <f>1*('panellist x brand (trans)'!E2359&gt;0)</f>
        <v>0</v>
      </c>
      <c r="F2359">
        <f>1*('panellist x brand (trans)'!F2359&gt;0)</f>
        <v>0</v>
      </c>
    </row>
    <row r="2360" spans="1:6" x14ac:dyDescent="0.55000000000000004">
      <c r="A2360" s="1">
        <v>3115785</v>
      </c>
      <c r="B2360">
        <f>1*('panellist x brand (trans)'!B2360&gt;0)</f>
        <v>1</v>
      </c>
      <c r="C2360">
        <f>1*('panellist x brand (trans)'!C2360&gt;0)</f>
        <v>0</v>
      </c>
      <c r="D2360">
        <f>1*('panellist x brand (trans)'!D2360&gt;0)</f>
        <v>0</v>
      </c>
      <c r="E2360">
        <f>1*('panellist x brand (trans)'!E2360&gt;0)</f>
        <v>0</v>
      </c>
      <c r="F2360">
        <f>1*('panellist x brand (trans)'!F2360&gt;0)</f>
        <v>0</v>
      </c>
    </row>
    <row r="2361" spans="1:6" x14ac:dyDescent="0.55000000000000004">
      <c r="A2361" s="1">
        <v>3115793</v>
      </c>
      <c r="B2361">
        <f>1*('panellist x brand (trans)'!B2361&gt;0)</f>
        <v>0</v>
      </c>
      <c r="C2361">
        <f>1*('panellist x brand (trans)'!C2361&gt;0)</f>
        <v>0</v>
      </c>
      <c r="D2361">
        <f>1*('panellist x brand (trans)'!D2361&gt;0)</f>
        <v>0</v>
      </c>
      <c r="E2361">
        <f>1*('panellist x brand (trans)'!E2361&gt;0)</f>
        <v>1</v>
      </c>
      <c r="F2361">
        <f>1*('panellist x brand (trans)'!F2361&gt;0)</f>
        <v>0</v>
      </c>
    </row>
    <row r="2362" spans="1:6" x14ac:dyDescent="0.55000000000000004">
      <c r="A2362" s="1">
        <v>3115801</v>
      </c>
      <c r="B2362">
        <f>1*('panellist x brand (trans)'!B2362&gt;0)</f>
        <v>1</v>
      </c>
      <c r="C2362">
        <f>1*('panellist x brand (trans)'!C2362&gt;0)</f>
        <v>0</v>
      </c>
      <c r="D2362">
        <f>1*('panellist x brand (trans)'!D2362&gt;0)</f>
        <v>1</v>
      </c>
      <c r="E2362">
        <f>1*('panellist x brand (trans)'!E2362&gt;0)</f>
        <v>0</v>
      </c>
      <c r="F2362">
        <f>1*('panellist x brand (trans)'!F2362&gt;0)</f>
        <v>0</v>
      </c>
    </row>
    <row r="2363" spans="1:6" x14ac:dyDescent="0.55000000000000004">
      <c r="A2363" s="1">
        <v>3115808</v>
      </c>
      <c r="B2363">
        <f>1*('panellist x brand (trans)'!B2363&gt;0)</f>
        <v>1</v>
      </c>
      <c r="C2363">
        <f>1*('panellist x brand (trans)'!C2363&gt;0)</f>
        <v>0</v>
      </c>
      <c r="D2363">
        <f>1*('panellist x brand (trans)'!D2363&gt;0)</f>
        <v>0</v>
      </c>
      <c r="E2363">
        <f>1*('panellist x brand (trans)'!E2363&gt;0)</f>
        <v>0</v>
      </c>
      <c r="F2363">
        <f>1*('panellist x brand (trans)'!F2363&gt;0)</f>
        <v>0</v>
      </c>
    </row>
    <row r="2364" spans="1:6" x14ac:dyDescent="0.55000000000000004">
      <c r="A2364" s="1">
        <v>3115810</v>
      </c>
      <c r="B2364">
        <f>1*('panellist x brand (trans)'!B2364&gt;0)</f>
        <v>1</v>
      </c>
      <c r="C2364">
        <f>1*('panellist x brand (trans)'!C2364&gt;0)</f>
        <v>0</v>
      </c>
      <c r="D2364">
        <f>1*('panellist x brand (trans)'!D2364&gt;0)</f>
        <v>0</v>
      </c>
      <c r="E2364">
        <f>1*('panellist x brand (trans)'!E2364&gt;0)</f>
        <v>0</v>
      </c>
      <c r="F2364">
        <f>1*('panellist x brand (trans)'!F2364&gt;0)</f>
        <v>0</v>
      </c>
    </row>
    <row r="2365" spans="1:6" x14ac:dyDescent="0.55000000000000004">
      <c r="A2365" s="1">
        <v>3115820</v>
      </c>
      <c r="B2365">
        <f>1*('panellist x brand (trans)'!B2365&gt;0)</f>
        <v>1</v>
      </c>
      <c r="C2365">
        <f>1*('panellist x brand (trans)'!C2365&gt;0)</f>
        <v>0</v>
      </c>
      <c r="D2365">
        <f>1*('panellist x brand (trans)'!D2365&gt;0)</f>
        <v>0</v>
      </c>
      <c r="E2365">
        <f>1*('panellist x brand (trans)'!E2365&gt;0)</f>
        <v>0</v>
      </c>
      <c r="F2365">
        <f>1*('panellist x brand (trans)'!F2365&gt;0)</f>
        <v>0</v>
      </c>
    </row>
    <row r="2366" spans="1:6" x14ac:dyDescent="0.55000000000000004">
      <c r="A2366" s="1">
        <v>3115826</v>
      </c>
      <c r="B2366">
        <f>1*('panellist x brand (trans)'!B2366&gt;0)</f>
        <v>1</v>
      </c>
      <c r="C2366">
        <f>1*('panellist x brand (trans)'!C2366&gt;0)</f>
        <v>1</v>
      </c>
      <c r="D2366">
        <f>1*('panellist x brand (trans)'!D2366&gt;0)</f>
        <v>0</v>
      </c>
      <c r="E2366">
        <f>1*('panellist x brand (trans)'!E2366&gt;0)</f>
        <v>0</v>
      </c>
      <c r="F2366">
        <f>1*('panellist x brand (trans)'!F2366&gt;0)</f>
        <v>0</v>
      </c>
    </row>
    <row r="2367" spans="1:6" x14ac:dyDescent="0.55000000000000004">
      <c r="A2367" s="1">
        <v>3115832</v>
      </c>
      <c r="B2367">
        <f>1*('panellist x brand (trans)'!B2367&gt;0)</f>
        <v>1</v>
      </c>
      <c r="C2367">
        <f>1*('panellist x brand (trans)'!C2367&gt;0)</f>
        <v>0</v>
      </c>
      <c r="D2367">
        <f>1*('panellist x brand (trans)'!D2367&gt;0)</f>
        <v>0</v>
      </c>
      <c r="E2367">
        <f>1*('panellist x brand (trans)'!E2367&gt;0)</f>
        <v>0</v>
      </c>
      <c r="F2367">
        <f>1*('panellist x brand (trans)'!F2367&gt;0)</f>
        <v>0</v>
      </c>
    </row>
    <row r="2368" spans="1:6" x14ac:dyDescent="0.55000000000000004">
      <c r="A2368" s="1">
        <v>3115838</v>
      </c>
      <c r="B2368">
        <f>1*('panellist x brand (trans)'!B2368&gt;0)</f>
        <v>0</v>
      </c>
      <c r="C2368">
        <f>1*('panellist x brand (trans)'!C2368&gt;0)</f>
        <v>0</v>
      </c>
      <c r="D2368">
        <f>1*('panellist x brand (trans)'!D2368&gt;0)</f>
        <v>1</v>
      </c>
      <c r="E2368">
        <f>1*('panellist x brand (trans)'!E2368&gt;0)</f>
        <v>0</v>
      </c>
      <c r="F2368">
        <f>1*('panellist x brand (trans)'!F2368&gt;0)</f>
        <v>0</v>
      </c>
    </row>
    <row r="2369" spans="1:6" x14ac:dyDescent="0.55000000000000004">
      <c r="A2369" s="1">
        <v>3115845</v>
      </c>
      <c r="B2369">
        <f>1*('panellist x brand (trans)'!B2369&gt;0)</f>
        <v>1</v>
      </c>
      <c r="C2369">
        <f>1*('panellist x brand (trans)'!C2369&gt;0)</f>
        <v>0</v>
      </c>
      <c r="D2369">
        <f>1*('panellist x brand (trans)'!D2369&gt;0)</f>
        <v>0</v>
      </c>
      <c r="E2369">
        <f>1*('panellist x brand (trans)'!E2369&gt;0)</f>
        <v>0</v>
      </c>
      <c r="F2369">
        <f>1*('panellist x brand (trans)'!F2369&gt;0)</f>
        <v>0</v>
      </c>
    </row>
    <row r="2370" spans="1:6" x14ac:dyDescent="0.55000000000000004">
      <c r="A2370" s="1">
        <v>3115850</v>
      </c>
      <c r="B2370">
        <f>1*('panellist x brand (trans)'!B2370&gt;0)</f>
        <v>0</v>
      </c>
      <c r="C2370">
        <f>1*('panellist x brand (trans)'!C2370&gt;0)</f>
        <v>0</v>
      </c>
      <c r="D2370">
        <f>1*('panellist x brand (trans)'!D2370&gt;0)</f>
        <v>0</v>
      </c>
      <c r="E2370">
        <f>1*('panellist x brand (trans)'!E2370&gt;0)</f>
        <v>0</v>
      </c>
      <c r="F2370">
        <f>1*('panellist x brand (trans)'!F2370&gt;0)</f>
        <v>1</v>
      </c>
    </row>
    <row r="2371" spans="1:6" x14ac:dyDescent="0.55000000000000004">
      <c r="A2371" s="1">
        <v>3115860</v>
      </c>
      <c r="B2371">
        <f>1*('panellist x brand (trans)'!B2371&gt;0)</f>
        <v>1</v>
      </c>
      <c r="C2371">
        <f>1*('panellist x brand (trans)'!C2371&gt;0)</f>
        <v>0</v>
      </c>
      <c r="D2371">
        <f>1*('panellist x brand (trans)'!D2371&gt;0)</f>
        <v>0</v>
      </c>
      <c r="E2371">
        <f>1*('panellist x brand (trans)'!E2371&gt;0)</f>
        <v>0</v>
      </c>
      <c r="F2371">
        <f>1*('panellist x brand (trans)'!F2371&gt;0)</f>
        <v>1</v>
      </c>
    </row>
    <row r="2372" spans="1:6" x14ac:dyDescent="0.55000000000000004">
      <c r="A2372" s="1">
        <v>3115864</v>
      </c>
      <c r="B2372">
        <f>1*('panellist x brand (trans)'!B2372&gt;0)</f>
        <v>1</v>
      </c>
      <c r="C2372">
        <f>1*('panellist x brand (trans)'!C2372&gt;0)</f>
        <v>0</v>
      </c>
      <c r="D2372">
        <f>1*('panellist x brand (trans)'!D2372&gt;0)</f>
        <v>0</v>
      </c>
      <c r="E2372">
        <f>1*('panellist x brand (trans)'!E2372&gt;0)</f>
        <v>0</v>
      </c>
      <c r="F2372">
        <f>1*('panellist x brand (trans)'!F2372&gt;0)</f>
        <v>0</v>
      </c>
    </row>
    <row r="2373" spans="1:6" x14ac:dyDescent="0.55000000000000004">
      <c r="A2373" s="1">
        <v>3115870</v>
      </c>
      <c r="B2373">
        <f>1*('panellist x brand (trans)'!B2373&gt;0)</f>
        <v>1</v>
      </c>
      <c r="C2373">
        <f>1*('panellist x brand (trans)'!C2373&gt;0)</f>
        <v>1</v>
      </c>
      <c r="D2373">
        <f>1*('panellist x brand (trans)'!D2373&gt;0)</f>
        <v>0</v>
      </c>
      <c r="E2373">
        <f>1*('panellist x brand (trans)'!E2373&gt;0)</f>
        <v>0</v>
      </c>
      <c r="F2373">
        <f>1*('panellist x brand (trans)'!F2373&gt;0)</f>
        <v>0</v>
      </c>
    </row>
    <row r="2374" spans="1:6" x14ac:dyDescent="0.55000000000000004">
      <c r="A2374" s="1">
        <v>3115871</v>
      </c>
      <c r="B2374">
        <f>1*('panellist x brand (trans)'!B2374&gt;0)</f>
        <v>1</v>
      </c>
      <c r="C2374">
        <f>1*('panellist x brand (trans)'!C2374&gt;0)</f>
        <v>0</v>
      </c>
      <c r="D2374">
        <f>1*('panellist x brand (trans)'!D2374&gt;0)</f>
        <v>0</v>
      </c>
      <c r="E2374">
        <f>1*('panellist x brand (trans)'!E2374&gt;0)</f>
        <v>1</v>
      </c>
      <c r="F2374">
        <f>1*('panellist x brand (trans)'!F2374&gt;0)</f>
        <v>0</v>
      </c>
    </row>
    <row r="2375" spans="1:6" x14ac:dyDescent="0.55000000000000004">
      <c r="A2375" s="1">
        <v>3115876</v>
      </c>
      <c r="B2375">
        <f>1*('panellist x brand (trans)'!B2375&gt;0)</f>
        <v>1</v>
      </c>
      <c r="C2375">
        <f>1*('panellist x brand (trans)'!C2375&gt;0)</f>
        <v>0</v>
      </c>
      <c r="D2375">
        <f>1*('panellist x brand (trans)'!D2375&gt;0)</f>
        <v>1</v>
      </c>
      <c r="E2375">
        <f>1*('panellist x brand (trans)'!E2375&gt;0)</f>
        <v>0</v>
      </c>
      <c r="F2375">
        <f>1*('panellist x brand (trans)'!F2375&gt;0)</f>
        <v>0</v>
      </c>
    </row>
    <row r="2376" spans="1:6" x14ac:dyDescent="0.55000000000000004">
      <c r="A2376" s="1">
        <v>3115878</v>
      </c>
      <c r="B2376">
        <f>1*('panellist x brand (trans)'!B2376&gt;0)</f>
        <v>1</v>
      </c>
      <c r="C2376">
        <f>1*('panellist x brand (trans)'!C2376&gt;0)</f>
        <v>0</v>
      </c>
      <c r="D2376">
        <f>1*('panellist x brand (trans)'!D2376&gt;0)</f>
        <v>0</v>
      </c>
      <c r="E2376">
        <f>1*('panellist x brand (trans)'!E2376&gt;0)</f>
        <v>1</v>
      </c>
      <c r="F2376">
        <f>1*('panellist x brand (trans)'!F2376&gt;0)</f>
        <v>0</v>
      </c>
    </row>
    <row r="2377" spans="1:6" x14ac:dyDescent="0.55000000000000004">
      <c r="A2377" s="1">
        <v>3115888</v>
      </c>
      <c r="B2377">
        <f>1*('panellist x brand (trans)'!B2377&gt;0)</f>
        <v>0</v>
      </c>
      <c r="C2377">
        <f>1*('panellist x brand (trans)'!C2377&gt;0)</f>
        <v>0</v>
      </c>
      <c r="D2377">
        <f>1*('panellist x brand (trans)'!D2377&gt;0)</f>
        <v>1</v>
      </c>
      <c r="E2377">
        <f>1*('panellist x brand (trans)'!E2377&gt;0)</f>
        <v>1</v>
      </c>
      <c r="F2377">
        <f>1*('panellist x brand (trans)'!F2377&gt;0)</f>
        <v>0</v>
      </c>
    </row>
    <row r="2378" spans="1:6" x14ac:dyDescent="0.55000000000000004">
      <c r="A2378" s="1">
        <v>3115891</v>
      </c>
      <c r="B2378">
        <f>1*('panellist x brand (trans)'!B2378&gt;0)</f>
        <v>1</v>
      </c>
      <c r="C2378">
        <f>1*('panellist x brand (trans)'!C2378&gt;0)</f>
        <v>0</v>
      </c>
      <c r="D2378">
        <f>1*('panellist x brand (trans)'!D2378&gt;0)</f>
        <v>0</v>
      </c>
      <c r="E2378">
        <f>1*('panellist x brand (trans)'!E2378&gt;0)</f>
        <v>0</v>
      </c>
      <c r="F2378">
        <f>1*('panellist x brand (trans)'!F2378&gt;0)</f>
        <v>0</v>
      </c>
    </row>
    <row r="2379" spans="1:6" x14ac:dyDescent="0.55000000000000004">
      <c r="A2379" s="1">
        <v>3115896</v>
      </c>
      <c r="B2379">
        <f>1*('panellist x brand (trans)'!B2379&gt;0)</f>
        <v>1</v>
      </c>
      <c r="C2379">
        <f>1*('panellist x brand (trans)'!C2379&gt;0)</f>
        <v>0</v>
      </c>
      <c r="D2379">
        <f>1*('panellist x brand (trans)'!D2379&gt;0)</f>
        <v>0</v>
      </c>
      <c r="E2379">
        <f>1*('panellist x brand (trans)'!E2379&gt;0)</f>
        <v>0</v>
      </c>
      <c r="F2379">
        <f>1*('panellist x brand (trans)'!F2379&gt;0)</f>
        <v>0</v>
      </c>
    </row>
    <row r="2380" spans="1:6" x14ac:dyDescent="0.55000000000000004">
      <c r="A2380" s="1">
        <v>3115898</v>
      </c>
      <c r="B2380">
        <f>1*('panellist x brand (trans)'!B2380&gt;0)</f>
        <v>1</v>
      </c>
      <c r="C2380">
        <f>1*('panellist x brand (trans)'!C2380&gt;0)</f>
        <v>0</v>
      </c>
      <c r="D2380">
        <f>1*('panellist x brand (trans)'!D2380&gt;0)</f>
        <v>1</v>
      </c>
      <c r="E2380">
        <f>1*('panellist x brand (trans)'!E2380&gt;0)</f>
        <v>1</v>
      </c>
      <c r="F2380">
        <f>1*('panellist x brand (trans)'!F2380&gt;0)</f>
        <v>0</v>
      </c>
    </row>
    <row r="2381" spans="1:6" x14ac:dyDescent="0.55000000000000004">
      <c r="A2381" s="1">
        <v>3115900</v>
      </c>
      <c r="B2381">
        <f>1*('panellist x brand (trans)'!B2381&gt;0)</f>
        <v>1</v>
      </c>
      <c r="C2381">
        <f>1*('panellist x brand (trans)'!C2381&gt;0)</f>
        <v>0</v>
      </c>
      <c r="D2381">
        <f>1*('panellist x brand (trans)'!D2381&gt;0)</f>
        <v>0</v>
      </c>
      <c r="E2381">
        <f>1*('panellist x brand (trans)'!E2381&gt;0)</f>
        <v>0</v>
      </c>
      <c r="F2381">
        <f>1*('panellist x brand (trans)'!F2381&gt;0)</f>
        <v>0</v>
      </c>
    </row>
    <row r="2382" spans="1:6" x14ac:dyDescent="0.55000000000000004">
      <c r="A2382" s="1">
        <v>3115901</v>
      </c>
      <c r="B2382">
        <f>1*('panellist x brand (trans)'!B2382&gt;0)</f>
        <v>1</v>
      </c>
      <c r="C2382">
        <f>1*('panellist x brand (trans)'!C2382&gt;0)</f>
        <v>1</v>
      </c>
      <c r="D2382">
        <f>1*('panellist x brand (trans)'!D2382&gt;0)</f>
        <v>1</v>
      </c>
      <c r="E2382">
        <f>1*('panellist x brand (trans)'!E2382&gt;0)</f>
        <v>0</v>
      </c>
      <c r="F2382">
        <f>1*('panellist x brand (trans)'!F2382&gt;0)</f>
        <v>0</v>
      </c>
    </row>
    <row r="2383" spans="1:6" x14ac:dyDescent="0.55000000000000004">
      <c r="A2383" s="1">
        <v>3115902</v>
      </c>
      <c r="B2383">
        <f>1*('panellist x brand (trans)'!B2383&gt;0)</f>
        <v>0</v>
      </c>
      <c r="C2383">
        <f>1*('panellist x brand (trans)'!C2383&gt;0)</f>
        <v>1</v>
      </c>
      <c r="D2383">
        <f>1*('panellist x brand (trans)'!D2383&gt;0)</f>
        <v>0</v>
      </c>
      <c r="E2383">
        <f>1*('panellist x brand (trans)'!E2383&gt;0)</f>
        <v>0</v>
      </c>
      <c r="F2383">
        <f>1*('panellist x brand (trans)'!F2383&gt;0)</f>
        <v>0</v>
      </c>
    </row>
    <row r="2384" spans="1:6" x14ac:dyDescent="0.55000000000000004">
      <c r="A2384" s="1">
        <v>3115908</v>
      </c>
      <c r="B2384">
        <f>1*('panellist x brand (trans)'!B2384&gt;0)</f>
        <v>1</v>
      </c>
      <c r="C2384">
        <f>1*('panellist x brand (trans)'!C2384&gt;0)</f>
        <v>0</v>
      </c>
      <c r="D2384">
        <f>1*('panellist x brand (trans)'!D2384&gt;0)</f>
        <v>0</v>
      </c>
      <c r="E2384">
        <f>1*('panellist x brand (trans)'!E2384&gt;0)</f>
        <v>0</v>
      </c>
      <c r="F2384">
        <f>1*('panellist x brand (trans)'!F2384&gt;0)</f>
        <v>0</v>
      </c>
    </row>
    <row r="2385" spans="1:6" x14ac:dyDescent="0.55000000000000004">
      <c r="A2385" s="1">
        <v>3115910</v>
      </c>
      <c r="B2385">
        <f>1*('panellist x brand (trans)'!B2385&gt;0)</f>
        <v>1</v>
      </c>
      <c r="C2385">
        <f>1*('panellist x brand (trans)'!C2385&gt;0)</f>
        <v>1</v>
      </c>
      <c r="D2385">
        <f>1*('panellist x brand (trans)'!D2385&gt;0)</f>
        <v>0</v>
      </c>
      <c r="E2385">
        <f>1*('panellist x brand (trans)'!E2385&gt;0)</f>
        <v>0</v>
      </c>
      <c r="F2385">
        <f>1*('panellist x brand (trans)'!F2385&gt;0)</f>
        <v>0</v>
      </c>
    </row>
    <row r="2386" spans="1:6" x14ac:dyDescent="0.55000000000000004">
      <c r="A2386" s="1">
        <v>3115917</v>
      </c>
      <c r="B2386">
        <f>1*('panellist x brand (trans)'!B2386&gt;0)</f>
        <v>0</v>
      </c>
      <c r="C2386">
        <f>1*('panellist x brand (trans)'!C2386&gt;0)</f>
        <v>1</v>
      </c>
      <c r="D2386">
        <f>1*('panellist x brand (trans)'!D2386&gt;0)</f>
        <v>0</v>
      </c>
      <c r="E2386">
        <f>1*('panellist x brand (trans)'!E2386&gt;0)</f>
        <v>0</v>
      </c>
      <c r="F2386">
        <f>1*('panellist x brand (trans)'!F2386&gt;0)</f>
        <v>0</v>
      </c>
    </row>
    <row r="2387" spans="1:6" x14ac:dyDescent="0.55000000000000004">
      <c r="A2387" s="1">
        <v>3115918</v>
      </c>
      <c r="B2387">
        <f>1*('panellist x brand (trans)'!B2387&gt;0)</f>
        <v>1</v>
      </c>
      <c r="C2387">
        <f>1*('panellist x brand (trans)'!C2387&gt;0)</f>
        <v>1</v>
      </c>
      <c r="D2387">
        <f>1*('panellist x brand (trans)'!D2387&gt;0)</f>
        <v>0</v>
      </c>
      <c r="E2387">
        <f>1*('panellist x brand (trans)'!E2387&gt;0)</f>
        <v>0</v>
      </c>
      <c r="F2387">
        <f>1*('panellist x brand (trans)'!F2387&gt;0)</f>
        <v>0</v>
      </c>
    </row>
    <row r="2388" spans="1:6" x14ac:dyDescent="0.55000000000000004">
      <c r="A2388" s="1">
        <v>3115924</v>
      </c>
      <c r="B2388">
        <f>1*('panellist x brand (trans)'!B2388&gt;0)</f>
        <v>1</v>
      </c>
      <c r="C2388">
        <f>1*('panellist x brand (trans)'!C2388&gt;0)</f>
        <v>0</v>
      </c>
      <c r="D2388">
        <f>1*('panellist x brand (trans)'!D2388&gt;0)</f>
        <v>0</v>
      </c>
      <c r="E2388">
        <f>1*('panellist x brand (trans)'!E2388&gt;0)</f>
        <v>0</v>
      </c>
      <c r="F2388">
        <f>1*('panellist x brand (trans)'!F2388&gt;0)</f>
        <v>0</v>
      </c>
    </row>
    <row r="2389" spans="1:6" x14ac:dyDescent="0.55000000000000004">
      <c r="A2389" s="1">
        <v>3115933</v>
      </c>
      <c r="B2389">
        <f>1*('panellist x brand (trans)'!B2389&gt;0)</f>
        <v>1</v>
      </c>
      <c r="C2389">
        <f>1*('panellist x brand (trans)'!C2389&gt;0)</f>
        <v>0</v>
      </c>
      <c r="D2389">
        <f>1*('panellist x brand (trans)'!D2389&gt;0)</f>
        <v>0</v>
      </c>
      <c r="E2389">
        <f>1*('panellist x brand (trans)'!E2389&gt;0)</f>
        <v>0</v>
      </c>
      <c r="F2389">
        <f>1*('panellist x brand (trans)'!F2389&gt;0)</f>
        <v>0</v>
      </c>
    </row>
    <row r="2390" spans="1:6" x14ac:dyDescent="0.55000000000000004">
      <c r="A2390" s="1">
        <v>3115936</v>
      </c>
      <c r="B2390">
        <f>1*('panellist x brand (trans)'!B2390&gt;0)</f>
        <v>1</v>
      </c>
      <c r="C2390">
        <f>1*('panellist x brand (trans)'!C2390&gt;0)</f>
        <v>0</v>
      </c>
      <c r="D2390">
        <f>1*('panellist x brand (trans)'!D2390&gt;0)</f>
        <v>0</v>
      </c>
      <c r="E2390">
        <f>1*('panellist x brand (trans)'!E2390&gt;0)</f>
        <v>0</v>
      </c>
      <c r="F2390">
        <f>1*('panellist x brand (trans)'!F2390&gt;0)</f>
        <v>0</v>
      </c>
    </row>
    <row r="2391" spans="1:6" x14ac:dyDescent="0.55000000000000004">
      <c r="A2391" s="1">
        <v>3115941</v>
      </c>
      <c r="B2391">
        <f>1*('panellist x brand (trans)'!B2391&gt;0)</f>
        <v>1</v>
      </c>
      <c r="C2391">
        <f>1*('panellist x brand (trans)'!C2391&gt;0)</f>
        <v>0</v>
      </c>
      <c r="D2391">
        <f>1*('panellist x brand (trans)'!D2391&gt;0)</f>
        <v>0</v>
      </c>
      <c r="E2391">
        <f>1*('panellist x brand (trans)'!E2391&gt;0)</f>
        <v>0</v>
      </c>
      <c r="F2391">
        <f>1*('panellist x brand (trans)'!F2391&gt;0)</f>
        <v>0</v>
      </c>
    </row>
    <row r="2392" spans="1:6" x14ac:dyDescent="0.55000000000000004">
      <c r="A2392" s="1">
        <v>3115948</v>
      </c>
      <c r="B2392">
        <f>1*('panellist x brand (trans)'!B2392&gt;0)</f>
        <v>1</v>
      </c>
      <c r="C2392">
        <f>1*('panellist x brand (trans)'!C2392&gt;0)</f>
        <v>1</v>
      </c>
      <c r="D2392">
        <f>1*('panellist x brand (trans)'!D2392&gt;0)</f>
        <v>0</v>
      </c>
      <c r="E2392">
        <f>1*('panellist x brand (trans)'!E2392&gt;0)</f>
        <v>0</v>
      </c>
      <c r="F2392">
        <f>1*('panellist x brand (trans)'!F2392&gt;0)</f>
        <v>0</v>
      </c>
    </row>
    <row r="2393" spans="1:6" x14ac:dyDescent="0.55000000000000004">
      <c r="A2393" s="1">
        <v>3115956</v>
      </c>
      <c r="B2393">
        <f>1*('panellist x brand (trans)'!B2393&gt;0)</f>
        <v>1</v>
      </c>
      <c r="C2393">
        <f>1*('panellist x brand (trans)'!C2393&gt;0)</f>
        <v>0</v>
      </c>
      <c r="D2393">
        <f>1*('panellist x brand (trans)'!D2393&gt;0)</f>
        <v>1</v>
      </c>
      <c r="E2393">
        <f>1*('panellist x brand (trans)'!E2393&gt;0)</f>
        <v>0</v>
      </c>
      <c r="F2393">
        <f>1*('panellist x brand (trans)'!F2393&gt;0)</f>
        <v>0</v>
      </c>
    </row>
    <row r="2394" spans="1:6" x14ac:dyDescent="0.55000000000000004">
      <c r="A2394" s="1">
        <v>3115959</v>
      </c>
      <c r="B2394">
        <f>1*('panellist x brand (trans)'!B2394&gt;0)</f>
        <v>1</v>
      </c>
      <c r="C2394">
        <f>1*('panellist x brand (trans)'!C2394&gt;0)</f>
        <v>1</v>
      </c>
      <c r="D2394">
        <f>1*('panellist x brand (trans)'!D2394&gt;0)</f>
        <v>1</v>
      </c>
      <c r="E2394">
        <f>1*('panellist x brand (trans)'!E2394&gt;0)</f>
        <v>1</v>
      </c>
      <c r="F2394">
        <f>1*('panellist x brand (trans)'!F2394&gt;0)</f>
        <v>0</v>
      </c>
    </row>
    <row r="2395" spans="1:6" x14ac:dyDescent="0.55000000000000004">
      <c r="A2395" s="1">
        <v>3115969</v>
      </c>
      <c r="B2395">
        <f>1*('panellist x brand (trans)'!B2395&gt;0)</f>
        <v>1</v>
      </c>
      <c r="C2395">
        <f>1*('panellist x brand (trans)'!C2395&gt;0)</f>
        <v>0</v>
      </c>
      <c r="D2395">
        <f>1*('panellist x brand (trans)'!D2395&gt;0)</f>
        <v>0</v>
      </c>
      <c r="E2395">
        <f>1*('panellist x brand (trans)'!E2395&gt;0)</f>
        <v>0</v>
      </c>
      <c r="F2395">
        <f>1*('panellist x brand (trans)'!F2395&gt;0)</f>
        <v>0</v>
      </c>
    </row>
    <row r="2396" spans="1:6" x14ac:dyDescent="0.55000000000000004">
      <c r="A2396" s="1">
        <v>3115976</v>
      </c>
      <c r="B2396">
        <f>1*('panellist x brand (trans)'!B2396&gt;0)</f>
        <v>1</v>
      </c>
      <c r="C2396">
        <f>1*('panellist x brand (trans)'!C2396&gt;0)</f>
        <v>1</v>
      </c>
      <c r="D2396">
        <f>1*('panellist x brand (trans)'!D2396&gt;0)</f>
        <v>0</v>
      </c>
      <c r="E2396">
        <f>1*('panellist x brand (trans)'!E2396&gt;0)</f>
        <v>1</v>
      </c>
      <c r="F2396">
        <f>1*('panellist x brand (trans)'!F2396&gt;0)</f>
        <v>0</v>
      </c>
    </row>
    <row r="2397" spans="1:6" x14ac:dyDescent="0.55000000000000004">
      <c r="A2397" s="1">
        <v>3115984</v>
      </c>
      <c r="B2397">
        <f>1*('panellist x brand (trans)'!B2397&gt;0)</f>
        <v>1</v>
      </c>
      <c r="C2397">
        <f>1*('panellist x brand (trans)'!C2397&gt;0)</f>
        <v>0</v>
      </c>
      <c r="D2397">
        <f>1*('panellist x brand (trans)'!D2397&gt;0)</f>
        <v>0</v>
      </c>
      <c r="E2397">
        <f>1*('panellist x brand (trans)'!E2397&gt;0)</f>
        <v>0</v>
      </c>
      <c r="F2397">
        <f>1*('panellist x brand (trans)'!F2397&gt;0)</f>
        <v>0</v>
      </c>
    </row>
    <row r="2398" spans="1:6" x14ac:dyDescent="0.55000000000000004">
      <c r="A2398" s="1">
        <v>3115987</v>
      </c>
      <c r="B2398">
        <f>1*('panellist x brand (trans)'!B2398&gt;0)</f>
        <v>1</v>
      </c>
      <c r="C2398">
        <f>1*('panellist x brand (trans)'!C2398&gt;0)</f>
        <v>0</v>
      </c>
      <c r="D2398">
        <f>1*('panellist x brand (trans)'!D2398&gt;0)</f>
        <v>1</v>
      </c>
      <c r="E2398">
        <f>1*('panellist x brand (trans)'!E2398&gt;0)</f>
        <v>0</v>
      </c>
      <c r="F2398">
        <f>1*('panellist x brand (trans)'!F2398&gt;0)</f>
        <v>0</v>
      </c>
    </row>
    <row r="2399" spans="1:6" x14ac:dyDescent="0.55000000000000004">
      <c r="A2399" s="1">
        <v>3115996</v>
      </c>
      <c r="B2399">
        <f>1*('panellist x brand (trans)'!B2399&gt;0)</f>
        <v>1</v>
      </c>
      <c r="C2399">
        <f>1*('panellist x brand (trans)'!C2399&gt;0)</f>
        <v>0</v>
      </c>
      <c r="D2399">
        <f>1*('panellist x brand (trans)'!D2399&gt;0)</f>
        <v>0</v>
      </c>
      <c r="E2399">
        <f>1*('panellist x brand (trans)'!E2399&gt;0)</f>
        <v>0</v>
      </c>
      <c r="F2399">
        <f>1*('panellist x brand (trans)'!F2399&gt;0)</f>
        <v>0</v>
      </c>
    </row>
    <row r="2400" spans="1:6" x14ac:dyDescent="0.55000000000000004">
      <c r="A2400" s="1">
        <v>3115998</v>
      </c>
      <c r="B2400">
        <f>1*('panellist x brand (trans)'!B2400&gt;0)</f>
        <v>1</v>
      </c>
      <c r="C2400">
        <f>1*('panellist x brand (trans)'!C2400&gt;0)</f>
        <v>0</v>
      </c>
      <c r="D2400">
        <f>1*('panellist x brand (trans)'!D2400&gt;0)</f>
        <v>0</v>
      </c>
      <c r="E2400">
        <f>1*('panellist x brand (trans)'!E2400&gt;0)</f>
        <v>0</v>
      </c>
      <c r="F2400">
        <f>1*('panellist x brand (trans)'!F2400&gt;0)</f>
        <v>0</v>
      </c>
    </row>
    <row r="2401" spans="1:6" x14ac:dyDescent="0.55000000000000004">
      <c r="A2401" s="1">
        <v>3115999</v>
      </c>
      <c r="B2401">
        <f>1*('panellist x brand (trans)'!B2401&gt;0)</f>
        <v>1</v>
      </c>
      <c r="C2401">
        <f>1*('panellist x brand (trans)'!C2401&gt;0)</f>
        <v>0</v>
      </c>
      <c r="D2401">
        <f>1*('panellist x brand (trans)'!D2401&gt;0)</f>
        <v>1</v>
      </c>
      <c r="E2401">
        <f>1*('panellist x brand (trans)'!E2401&gt;0)</f>
        <v>0</v>
      </c>
      <c r="F2401">
        <f>1*('panellist x brand (trans)'!F2401&gt;0)</f>
        <v>0</v>
      </c>
    </row>
    <row r="2402" spans="1:6" x14ac:dyDescent="0.55000000000000004">
      <c r="A2402" s="1">
        <v>3116007</v>
      </c>
      <c r="B2402">
        <f>1*('panellist x brand (trans)'!B2402&gt;0)</f>
        <v>1</v>
      </c>
      <c r="C2402">
        <f>1*('panellist x brand (trans)'!C2402&gt;0)</f>
        <v>0</v>
      </c>
      <c r="D2402">
        <f>1*('panellist x brand (trans)'!D2402&gt;0)</f>
        <v>0</v>
      </c>
      <c r="E2402">
        <f>1*('panellist x brand (trans)'!E2402&gt;0)</f>
        <v>0</v>
      </c>
      <c r="F2402">
        <f>1*('panellist x brand (trans)'!F2402&gt;0)</f>
        <v>0</v>
      </c>
    </row>
    <row r="2403" spans="1:6" x14ac:dyDescent="0.55000000000000004">
      <c r="A2403" s="1">
        <v>3116010</v>
      </c>
      <c r="B2403">
        <f>1*('panellist x brand (trans)'!B2403&gt;0)</f>
        <v>1</v>
      </c>
      <c r="C2403">
        <f>1*('panellist x brand (trans)'!C2403&gt;0)</f>
        <v>0</v>
      </c>
      <c r="D2403">
        <f>1*('panellist x brand (trans)'!D2403&gt;0)</f>
        <v>1</v>
      </c>
      <c r="E2403">
        <f>1*('panellist x brand (trans)'!E2403&gt;0)</f>
        <v>0</v>
      </c>
      <c r="F2403">
        <f>1*('panellist x brand (trans)'!F2403&gt;0)</f>
        <v>0</v>
      </c>
    </row>
    <row r="2404" spans="1:6" x14ac:dyDescent="0.55000000000000004">
      <c r="A2404" s="1">
        <v>3116019</v>
      </c>
      <c r="B2404">
        <f>1*('panellist x brand (trans)'!B2404&gt;0)</f>
        <v>0</v>
      </c>
      <c r="C2404">
        <f>1*('panellist x brand (trans)'!C2404&gt;0)</f>
        <v>0</v>
      </c>
      <c r="D2404">
        <f>1*('panellist x brand (trans)'!D2404&gt;0)</f>
        <v>1</v>
      </c>
      <c r="E2404">
        <f>1*('panellist x brand (trans)'!E2404&gt;0)</f>
        <v>0</v>
      </c>
      <c r="F2404">
        <f>1*('panellist x brand (trans)'!F2404&gt;0)</f>
        <v>0</v>
      </c>
    </row>
    <row r="2405" spans="1:6" x14ac:dyDescent="0.55000000000000004">
      <c r="A2405" s="1">
        <v>3116029</v>
      </c>
      <c r="B2405">
        <f>1*('panellist x brand (trans)'!B2405&gt;0)</f>
        <v>1</v>
      </c>
      <c r="C2405">
        <f>1*('panellist x brand (trans)'!C2405&gt;0)</f>
        <v>0</v>
      </c>
      <c r="D2405">
        <f>1*('panellist x brand (trans)'!D2405&gt;0)</f>
        <v>1</v>
      </c>
      <c r="E2405">
        <f>1*('panellist x brand (trans)'!E2405&gt;0)</f>
        <v>1</v>
      </c>
      <c r="F2405">
        <f>1*('panellist x brand (trans)'!F2405&gt;0)</f>
        <v>0</v>
      </c>
    </row>
    <row r="2406" spans="1:6" x14ac:dyDescent="0.55000000000000004">
      <c r="A2406" s="1">
        <v>3116032</v>
      </c>
      <c r="B2406">
        <f>1*('panellist x brand (trans)'!B2406&gt;0)</f>
        <v>0</v>
      </c>
      <c r="C2406">
        <f>1*('panellist x brand (trans)'!C2406&gt;0)</f>
        <v>1</v>
      </c>
      <c r="D2406">
        <f>1*('panellist x brand (trans)'!D2406&gt;0)</f>
        <v>0</v>
      </c>
      <c r="E2406">
        <f>1*('panellist x brand (trans)'!E2406&gt;0)</f>
        <v>0</v>
      </c>
      <c r="F2406">
        <f>1*('panellist x brand (trans)'!F2406&gt;0)</f>
        <v>0</v>
      </c>
    </row>
    <row r="2407" spans="1:6" x14ac:dyDescent="0.55000000000000004">
      <c r="A2407" s="1">
        <v>3116041</v>
      </c>
      <c r="B2407">
        <f>1*('panellist x brand (trans)'!B2407&gt;0)</f>
        <v>1</v>
      </c>
      <c r="C2407">
        <f>1*('panellist x brand (trans)'!C2407&gt;0)</f>
        <v>1</v>
      </c>
      <c r="D2407">
        <f>1*('panellist x brand (trans)'!D2407&gt;0)</f>
        <v>0</v>
      </c>
      <c r="E2407">
        <f>1*('panellist x brand (trans)'!E2407&gt;0)</f>
        <v>0</v>
      </c>
      <c r="F2407">
        <f>1*('panellist x brand (trans)'!F2407&gt;0)</f>
        <v>0</v>
      </c>
    </row>
    <row r="2408" spans="1:6" x14ac:dyDescent="0.55000000000000004">
      <c r="A2408" s="1">
        <v>3116045</v>
      </c>
      <c r="B2408">
        <f>1*('panellist x brand (trans)'!B2408&gt;0)</f>
        <v>1</v>
      </c>
      <c r="C2408">
        <f>1*('panellist x brand (trans)'!C2408&gt;0)</f>
        <v>1</v>
      </c>
      <c r="D2408">
        <f>1*('panellist x brand (trans)'!D2408&gt;0)</f>
        <v>1</v>
      </c>
      <c r="E2408">
        <f>1*('panellist x brand (trans)'!E2408&gt;0)</f>
        <v>0</v>
      </c>
      <c r="F2408">
        <f>1*('panellist x brand (trans)'!F2408&gt;0)</f>
        <v>0</v>
      </c>
    </row>
    <row r="2409" spans="1:6" x14ac:dyDescent="0.55000000000000004">
      <c r="A2409" s="1">
        <v>3116049</v>
      </c>
      <c r="B2409">
        <f>1*('panellist x brand (trans)'!B2409&gt;0)</f>
        <v>1</v>
      </c>
      <c r="C2409">
        <f>1*('panellist x brand (trans)'!C2409&gt;0)</f>
        <v>1</v>
      </c>
      <c r="D2409">
        <f>1*('panellist x brand (trans)'!D2409&gt;0)</f>
        <v>0</v>
      </c>
      <c r="E2409">
        <f>1*('panellist x brand (trans)'!E2409&gt;0)</f>
        <v>0</v>
      </c>
      <c r="F2409">
        <f>1*('panellist x brand (trans)'!F2409&gt;0)</f>
        <v>0</v>
      </c>
    </row>
    <row r="2410" spans="1:6" x14ac:dyDescent="0.55000000000000004">
      <c r="A2410" s="1">
        <v>3116055</v>
      </c>
      <c r="B2410">
        <f>1*('panellist x brand (trans)'!B2410&gt;0)</f>
        <v>1</v>
      </c>
      <c r="C2410">
        <f>1*('panellist x brand (trans)'!C2410&gt;0)</f>
        <v>0</v>
      </c>
      <c r="D2410">
        <f>1*('panellist x brand (trans)'!D2410&gt;0)</f>
        <v>1</v>
      </c>
      <c r="E2410">
        <f>1*('panellist x brand (trans)'!E2410&gt;0)</f>
        <v>0</v>
      </c>
      <c r="F2410">
        <f>1*('panellist x brand (trans)'!F2410&gt;0)</f>
        <v>0</v>
      </c>
    </row>
    <row r="2411" spans="1:6" x14ac:dyDescent="0.55000000000000004">
      <c r="A2411" s="1">
        <v>3116059</v>
      </c>
      <c r="B2411">
        <f>1*('panellist x brand (trans)'!B2411&gt;0)</f>
        <v>1</v>
      </c>
      <c r="C2411">
        <f>1*('panellist x brand (trans)'!C2411&gt;0)</f>
        <v>0</v>
      </c>
      <c r="D2411">
        <f>1*('panellist x brand (trans)'!D2411&gt;0)</f>
        <v>1</v>
      </c>
      <c r="E2411">
        <f>1*('panellist x brand (trans)'!E2411&gt;0)</f>
        <v>0</v>
      </c>
      <c r="F2411">
        <f>1*('panellist x brand (trans)'!F2411&gt;0)</f>
        <v>0</v>
      </c>
    </row>
    <row r="2412" spans="1:6" x14ac:dyDescent="0.55000000000000004">
      <c r="A2412" s="1">
        <v>3116068</v>
      </c>
      <c r="B2412">
        <f>1*('panellist x brand (trans)'!B2412&gt;0)</f>
        <v>1</v>
      </c>
      <c r="C2412">
        <f>1*('panellist x brand (trans)'!C2412&gt;0)</f>
        <v>1</v>
      </c>
      <c r="D2412">
        <f>1*('panellist x brand (trans)'!D2412&gt;0)</f>
        <v>0</v>
      </c>
      <c r="E2412">
        <f>1*('panellist x brand (trans)'!E2412&gt;0)</f>
        <v>0</v>
      </c>
      <c r="F2412">
        <f>1*('panellist x brand (trans)'!F2412&gt;0)</f>
        <v>0</v>
      </c>
    </row>
    <row r="2413" spans="1:6" x14ac:dyDescent="0.55000000000000004">
      <c r="A2413" s="1">
        <v>3116069</v>
      </c>
      <c r="B2413">
        <f>1*('panellist x brand (trans)'!B2413&gt;0)</f>
        <v>0</v>
      </c>
      <c r="C2413">
        <f>1*('panellist x brand (trans)'!C2413&gt;0)</f>
        <v>1</v>
      </c>
      <c r="D2413">
        <f>1*('panellist x brand (trans)'!D2413&gt;0)</f>
        <v>0</v>
      </c>
      <c r="E2413">
        <f>1*('panellist x brand (trans)'!E2413&gt;0)</f>
        <v>0</v>
      </c>
      <c r="F2413">
        <f>1*('panellist x brand (trans)'!F2413&gt;0)</f>
        <v>0</v>
      </c>
    </row>
    <row r="2414" spans="1:6" x14ac:dyDescent="0.55000000000000004">
      <c r="A2414" s="1">
        <v>3116072</v>
      </c>
      <c r="B2414">
        <f>1*('panellist x brand (trans)'!B2414&gt;0)</f>
        <v>1</v>
      </c>
      <c r="C2414">
        <f>1*('panellist x brand (trans)'!C2414&gt;0)</f>
        <v>1</v>
      </c>
      <c r="D2414">
        <f>1*('panellist x brand (trans)'!D2414&gt;0)</f>
        <v>1</v>
      </c>
      <c r="E2414">
        <f>1*('panellist x brand (trans)'!E2414&gt;0)</f>
        <v>0</v>
      </c>
      <c r="F2414">
        <f>1*('panellist x brand (trans)'!F2414&gt;0)</f>
        <v>0</v>
      </c>
    </row>
    <row r="2415" spans="1:6" x14ac:dyDescent="0.55000000000000004">
      <c r="A2415" s="1">
        <v>3116073</v>
      </c>
      <c r="B2415">
        <f>1*('panellist x brand (trans)'!B2415&gt;0)</f>
        <v>1</v>
      </c>
      <c r="C2415">
        <f>1*('panellist x brand (trans)'!C2415&gt;0)</f>
        <v>0</v>
      </c>
      <c r="D2415">
        <f>1*('panellist x brand (trans)'!D2415&gt;0)</f>
        <v>0</v>
      </c>
      <c r="E2415">
        <f>1*('panellist x brand (trans)'!E2415&gt;0)</f>
        <v>0</v>
      </c>
      <c r="F2415">
        <f>1*('panellist x brand (trans)'!F2415&gt;0)</f>
        <v>0</v>
      </c>
    </row>
    <row r="2416" spans="1:6" x14ac:dyDescent="0.55000000000000004">
      <c r="A2416" s="1">
        <v>3116083</v>
      </c>
      <c r="B2416">
        <f>1*('panellist x brand (trans)'!B2416&gt;0)</f>
        <v>1</v>
      </c>
      <c r="C2416">
        <f>1*('panellist x brand (trans)'!C2416&gt;0)</f>
        <v>1</v>
      </c>
      <c r="D2416">
        <f>1*('panellist x brand (trans)'!D2416&gt;0)</f>
        <v>0</v>
      </c>
      <c r="E2416">
        <f>1*('panellist x brand (trans)'!E2416&gt;0)</f>
        <v>0</v>
      </c>
      <c r="F2416">
        <f>1*('panellist x brand (trans)'!F2416&gt;0)</f>
        <v>0</v>
      </c>
    </row>
    <row r="2417" spans="1:6" x14ac:dyDescent="0.55000000000000004">
      <c r="A2417" s="1">
        <v>3116087</v>
      </c>
      <c r="B2417">
        <f>1*('panellist x brand (trans)'!B2417&gt;0)</f>
        <v>1</v>
      </c>
      <c r="C2417">
        <f>1*('panellist x brand (trans)'!C2417&gt;0)</f>
        <v>0</v>
      </c>
      <c r="D2417">
        <f>1*('panellist x brand (trans)'!D2417&gt;0)</f>
        <v>0</v>
      </c>
      <c r="E2417">
        <f>1*('panellist x brand (trans)'!E2417&gt;0)</f>
        <v>0</v>
      </c>
      <c r="F2417">
        <f>1*('panellist x brand (trans)'!F2417&gt;0)</f>
        <v>0</v>
      </c>
    </row>
    <row r="2418" spans="1:6" x14ac:dyDescent="0.55000000000000004">
      <c r="A2418" s="1">
        <v>3116093</v>
      </c>
      <c r="B2418">
        <f>1*('panellist x brand (trans)'!B2418&gt;0)</f>
        <v>0</v>
      </c>
      <c r="C2418">
        <f>1*('panellist x brand (trans)'!C2418&gt;0)</f>
        <v>1</v>
      </c>
      <c r="D2418">
        <f>1*('panellist x brand (trans)'!D2418&gt;0)</f>
        <v>1</v>
      </c>
      <c r="E2418">
        <f>1*('panellist x brand (trans)'!E2418&gt;0)</f>
        <v>0</v>
      </c>
      <c r="F2418">
        <f>1*('panellist x brand (trans)'!F2418&gt;0)</f>
        <v>0</v>
      </c>
    </row>
    <row r="2419" spans="1:6" x14ac:dyDescent="0.55000000000000004">
      <c r="A2419" s="1">
        <v>3116098</v>
      </c>
      <c r="B2419">
        <f>1*('panellist x brand (trans)'!B2419&gt;0)</f>
        <v>1</v>
      </c>
      <c r="C2419">
        <f>1*('panellist x brand (trans)'!C2419&gt;0)</f>
        <v>0</v>
      </c>
      <c r="D2419">
        <f>1*('panellist x brand (trans)'!D2419&gt;0)</f>
        <v>0</v>
      </c>
      <c r="E2419">
        <f>1*('panellist x brand (trans)'!E2419&gt;0)</f>
        <v>0</v>
      </c>
      <c r="F2419">
        <f>1*('panellist x brand (trans)'!F2419&gt;0)</f>
        <v>0</v>
      </c>
    </row>
    <row r="2420" spans="1:6" x14ac:dyDescent="0.55000000000000004">
      <c r="A2420" s="1">
        <v>3116102</v>
      </c>
      <c r="B2420">
        <f>1*('panellist x brand (trans)'!B2420&gt;0)</f>
        <v>1</v>
      </c>
      <c r="C2420">
        <f>1*('panellist x brand (trans)'!C2420&gt;0)</f>
        <v>0</v>
      </c>
      <c r="D2420">
        <f>1*('panellist x brand (trans)'!D2420&gt;0)</f>
        <v>0</v>
      </c>
      <c r="E2420">
        <f>1*('panellist x brand (trans)'!E2420&gt;0)</f>
        <v>0</v>
      </c>
      <c r="F2420">
        <f>1*('panellist x brand (trans)'!F2420&gt;0)</f>
        <v>0</v>
      </c>
    </row>
    <row r="2421" spans="1:6" x14ac:dyDescent="0.55000000000000004">
      <c r="A2421" s="1">
        <v>3116107</v>
      </c>
      <c r="B2421">
        <f>1*('panellist x brand (trans)'!B2421&gt;0)</f>
        <v>0</v>
      </c>
      <c r="C2421">
        <f>1*('panellist x brand (trans)'!C2421&gt;0)</f>
        <v>0</v>
      </c>
      <c r="D2421">
        <f>1*('panellist x brand (trans)'!D2421&gt;0)</f>
        <v>0</v>
      </c>
      <c r="E2421">
        <f>1*('panellist x brand (trans)'!E2421&gt;0)</f>
        <v>1</v>
      </c>
      <c r="F2421">
        <f>1*('panellist x brand (trans)'!F2421&gt;0)</f>
        <v>0</v>
      </c>
    </row>
    <row r="2422" spans="1:6" x14ac:dyDescent="0.55000000000000004">
      <c r="A2422" s="1">
        <v>3116108</v>
      </c>
      <c r="B2422">
        <f>1*('panellist x brand (trans)'!B2422&gt;0)</f>
        <v>1</v>
      </c>
      <c r="C2422">
        <f>1*('panellist x brand (trans)'!C2422&gt;0)</f>
        <v>0</v>
      </c>
      <c r="D2422">
        <f>1*('panellist x brand (trans)'!D2422&gt;0)</f>
        <v>0</v>
      </c>
      <c r="E2422">
        <f>1*('panellist x brand (trans)'!E2422&gt;0)</f>
        <v>0</v>
      </c>
      <c r="F2422">
        <f>1*('panellist x brand (trans)'!F2422&gt;0)</f>
        <v>0</v>
      </c>
    </row>
    <row r="2423" spans="1:6" x14ac:dyDescent="0.55000000000000004">
      <c r="A2423" s="1">
        <v>3116111</v>
      </c>
      <c r="B2423">
        <f>1*('panellist x brand (trans)'!B2423&gt;0)</f>
        <v>1</v>
      </c>
      <c r="C2423">
        <f>1*('panellist x brand (trans)'!C2423&gt;0)</f>
        <v>0</v>
      </c>
      <c r="D2423">
        <f>1*('panellist x brand (trans)'!D2423&gt;0)</f>
        <v>0</v>
      </c>
      <c r="E2423">
        <f>1*('panellist x brand (trans)'!E2423&gt;0)</f>
        <v>0</v>
      </c>
      <c r="F2423">
        <f>1*('panellist x brand (trans)'!F2423&gt;0)</f>
        <v>0</v>
      </c>
    </row>
    <row r="2424" spans="1:6" x14ac:dyDescent="0.55000000000000004">
      <c r="A2424" s="1">
        <v>3116113</v>
      </c>
      <c r="B2424">
        <f>1*('panellist x brand (trans)'!B2424&gt;0)</f>
        <v>1</v>
      </c>
      <c r="C2424">
        <f>1*('panellist x brand (trans)'!C2424&gt;0)</f>
        <v>1</v>
      </c>
      <c r="D2424">
        <f>1*('panellist x brand (trans)'!D2424&gt;0)</f>
        <v>1</v>
      </c>
      <c r="E2424">
        <f>1*('panellist x brand (trans)'!E2424&gt;0)</f>
        <v>0</v>
      </c>
      <c r="F2424">
        <f>1*('panellist x brand (trans)'!F2424&gt;0)</f>
        <v>0</v>
      </c>
    </row>
    <row r="2425" spans="1:6" x14ac:dyDescent="0.55000000000000004">
      <c r="A2425" s="1">
        <v>3116124</v>
      </c>
      <c r="B2425">
        <f>1*('panellist x brand (trans)'!B2425&gt;0)</f>
        <v>1</v>
      </c>
      <c r="C2425">
        <f>1*('panellist x brand (trans)'!C2425&gt;0)</f>
        <v>0</v>
      </c>
      <c r="D2425">
        <f>1*('panellist x brand (trans)'!D2425&gt;0)</f>
        <v>0</v>
      </c>
      <c r="E2425">
        <f>1*('panellist x brand (trans)'!E2425&gt;0)</f>
        <v>0</v>
      </c>
      <c r="F2425">
        <f>1*('panellist x brand (trans)'!F2425&gt;0)</f>
        <v>0</v>
      </c>
    </row>
    <row r="2426" spans="1:6" x14ac:dyDescent="0.55000000000000004">
      <c r="A2426" s="1">
        <v>3116130</v>
      </c>
      <c r="B2426">
        <f>1*('panellist x brand (trans)'!B2426&gt;0)</f>
        <v>1</v>
      </c>
      <c r="C2426">
        <f>1*('panellist x brand (trans)'!C2426&gt;0)</f>
        <v>0</v>
      </c>
      <c r="D2426">
        <f>1*('panellist x brand (trans)'!D2426&gt;0)</f>
        <v>1</v>
      </c>
      <c r="E2426">
        <f>1*('panellist x brand (trans)'!E2426&gt;0)</f>
        <v>0</v>
      </c>
      <c r="F2426">
        <f>1*('panellist x brand (trans)'!F2426&gt;0)</f>
        <v>0</v>
      </c>
    </row>
    <row r="2427" spans="1:6" x14ac:dyDescent="0.55000000000000004">
      <c r="A2427" s="1">
        <v>3116138</v>
      </c>
      <c r="B2427">
        <f>1*('panellist x brand (trans)'!B2427&gt;0)</f>
        <v>1</v>
      </c>
      <c r="C2427">
        <f>1*('panellist x brand (trans)'!C2427&gt;0)</f>
        <v>0</v>
      </c>
      <c r="D2427">
        <f>1*('panellist x brand (trans)'!D2427&gt;0)</f>
        <v>0</v>
      </c>
      <c r="E2427">
        <f>1*('panellist x brand (trans)'!E2427&gt;0)</f>
        <v>0</v>
      </c>
      <c r="F2427">
        <f>1*('panellist x brand (trans)'!F2427&gt;0)</f>
        <v>0</v>
      </c>
    </row>
    <row r="2428" spans="1:6" x14ac:dyDescent="0.55000000000000004">
      <c r="A2428" s="1">
        <v>3116144</v>
      </c>
      <c r="B2428">
        <f>1*('panellist x brand (trans)'!B2428&gt;0)</f>
        <v>1</v>
      </c>
      <c r="C2428">
        <f>1*('panellist x brand (trans)'!C2428&gt;0)</f>
        <v>0</v>
      </c>
      <c r="D2428">
        <f>1*('panellist x brand (trans)'!D2428&gt;0)</f>
        <v>0</v>
      </c>
      <c r="E2428">
        <f>1*('panellist x brand (trans)'!E2428&gt;0)</f>
        <v>0</v>
      </c>
      <c r="F2428">
        <f>1*('panellist x brand (trans)'!F2428&gt;0)</f>
        <v>0</v>
      </c>
    </row>
    <row r="2429" spans="1:6" x14ac:dyDescent="0.55000000000000004">
      <c r="A2429" s="1">
        <v>3116154</v>
      </c>
      <c r="B2429">
        <f>1*('panellist x brand (trans)'!B2429&gt;0)</f>
        <v>1</v>
      </c>
      <c r="C2429">
        <f>1*('panellist x brand (trans)'!C2429&gt;0)</f>
        <v>1</v>
      </c>
      <c r="D2429">
        <f>1*('panellist x brand (trans)'!D2429&gt;0)</f>
        <v>0</v>
      </c>
      <c r="E2429">
        <f>1*('panellist x brand (trans)'!E2429&gt;0)</f>
        <v>0</v>
      </c>
      <c r="F2429">
        <f>1*('panellist x brand (trans)'!F2429&gt;0)</f>
        <v>0</v>
      </c>
    </row>
    <row r="2430" spans="1:6" x14ac:dyDescent="0.55000000000000004">
      <c r="A2430" s="1">
        <v>3116156</v>
      </c>
      <c r="B2430">
        <f>1*('panellist x brand (trans)'!B2430&gt;0)</f>
        <v>1</v>
      </c>
      <c r="C2430">
        <f>1*('panellist x brand (trans)'!C2430&gt;0)</f>
        <v>0</v>
      </c>
      <c r="D2430">
        <f>1*('panellist x brand (trans)'!D2430&gt;0)</f>
        <v>0</v>
      </c>
      <c r="E2430">
        <f>1*('panellist x brand (trans)'!E2430&gt;0)</f>
        <v>0</v>
      </c>
      <c r="F2430">
        <f>1*('panellist x brand (trans)'!F2430&gt;0)</f>
        <v>0</v>
      </c>
    </row>
    <row r="2431" spans="1:6" x14ac:dyDescent="0.55000000000000004">
      <c r="A2431" s="1">
        <v>3116162</v>
      </c>
      <c r="B2431">
        <f>1*('panellist x brand (trans)'!B2431&gt;0)</f>
        <v>1</v>
      </c>
      <c r="C2431">
        <f>1*('panellist x brand (trans)'!C2431&gt;0)</f>
        <v>0</v>
      </c>
      <c r="D2431">
        <f>1*('panellist x brand (trans)'!D2431&gt;0)</f>
        <v>0</v>
      </c>
      <c r="E2431">
        <f>1*('panellist x brand (trans)'!E2431&gt;0)</f>
        <v>0</v>
      </c>
      <c r="F2431">
        <f>1*('panellist x brand (trans)'!F2431&gt;0)</f>
        <v>0</v>
      </c>
    </row>
    <row r="2432" spans="1:6" x14ac:dyDescent="0.55000000000000004">
      <c r="A2432" s="1">
        <v>3116169</v>
      </c>
      <c r="B2432">
        <f>1*('panellist x brand (trans)'!B2432&gt;0)</f>
        <v>1</v>
      </c>
      <c r="C2432">
        <f>1*('panellist x brand (trans)'!C2432&gt;0)</f>
        <v>0</v>
      </c>
      <c r="D2432">
        <f>1*('panellist x brand (trans)'!D2432&gt;0)</f>
        <v>0</v>
      </c>
      <c r="E2432">
        <f>1*('panellist x brand (trans)'!E2432&gt;0)</f>
        <v>0</v>
      </c>
      <c r="F2432">
        <f>1*('panellist x brand (trans)'!F2432&gt;0)</f>
        <v>0</v>
      </c>
    </row>
    <row r="2433" spans="1:6" x14ac:dyDescent="0.55000000000000004">
      <c r="A2433" s="1">
        <v>3116177</v>
      </c>
      <c r="B2433">
        <f>1*('panellist x brand (trans)'!B2433&gt;0)</f>
        <v>1</v>
      </c>
      <c r="C2433">
        <f>1*('panellist x brand (trans)'!C2433&gt;0)</f>
        <v>0</v>
      </c>
      <c r="D2433">
        <f>1*('panellist x brand (trans)'!D2433&gt;0)</f>
        <v>0</v>
      </c>
      <c r="E2433">
        <f>1*('panellist x brand (trans)'!E2433&gt;0)</f>
        <v>0</v>
      </c>
      <c r="F2433">
        <f>1*('panellist x brand (trans)'!F2433&gt;0)</f>
        <v>0</v>
      </c>
    </row>
    <row r="2434" spans="1:6" x14ac:dyDescent="0.55000000000000004">
      <c r="A2434" s="1">
        <v>3116178</v>
      </c>
      <c r="B2434">
        <f>1*('panellist x brand (trans)'!B2434&gt;0)</f>
        <v>1</v>
      </c>
      <c r="C2434">
        <f>1*('panellist x brand (trans)'!C2434&gt;0)</f>
        <v>0</v>
      </c>
      <c r="D2434">
        <f>1*('panellist x brand (trans)'!D2434&gt;0)</f>
        <v>0</v>
      </c>
      <c r="E2434">
        <f>1*('panellist x brand (trans)'!E2434&gt;0)</f>
        <v>0</v>
      </c>
      <c r="F2434">
        <f>1*('panellist x brand (trans)'!F2434&gt;0)</f>
        <v>0</v>
      </c>
    </row>
    <row r="2435" spans="1:6" x14ac:dyDescent="0.55000000000000004">
      <c r="A2435" s="1">
        <v>3116182</v>
      </c>
      <c r="B2435">
        <f>1*('panellist x brand (trans)'!B2435&gt;0)</f>
        <v>1</v>
      </c>
      <c r="C2435">
        <f>1*('panellist x brand (trans)'!C2435&gt;0)</f>
        <v>0</v>
      </c>
      <c r="D2435">
        <f>1*('panellist x brand (trans)'!D2435&gt;0)</f>
        <v>0</v>
      </c>
      <c r="E2435">
        <f>1*('panellist x brand (trans)'!E2435&gt;0)</f>
        <v>0</v>
      </c>
      <c r="F2435">
        <f>1*('panellist x brand (trans)'!F2435&gt;0)</f>
        <v>0</v>
      </c>
    </row>
    <row r="2436" spans="1:6" x14ac:dyDescent="0.55000000000000004">
      <c r="A2436" s="1">
        <v>3116186</v>
      </c>
      <c r="B2436">
        <f>1*('panellist x brand (trans)'!B2436&gt;0)</f>
        <v>0</v>
      </c>
      <c r="C2436">
        <f>1*('panellist x brand (trans)'!C2436&gt;0)</f>
        <v>1</v>
      </c>
      <c r="D2436">
        <f>1*('panellist x brand (trans)'!D2436&gt;0)</f>
        <v>0</v>
      </c>
      <c r="E2436">
        <f>1*('panellist x brand (trans)'!E2436&gt;0)</f>
        <v>0</v>
      </c>
      <c r="F2436">
        <f>1*('panellist x brand (trans)'!F2436&gt;0)</f>
        <v>0</v>
      </c>
    </row>
    <row r="2437" spans="1:6" x14ac:dyDescent="0.55000000000000004">
      <c r="A2437" s="1">
        <v>3116196</v>
      </c>
      <c r="B2437">
        <f>1*('panellist x brand (trans)'!B2437&gt;0)</f>
        <v>1</v>
      </c>
      <c r="C2437">
        <f>1*('panellist x brand (trans)'!C2437&gt;0)</f>
        <v>0</v>
      </c>
      <c r="D2437">
        <f>1*('panellist x brand (trans)'!D2437&gt;0)</f>
        <v>0</v>
      </c>
      <c r="E2437">
        <f>1*('panellist x brand (trans)'!E2437&gt;0)</f>
        <v>0</v>
      </c>
      <c r="F2437">
        <f>1*('panellist x brand (trans)'!F2437&gt;0)</f>
        <v>0</v>
      </c>
    </row>
    <row r="2438" spans="1:6" x14ac:dyDescent="0.55000000000000004">
      <c r="A2438" s="1">
        <v>3116200</v>
      </c>
      <c r="B2438">
        <f>1*('panellist x brand (trans)'!B2438&gt;0)</f>
        <v>1</v>
      </c>
      <c r="C2438">
        <f>1*('panellist x brand (trans)'!C2438&gt;0)</f>
        <v>0</v>
      </c>
      <c r="D2438">
        <f>1*('panellist x brand (trans)'!D2438&gt;0)</f>
        <v>0</v>
      </c>
      <c r="E2438">
        <f>1*('panellist x brand (trans)'!E2438&gt;0)</f>
        <v>0</v>
      </c>
      <c r="F2438">
        <f>1*('panellist x brand (trans)'!F2438&gt;0)</f>
        <v>0</v>
      </c>
    </row>
    <row r="2439" spans="1:6" x14ac:dyDescent="0.55000000000000004">
      <c r="A2439" s="1">
        <v>3116208</v>
      </c>
      <c r="B2439">
        <f>1*('panellist x brand (trans)'!B2439&gt;0)</f>
        <v>1</v>
      </c>
      <c r="C2439">
        <f>1*('panellist x brand (trans)'!C2439&gt;0)</f>
        <v>0</v>
      </c>
      <c r="D2439">
        <f>1*('panellist x brand (trans)'!D2439&gt;0)</f>
        <v>0</v>
      </c>
      <c r="E2439">
        <f>1*('panellist x brand (trans)'!E2439&gt;0)</f>
        <v>0</v>
      </c>
      <c r="F2439">
        <f>1*('panellist x brand (trans)'!F2439&gt;0)</f>
        <v>0</v>
      </c>
    </row>
    <row r="2440" spans="1:6" x14ac:dyDescent="0.55000000000000004">
      <c r="A2440" s="1">
        <v>3116213</v>
      </c>
      <c r="B2440">
        <f>1*('panellist x brand (trans)'!B2440&gt;0)</f>
        <v>0</v>
      </c>
      <c r="C2440">
        <f>1*('panellist x brand (trans)'!C2440&gt;0)</f>
        <v>1</v>
      </c>
      <c r="D2440">
        <f>1*('panellist x brand (trans)'!D2440&gt;0)</f>
        <v>1</v>
      </c>
      <c r="E2440">
        <f>1*('panellist x brand (trans)'!E2440&gt;0)</f>
        <v>1</v>
      </c>
      <c r="F2440">
        <f>1*('panellist x brand (trans)'!F2440&gt;0)</f>
        <v>0</v>
      </c>
    </row>
    <row r="2441" spans="1:6" x14ac:dyDescent="0.55000000000000004">
      <c r="A2441" s="1">
        <v>3116217</v>
      </c>
      <c r="B2441">
        <f>1*('panellist x brand (trans)'!B2441&gt;0)</f>
        <v>1</v>
      </c>
      <c r="C2441">
        <f>1*('panellist x brand (trans)'!C2441&gt;0)</f>
        <v>0</v>
      </c>
      <c r="D2441">
        <f>1*('panellist x brand (trans)'!D2441&gt;0)</f>
        <v>0</v>
      </c>
      <c r="E2441">
        <f>1*('panellist x brand (trans)'!E2441&gt;0)</f>
        <v>0</v>
      </c>
      <c r="F2441">
        <f>1*('panellist x brand (trans)'!F2441&gt;0)</f>
        <v>0</v>
      </c>
    </row>
    <row r="2442" spans="1:6" x14ac:dyDescent="0.55000000000000004">
      <c r="A2442" s="1">
        <v>3116220</v>
      </c>
      <c r="B2442">
        <f>1*('panellist x brand (trans)'!B2442&gt;0)</f>
        <v>1</v>
      </c>
      <c r="C2442">
        <f>1*('panellist x brand (trans)'!C2442&gt;0)</f>
        <v>0</v>
      </c>
      <c r="D2442">
        <f>1*('panellist x brand (trans)'!D2442&gt;0)</f>
        <v>1</v>
      </c>
      <c r="E2442">
        <f>1*('panellist x brand (trans)'!E2442&gt;0)</f>
        <v>0</v>
      </c>
      <c r="F2442">
        <f>1*('panellist x brand (trans)'!F2442&gt;0)</f>
        <v>0</v>
      </c>
    </row>
    <row r="2443" spans="1:6" x14ac:dyDescent="0.55000000000000004">
      <c r="A2443" s="1">
        <v>3116230</v>
      </c>
      <c r="B2443">
        <f>1*('panellist x brand (trans)'!B2443&gt;0)</f>
        <v>1</v>
      </c>
      <c r="C2443">
        <f>1*('panellist x brand (trans)'!C2443&gt;0)</f>
        <v>0</v>
      </c>
      <c r="D2443">
        <f>1*('panellist x brand (trans)'!D2443&gt;0)</f>
        <v>1</v>
      </c>
      <c r="E2443">
        <f>1*('panellist x brand (trans)'!E2443&gt;0)</f>
        <v>0</v>
      </c>
      <c r="F2443">
        <f>1*('panellist x brand (trans)'!F2443&gt;0)</f>
        <v>0</v>
      </c>
    </row>
    <row r="2444" spans="1:6" x14ac:dyDescent="0.55000000000000004">
      <c r="A2444" s="1">
        <v>3116240</v>
      </c>
      <c r="B2444">
        <f>1*('panellist x brand (trans)'!B2444&gt;0)</f>
        <v>1</v>
      </c>
      <c r="C2444">
        <f>1*('panellist x brand (trans)'!C2444&gt;0)</f>
        <v>0</v>
      </c>
      <c r="D2444">
        <f>1*('panellist x brand (trans)'!D2444&gt;0)</f>
        <v>0</v>
      </c>
      <c r="E2444">
        <f>1*('panellist x brand (trans)'!E2444&gt;0)</f>
        <v>0</v>
      </c>
      <c r="F2444">
        <f>1*('panellist x brand (trans)'!F2444&gt;0)</f>
        <v>0</v>
      </c>
    </row>
    <row r="2445" spans="1:6" x14ac:dyDescent="0.55000000000000004">
      <c r="A2445" s="1">
        <v>3116245</v>
      </c>
      <c r="B2445">
        <f>1*('panellist x brand (trans)'!B2445&gt;0)</f>
        <v>1</v>
      </c>
      <c r="C2445">
        <f>1*('panellist x brand (trans)'!C2445&gt;0)</f>
        <v>0</v>
      </c>
      <c r="D2445">
        <f>1*('panellist x brand (trans)'!D2445&gt;0)</f>
        <v>0</v>
      </c>
      <c r="E2445">
        <f>1*('panellist x brand (trans)'!E2445&gt;0)</f>
        <v>0</v>
      </c>
      <c r="F2445">
        <f>1*('panellist x brand (trans)'!F2445&gt;0)</f>
        <v>0</v>
      </c>
    </row>
    <row r="2446" spans="1:6" x14ac:dyDescent="0.55000000000000004">
      <c r="A2446" s="1">
        <v>3116246</v>
      </c>
      <c r="B2446">
        <f>1*('panellist x brand (trans)'!B2446&gt;0)</f>
        <v>1</v>
      </c>
      <c r="C2446">
        <f>1*('panellist x brand (trans)'!C2446&gt;0)</f>
        <v>0</v>
      </c>
      <c r="D2446">
        <f>1*('panellist x brand (trans)'!D2446&gt;0)</f>
        <v>0</v>
      </c>
      <c r="E2446">
        <f>1*('panellist x brand (trans)'!E2446&gt;0)</f>
        <v>0</v>
      </c>
      <c r="F2446">
        <f>1*('panellist x brand (trans)'!F2446&gt;0)</f>
        <v>0</v>
      </c>
    </row>
    <row r="2447" spans="1:6" x14ac:dyDescent="0.55000000000000004">
      <c r="A2447" s="1">
        <v>3116253</v>
      </c>
      <c r="B2447">
        <f>1*('panellist x brand (trans)'!B2447&gt;0)</f>
        <v>1</v>
      </c>
      <c r="C2447">
        <f>1*('panellist x brand (trans)'!C2447&gt;0)</f>
        <v>0</v>
      </c>
      <c r="D2447">
        <f>1*('panellist x brand (trans)'!D2447&gt;0)</f>
        <v>0</v>
      </c>
      <c r="E2447">
        <f>1*('panellist x brand (trans)'!E2447&gt;0)</f>
        <v>0</v>
      </c>
      <c r="F2447">
        <f>1*('panellist x brand (trans)'!F2447&gt;0)</f>
        <v>0</v>
      </c>
    </row>
    <row r="2448" spans="1:6" x14ac:dyDescent="0.55000000000000004">
      <c r="A2448" s="1">
        <v>3116256</v>
      </c>
      <c r="B2448">
        <f>1*('panellist x brand (trans)'!B2448&gt;0)</f>
        <v>1</v>
      </c>
      <c r="C2448">
        <f>1*('panellist x brand (trans)'!C2448&gt;0)</f>
        <v>0</v>
      </c>
      <c r="D2448">
        <f>1*('panellist x brand (trans)'!D2448&gt;0)</f>
        <v>0</v>
      </c>
      <c r="E2448">
        <f>1*('panellist x brand (trans)'!E2448&gt;0)</f>
        <v>0</v>
      </c>
      <c r="F2448">
        <f>1*('panellist x brand (trans)'!F2448&gt;0)</f>
        <v>0</v>
      </c>
    </row>
    <row r="2449" spans="1:6" x14ac:dyDescent="0.55000000000000004">
      <c r="A2449" s="1">
        <v>3116262</v>
      </c>
      <c r="B2449">
        <f>1*('panellist x brand (trans)'!B2449&gt;0)</f>
        <v>1</v>
      </c>
      <c r="C2449">
        <f>1*('panellist x brand (trans)'!C2449&gt;0)</f>
        <v>1</v>
      </c>
      <c r="D2449">
        <f>1*('panellist x brand (trans)'!D2449&gt;0)</f>
        <v>0</v>
      </c>
      <c r="E2449">
        <f>1*('panellist x brand (trans)'!E2449&gt;0)</f>
        <v>0</v>
      </c>
      <c r="F2449">
        <f>1*('panellist x brand (trans)'!F2449&gt;0)</f>
        <v>0</v>
      </c>
    </row>
    <row r="2450" spans="1:6" x14ac:dyDescent="0.55000000000000004">
      <c r="A2450" s="1">
        <v>3116267</v>
      </c>
      <c r="B2450">
        <f>1*('panellist x brand (trans)'!B2450&gt;0)</f>
        <v>1</v>
      </c>
      <c r="C2450">
        <f>1*('panellist x brand (trans)'!C2450&gt;0)</f>
        <v>1</v>
      </c>
      <c r="D2450">
        <f>1*('panellist x brand (trans)'!D2450&gt;0)</f>
        <v>0</v>
      </c>
      <c r="E2450">
        <f>1*('panellist x brand (trans)'!E2450&gt;0)</f>
        <v>0</v>
      </c>
      <c r="F2450">
        <f>1*('panellist x brand (trans)'!F2450&gt;0)</f>
        <v>0</v>
      </c>
    </row>
    <row r="2451" spans="1:6" x14ac:dyDescent="0.55000000000000004">
      <c r="A2451" s="1">
        <v>3116275</v>
      </c>
      <c r="B2451">
        <f>1*('panellist x brand (trans)'!B2451&gt;0)</f>
        <v>1</v>
      </c>
      <c r="C2451">
        <f>1*('panellist x brand (trans)'!C2451&gt;0)</f>
        <v>0</v>
      </c>
      <c r="D2451">
        <f>1*('panellist x brand (trans)'!D2451&gt;0)</f>
        <v>1</v>
      </c>
      <c r="E2451">
        <f>1*('panellist x brand (trans)'!E2451&gt;0)</f>
        <v>0</v>
      </c>
      <c r="F2451">
        <f>1*('panellist x brand (trans)'!F2451&gt;0)</f>
        <v>0</v>
      </c>
    </row>
    <row r="2452" spans="1:6" x14ac:dyDescent="0.55000000000000004">
      <c r="A2452" s="1">
        <v>3116280</v>
      </c>
      <c r="B2452">
        <f>1*('panellist x brand (trans)'!B2452&gt;0)</f>
        <v>1</v>
      </c>
      <c r="C2452">
        <f>1*('panellist x brand (trans)'!C2452&gt;0)</f>
        <v>1</v>
      </c>
      <c r="D2452">
        <f>1*('panellist x brand (trans)'!D2452&gt;0)</f>
        <v>0</v>
      </c>
      <c r="E2452">
        <f>1*('panellist x brand (trans)'!E2452&gt;0)</f>
        <v>0</v>
      </c>
      <c r="F2452">
        <f>1*('panellist x brand (trans)'!F2452&gt;0)</f>
        <v>0</v>
      </c>
    </row>
    <row r="2453" spans="1:6" x14ac:dyDescent="0.55000000000000004">
      <c r="A2453" s="1">
        <v>3116282</v>
      </c>
      <c r="B2453">
        <f>1*('panellist x brand (trans)'!B2453&gt;0)</f>
        <v>1</v>
      </c>
      <c r="C2453">
        <f>1*('panellist x brand (trans)'!C2453&gt;0)</f>
        <v>0</v>
      </c>
      <c r="D2453">
        <f>1*('panellist x brand (trans)'!D2453&gt;0)</f>
        <v>0</v>
      </c>
      <c r="E2453">
        <f>1*('panellist x brand (trans)'!E2453&gt;0)</f>
        <v>0</v>
      </c>
      <c r="F2453">
        <f>1*('panellist x brand (trans)'!F2453&gt;0)</f>
        <v>0</v>
      </c>
    </row>
    <row r="2454" spans="1:6" x14ac:dyDescent="0.55000000000000004">
      <c r="A2454" s="1">
        <v>3116284</v>
      </c>
      <c r="B2454">
        <f>1*('panellist x brand (trans)'!B2454&gt;0)</f>
        <v>0</v>
      </c>
      <c r="C2454">
        <f>1*('panellist x brand (trans)'!C2454&gt;0)</f>
        <v>1</v>
      </c>
      <c r="D2454">
        <f>1*('panellist x brand (trans)'!D2454&gt;0)</f>
        <v>0</v>
      </c>
      <c r="E2454">
        <f>1*('panellist x brand (trans)'!E2454&gt;0)</f>
        <v>0</v>
      </c>
      <c r="F2454">
        <f>1*('panellist x brand (trans)'!F2454&gt;0)</f>
        <v>0</v>
      </c>
    </row>
    <row r="2455" spans="1:6" x14ac:dyDescent="0.55000000000000004">
      <c r="A2455" s="1">
        <v>3116286</v>
      </c>
      <c r="B2455">
        <f>1*('panellist x brand (trans)'!B2455&gt;0)</f>
        <v>1</v>
      </c>
      <c r="C2455">
        <f>1*('panellist x brand (trans)'!C2455&gt;0)</f>
        <v>0</v>
      </c>
      <c r="D2455">
        <f>1*('panellist x brand (trans)'!D2455&gt;0)</f>
        <v>0</v>
      </c>
      <c r="E2455">
        <f>1*('panellist x brand (trans)'!E2455&gt;0)</f>
        <v>0</v>
      </c>
      <c r="F2455">
        <f>1*('panellist x brand (trans)'!F2455&gt;0)</f>
        <v>0</v>
      </c>
    </row>
    <row r="2456" spans="1:6" x14ac:dyDescent="0.55000000000000004">
      <c r="A2456" s="1">
        <v>3116291</v>
      </c>
      <c r="B2456">
        <f>1*('panellist x brand (trans)'!B2456&gt;0)</f>
        <v>1</v>
      </c>
      <c r="C2456">
        <f>1*('panellist x brand (trans)'!C2456&gt;0)</f>
        <v>0</v>
      </c>
      <c r="D2456">
        <f>1*('panellist x brand (trans)'!D2456&gt;0)</f>
        <v>0</v>
      </c>
      <c r="E2456">
        <f>1*('panellist x brand (trans)'!E2456&gt;0)</f>
        <v>0</v>
      </c>
      <c r="F2456">
        <f>1*('panellist x brand (trans)'!F2456&gt;0)</f>
        <v>0</v>
      </c>
    </row>
    <row r="2457" spans="1:6" x14ac:dyDescent="0.55000000000000004">
      <c r="A2457" s="1">
        <v>3116297</v>
      </c>
      <c r="B2457">
        <f>1*('panellist x brand (trans)'!B2457&gt;0)</f>
        <v>0</v>
      </c>
      <c r="C2457">
        <f>1*('panellist x brand (trans)'!C2457&gt;0)</f>
        <v>1</v>
      </c>
      <c r="D2457">
        <f>1*('panellist x brand (trans)'!D2457&gt;0)</f>
        <v>1</v>
      </c>
      <c r="E2457">
        <f>1*('panellist x brand (trans)'!E2457&gt;0)</f>
        <v>0</v>
      </c>
      <c r="F2457">
        <f>1*('panellist x brand (trans)'!F2457&gt;0)</f>
        <v>0</v>
      </c>
    </row>
    <row r="2458" spans="1:6" x14ac:dyDescent="0.55000000000000004">
      <c r="A2458" s="1">
        <v>3116301</v>
      </c>
      <c r="B2458">
        <f>1*('panellist x brand (trans)'!B2458&gt;0)</f>
        <v>1</v>
      </c>
      <c r="C2458">
        <f>1*('panellist x brand (trans)'!C2458&gt;0)</f>
        <v>1</v>
      </c>
      <c r="D2458">
        <f>1*('panellist x brand (trans)'!D2458&gt;0)</f>
        <v>1</v>
      </c>
      <c r="E2458">
        <f>1*('panellist x brand (trans)'!E2458&gt;0)</f>
        <v>1</v>
      </c>
      <c r="F2458">
        <f>1*('panellist x brand (trans)'!F2458&gt;0)</f>
        <v>0</v>
      </c>
    </row>
    <row r="2459" spans="1:6" x14ac:dyDescent="0.55000000000000004">
      <c r="A2459" s="1">
        <v>3116308</v>
      </c>
      <c r="B2459">
        <f>1*('panellist x brand (trans)'!B2459&gt;0)</f>
        <v>1</v>
      </c>
      <c r="C2459">
        <f>1*('panellist x brand (trans)'!C2459&gt;0)</f>
        <v>0</v>
      </c>
      <c r="D2459">
        <f>1*('panellist x brand (trans)'!D2459&gt;0)</f>
        <v>0</v>
      </c>
      <c r="E2459">
        <f>1*('panellist x brand (trans)'!E2459&gt;0)</f>
        <v>0</v>
      </c>
      <c r="F2459">
        <f>1*('panellist x brand (trans)'!F2459&gt;0)</f>
        <v>0</v>
      </c>
    </row>
    <row r="2460" spans="1:6" x14ac:dyDescent="0.55000000000000004">
      <c r="A2460" s="1">
        <v>3116309</v>
      </c>
      <c r="B2460">
        <f>1*('panellist x brand (trans)'!B2460&gt;0)</f>
        <v>1</v>
      </c>
      <c r="C2460">
        <f>1*('panellist x brand (trans)'!C2460&gt;0)</f>
        <v>1</v>
      </c>
      <c r="D2460">
        <f>1*('panellist x brand (trans)'!D2460&gt;0)</f>
        <v>0</v>
      </c>
      <c r="E2460">
        <f>1*('panellist x brand (trans)'!E2460&gt;0)</f>
        <v>0</v>
      </c>
      <c r="F2460">
        <f>1*('panellist x brand (trans)'!F2460&gt;0)</f>
        <v>0</v>
      </c>
    </row>
    <row r="2461" spans="1:6" x14ac:dyDescent="0.55000000000000004">
      <c r="A2461" s="1">
        <v>3116313</v>
      </c>
      <c r="B2461">
        <f>1*('panellist x brand (trans)'!B2461&gt;0)</f>
        <v>1</v>
      </c>
      <c r="C2461">
        <f>1*('panellist x brand (trans)'!C2461&gt;0)</f>
        <v>0</v>
      </c>
      <c r="D2461">
        <f>1*('panellist x brand (trans)'!D2461&gt;0)</f>
        <v>0</v>
      </c>
      <c r="E2461">
        <f>1*('panellist x brand (trans)'!E2461&gt;0)</f>
        <v>0</v>
      </c>
      <c r="F2461">
        <f>1*('panellist x brand (trans)'!F2461&gt;0)</f>
        <v>0</v>
      </c>
    </row>
    <row r="2462" spans="1:6" x14ac:dyDescent="0.55000000000000004">
      <c r="A2462" s="1">
        <v>3116323</v>
      </c>
      <c r="B2462">
        <f>1*('panellist x brand (trans)'!B2462&gt;0)</f>
        <v>1</v>
      </c>
      <c r="C2462">
        <f>1*('panellist x brand (trans)'!C2462&gt;0)</f>
        <v>0</v>
      </c>
      <c r="D2462">
        <f>1*('panellist x brand (trans)'!D2462&gt;0)</f>
        <v>0</v>
      </c>
      <c r="E2462">
        <f>1*('panellist x brand (trans)'!E2462&gt;0)</f>
        <v>0</v>
      </c>
      <c r="F2462">
        <f>1*('panellist x brand (trans)'!F2462&gt;0)</f>
        <v>0</v>
      </c>
    </row>
    <row r="2463" spans="1:6" x14ac:dyDescent="0.55000000000000004">
      <c r="A2463" s="1">
        <v>3116332</v>
      </c>
      <c r="B2463">
        <f>1*('panellist x brand (trans)'!B2463&gt;0)</f>
        <v>1</v>
      </c>
      <c r="C2463">
        <f>1*('panellist x brand (trans)'!C2463&gt;0)</f>
        <v>1</v>
      </c>
      <c r="D2463">
        <f>1*('panellist x brand (trans)'!D2463&gt;0)</f>
        <v>0</v>
      </c>
      <c r="E2463">
        <f>1*('panellist x brand (trans)'!E2463&gt;0)</f>
        <v>0</v>
      </c>
      <c r="F2463">
        <f>1*('panellist x brand (trans)'!F2463&gt;0)</f>
        <v>0</v>
      </c>
    </row>
    <row r="2464" spans="1:6" x14ac:dyDescent="0.55000000000000004">
      <c r="A2464" s="1">
        <v>3116339</v>
      </c>
      <c r="B2464">
        <f>1*('panellist x brand (trans)'!B2464&gt;0)</f>
        <v>1</v>
      </c>
      <c r="C2464">
        <f>1*('panellist x brand (trans)'!C2464&gt;0)</f>
        <v>0</v>
      </c>
      <c r="D2464">
        <f>1*('panellist x brand (trans)'!D2464&gt;0)</f>
        <v>0</v>
      </c>
      <c r="E2464">
        <f>1*('panellist x brand (trans)'!E2464&gt;0)</f>
        <v>0</v>
      </c>
      <c r="F2464">
        <f>1*('panellist x brand (trans)'!F2464&gt;0)</f>
        <v>0</v>
      </c>
    </row>
    <row r="2465" spans="1:6" x14ac:dyDescent="0.55000000000000004">
      <c r="A2465" s="1">
        <v>3116342</v>
      </c>
      <c r="B2465">
        <f>1*('panellist x brand (trans)'!B2465&gt;0)</f>
        <v>1</v>
      </c>
      <c r="C2465">
        <f>1*('panellist x brand (trans)'!C2465&gt;0)</f>
        <v>0</v>
      </c>
      <c r="D2465">
        <f>1*('panellist x brand (trans)'!D2465&gt;0)</f>
        <v>0</v>
      </c>
      <c r="E2465">
        <f>1*('panellist x brand (trans)'!E2465&gt;0)</f>
        <v>0</v>
      </c>
      <c r="F2465">
        <f>1*('panellist x brand (trans)'!F2465&gt;0)</f>
        <v>0</v>
      </c>
    </row>
    <row r="2466" spans="1:6" x14ac:dyDescent="0.55000000000000004">
      <c r="A2466" s="1">
        <v>3116349</v>
      </c>
      <c r="B2466">
        <f>1*('panellist x brand (trans)'!B2466&gt;0)</f>
        <v>1</v>
      </c>
      <c r="C2466">
        <f>1*('panellist x brand (trans)'!C2466&gt;0)</f>
        <v>0</v>
      </c>
      <c r="D2466">
        <f>1*('panellist x brand (trans)'!D2466&gt;0)</f>
        <v>0</v>
      </c>
      <c r="E2466">
        <f>1*('panellist x brand (trans)'!E2466&gt;0)</f>
        <v>0</v>
      </c>
      <c r="F2466">
        <f>1*('panellist x brand (trans)'!F2466&gt;0)</f>
        <v>0</v>
      </c>
    </row>
    <row r="2467" spans="1:6" x14ac:dyDescent="0.55000000000000004">
      <c r="A2467" s="1">
        <v>3116353</v>
      </c>
      <c r="B2467">
        <f>1*('panellist x brand (trans)'!B2467&gt;0)</f>
        <v>1</v>
      </c>
      <c r="C2467">
        <f>1*('panellist x brand (trans)'!C2467&gt;0)</f>
        <v>0</v>
      </c>
      <c r="D2467">
        <f>1*('panellist x brand (trans)'!D2467&gt;0)</f>
        <v>0</v>
      </c>
      <c r="E2467">
        <f>1*('panellist x brand (trans)'!E2467&gt;0)</f>
        <v>0</v>
      </c>
      <c r="F2467">
        <f>1*('panellist x brand (trans)'!F2467&gt;0)</f>
        <v>0</v>
      </c>
    </row>
    <row r="2468" spans="1:6" x14ac:dyDescent="0.55000000000000004">
      <c r="A2468" s="1">
        <v>3116355</v>
      </c>
      <c r="B2468">
        <f>1*('panellist x brand (trans)'!B2468&gt;0)</f>
        <v>1</v>
      </c>
      <c r="C2468">
        <f>1*('panellist x brand (trans)'!C2468&gt;0)</f>
        <v>0</v>
      </c>
      <c r="D2468">
        <f>1*('panellist x brand (trans)'!D2468&gt;0)</f>
        <v>0</v>
      </c>
      <c r="E2468">
        <f>1*('panellist x brand (trans)'!E2468&gt;0)</f>
        <v>0</v>
      </c>
      <c r="F2468">
        <f>1*('panellist x brand (trans)'!F2468&gt;0)</f>
        <v>0</v>
      </c>
    </row>
    <row r="2469" spans="1:6" x14ac:dyDescent="0.55000000000000004">
      <c r="A2469" s="1">
        <v>3116359</v>
      </c>
      <c r="B2469">
        <f>1*('panellist x brand (trans)'!B2469&gt;0)</f>
        <v>1</v>
      </c>
      <c r="C2469">
        <f>1*('panellist x brand (trans)'!C2469&gt;0)</f>
        <v>0</v>
      </c>
      <c r="D2469">
        <f>1*('panellist x brand (trans)'!D2469&gt;0)</f>
        <v>0</v>
      </c>
      <c r="E2469">
        <f>1*('panellist x brand (trans)'!E2469&gt;0)</f>
        <v>0</v>
      </c>
      <c r="F2469">
        <f>1*('panellist x brand (trans)'!F2469&gt;0)</f>
        <v>0</v>
      </c>
    </row>
    <row r="2470" spans="1:6" x14ac:dyDescent="0.55000000000000004">
      <c r="A2470" s="1">
        <v>3116363</v>
      </c>
      <c r="B2470">
        <f>1*('panellist x brand (trans)'!B2470&gt;0)</f>
        <v>1</v>
      </c>
      <c r="C2470">
        <f>1*('panellist x brand (trans)'!C2470&gt;0)</f>
        <v>1</v>
      </c>
      <c r="D2470">
        <f>1*('panellist x brand (trans)'!D2470&gt;0)</f>
        <v>0</v>
      </c>
      <c r="E2470">
        <f>1*('panellist x brand (trans)'!E2470&gt;0)</f>
        <v>0</v>
      </c>
      <c r="F2470">
        <f>1*('panellist x brand (trans)'!F2470&gt;0)</f>
        <v>0</v>
      </c>
    </row>
    <row r="2471" spans="1:6" x14ac:dyDescent="0.55000000000000004">
      <c r="A2471" s="1">
        <v>3116369</v>
      </c>
      <c r="B2471">
        <f>1*('panellist x brand (trans)'!B2471&gt;0)</f>
        <v>1</v>
      </c>
      <c r="C2471">
        <f>1*('panellist x brand (trans)'!C2471&gt;0)</f>
        <v>0</v>
      </c>
      <c r="D2471">
        <f>1*('panellist x brand (trans)'!D2471&gt;0)</f>
        <v>0</v>
      </c>
      <c r="E2471">
        <f>1*('panellist x brand (trans)'!E2471&gt;0)</f>
        <v>0</v>
      </c>
      <c r="F2471">
        <f>1*('panellist x brand (trans)'!F2471&gt;0)</f>
        <v>0</v>
      </c>
    </row>
    <row r="2472" spans="1:6" x14ac:dyDescent="0.55000000000000004">
      <c r="A2472" s="1">
        <v>3116373</v>
      </c>
      <c r="B2472">
        <f>1*('panellist x brand (trans)'!B2472&gt;0)</f>
        <v>0</v>
      </c>
      <c r="C2472">
        <f>1*('panellist x brand (trans)'!C2472&gt;0)</f>
        <v>1</v>
      </c>
      <c r="D2472">
        <f>1*('panellist x brand (trans)'!D2472&gt;0)</f>
        <v>0</v>
      </c>
      <c r="E2472">
        <f>1*('panellist x brand (trans)'!E2472&gt;0)</f>
        <v>0</v>
      </c>
      <c r="F2472">
        <f>1*('panellist x brand (trans)'!F2472&gt;0)</f>
        <v>0</v>
      </c>
    </row>
    <row r="2473" spans="1:6" x14ac:dyDescent="0.55000000000000004">
      <c r="A2473" s="1">
        <v>3116375</v>
      </c>
      <c r="B2473">
        <f>1*('panellist x brand (trans)'!B2473&gt;0)</f>
        <v>1</v>
      </c>
      <c r="C2473">
        <f>1*('panellist x brand (trans)'!C2473&gt;0)</f>
        <v>0</v>
      </c>
      <c r="D2473">
        <f>1*('panellist x brand (trans)'!D2473&gt;0)</f>
        <v>0</v>
      </c>
      <c r="E2473">
        <f>1*('panellist x brand (trans)'!E2473&gt;0)</f>
        <v>0</v>
      </c>
      <c r="F2473">
        <f>1*('panellist x brand (trans)'!F2473&gt;0)</f>
        <v>0</v>
      </c>
    </row>
    <row r="2474" spans="1:6" x14ac:dyDescent="0.55000000000000004">
      <c r="A2474" s="1">
        <v>3116380</v>
      </c>
      <c r="B2474">
        <f>1*('panellist x brand (trans)'!B2474&gt;0)</f>
        <v>1</v>
      </c>
      <c r="C2474">
        <f>1*('panellist x brand (trans)'!C2474&gt;0)</f>
        <v>1</v>
      </c>
      <c r="D2474">
        <f>1*('panellist x brand (trans)'!D2474&gt;0)</f>
        <v>0</v>
      </c>
      <c r="E2474">
        <f>1*('panellist x brand (trans)'!E2474&gt;0)</f>
        <v>0</v>
      </c>
      <c r="F2474">
        <f>1*('panellist x brand (trans)'!F2474&gt;0)</f>
        <v>0</v>
      </c>
    </row>
    <row r="2475" spans="1:6" x14ac:dyDescent="0.55000000000000004">
      <c r="A2475" s="1">
        <v>3116381</v>
      </c>
      <c r="B2475">
        <f>1*('panellist x brand (trans)'!B2475&gt;0)</f>
        <v>1</v>
      </c>
      <c r="C2475">
        <f>1*('panellist x brand (trans)'!C2475&gt;0)</f>
        <v>1</v>
      </c>
      <c r="D2475">
        <f>1*('panellist x brand (trans)'!D2475&gt;0)</f>
        <v>0</v>
      </c>
      <c r="E2475">
        <f>1*('panellist x brand (trans)'!E2475&gt;0)</f>
        <v>1</v>
      </c>
      <c r="F2475">
        <f>1*('panellist x brand (trans)'!F2475&gt;0)</f>
        <v>0</v>
      </c>
    </row>
    <row r="2476" spans="1:6" x14ac:dyDescent="0.55000000000000004">
      <c r="A2476" s="1">
        <v>3116388</v>
      </c>
      <c r="B2476">
        <f>1*('panellist x brand (trans)'!B2476&gt;0)</f>
        <v>1</v>
      </c>
      <c r="C2476">
        <f>1*('panellist x brand (trans)'!C2476&gt;0)</f>
        <v>1</v>
      </c>
      <c r="D2476">
        <f>1*('panellist x brand (trans)'!D2476&gt;0)</f>
        <v>0</v>
      </c>
      <c r="E2476">
        <f>1*('panellist x brand (trans)'!E2476&gt;0)</f>
        <v>0</v>
      </c>
      <c r="F2476">
        <f>1*('panellist x brand (trans)'!F2476&gt;0)</f>
        <v>0</v>
      </c>
    </row>
    <row r="2477" spans="1:6" x14ac:dyDescent="0.55000000000000004">
      <c r="A2477" s="1">
        <v>3116392</v>
      </c>
      <c r="B2477">
        <f>1*('panellist x brand (trans)'!B2477&gt;0)</f>
        <v>0</v>
      </c>
      <c r="C2477">
        <f>1*('panellist x brand (trans)'!C2477&gt;0)</f>
        <v>1</v>
      </c>
      <c r="D2477">
        <f>1*('panellist x brand (trans)'!D2477&gt;0)</f>
        <v>0</v>
      </c>
      <c r="E2477">
        <f>1*('panellist x brand (trans)'!E2477&gt;0)</f>
        <v>0</v>
      </c>
      <c r="F2477">
        <f>1*('panellist x brand (trans)'!F2477&gt;0)</f>
        <v>0</v>
      </c>
    </row>
    <row r="2478" spans="1:6" x14ac:dyDescent="0.55000000000000004">
      <c r="A2478" s="1">
        <v>3116400</v>
      </c>
      <c r="B2478">
        <f>1*('panellist x brand (trans)'!B2478&gt;0)</f>
        <v>1</v>
      </c>
      <c r="C2478">
        <f>1*('panellist x brand (trans)'!C2478&gt;0)</f>
        <v>0</v>
      </c>
      <c r="D2478">
        <f>1*('panellist x brand (trans)'!D2478&gt;0)</f>
        <v>0</v>
      </c>
      <c r="E2478">
        <f>1*('panellist x brand (trans)'!E2478&gt;0)</f>
        <v>0</v>
      </c>
      <c r="F2478">
        <f>1*('panellist x brand (trans)'!F2478&gt;0)</f>
        <v>0</v>
      </c>
    </row>
    <row r="2479" spans="1:6" x14ac:dyDescent="0.55000000000000004">
      <c r="A2479" s="1">
        <v>3116403</v>
      </c>
      <c r="B2479">
        <f>1*('panellist x brand (trans)'!B2479&gt;0)</f>
        <v>1</v>
      </c>
      <c r="C2479">
        <f>1*('panellist x brand (trans)'!C2479&gt;0)</f>
        <v>1</v>
      </c>
      <c r="D2479">
        <f>1*('panellist x brand (trans)'!D2479&gt;0)</f>
        <v>0</v>
      </c>
      <c r="E2479">
        <f>1*('panellist x brand (trans)'!E2479&gt;0)</f>
        <v>0</v>
      </c>
      <c r="F2479">
        <f>1*('panellist x brand (trans)'!F2479&gt;0)</f>
        <v>0</v>
      </c>
    </row>
    <row r="2480" spans="1:6" x14ac:dyDescent="0.55000000000000004">
      <c r="A2480" s="1">
        <v>3116405</v>
      </c>
      <c r="B2480">
        <f>1*('panellist x brand (trans)'!B2480&gt;0)</f>
        <v>1</v>
      </c>
      <c r="C2480">
        <f>1*('panellist x brand (trans)'!C2480&gt;0)</f>
        <v>0</v>
      </c>
      <c r="D2480">
        <f>1*('panellist x brand (trans)'!D2480&gt;0)</f>
        <v>0</v>
      </c>
      <c r="E2480">
        <f>1*('panellist x brand (trans)'!E2480&gt;0)</f>
        <v>1</v>
      </c>
      <c r="F2480">
        <f>1*('panellist x brand (trans)'!F2480&gt;0)</f>
        <v>0</v>
      </c>
    </row>
    <row r="2481" spans="1:6" x14ac:dyDescent="0.55000000000000004">
      <c r="A2481" s="1">
        <v>3116415</v>
      </c>
      <c r="B2481">
        <f>1*('panellist x brand (trans)'!B2481&gt;0)</f>
        <v>1</v>
      </c>
      <c r="C2481">
        <f>1*('panellist x brand (trans)'!C2481&gt;0)</f>
        <v>0</v>
      </c>
      <c r="D2481">
        <f>1*('panellist x brand (trans)'!D2481&gt;0)</f>
        <v>0</v>
      </c>
      <c r="E2481">
        <f>1*('panellist x brand (trans)'!E2481&gt;0)</f>
        <v>0</v>
      </c>
      <c r="F2481">
        <f>1*('panellist x brand (trans)'!F2481&gt;0)</f>
        <v>0</v>
      </c>
    </row>
    <row r="2482" spans="1:6" x14ac:dyDescent="0.55000000000000004">
      <c r="A2482" s="1">
        <v>3116423</v>
      </c>
      <c r="B2482">
        <f>1*('panellist x brand (trans)'!B2482&gt;0)</f>
        <v>1</v>
      </c>
      <c r="C2482">
        <f>1*('panellist x brand (trans)'!C2482&gt;0)</f>
        <v>1</v>
      </c>
      <c r="D2482">
        <f>1*('panellist x brand (trans)'!D2482&gt;0)</f>
        <v>0</v>
      </c>
      <c r="E2482">
        <f>1*('panellist x brand (trans)'!E2482&gt;0)</f>
        <v>0</v>
      </c>
      <c r="F2482">
        <f>1*('panellist x brand (trans)'!F2482&gt;0)</f>
        <v>0</v>
      </c>
    </row>
    <row r="2483" spans="1:6" x14ac:dyDescent="0.55000000000000004">
      <c r="A2483" s="1">
        <v>3116431</v>
      </c>
      <c r="B2483">
        <f>1*('panellist x brand (trans)'!B2483&gt;0)</f>
        <v>0</v>
      </c>
      <c r="C2483">
        <f>1*('panellist x brand (trans)'!C2483&gt;0)</f>
        <v>1</v>
      </c>
      <c r="D2483">
        <f>1*('panellist x brand (trans)'!D2483&gt;0)</f>
        <v>0</v>
      </c>
      <c r="E2483">
        <f>1*('panellist x brand (trans)'!E2483&gt;0)</f>
        <v>0</v>
      </c>
      <c r="F2483">
        <f>1*('panellist x brand (trans)'!F2483&gt;0)</f>
        <v>0</v>
      </c>
    </row>
    <row r="2484" spans="1:6" x14ac:dyDescent="0.55000000000000004">
      <c r="A2484" s="1">
        <v>3116438</v>
      </c>
      <c r="B2484">
        <f>1*('panellist x brand (trans)'!B2484&gt;0)</f>
        <v>0</v>
      </c>
      <c r="C2484">
        <f>1*('panellist x brand (trans)'!C2484&gt;0)</f>
        <v>1</v>
      </c>
      <c r="D2484">
        <f>1*('panellist x brand (trans)'!D2484&gt;0)</f>
        <v>0</v>
      </c>
      <c r="E2484">
        <f>1*('panellist x brand (trans)'!E2484&gt;0)</f>
        <v>0</v>
      </c>
      <c r="F2484">
        <f>1*('panellist x brand (trans)'!F2484&gt;0)</f>
        <v>0</v>
      </c>
    </row>
    <row r="2485" spans="1:6" x14ac:dyDescent="0.55000000000000004">
      <c r="A2485" s="1">
        <v>3116442</v>
      </c>
      <c r="B2485">
        <f>1*('panellist x brand (trans)'!B2485&gt;0)</f>
        <v>1</v>
      </c>
      <c r="C2485">
        <f>1*('panellist x brand (trans)'!C2485&gt;0)</f>
        <v>1</v>
      </c>
      <c r="D2485">
        <f>1*('panellist x brand (trans)'!D2485&gt;0)</f>
        <v>0</v>
      </c>
      <c r="E2485">
        <f>1*('panellist x brand (trans)'!E2485&gt;0)</f>
        <v>0</v>
      </c>
      <c r="F2485">
        <f>1*('panellist x brand (trans)'!F2485&gt;0)</f>
        <v>0</v>
      </c>
    </row>
    <row r="2486" spans="1:6" x14ac:dyDescent="0.55000000000000004">
      <c r="A2486" s="1">
        <v>3116444</v>
      </c>
      <c r="B2486">
        <f>1*('panellist x brand (trans)'!B2486&gt;0)</f>
        <v>1</v>
      </c>
      <c r="C2486">
        <f>1*('panellist x brand (trans)'!C2486&gt;0)</f>
        <v>0</v>
      </c>
      <c r="D2486">
        <f>1*('panellist x brand (trans)'!D2486&gt;0)</f>
        <v>0</v>
      </c>
      <c r="E2486">
        <f>1*('panellist x brand (trans)'!E2486&gt;0)</f>
        <v>0</v>
      </c>
      <c r="F2486">
        <f>1*('panellist x brand (trans)'!F2486&gt;0)</f>
        <v>0</v>
      </c>
    </row>
    <row r="2487" spans="1:6" x14ac:dyDescent="0.55000000000000004">
      <c r="A2487" s="1">
        <v>3116446</v>
      </c>
      <c r="B2487">
        <f>1*('panellist x brand (trans)'!B2487&gt;0)</f>
        <v>1</v>
      </c>
      <c r="C2487">
        <f>1*('panellist x brand (trans)'!C2487&gt;0)</f>
        <v>0</v>
      </c>
      <c r="D2487">
        <f>1*('panellist x brand (trans)'!D2487&gt;0)</f>
        <v>0</v>
      </c>
      <c r="E2487">
        <f>1*('panellist x brand (trans)'!E2487&gt;0)</f>
        <v>0</v>
      </c>
      <c r="F2487">
        <f>1*('panellist x brand (trans)'!F2487&gt;0)</f>
        <v>0</v>
      </c>
    </row>
    <row r="2488" spans="1:6" x14ac:dyDescent="0.55000000000000004">
      <c r="A2488" s="1">
        <v>3116448</v>
      </c>
      <c r="B2488">
        <f>1*('panellist x brand (trans)'!B2488&gt;0)</f>
        <v>1</v>
      </c>
      <c r="C2488">
        <f>1*('panellist x brand (trans)'!C2488&gt;0)</f>
        <v>1</v>
      </c>
      <c r="D2488">
        <f>1*('panellist x brand (trans)'!D2488&gt;0)</f>
        <v>1</v>
      </c>
      <c r="E2488">
        <f>1*('panellist x brand (trans)'!E2488&gt;0)</f>
        <v>1</v>
      </c>
      <c r="F2488">
        <f>1*('panellist x brand (trans)'!F2488&gt;0)</f>
        <v>0</v>
      </c>
    </row>
    <row r="2489" spans="1:6" x14ac:dyDescent="0.55000000000000004">
      <c r="A2489" s="1">
        <v>3116454</v>
      </c>
      <c r="B2489">
        <f>1*('panellist x brand (trans)'!B2489&gt;0)</f>
        <v>0</v>
      </c>
      <c r="C2489">
        <f>1*('panellist x brand (trans)'!C2489&gt;0)</f>
        <v>0</v>
      </c>
      <c r="D2489">
        <f>1*('panellist x brand (trans)'!D2489&gt;0)</f>
        <v>0</v>
      </c>
      <c r="E2489">
        <f>1*('panellist x brand (trans)'!E2489&gt;0)</f>
        <v>1</v>
      </c>
      <c r="F2489">
        <f>1*('panellist x brand (trans)'!F2489&gt;0)</f>
        <v>0</v>
      </c>
    </row>
    <row r="2490" spans="1:6" x14ac:dyDescent="0.55000000000000004">
      <c r="A2490" s="1">
        <v>3116463</v>
      </c>
      <c r="B2490">
        <f>1*('panellist x brand (trans)'!B2490&gt;0)</f>
        <v>1</v>
      </c>
      <c r="C2490">
        <f>1*('panellist x brand (trans)'!C2490&gt;0)</f>
        <v>1</v>
      </c>
      <c r="D2490">
        <f>1*('panellist x brand (trans)'!D2490&gt;0)</f>
        <v>0</v>
      </c>
      <c r="E2490">
        <f>1*('panellist x brand (trans)'!E2490&gt;0)</f>
        <v>0</v>
      </c>
      <c r="F2490">
        <f>1*('panellist x brand (trans)'!F2490&gt;0)</f>
        <v>0</v>
      </c>
    </row>
    <row r="2491" spans="1:6" x14ac:dyDescent="0.55000000000000004">
      <c r="A2491" s="1">
        <v>3116465</v>
      </c>
      <c r="B2491">
        <f>1*('panellist x brand (trans)'!B2491&gt;0)</f>
        <v>0</v>
      </c>
      <c r="C2491">
        <f>1*('panellist x brand (trans)'!C2491&gt;0)</f>
        <v>1</v>
      </c>
      <c r="D2491">
        <f>1*('panellist x brand (trans)'!D2491&gt;0)</f>
        <v>0</v>
      </c>
      <c r="E2491">
        <f>1*('panellist x brand (trans)'!E2491&gt;0)</f>
        <v>0</v>
      </c>
      <c r="F2491">
        <f>1*('panellist x brand (trans)'!F2491&gt;0)</f>
        <v>0</v>
      </c>
    </row>
    <row r="2492" spans="1:6" x14ac:dyDescent="0.55000000000000004">
      <c r="A2492" s="1">
        <v>3116471</v>
      </c>
      <c r="B2492">
        <f>1*('panellist x brand (trans)'!B2492&gt;0)</f>
        <v>1</v>
      </c>
      <c r="C2492">
        <f>1*('panellist x brand (trans)'!C2492&gt;0)</f>
        <v>1</v>
      </c>
      <c r="D2492">
        <f>1*('panellist x brand (trans)'!D2492&gt;0)</f>
        <v>0</v>
      </c>
      <c r="E2492">
        <f>1*('panellist x brand (trans)'!E2492&gt;0)</f>
        <v>0</v>
      </c>
      <c r="F2492">
        <f>1*('panellist x brand (trans)'!F2492&gt;0)</f>
        <v>0</v>
      </c>
    </row>
    <row r="2493" spans="1:6" x14ac:dyDescent="0.55000000000000004">
      <c r="A2493" s="1">
        <v>3116479</v>
      </c>
      <c r="B2493">
        <f>1*('panellist x brand (trans)'!B2493&gt;0)</f>
        <v>1</v>
      </c>
      <c r="C2493">
        <f>1*('panellist x brand (trans)'!C2493&gt;0)</f>
        <v>0</v>
      </c>
      <c r="D2493">
        <f>1*('panellist x brand (trans)'!D2493&gt;0)</f>
        <v>1</v>
      </c>
      <c r="E2493">
        <f>1*('panellist x brand (trans)'!E2493&gt;0)</f>
        <v>0</v>
      </c>
      <c r="F2493">
        <f>1*('panellist x brand (trans)'!F2493&gt;0)</f>
        <v>0</v>
      </c>
    </row>
    <row r="2494" spans="1:6" x14ac:dyDescent="0.55000000000000004">
      <c r="A2494" s="1">
        <v>3116487</v>
      </c>
      <c r="B2494">
        <f>1*('panellist x brand (trans)'!B2494&gt;0)</f>
        <v>1</v>
      </c>
      <c r="C2494">
        <f>1*('panellist x brand (trans)'!C2494&gt;0)</f>
        <v>0</v>
      </c>
      <c r="D2494">
        <f>1*('panellist x brand (trans)'!D2494&gt;0)</f>
        <v>0</v>
      </c>
      <c r="E2494">
        <f>1*('panellist x brand (trans)'!E2494&gt;0)</f>
        <v>0</v>
      </c>
      <c r="F2494">
        <f>1*('panellist x brand (trans)'!F2494&gt;0)</f>
        <v>0</v>
      </c>
    </row>
    <row r="2495" spans="1:6" x14ac:dyDescent="0.55000000000000004">
      <c r="A2495" s="1">
        <v>3116489</v>
      </c>
      <c r="B2495">
        <f>1*('panellist x brand (trans)'!B2495&gt;0)</f>
        <v>1</v>
      </c>
      <c r="C2495">
        <f>1*('panellist x brand (trans)'!C2495&gt;0)</f>
        <v>0</v>
      </c>
      <c r="D2495">
        <f>1*('panellist x brand (trans)'!D2495&gt;0)</f>
        <v>0</v>
      </c>
      <c r="E2495">
        <f>1*('panellist x brand (trans)'!E2495&gt;0)</f>
        <v>0</v>
      </c>
      <c r="F2495">
        <f>1*('panellist x brand (trans)'!F2495&gt;0)</f>
        <v>0</v>
      </c>
    </row>
    <row r="2496" spans="1:6" x14ac:dyDescent="0.55000000000000004">
      <c r="A2496" s="1">
        <v>3116493</v>
      </c>
      <c r="B2496">
        <f>1*('panellist x brand (trans)'!B2496&gt;0)</f>
        <v>1</v>
      </c>
      <c r="C2496">
        <f>1*('panellist x brand (trans)'!C2496&gt;0)</f>
        <v>0</v>
      </c>
      <c r="D2496">
        <f>1*('panellist x brand (trans)'!D2496&gt;0)</f>
        <v>0</v>
      </c>
      <c r="E2496">
        <f>1*('panellist x brand (trans)'!E2496&gt;0)</f>
        <v>0</v>
      </c>
      <c r="F2496">
        <f>1*('panellist x brand (trans)'!F2496&gt;0)</f>
        <v>0</v>
      </c>
    </row>
    <row r="2497" spans="1:6" x14ac:dyDescent="0.55000000000000004">
      <c r="A2497" s="1">
        <v>3116501</v>
      </c>
      <c r="B2497">
        <f>1*('panellist x brand (trans)'!B2497&gt;0)</f>
        <v>0</v>
      </c>
      <c r="C2497">
        <f>1*('panellist x brand (trans)'!C2497&gt;0)</f>
        <v>1</v>
      </c>
      <c r="D2497">
        <f>1*('panellist x brand (trans)'!D2497&gt;0)</f>
        <v>0</v>
      </c>
      <c r="E2497">
        <f>1*('panellist x brand (trans)'!E2497&gt;0)</f>
        <v>0</v>
      </c>
      <c r="F2497">
        <f>1*('panellist x brand (trans)'!F2497&gt;0)</f>
        <v>0</v>
      </c>
    </row>
    <row r="2498" spans="1:6" x14ac:dyDescent="0.55000000000000004">
      <c r="A2498" s="1">
        <v>3116511</v>
      </c>
      <c r="B2498">
        <f>1*('panellist x brand (trans)'!B2498&gt;0)</f>
        <v>1</v>
      </c>
      <c r="C2498">
        <f>1*('panellist x brand (trans)'!C2498&gt;0)</f>
        <v>1</v>
      </c>
      <c r="D2498">
        <f>1*('panellist x brand (trans)'!D2498&gt;0)</f>
        <v>0</v>
      </c>
      <c r="E2498">
        <f>1*('panellist x brand (trans)'!E2498&gt;0)</f>
        <v>0</v>
      </c>
      <c r="F2498">
        <f>1*('panellist x brand (trans)'!F2498&gt;0)</f>
        <v>0</v>
      </c>
    </row>
    <row r="2499" spans="1:6" x14ac:dyDescent="0.55000000000000004">
      <c r="A2499" s="1">
        <v>3116515</v>
      </c>
      <c r="B2499">
        <f>1*('panellist x brand (trans)'!B2499&gt;0)</f>
        <v>1</v>
      </c>
      <c r="C2499">
        <f>1*('panellist x brand (trans)'!C2499&gt;0)</f>
        <v>0</v>
      </c>
      <c r="D2499">
        <f>1*('panellist x brand (trans)'!D2499&gt;0)</f>
        <v>0</v>
      </c>
      <c r="E2499">
        <f>1*('panellist x brand (trans)'!E2499&gt;0)</f>
        <v>0</v>
      </c>
      <c r="F2499">
        <f>1*('panellist x brand (trans)'!F2499&gt;0)</f>
        <v>0</v>
      </c>
    </row>
    <row r="2500" spans="1:6" x14ac:dyDescent="0.55000000000000004">
      <c r="A2500" s="1">
        <v>3116524</v>
      </c>
      <c r="B2500">
        <f>1*('panellist x brand (trans)'!B2500&gt;0)</f>
        <v>1</v>
      </c>
      <c r="C2500">
        <f>1*('panellist x brand (trans)'!C2500&gt;0)</f>
        <v>1</v>
      </c>
      <c r="D2500">
        <f>1*('panellist x brand (trans)'!D2500&gt;0)</f>
        <v>0</v>
      </c>
      <c r="E2500">
        <f>1*('panellist x brand (trans)'!E2500&gt;0)</f>
        <v>0</v>
      </c>
      <c r="F2500">
        <f>1*('panellist x brand (trans)'!F2500&gt;0)</f>
        <v>0</v>
      </c>
    </row>
    <row r="2501" spans="1:6" x14ac:dyDescent="0.55000000000000004">
      <c r="A2501" s="1">
        <v>3116530</v>
      </c>
      <c r="B2501">
        <f>1*('panellist x brand (trans)'!B2501&gt;0)</f>
        <v>1</v>
      </c>
      <c r="C2501">
        <f>1*('panellist x brand (trans)'!C2501&gt;0)</f>
        <v>0</v>
      </c>
      <c r="D2501">
        <f>1*('panellist x brand (trans)'!D2501&gt;0)</f>
        <v>0</v>
      </c>
      <c r="E2501">
        <f>1*('panellist x brand (trans)'!E2501&gt;0)</f>
        <v>0</v>
      </c>
      <c r="F2501">
        <f>1*('panellist x brand (trans)'!F2501&gt;0)</f>
        <v>0</v>
      </c>
    </row>
    <row r="2502" spans="1:6" x14ac:dyDescent="0.55000000000000004">
      <c r="A2502" s="1">
        <v>3116538</v>
      </c>
      <c r="B2502">
        <f>1*('panellist x brand (trans)'!B2502&gt;0)</f>
        <v>1</v>
      </c>
      <c r="C2502">
        <f>1*('panellist x brand (trans)'!C2502&gt;0)</f>
        <v>0</v>
      </c>
      <c r="D2502">
        <f>1*('panellist x brand (trans)'!D2502&gt;0)</f>
        <v>0</v>
      </c>
      <c r="E2502">
        <f>1*('panellist x brand (trans)'!E2502&gt;0)</f>
        <v>1</v>
      </c>
      <c r="F2502">
        <f>1*('panellist x brand (trans)'!F2502&gt;0)</f>
        <v>0</v>
      </c>
    </row>
    <row r="2503" spans="1:6" x14ac:dyDescent="0.55000000000000004">
      <c r="A2503" s="1">
        <v>3116540</v>
      </c>
      <c r="B2503">
        <f>1*('panellist x brand (trans)'!B2503&gt;0)</f>
        <v>1</v>
      </c>
      <c r="C2503">
        <f>1*('panellist x brand (trans)'!C2503&gt;0)</f>
        <v>0</v>
      </c>
      <c r="D2503">
        <f>1*('panellist x brand (trans)'!D2503&gt;0)</f>
        <v>0</v>
      </c>
      <c r="E2503">
        <f>1*('panellist x brand (trans)'!E2503&gt;0)</f>
        <v>0</v>
      </c>
      <c r="F2503">
        <f>1*('panellist x brand (trans)'!F2503&gt;0)</f>
        <v>0</v>
      </c>
    </row>
    <row r="2504" spans="1:6" x14ac:dyDescent="0.55000000000000004">
      <c r="A2504" s="1">
        <v>3116545</v>
      </c>
      <c r="B2504">
        <f>1*('panellist x brand (trans)'!B2504&gt;0)</f>
        <v>1</v>
      </c>
      <c r="C2504">
        <f>1*('panellist x brand (trans)'!C2504&gt;0)</f>
        <v>0</v>
      </c>
      <c r="D2504">
        <f>1*('panellist x brand (trans)'!D2504&gt;0)</f>
        <v>0</v>
      </c>
      <c r="E2504">
        <f>1*('panellist x brand (trans)'!E2504&gt;0)</f>
        <v>0</v>
      </c>
      <c r="F2504">
        <f>1*('panellist x brand (trans)'!F2504&gt;0)</f>
        <v>0</v>
      </c>
    </row>
    <row r="2505" spans="1:6" x14ac:dyDescent="0.55000000000000004">
      <c r="A2505" s="1">
        <v>3116553</v>
      </c>
      <c r="B2505">
        <f>1*('panellist x brand (trans)'!B2505&gt;0)</f>
        <v>1</v>
      </c>
      <c r="C2505">
        <f>1*('panellist x brand (trans)'!C2505&gt;0)</f>
        <v>0</v>
      </c>
      <c r="D2505">
        <f>1*('panellist x brand (trans)'!D2505&gt;0)</f>
        <v>0</v>
      </c>
      <c r="E2505">
        <f>1*('panellist x brand (trans)'!E2505&gt;0)</f>
        <v>0</v>
      </c>
      <c r="F2505">
        <f>1*('panellist x brand (trans)'!F2505&gt;0)</f>
        <v>0</v>
      </c>
    </row>
    <row r="2506" spans="1:6" x14ac:dyDescent="0.55000000000000004">
      <c r="A2506" s="1">
        <v>3116558</v>
      </c>
      <c r="B2506">
        <f>1*('panellist x brand (trans)'!B2506&gt;0)</f>
        <v>1</v>
      </c>
      <c r="C2506">
        <f>1*('panellist x brand (trans)'!C2506&gt;0)</f>
        <v>0</v>
      </c>
      <c r="D2506">
        <f>1*('panellist x brand (trans)'!D2506&gt;0)</f>
        <v>0</v>
      </c>
      <c r="E2506">
        <f>1*('panellist x brand (trans)'!E2506&gt;0)</f>
        <v>0</v>
      </c>
      <c r="F2506">
        <f>1*('panellist x brand (trans)'!F2506&gt;0)</f>
        <v>0</v>
      </c>
    </row>
    <row r="2507" spans="1:6" x14ac:dyDescent="0.55000000000000004">
      <c r="A2507" s="1">
        <v>3116565</v>
      </c>
      <c r="B2507">
        <f>1*('panellist x brand (trans)'!B2507&gt;0)</f>
        <v>1</v>
      </c>
      <c r="C2507">
        <f>1*('panellist x brand (trans)'!C2507&gt;0)</f>
        <v>0</v>
      </c>
      <c r="D2507">
        <f>1*('panellist x brand (trans)'!D2507&gt;0)</f>
        <v>0</v>
      </c>
      <c r="E2507">
        <f>1*('panellist x brand (trans)'!E2507&gt;0)</f>
        <v>0</v>
      </c>
      <c r="F2507">
        <f>1*('panellist x brand (trans)'!F2507&gt;0)</f>
        <v>0</v>
      </c>
    </row>
    <row r="2508" spans="1:6" x14ac:dyDescent="0.55000000000000004">
      <c r="A2508" s="1">
        <v>3116570</v>
      </c>
      <c r="B2508">
        <f>1*('panellist x brand (trans)'!B2508&gt;0)</f>
        <v>0</v>
      </c>
      <c r="C2508">
        <f>1*('panellist x brand (trans)'!C2508&gt;0)</f>
        <v>1</v>
      </c>
      <c r="D2508">
        <f>1*('panellist x brand (trans)'!D2508&gt;0)</f>
        <v>0</v>
      </c>
      <c r="E2508">
        <f>1*('panellist x brand (trans)'!E2508&gt;0)</f>
        <v>0</v>
      </c>
      <c r="F2508">
        <f>1*('panellist x brand (trans)'!F2508&gt;0)</f>
        <v>0</v>
      </c>
    </row>
    <row r="2509" spans="1:6" x14ac:dyDescent="0.55000000000000004">
      <c r="A2509" s="1">
        <v>3116572</v>
      </c>
      <c r="B2509">
        <f>1*('panellist x brand (trans)'!B2509&gt;0)</f>
        <v>0</v>
      </c>
      <c r="C2509">
        <f>1*('panellist x brand (trans)'!C2509&gt;0)</f>
        <v>0</v>
      </c>
      <c r="D2509">
        <f>1*('panellist x brand (trans)'!D2509&gt;0)</f>
        <v>1</v>
      </c>
      <c r="E2509">
        <f>1*('panellist x brand (trans)'!E2509&gt;0)</f>
        <v>1</v>
      </c>
      <c r="F2509">
        <f>1*('panellist x brand (trans)'!F2509&gt;0)</f>
        <v>0</v>
      </c>
    </row>
    <row r="2510" spans="1:6" x14ac:dyDescent="0.55000000000000004">
      <c r="A2510" s="1">
        <v>3116574</v>
      </c>
      <c r="B2510">
        <f>1*('panellist x brand (trans)'!B2510&gt;0)</f>
        <v>0</v>
      </c>
      <c r="C2510">
        <f>1*('panellist x brand (trans)'!C2510&gt;0)</f>
        <v>1</v>
      </c>
      <c r="D2510">
        <f>1*('panellist x brand (trans)'!D2510&gt;0)</f>
        <v>0</v>
      </c>
      <c r="E2510">
        <f>1*('panellist x brand (trans)'!E2510&gt;0)</f>
        <v>0</v>
      </c>
      <c r="F2510">
        <f>1*('panellist x brand (trans)'!F2510&gt;0)</f>
        <v>0</v>
      </c>
    </row>
    <row r="2511" spans="1:6" x14ac:dyDescent="0.55000000000000004">
      <c r="A2511" s="1">
        <v>3116580</v>
      </c>
      <c r="B2511">
        <f>1*('panellist x brand (trans)'!B2511&gt;0)</f>
        <v>1</v>
      </c>
      <c r="C2511">
        <f>1*('panellist x brand (trans)'!C2511&gt;0)</f>
        <v>0</v>
      </c>
      <c r="D2511">
        <f>1*('panellist x brand (trans)'!D2511&gt;0)</f>
        <v>0</v>
      </c>
      <c r="E2511">
        <f>1*('panellist x brand (trans)'!E2511&gt;0)</f>
        <v>0</v>
      </c>
      <c r="F2511">
        <f>1*('panellist x brand (trans)'!F2511&gt;0)</f>
        <v>0</v>
      </c>
    </row>
    <row r="2512" spans="1:6" x14ac:dyDescent="0.55000000000000004">
      <c r="A2512" s="1">
        <v>3116581</v>
      </c>
      <c r="B2512">
        <f>1*('panellist x brand (trans)'!B2512&gt;0)</f>
        <v>1</v>
      </c>
      <c r="C2512">
        <f>1*('panellist x brand (trans)'!C2512&gt;0)</f>
        <v>0</v>
      </c>
      <c r="D2512">
        <f>1*('panellist x brand (trans)'!D2512&gt;0)</f>
        <v>0</v>
      </c>
      <c r="E2512">
        <f>1*('panellist x brand (trans)'!E2512&gt;0)</f>
        <v>0</v>
      </c>
      <c r="F2512">
        <f>1*('panellist x brand (trans)'!F2512&gt;0)</f>
        <v>0</v>
      </c>
    </row>
    <row r="2513" spans="1:6" x14ac:dyDescent="0.55000000000000004">
      <c r="A2513" s="1">
        <v>3116585</v>
      </c>
      <c r="B2513">
        <f>1*('panellist x brand (trans)'!B2513&gt;0)</f>
        <v>1</v>
      </c>
      <c r="C2513">
        <f>1*('panellist x brand (trans)'!C2513&gt;0)</f>
        <v>0</v>
      </c>
      <c r="D2513">
        <f>1*('panellist x brand (trans)'!D2513&gt;0)</f>
        <v>0</v>
      </c>
      <c r="E2513">
        <f>1*('panellist x brand (trans)'!E2513&gt;0)</f>
        <v>0</v>
      </c>
      <c r="F2513">
        <f>1*('panellist x brand (trans)'!F2513&gt;0)</f>
        <v>0</v>
      </c>
    </row>
    <row r="2514" spans="1:6" x14ac:dyDescent="0.55000000000000004">
      <c r="A2514" s="1">
        <v>3116592</v>
      </c>
      <c r="B2514">
        <f>1*('panellist x brand (trans)'!B2514&gt;0)</f>
        <v>1</v>
      </c>
      <c r="C2514">
        <f>1*('panellist x brand (trans)'!C2514&gt;0)</f>
        <v>0</v>
      </c>
      <c r="D2514">
        <f>1*('panellist x brand (trans)'!D2514&gt;0)</f>
        <v>0</v>
      </c>
      <c r="E2514">
        <f>1*('panellist x brand (trans)'!E2514&gt;0)</f>
        <v>0</v>
      </c>
      <c r="F2514">
        <f>1*('panellist x brand (trans)'!F2514&gt;0)</f>
        <v>0</v>
      </c>
    </row>
    <row r="2515" spans="1:6" x14ac:dyDescent="0.55000000000000004">
      <c r="A2515" s="1">
        <v>3116595</v>
      </c>
      <c r="B2515">
        <f>1*('panellist x brand (trans)'!B2515&gt;0)</f>
        <v>1</v>
      </c>
      <c r="C2515">
        <f>1*('panellist x brand (trans)'!C2515&gt;0)</f>
        <v>0</v>
      </c>
      <c r="D2515">
        <f>1*('panellist x brand (trans)'!D2515&gt;0)</f>
        <v>0</v>
      </c>
      <c r="E2515">
        <f>1*('panellist x brand (trans)'!E2515&gt;0)</f>
        <v>1</v>
      </c>
      <c r="F2515">
        <f>1*('panellist x brand (trans)'!F2515&gt;0)</f>
        <v>0</v>
      </c>
    </row>
    <row r="2516" spans="1:6" x14ac:dyDescent="0.55000000000000004">
      <c r="A2516" s="1">
        <v>3116602</v>
      </c>
      <c r="B2516">
        <f>1*('panellist x brand (trans)'!B2516&gt;0)</f>
        <v>1</v>
      </c>
      <c r="C2516">
        <f>1*('panellist x brand (trans)'!C2516&gt;0)</f>
        <v>0</v>
      </c>
      <c r="D2516">
        <f>1*('panellist x brand (trans)'!D2516&gt;0)</f>
        <v>0</v>
      </c>
      <c r="E2516">
        <f>1*('panellist x brand (trans)'!E2516&gt;0)</f>
        <v>0</v>
      </c>
      <c r="F2516">
        <f>1*('panellist x brand (trans)'!F2516&gt;0)</f>
        <v>0</v>
      </c>
    </row>
    <row r="2517" spans="1:6" x14ac:dyDescent="0.55000000000000004">
      <c r="A2517" s="1">
        <v>3116610</v>
      </c>
      <c r="B2517">
        <f>1*('panellist x brand (trans)'!B2517&gt;0)</f>
        <v>1</v>
      </c>
      <c r="C2517">
        <f>1*('panellist x brand (trans)'!C2517&gt;0)</f>
        <v>1</v>
      </c>
      <c r="D2517">
        <f>1*('panellist x brand (trans)'!D2517&gt;0)</f>
        <v>0</v>
      </c>
      <c r="E2517">
        <f>1*('panellist x brand (trans)'!E2517&gt;0)</f>
        <v>0</v>
      </c>
      <c r="F2517">
        <f>1*('panellist x brand (trans)'!F2517&gt;0)</f>
        <v>0</v>
      </c>
    </row>
    <row r="2518" spans="1:6" x14ac:dyDescent="0.55000000000000004">
      <c r="A2518" s="1">
        <v>3116619</v>
      </c>
      <c r="B2518">
        <f>1*('panellist x brand (trans)'!B2518&gt;0)</f>
        <v>1</v>
      </c>
      <c r="C2518">
        <f>1*('panellist x brand (trans)'!C2518&gt;0)</f>
        <v>0</v>
      </c>
      <c r="D2518">
        <f>1*('panellist x brand (trans)'!D2518&gt;0)</f>
        <v>0</v>
      </c>
      <c r="E2518">
        <f>1*('panellist x brand (trans)'!E2518&gt;0)</f>
        <v>0</v>
      </c>
      <c r="F2518">
        <f>1*('panellist x brand (trans)'!F2518&gt;0)</f>
        <v>0</v>
      </c>
    </row>
    <row r="2519" spans="1:6" x14ac:dyDescent="0.55000000000000004">
      <c r="A2519" s="1">
        <v>3116627</v>
      </c>
      <c r="B2519">
        <f>1*('panellist x brand (trans)'!B2519&gt;0)</f>
        <v>1</v>
      </c>
      <c r="C2519">
        <f>1*('panellist x brand (trans)'!C2519&gt;0)</f>
        <v>0</v>
      </c>
      <c r="D2519">
        <f>1*('panellist x brand (trans)'!D2519&gt;0)</f>
        <v>0</v>
      </c>
      <c r="E2519">
        <f>1*('panellist x brand (trans)'!E2519&gt;0)</f>
        <v>0</v>
      </c>
      <c r="F2519">
        <f>1*('panellist x brand (trans)'!F2519&gt;0)</f>
        <v>0</v>
      </c>
    </row>
    <row r="2520" spans="1:6" x14ac:dyDescent="0.55000000000000004">
      <c r="A2520" s="1">
        <v>3116640</v>
      </c>
      <c r="B2520">
        <f>1*('panellist x brand (trans)'!B2520&gt;0)</f>
        <v>1</v>
      </c>
      <c r="C2520">
        <f>1*('panellist x brand (trans)'!C2520&gt;0)</f>
        <v>1</v>
      </c>
      <c r="D2520">
        <f>1*('panellist x brand (trans)'!D2520&gt;0)</f>
        <v>1</v>
      </c>
      <c r="E2520">
        <f>1*('panellist x brand (trans)'!E2520&gt;0)</f>
        <v>0</v>
      </c>
      <c r="F2520">
        <f>1*('panellist x brand (trans)'!F2520&gt;0)</f>
        <v>0</v>
      </c>
    </row>
    <row r="2521" spans="1:6" x14ac:dyDescent="0.55000000000000004">
      <c r="A2521" s="1">
        <v>3116646</v>
      </c>
      <c r="B2521">
        <f>1*('panellist x brand (trans)'!B2521&gt;0)</f>
        <v>1</v>
      </c>
      <c r="C2521">
        <f>1*('panellist x brand (trans)'!C2521&gt;0)</f>
        <v>0</v>
      </c>
      <c r="D2521">
        <f>1*('panellist x brand (trans)'!D2521&gt;0)</f>
        <v>0</v>
      </c>
      <c r="E2521">
        <f>1*('panellist x brand (trans)'!E2521&gt;0)</f>
        <v>0</v>
      </c>
      <c r="F2521">
        <f>1*('panellist x brand (trans)'!F2521&gt;0)</f>
        <v>0</v>
      </c>
    </row>
    <row r="2522" spans="1:6" x14ac:dyDescent="0.55000000000000004">
      <c r="A2522" s="1">
        <v>3116647</v>
      </c>
      <c r="B2522">
        <f>1*('panellist x brand (trans)'!B2522&gt;0)</f>
        <v>1</v>
      </c>
      <c r="C2522">
        <f>1*('panellist x brand (trans)'!C2522&gt;0)</f>
        <v>1</v>
      </c>
      <c r="D2522">
        <f>1*('panellist x brand (trans)'!D2522&gt;0)</f>
        <v>0</v>
      </c>
      <c r="E2522">
        <f>1*('panellist x brand (trans)'!E2522&gt;0)</f>
        <v>0</v>
      </c>
      <c r="F2522">
        <f>1*('panellist x brand (trans)'!F2522&gt;0)</f>
        <v>0</v>
      </c>
    </row>
    <row r="2523" spans="1:6" x14ac:dyDescent="0.55000000000000004">
      <c r="A2523" s="1">
        <v>3116650</v>
      </c>
      <c r="B2523">
        <f>1*('panellist x brand (trans)'!B2523&gt;0)</f>
        <v>1</v>
      </c>
      <c r="C2523">
        <f>1*('panellist x brand (trans)'!C2523&gt;0)</f>
        <v>0</v>
      </c>
      <c r="D2523">
        <f>1*('panellist x brand (trans)'!D2523&gt;0)</f>
        <v>0</v>
      </c>
      <c r="E2523">
        <f>1*('panellist x brand (trans)'!E2523&gt;0)</f>
        <v>0</v>
      </c>
      <c r="F2523">
        <f>1*('panellist x brand (trans)'!F2523&gt;0)</f>
        <v>0</v>
      </c>
    </row>
    <row r="2524" spans="1:6" x14ac:dyDescent="0.55000000000000004">
      <c r="A2524" s="1">
        <v>3116654</v>
      </c>
      <c r="B2524">
        <f>1*('panellist x brand (trans)'!B2524&gt;0)</f>
        <v>0</v>
      </c>
      <c r="C2524">
        <f>1*('panellist x brand (trans)'!C2524&gt;0)</f>
        <v>1</v>
      </c>
      <c r="D2524">
        <f>1*('panellist x brand (trans)'!D2524&gt;0)</f>
        <v>0</v>
      </c>
      <c r="E2524">
        <f>1*('panellist x brand (trans)'!E2524&gt;0)</f>
        <v>0</v>
      </c>
      <c r="F2524">
        <f>1*('panellist x brand (trans)'!F2524&gt;0)</f>
        <v>0</v>
      </c>
    </row>
    <row r="2525" spans="1:6" x14ac:dyDescent="0.55000000000000004">
      <c r="A2525" s="1">
        <v>3116660</v>
      </c>
      <c r="B2525">
        <f>1*('panellist x brand (trans)'!B2525&gt;0)</f>
        <v>1</v>
      </c>
      <c r="C2525">
        <f>1*('panellist x brand (trans)'!C2525&gt;0)</f>
        <v>1</v>
      </c>
      <c r="D2525">
        <f>1*('panellist x brand (trans)'!D2525&gt;0)</f>
        <v>0</v>
      </c>
      <c r="E2525">
        <f>1*('panellist x brand (trans)'!E2525&gt;0)</f>
        <v>0</v>
      </c>
      <c r="F2525">
        <f>1*('panellist x brand (trans)'!F2525&gt;0)</f>
        <v>0</v>
      </c>
    </row>
    <row r="2526" spans="1:6" x14ac:dyDescent="0.55000000000000004">
      <c r="A2526" s="1">
        <v>3116664</v>
      </c>
      <c r="B2526">
        <f>1*('panellist x brand (trans)'!B2526&gt;0)</f>
        <v>1</v>
      </c>
      <c r="C2526">
        <f>1*('panellist x brand (trans)'!C2526&gt;0)</f>
        <v>0</v>
      </c>
      <c r="D2526">
        <f>1*('panellist x brand (trans)'!D2526&gt;0)</f>
        <v>0</v>
      </c>
      <c r="E2526">
        <f>1*('panellist x brand (trans)'!E2526&gt;0)</f>
        <v>1</v>
      </c>
      <c r="F2526">
        <f>1*('panellist x brand (trans)'!F2526&gt;0)</f>
        <v>0</v>
      </c>
    </row>
    <row r="2527" spans="1:6" x14ac:dyDescent="0.55000000000000004">
      <c r="A2527" s="1">
        <v>3116669</v>
      </c>
      <c r="B2527">
        <f>1*('panellist x brand (trans)'!B2527&gt;0)</f>
        <v>1</v>
      </c>
      <c r="C2527">
        <f>1*('panellist x brand (trans)'!C2527&gt;0)</f>
        <v>0</v>
      </c>
      <c r="D2527">
        <f>1*('panellist x brand (trans)'!D2527&gt;0)</f>
        <v>0</v>
      </c>
      <c r="E2527">
        <f>1*('panellist x brand (trans)'!E2527&gt;0)</f>
        <v>0</v>
      </c>
      <c r="F2527">
        <f>1*('panellist x brand (trans)'!F2527&gt;0)</f>
        <v>0</v>
      </c>
    </row>
    <row r="2528" spans="1:6" x14ac:dyDescent="0.55000000000000004">
      <c r="A2528" s="1">
        <v>3116678</v>
      </c>
      <c r="B2528">
        <f>1*('panellist x brand (trans)'!B2528&gt;0)</f>
        <v>1</v>
      </c>
      <c r="C2528">
        <f>1*('panellist x brand (trans)'!C2528&gt;0)</f>
        <v>0</v>
      </c>
      <c r="D2528">
        <f>1*('panellist x brand (trans)'!D2528&gt;0)</f>
        <v>0</v>
      </c>
      <c r="E2528">
        <f>1*('panellist x brand (trans)'!E2528&gt;0)</f>
        <v>0</v>
      </c>
      <c r="F2528">
        <f>1*('panellist x brand (trans)'!F2528&gt;0)</f>
        <v>0</v>
      </c>
    </row>
    <row r="2529" spans="1:6" x14ac:dyDescent="0.55000000000000004">
      <c r="A2529" s="1">
        <v>3116680</v>
      </c>
      <c r="B2529">
        <f>1*('panellist x brand (trans)'!B2529&gt;0)</f>
        <v>1</v>
      </c>
      <c r="C2529">
        <f>1*('panellist x brand (trans)'!C2529&gt;0)</f>
        <v>0</v>
      </c>
      <c r="D2529">
        <f>1*('panellist x brand (trans)'!D2529&gt;0)</f>
        <v>0</v>
      </c>
      <c r="E2529">
        <f>1*('panellist x brand (trans)'!E2529&gt;0)</f>
        <v>0</v>
      </c>
      <c r="F2529">
        <f>1*('panellist x brand (trans)'!F2529&gt;0)</f>
        <v>0</v>
      </c>
    </row>
    <row r="2530" spans="1:6" x14ac:dyDescent="0.55000000000000004">
      <c r="A2530" s="1">
        <v>3116686</v>
      </c>
      <c r="B2530">
        <f>1*('panellist x brand (trans)'!B2530&gt;0)</f>
        <v>1</v>
      </c>
      <c r="C2530">
        <f>1*('panellist x brand (trans)'!C2530&gt;0)</f>
        <v>0</v>
      </c>
      <c r="D2530">
        <f>1*('panellist x brand (trans)'!D2530&gt;0)</f>
        <v>0</v>
      </c>
      <c r="E2530">
        <f>1*('panellist x brand (trans)'!E2530&gt;0)</f>
        <v>0</v>
      </c>
      <c r="F2530">
        <f>1*('panellist x brand (trans)'!F2530&gt;0)</f>
        <v>0</v>
      </c>
    </row>
    <row r="2531" spans="1:6" x14ac:dyDescent="0.55000000000000004">
      <c r="A2531" s="1">
        <v>3116696</v>
      </c>
      <c r="B2531">
        <f>1*('panellist x brand (trans)'!B2531&gt;0)</f>
        <v>1</v>
      </c>
      <c r="C2531">
        <f>1*('panellist x brand (trans)'!C2531&gt;0)</f>
        <v>0</v>
      </c>
      <c r="D2531">
        <f>1*('panellist x brand (trans)'!D2531&gt;0)</f>
        <v>0</v>
      </c>
      <c r="E2531">
        <f>1*('panellist x brand (trans)'!E2531&gt;0)</f>
        <v>0</v>
      </c>
      <c r="F2531">
        <f>1*('panellist x brand (trans)'!F2531&gt;0)</f>
        <v>0</v>
      </c>
    </row>
    <row r="2532" spans="1:6" x14ac:dyDescent="0.55000000000000004">
      <c r="A2532" s="1">
        <v>3116698</v>
      </c>
      <c r="B2532">
        <f>1*('panellist x brand (trans)'!B2532&gt;0)</f>
        <v>1</v>
      </c>
      <c r="C2532">
        <f>1*('panellist x brand (trans)'!C2532&gt;0)</f>
        <v>0</v>
      </c>
      <c r="D2532">
        <f>1*('panellist x brand (trans)'!D2532&gt;0)</f>
        <v>0</v>
      </c>
      <c r="E2532">
        <f>1*('panellist x brand (trans)'!E2532&gt;0)</f>
        <v>0</v>
      </c>
      <c r="F2532">
        <f>1*('panellist x brand (trans)'!F2532&gt;0)</f>
        <v>0</v>
      </c>
    </row>
    <row r="2533" spans="1:6" x14ac:dyDescent="0.55000000000000004">
      <c r="A2533" s="1">
        <v>3116701</v>
      </c>
      <c r="B2533">
        <f>1*('panellist x brand (trans)'!B2533&gt;0)</f>
        <v>1</v>
      </c>
      <c r="C2533">
        <f>1*('panellist x brand (trans)'!C2533&gt;0)</f>
        <v>0</v>
      </c>
      <c r="D2533">
        <f>1*('panellist x brand (trans)'!D2533&gt;0)</f>
        <v>0</v>
      </c>
      <c r="E2533">
        <f>1*('panellist x brand (trans)'!E2533&gt;0)</f>
        <v>0</v>
      </c>
      <c r="F2533">
        <f>1*('panellist x brand (trans)'!F2533&gt;0)</f>
        <v>0</v>
      </c>
    </row>
    <row r="2534" spans="1:6" x14ac:dyDescent="0.55000000000000004">
      <c r="A2534" s="1">
        <v>3116702</v>
      </c>
      <c r="B2534">
        <f>1*('panellist x brand (trans)'!B2534&gt;0)</f>
        <v>1</v>
      </c>
      <c r="C2534">
        <f>1*('panellist x brand (trans)'!C2534&gt;0)</f>
        <v>0</v>
      </c>
      <c r="D2534">
        <f>1*('panellist x brand (trans)'!D2534&gt;0)</f>
        <v>0</v>
      </c>
      <c r="E2534">
        <f>1*('panellist x brand (trans)'!E2534&gt;0)</f>
        <v>0</v>
      </c>
      <c r="F2534">
        <f>1*('panellist x brand (trans)'!F2534&gt;0)</f>
        <v>0</v>
      </c>
    </row>
    <row r="2535" spans="1:6" x14ac:dyDescent="0.55000000000000004">
      <c r="A2535" s="1">
        <v>3116710</v>
      </c>
      <c r="B2535">
        <f>1*('panellist x brand (trans)'!B2535&gt;0)</f>
        <v>1</v>
      </c>
      <c r="C2535">
        <f>1*('panellist x brand (trans)'!C2535&gt;0)</f>
        <v>0</v>
      </c>
      <c r="D2535">
        <f>1*('panellist x brand (trans)'!D2535&gt;0)</f>
        <v>0</v>
      </c>
      <c r="E2535">
        <f>1*('panellist x brand (trans)'!E2535&gt;0)</f>
        <v>0</v>
      </c>
      <c r="F2535">
        <f>1*('panellist x brand (trans)'!F2535&gt;0)</f>
        <v>0</v>
      </c>
    </row>
    <row r="2536" spans="1:6" x14ac:dyDescent="0.55000000000000004">
      <c r="A2536" s="1">
        <v>3116711</v>
      </c>
      <c r="B2536">
        <f>1*('panellist x brand (trans)'!B2536&gt;0)</f>
        <v>1</v>
      </c>
      <c r="C2536">
        <f>1*('panellist x brand (trans)'!C2536&gt;0)</f>
        <v>0</v>
      </c>
      <c r="D2536">
        <f>1*('panellist x brand (trans)'!D2536&gt;0)</f>
        <v>0</v>
      </c>
      <c r="E2536">
        <f>1*('panellist x brand (trans)'!E2536&gt;0)</f>
        <v>0</v>
      </c>
      <c r="F2536">
        <f>1*('panellist x brand (trans)'!F2536&gt;0)</f>
        <v>0</v>
      </c>
    </row>
    <row r="2537" spans="1:6" x14ac:dyDescent="0.55000000000000004">
      <c r="A2537" s="1">
        <v>3116721</v>
      </c>
      <c r="B2537">
        <f>1*('panellist x brand (trans)'!B2537&gt;0)</f>
        <v>1</v>
      </c>
      <c r="C2537">
        <f>1*('panellist x brand (trans)'!C2537&gt;0)</f>
        <v>0</v>
      </c>
      <c r="D2537">
        <f>1*('panellist x brand (trans)'!D2537&gt;0)</f>
        <v>0</v>
      </c>
      <c r="E2537">
        <f>1*('panellist x brand (trans)'!E2537&gt;0)</f>
        <v>0</v>
      </c>
      <c r="F2537">
        <f>1*('panellist x brand (trans)'!F2537&gt;0)</f>
        <v>0</v>
      </c>
    </row>
    <row r="2538" spans="1:6" x14ac:dyDescent="0.55000000000000004">
      <c r="A2538" s="1">
        <v>3116730</v>
      </c>
      <c r="B2538">
        <f>1*('panellist x brand (trans)'!B2538&gt;0)</f>
        <v>1</v>
      </c>
      <c r="C2538">
        <f>1*('panellist x brand (trans)'!C2538&gt;0)</f>
        <v>0</v>
      </c>
      <c r="D2538">
        <f>1*('panellist x brand (trans)'!D2538&gt;0)</f>
        <v>0</v>
      </c>
      <c r="E2538">
        <f>1*('panellist x brand (trans)'!E2538&gt;0)</f>
        <v>0</v>
      </c>
      <c r="F2538">
        <f>1*('panellist x brand (trans)'!F2538&gt;0)</f>
        <v>0</v>
      </c>
    </row>
    <row r="2539" spans="1:6" x14ac:dyDescent="0.55000000000000004">
      <c r="A2539" s="1">
        <v>3116731</v>
      </c>
      <c r="B2539">
        <f>1*('panellist x brand (trans)'!B2539&gt;0)</f>
        <v>1</v>
      </c>
      <c r="C2539">
        <f>1*('panellist x brand (trans)'!C2539&gt;0)</f>
        <v>1</v>
      </c>
      <c r="D2539">
        <f>1*('panellist x brand (trans)'!D2539&gt;0)</f>
        <v>0</v>
      </c>
      <c r="E2539">
        <f>1*('panellist x brand (trans)'!E2539&gt;0)</f>
        <v>0</v>
      </c>
      <c r="F2539">
        <f>1*('panellist x brand (trans)'!F2539&gt;0)</f>
        <v>0</v>
      </c>
    </row>
    <row r="2540" spans="1:6" x14ac:dyDescent="0.55000000000000004">
      <c r="A2540" s="1">
        <v>3116734</v>
      </c>
      <c r="B2540">
        <f>1*('panellist x brand (trans)'!B2540&gt;0)</f>
        <v>0</v>
      </c>
      <c r="C2540">
        <f>1*('panellist x brand (trans)'!C2540&gt;0)</f>
        <v>1</v>
      </c>
      <c r="D2540">
        <f>1*('panellist x brand (trans)'!D2540&gt;0)</f>
        <v>0</v>
      </c>
      <c r="E2540">
        <f>1*('panellist x brand (trans)'!E2540&gt;0)</f>
        <v>0</v>
      </c>
      <c r="F2540">
        <f>1*('panellist x brand (trans)'!F2540&gt;0)</f>
        <v>0</v>
      </c>
    </row>
    <row r="2541" spans="1:6" x14ac:dyDescent="0.55000000000000004">
      <c r="A2541" s="1">
        <v>3116737</v>
      </c>
      <c r="B2541">
        <f>1*('panellist x brand (trans)'!B2541&gt;0)</f>
        <v>1</v>
      </c>
      <c r="C2541">
        <f>1*('panellist x brand (trans)'!C2541&gt;0)</f>
        <v>0</v>
      </c>
      <c r="D2541">
        <f>1*('panellist x brand (trans)'!D2541&gt;0)</f>
        <v>0</v>
      </c>
      <c r="E2541">
        <f>1*('panellist x brand (trans)'!E2541&gt;0)</f>
        <v>0</v>
      </c>
      <c r="F2541">
        <f>1*('panellist x brand (trans)'!F2541&gt;0)</f>
        <v>0</v>
      </c>
    </row>
    <row r="2542" spans="1:6" x14ac:dyDescent="0.55000000000000004">
      <c r="A2542" s="1">
        <v>3116747</v>
      </c>
      <c r="B2542">
        <f>1*('panellist x brand (trans)'!B2542&gt;0)</f>
        <v>1</v>
      </c>
      <c r="C2542">
        <f>1*('panellist x brand (trans)'!C2542&gt;0)</f>
        <v>0</v>
      </c>
      <c r="D2542">
        <f>1*('panellist x brand (trans)'!D2542&gt;0)</f>
        <v>1</v>
      </c>
      <c r="E2542">
        <f>1*('panellist x brand (trans)'!E2542&gt;0)</f>
        <v>0</v>
      </c>
      <c r="F2542">
        <f>1*('panellist x brand (trans)'!F2542&gt;0)</f>
        <v>0</v>
      </c>
    </row>
    <row r="2543" spans="1:6" x14ac:dyDescent="0.55000000000000004">
      <c r="A2543" s="1">
        <v>3116748</v>
      </c>
      <c r="B2543">
        <f>1*('panellist x brand (trans)'!B2543&gt;0)</f>
        <v>1</v>
      </c>
      <c r="C2543">
        <f>1*('panellist x brand (trans)'!C2543&gt;0)</f>
        <v>0</v>
      </c>
      <c r="D2543">
        <f>1*('panellist x brand (trans)'!D2543&gt;0)</f>
        <v>0</v>
      </c>
      <c r="E2543">
        <f>1*('panellist x brand (trans)'!E2543&gt;0)</f>
        <v>0</v>
      </c>
      <c r="F2543">
        <f>1*('panellist x brand (trans)'!F2543&gt;0)</f>
        <v>0</v>
      </c>
    </row>
    <row r="2544" spans="1:6" x14ac:dyDescent="0.55000000000000004">
      <c r="A2544" s="1">
        <v>3116755</v>
      </c>
      <c r="B2544">
        <f>1*('panellist x brand (trans)'!B2544&gt;0)</f>
        <v>1</v>
      </c>
      <c r="C2544">
        <f>1*('panellist x brand (trans)'!C2544&gt;0)</f>
        <v>0</v>
      </c>
      <c r="D2544">
        <f>1*('panellist x brand (trans)'!D2544&gt;0)</f>
        <v>1</v>
      </c>
      <c r="E2544">
        <f>1*('panellist x brand (trans)'!E2544&gt;0)</f>
        <v>0</v>
      </c>
      <c r="F2544">
        <f>1*('panellist x brand (trans)'!F2544&gt;0)</f>
        <v>0</v>
      </c>
    </row>
    <row r="2545" spans="1:6" x14ac:dyDescent="0.55000000000000004">
      <c r="A2545" s="1">
        <v>3116756</v>
      </c>
      <c r="B2545">
        <f>1*('panellist x brand (trans)'!B2545&gt;0)</f>
        <v>0</v>
      </c>
      <c r="C2545">
        <f>1*('panellist x brand (trans)'!C2545&gt;0)</f>
        <v>1</v>
      </c>
      <c r="D2545">
        <f>1*('panellist x brand (trans)'!D2545&gt;0)</f>
        <v>1</v>
      </c>
      <c r="E2545">
        <f>1*('panellist x brand (trans)'!E2545&gt;0)</f>
        <v>0</v>
      </c>
      <c r="F2545">
        <f>1*('panellist x brand (trans)'!F2545&gt;0)</f>
        <v>0</v>
      </c>
    </row>
    <row r="2546" spans="1:6" x14ac:dyDescent="0.55000000000000004">
      <c r="A2546" s="1">
        <v>3116766</v>
      </c>
      <c r="B2546">
        <f>1*('panellist x brand (trans)'!B2546&gt;0)</f>
        <v>1</v>
      </c>
      <c r="C2546">
        <f>1*('panellist x brand (trans)'!C2546&gt;0)</f>
        <v>0</v>
      </c>
      <c r="D2546">
        <f>1*('panellist x brand (trans)'!D2546&gt;0)</f>
        <v>0</v>
      </c>
      <c r="E2546">
        <f>1*('panellist x brand (trans)'!E2546&gt;0)</f>
        <v>0</v>
      </c>
      <c r="F2546">
        <f>1*('panellist x brand (trans)'!F2546&gt;0)</f>
        <v>0</v>
      </c>
    </row>
    <row r="2547" spans="1:6" x14ac:dyDescent="0.55000000000000004">
      <c r="A2547" s="1">
        <v>3116767</v>
      </c>
      <c r="B2547">
        <f>1*('panellist x brand (trans)'!B2547&gt;0)</f>
        <v>1</v>
      </c>
      <c r="C2547">
        <f>1*('panellist x brand (trans)'!C2547&gt;0)</f>
        <v>0</v>
      </c>
      <c r="D2547">
        <f>1*('panellist x brand (trans)'!D2547&gt;0)</f>
        <v>0</v>
      </c>
      <c r="E2547">
        <f>1*('panellist x brand (trans)'!E2547&gt;0)</f>
        <v>0</v>
      </c>
      <c r="F2547">
        <f>1*('panellist x brand (trans)'!F2547&gt;0)</f>
        <v>0</v>
      </c>
    </row>
    <row r="2548" spans="1:6" x14ac:dyDescent="0.55000000000000004">
      <c r="A2548" s="1">
        <v>3116774</v>
      </c>
      <c r="B2548">
        <f>1*('panellist x brand (trans)'!B2548&gt;0)</f>
        <v>0</v>
      </c>
      <c r="C2548">
        <f>1*('panellist x brand (trans)'!C2548&gt;0)</f>
        <v>1</v>
      </c>
      <c r="D2548">
        <f>1*('panellist x brand (trans)'!D2548&gt;0)</f>
        <v>1</v>
      </c>
      <c r="E2548">
        <f>1*('panellist x brand (trans)'!E2548&gt;0)</f>
        <v>0</v>
      </c>
      <c r="F2548">
        <f>1*('panellist x brand (trans)'!F2548&gt;0)</f>
        <v>0</v>
      </c>
    </row>
    <row r="2549" spans="1:6" x14ac:dyDescent="0.55000000000000004">
      <c r="A2549" s="1">
        <v>3116784</v>
      </c>
      <c r="B2549">
        <f>1*('panellist x brand (trans)'!B2549&gt;0)</f>
        <v>0</v>
      </c>
      <c r="C2549">
        <f>1*('panellist x brand (trans)'!C2549&gt;0)</f>
        <v>1</v>
      </c>
      <c r="D2549">
        <f>1*('panellist x brand (trans)'!D2549&gt;0)</f>
        <v>0</v>
      </c>
      <c r="E2549">
        <f>1*('panellist x brand (trans)'!E2549&gt;0)</f>
        <v>0</v>
      </c>
      <c r="F2549">
        <f>1*('panellist x brand (trans)'!F2549&gt;0)</f>
        <v>0</v>
      </c>
    </row>
    <row r="2550" spans="1:6" x14ac:dyDescent="0.55000000000000004">
      <c r="A2550" s="1">
        <v>3116794</v>
      </c>
      <c r="B2550">
        <f>1*('panellist x brand (trans)'!B2550&gt;0)</f>
        <v>1</v>
      </c>
      <c r="C2550">
        <f>1*('panellist x brand (trans)'!C2550&gt;0)</f>
        <v>1</v>
      </c>
      <c r="D2550">
        <f>1*('panellist x brand (trans)'!D2550&gt;0)</f>
        <v>0</v>
      </c>
      <c r="E2550">
        <f>1*('panellist x brand (trans)'!E2550&gt;0)</f>
        <v>0</v>
      </c>
      <c r="F2550">
        <f>1*('panellist x brand (trans)'!F2550&gt;0)</f>
        <v>0</v>
      </c>
    </row>
    <row r="2551" spans="1:6" x14ac:dyDescent="0.55000000000000004">
      <c r="A2551" s="1">
        <v>3116802</v>
      </c>
      <c r="B2551">
        <f>1*('panellist x brand (trans)'!B2551&gt;0)</f>
        <v>1</v>
      </c>
      <c r="C2551">
        <f>1*('panellist x brand (trans)'!C2551&gt;0)</f>
        <v>1</v>
      </c>
      <c r="D2551">
        <f>1*('panellist x brand (trans)'!D2551&gt;0)</f>
        <v>0</v>
      </c>
      <c r="E2551">
        <f>1*('panellist x brand (trans)'!E2551&gt;0)</f>
        <v>1</v>
      </c>
      <c r="F2551">
        <f>1*('panellist x brand (trans)'!F2551&gt;0)</f>
        <v>0</v>
      </c>
    </row>
    <row r="2552" spans="1:6" x14ac:dyDescent="0.55000000000000004">
      <c r="A2552" s="1">
        <v>3116803</v>
      </c>
      <c r="B2552">
        <f>1*('panellist x brand (trans)'!B2552&gt;0)</f>
        <v>1</v>
      </c>
      <c r="C2552">
        <f>1*('panellist x brand (trans)'!C2552&gt;0)</f>
        <v>0</v>
      </c>
      <c r="D2552">
        <f>1*('panellist x brand (trans)'!D2552&gt;0)</f>
        <v>0</v>
      </c>
      <c r="E2552">
        <f>1*('panellist x brand (trans)'!E2552&gt;0)</f>
        <v>0</v>
      </c>
      <c r="F2552">
        <f>1*('panellist x brand (trans)'!F2552&gt;0)</f>
        <v>0</v>
      </c>
    </row>
    <row r="2553" spans="1:6" x14ac:dyDescent="0.55000000000000004">
      <c r="A2553" s="1">
        <v>3116808</v>
      </c>
      <c r="B2553">
        <f>1*('panellist x brand (trans)'!B2553&gt;0)</f>
        <v>0</v>
      </c>
      <c r="C2553">
        <f>1*('panellist x brand (trans)'!C2553&gt;0)</f>
        <v>1</v>
      </c>
      <c r="D2553">
        <f>1*('panellist x brand (trans)'!D2553&gt;0)</f>
        <v>1</v>
      </c>
      <c r="E2553">
        <f>1*('panellist x brand (trans)'!E2553&gt;0)</f>
        <v>0</v>
      </c>
      <c r="F2553">
        <f>1*('panellist x brand (trans)'!F2553&gt;0)</f>
        <v>0</v>
      </c>
    </row>
    <row r="2554" spans="1:6" x14ac:dyDescent="0.55000000000000004">
      <c r="A2554" s="1">
        <v>3116812</v>
      </c>
      <c r="B2554">
        <f>1*('panellist x brand (trans)'!B2554&gt;0)</f>
        <v>1</v>
      </c>
      <c r="C2554">
        <f>1*('panellist x brand (trans)'!C2554&gt;0)</f>
        <v>0</v>
      </c>
      <c r="D2554">
        <f>1*('panellist x brand (trans)'!D2554&gt;0)</f>
        <v>1</v>
      </c>
      <c r="E2554">
        <f>1*('panellist x brand (trans)'!E2554&gt;0)</f>
        <v>0</v>
      </c>
      <c r="F2554">
        <f>1*('panellist x brand (trans)'!F2554&gt;0)</f>
        <v>0</v>
      </c>
    </row>
    <row r="2555" spans="1:6" x14ac:dyDescent="0.55000000000000004">
      <c r="A2555" s="1">
        <v>3116818</v>
      </c>
      <c r="B2555">
        <f>1*('panellist x brand (trans)'!B2555&gt;0)</f>
        <v>1</v>
      </c>
      <c r="C2555">
        <f>1*('panellist x brand (trans)'!C2555&gt;0)</f>
        <v>0</v>
      </c>
      <c r="D2555">
        <f>1*('panellist x brand (trans)'!D2555&gt;0)</f>
        <v>0</v>
      </c>
      <c r="E2555">
        <f>1*('panellist x brand (trans)'!E2555&gt;0)</f>
        <v>1</v>
      </c>
      <c r="F2555">
        <f>1*('panellist x brand (trans)'!F2555&gt;0)</f>
        <v>0</v>
      </c>
    </row>
    <row r="2556" spans="1:6" x14ac:dyDescent="0.55000000000000004">
      <c r="A2556" s="1">
        <v>3116819</v>
      </c>
      <c r="B2556">
        <f>1*('panellist x brand (trans)'!B2556&gt;0)</f>
        <v>1</v>
      </c>
      <c r="C2556">
        <f>1*('panellist x brand (trans)'!C2556&gt;0)</f>
        <v>0</v>
      </c>
      <c r="D2556">
        <f>1*('panellist x brand (trans)'!D2556&gt;0)</f>
        <v>1</v>
      </c>
      <c r="E2556">
        <f>1*('panellist x brand (trans)'!E2556&gt;0)</f>
        <v>0</v>
      </c>
      <c r="F2556">
        <f>1*('panellist x brand (trans)'!F2556&gt;0)</f>
        <v>0</v>
      </c>
    </row>
    <row r="2557" spans="1:6" x14ac:dyDescent="0.55000000000000004">
      <c r="A2557" s="1">
        <v>3116829</v>
      </c>
      <c r="B2557">
        <f>1*('panellist x brand (trans)'!B2557&gt;0)</f>
        <v>1</v>
      </c>
      <c r="C2557">
        <f>1*('panellist x brand (trans)'!C2557&gt;0)</f>
        <v>0</v>
      </c>
      <c r="D2557">
        <f>1*('panellist x brand (trans)'!D2557&gt;0)</f>
        <v>0</v>
      </c>
      <c r="E2557">
        <f>1*('panellist x brand (trans)'!E2557&gt;0)</f>
        <v>0</v>
      </c>
      <c r="F2557">
        <f>1*('panellist x brand (trans)'!F2557&gt;0)</f>
        <v>0</v>
      </c>
    </row>
    <row r="2558" spans="1:6" x14ac:dyDescent="0.55000000000000004">
      <c r="A2558" s="1">
        <v>3116833</v>
      </c>
      <c r="B2558">
        <f>1*('panellist x brand (trans)'!B2558&gt;0)</f>
        <v>0</v>
      </c>
      <c r="C2558">
        <f>1*('panellist x brand (trans)'!C2558&gt;0)</f>
        <v>1</v>
      </c>
      <c r="D2558">
        <f>1*('panellist x brand (trans)'!D2558&gt;0)</f>
        <v>0</v>
      </c>
      <c r="E2558">
        <f>1*('panellist x brand (trans)'!E2558&gt;0)</f>
        <v>1</v>
      </c>
      <c r="F2558">
        <f>1*('panellist x brand (trans)'!F2558&gt;0)</f>
        <v>0</v>
      </c>
    </row>
    <row r="2559" spans="1:6" x14ac:dyDescent="0.55000000000000004">
      <c r="A2559" s="1">
        <v>3116834</v>
      </c>
      <c r="B2559">
        <f>1*('panellist x brand (trans)'!B2559&gt;0)</f>
        <v>1</v>
      </c>
      <c r="C2559">
        <f>1*('panellist x brand (trans)'!C2559&gt;0)</f>
        <v>1</v>
      </c>
      <c r="D2559">
        <f>1*('panellist x brand (trans)'!D2559&gt;0)</f>
        <v>0</v>
      </c>
      <c r="E2559">
        <f>1*('panellist x brand (trans)'!E2559&gt;0)</f>
        <v>0</v>
      </c>
      <c r="F2559">
        <f>1*('panellist x brand (trans)'!F2559&gt;0)</f>
        <v>0</v>
      </c>
    </row>
    <row r="2560" spans="1:6" x14ac:dyDescent="0.55000000000000004">
      <c r="A2560" s="1">
        <v>3116835</v>
      </c>
      <c r="B2560">
        <f>1*('panellist x brand (trans)'!B2560&gt;0)</f>
        <v>0</v>
      </c>
      <c r="C2560">
        <f>1*('panellist x brand (trans)'!C2560&gt;0)</f>
        <v>1</v>
      </c>
      <c r="D2560">
        <f>1*('panellist x brand (trans)'!D2560&gt;0)</f>
        <v>0</v>
      </c>
      <c r="E2560">
        <f>1*('panellist x brand (trans)'!E2560&gt;0)</f>
        <v>0</v>
      </c>
      <c r="F2560">
        <f>1*('panellist x brand (trans)'!F2560&gt;0)</f>
        <v>0</v>
      </c>
    </row>
    <row r="2561" spans="1:6" x14ac:dyDescent="0.55000000000000004">
      <c r="A2561" s="1">
        <v>3116839</v>
      </c>
      <c r="B2561">
        <f>1*('panellist x brand (trans)'!B2561&gt;0)</f>
        <v>0</v>
      </c>
      <c r="C2561">
        <f>1*('panellist x brand (trans)'!C2561&gt;0)</f>
        <v>1</v>
      </c>
      <c r="D2561">
        <f>1*('panellist x brand (trans)'!D2561&gt;0)</f>
        <v>0</v>
      </c>
      <c r="E2561">
        <f>1*('panellist x brand (trans)'!E2561&gt;0)</f>
        <v>0</v>
      </c>
      <c r="F2561">
        <f>1*('panellist x brand (trans)'!F2561&gt;0)</f>
        <v>0</v>
      </c>
    </row>
    <row r="2562" spans="1:6" x14ac:dyDescent="0.55000000000000004">
      <c r="A2562" s="1">
        <v>3116846</v>
      </c>
      <c r="B2562">
        <f>1*('panellist x brand (trans)'!B2562&gt;0)</f>
        <v>1</v>
      </c>
      <c r="C2562">
        <f>1*('panellist x brand (trans)'!C2562&gt;0)</f>
        <v>0</v>
      </c>
      <c r="D2562">
        <f>1*('panellist x brand (trans)'!D2562&gt;0)</f>
        <v>0</v>
      </c>
      <c r="E2562">
        <f>1*('panellist x brand (trans)'!E2562&gt;0)</f>
        <v>0</v>
      </c>
      <c r="F2562">
        <f>1*('panellist x brand (trans)'!F2562&gt;0)</f>
        <v>0</v>
      </c>
    </row>
    <row r="2563" spans="1:6" x14ac:dyDescent="0.55000000000000004">
      <c r="A2563" s="1">
        <v>3116856</v>
      </c>
      <c r="B2563">
        <f>1*('panellist x brand (trans)'!B2563&gt;0)</f>
        <v>1</v>
      </c>
      <c r="C2563">
        <f>1*('panellist x brand (trans)'!C2563&gt;0)</f>
        <v>0</v>
      </c>
      <c r="D2563">
        <f>1*('panellist x brand (trans)'!D2563&gt;0)</f>
        <v>0</v>
      </c>
      <c r="E2563">
        <f>1*('panellist x brand (trans)'!E2563&gt;0)</f>
        <v>0</v>
      </c>
      <c r="F2563">
        <f>1*('panellist x brand (trans)'!F2563&gt;0)</f>
        <v>0</v>
      </c>
    </row>
    <row r="2564" spans="1:6" x14ac:dyDescent="0.55000000000000004">
      <c r="A2564" s="1">
        <v>3116866</v>
      </c>
      <c r="B2564">
        <f>1*('panellist x brand (trans)'!B2564&gt;0)</f>
        <v>1</v>
      </c>
      <c r="C2564">
        <f>1*('panellist x brand (trans)'!C2564&gt;0)</f>
        <v>0</v>
      </c>
      <c r="D2564">
        <f>1*('panellist x brand (trans)'!D2564&gt;0)</f>
        <v>0</v>
      </c>
      <c r="E2564">
        <f>1*('panellist x brand (trans)'!E2564&gt;0)</f>
        <v>0</v>
      </c>
      <c r="F2564">
        <f>1*('panellist x brand (trans)'!F2564&gt;0)</f>
        <v>0</v>
      </c>
    </row>
    <row r="2565" spans="1:6" x14ac:dyDescent="0.55000000000000004">
      <c r="A2565" s="1">
        <v>3116871</v>
      </c>
      <c r="B2565">
        <f>1*('panellist x brand (trans)'!B2565&gt;0)</f>
        <v>0</v>
      </c>
      <c r="C2565">
        <f>1*('panellist x brand (trans)'!C2565&gt;0)</f>
        <v>0</v>
      </c>
      <c r="D2565">
        <f>1*('panellist x brand (trans)'!D2565&gt;0)</f>
        <v>1</v>
      </c>
      <c r="E2565">
        <f>1*('panellist x brand (trans)'!E2565&gt;0)</f>
        <v>0</v>
      </c>
      <c r="F2565">
        <f>1*('panellist x brand (trans)'!F2565&gt;0)</f>
        <v>0</v>
      </c>
    </row>
    <row r="2566" spans="1:6" x14ac:dyDescent="0.55000000000000004">
      <c r="A2566" s="1">
        <v>3116881</v>
      </c>
      <c r="B2566">
        <f>1*('panellist x brand (trans)'!B2566&gt;0)</f>
        <v>1</v>
      </c>
      <c r="C2566">
        <f>1*('panellist x brand (trans)'!C2566&gt;0)</f>
        <v>0</v>
      </c>
      <c r="D2566">
        <f>1*('panellist x brand (trans)'!D2566&gt;0)</f>
        <v>0</v>
      </c>
      <c r="E2566">
        <f>1*('panellist x brand (trans)'!E2566&gt;0)</f>
        <v>0</v>
      </c>
      <c r="F2566">
        <f>1*('panellist x brand (trans)'!F2566&gt;0)</f>
        <v>0</v>
      </c>
    </row>
    <row r="2567" spans="1:6" x14ac:dyDescent="0.55000000000000004">
      <c r="A2567" s="1">
        <v>3116889</v>
      </c>
      <c r="B2567">
        <f>1*('panellist x brand (trans)'!B2567&gt;0)</f>
        <v>0</v>
      </c>
      <c r="C2567">
        <f>1*('panellist x brand (trans)'!C2567&gt;0)</f>
        <v>1</v>
      </c>
      <c r="D2567">
        <f>1*('panellist x brand (trans)'!D2567&gt;0)</f>
        <v>1</v>
      </c>
      <c r="E2567">
        <f>1*('panellist x brand (trans)'!E2567&gt;0)</f>
        <v>0</v>
      </c>
      <c r="F2567">
        <f>1*('panellist x brand (trans)'!F2567&gt;0)</f>
        <v>0</v>
      </c>
    </row>
    <row r="2568" spans="1:6" x14ac:dyDescent="0.55000000000000004">
      <c r="A2568" s="1">
        <v>3116895</v>
      </c>
      <c r="B2568">
        <f>1*('panellist x brand (trans)'!B2568&gt;0)</f>
        <v>1</v>
      </c>
      <c r="C2568">
        <f>1*('panellist x brand (trans)'!C2568&gt;0)</f>
        <v>0</v>
      </c>
      <c r="D2568">
        <f>1*('panellist x brand (trans)'!D2568&gt;0)</f>
        <v>0</v>
      </c>
      <c r="E2568">
        <f>1*('panellist x brand (trans)'!E2568&gt;0)</f>
        <v>0</v>
      </c>
      <c r="F2568">
        <f>1*('panellist x brand (trans)'!F2568&gt;0)</f>
        <v>0</v>
      </c>
    </row>
    <row r="2569" spans="1:6" x14ac:dyDescent="0.55000000000000004">
      <c r="A2569" s="1">
        <v>3116905</v>
      </c>
      <c r="B2569">
        <f>1*('panellist x brand (trans)'!B2569&gt;0)</f>
        <v>1</v>
      </c>
      <c r="C2569">
        <f>1*('panellist x brand (trans)'!C2569&gt;0)</f>
        <v>0</v>
      </c>
      <c r="D2569">
        <f>1*('panellist x brand (trans)'!D2569&gt;0)</f>
        <v>0</v>
      </c>
      <c r="E2569">
        <f>1*('panellist x brand (trans)'!E2569&gt;0)</f>
        <v>0</v>
      </c>
      <c r="F2569">
        <f>1*('panellist x brand (trans)'!F2569&gt;0)</f>
        <v>0</v>
      </c>
    </row>
    <row r="2570" spans="1:6" x14ac:dyDescent="0.55000000000000004">
      <c r="A2570" s="1">
        <v>3116915</v>
      </c>
      <c r="B2570">
        <f>1*('panellist x brand (trans)'!B2570&gt;0)</f>
        <v>1</v>
      </c>
      <c r="C2570">
        <f>1*('panellist x brand (trans)'!C2570&gt;0)</f>
        <v>1</v>
      </c>
      <c r="D2570">
        <f>1*('panellist x brand (trans)'!D2570&gt;0)</f>
        <v>0</v>
      </c>
      <c r="E2570">
        <f>1*('panellist x brand (trans)'!E2570&gt;0)</f>
        <v>0</v>
      </c>
      <c r="F2570">
        <f>1*('panellist x brand (trans)'!F2570&gt;0)</f>
        <v>0</v>
      </c>
    </row>
    <row r="2571" spans="1:6" x14ac:dyDescent="0.55000000000000004">
      <c r="A2571" s="1">
        <v>3116916</v>
      </c>
      <c r="B2571">
        <f>1*('panellist x brand (trans)'!B2571&gt;0)</f>
        <v>0</v>
      </c>
      <c r="C2571">
        <f>1*('panellist x brand (trans)'!C2571&gt;0)</f>
        <v>0</v>
      </c>
      <c r="D2571">
        <f>1*('panellist x brand (trans)'!D2571&gt;0)</f>
        <v>1</v>
      </c>
      <c r="E2571">
        <f>1*('panellist x brand (trans)'!E2571&gt;0)</f>
        <v>0</v>
      </c>
      <c r="F2571">
        <f>1*('panellist x brand (trans)'!F2571&gt;0)</f>
        <v>0</v>
      </c>
    </row>
    <row r="2572" spans="1:6" x14ac:dyDescent="0.55000000000000004">
      <c r="A2572" s="1">
        <v>3116924</v>
      </c>
      <c r="B2572">
        <f>1*('panellist x brand (trans)'!B2572&gt;0)</f>
        <v>1</v>
      </c>
      <c r="C2572">
        <f>1*('panellist x brand (trans)'!C2572&gt;0)</f>
        <v>0</v>
      </c>
      <c r="D2572">
        <f>1*('panellist x brand (trans)'!D2572&gt;0)</f>
        <v>0</v>
      </c>
      <c r="E2572">
        <f>1*('panellist x brand (trans)'!E2572&gt;0)</f>
        <v>0</v>
      </c>
      <c r="F2572">
        <f>1*('panellist x brand (trans)'!F2572&gt;0)</f>
        <v>0</v>
      </c>
    </row>
    <row r="2573" spans="1:6" x14ac:dyDescent="0.55000000000000004">
      <c r="A2573" s="1">
        <v>3116926</v>
      </c>
      <c r="B2573">
        <f>1*('panellist x brand (trans)'!B2573&gt;0)</f>
        <v>0</v>
      </c>
      <c r="C2573">
        <f>1*('panellist x brand (trans)'!C2573&gt;0)</f>
        <v>1</v>
      </c>
      <c r="D2573">
        <f>1*('panellist x brand (trans)'!D2573&gt;0)</f>
        <v>0</v>
      </c>
      <c r="E2573">
        <f>1*('panellist x brand (trans)'!E2573&gt;0)</f>
        <v>0</v>
      </c>
      <c r="F2573">
        <f>1*('panellist x brand (trans)'!F2573&gt;0)</f>
        <v>0</v>
      </c>
    </row>
    <row r="2574" spans="1:6" x14ac:dyDescent="0.55000000000000004">
      <c r="A2574" s="1">
        <v>3116928</v>
      </c>
      <c r="B2574">
        <f>1*('panellist x brand (trans)'!B2574&gt;0)</f>
        <v>1</v>
      </c>
      <c r="C2574">
        <f>1*('panellist x brand (trans)'!C2574&gt;0)</f>
        <v>0</v>
      </c>
      <c r="D2574">
        <f>1*('panellist x brand (trans)'!D2574&gt;0)</f>
        <v>0</v>
      </c>
      <c r="E2574">
        <f>1*('panellist x brand (trans)'!E2574&gt;0)</f>
        <v>0</v>
      </c>
      <c r="F2574">
        <f>1*('panellist x brand (trans)'!F2574&gt;0)</f>
        <v>0</v>
      </c>
    </row>
    <row r="2575" spans="1:6" x14ac:dyDescent="0.55000000000000004">
      <c r="A2575" s="1">
        <v>3116944</v>
      </c>
      <c r="B2575">
        <f>1*('panellist x brand (trans)'!B2575&gt;0)</f>
        <v>1</v>
      </c>
      <c r="C2575">
        <f>1*('panellist x brand (trans)'!C2575&gt;0)</f>
        <v>0</v>
      </c>
      <c r="D2575">
        <f>1*('panellist x brand (trans)'!D2575&gt;0)</f>
        <v>0</v>
      </c>
      <c r="E2575">
        <f>1*('panellist x brand (trans)'!E2575&gt;0)</f>
        <v>1</v>
      </c>
      <c r="F2575">
        <f>1*('panellist x brand (trans)'!F2575&gt;0)</f>
        <v>0</v>
      </c>
    </row>
    <row r="2576" spans="1:6" x14ac:dyDescent="0.55000000000000004">
      <c r="A2576" s="1">
        <v>3116949</v>
      </c>
      <c r="B2576">
        <f>1*('panellist x brand (trans)'!B2576&gt;0)</f>
        <v>1</v>
      </c>
      <c r="C2576">
        <f>1*('panellist x brand (trans)'!C2576&gt;0)</f>
        <v>0</v>
      </c>
      <c r="D2576">
        <f>1*('panellist x brand (trans)'!D2576&gt;0)</f>
        <v>0</v>
      </c>
      <c r="E2576">
        <f>1*('panellist x brand (trans)'!E2576&gt;0)</f>
        <v>0</v>
      </c>
      <c r="F2576">
        <f>1*('panellist x brand (trans)'!F2576&gt;0)</f>
        <v>0</v>
      </c>
    </row>
    <row r="2577" spans="1:6" x14ac:dyDescent="0.55000000000000004">
      <c r="A2577" s="1">
        <v>3116954</v>
      </c>
      <c r="B2577">
        <f>1*('panellist x brand (trans)'!B2577&gt;0)</f>
        <v>0</v>
      </c>
      <c r="C2577">
        <f>1*('panellist x brand (trans)'!C2577&gt;0)</f>
        <v>0</v>
      </c>
      <c r="D2577">
        <f>1*('panellist x brand (trans)'!D2577&gt;0)</f>
        <v>1</v>
      </c>
      <c r="E2577">
        <f>1*('panellist x brand (trans)'!E2577&gt;0)</f>
        <v>0</v>
      </c>
      <c r="F2577">
        <f>1*('panellist x brand (trans)'!F2577&gt;0)</f>
        <v>0</v>
      </c>
    </row>
    <row r="2578" spans="1:6" x14ac:dyDescent="0.55000000000000004">
      <c r="A2578" s="1">
        <v>3116957</v>
      </c>
      <c r="B2578">
        <f>1*('panellist x brand (trans)'!B2578&gt;0)</f>
        <v>1</v>
      </c>
      <c r="C2578">
        <f>1*('panellist x brand (trans)'!C2578&gt;0)</f>
        <v>0</v>
      </c>
      <c r="D2578">
        <f>1*('panellist x brand (trans)'!D2578&gt;0)</f>
        <v>0</v>
      </c>
      <c r="E2578">
        <f>1*('panellist x brand (trans)'!E2578&gt;0)</f>
        <v>1</v>
      </c>
      <c r="F2578">
        <f>1*('panellist x brand (trans)'!F2578&gt;0)</f>
        <v>0</v>
      </c>
    </row>
    <row r="2579" spans="1:6" x14ac:dyDescent="0.55000000000000004">
      <c r="A2579" s="1">
        <v>3116967</v>
      </c>
      <c r="B2579">
        <f>1*('panellist x brand (trans)'!B2579&gt;0)</f>
        <v>0</v>
      </c>
      <c r="C2579">
        <f>1*('panellist x brand (trans)'!C2579&gt;0)</f>
        <v>1</v>
      </c>
      <c r="D2579">
        <f>1*('panellist x brand (trans)'!D2579&gt;0)</f>
        <v>0</v>
      </c>
      <c r="E2579">
        <f>1*('panellist x brand (trans)'!E2579&gt;0)</f>
        <v>0</v>
      </c>
      <c r="F2579">
        <f>1*('panellist x brand (trans)'!F2579&gt;0)</f>
        <v>0</v>
      </c>
    </row>
    <row r="2580" spans="1:6" x14ac:dyDescent="0.55000000000000004">
      <c r="A2580" s="1">
        <v>3116976</v>
      </c>
      <c r="B2580">
        <f>1*('panellist x brand (trans)'!B2580&gt;0)</f>
        <v>1</v>
      </c>
      <c r="C2580">
        <f>1*('panellist x brand (trans)'!C2580&gt;0)</f>
        <v>0</v>
      </c>
      <c r="D2580">
        <f>1*('panellist x brand (trans)'!D2580&gt;0)</f>
        <v>1</v>
      </c>
      <c r="E2580">
        <f>1*('panellist x brand (trans)'!E2580&gt;0)</f>
        <v>0</v>
      </c>
      <c r="F2580">
        <f>1*('panellist x brand (trans)'!F2580&gt;0)</f>
        <v>0</v>
      </c>
    </row>
    <row r="2581" spans="1:6" x14ac:dyDescent="0.55000000000000004">
      <c r="A2581" s="1">
        <v>3116983</v>
      </c>
      <c r="B2581">
        <f>1*('panellist x brand (trans)'!B2581&gt;0)</f>
        <v>1</v>
      </c>
      <c r="C2581">
        <f>1*('panellist x brand (trans)'!C2581&gt;0)</f>
        <v>0</v>
      </c>
      <c r="D2581">
        <f>1*('panellist x brand (trans)'!D2581&gt;0)</f>
        <v>0</v>
      </c>
      <c r="E2581">
        <f>1*('panellist x brand (trans)'!E2581&gt;0)</f>
        <v>0</v>
      </c>
      <c r="F2581">
        <f>1*('panellist x brand (trans)'!F2581&gt;0)</f>
        <v>0</v>
      </c>
    </row>
    <row r="2582" spans="1:6" x14ac:dyDescent="0.55000000000000004">
      <c r="A2582" s="1">
        <v>3116993</v>
      </c>
      <c r="B2582">
        <f>1*('panellist x brand (trans)'!B2582&gt;0)</f>
        <v>1</v>
      </c>
      <c r="C2582">
        <f>1*('panellist x brand (trans)'!C2582&gt;0)</f>
        <v>0</v>
      </c>
      <c r="D2582">
        <f>1*('panellist x brand (trans)'!D2582&gt;0)</f>
        <v>0</v>
      </c>
      <c r="E2582">
        <f>1*('panellist x brand (trans)'!E2582&gt;0)</f>
        <v>0</v>
      </c>
      <c r="F2582">
        <f>1*('panellist x brand (trans)'!F2582&gt;0)</f>
        <v>0</v>
      </c>
    </row>
    <row r="2583" spans="1:6" x14ac:dyDescent="0.55000000000000004">
      <c r="A2583" s="1">
        <v>3116998</v>
      </c>
      <c r="B2583">
        <f>1*('panellist x brand (trans)'!B2583&gt;0)</f>
        <v>1</v>
      </c>
      <c r="C2583">
        <f>1*('panellist x brand (trans)'!C2583&gt;0)</f>
        <v>0</v>
      </c>
      <c r="D2583">
        <f>1*('panellist x brand (trans)'!D2583&gt;0)</f>
        <v>0</v>
      </c>
      <c r="E2583">
        <f>1*('panellist x brand (trans)'!E2583&gt;0)</f>
        <v>0</v>
      </c>
      <c r="F2583">
        <f>1*('panellist x brand (trans)'!F2583&gt;0)</f>
        <v>0</v>
      </c>
    </row>
    <row r="2584" spans="1:6" x14ac:dyDescent="0.55000000000000004">
      <c r="A2584" s="1">
        <v>3117007</v>
      </c>
      <c r="B2584">
        <f>1*('panellist x brand (trans)'!B2584&gt;0)</f>
        <v>1</v>
      </c>
      <c r="C2584">
        <f>1*('panellist x brand (trans)'!C2584&gt;0)</f>
        <v>0</v>
      </c>
      <c r="D2584">
        <f>1*('panellist x brand (trans)'!D2584&gt;0)</f>
        <v>0</v>
      </c>
      <c r="E2584">
        <f>1*('panellist x brand (trans)'!E2584&gt;0)</f>
        <v>0</v>
      </c>
      <c r="F2584">
        <f>1*('panellist x brand (trans)'!F2584&gt;0)</f>
        <v>0</v>
      </c>
    </row>
    <row r="2585" spans="1:6" x14ac:dyDescent="0.55000000000000004">
      <c r="A2585" s="1">
        <v>3117013</v>
      </c>
      <c r="B2585">
        <f>1*('panellist x brand (trans)'!B2585&gt;0)</f>
        <v>0</v>
      </c>
      <c r="C2585">
        <f>1*('panellist x brand (trans)'!C2585&gt;0)</f>
        <v>1</v>
      </c>
      <c r="D2585">
        <f>1*('panellist x brand (trans)'!D2585&gt;0)</f>
        <v>0</v>
      </c>
      <c r="E2585">
        <f>1*('panellist x brand (trans)'!E2585&gt;0)</f>
        <v>0</v>
      </c>
      <c r="F2585">
        <f>1*('panellist x brand (trans)'!F2585&gt;0)</f>
        <v>0</v>
      </c>
    </row>
    <row r="2586" spans="1:6" x14ac:dyDescent="0.55000000000000004">
      <c r="A2586" s="1">
        <v>3117017</v>
      </c>
      <c r="B2586">
        <f>1*('panellist x brand (trans)'!B2586&gt;0)</f>
        <v>1</v>
      </c>
      <c r="C2586">
        <f>1*('panellist x brand (trans)'!C2586&gt;0)</f>
        <v>0</v>
      </c>
      <c r="D2586">
        <f>1*('panellist x brand (trans)'!D2586&gt;0)</f>
        <v>0</v>
      </c>
      <c r="E2586">
        <f>1*('panellist x brand (trans)'!E2586&gt;0)</f>
        <v>0</v>
      </c>
      <c r="F2586">
        <f>1*('panellist x brand (trans)'!F2586&gt;0)</f>
        <v>0</v>
      </c>
    </row>
    <row r="2587" spans="1:6" x14ac:dyDescent="0.55000000000000004">
      <c r="A2587" s="1">
        <v>3117027</v>
      </c>
      <c r="B2587">
        <f>1*('panellist x brand (trans)'!B2587&gt;0)</f>
        <v>1</v>
      </c>
      <c r="C2587">
        <f>1*('panellist x brand (trans)'!C2587&gt;0)</f>
        <v>0</v>
      </c>
      <c r="D2587">
        <f>1*('panellist x brand (trans)'!D2587&gt;0)</f>
        <v>1</v>
      </c>
      <c r="E2587">
        <f>1*('panellist x brand (trans)'!E2587&gt;0)</f>
        <v>0</v>
      </c>
      <c r="F2587">
        <f>1*('panellist x brand (trans)'!F2587&gt;0)</f>
        <v>0</v>
      </c>
    </row>
    <row r="2588" spans="1:6" x14ac:dyDescent="0.55000000000000004">
      <c r="A2588" s="1">
        <v>3117032</v>
      </c>
      <c r="B2588">
        <f>1*('panellist x brand (trans)'!B2588&gt;0)</f>
        <v>1</v>
      </c>
      <c r="C2588">
        <f>1*('panellist x brand (trans)'!C2588&gt;0)</f>
        <v>0</v>
      </c>
      <c r="D2588">
        <f>1*('panellist x brand (trans)'!D2588&gt;0)</f>
        <v>0</v>
      </c>
      <c r="E2588">
        <f>1*('panellist x brand (trans)'!E2588&gt;0)</f>
        <v>0</v>
      </c>
      <c r="F2588">
        <f>1*('panellist x brand (trans)'!F2588&gt;0)</f>
        <v>0</v>
      </c>
    </row>
    <row r="2589" spans="1:6" x14ac:dyDescent="0.55000000000000004">
      <c r="A2589" s="1">
        <v>3117040</v>
      </c>
      <c r="B2589">
        <f>1*('panellist x brand (trans)'!B2589&gt;0)</f>
        <v>0</v>
      </c>
      <c r="C2589">
        <f>1*('panellist x brand (trans)'!C2589&gt;0)</f>
        <v>1</v>
      </c>
      <c r="D2589">
        <f>1*('panellist x brand (trans)'!D2589&gt;0)</f>
        <v>0</v>
      </c>
      <c r="E2589">
        <f>1*('panellist x brand (trans)'!E2589&gt;0)</f>
        <v>0</v>
      </c>
      <c r="F2589">
        <f>1*('panellist x brand (trans)'!F2589&gt;0)</f>
        <v>0</v>
      </c>
    </row>
    <row r="2590" spans="1:6" x14ac:dyDescent="0.55000000000000004">
      <c r="A2590" s="1">
        <v>3117046</v>
      </c>
      <c r="B2590">
        <f>1*('panellist x brand (trans)'!B2590&gt;0)</f>
        <v>1</v>
      </c>
      <c r="C2590">
        <f>1*('panellist x brand (trans)'!C2590&gt;0)</f>
        <v>0</v>
      </c>
      <c r="D2590">
        <f>1*('panellist x brand (trans)'!D2590&gt;0)</f>
        <v>0</v>
      </c>
      <c r="E2590">
        <f>1*('panellist x brand (trans)'!E2590&gt;0)</f>
        <v>0</v>
      </c>
      <c r="F2590">
        <f>1*('panellist x brand (trans)'!F2590&gt;0)</f>
        <v>0</v>
      </c>
    </row>
    <row r="2591" spans="1:6" x14ac:dyDescent="0.55000000000000004">
      <c r="A2591" s="1">
        <v>3117048</v>
      </c>
      <c r="B2591">
        <f>1*('panellist x brand (trans)'!B2591&gt;0)</f>
        <v>1</v>
      </c>
      <c r="C2591">
        <f>1*('panellist x brand (trans)'!C2591&gt;0)</f>
        <v>0</v>
      </c>
      <c r="D2591">
        <f>1*('panellist x brand (trans)'!D2591&gt;0)</f>
        <v>1</v>
      </c>
      <c r="E2591">
        <f>1*('panellist x brand (trans)'!E2591&gt;0)</f>
        <v>0</v>
      </c>
      <c r="F2591">
        <f>1*('panellist x brand (trans)'!F2591&gt;0)</f>
        <v>0</v>
      </c>
    </row>
    <row r="2592" spans="1:6" x14ac:dyDescent="0.55000000000000004">
      <c r="A2592" s="1">
        <v>3117053</v>
      </c>
      <c r="B2592">
        <f>1*('panellist x brand (trans)'!B2592&gt;0)</f>
        <v>0</v>
      </c>
      <c r="C2592">
        <f>1*('panellist x brand (trans)'!C2592&gt;0)</f>
        <v>0</v>
      </c>
      <c r="D2592">
        <f>1*('panellist x brand (trans)'!D2592&gt;0)</f>
        <v>0</v>
      </c>
      <c r="E2592">
        <f>1*('panellist x brand (trans)'!E2592&gt;0)</f>
        <v>1</v>
      </c>
      <c r="F2592">
        <f>1*('panellist x brand (trans)'!F2592&gt;0)</f>
        <v>0</v>
      </c>
    </row>
    <row r="2593" spans="1:6" x14ac:dyDescent="0.55000000000000004">
      <c r="A2593" s="1">
        <v>3117060</v>
      </c>
      <c r="B2593">
        <f>1*('panellist x brand (trans)'!B2593&gt;0)</f>
        <v>1</v>
      </c>
      <c r="C2593">
        <f>1*('panellist x brand (trans)'!C2593&gt;0)</f>
        <v>0</v>
      </c>
      <c r="D2593">
        <f>1*('panellist x brand (trans)'!D2593&gt;0)</f>
        <v>0</v>
      </c>
      <c r="E2593">
        <f>1*('panellist x brand (trans)'!E2593&gt;0)</f>
        <v>0</v>
      </c>
      <c r="F2593">
        <f>1*('panellist x brand (trans)'!F2593&gt;0)</f>
        <v>0</v>
      </c>
    </row>
    <row r="2594" spans="1:6" x14ac:dyDescent="0.55000000000000004">
      <c r="A2594" s="1">
        <v>3117067</v>
      </c>
      <c r="B2594">
        <f>1*('panellist x brand (trans)'!B2594&gt;0)</f>
        <v>1</v>
      </c>
      <c r="C2594">
        <f>1*('panellist x brand (trans)'!C2594&gt;0)</f>
        <v>0</v>
      </c>
      <c r="D2594">
        <f>1*('panellist x brand (trans)'!D2594&gt;0)</f>
        <v>0</v>
      </c>
      <c r="E2594">
        <f>1*('panellist x brand (trans)'!E2594&gt;0)</f>
        <v>0</v>
      </c>
      <c r="F2594">
        <f>1*('panellist x brand (trans)'!F2594&gt;0)</f>
        <v>0</v>
      </c>
    </row>
    <row r="2595" spans="1:6" x14ac:dyDescent="0.55000000000000004">
      <c r="A2595" s="1">
        <v>3117068</v>
      </c>
      <c r="B2595">
        <f>1*('panellist x brand (trans)'!B2595&gt;0)</f>
        <v>1</v>
      </c>
      <c r="C2595">
        <f>1*('panellist x brand (trans)'!C2595&gt;0)</f>
        <v>0</v>
      </c>
      <c r="D2595">
        <f>1*('panellist x brand (trans)'!D2595&gt;0)</f>
        <v>0</v>
      </c>
      <c r="E2595">
        <f>1*('panellist x brand (trans)'!E2595&gt;0)</f>
        <v>0</v>
      </c>
      <c r="F2595">
        <f>1*('panellist x brand (trans)'!F2595&gt;0)</f>
        <v>0</v>
      </c>
    </row>
    <row r="2596" spans="1:6" x14ac:dyDescent="0.55000000000000004">
      <c r="A2596" s="1">
        <v>3117069</v>
      </c>
      <c r="B2596">
        <f>1*('panellist x brand (trans)'!B2596&gt;0)</f>
        <v>1</v>
      </c>
      <c r="C2596">
        <f>1*('panellist x brand (trans)'!C2596&gt;0)</f>
        <v>0</v>
      </c>
      <c r="D2596">
        <f>1*('panellist x brand (trans)'!D2596&gt;0)</f>
        <v>0</v>
      </c>
      <c r="E2596">
        <f>1*('panellist x brand (trans)'!E2596&gt;0)</f>
        <v>0</v>
      </c>
      <c r="F2596">
        <f>1*('panellist x brand (trans)'!F2596&gt;0)</f>
        <v>0</v>
      </c>
    </row>
    <row r="2597" spans="1:6" x14ac:dyDescent="0.55000000000000004">
      <c r="A2597" s="1">
        <v>3117073</v>
      </c>
      <c r="B2597">
        <f>1*('panellist x brand (trans)'!B2597&gt;0)</f>
        <v>1</v>
      </c>
      <c r="C2597">
        <f>1*('panellist x brand (trans)'!C2597&gt;0)</f>
        <v>0</v>
      </c>
      <c r="D2597">
        <f>1*('panellist x brand (trans)'!D2597&gt;0)</f>
        <v>0</v>
      </c>
      <c r="E2597">
        <f>1*('panellist x brand (trans)'!E2597&gt;0)</f>
        <v>0</v>
      </c>
      <c r="F2597">
        <f>1*('panellist x brand (trans)'!F2597&gt;0)</f>
        <v>0</v>
      </c>
    </row>
    <row r="2598" spans="1:6" x14ac:dyDescent="0.55000000000000004">
      <c r="A2598" s="1">
        <v>3117077</v>
      </c>
      <c r="B2598">
        <f>1*('panellist x brand (trans)'!B2598&gt;0)</f>
        <v>1</v>
      </c>
      <c r="C2598">
        <f>1*('panellist x brand (trans)'!C2598&gt;0)</f>
        <v>0</v>
      </c>
      <c r="D2598">
        <f>1*('panellist x brand (trans)'!D2598&gt;0)</f>
        <v>1</v>
      </c>
      <c r="E2598">
        <f>1*('panellist x brand (trans)'!E2598&gt;0)</f>
        <v>1</v>
      </c>
      <c r="F2598">
        <f>1*('panellist x brand (trans)'!F2598&gt;0)</f>
        <v>0</v>
      </c>
    </row>
    <row r="2599" spans="1:6" x14ac:dyDescent="0.55000000000000004">
      <c r="A2599" s="1">
        <v>3117084</v>
      </c>
      <c r="B2599">
        <f>1*('panellist x brand (trans)'!B2599&gt;0)</f>
        <v>1</v>
      </c>
      <c r="C2599">
        <f>1*('panellist x brand (trans)'!C2599&gt;0)</f>
        <v>0</v>
      </c>
      <c r="D2599">
        <f>1*('panellist x brand (trans)'!D2599&gt;0)</f>
        <v>1</v>
      </c>
      <c r="E2599">
        <f>1*('panellist x brand (trans)'!E2599&gt;0)</f>
        <v>0</v>
      </c>
      <c r="F2599">
        <f>1*('panellist x brand (trans)'!F2599&gt;0)</f>
        <v>0</v>
      </c>
    </row>
    <row r="2600" spans="1:6" x14ac:dyDescent="0.55000000000000004">
      <c r="A2600" s="1">
        <v>3117092</v>
      </c>
      <c r="B2600">
        <f>1*('panellist x brand (trans)'!B2600&gt;0)</f>
        <v>1</v>
      </c>
      <c r="C2600">
        <f>1*('panellist x brand (trans)'!C2600&gt;0)</f>
        <v>0</v>
      </c>
      <c r="D2600">
        <f>1*('panellist x brand (trans)'!D2600&gt;0)</f>
        <v>0</v>
      </c>
      <c r="E2600">
        <f>1*('panellist x brand (trans)'!E2600&gt;0)</f>
        <v>0</v>
      </c>
      <c r="F2600">
        <f>1*('panellist x brand (trans)'!F2600&gt;0)</f>
        <v>0</v>
      </c>
    </row>
    <row r="2601" spans="1:6" x14ac:dyDescent="0.55000000000000004">
      <c r="A2601" s="1">
        <v>3117098</v>
      </c>
      <c r="B2601">
        <f>1*('panellist x brand (trans)'!B2601&gt;0)</f>
        <v>0</v>
      </c>
      <c r="C2601">
        <f>1*('panellist x brand (trans)'!C2601&gt;0)</f>
        <v>0</v>
      </c>
      <c r="D2601">
        <f>1*('panellist x brand (trans)'!D2601&gt;0)</f>
        <v>1</v>
      </c>
      <c r="E2601">
        <f>1*('panellist x brand (trans)'!E2601&gt;0)</f>
        <v>0</v>
      </c>
      <c r="F2601">
        <f>1*('panellist x brand (trans)'!F2601&gt;0)</f>
        <v>0</v>
      </c>
    </row>
    <row r="2602" spans="1:6" x14ac:dyDescent="0.55000000000000004">
      <c r="A2602" s="1">
        <v>3117103</v>
      </c>
      <c r="B2602">
        <f>1*('panellist x brand (trans)'!B2602&gt;0)</f>
        <v>1</v>
      </c>
      <c r="C2602">
        <f>1*('panellist x brand (trans)'!C2602&gt;0)</f>
        <v>0</v>
      </c>
      <c r="D2602">
        <f>1*('panellist x brand (trans)'!D2602&gt;0)</f>
        <v>0</v>
      </c>
      <c r="E2602">
        <f>1*('panellist x brand (trans)'!E2602&gt;0)</f>
        <v>0</v>
      </c>
      <c r="F2602">
        <f>1*('panellist x brand (trans)'!F2602&gt;0)</f>
        <v>0</v>
      </c>
    </row>
    <row r="2603" spans="1:6" x14ac:dyDescent="0.55000000000000004">
      <c r="A2603" s="1">
        <v>3117107</v>
      </c>
      <c r="B2603">
        <f>1*('panellist x brand (trans)'!B2603&gt;0)</f>
        <v>0</v>
      </c>
      <c r="C2603">
        <f>1*('panellist x brand (trans)'!C2603&gt;0)</f>
        <v>1</v>
      </c>
      <c r="D2603">
        <f>1*('panellist x brand (trans)'!D2603&gt;0)</f>
        <v>0</v>
      </c>
      <c r="E2603">
        <f>1*('panellist x brand (trans)'!E2603&gt;0)</f>
        <v>0</v>
      </c>
      <c r="F2603">
        <f>1*('panellist x brand (trans)'!F2603&gt;0)</f>
        <v>0</v>
      </c>
    </row>
    <row r="2604" spans="1:6" x14ac:dyDescent="0.55000000000000004">
      <c r="A2604" s="1">
        <v>3117109</v>
      </c>
      <c r="B2604">
        <f>1*('panellist x brand (trans)'!B2604&gt;0)</f>
        <v>0</v>
      </c>
      <c r="C2604">
        <f>1*('panellist x brand (trans)'!C2604&gt;0)</f>
        <v>0</v>
      </c>
      <c r="D2604">
        <f>1*('panellist x brand (trans)'!D2604&gt;0)</f>
        <v>0</v>
      </c>
      <c r="E2604">
        <f>1*('panellist x brand (trans)'!E2604&gt;0)</f>
        <v>1</v>
      </c>
      <c r="F2604">
        <f>1*('panellist x brand (trans)'!F2604&gt;0)</f>
        <v>0</v>
      </c>
    </row>
    <row r="2605" spans="1:6" x14ac:dyDescent="0.55000000000000004">
      <c r="A2605" s="1">
        <v>3117116</v>
      </c>
      <c r="B2605">
        <f>1*('panellist x brand (trans)'!B2605&gt;0)</f>
        <v>0</v>
      </c>
      <c r="C2605">
        <f>1*('panellist x brand (trans)'!C2605&gt;0)</f>
        <v>1</v>
      </c>
      <c r="D2605">
        <f>1*('panellist x brand (trans)'!D2605&gt;0)</f>
        <v>0</v>
      </c>
      <c r="E2605">
        <f>1*('panellist x brand (trans)'!E2605&gt;0)</f>
        <v>0</v>
      </c>
      <c r="F2605">
        <f>1*('panellist x brand (trans)'!F2605&gt;0)</f>
        <v>0</v>
      </c>
    </row>
    <row r="2606" spans="1:6" x14ac:dyDescent="0.55000000000000004">
      <c r="A2606" s="1">
        <v>3117121</v>
      </c>
      <c r="B2606">
        <f>1*('panellist x brand (trans)'!B2606&gt;0)</f>
        <v>1</v>
      </c>
      <c r="C2606">
        <f>1*('panellist x brand (trans)'!C2606&gt;0)</f>
        <v>0</v>
      </c>
      <c r="D2606">
        <f>1*('panellist x brand (trans)'!D2606&gt;0)</f>
        <v>0</v>
      </c>
      <c r="E2606">
        <f>1*('panellist x brand (trans)'!E2606&gt;0)</f>
        <v>0</v>
      </c>
      <c r="F2606">
        <f>1*('panellist x brand (trans)'!F2606&gt;0)</f>
        <v>0</v>
      </c>
    </row>
    <row r="2607" spans="1:6" x14ac:dyDescent="0.55000000000000004">
      <c r="A2607" s="1">
        <v>3117129</v>
      </c>
      <c r="B2607">
        <f>1*('panellist x brand (trans)'!B2607&gt;0)</f>
        <v>1</v>
      </c>
      <c r="C2607">
        <f>1*('panellist x brand (trans)'!C2607&gt;0)</f>
        <v>0</v>
      </c>
      <c r="D2607">
        <f>1*('panellist x brand (trans)'!D2607&gt;0)</f>
        <v>1</v>
      </c>
      <c r="E2607">
        <f>1*('panellist x brand (trans)'!E2607&gt;0)</f>
        <v>1</v>
      </c>
      <c r="F2607">
        <f>1*('panellist x brand (trans)'!F2607&gt;0)</f>
        <v>0</v>
      </c>
    </row>
    <row r="2608" spans="1:6" x14ac:dyDescent="0.55000000000000004">
      <c r="A2608" s="1">
        <v>3117136</v>
      </c>
      <c r="B2608">
        <f>1*('panellist x brand (trans)'!B2608&gt;0)</f>
        <v>0</v>
      </c>
      <c r="C2608">
        <f>1*('panellist x brand (trans)'!C2608&gt;0)</f>
        <v>0</v>
      </c>
      <c r="D2608">
        <f>1*('panellist x brand (trans)'!D2608&gt;0)</f>
        <v>0</v>
      </c>
      <c r="E2608">
        <f>1*('panellist x brand (trans)'!E2608&gt;0)</f>
        <v>1</v>
      </c>
      <c r="F2608">
        <f>1*('panellist x brand (trans)'!F2608&gt;0)</f>
        <v>0</v>
      </c>
    </row>
    <row r="2609" spans="1:6" x14ac:dyDescent="0.55000000000000004">
      <c r="A2609" s="1">
        <v>3117146</v>
      </c>
      <c r="B2609">
        <f>1*('panellist x brand (trans)'!B2609&gt;0)</f>
        <v>1</v>
      </c>
      <c r="C2609">
        <f>1*('panellist x brand (trans)'!C2609&gt;0)</f>
        <v>0</v>
      </c>
      <c r="D2609">
        <f>1*('panellist x brand (trans)'!D2609&gt;0)</f>
        <v>0</v>
      </c>
      <c r="E2609">
        <f>1*('panellist x brand (trans)'!E2609&gt;0)</f>
        <v>0</v>
      </c>
      <c r="F2609">
        <f>1*('panellist x brand (trans)'!F2609&gt;0)</f>
        <v>0</v>
      </c>
    </row>
    <row r="2610" spans="1:6" x14ac:dyDescent="0.55000000000000004">
      <c r="A2610" s="1">
        <v>3117155</v>
      </c>
      <c r="B2610">
        <f>1*('panellist x brand (trans)'!B2610&gt;0)</f>
        <v>1</v>
      </c>
      <c r="C2610">
        <f>1*('panellist x brand (trans)'!C2610&gt;0)</f>
        <v>0</v>
      </c>
      <c r="D2610">
        <f>1*('panellist x brand (trans)'!D2610&gt;0)</f>
        <v>0</v>
      </c>
      <c r="E2610">
        <f>1*('panellist x brand (trans)'!E2610&gt;0)</f>
        <v>0</v>
      </c>
      <c r="F2610">
        <f>1*('panellist x brand (trans)'!F2610&gt;0)</f>
        <v>0</v>
      </c>
    </row>
    <row r="2611" spans="1:6" x14ac:dyDescent="0.55000000000000004">
      <c r="A2611" s="1">
        <v>3117160</v>
      </c>
      <c r="B2611">
        <f>1*('panellist x brand (trans)'!B2611&gt;0)</f>
        <v>0</v>
      </c>
      <c r="C2611">
        <f>1*('panellist x brand (trans)'!C2611&gt;0)</f>
        <v>1</v>
      </c>
      <c r="D2611">
        <f>1*('panellist x brand (trans)'!D2611&gt;0)</f>
        <v>1</v>
      </c>
      <c r="E2611">
        <f>1*('panellist x brand (trans)'!E2611&gt;0)</f>
        <v>0</v>
      </c>
      <c r="F2611">
        <f>1*('panellist x brand (trans)'!F2611&gt;0)</f>
        <v>0</v>
      </c>
    </row>
    <row r="2612" spans="1:6" x14ac:dyDescent="0.55000000000000004">
      <c r="A2612" s="1">
        <v>3117168</v>
      </c>
      <c r="B2612">
        <f>1*('panellist x brand (trans)'!B2612&gt;0)</f>
        <v>0</v>
      </c>
      <c r="C2612">
        <f>1*('panellist x brand (trans)'!C2612&gt;0)</f>
        <v>1</v>
      </c>
      <c r="D2612">
        <f>1*('panellist x brand (trans)'!D2612&gt;0)</f>
        <v>1</v>
      </c>
      <c r="E2612">
        <f>1*('panellist x brand (trans)'!E2612&gt;0)</f>
        <v>0</v>
      </c>
      <c r="F2612">
        <f>1*('panellist x brand (trans)'!F2612&gt;0)</f>
        <v>0</v>
      </c>
    </row>
    <row r="2613" spans="1:6" x14ac:dyDescent="0.55000000000000004">
      <c r="A2613" s="1">
        <v>3117174</v>
      </c>
      <c r="B2613">
        <f>1*('panellist x brand (trans)'!B2613&gt;0)</f>
        <v>1</v>
      </c>
      <c r="C2613">
        <f>1*('panellist x brand (trans)'!C2613&gt;0)</f>
        <v>0</v>
      </c>
      <c r="D2613">
        <f>1*('panellist x brand (trans)'!D2613&gt;0)</f>
        <v>0</v>
      </c>
      <c r="E2613">
        <f>1*('panellist x brand (trans)'!E2613&gt;0)</f>
        <v>0</v>
      </c>
      <c r="F2613">
        <f>1*('panellist x brand (trans)'!F2613&gt;0)</f>
        <v>0</v>
      </c>
    </row>
    <row r="2614" spans="1:6" x14ac:dyDescent="0.55000000000000004">
      <c r="A2614" s="1">
        <v>3117184</v>
      </c>
      <c r="B2614">
        <f>1*('panellist x brand (trans)'!B2614&gt;0)</f>
        <v>0</v>
      </c>
      <c r="C2614">
        <f>1*('panellist x brand (trans)'!C2614&gt;0)</f>
        <v>1</v>
      </c>
      <c r="D2614">
        <f>1*('panellist x brand (trans)'!D2614&gt;0)</f>
        <v>1</v>
      </c>
      <c r="E2614">
        <f>1*('panellist x brand (trans)'!E2614&gt;0)</f>
        <v>0</v>
      </c>
      <c r="F2614">
        <f>1*('panellist x brand (trans)'!F2614&gt;0)</f>
        <v>0</v>
      </c>
    </row>
    <row r="2615" spans="1:6" x14ac:dyDescent="0.55000000000000004">
      <c r="A2615" s="1">
        <v>3117193</v>
      </c>
      <c r="B2615">
        <f>1*('panellist x brand (trans)'!B2615&gt;0)</f>
        <v>1</v>
      </c>
      <c r="C2615">
        <f>1*('panellist x brand (trans)'!C2615&gt;0)</f>
        <v>1</v>
      </c>
      <c r="D2615">
        <f>1*('panellist x brand (trans)'!D2615&gt;0)</f>
        <v>0</v>
      </c>
      <c r="E2615">
        <f>1*('panellist x brand (trans)'!E2615&gt;0)</f>
        <v>0</v>
      </c>
      <c r="F2615">
        <f>1*('panellist x brand (trans)'!F2615&gt;0)</f>
        <v>0</v>
      </c>
    </row>
    <row r="2616" spans="1:6" x14ac:dyDescent="0.55000000000000004">
      <c r="A2616" s="1">
        <v>3117202</v>
      </c>
      <c r="B2616">
        <f>1*('panellist x brand (trans)'!B2616&gt;0)</f>
        <v>1</v>
      </c>
      <c r="C2616">
        <f>1*('panellist x brand (trans)'!C2616&gt;0)</f>
        <v>0</v>
      </c>
      <c r="D2616">
        <f>1*('panellist x brand (trans)'!D2616&gt;0)</f>
        <v>1</v>
      </c>
      <c r="E2616">
        <f>1*('panellist x brand (trans)'!E2616&gt;0)</f>
        <v>0</v>
      </c>
      <c r="F2616">
        <f>1*('panellist x brand (trans)'!F2616&gt;0)</f>
        <v>0</v>
      </c>
    </row>
    <row r="2617" spans="1:6" x14ac:dyDescent="0.55000000000000004">
      <c r="A2617" s="1">
        <v>3117207</v>
      </c>
      <c r="B2617">
        <f>1*('panellist x brand (trans)'!B2617&gt;0)</f>
        <v>0</v>
      </c>
      <c r="C2617">
        <f>1*('panellist x brand (trans)'!C2617&gt;0)</f>
        <v>1</v>
      </c>
      <c r="D2617">
        <f>1*('panellist x brand (trans)'!D2617&gt;0)</f>
        <v>1</v>
      </c>
      <c r="E2617">
        <f>1*('panellist x brand (trans)'!E2617&gt;0)</f>
        <v>0</v>
      </c>
      <c r="F2617">
        <f>1*('panellist x brand (trans)'!F2617&gt;0)</f>
        <v>0</v>
      </c>
    </row>
    <row r="2618" spans="1:6" x14ac:dyDescent="0.55000000000000004">
      <c r="A2618" s="1">
        <v>3117216</v>
      </c>
      <c r="B2618">
        <f>1*('panellist x brand (trans)'!B2618&gt;0)</f>
        <v>1</v>
      </c>
      <c r="C2618">
        <f>1*('panellist x brand (trans)'!C2618&gt;0)</f>
        <v>0</v>
      </c>
      <c r="D2618">
        <f>1*('panellist x brand (trans)'!D2618&gt;0)</f>
        <v>0</v>
      </c>
      <c r="E2618">
        <f>1*('panellist x brand (trans)'!E2618&gt;0)</f>
        <v>0</v>
      </c>
      <c r="F2618">
        <f>1*('panellist x brand (trans)'!F2618&gt;0)</f>
        <v>0</v>
      </c>
    </row>
    <row r="2619" spans="1:6" x14ac:dyDescent="0.55000000000000004">
      <c r="A2619" s="1">
        <v>3117224</v>
      </c>
      <c r="B2619">
        <f>1*('panellist x brand (trans)'!B2619&gt;0)</f>
        <v>1</v>
      </c>
      <c r="C2619">
        <f>1*('panellist x brand (trans)'!C2619&gt;0)</f>
        <v>0</v>
      </c>
      <c r="D2619">
        <f>1*('panellist x brand (trans)'!D2619&gt;0)</f>
        <v>1</v>
      </c>
      <c r="E2619">
        <f>1*('panellist x brand (trans)'!E2619&gt;0)</f>
        <v>1</v>
      </c>
      <c r="F2619">
        <f>1*('panellist x brand (trans)'!F2619&gt;0)</f>
        <v>0</v>
      </c>
    </row>
    <row r="2620" spans="1:6" x14ac:dyDescent="0.55000000000000004">
      <c r="A2620" s="1">
        <v>3117231</v>
      </c>
      <c r="B2620">
        <f>1*('panellist x brand (trans)'!B2620&gt;0)</f>
        <v>0</v>
      </c>
      <c r="C2620">
        <f>1*('panellist x brand (trans)'!C2620&gt;0)</f>
        <v>0</v>
      </c>
      <c r="D2620">
        <f>1*('panellist x brand (trans)'!D2620&gt;0)</f>
        <v>1</v>
      </c>
      <c r="E2620">
        <f>1*('panellist x brand (trans)'!E2620&gt;0)</f>
        <v>0</v>
      </c>
      <c r="F2620">
        <f>1*('panellist x brand (trans)'!F2620&gt;0)</f>
        <v>0</v>
      </c>
    </row>
    <row r="2621" spans="1:6" x14ac:dyDescent="0.55000000000000004">
      <c r="A2621" s="1">
        <v>3117237</v>
      </c>
      <c r="B2621">
        <f>1*('panellist x brand (trans)'!B2621&gt;0)</f>
        <v>1</v>
      </c>
      <c r="C2621">
        <f>1*('panellist x brand (trans)'!C2621&gt;0)</f>
        <v>1</v>
      </c>
      <c r="D2621">
        <f>1*('panellist x brand (trans)'!D2621&gt;0)</f>
        <v>0</v>
      </c>
      <c r="E2621">
        <f>1*('panellist x brand (trans)'!E2621&gt;0)</f>
        <v>0</v>
      </c>
      <c r="F2621">
        <f>1*('panellist x brand (trans)'!F2621&gt;0)</f>
        <v>0</v>
      </c>
    </row>
    <row r="2622" spans="1:6" x14ac:dyDescent="0.55000000000000004">
      <c r="A2622" s="1">
        <v>3117246</v>
      </c>
      <c r="B2622">
        <f>1*('panellist x brand (trans)'!B2622&gt;0)</f>
        <v>1</v>
      </c>
      <c r="C2622">
        <f>1*('panellist x brand (trans)'!C2622&gt;0)</f>
        <v>0</v>
      </c>
      <c r="D2622">
        <f>1*('panellist x brand (trans)'!D2622&gt;0)</f>
        <v>0</v>
      </c>
      <c r="E2622">
        <f>1*('panellist x brand (trans)'!E2622&gt;0)</f>
        <v>0</v>
      </c>
      <c r="F2622">
        <f>1*('panellist x brand (trans)'!F2622&gt;0)</f>
        <v>0</v>
      </c>
    </row>
    <row r="2623" spans="1:6" x14ac:dyDescent="0.55000000000000004">
      <c r="A2623" s="1">
        <v>3117249</v>
      </c>
      <c r="B2623">
        <f>1*('panellist x brand (trans)'!B2623&gt;0)</f>
        <v>1</v>
      </c>
      <c r="C2623">
        <f>1*('panellist x brand (trans)'!C2623&gt;0)</f>
        <v>0</v>
      </c>
      <c r="D2623">
        <f>1*('panellist x brand (trans)'!D2623&gt;0)</f>
        <v>0</v>
      </c>
      <c r="E2623">
        <f>1*('panellist x brand (trans)'!E2623&gt;0)</f>
        <v>0</v>
      </c>
      <c r="F2623">
        <f>1*('panellist x brand (trans)'!F2623&gt;0)</f>
        <v>0</v>
      </c>
    </row>
    <row r="2624" spans="1:6" x14ac:dyDescent="0.55000000000000004">
      <c r="A2624" s="1">
        <v>3117250</v>
      </c>
      <c r="B2624">
        <f>1*('panellist x brand (trans)'!B2624&gt;0)</f>
        <v>0</v>
      </c>
      <c r="C2624">
        <f>1*('panellist x brand (trans)'!C2624&gt;0)</f>
        <v>1</v>
      </c>
      <c r="D2624">
        <f>1*('panellist x brand (trans)'!D2624&gt;0)</f>
        <v>0</v>
      </c>
      <c r="E2624">
        <f>1*('panellist x brand (trans)'!E2624&gt;0)</f>
        <v>0</v>
      </c>
      <c r="F2624">
        <f>1*('panellist x brand (trans)'!F2624&gt;0)</f>
        <v>0</v>
      </c>
    </row>
    <row r="2625" spans="1:6" x14ac:dyDescent="0.55000000000000004">
      <c r="A2625" s="1">
        <v>3117254</v>
      </c>
      <c r="B2625">
        <f>1*('panellist x brand (trans)'!B2625&gt;0)</f>
        <v>1</v>
      </c>
      <c r="C2625">
        <f>1*('panellist x brand (trans)'!C2625&gt;0)</f>
        <v>1</v>
      </c>
      <c r="D2625">
        <f>1*('panellist x brand (trans)'!D2625&gt;0)</f>
        <v>0</v>
      </c>
      <c r="E2625">
        <f>1*('panellist x brand (trans)'!E2625&gt;0)</f>
        <v>0</v>
      </c>
      <c r="F2625">
        <f>1*('panellist x brand (trans)'!F2625&gt;0)</f>
        <v>0</v>
      </c>
    </row>
    <row r="2626" spans="1:6" x14ac:dyDescent="0.55000000000000004">
      <c r="A2626" s="1">
        <v>3117264</v>
      </c>
      <c r="B2626">
        <f>1*('panellist x brand (trans)'!B2626&gt;0)</f>
        <v>1</v>
      </c>
      <c r="C2626">
        <f>1*('panellist x brand (trans)'!C2626&gt;0)</f>
        <v>0</v>
      </c>
      <c r="D2626">
        <f>1*('panellist x brand (trans)'!D2626&gt;0)</f>
        <v>1</v>
      </c>
      <c r="E2626">
        <f>1*('panellist x brand (trans)'!E2626&gt;0)</f>
        <v>0</v>
      </c>
      <c r="F2626">
        <f>1*('panellist x brand (trans)'!F2626&gt;0)</f>
        <v>0</v>
      </c>
    </row>
    <row r="2627" spans="1:6" x14ac:dyDescent="0.55000000000000004">
      <c r="A2627" s="1">
        <v>3117272</v>
      </c>
      <c r="B2627">
        <f>1*('panellist x brand (trans)'!B2627&gt;0)</f>
        <v>1</v>
      </c>
      <c r="C2627">
        <f>1*('panellist x brand (trans)'!C2627&gt;0)</f>
        <v>0</v>
      </c>
      <c r="D2627">
        <f>1*('panellist x brand (trans)'!D2627&gt;0)</f>
        <v>0</v>
      </c>
      <c r="E2627">
        <f>1*('panellist x brand (trans)'!E2627&gt;0)</f>
        <v>0</v>
      </c>
      <c r="F2627">
        <f>1*('panellist x brand (trans)'!F2627&gt;0)</f>
        <v>0</v>
      </c>
    </row>
    <row r="2628" spans="1:6" x14ac:dyDescent="0.55000000000000004">
      <c r="A2628" s="1">
        <v>3117277</v>
      </c>
      <c r="B2628">
        <f>1*('panellist x brand (trans)'!B2628&gt;0)</f>
        <v>1</v>
      </c>
      <c r="C2628">
        <f>1*('panellist x brand (trans)'!C2628&gt;0)</f>
        <v>0</v>
      </c>
      <c r="D2628">
        <f>1*('panellist x brand (trans)'!D2628&gt;0)</f>
        <v>0</v>
      </c>
      <c r="E2628">
        <f>1*('panellist x brand (trans)'!E2628&gt;0)</f>
        <v>0</v>
      </c>
      <c r="F2628">
        <f>1*('panellist x brand (trans)'!F2628&gt;0)</f>
        <v>0</v>
      </c>
    </row>
    <row r="2629" spans="1:6" x14ac:dyDescent="0.55000000000000004">
      <c r="A2629" s="1">
        <v>3117287</v>
      </c>
      <c r="B2629">
        <f>1*('panellist x brand (trans)'!B2629&gt;0)</f>
        <v>1</v>
      </c>
      <c r="C2629">
        <f>1*('panellist x brand (trans)'!C2629&gt;0)</f>
        <v>0</v>
      </c>
      <c r="D2629">
        <f>1*('panellist x brand (trans)'!D2629&gt;0)</f>
        <v>0</v>
      </c>
      <c r="E2629">
        <f>1*('panellist x brand (trans)'!E2629&gt;0)</f>
        <v>0</v>
      </c>
      <c r="F2629">
        <f>1*('panellist x brand (trans)'!F2629&gt;0)</f>
        <v>0</v>
      </c>
    </row>
    <row r="2630" spans="1:6" x14ac:dyDescent="0.55000000000000004">
      <c r="A2630" s="1">
        <v>3117294</v>
      </c>
      <c r="B2630">
        <f>1*('panellist x brand (trans)'!B2630&gt;0)</f>
        <v>0</v>
      </c>
      <c r="C2630">
        <f>1*('panellist x brand (trans)'!C2630&gt;0)</f>
        <v>1</v>
      </c>
      <c r="D2630">
        <f>1*('panellist x brand (trans)'!D2630&gt;0)</f>
        <v>1</v>
      </c>
      <c r="E2630">
        <f>1*('panellist x brand (trans)'!E2630&gt;0)</f>
        <v>0</v>
      </c>
      <c r="F2630">
        <f>1*('panellist x brand (trans)'!F2630&gt;0)</f>
        <v>0</v>
      </c>
    </row>
    <row r="2631" spans="1:6" x14ac:dyDescent="0.55000000000000004">
      <c r="A2631" s="1">
        <v>3117299</v>
      </c>
      <c r="B2631">
        <f>1*('panellist x brand (trans)'!B2631&gt;0)</f>
        <v>0</v>
      </c>
      <c r="C2631">
        <f>1*('panellist x brand (trans)'!C2631&gt;0)</f>
        <v>1</v>
      </c>
      <c r="D2631">
        <f>1*('panellist x brand (trans)'!D2631&gt;0)</f>
        <v>0</v>
      </c>
      <c r="E2631">
        <f>1*('panellist x brand (trans)'!E2631&gt;0)</f>
        <v>0</v>
      </c>
      <c r="F2631">
        <f>1*('panellist x brand (trans)'!F2631&gt;0)</f>
        <v>1</v>
      </c>
    </row>
    <row r="2632" spans="1:6" x14ac:dyDescent="0.55000000000000004">
      <c r="A2632" s="1">
        <v>3117305</v>
      </c>
      <c r="B2632">
        <f>1*('panellist x brand (trans)'!B2632&gt;0)</f>
        <v>1</v>
      </c>
      <c r="C2632">
        <f>1*('panellist x brand (trans)'!C2632&gt;0)</f>
        <v>1</v>
      </c>
      <c r="D2632">
        <f>1*('panellist x brand (trans)'!D2632&gt;0)</f>
        <v>0</v>
      </c>
      <c r="E2632">
        <f>1*('panellist x brand (trans)'!E2632&gt;0)</f>
        <v>0</v>
      </c>
      <c r="F2632">
        <f>1*('panellist x brand (trans)'!F2632&gt;0)</f>
        <v>0</v>
      </c>
    </row>
    <row r="2633" spans="1:6" x14ac:dyDescent="0.55000000000000004">
      <c r="A2633" s="1">
        <v>3117312</v>
      </c>
      <c r="B2633">
        <f>1*('panellist x brand (trans)'!B2633&gt;0)</f>
        <v>1</v>
      </c>
      <c r="C2633">
        <f>1*('panellist x brand (trans)'!C2633&gt;0)</f>
        <v>0</v>
      </c>
      <c r="D2633">
        <f>1*('panellist x brand (trans)'!D2633&gt;0)</f>
        <v>0</v>
      </c>
      <c r="E2633">
        <f>1*('panellist x brand (trans)'!E2633&gt;0)</f>
        <v>0</v>
      </c>
      <c r="F2633">
        <f>1*('panellist x brand (trans)'!F2633&gt;0)</f>
        <v>0</v>
      </c>
    </row>
    <row r="2634" spans="1:6" x14ac:dyDescent="0.55000000000000004">
      <c r="A2634" s="1">
        <v>3117320</v>
      </c>
      <c r="B2634">
        <f>1*('panellist x brand (trans)'!B2634&gt;0)</f>
        <v>0</v>
      </c>
      <c r="C2634">
        <f>1*('panellist x brand (trans)'!C2634&gt;0)</f>
        <v>1</v>
      </c>
      <c r="D2634">
        <f>1*('panellist x brand (trans)'!D2634&gt;0)</f>
        <v>0</v>
      </c>
      <c r="E2634">
        <f>1*('panellist x brand (trans)'!E2634&gt;0)</f>
        <v>0</v>
      </c>
      <c r="F2634">
        <f>1*('panellist x brand (trans)'!F2634&gt;0)</f>
        <v>0</v>
      </c>
    </row>
    <row r="2635" spans="1:6" x14ac:dyDescent="0.55000000000000004">
      <c r="A2635" s="1">
        <v>3117329</v>
      </c>
      <c r="B2635">
        <f>1*('panellist x brand (trans)'!B2635&gt;0)</f>
        <v>0</v>
      </c>
      <c r="C2635">
        <f>1*('panellist x brand (trans)'!C2635&gt;0)</f>
        <v>1</v>
      </c>
      <c r="D2635">
        <f>1*('panellist x brand (trans)'!D2635&gt;0)</f>
        <v>0</v>
      </c>
      <c r="E2635">
        <f>1*('panellist x brand (trans)'!E2635&gt;0)</f>
        <v>0</v>
      </c>
      <c r="F2635">
        <f>1*('panellist x brand (trans)'!F2635&gt;0)</f>
        <v>0</v>
      </c>
    </row>
    <row r="2636" spans="1:6" x14ac:dyDescent="0.55000000000000004">
      <c r="A2636" s="1">
        <v>3117331</v>
      </c>
      <c r="B2636">
        <f>1*('panellist x brand (trans)'!B2636&gt;0)</f>
        <v>0</v>
      </c>
      <c r="C2636">
        <f>1*('panellist x brand (trans)'!C2636&gt;0)</f>
        <v>1</v>
      </c>
      <c r="D2636">
        <f>1*('panellist x brand (trans)'!D2636&gt;0)</f>
        <v>0</v>
      </c>
      <c r="E2636">
        <f>1*('panellist x brand (trans)'!E2636&gt;0)</f>
        <v>0</v>
      </c>
      <c r="F2636">
        <f>1*('panellist x brand (trans)'!F2636&gt;0)</f>
        <v>0</v>
      </c>
    </row>
    <row r="2637" spans="1:6" x14ac:dyDescent="0.55000000000000004">
      <c r="A2637" s="1">
        <v>3117341</v>
      </c>
      <c r="B2637">
        <f>1*('panellist x brand (trans)'!B2637&gt;0)</f>
        <v>0</v>
      </c>
      <c r="C2637">
        <f>1*('panellist x brand (trans)'!C2637&gt;0)</f>
        <v>1</v>
      </c>
      <c r="D2637">
        <f>1*('panellist x brand (trans)'!D2637&gt;0)</f>
        <v>0</v>
      </c>
      <c r="E2637">
        <f>1*('panellist x brand (trans)'!E2637&gt;0)</f>
        <v>0</v>
      </c>
      <c r="F2637">
        <f>1*('panellist x brand (trans)'!F2637&gt;0)</f>
        <v>0</v>
      </c>
    </row>
    <row r="2638" spans="1:6" x14ac:dyDescent="0.55000000000000004">
      <c r="A2638" s="1">
        <v>3117344</v>
      </c>
      <c r="B2638">
        <f>1*('panellist x brand (trans)'!B2638&gt;0)</f>
        <v>1</v>
      </c>
      <c r="C2638">
        <f>1*('panellist x brand (trans)'!C2638&gt;0)</f>
        <v>1</v>
      </c>
      <c r="D2638">
        <f>1*('panellist x brand (trans)'!D2638&gt;0)</f>
        <v>0</v>
      </c>
      <c r="E2638">
        <f>1*('panellist x brand (trans)'!E2638&gt;0)</f>
        <v>0</v>
      </c>
      <c r="F2638">
        <f>1*('panellist x brand (trans)'!F2638&gt;0)</f>
        <v>0</v>
      </c>
    </row>
    <row r="2639" spans="1:6" x14ac:dyDescent="0.55000000000000004">
      <c r="A2639" s="1">
        <v>3117347</v>
      </c>
      <c r="B2639">
        <f>1*('panellist x brand (trans)'!B2639&gt;0)</f>
        <v>1</v>
      </c>
      <c r="C2639">
        <f>1*('panellist x brand (trans)'!C2639&gt;0)</f>
        <v>0</v>
      </c>
      <c r="D2639">
        <f>1*('panellist x brand (trans)'!D2639&gt;0)</f>
        <v>0</v>
      </c>
      <c r="E2639">
        <f>1*('panellist x brand (trans)'!E2639&gt;0)</f>
        <v>0</v>
      </c>
      <c r="F2639">
        <f>1*('panellist x brand (trans)'!F2639&gt;0)</f>
        <v>0</v>
      </c>
    </row>
    <row r="2640" spans="1:6" x14ac:dyDescent="0.55000000000000004">
      <c r="A2640" s="1">
        <v>3117350</v>
      </c>
      <c r="B2640">
        <f>1*('panellist x brand (trans)'!B2640&gt;0)</f>
        <v>1</v>
      </c>
      <c r="C2640">
        <f>1*('panellist x brand (trans)'!C2640&gt;0)</f>
        <v>1</v>
      </c>
      <c r="D2640">
        <f>1*('panellist x brand (trans)'!D2640&gt;0)</f>
        <v>0</v>
      </c>
      <c r="E2640">
        <f>1*('panellist x brand (trans)'!E2640&gt;0)</f>
        <v>0</v>
      </c>
      <c r="F2640">
        <f>1*('panellist x brand (trans)'!F2640&gt;0)</f>
        <v>0</v>
      </c>
    </row>
    <row r="2641" spans="1:6" x14ac:dyDescent="0.55000000000000004">
      <c r="A2641" s="1">
        <v>3117360</v>
      </c>
      <c r="B2641">
        <f>1*('panellist x brand (trans)'!B2641&gt;0)</f>
        <v>0</v>
      </c>
      <c r="C2641">
        <f>1*('panellist x brand (trans)'!C2641&gt;0)</f>
        <v>1</v>
      </c>
      <c r="D2641">
        <f>1*('panellist x brand (trans)'!D2641&gt;0)</f>
        <v>0</v>
      </c>
      <c r="E2641">
        <f>1*('panellist x brand (trans)'!E2641&gt;0)</f>
        <v>0</v>
      </c>
      <c r="F2641">
        <f>1*('panellist x brand (trans)'!F2641&gt;0)</f>
        <v>0</v>
      </c>
    </row>
    <row r="2642" spans="1:6" x14ac:dyDescent="0.55000000000000004">
      <c r="A2642" s="1">
        <v>3117372</v>
      </c>
      <c r="B2642">
        <f>1*('panellist x brand (trans)'!B2642&gt;0)</f>
        <v>0</v>
      </c>
      <c r="C2642">
        <f>1*('panellist x brand (trans)'!C2642&gt;0)</f>
        <v>0</v>
      </c>
      <c r="D2642">
        <f>1*('panellist x brand (trans)'!D2642&gt;0)</f>
        <v>1</v>
      </c>
      <c r="E2642">
        <f>1*('panellist x brand (trans)'!E2642&gt;0)</f>
        <v>0</v>
      </c>
      <c r="F2642">
        <f>1*('panellist x brand (trans)'!F2642&gt;0)</f>
        <v>0</v>
      </c>
    </row>
    <row r="2643" spans="1:6" x14ac:dyDescent="0.55000000000000004">
      <c r="A2643" s="1">
        <v>3117379</v>
      </c>
      <c r="B2643">
        <f>1*('panellist x brand (trans)'!B2643&gt;0)</f>
        <v>0</v>
      </c>
      <c r="C2643">
        <f>1*('panellist x brand (trans)'!C2643&gt;0)</f>
        <v>1</v>
      </c>
      <c r="D2643">
        <f>1*('panellist x brand (trans)'!D2643&gt;0)</f>
        <v>0</v>
      </c>
      <c r="E2643">
        <f>1*('panellist x brand (trans)'!E2643&gt;0)</f>
        <v>0</v>
      </c>
      <c r="F2643">
        <f>1*('panellist x brand (trans)'!F2643&gt;0)</f>
        <v>0</v>
      </c>
    </row>
    <row r="2644" spans="1:6" x14ac:dyDescent="0.55000000000000004">
      <c r="A2644" s="1">
        <v>3117388</v>
      </c>
      <c r="B2644">
        <f>1*('panellist x brand (trans)'!B2644&gt;0)</f>
        <v>0</v>
      </c>
      <c r="C2644">
        <f>1*('panellist x brand (trans)'!C2644&gt;0)</f>
        <v>1</v>
      </c>
      <c r="D2644">
        <f>1*('panellist x brand (trans)'!D2644&gt;0)</f>
        <v>1</v>
      </c>
      <c r="E2644">
        <f>1*('panellist x brand (trans)'!E2644&gt;0)</f>
        <v>0</v>
      </c>
      <c r="F2644">
        <f>1*('panellist x brand (trans)'!F2644&gt;0)</f>
        <v>0</v>
      </c>
    </row>
    <row r="2645" spans="1:6" x14ac:dyDescent="0.55000000000000004">
      <c r="A2645" s="1">
        <v>3117396</v>
      </c>
      <c r="B2645">
        <f>1*('panellist x brand (trans)'!B2645&gt;0)</f>
        <v>0</v>
      </c>
      <c r="C2645">
        <f>1*('panellist x brand (trans)'!C2645&gt;0)</f>
        <v>1</v>
      </c>
      <c r="D2645">
        <f>1*('panellist x brand (trans)'!D2645&gt;0)</f>
        <v>1</v>
      </c>
      <c r="E2645">
        <f>1*('panellist x brand (trans)'!E2645&gt;0)</f>
        <v>0</v>
      </c>
      <c r="F2645">
        <f>1*('panellist x brand (trans)'!F2645&gt;0)</f>
        <v>0</v>
      </c>
    </row>
    <row r="2646" spans="1:6" x14ac:dyDescent="0.55000000000000004">
      <c r="A2646" s="1">
        <v>3117399</v>
      </c>
      <c r="B2646">
        <f>1*('panellist x brand (trans)'!B2646&gt;0)</f>
        <v>0</v>
      </c>
      <c r="C2646">
        <f>1*('panellist x brand (trans)'!C2646&gt;0)</f>
        <v>1</v>
      </c>
      <c r="D2646">
        <f>1*('panellist x brand (trans)'!D2646&gt;0)</f>
        <v>0</v>
      </c>
      <c r="E2646">
        <f>1*('panellist x brand (trans)'!E2646&gt;0)</f>
        <v>0</v>
      </c>
      <c r="F2646">
        <f>1*('panellist x brand (trans)'!F2646&gt;0)</f>
        <v>0</v>
      </c>
    </row>
    <row r="2647" spans="1:6" x14ac:dyDescent="0.55000000000000004">
      <c r="A2647" s="1">
        <v>3117408</v>
      </c>
      <c r="B2647">
        <f>1*('panellist x brand (trans)'!B2647&gt;0)</f>
        <v>1</v>
      </c>
      <c r="C2647">
        <f>1*('panellist x brand (trans)'!C2647&gt;0)</f>
        <v>0</v>
      </c>
      <c r="D2647">
        <f>1*('panellist x brand (trans)'!D2647&gt;0)</f>
        <v>1</v>
      </c>
      <c r="E2647">
        <f>1*('panellist x brand (trans)'!E2647&gt;0)</f>
        <v>0</v>
      </c>
      <c r="F2647">
        <f>1*('panellist x brand (trans)'!F2647&gt;0)</f>
        <v>0</v>
      </c>
    </row>
    <row r="2648" spans="1:6" x14ac:dyDescent="0.55000000000000004">
      <c r="A2648" s="1">
        <v>3117414</v>
      </c>
      <c r="B2648">
        <f>1*('panellist x brand (trans)'!B2648&gt;0)</f>
        <v>1</v>
      </c>
      <c r="C2648">
        <f>1*('panellist x brand (trans)'!C2648&gt;0)</f>
        <v>1</v>
      </c>
      <c r="D2648">
        <f>1*('panellist x brand (trans)'!D2648&gt;0)</f>
        <v>0</v>
      </c>
      <c r="E2648">
        <f>1*('panellist x brand (trans)'!E2648&gt;0)</f>
        <v>0</v>
      </c>
      <c r="F2648">
        <f>1*('panellist x brand (trans)'!F2648&gt;0)</f>
        <v>0</v>
      </c>
    </row>
    <row r="2649" spans="1:6" x14ac:dyDescent="0.55000000000000004">
      <c r="A2649" s="1">
        <v>3117421</v>
      </c>
      <c r="B2649">
        <f>1*('panellist x brand (trans)'!B2649&gt;0)</f>
        <v>0</v>
      </c>
      <c r="C2649">
        <f>1*('panellist x brand (trans)'!C2649&gt;0)</f>
        <v>1</v>
      </c>
      <c r="D2649">
        <f>1*('panellist x brand (trans)'!D2649&gt;0)</f>
        <v>0</v>
      </c>
      <c r="E2649">
        <f>1*('panellist x brand (trans)'!E2649&gt;0)</f>
        <v>0</v>
      </c>
      <c r="F2649">
        <f>1*('panellist x brand (trans)'!F2649&gt;0)</f>
        <v>0</v>
      </c>
    </row>
    <row r="2650" spans="1:6" x14ac:dyDescent="0.55000000000000004">
      <c r="A2650" s="1">
        <v>3117428</v>
      </c>
      <c r="B2650">
        <f>1*('panellist x brand (trans)'!B2650&gt;0)</f>
        <v>0</v>
      </c>
      <c r="C2650">
        <f>1*('panellist x brand (trans)'!C2650&gt;0)</f>
        <v>1</v>
      </c>
      <c r="D2650">
        <f>1*('panellist x brand (trans)'!D2650&gt;0)</f>
        <v>0</v>
      </c>
      <c r="E2650">
        <f>1*('panellist x brand (trans)'!E2650&gt;0)</f>
        <v>0</v>
      </c>
      <c r="F2650">
        <f>1*('panellist x brand (trans)'!F2650&gt;0)</f>
        <v>0</v>
      </c>
    </row>
    <row r="2651" spans="1:6" x14ac:dyDescent="0.55000000000000004">
      <c r="A2651" s="1">
        <v>3117441</v>
      </c>
      <c r="B2651">
        <f>1*('panellist x brand (trans)'!B2651&gt;0)</f>
        <v>0</v>
      </c>
      <c r="C2651">
        <f>1*('panellist x brand (trans)'!C2651&gt;0)</f>
        <v>1</v>
      </c>
      <c r="D2651">
        <f>1*('panellist x brand (trans)'!D2651&gt;0)</f>
        <v>0</v>
      </c>
      <c r="E2651">
        <f>1*('panellist x brand (trans)'!E2651&gt;0)</f>
        <v>0</v>
      </c>
      <c r="F2651">
        <f>1*('panellist x brand (trans)'!F2651&gt;0)</f>
        <v>0</v>
      </c>
    </row>
    <row r="2652" spans="1:6" x14ac:dyDescent="0.55000000000000004">
      <c r="A2652" s="1">
        <v>3117447</v>
      </c>
      <c r="B2652">
        <f>1*('panellist x brand (trans)'!B2652&gt;0)</f>
        <v>0</v>
      </c>
      <c r="C2652">
        <f>1*('panellist x brand (trans)'!C2652&gt;0)</f>
        <v>1</v>
      </c>
      <c r="D2652">
        <f>1*('panellist x brand (trans)'!D2652&gt;0)</f>
        <v>0</v>
      </c>
      <c r="E2652">
        <f>1*('panellist x brand (trans)'!E2652&gt;0)</f>
        <v>0</v>
      </c>
      <c r="F2652">
        <f>1*('panellist x brand (trans)'!F2652&gt;0)</f>
        <v>0</v>
      </c>
    </row>
    <row r="2653" spans="1:6" x14ac:dyDescent="0.55000000000000004">
      <c r="A2653" s="1">
        <v>3117454</v>
      </c>
      <c r="B2653">
        <f>1*('panellist x brand (trans)'!B2653&gt;0)</f>
        <v>0</v>
      </c>
      <c r="C2653">
        <f>1*('panellist x brand (trans)'!C2653&gt;0)</f>
        <v>1</v>
      </c>
      <c r="D2653">
        <f>1*('panellist x brand (trans)'!D2653&gt;0)</f>
        <v>0</v>
      </c>
      <c r="E2653">
        <f>1*('panellist x brand (trans)'!E2653&gt;0)</f>
        <v>0</v>
      </c>
      <c r="F2653">
        <f>1*('panellist x brand (trans)'!F2653&gt;0)</f>
        <v>0</v>
      </c>
    </row>
    <row r="2654" spans="1:6" x14ac:dyDescent="0.55000000000000004">
      <c r="A2654" s="1">
        <v>3117461</v>
      </c>
      <c r="B2654">
        <f>1*('panellist x brand (trans)'!B2654&gt;0)</f>
        <v>0</v>
      </c>
      <c r="C2654">
        <f>1*('panellist x brand (trans)'!C2654&gt;0)</f>
        <v>1</v>
      </c>
      <c r="D2654">
        <f>1*('panellist x brand (trans)'!D2654&gt;0)</f>
        <v>0</v>
      </c>
      <c r="E2654">
        <f>1*('panellist x brand (trans)'!E2654&gt;0)</f>
        <v>0</v>
      </c>
      <c r="F2654">
        <f>1*('panellist x brand (trans)'!F2654&gt;0)</f>
        <v>0</v>
      </c>
    </row>
    <row r="2655" spans="1:6" x14ac:dyDescent="0.55000000000000004">
      <c r="A2655" s="1">
        <v>3117466</v>
      </c>
      <c r="B2655">
        <f>1*('panellist x brand (trans)'!B2655&gt;0)</f>
        <v>0</v>
      </c>
      <c r="C2655">
        <f>1*('panellist x brand (trans)'!C2655&gt;0)</f>
        <v>0</v>
      </c>
      <c r="D2655">
        <f>1*('panellist x brand (trans)'!D2655&gt;0)</f>
        <v>0</v>
      </c>
      <c r="E2655">
        <f>1*('panellist x brand (trans)'!E2655&gt;0)</f>
        <v>0</v>
      </c>
      <c r="F2655">
        <f>1*('panellist x brand (trans)'!F2655&gt;0)</f>
        <v>1</v>
      </c>
    </row>
    <row r="2656" spans="1:6" x14ac:dyDescent="0.55000000000000004">
      <c r="A2656" s="1">
        <v>3117470</v>
      </c>
      <c r="B2656">
        <f>1*('panellist x brand (trans)'!B2656&gt;0)</f>
        <v>1</v>
      </c>
      <c r="C2656">
        <f>1*('panellist x brand (trans)'!C2656&gt;0)</f>
        <v>1</v>
      </c>
      <c r="D2656">
        <f>1*('panellist x brand (trans)'!D2656&gt;0)</f>
        <v>0</v>
      </c>
      <c r="E2656">
        <f>1*('panellist x brand (trans)'!E2656&gt;0)</f>
        <v>0</v>
      </c>
      <c r="F2656">
        <f>1*('panellist x brand (trans)'!F2656&gt;0)</f>
        <v>0</v>
      </c>
    </row>
    <row r="2657" spans="1:6" x14ac:dyDescent="0.55000000000000004">
      <c r="A2657" s="1">
        <v>3117474</v>
      </c>
      <c r="B2657">
        <f>1*('panellist x brand (trans)'!B2657&gt;0)</f>
        <v>0</v>
      </c>
      <c r="C2657">
        <f>1*('panellist x brand (trans)'!C2657&gt;0)</f>
        <v>1</v>
      </c>
      <c r="D2657">
        <f>1*('panellist x brand (trans)'!D2657&gt;0)</f>
        <v>1</v>
      </c>
      <c r="E2657">
        <f>1*('panellist x brand (trans)'!E2657&gt;0)</f>
        <v>0</v>
      </c>
      <c r="F2657">
        <f>1*('panellist x brand (trans)'!F2657&gt;0)</f>
        <v>1</v>
      </c>
    </row>
    <row r="2658" spans="1:6" x14ac:dyDescent="0.55000000000000004">
      <c r="A2658" s="1">
        <v>3117482</v>
      </c>
      <c r="B2658">
        <f>1*('panellist x brand (trans)'!B2658&gt;0)</f>
        <v>0</v>
      </c>
      <c r="C2658">
        <f>1*('panellist x brand (trans)'!C2658&gt;0)</f>
        <v>1</v>
      </c>
      <c r="D2658">
        <f>1*('panellist x brand (trans)'!D2658&gt;0)</f>
        <v>0</v>
      </c>
      <c r="E2658">
        <f>1*('panellist x brand (trans)'!E2658&gt;0)</f>
        <v>0</v>
      </c>
      <c r="F2658">
        <f>1*('panellist x brand (trans)'!F2658&gt;0)</f>
        <v>0</v>
      </c>
    </row>
    <row r="2659" spans="1:6" x14ac:dyDescent="0.55000000000000004">
      <c r="A2659" s="1">
        <v>3117486</v>
      </c>
      <c r="B2659">
        <f>1*('panellist x brand (trans)'!B2659&gt;0)</f>
        <v>0</v>
      </c>
      <c r="C2659">
        <f>1*('panellist x brand (trans)'!C2659&gt;0)</f>
        <v>1</v>
      </c>
      <c r="D2659">
        <f>1*('panellist x brand (trans)'!D2659&gt;0)</f>
        <v>0</v>
      </c>
      <c r="E2659">
        <f>1*('panellist x brand (trans)'!E2659&gt;0)</f>
        <v>0</v>
      </c>
      <c r="F2659">
        <f>1*('panellist x brand (trans)'!F2659&gt;0)</f>
        <v>0</v>
      </c>
    </row>
    <row r="2660" spans="1:6" x14ac:dyDescent="0.55000000000000004">
      <c r="A2660" s="1">
        <v>3117490</v>
      </c>
      <c r="B2660">
        <f>1*('panellist x brand (trans)'!B2660&gt;0)</f>
        <v>0</v>
      </c>
      <c r="C2660">
        <f>1*('panellist x brand (trans)'!C2660&gt;0)</f>
        <v>1</v>
      </c>
      <c r="D2660">
        <f>1*('panellist x brand (trans)'!D2660&gt;0)</f>
        <v>1</v>
      </c>
      <c r="E2660">
        <f>1*('panellist x brand (trans)'!E2660&gt;0)</f>
        <v>0</v>
      </c>
      <c r="F2660">
        <f>1*('panellist x brand (trans)'!F2660&gt;0)</f>
        <v>0</v>
      </c>
    </row>
    <row r="2661" spans="1:6" x14ac:dyDescent="0.55000000000000004">
      <c r="A2661" s="1">
        <v>3117498</v>
      </c>
      <c r="B2661">
        <f>1*('panellist x brand (trans)'!B2661&gt;0)</f>
        <v>0</v>
      </c>
      <c r="C2661">
        <f>1*('panellist x brand (trans)'!C2661&gt;0)</f>
        <v>1</v>
      </c>
      <c r="D2661">
        <f>1*('panellist x brand (trans)'!D2661&gt;0)</f>
        <v>0</v>
      </c>
      <c r="E2661">
        <f>1*('panellist x brand (trans)'!E2661&gt;0)</f>
        <v>0</v>
      </c>
      <c r="F2661">
        <f>1*('panellist x brand (trans)'!F2661&gt;0)</f>
        <v>0</v>
      </c>
    </row>
    <row r="2662" spans="1:6" x14ac:dyDescent="0.55000000000000004">
      <c r="A2662" s="1">
        <v>3117514</v>
      </c>
      <c r="B2662">
        <f>1*('panellist x brand (trans)'!B2662&gt;0)</f>
        <v>0</v>
      </c>
      <c r="C2662">
        <f>1*('panellist x brand (trans)'!C2662&gt;0)</f>
        <v>1</v>
      </c>
      <c r="D2662">
        <f>1*('panellist x brand (trans)'!D2662&gt;0)</f>
        <v>0</v>
      </c>
      <c r="E2662">
        <f>1*('panellist x brand (trans)'!E2662&gt;0)</f>
        <v>0</v>
      </c>
      <c r="F2662">
        <f>1*('panellist x brand (trans)'!F2662&gt;0)</f>
        <v>0</v>
      </c>
    </row>
    <row r="2663" spans="1:6" x14ac:dyDescent="0.55000000000000004">
      <c r="A2663" s="1">
        <v>3117520</v>
      </c>
      <c r="B2663">
        <f>1*('panellist x brand (trans)'!B2663&gt;0)</f>
        <v>1</v>
      </c>
      <c r="C2663">
        <f>1*('panellist x brand (trans)'!C2663&gt;0)</f>
        <v>1</v>
      </c>
      <c r="D2663">
        <f>1*('panellist x brand (trans)'!D2663&gt;0)</f>
        <v>1</v>
      </c>
      <c r="E2663">
        <f>1*('panellist x brand (trans)'!E2663&gt;0)</f>
        <v>0</v>
      </c>
      <c r="F2663">
        <f>1*('panellist x brand (trans)'!F2663&gt;0)</f>
        <v>0</v>
      </c>
    </row>
    <row r="2664" spans="1:6" x14ac:dyDescent="0.55000000000000004">
      <c r="A2664" s="1">
        <v>3117523</v>
      </c>
      <c r="B2664">
        <f>1*('panellist x brand (trans)'!B2664&gt;0)</f>
        <v>1</v>
      </c>
      <c r="C2664">
        <f>1*('panellist x brand (trans)'!C2664&gt;0)</f>
        <v>1</v>
      </c>
      <c r="D2664">
        <f>1*('panellist x brand (trans)'!D2664&gt;0)</f>
        <v>0</v>
      </c>
      <c r="E2664">
        <f>1*('panellist x brand (trans)'!E2664&gt;0)</f>
        <v>0</v>
      </c>
      <c r="F2664">
        <f>1*('panellist x brand (trans)'!F2664&gt;0)</f>
        <v>0</v>
      </c>
    </row>
    <row r="2665" spans="1:6" x14ac:dyDescent="0.55000000000000004">
      <c r="A2665" s="1">
        <v>3117526</v>
      </c>
      <c r="B2665">
        <f>1*('panellist x brand (trans)'!B2665&gt;0)</f>
        <v>0</v>
      </c>
      <c r="C2665">
        <f>1*('panellist x brand (trans)'!C2665&gt;0)</f>
        <v>1</v>
      </c>
      <c r="D2665">
        <f>1*('panellist x brand (trans)'!D2665&gt;0)</f>
        <v>0</v>
      </c>
      <c r="E2665">
        <f>1*('panellist x brand (trans)'!E2665&gt;0)</f>
        <v>0</v>
      </c>
      <c r="F2665">
        <f>1*('panellist x brand (trans)'!F2665&gt;0)</f>
        <v>0</v>
      </c>
    </row>
    <row r="2666" spans="1:6" x14ac:dyDescent="0.55000000000000004">
      <c r="A2666" s="1">
        <v>3117530</v>
      </c>
      <c r="B2666">
        <f>1*('panellist x brand (trans)'!B2666&gt;0)</f>
        <v>1</v>
      </c>
      <c r="C2666">
        <f>1*('panellist x brand (trans)'!C2666&gt;0)</f>
        <v>0</v>
      </c>
      <c r="D2666">
        <f>1*('panellist x brand (trans)'!D2666&gt;0)</f>
        <v>0</v>
      </c>
      <c r="E2666">
        <f>1*('panellist x brand (trans)'!E2666&gt;0)</f>
        <v>0</v>
      </c>
      <c r="F2666">
        <f>1*('panellist x brand (trans)'!F2666&gt;0)</f>
        <v>0</v>
      </c>
    </row>
    <row r="2667" spans="1:6" x14ac:dyDescent="0.55000000000000004">
      <c r="A2667" s="1">
        <v>3117537</v>
      </c>
      <c r="B2667">
        <f>1*('panellist x brand (trans)'!B2667&gt;0)</f>
        <v>0</v>
      </c>
      <c r="C2667">
        <f>1*('panellist x brand (trans)'!C2667&gt;0)</f>
        <v>1</v>
      </c>
      <c r="D2667">
        <f>1*('panellist x brand (trans)'!D2667&gt;0)</f>
        <v>0</v>
      </c>
      <c r="E2667">
        <f>1*('panellist x brand (trans)'!E2667&gt;0)</f>
        <v>0</v>
      </c>
      <c r="F2667">
        <f>1*('panellist x brand (trans)'!F2667&gt;0)</f>
        <v>0</v>
      </c>
    </row>
    <row r="2668" spans="1:6" x14ac:dyDescent="0.55000000000000004">
      <c r="A2668" s="1">
        <v>3117546</v>
      </c>
      <c r="B2668">
        <f>1*('panellist x brand (trans)'!B2668&gt;0)</f>
        <v>1</v>
      </c>
      <c r="C2668">
        <f>1*('panellist x brand (trans)'!C2668&gt;0)</f>
        <v>1</v>
      </c>
      <c r="D2668">
        <f>1*('panellist x brand (trans)'!D2668&gt;0)</f>
        <v>1</v>
      </c>
      <c r="E2668">
        <f>1*('panellist x brand (trans)'!E2668&gt;0)</f>
        <v>0</v>
      </c>
      <c r="F2668">
        <f>1*('panellist x brand (trans)'!F2668&gt;0)</f>
        <v>0</v>
      </c>
    </row>
    <row r="2669" spans="1:6" x14ac:dyDescent="0.55000000000000004">
      <c r="A2669" s="1">
        <v>3117551</v>
      </c>
      <c r="B2669">
        <f>1*('panellist x brand (trans)'!B2669&gt;0)</f>
        <v>0</v>
      </c>
      <c r="C2669">
        <f>1*('panellist x brand (trans)'!C2669&gt;0)</f>
        <v>1</v>
      </c>
      <c r="D2669">
        <f>1*('panellist x brand (trans)'!D2669&gt;0)</f>
        <v>0</v>
      </c>
      <c r="E2669">
        <f>1*('panellist x brand (trans)'!E2669&gt;0)</f>
        <v>0</v>
      </c>
      <c r="F2669">
        <f>1*('panellist x brand (trans)'!F2669&gt;0)</f>
        <v>0</v>
      </c>
    </row>
    <row r="2670" spans="1:6" x14ac:dyDescent="0.55000000000000004">
      <c r="A2670" s="1">
        <v>3117555</v>
      </c>
      <c r="B2670">
        <f>1*('panellist x brand (trans)'!B2670&gt;0)</f>
        <v>0</v>
      </c>
      <c r="C2670">
        <f>1*('panellist x brand (trans)'!C2670&gt;0)</f>
        <v>1</v>
      </c>
      <c r="D2670">
        <f>1*('panellist x brand (trans)'!D2670&gt;0)</f>
        <v>0</v>
      </c>
      <c r="E2670">
        <f>1*('panellist x brand (trans)'!E2670&gt;0)</f>
        <v>0</v>
      </c>
      <c r="F2670">
        <f>1*('panellist x brand (trans)'!F2670&gt;0)</f>
        <v>0</v>
      </c>
    </row>
    <row r="2671" spans="1:6" x14ac:dyDescent="0.55000000000000004">
      <c r="A2671" s="1">
        <v>3117563</v>
      </c>
      <c r="B2671">
        <f>1*('panellist x brand (trans)'!B2671&gt;0)</f>
        <v>0</v>
      </c>
      <c r="C2671">
        <f>1*('panellist x brand (trans)'!C2671&gt;0)</f>
        <v>1</v>
      </c>
      <c r="D2671">
        <f>1*('panellist x brand (trans)'!D2671&gt;0)</f>
        <v>0</v>
      </c>
      <c r="E2671">
        <f>1*('panellist x brand (trans)'!E2671&gt;0)</f>
        <v>0</v>
      </c>
      <c r="F2671">
        <f>1*('panellist x brand (trans)'!F2671&gt;0)</f>
        <v>0</v>
      </c>
    </row>
    <row r="2672" spans="1:6" x14ac:dyDescent="0.55000000000000004">
      <c r="A2672" s="1">
        <v>3117578</v>
      </c>
      <c r="B2672">
        <f>1*('panellist x brand (trans)'!B2672&gt;0)</f>
        <v>1</v>
      </c>
      <c r="C2672">
        <f>1*('panellist x brand (trans)'!C2672&gt;0)</f>
        <v>1</v>
      </c>
      <c r="D2672">
        <f>1*('panellist x brand (trans)'!D2672&gt;0)</f>
        <v>0</v>
      </c>
      <c r="E2672">
        <f>1*('panellist x brand (trans)'!E2672&gt;0)</f>
        <v>0</v>
      </c>
      <c r="F2672">
        <f>1*('panellist x brand (trans)'!F2672&gt;0)</f>
        <v>1</v>
      </c>
    </row>
    <row r="2673" spans="1:6" x14ac:dyDescent="0.55000000000000004">
      <c r="A2673" s="1">
        <v>3117587</v>
      </c>
      <c r="B2673">
        <f>1*('panellist x brand (trans)'!B2673&gt;0)</f>
        <v>0</v>
      </c>
      <c r="C2673">
        <f>1*('panellist x brand (trans)'!C2673&gt;0)</f>
        <v>0</v>
      </c>
      <c r="D2673">
        <f>1*('panellist x brand (trans)'!D2673&gt;0)</f>
        <v>0</v>
      </c>
      <c r="E2673">
        <f>1*('panellist x brand (trans)'!E2673&gt;0)</f>
        <v>0</v>
      </c>
      <c r="F2673">
        <f>1*('panellist x brand (trans)'!F2673&gt;0)</f>
        <v>1</v>
      </c>
    </row>
    <row r="2674" spans="1:6" x14ac:dyDescent="0.55000000000000004">
      <c r="A2674" s="1">
        <v>3117594</v>
      </c>
      <c r="B2674">
        <f>1*('panellist x brand (trans)'!B2674&gt;0)</f>
        <v>1</v>
      </c>
      <c r="C2674">
        <f>1*('panellist x brand (trans)'!C2674&gt;0)</f>
        <v>0</v>
      </c>
      <c r="D2674">
        <f>1*('panellist x brand (trans)'!D2674&gt;0)</f>
        <v>0</v>
      </c>
      <c r="E2674">
        <f>1*('panellist x brand (trans)'!E2674&gt;0)</f>
        <v>0</v>
      </c>
      <c r="F2674">
        <f>1*('panellist x brand (trans)'!F2674&gt;0)</f>
        <v>0</v>
      </c>
    </row>
    <row r="2675" spans="1:6" x14ac:dyDescent="0.55000000000000004">
      <c r="A2675" s="1">
        <v>3117597</v>
      </c>
      <c r="B2675">
        <f>1*('panellist x brand (trans)'!B2675&gt;0)</f>
        <v>0</v>
      </c>
      <c r="C2675">
        <f>1*('panellist x brand (trans)'!C2675&gt;0)</f>
        <v>1</v>
      </c>
      <c r="D2675">
        <f>1*('panellist x brand (trans)'!D2675&gt;0)</f>
        <v>0</v>
      </c>
      <c r="E2675">
        <f>1*('panellist x brand (trans)'!E2675&gt;0)</f>
        <v>0</v>
      </c>
      <c r="F2675">
        <f>1*('panellist x brand (trans)'!F2675&gt;0)</f>
        <v>0</v>
      </c>
    </row>
    <row r="2676" spans="1:6" x14ac:dyDescent="0.55000000000000004">
      <c r="A2676" s="1">
        <v>3117607</v>
      </c>
      <c r="B2676">
        <f>1*('panellist x brand (trans)'!B2676&gt;0)</f>
        <v>0</v>
      </c>
      <c r="C2676">
        <f>1*('panellist x brand (trans)'!C2676&gt;0)</f>
        <v>1</v>
      </c>
      <c r="D2676">
        <f>1*('panellist x brand (trans)'!D2676&gt;0)</f>
        <v>0</v>
      </c>
      <c r="E2676">
        <f>1*('panellist x brand (trans)'!E2676&gt;0)</f>
        <v>0</v>
      </c>
      <c r="F2676">
        <f>1*('panellist x brand (trans)'!F2676&gt;0)</f>
        <v>0</v>
      </c>
    </row>
    <row r="2677" spans="1:6" x14ac:dyDescent="0.55000000000000004">
      <c r="A2677" s="1">
        <v>3117611</v>
      </c>
      <c r="B2677">
        <f>1*('panellist x brand (trans)'!B2677&gt;0)</f>
        <v>1</v>
      </c>
      <c r="C2677">
        <f>1*('panellist x brand (trans)'!C2677&gt;0)</f>
        <v>0</v>
      </c>
      <c r="D2677">
        <f>1*('panellist x brand (trans)'!D2677&gt;0)</f>
        <v>0</v>
      </c>
      <c r="E2677">
        <f>1*('panellist x brand (trans)'!E2677&gt;0)</f>
        <v>0</v>
      </c>
      <c r="F2677">
        <f>1*('panellist x brand (trans)'!F2677&gt;0)</f>
        <v>0</v>
      </c>
    </row>
    <row r="2678" spans="1:6" x14ac:dyDescent="0.55000000000000004">
      <c r="A2678" s="1">
        <v>3117615</v>
      </c>
      <c r="B2678">
        <f>1*('panellist x brand (trans)'!B2678&gt;0)</f>
        <v>0</v>
      </c>
      <c r="C2678">
        <f>1*('panellist x brand (trans)'!C2678&gt;0)</f>
        <v>1</v>
      </c>
      <c r="D2678">
        <f>1*('panellist x brand (trans)'!D2678&gt;0)</f>
        <v>1</v>
      </c>
      <c r="E2678">
        <f>1*('panellist x brand (trans)'!E2678&gt;0)</f>
        <v>0</v>
      </c>
      <c r="F2678">
        <f>1*('panellist x brand (trans)'!F2678&gt;0)</f>
        <v>0</v>
      </c>
    </row>
    <row r="2679" spans="1:6" x14ac:dyDescent="0.55000000000000004">
      <c r="A2679" s="1">
        <v>3117623</v>
      </c>
      <c r="B2679">
        <f>1*('panellist x brand (trans)'!B2679&gt;0)</f>
        <v>0</v>
      </c>
      <c r="C2679">
        <f>1*('panellist x brand (trans)'!C2679&gt;0)</f>
        <v>1</v>
      </c>
      <c r="D2679">
        <f>1*('panellist x brand (trans)'!D2679&gt;0)</f>
        <v>0</v>
      </c>
      <c r="E2679">
        <f>1*('panellist x brand (trans)'!E2679&gt;0)</f>
        <v>0</v>
      </c>
      <c r="F2679">
        <f>1*('panellist x brand (trans)'!F2679&gt;0)</f>
        <v>0</v>
      </c>
    </row>
    <row r="2680" spans="1:6" x14ac:dyDescent="0.55000000000000004">
      <c r="A2680" s="1">
        <v>3117625</v>
      </c>
      <c r="B2680">
        <f>1*('panellist x brand (trans)'!B2680&gt;0)</f>
        <v>0</v>
      </c>
      <c r="C2680">
        <f>1*('panellist x brand (trans)'!C2680&gt;0)</f>
        <v>1</v>
      </c>
      <c r="D2680">
        <f>1*('panellist x brand (trans)'!D2680&gt;0)</f>
        <v>0</v>
      </c>
      <c r="E2680">
        <f>1*('panellist x brand (trans)'!E2680&gt;0)</f>
        <v>0</v>
      </c>
      <c r="F2680">
        <f>1*('panellist x brand (trans)'!F2680&gt;0)</f>
        <v>1</v>
      </c>
    </row>
    <row r="2681" spans="1:6" x14ac:dyDescent="0.55000000000000004">
      <c r="A2681" s="1">
        <v>3117634</v>
      </c>
      <c r="B2681">
        <f>1*('panellist x brand (trans)'!B2681&gt;0)</f>
        <v>1</v>
      </c>
      <c r="C2681">
        <f>1*('panellist x brand (trans)'!C2681&gt;0)</f>
        <v>1</v>
      </c>
      <c r="D2681">
        <f>1*('panellist x brand (trans)'!D2681&gt;0)</f>
        <v>0</v>
      </c>
      <c r="E2681">
        <f>1*('panellist x brand (trans)'!E2681&gt;0)</f>
        <v>0</v>
      </c>
      <c r="F2681">
        <f>1*('panellist x brand (trans)'!F2681&gt;0)</f>
        <v>0</v>
      </c>
    </row>
    <row r="2682" spans="1:6" x14ac:dyDescent="0.55000000000000004">
      <c r="A2682" s="1">
        <v>3117635</v>
      </c>
      <c r="B2682">
        <f>1*('panellist x brand (trans)'!B2682&gt;0)</f>
        <v>0</v>
      </c>
      <c r="C2682">
        <f>1*('panellist x brand (trans)'!C2682&gt;0)</f>
        <v>1</v>
      </c>
      <c r="D2682">
        <f>1*('panellist x brand (trans)'!D2682&gt;0)</f>
        <v>1</v>
      </c>
      <c r="E2682">
        <f>1*('panellist x brand (trans)'!E2682&gt;0)</f>
        <v>0</v>
      </c>
      <c r="F2682">
        <f>1*('panellist x brand (trans)'!F2682&gt;0)</f>
        <v>0</v>
      </c>
    </row>
    <row r="2683" spans="1:6" x14ac:dyDescent="0.55000000000000004">
      <c r="A2683" s="1">
        <v>3117637</v>
      </c>
      <c r="B2683">
        <f>1*('panellist x brand (trans)'!B2683&gt;0)</f>
        <v>0</v>
      </c>
      <c r="C2683">
        <f>1*('panellist x brand (trans)'!C2683&gt;0)</f>
        <v>1</v>
      </c>
      <c r="D2683">
        <f>1*('panellist x brand (trans)'!D2683&gt;0)</f>
        <v>0</v>
      </c>
      <c r="E2683">
        <f>1*('panellist x brand (trans)'!E2683&gt;0)</f>
        <v>0</v>
      </c>
      <c r="F2683">
        <f>1*('panellist x brand (trans)'!F2683&gt;0)</f>
        <v>0</v>
      </c>
    </row>
    <row r="2684" spans="1:6" x14ac:dyDescent="0.55000000000000004">
      <c r="A2684" s="1">
        <v>3117638</v>
      </c>
      <c r="B2684">
        <f>1*('panellist x brand (trans)'!B2684&gt;0)</f>
        <v>0</v>
      </c>
      <c r="C2684">
        <f>1*('panellist x brand (trans)'!C2684&gt;0)</f>
        <v>1</v>
      </c>
      <c r="D2684">
        <f>1*('panellist x brand (trans)'!D2684&gt;0)</f>
        <v>0</v>
      </c>
      <c r="E2684">
        <f>1*('panellist x brand (trans)'!E2684&gt;0)</f>
        <v>0</v>
      </c>
      <c r="F2684">
        <f>1*('panellist x brand (trans)'!F2684&gt;0)</f>
        <v>0</v>
      </c>
    </row>
    <row r="2685" spans="1:6" x14ac:dyDescent="0.55000000000000004">
      <c r="A2685" s="1">
        <v>3117639</v>
      </c>
      <c r="B2685">
        <f>1*('panellist x brand (trans)'!B2685&gt;0)</f>
        <v>0</v>
      </c>
      <c r="C2685">
        <f>1*('panellist x brand (trans)'!C2685&gt;0)</f>
        <v>1</v>
      </c>
      <c r="D2685">
        <f>1*('panellist x brand (trans)'!D2685&gt;0)</f>
        <v>0</v>
      </c>
      <c r="E2685">
        <f>1*('panellist x brand (trans)'!E2685&gt;0)</f>
        <v>0</v>
      </c>
      <c r="F2685">
        <f>1*('panellist x brand (trans)'!F2685&gt;0)</f>
        <v>1</v>
      </c>
    </row>
    <row r="2686" spans="1:6" x14ac:dyDescent="0.55000000000000004">
      <c r="A2686" s="1">
        <v>3117653</v>
      </c>
      <c r="B2686">
        <f>1*('panellist x brand (trans)'!B2686&gt;0)</f>
        <v>0</v>
      </c>
      <c r="C2686">
        <f>1*('panellist x brand (trans)'!C2686&gt;0)</f>
        <v>1</v>
      </c>
      <c r="D2686">
        <f>1*('panellist x brand (trans)'!D2686&gt;0)</f>
        <v>0</v>
      </c>
      <c r="E2686">
        <f>1*('panellist x brand (trans)'!E2686&gt;0)</f>
        <v>0</v>
      </c>
      <c r="F2686">
        <f>1*('panellist x brand (trans)'!F2686&gt;0)</f>
        <v>0</v>
      </c>
    </row>
    <row r="2687" spans="1:6" x14ac:dyDescent="0.55000000000000004">
      <c r="A2687" s="1">
        <v>3117654</v>
      </c>
      <c r="B2687">
        <f>1*('panellist x brand (trans)'!B2687&gt;0)</f>
        <v>0</v>
      </c>
      <c r="C2687">
        <f>1*('panellist x brand (trans)'!C2687&gt;0)</f>
        <v>1</v>
      </c>
      <c r="D2687">
        <f>1*('panellist x brand (trans)'!D2687&gt;0)</f>
        <v>0</v>
      </c>
      <c r="E2687">
        <f>1*('panellist x brand (trans)'!E2687&gt;0)</f>
        <v>0</v>
      </c>
      <c r="F2687">
        <f>1*('panellist x brand (trans)'!F2687&gt;0)</f>
        <v>0</v>
      </c>
    </row>
    <row r="2688" spans="1:6" x14ac:dyDescent="0.55000000000000004">
      <c r="A2688" s="1">
        <v>3117656</v>
      </c>
      <c r="B2688">
        <f>1*('panellist x brand (trans)'!B2688&gt;0)</f>
        <v>0</v>
      </c>
      <c r="C2688">
        <f>1*('panellist x brand (trans)'!C2688&gt;0)</f>
        <v>0</v>
      </c>
      <c r="D2688">
        <f>1*('panellist x brand (trans)'!D2688&gt;0)</f>
        <v>1</v>
      </c>
      <c r="E2688">
        <f>1*('panellist x brand (trans)'!E2688&gt;0)</f>
        <v>0</v>
      </c>
      <c r="F2688">
        <f>1*('panellist x brand (trans)'!F2688&gt;0)</f>
        <v>0</v>
      </c>
    </row>
    <row r="2689" spans="1:6" x14ac:dyDescent="0.55000000000000004">
      <c r="A2689" s="1">
        <v>3117660</v>
      </c>
      <c r="B2689">
        <f>1*('panellist x brand (trans)'!B2689&gt;0)</f>
        <v>0</v>
      </c>
      <c r="C2689">
        <f>1*('panellist x brand (trans)'!C2689&gt;0)</f>
        <v>1</v>
      </c>
      <c r="D2689">
        <f>1*('panellist x brand (trans)'!D2689&gt;0)</f>
        <v>0</v>
      </c>
      <c r="E2689">
        <f>1*('panellist x brand (trans)'!E2689&gt;0)</f>
        <v>0</v>
      </c>
      <c r="F2689">
        <f>1*('panellist x brand (trans)'!F2689&gt;0)</f>
        <v>0</v>
      </c>
    </row>
    <row r="2690" spans="1:6" x14ac:dyDescent="0.55000000000000004">
      <c r="A2690" s="1">
        <v>3117663</v>
      </c>
      <c r="B2690">
        <f>1*('panellist x brand (trans)'!B2690&gt;0)</f>
        <v>1</v>
      </c>
      <c r="C2690">
        <f>1*('panellist x brand (trans)'!C2690&gt;0)</f>
        <v>1</v>
      </c>
      <c r="D2690">
        <f>1*('panellist x brand (trans)'!D2690&gt;0)</f>
        <v>0</v>
      </c>
      <c r="E2690">
        <f>1*('panellist x brand (trans)'!E2690&gt;0)</f>
        <v>0</v>
      </c>
      <c r="F2690">
        <f>1*('panellist x brand (trans)'!F2690&gt;0)</f>
        <v>0</v>
      </c>
    </row>
    <row r="2691" spans="1:6" x14ac:dyDescent="0.55000000000000004">
      <c r="A2691" s="1">
        <v>3117671</v>
      </c>
      <c r="B2691">
        <f>1*('panellist x brand (trans)'!B2691&gt;0)</f>
        <v>0</v>
      </c>
      <c r="C2691">
        <f>1*('panellist x brand (trans)'!C2691&gt;0)</f>
        <v>1</v>
      </c>
      <c r="D2691">
        <f>1*('panellist x brand (trans)'!D2691&gt;0)</f>
        <v>0</v>
      </c>
      <c r="E2691">
        <f>1*('panellist x brand (trans)'!E2691&gt;0)</f>
        <v>0</v>
      </c>
      <c r="F2691">
        <f>1*('panellist x brand (trans)'!F2691&gt;0)</f>
        <v>0</v>
      </c>
    </row>
    <row r="2692" spans="1:6" x14ac:dyDescent="0.55000000000000004">
      <c r="A2692" s="1">
        <v>3117678</v>
      </c>
      <c r="B2692">
        <f>1*('panellist x brand (trans)'!B2692&gt;0)</f>
        <v>0</v>
      </c>
      <c r="C2692">
        <f>1*('panellist x brand (trans)'!C2692&gt;0)</f>
        <v>1</v>
      </c>
      <c r="D2692">
        <f>1*('panellist x brand (trans)'!D2692&gt;0)</f>
        <v>0</v>
      </c>
      <c r="E2692">
        <f>1*('panellist x brand (trans)'!E2692&gt;0)</f>
        <v>0</v>
      </c>
      <c r="F2692">
        <f>1*('panellist x brand (trans)'!F2692&gt;0)</f>
        <v>0</v>
      </c>
    </row>
    <row r="2693" spans="1:6" x14ac:dyDescent="0.55000000000000004">
      <c r="A2693" s="1">
        <v>3117688</v>
      </c>
      <c r="B2693">
        <f>1*('panellist x brand (trans)'!B2693&gt;0)</f>
        <v>0</v>
      </c>
      <c r="C2693">
        <f>1*('panellist x brand (trans)'!C2693&gt;0)</f>
        <v>1</v>
      </c>
      <c r="D2693">
        <f>1*('panellist x brand (trans)'!D2693&gt;0)</f>
        <v>0</v>
      </c>
      <c r="E2693">
        <f>1*('panellist x brand (trans)'!E2693&gt;0)</f>
        <v>0</v>
      </c>
      <c r="F2693">
        <f>1*('panellist x brand (trans)'!F2693&gt;0)</f>
        <v>0</v>
      </c>
    </row>
    <row r="2694" spans="1:6" x14ac:dyDescent="0.55000000000000004">
      <c r="A2694" s="1">
        <v>3117697</v>
      </c>
      <c r="B2694">
        <f>1*('panellist x brand (trans)'!B2694&gt;0)</f>
        <v>0</v>
      </c>
      <c r="C2694">
        <f>1*('panellist x brand (trans)'!C2694&gt;0)</f>
        <v>1</v>
      </c>
      <c r="D2694">
        <f>1*('panellist x brand (trans)'!D2694&gt;0)</f>
        <v>0</v>
      </c>
      <c r="E2694">
        <f>1*('panellist x brand (trans)'!E2694&gt;0)</f>
        <v>0</v>
      </c>
      <c r="F2694">
        <f>1*('panellist x brand (trans)'!F2694&gt;0)</f>
        <v>0</v>
      </c>
    </row>
    <row r="2695" spans="1:6" x14ac:dyDescent="0.55000000000000004">
      <c r="A2695" s="1">
        <v>3117703</v>
      </c>
      <c r="B2695">
        <f>1*('panellist x brand (trans)'!B2695&gt;0)</f>
        <v>0</v>
      </c>
      <c r="C2695">
        <f>1*('panellist x brand (trans)'!C2695&gt;0)</f>
        <v>1</v>
      </c>
      <c r="D2695">
        <f>1*('panellist x brand (trans)'!D2695&gt;0)</f>
        <v>0</v>
      </c>
      <c r="E2695">
        <f>1*('panellist x brand (trans)'!E2695&gt;0)</f>
        <v>0</v>
      </c>
      <c r="F2695">
        <f>1*('panellist x brand (trans)'!F2695&gt;0)</f>
        <v>0</v>
      </c>
    </row>
    <row r="2696" spans="1:6" x14ac:dyDescent="0.55000000000000004">
      <c r="A2696" s="1">
        <v>3117708</v>
      </c>
      <c r="B2696">
        <f>1*('panellist x brand (trans)'!B2696&gt;0)</f>
        <v>1</v>
      </c>
      <c r="C2696">
        <f>1*('panellist x brand (trans)'!C2696&gt;0)</f>
        <v>0</v>
      </c>
      <c r="D2696">
        <f>1*('panellist x brand (trans)'!D2696&gt;0)</f>
        <v>0</v>
      </c>
      <c r="E2696">
        <f>1*('panellist x brand (trans)'!E2696&gt;0)</f>
        <v>0</v>
      </c>
      <c r="F2696">
        <f>1*('panellist x brand (trans)'!F2696&gt;0)</f>
        <v>0</v>
      </c>
    </row>
    <row r="2697" spans="1:6" x14ac:dyDescent="0.55000000000000004">
      <c r="A2697" s="1">
        <v>3117718</v>
      </c>
      <c r="B2697">
        <f>1*('panellist x brand (trans)'!B2697&gt;0)</f>
        <v>0</v>
      </c>
      <c r="C2697">
        <f>1*('panellist x brand (trans)'!C2697&gt;0)</f>
        <v>1</v>
      </c>
      <c r="D2697">
        <f>1*('panellist x brand (trans)'!D2697&gt;0)</f>
        <v>1</v>
      </c>
      <c r="E2697">
        <f>1*('panellist x brand (trans)'!E2697&gt;0)</f>
        <v>0</v>
      </c>
      <c r="F2697">
        <f>1*('panellist x brand (trans)'!F2697&gt;0)</f>
        <v>0</v>
      </c>
    </row>
    <row r="2698" spans="1:6" x14ac:dyDescent="0.55000000000000004">
      <c r="A2698" s="1">
        <v>3117728</v>
      </c>
      <c r="B2698">
        <f>1*('panellist x brand (trans)'!B2698&gt;0)</f>
        <v>1</v>
      </c>
      <c r="C2698">
        <f>1*('panellist x brand (trans)'!C2698&gt;0)</f>
        <v>1</v>
      </c>
      <c r="D2698">
        <f>1*('panellist x brand (trans)'!D2698&gt;0)</f>
        <v>0</v>
      </c>
      <c r="E2698">
        <f>1*('panellist x brand (trans)'!E2698&gt;0)</f>
        <v>0</v>
      </c>
      <c r="F2698">
        <f>1*('panellist x brand (trans)'!F2698&gt;0)</f>
        <v>0</v>
      </c>
    </row>
    <row r="2699" spans="1:6" x14ac:dyDescent="0.55000000000000004">
      <c r="A2699" s="1">
        <v>3117738</v>
      </c>
      <c r="B2699">
        <f>1*('panellist x brand (trans)'!B2699&gt;0)</f>
        <v>0</v>
      </c>
      <c r="C2699">
        <f>1*('panellist x brand (trans)'!C2699&gt;0)</f>
        <v>1</v>
      </c>
      <c r="D2699">
        <f>1*('panellist x brand (trans)'!D2699&gt;0)</f>
        <v>0</v>
      </c>
      <c r="E2699">
        <f>1*('panellist x brand (trans)'!E2699&gt;0)</f>
        <v>0</v>
      </c>
      <c r="F2699">
        <f>1*('panellist x brand (trans)'!F2699&gt;0)</f>
        <v>0</v>
      </c>
    </row>
    <row r="2700" spans="1:6" x14ac:dyDescent="0.55000000000000004">
      <c r="A2700" s="1">
        <v>3117748</v>
      </c>
      <c r="B2700">
        <f>1*('panellist x brand (trans)'!B2700&gt;0)</f>
        <v>0</v>
      </c>
      <c r="C2700">
        <f>1*('panellist x brand (trans)'!C2700&gt;0)</f>
        <v>1</v>
      </c>
      <c r="D2700">
        <f>1*('panellist x brand (trans)'!D2700&gt;0)</f>
        <v>0</v>
      </c>
      <c r="E2700">
        <f>1*('panellist x brand (trans)'!E2700&gt;0)</f>
        <v>0</v>
      </c>
      <c r="F2700">
        <f>1*('panellist x brand (trans)'!F2700&gt;0)</f>
        <v>0</v>
      </c>
    </row>
    <row r="2701" spans="1:6" x14ac:dyDescent="0.55000000000000004">
      <c r="A2701" s="1">
        <v>3117751</v>
      </c>
      <c r="B2701">
        <f>1*('panellist x brand (trans)'!B2701&gt;0)</f>
        <v>1</v>
      </c>
      <c r="C2701">
        <f>1*('panellist x brand (trans)'!C2701&gt;0)</f>
        <v>1</v>
      </c>
      <c r="D2701">
        <f>1*('panellist x brand (trans)'!D2701&gt;0)</f>
        <v>0</v>
      </c>
      <c r="E2701">
        <f>1*('panellist x brand (trans)'!E2701&gt;0)</f>
        <v>0</v>
      </c>
      <c r="F2701">
        <f>1*('panellist x brand (trans)'!F2701&gt;0)</f>
        <v>0</v>
      </c>
    </row>
    <row r="2702" spans="1:6" x14ac:dyDescent="0.55000000000000004">
      <c r="A2702" s="1">
        <v>3117756</v>
      </c>
      <c r="B2702">
        <f>1*('panellist x brand (trans)'!B2702&gt;0)</f>
        <v>0</v>
      </c>
      <c r="C2702">
        <f>1*('panellist x brand (trans)'!C2702&gt;0)</f>
        <v>1</v>
      </c>
      <c r="D2702">
        <f>1*('panellist x brand (trans)'!D2702&gt;0)</f>
        <v>0</v>
      </c>
      <c r="E2702">
        <f>1*('panellist x brand (trans)'!E2702&gt;0)</f>
        <v>0</v>
      </c>
      <c r="F2702">
        <f>1*('panellist x brand (trans)'!F2702&gt;0)</f>
        <v>0</v>
      </c>
    </row>
    <row r="2703" spans="1:6" x14ac:dyDescent="0.55000000000000004">
      <c r="A2703" s="1">
        <v>3117765</v>
      </c>
      <c r="B2703">
        <f>1*('panellist x brand (trans)'!B2703&gt;0)</f>
        <v>1</v>
      </c>
      <c r="C2703">
        <f>1*('panellist x brand (trans)'!C2703&gt;0)</f>
        <v>1</v>
      </c>
      <c r="D2703">
        <f>1*('panellist x brand (trans)'!D2703&gt;0)</f>
        <v>0</v>
      </c>
      <c r="E2703">
        <f>1*('panellist x brand (trans)'!E2703&gt;0)</f>
        <v>0</v>
      </c>
      <c r="F2703">
        <f>1*('panellist x brand (trans)'!F2703&gt;0)</f>
        <v>0</v>
      </c>
    </row>
    <row r="2704" spans="1:6" x14ac:dyDescent="0.55000000000000004">
      <c r="A2704" s="1">
        <v>3117774</v>
      </c>
      <c r="B2704">
        <f>1*('panellist x brand (trans)'!B2704&gt;0)</f>
        <v>0</v>
      </c>
      <c r="C2704">
        <f>1*('panellist x brand (trans)'!C2704&gt;0)</f>
        <v>1</v>
      </c>
      <c r="D2704">
        <f>1*('panellist x brand (trans)'!D2704&gt;0)</f>
        <v>0</v>
      </c>
      <c r="E2704">
        <f>1*('panellist x brand (trans)'!E2704&gt;0)</f>
        <v>0</v>
      </c>
      <c r="F2704">
        <f>1*('panellist x brand (trans)'!F2704&gt;0)</f>
        <v>0</v>
      </c>
    </row>
    <row r="2705" spans="1:6" x14ac:dyDescent="0.55000000000000004">
      <c r="A2705" s="1">
        <v>3117775</v>
      </c>
      <c r="B2705">
        <f>1*('panellist x brand (trans)'!B2705&gt;0)</f>
        <v>1</v>
      </c>
      <c r="C2705">
        <f>1*('panellist x brand (trans)'!C2705&gt;0)</f>
        <v>1</v>
      </c>
      <c r="D2705">
        <f>1*('panellist x brand (trans)'!D2705&gt;0)</f>
        <v>0</v>
      </c>
      <c r="E2705">
        <f>1*('panellist x brand (trans)'!E2705&gt;0)</f>
        <v>0</v>
      </c>
      <c r="F2705">
        <f>1*('panellist x brand (trans)'!F2705&gt;0)</f>
        <v>0</v>
      </c>
    </row>
    <row r="2706" spans="1:6" x14ac:dyDescent="0.55000000000000004">
      <c r="A2706" s="1">
        <v>3117784</v>
      </c>
      <c r="B2706">
        <f>1*('panellist x brand (trans)'!B2706&gt;0)</f>
        <v>1</v>
      </c>
      <c r="C2706">
        <f>1*('panellist x brand (trans)'!C2706&gt;0)</f>
        <v>0</v>
      </c>
      <c r="D2706">
        <f>1*('panellist x brand (trans)'!D2706&gt;0)</f>
        <v>0</v>
      </c>
      <c r="E2706">
        <f>1*('panellist x brand (trans)'!E2706&gt;0)</f>
        <v>0</v>
      </c>
      <c r="F2706">
        <f>1*('panellist x brand (trans)'!F2706&gt;0)</f>
        <v>0</v>
      </c>
    </row>
    <row r="2707" spans="1:6" x14ac:dyDescent="0.55000000000000004">
      <c r="A2707" s="1">
        <v>3117787</v>
      </c>
      <c r="B2707">
        <f>1*('panellist x brand (trans)'!B2707&gt;0)</f>
        <v>1</v>
      </c>
      <c r="C2707">
        <f>1*('panellist x brand (trans)'!C2707&gt;0)</f>
        <v>0</v>
      </c>
      <c r="D2707">
        <f>1*('panellist x brand (trans)'!D2707&gt;0)</f>
        <v>0</v>
      </c>
      <c r="E2707">
        <f>1*('panellist x brand (trans)'!E2707&gt;0)</f>
        <v>0</v>
      </c>
      <c r="F2707">
        <f>1*('panellist x brand (trans)'!F2707&gt;0)</f>
        <v>0</v>
      </c>
    </row>
    <row r="2708" spans="1:6" x14ac:dyDescent="0.55000000000000004">
      <c r="A2708" s="1">
        <v>3117795</v>
      </c>
      <c r="B2708">
        <f>1*('panellist x brand (trans)'!B2708&gt;0)</f>
        <v>1</v>
      </c>
      <c r="C2708">
        <f>1*('panellist x brand (trans)'!C2708&gt;0)</f>
        <v>1</v>
      </c>
      <c r="D2708">
        <f>1*('panellist x brand (trans)'!D2708&gt;0)</f>
        <v>0</v>
      </c>
      <c r="E2708">
        <f>1*('panellist x brand (trans)'!E2708&gt;0)</f>
        <v>0</v>
      </c>
      <c r="F2708">
        <f>1*('panellist x brand (trans)'!F2708&gt;0)</f>
        <v>0</v>
      </c>
    </row>
    <row r="2709" spans="1:6" x14ac:dyDescent="0.55000000000000004">
      <c r="A2709" s="1">
        <v>3117800</v>
      </c>
      <c r="B2709">
        <f>1*('panellist x brand (trans)'!B2709&gt;0)</f>
        <v>0</v>
      </c>
      <c r="C2709">
        <f>1*('panellist x brand (trans)'!C2709&gt;0)</f>
        <v>1</v>
      </c>
      <c r="D2709">
        <f>1*('panellist x brand (trans)'!D2709&gt;0)</f>
        <v>0</v>
      </c>
      <c r="E2709">
        <f>1*('panellist x brand (trans)'!E2709&gt;0)</f>
        <v>0</v>
      </c>
      <c r="F2709">
        <f>1*('panellist x brand (trans)'!F2709&gt;0)</f>
        <v>0</v>
      </c>
    </row>
    <row r="2710" spans="1:6" x14ac:dyDescent="0.55000000000000004">
      <c r="A2710" s="1">
        <v>3117801</v>
      </c>
      <c r="B2710">
        <f>1*('panellist x brand (trans)'!B2710&gt;0)</f>
        <v>0</v>
      </c>
      <c r="C2710">
        <f>1*('panellist x brand (trans)'!C2710&gt;0)</f>
        <v>1</v>
      </c>
      <c r="D2710">
        <f>1*('panellist x brand (trans)'!D2710&gt;0)</f>
        <v>0</v>
      </c>
      <c r="E2710">
        <f>1*('panellist x brand (trans)'!E2710&gt;0)</f>
        <v>0</v>
      </c>
      <c r="F2710">
        <f>1*('panellist x brand (trans)'!F2710&gt;0)</f>
        <v>0</v>
      </c>
    </row>
    <row r="2711" spans="1:6" x14ac:dyDescent="0.55000000000000004">
      <c r="A2711" s="1">
        <v>3117806</v>
      </c>
      <c r="B2711">
        <f>1*('panellist x brand (trans)'!B2711&gt;0)</f>
        <v>0</v>
      </c>
      <c r="C2711">
        <f>1*('panellist x brand (trans)'!C2711&gt;0)</f>
        <v>1</v>
      </c>
      <c r="D2711">
        <f>1*('panellist x brand (trans)'!D2711&gt;0)</f>
        <v>0</v>
      </c>
      <c r="E2711">
        <f>1*('panellist x brand (trans)'!E2711&gt;0)</f>
        <v>0</v>
      </c>
      <c r="F2711">
        <f>1*('panellist x brand (trans)'!F2711&gt;0)</f>
        <v>0</v>
      </c>
    </row>
    <row r="2712" spans="1:6" x14ac:dyDescent="0.55000000000000004">
      <c r="A2712" s="1">
        <v>3117809</v>
      </c>
      <c r="B2712">
        <f>1*('panellist x brand (trans)'!B2712&gt;0)</f>
        <v>0</v>
      </c>
      <c r="C2712">
        <f>1*('panellist x brand (trans)'!C2712&gt;0)</f>
        <v>1</v>
      </c>
      <c r="D2712">
        <f>1*('panellist x brand (trans)'!D2712&gt;0)</f>
        <v>1</v>
      </c>
      <c r="E2712">
        <f>1*('panellist x brand (trans)'!E2712&gt;0)</f>
        <v>0</v>
      </c>
      <c r="F2712">
        <f>1*('panellist x brand (trans)'!F2712&gt;0)</f>
        <v>0</v>
      </c>
    </row>
    <row r="2713" spans="1:6" x14ac:dyDescent="0.55000000000000004">
      <c r="A2713" s="1">
        <v>3117814</v>
      </c>
      <c r="B2713">
        <f>1*('panellist x brand (trans)'!B2713&gt;0)</f>
        <v>0</v>
      </c>
      <c r="C2713">
        <f>1*('panellist x brand (trans)'!C2713&gt;0)</f>
        <v>1</v>
      </c>
      <c r="D2713">
        <f>1*('panellist x brand (trans)'!D2713&gt;0)</f>
        <v>1</v>
      </c>
      <c r="E2713">
        <f>1*('panellist x brand (trans)'!E2713&gt;0)</f>
        <v>0</v>
      </c>
      <c r="F2713">
        <f>1*('panellist x brand (trans)'!F2713&gt;0)</f>
        <v>0</v>
      </c>
    </row>
    <row r="2714" spans="1:6" x14ac:dyDescent="0.55000000000000004">
      <c r="A2714" s="1">
        <v>3117821</v>
      </c>
      <c r="B2714">
        <f>1*('panellist x brand (trans)'!B2714&gt;0)</f>
        <v>0</v>
      </c>
      <c r="C2714">
        <f>1*('panellist x brand (trans)'!C2714&gt;0)</f>
        <v>1</v>
      </c>
      <c r="D2714">
        <f>1*('panellist x brand (trans)'!D2714&gt;0)</f>
        <v>0</v>
      </c>
      <c r="E2714">
        <f>1*('panellist x brand (trans)'!E2714&gt;0)</f>
        <v>0</v>
      </c>
      <c r="F2714">
        <f>1*('panellist x brand (trans)'!F2714&gt;0)</f>
        <v>0</v>
      </c>
    </row>
    <row r="2715" spans="1:6" x14ac:dyDescent="0.55000000000000004">
      <c r="A2715" s="1">
        <v>3117828</v>
      </c>
      <c r="B2715">
        <f>1*('panellist x brand (trans)'!B2715&gt;0)</f>
        <v>0</v>
      </c>
      <c r="C2715">
        <f>1*('panellist x brand (trans)'!C2715&gt;0)</f>
        <v>1</v>
      </c>
      <c r="D2715">
        <f>1*('panellist x brand (trans)'!D2715&gt;0)</f>
        <v>0</v>
      </c>
      <c r="E2715">
        <f>1*('panellist x brand (trans)'!E2715&gt;0)</f>
        <v>0</v>
      </c>
      <c r="F2715">
        <f>1*('panellist x brand (trans)'!F2715&gt;0)</f>
        <v>0</v>
      </c>
    </row>
    <row r="2716" spans="1:6" x14ac:dyDescent="0.55000000000000004">
      <c r="A2716" s="1">
        <v>3117837</v>
      </c>
      <c r="B2716">
        <f>1*('panellist x brand (trans)'!B2716&gt;0)</f>
        <v>0</v>
      </c>
      <c r="C2716">
        <f>1*('panellist x brand (trans)'!C2716&gt;0)</f>
        <v>1</v>
      </c>
      <c r="D2716">
        <f>1*('panellist x brand (trans)'!D2716&gt;0)</f>
        <v>0</v>
      </c>
      <c r="E2716">
        <f>1*('panellist x brand (trans)'!E2716&gt;0)</f>
        <v>0</v>
      </c>
      <c r="F2716">
        <f>1*('panellist x brand (trans)'!F2716&gt;0)</f>
        <v>0</v>
      </c>
    </row>
    <row r="2717" spans="1:6" x14ac:dyDescent="0.55000000000000004">
      <c r="A2717" s="1">
        <v>3117838</v>
      </c>
      <c r="B2717">
        <f>1*('panellist x brand (trans)'!B2717&gt;0)</f>
        <v>0</v>
      </c>
      <c r="C2717">
        <f>1*('panellist x brand (trans)'!C2717&gt;0)</f>
        <v>1</v>
      </c>
      <c r="D2717">
        <f>1*('panellist x brand (trans)'!D2717&gt;0)</f>
        <v>0</v>
      </c>
      <c r="E2717">
        <f>1*('panellist x brand (trans)'!E2717&gt;0)</f>
        <v>0</v>
      </c>
      <c r="F2717">
        <f>1*('panellist x brand (trans)'!F2717&gt;0)</f>
        <v>0</v>
      </c>
    </row>
    <row r="2718" spans="1:6" x14ac:dyDescent="0.55000000000000004">
      <c r="A2718" s="1">
        <v>3117839</v>
      </c>
      <c r="B2718">
        <f>1*('panellist x brand (trans)'!B2718&gt;0)</f>
        <v>0</v>
      </c>
      <c r="C2718">
        <f>1*('panellist x brand (trans)'!C2718&gt;0)</f>
        <v>1</v>
      </c>
      <c r="D2718">
        <f>1*('panellist x brand (trans)'!D2718&gt;0)</f>
        <v>0</v>
      </c>
      <c r="E2718">
        <f>1*('panellist x brand (trans)'!E2718&gt;0)</f>
        <v>0</v>
      </c>
      <c r="F2718">
        <f>1*('panellist x brand (trans)'!F2718&gt;0)</f>
        <v>1</v>
      </c>
    </row>
    <row r="2719" spans="1:6" x14ac:dyDescent="0.55000000000000004">
      <c r="A2719" s="1">
        <v>3117843</v>
      </c>
      <c r="B2719">
        <f>1*('panellist x brand (trans)'!B2719&gt;0)</f>
        <v>0</v>
      </c>
      <c r="C2719">
        <f>1*('panellist x brand (trans)'!C2719&gt;0)</f>
        <v>1</v>
      </c>
      <c r="D2719">
        <f>1*('panellist x brand (trans)'!D2719&gt;0)</f>
        <v>0</v>
      </c>
      <c r="E2719">
        <f>1*('panellist x brand (trans)'!E2719&gt;0)</f>
        <v>0</v>
      </c>
      <c r="F2719">
        <f>1*('panellist x brand (trans)'!F2719&gt;0)</f>
        <v>0</v>
      </c>
    </row>
    <row r="2720" spans="1:6" x14ac:dyDescent="0.55000000000000004">
      <c r="A2720" s="1">
        <v>3117849</v>
      </c>
      <c r="B2720">
        <f>1*('panellist x brand (trans)'!B2720&gt;0)</f>
        <v>1</v>
      </c>
      <c r="C2720">
        <f>1*('panellist x brand (trans)'!C2720&gt;0)</f>
        <v>1</v>
      </c>
      <c r="D2720">
        <f>1*('panellist x brand (trans)'!D2720&gt;0)</f>
        <v>0</v>
      </c>
      <c r="E2720">
        <f>1*('panellist x brand (trans)'!E2720&gt;0)</f>
        <v>0</v>
      </c>
      <c r="F2720">
        <f>1*('panellist x brand (trans)'!F2720&gt;0)</f>
        <v>0</v>
      </c>
    </row>
    <row r="2721" spans="1:6" x14ac:dyDescent="0.55000000000000004">
      <c r="A2721" s="1">
        <v>3117850</v>
      </c>
      <c r="B2721">
        <f>1*('panellist x brand (trans)'!B2721&gt;0)</f>
        <v>0</v>
      </c>
      <c r="C2721">
        <f>1*('panellist x brand (trans)'!C2721&gt;0)</f>
        <v>1</v>
      </c>
      <c r="D2721">
        <f>1*('panellist x brand (trans)'!D2721&gt;0)</f>
        <v>0</v>
      </c>
      <c r="E2721">
        <f>1*('panellist x brand (trans)'!E2721&gt;0)</f>
        <v>0</v>
      </c>
      <c r="F2721">
        <f>1*('panellist x brand (trans)'!F2721&gt;0)</f>
        <v>0</v>
      </c>
    </row>
    <row r="2722" spans="1:6" x14ac:dyDescent="0.55000000000000004">
      <c r="A2722" s="1">
        <v>3117859</v>
      </c>
      <c r="B2722">
        <f>1*('panellist x brand (trans)'!B2722&gt;0)</f>
        <v>0</v>
      </c>
      <c r="C2722">
        <f>1*('panellist x brand (trans)'!C2722&gt;0)</f>
        <v>1</v>
      </c>
      <c r="D2722">
        <f>1*('panellist x brand (trans)'!D2722&gt;0)</f>
        <v>0</v>
      </c>
      <c r="E2722">
        <f>1*('panellist x brand (trans)'!E2722&gt;0)</f>
        <v>0</v>
      </c>
      <c r="F2722">
        <f>1*('panellist x brand (trans)'!F2722&gt;0)</f>
        <v>0</v>
      </c>
    </row>
    <row r="2723" spans="1:6" x14ac:dyDescent="0.55000000000000004">
      <c r="A2723" s="1">
        <v>3117864</v>
      </c>
      <c r="B2723">
        <f>1*('panellist x brand (trans)'!B2723&gt;0)</f>
        <v>0</v>
      </c>
      <c r="C2723">
        <f>1*('panellist x brand (trans)'!C2723&gt;0)</f>
        <v>1</v>
      </c>
      <c r="D2723">
        <f>1*('panellist x brand (trans)'!D2723&gt;0)</f>
        <v>0</v>
      </c>
      <c r="E2723">
        <f>1*('panellist x brand (trans)'!E2723&gt;0)</f>
        <v>0</v>
      </c>
      <c r="F2723">
        <f>1*('panellist x brand (trans)'!F2723&gt;0)</f>
        <v>0</v>
      </c>
    </row>
    <row r="2724" spans="1:6" x14ac:dyDescent="0.55000000000000004">
      <c r="A2724" s="1">
        <v>3117875</v>
      </c>
      <c r="B2724">
        <f>1*('panellist x brand (trans)'!B2724&gt;0)</f>
        <v>0</v>
      </c>
      <c r="C2724">
        <f>1*('panellist x brand (trans)'!C2724&gt;0)</f>
        <v>1</v>
      </c>
      <c r="D2724">
        <f>1*('panellist x brand (trans)'!D2724&gt;0)</f>
        <v>0</v>
      </c>
      <c r="E2724">
        <f>1*('panellist x brand (trans)'!E2724&gt;0)</f>
        <v>0</v>
      </c>
      <c r="F2724">
        <f>1*('panellist x brand (trans)'!F2724&gt;0)</f>
        <v>0</v>
      </c>
    </row>
    <row r="2725" spans="1:6" x14ac:dyDescent="0.55000000000000004">
      <c r="A2725" s="1">
        <v>3117878</v>
      </c>
      <c r="B2725">
        <f>1*('panellist x brand (trans)'!B2725&gt;0)</f>
        <v>1</v>
      </c>
      <c r="C2725">
        <f>1*('panellist x brand (trans)'!C2725&gt;0)</f>
        <v>0</v>
      </c>
      <c r="D2725">
        <f>1*('panellist x brand (trans)'!D2725&gt;0)</f>
        <v>0</v>
      </c>
      <c r="E2725">
        <f>1*('panellist x brand (trans)'!E2725&gt;0)</f>
        <v>0</v>
      </c>
      <c r="F2725">
        <f>1*('panellist x brand (trans)'!F2725&gt;0)</f>
        <v>0</v>
      </c>
    </row>
    <row r="2726" spans="1:6" x14ac:dyDescent="0.55000000000000004">
      <c r="A2726" s="1">
        <v>3117881</v>
      </c>
      <c r="B2726">
        <f>1*('panellist x brand (trans)'!B2726&gt;0)</f>
        <v>0</v>
      </c>
      <c r="C2726">
        <f>1*('panellist x brand (trans)'!C2726&gt;0)</f>
        <v>1</v>
      </c>
      <c r="D2726">
        <f>1*('panellist x brand (trans)'!D2726&gt;0)</f>
        <v>0</v>
      </c>
      <c r="E2726">
        <f>1*('panellist x brand (trans)'!E2726&gt;0)</f>
        <v>0</v>
      </c>
      <c r="F2726">
        <f>1*('panellist x brand (trans)'!F2726&gt;0)</f>
        <v>0</v>
      </c>
    </row>
    <row r="2727" spans="1:6" x14ac:dyDescent="0.55000000000000004">
      <c r="A2727" s="1">
        <v>3117891</v>
      </c>
      <c r="B2727">
        <f>1*('panellist x brand (trans)'!B2727&gt;0)</f>
        <v>0</v>
      </c>
      <c r="C2727">
        <f>1*('panellist x brand (trans)'!C2727&gt;0)</f>
        <v>1</v>
      </c>
      <c r="D2727">
        <f>1*('panellist x brand (trans)'!D2727&gt;0)</f>
        <v>0</v>
      </c>
      <c r="E2727">
        <f>1*('panellist x brand (trans)'!E2727&gt;0)</f>
        <v>0</v>
      </c>
      <c r="F2727">
        <f>1*('panellist x brand (trans)'!F2727&gt;0)</f>
        <v>0</v>
      </c>
    </row>
    <row r="2728" spans="1:6" x14ac:dyDescent="0.55000000000000004">
      <c r="A2728" s="1">
        <v>3117898</v>
      </c>
      <c r="B2728">
        <f>1*('panellist x brand (trans)'!B2728&gt;0)</f>
        <v>0</v>
      </c>
      <c r="C2728">
        <f>1*('panellist x brand (trans)'!C2728&gt;0)</f>
        <v>1</v>
      </c>
      <c r="D2728">
        <f>1*('panellist x brand (trans)'!D2728&gt;0)</f>
        <v>0</v>
      </c>
      <c r="E2728">
        <f>1*('panellist x brand (trans)'!E2728&gt;0)</f>
        <v>0</v>
      </c>
      <c r="F2728">
        <f>1*('panellist x brand (trans)'!F2728&gt;0)</f>
        <v>1</v>
      </c>
    </row>
    <row r="2729" spans="1:6" x14ac:dyDescent="0.55000000000000004">
      <c r="A2729" s="1">
        <v>3117902</v>
      </c>
      <c r="B2729">
        <f>1*('panellist x brand (trans)'!B2729&gt;0)</f>
        <v>0</v>
      </c>
      <c r="C2729">
        <f>1*('panellist x brand (trans)'!C2729&gt;0)</f>
        <v>1</v>
      </c>
      <c r="D2729">
        <f>1*('panellist x brand (trans)'!D2729&gt;0)</f>
        <v>0</v>
      </c>
      <c r="E2729">
        <f>1*('panellist x brand (trans)'!E2729&gt;0)</f>
        <v>0</v>
      </c>
      <c r="F2729">
        <f>1*('panellist x brand (trans)'!F2729&gt;0)</f>
        <v>0</v>
      </c>
    </row>
    <row r="2730" spans="1:6" x14ac:dyDescent="0.55000000000000004">
      <c r="A2730" s="1">
        <v>3117906</v>
      </c>
      <c r="B2730">
        <f>1*('panellist x brand (trans)'!B2730&gt;0)</f>
        <v>1</v>
      </c>
      <c r="C2730">
        <f>1*('panellist x brand (trans)'!C2730&gt;0)</f>
        <v>1</v>
      </c>
      <c r="D2730">
        <f>1*('panellist x brand (trans)'!D2730&gt;0)</f>
        <v>0</v>
      </c>
      <c r="E2730">
        <f>1*('panellist x brand (trans)'!E2730&gt;0)</f>
        <v>0</v>
      </c>
      <c r="F2730">
        <f>1*('panellist x brand (trans)'!F2730&gt;0)</f>
        <v>0</v>
      </c>
    </row>
    <row r="2731" spans="1:6" x14ac:dyDescent="0.55000000000000004">
      <c r="A2731" s="1">
        <v>3117916</v>
      </c>
      <c r="B2731">
        <f>1*('panellist x brand (trans)'!B2731&gt;0)</f>
        <v>1</v>
      </c>
      <c r="C2731">
        <f>1*('panellist x brand (trans)'!C2731&gt;0)</f>
        <v>1</v>
      </c>
      <c r="D2731">
        <f>1*('panellist x brand (trans)'!D2731&gt;0)</f>
        <v>0</v>
      </c>
      <c r="E2731">
        <f>1*('panellist x brand (trans)'!E2731&gt;0)</f>
        <v>0</v>
      </c>
      <c r="F2731">
        <f>1*('panellist x brand (trans)'!F2731&gt;0)</f>
        <v>0</v>
      </c>
    </row>
    <row r="2732" spans="1:6" x14ac:dyDescent="0.55000000000000004">
      <c r="A2732" s="1">
        <v>3117919</v>
      </c>
      <c r="B2732">
        <f>1*('panellist x brand (trans)'!B2732&gt;0)</f>
        <v>0</v>
      </c>
      <c r="C2732">
        <f>1*('panellist x brand (trans)'!C2732&gt;0)</f>
        <v>1</v>
      </c>
      <c r="D2732">
        <f>1*('panellist x brand (trans)'!D2732&gt;0)</f>
        <v>0</v>
      </c>
      <c r="E2732">
        <f>1*('panellist x brand (trans)'!E2732&gt;0)</f>
        <v>0</v>
      </c>
      <c r="F2732">
        <f>1*('panellist x brand (trans)'!F2732&gt;0)</f>
        <v>0</v>
      </c>
    </row>
    <row r="2733" spans="1:6" x14ac:dyDescent="0.55000000000000004">
      <c r="A2733" s="1">
        <v>3117921</v>
      </c>
      <c r="B2733">
        <f>1*('panellist x brand (trans)'!B2733&gt;0)</f>
        <v>1</v>
      </c>
      <c r="C2733">
        <f>1*('panellist x brand (trans)'!C2733&gt;0)</f>
        <v>0</v>
      </c>
      <c r="D2733">
        <f>1*('panellist x brand (trans)'!D2733&gt;0)</f>
        <v>0</v>
      </c>
      <c r="E2733">
        <f>1*('panellist x brand (trans)'!E2733&gt;0)</f>
        <v>0</v>
      </c>
      <c r="F2733">
        <f>1*('panellist x brand (trans)'!F2733&gt;0)</f>
        <v>0</v>
      </c>
    </row>
    <row r="2734" spans="1:6" x14ac:dyDescent="0.55000000000000004">
      <c r="A2734" s="1">
        <v>3117929</v>
      </c>
      <c r="B2734">
        <f>1*('panellist x brand (trans)'!B2734&gt;0)</f>
        <v>0</v>
      </c>
      <c r="C2734">
        <f>1*('panellist x brand (trans)'!C2734&gt;0)</f>
        <v>1</v>
      </c>
      <c r="D2734">
        <f>1*('panellist x brand (trans)'!D2734&gt;0)</f>
        <v>0</v>
      </c>
      <c r="E2734">
        <f>1*('panellist x brand (trans)'!E2734&gt;0)</f>
        <v>0</v>
      </c>
      <c r="F2734">
        <f>1*('panellist x brand (trans)'!F2734&gt;0)</f>
        <v>0</v>
      </c>
    </row>
    <row r="2735" spans="1:6" x14ac:dyDescent="0.55000000000000004">
      <c r="A2735" s="1">
        <v>3117939</v>
      </c>
      <c r="B2735">
        <f>1*('panellist x brand (trans)'!B2735&gt;0)</f>
        <v>1</v>
      </c>
      <c r="C2735">
        <f>1*('panellist x brand (trans)'!C2735&gt;0)</f>
        <v>1</v>
      </c>
      <c r="D2735">
        <f>1*('panellist x brand (trans)'!D2735&gt;0)</f>
        <v>1</v>
      </c>
      <c r="E2735">
        <f>1*('panellist x brand (trans)'!E2735&gt;0)</f>
        <v>0</v>
      </c>
      <c r="F2735">
        <f>1*('panellist x brand (trans)'!F2735&gt;0)</f>
        <v>0</v>
      </c>
    </row>
    <row r="2736" spans="1:6" x14ac:dyDescent="0.55000000000000004">
      <c r="A2736" s="1">
        <v>3117944</v>
      </c>
      <c r="B2736">
        <f>1*('panellist x brand (trans)'!B2736&gt;0)</f>
        <v>0</v>
      </c>
      <c r="C2736">
        <f>1*('panellist x brand (trans)'!C2736&gt;0)</f>
        <v>1</v>
      </c>
      <c r="D2736">
        <f>1*('panellist x brand (trans)'!D2736&gt;0)</f>
        <v>0</v>
      </c>
      <c r="E2736">
        <f>1*('panellist x brand (trans)'!E2736&gt;0)</f>
        <v>0</v>
      </c>
      <c r="F2736">
        <f>1*('panellist x brand (trans)'!F2736&gt;0)</f>
        <v>0</v>
      </c>
    </row>
    <row r="2737" spans="1:6" x14ac:dyDescent="0.55000000000000004">
      <c r="A2737" s="1">
        <v>3117954</v>
      </c>
      <c r="B2737">
        <f>1*('panellist x brand (trans)'!B2737&gt;0)</f>
        <v>0</v>
      </c>
      <c r="C2737">
        <f>1*('panellist x brand (trans)'!C2737&gt;0)</f>
        <v>1</v>
      </c>
      <c r="D2737">
        <f>1*('panellist x brand (trans)'!D2737&gt;0)</f>
        <v>0</v>
      </c>
      <c r="E2737">
        <f>1*('panellist x brand (trans)'!E2737&gt;0)</f>
        <v>0</v>
      </c>
      <c r="F2737">
        <f>1*('panellist x brand (trans)'!F2737&gt;0)</f>
        <v>0</v>
      </c>
    </row>
    <row r="2738" spans="1:6" x14ac:dyDescent="0.55000000000000004">
      <c r="A2738" s="1">
        <v>3117960</v>
      </c>
      <c r="B2738">
        <f>1*('panellist x brand (trans)'!B2738&gt;0)</f>
        <v>0</v>
      </c>
      <c r="C2738">
        <f>1*('panellist x brand (trans)'!C2738&gt;0)</f>
        <v>1</v>
      </c>
      <c r="D2738">
        <f>1*('panellist x brand (trans)'!D2738&gt;0)</f>
        <v>0</v>
      </c>
      <c r="E2738">
        <f>1*('panellist x brand (trans)'!E2738&gt;0)</f>
        <v>0</v>
      </c>
      <c r="F2738">
        <f>1*('panellist x brand (trans)'!F2738&gt;0)</f>
        <v>0</v>
      </c>
    </row>
    <row r="2739" spans="1:6" x14ac:dyDescent="0.55000000000000004">
      <c r="A2739" s="1">
        <v>3117969</v>
      </c>
      <c r="B2739">
        <f>1*('panellist x brand (trans)'!B2739&gt;0)</f>
        <v>1</v>
      </c>
      <c r="C2739">
        <f>1*('panellist x brand (trans)'!C2739&gt;0)</f>
        <v>0</v>
      </c>
      <c r="D2739">
        <f>1*('panellist x brand (trans)'!D2739&gt;0)</f>
        <v>0</v>
      </c>
      <c r="E2739">
        <f>1*('panellist x brand (trans)'!E2739&gt;0)</f>
        <v>0</v>
      </c>
      <c r="F2739">
        <f>1*('panellist x brand (trans)'!F2739&gt;0)</f>
        <v>1</v>
      </c>
    </row>
    <row r="2740" spans="1:6" x14ac:dyDescent="0.55000000000000004">
      <c r="A2740" s="1">
        <v>3117976</v>
      </c>
      <c r="B2740">
        <f>1*('panellist x brand (trans)'!B2740&gt;0)</f>
        <v>0</v>
      </c>
      <c r="C2740">
        <f>1*('panellist x brand (trans)'!C2740&gt;0)</f>
        <v>0</v>
      </c>
      <c r="D2740">
        <f>1*('panellist x brand (trans)'!D2740&gt;0)</f>
        <v>1</v>
      </c>
      <c r="E2740">
        <f>1*('panellist x brand (trans)'!E2740&gt;0)</f>
        <v>0</v>
      </c>
      <c r="F2740">
        <f>1*('panellist x brand (trans)'!F2740&gt;0)</f>
        <v>0</v>
      </c>
    </row>
    <row r="2741" spans="1:6" x14ac:dyDescent="0.55000000000000004">
      <c r="A2741" s="1">
        <v>3117984</v>
      </c>
      <c r="B2741">
        <f>1*('panellist x brand (trans)'!B2741&gt;0)</f>
        <v>1</v>
      </c>
      <c r="C2741">
        <f>1*('panellist x brand (trans)'!C2741&gt;0)</f>
        <v>0</v>
      </c>
      <c r="D2741">
        <f>1*('panellist x brand (trans)'!D2741&gt;0)</f>
        <v>0</v>
      </c>
      <c r="E2741">
        <f>1*('panellist x brand (trans)'!E2741&gt;0)</f>
        <v>0</v>
      </c>
      <c r="F2741">
        <f>1*('panellist x brand (trans)'!F2741&gt;0)</f>
        <v>0</v>
      </c>
    </row>
    <row r="2742" spans="1:6" x14ac:dyDescent="0.55000000000000004">
      <c r="A2742" s="1">
        <v>3117994</v>
      </c>
      <c r="B2742">
        <f>1*('panellist x brand (trans)'!B2742&gt;0)</f>
        <v>1</v>
      </c>
      <c r="C2742">
        <f>1*('panellist x brand (trans)'!C2742&gt;0)</f>
        <v>0</v>
      </c>
      <c r="D2742">
        <f>1*('panellist x brand (trans)'!D2742&gt;0)</f>
        <v>0</v>
      </c>
      <c r="E2742">
        <f>1*('panellist x brand (trans)'!E2742&gt;0)</f>
        <v>0</v>
      </c>
      <c r="F2742">
        <f>1*('panellist x brand (trans)'!F2742&gt;0)</f>
        <v>0</v>
      </c>
    </row>
    <row r="2743" spans="1:6" x14ac:dyDescent="0.55000000000000004">
      <c r="A2743" s="1">
        <v>3117996</v>
      </c>
      <c r="B2743">
        <f>1*('panellist x brand (trans)'!B2743&gt;0)</f>
        <v>1</v>
      </c>
      <c r="C2743">
        <f>1*('panellist x brand (trans)'!C2743&gt;0)</f>
        <v>1</v>
      </c>
      <c r="D2743">
        <f>1*('panellist x brand (trans)'!D2743&gt;0)</f>
        <v>0</v>
      </c>
      <c r="E2743">
        <f>1*('panellist x brand (trans)'!E2743&gt;0)</f>
        <v>0</v>
      </c>
      <c r="F2743">
        <f>1*('panellist x brand (trans)'!F2743&gt;0)</f>
        <v>0</v>
      </c>
    </row>
    <row r="2744" spans="1:6" x14ac:dyDescent="0.55000000000000004">
      <c r="A2744" s="1">
        <v>3117998</v>
      </c>
      <c r="B2744">
        <f>1*('panellist x brand (trans)'!B2744&gt;0)</f>
        <v>0</v>
      </c>
      <c r="C2744">
        <f>1*('panellist x brand (trans)'!C2744&gt;0)</f>
        <v>1</v>
      </c>
      <c r="D2744">
        <f>1*('panellist x brand (trans)'!D2744&gt;0)</f>
        <v>1</v>
      </c>
      <c r="E2744">
        <f>1*('panellist x brand (trans)'!E2744&gt;0)</f>
        <v>0</v>
      </c>
      <c r="F2744">
        <f>1*('panellist x brand (trans)'!F2744&gt;0)</f>
        <v>0</v>
      </c>
    </row>
    <row r="2745" spans="1:6" x14ac:dyDescent="0.55000000000000004">
      <c r="A2745" s="1">
        <v>3118000</v>
      </c>
      <c r="B2745">
        <f>1*('panellist x brand (trans)'!B2745&gt;0)</f>
        <v>1</v>
      </c>
      <c r="C2745">
        <f>1*('panellist x brand (trans)'!C2745&gt;0)</f>
        <v>1</v>
      </c>
      <c r="D2745">
        <f>1*('panellist x brand (trans)'!D2745&gt;0)</f>
        <v>0</v>
      </c>
      <c r="E2745">
        <f>1*('panellist x brand (trans)'!E2745&gt;0)</f>
        <v>0</v>
      </c>
      <c r="F2745">
        <f>1*('panellist x brand (trans)'!F2745&gt;0)</f>
        <v>0</v>
      </c>
    </row>
    <row r="2746" spans="1:6" x14ac:dyDescent="0.55000000000000004">
      <c r="A2746" s="1">
        <v>3118007</v>
      </c>
      <c r="B2746">
        <f>1*('panellist x brand (trans)'!B2746&gt;0)</f>
        <v>1</v>
      </c>
      <c r="C2746">
        <f>1*('panellist x brand (trans)'!C2746&gt;0)</f>
        <v>1</v>
      </c>
      <c r="D2746">
        <f>1*('panellist x brand (trans)'!D2746&gt;0)</f>
        <v>0</v>
      </c>
      <c r="E2746">
        <f>1*('panellist x brand (trans)'!E2746&gt;0)</f>
        <v>0</v>
      </c>
      <c r="F2746">
        <f>1*('panellist x brand (trans)'!F2746&gt;0)</f>
        <v>0</v>
      </c>
    </row>
    <row r="2747" spans="1:6" x14ac:dyDescent="0.55000000000000004">
      <c r="A2747" s="1">
        <v>3118022</v>
      </c>
      <c r="B2747">
        <f>1*('panellist x brand (trans)'!B2747&gt;0)</f>
        <v>1</v>
      </c>
      <c r="C2747">
        <f>1*('panellist x brand (trans)'!C2747&gt;0)</f>
        <v>1</v>
      </c>
      <c r="D2747">
        <f>1*('panellist x brand (trans)'!D2747&gt;0)</f>
        <v>1</v>
      </c>
      <c r="E2747">
        <f>1*('panellist x brand (trans)'!E2747&gt;0)</f>
        <v>0</v>
      </c>
      <c r="F2747">
        <f>1*('panellist x brand (trans)'!F2747&gt;0)</f>
        <v>0</v>
      </c>
    </row>
    <row r="2748" spans="1:6" x14ac:dyDescent="0.55000000000000004">
      <c r="A2748" s="1">
        <v>3118030</v>
      </c>
      <c r="B2748">
        <f>1*('panellist x brand (trans)'!B2748&gt;0)</f>
        <v>0</v>
      </c>
      <c r="C2748">
        <f>1*('panellist x brand (trans)'!C2748&gt;0)</f>
        <v>1</v>
      </c>
      <c r="D2748">
        <f>1*('panellist x brand (trans)'!D2748&gt;0)</f>
        <v>0</v>
      </c>
      <c r="E2748">
        <f>1*('panellist x brand (trans)'!E2748&gt;0)</f>
        <v>0</v>
      </c>
      <c r="F2748">
        <f>1*('panellist x brand (trans)'!F2748&gt;0)</f>
        <v>0</v>
      </c>
    </row>
    <row r="2749" spans="1:6" x14ac:dyDescent="0.55000000000000004">
      <c r="A2749" s="1">
        <v>3118033</v>
      </c>
      <c r="B2749">
        <f>1*('panellist x brand (trans)'!B2749&gt;0)</f>
        <v>0</v>
      </c>
      <c r="C2749">
        <f>1*('panellist x brand (trans)'!C2749&gt;0)</f>
        <v>1</v>
      </c>
      <c r="D2749">
        <f>1*('panellist x brand (trans)'!D2749&gt;0)</f>
        <v>0</v>
      </c>
      <c r="E2749">
        <f>1*('panellist x brand (trans)'!E2749&gt;0)</f>
        <v>0</v>
      </c>
      <c r="F2749">
        <f>1*('panellist x brand (trans)'!F2749&gt;0)</f>
        <v>0</v>
      </c>
    </row>
    <row r="2750" spans="1:6" x14ac:dyDescent="0.55000000000000004">
      <c r="A2750" s="1">
        <v>3118034</v>
      </c>
      <c r="B2750">
        <f>1*('panellist x brand (trans)'!B2750&gt;0)</f>
        <v>0</v>
      </c>
      <c r="C2750">
        <f>1*('panellist x brand (trans)'!C2750&gt;0)</f>
        <v>1</v>
      </c>
      <c r="D2750">
        <f>1*('panellist x brand (trans)'!D2750&gt;0)</f>
        <v>0</v>
      </c>
      <c r="E2750">
        <f>1*('panellist x brand (trans)'!E2750&gt;0)</f>
        <v>0</v>
      </c>
      <c r="F2750">
        <f>1*('panellist x brand (trans)'!F2750&gt;0)</f>
        <v>0</v>
      </c>
    </row>
    <row r="2751" spans="1:6" x14ac:dyDescent="0.55000000000000004">
      <c r="A2751" s="1">
        <v>3118036</v>
      </c>
      <c r="B2751">
        <f>1*('panellist x brand (trans)'!B2751&gt;0)</f>
        <v>1</v>
      </c>
      <c r="C2751">
        <f>1*('panellist x brand (trans)'!C2751&gt;0)</f>
        <v>0</v>
      </c>
      <c r="D2751">
        <f>1*('panellist x brand (trans)'!D2751&gt;0)</f>
        <v>1</v>
      </c>
      <c r="E2751">
        <f>1*('panellist x brand (trans)'!E2751&gt;0)</f>
        <v>0</v>
      </c>
      <c r="F2751">
        <f>1*('panellist x brand (trans)'!F2751&gt;0)</f>
        <v>0</v>
      </c>
    </row>
    <row r="2752" spans="1:6" x14ac:dyDescent="0.55000000000000004">
      <c r="A2752" s="1">
        <v>3118039</v>
      </c>
      <c r="B2752">
        <f>1*('panellist x brand (trans)'!B2752&gt;0)</f>
        <v>0</v>
      </c>
      <c r="C2752">
        <f>1*('panellist x brand (trans)'!C2752&gt;0)</f>
        <v>1</v>
      </c>
      <c r="D2752">
        <f>1*('panellist x brand (trans)'!D2752&gt;0)</f>
        <v>0</v>
      </c>
      <c r="E2752">
        <f>1*('panellist x brand (trans)'!E2752&gt;0)</f>
        <v>0</v>
      </c>
      <c r="F2752">
        <f>1*('panellist x brand (trans)'!F2752&gt;0)</f>
        <v>0</v>
      </c>
    </row>
    <row r="2753" spans="1:6" x14ac:dyDescent="0.55000000000000004">
      <c r="A2753" s="1">
        <v>3118040</v>
      </c>
      <c r="B2753">
        <f>1*('panellist x brand (trans)'!B2753&gt;0)</f>
        <v>0</v>
      </c>
      <c r="C2753">
        <f>1*('panellist x brand (trans)'!C2753&gt;0)</f>
        <v>1</v>
      </c>
      <c r="D2753">
        <f>1*('panellist x brand (trans)'!D2753&gt;0)</f>
        <v>0</v>
      </c>
      <c r="E2753">
        <f>1*('panellist x brand (trans)'!E2753&gt;0)</f>
        <v>0</v>
      </c>
      <c r="F2753">
        <f>1*('panellist x brand (trans)'!F2753&gt;0)</f>
        <v>1</v>
      </c>
    </row>
    <row r="2754" spans="1:6" x14ac:dyDescent="0.55000000000000004">
      <c r="A2754" s="1">
        <v>3118042</v>
      </c>
      <c r="B2754">
        <f>1*('panellist x brand (trans)'!B2754&gt;0)</f>
        <v>0</v>
      </c>
      <c r="C2754">
        <f>1*('panellist x brand (trans)'!C2754&gt;0)</f>
        <v>1</v>
      </c>
      <c r="D2754">
        <f>1*('panellist x brand (trans)'!D2754&gt;0)</f>
        <v>1</v>
      </c>
      <c r="E2754">
        <f>1*('panellist x brand (trans)'!E2754&gt;0)</f>
        <v>0</v>
      </c>
      <c r="F2754">
        <f>1*('panellist x brand (trans)'!F2754&gt;0)</f>
        <v>0</v>
      </c>
    </row>
    <row r="2755" spans="1:6" x14ac:dyDescent="0.55000000000000004">
      <c r="A2755" s="1">
        <v>3118044</v>
      </c>
      <c r="B2755">
        <f>1*('panellist x brand (trans)'!B2755&gt;0)</f>
        <v>0</v>
      </c>
      <c r="C2755">
        <f>1*('panellist x brand (trans)'!C2755&gt;0)</f>
        <v>1</v>
      </c>
      <c r="D2755">
        <f>1*('panellist x brand (trans)'!D2755&gt;0)</f>
        <v>0</v>
      </c>
      <c r="E2755">
        <f>1*('panellist x brand (trans)'!E2755&gt;0)</f>
        <v>0</v>
      </c>
      <c r="F2755">
        <f>1*('panellist x brand (trans)'!F2755&gt;0)</f>
        <v>0</v>
      </c>
    </row>
    <row r="2756" spans="1:6" x14ac:dyDescent="0.55000000000000004">
      <c r="A2756" s="1">
        <v>3118052</v>
      </c>
      <c r="B2756">
        <f>1*('panellist x brand (trans)'!B2756&gt;0)</f>
        <v>0</v>
      </c>
      <c r="C2756">
        <f>1*('panellist x brand (trans)'!C2756&gt;0)</f>
        <v>1</v>
      </c>
      <c r="D2756">
        <f>1*('panellist x brand (trans)'!D2756&gt;0)</f>
        <v>0</v>
      </c>
      <c r="E2756">
        <f>1*('panellist x brand (trans)'!E2756&gt;0)</f>
        <v>0</v>
      </c>
      <c r="F2756">
        <f>1*('panellist x brand (trans)'!F2756&gt;0)</f>
        <v>0</v>
      </c>
    </row>
    <row r="2757" spans="1:6" x14ac:dyDescent="0.55000000000000004">
      <c r="A2757" s="1">
        <v>3118061</v>
      </c>
      <c r="B2757">
        <f>1*('panellist x brand (trans)'!B2757&gt;0)</f>
        <v>0</v>
      </c>
      <c r="C2757">
        <f>1*('panellist x brand (trans)'!C2757&gt;0)</f>
        <v>1</v>
      </c>
      <c r="D2757">
        <f>1*('panellist x brand (trans)'!D2757&gt;0)</f>
        <v>0</v>
      </c>
      <c r="E2757">
        <f>1*('panellist x brand (trans)'!E2757&gt;0)</f>
        <v>0</v>
      </c>
      <c r="F2757">
        <f>1*('panellist x brand (trans)'!F2757&gt;0)</f>
        <v>0</v>
      </c>
    </row>
    <row r="2758" spans="1:6" x14ac:dyDescent="0.55000000000000004">
      <c r="A2758" s="1">
        <v>3118064</v>
      </c>
      <c r="B2758">
        <f>1*('panellist x brand (trans)'!B2758&gt;0)</f>
        <v>0</v>
      </c>
      <c r="C2758">
        <f>1*('panellist x brand (trans)'!C2758&gt;0)</f>
        <v>0</v>
      </c>
      <c r="D2758">
        <f>1*('panellist x brand (trans)'!D2758&gt;0)</f>
        <v>1</v>
      </c>
      <c r="E2758">
        <f>1*('panellist x brand (trans)'!E2758&gt;0)</f>
        <v>0</v>
      </c>
      <c r="F2758">
        <f>1*('panellist x brand (trans)'!F2758&gt;0)</f>
        <v>0</v>
      </c>
    </row>
    <row r="2759" spans="1:6" x14ac:dyDescent="0.55000000000000004">
      <c r="A2759" s="1">
        <v>3118073</v>
      </c>
      <c r="B2759">
        <f>1*('panellist x brand (trans)'!B2759&gt;0)</f>
        <v>0</v>
      </c>
      <c r="C2759">
        <f>1*('panellist x brand (trans)'!C2759&gt;0)</f>
        <v>1</v>
      </c>
      <c r="D2759">
        <f>1*('panellist x brand (trans)'!D2759&gt;0)</f>
        <v>0</v>
      </c>
      <c r="E2759">
        <f>1*('panellist x brand (trans)'!E2759&gt;0)</f>
        <v>0</v>
      </c>
      <c r="F2759">
        <f>1*('panellist x brand (trans)'!F2759&gt;0)</f>
        <v>0</v>
      </c>
    </row>
    <row r="2760" spans="1:6" x14ac:dyDescent="0.55000000000000004">
      <c r="A2760" s="1">
        <v>3118080</v>
      </c>
      <c r="B2760">
        <f>1*('panellist x brand (trans)'!B2760&gt;0)</f>
        <v>1</v>
      </c>
      <c r="C2760">
        <f>1*('panellist x brand (trans)'!C2760&gt;0)</f>
        <v>0</v>
      </c>
      <c r="D2760">
        <f>1*('panellist x brand (trans)'!D2760&gt;0)</f>
        <v>0</v>
      </c>
      <c r="E2760">
        <f>1*('panellist x brand (trans)'!E2760&gt;0)</f>
        <v>0</v>
      </c>
      <c r="F2760">
        <f>1*('panellist x brand (trans)'!F2760&gt;0)</f>
        <v>0</v>
      </c>
    </row>
    <row r="2761" spans="1:6" x14ac:dyDescent="0.55000000000000004">
      <c r="A2761" s="1">
        <v>3118088</v>
      </c>
      <c r="B2761">
        <f>1*('panellist x brand (trans)'!B2761&gt;0)</f>
        <v>0</v>
      </c>
      <c r="C2761">
        <f>1*('panellist x brand (trans)'!C2761&gt;0)</f>
        <v>1</v>
      </c>
      <c r="D2761">
        <f>1*('panellist x brand (trans)'!D2761&gt;0)</f>
        <v>0</v>
      </c>
      <c r="E2761">
        <f>1*('panellist x brand (trans)'!E2761&gt;0)</f>
        <v>0</v>
      </c>
      <c r="F2761">
        <f>1*('panellist x brand (trans)'!F2761&gt;0)</f>
        <v>0</v>
      </c>
    </row>
    <row r="2762" spans="1:6" x14ac:dyDescent="0.55000000000000004">
      <c r="A2762" s="1">
        <v>3118096</v>
      </c>
      <c r="B2762">
        <f>1*('panellist x brand (trans)'!B2762&gt;0)</f>
        <v>0</v>
      </c>
      <c r="C2762">
        <f>1*('panellist x brand (trans)'!C2762&gt;0)</f>
        <v>1</v>
      </c>
      <c r="D2762">
        <f>1*('panellist x brand (trans)'!D2762&gt;0)</f>
        <v>1</v>
      </c>
      <c r="E2762">
        <f>1*('panellist x brand (trans)'!E2762&gt;0)</f>
        <v>0</v>
      </c>
      <c r="F2762">
        <f>1*('panellist x brand (trans)'!F2762&gt;0)</f>
        <v>0</v>
      </c>
    </row>
    <row r="2763" spans="1:6" x14ac:dyDescent="0.55000000000000004">
      <c r="A2763" s="1">
        <v>3118106</v>
      </c>
      <c r="B2763">
        <f>1*('panellist x brand (trans)'!B2763&gt;0)</f>
        <v>0</v>
      </c>
      <c r="C2763">
        <f>1*('panellist x brand (trans)'!C2763&gt;0)</f>
        <v>1</v>
      </c>
      <c r="D2763">
        <f>1*('panellist x brand (trans)'!D2763&gt;0)</f>
        <v>1</v>
      </c>
      <c r="E2763">
        <f>1*('panellist x brand (trans)'!E2763&gt;0)</f>
        <v>0</v>
      </c>
      <c r="F2763">
        <f>1*('panellist x brand (trans)'!F2763&gt;0)</f>
        <v>0</v>
      </c>
    </row>
    <row r="2764" spans="1:6" x14ac:dyDescent="0.55000000000000004">
      <c r="A2764" s="1">
        <v>3118112</v>
      </c>
      <c r="B2764">
        <f>1*('panellist x brand (trans)'!B2764&gt;0)</f>
        <v>0</v>
      </c>
      <c r="C2764">
        <f>1*('panellist x brand (trans)'!C2764&gt;0)</f>
        <v>1</v>
      </c>
      <c r="D2764">
        <f>1*('panellist x brand (trans)'!D2764&gt;0)</f>
        <v>0</v>
      </c>
      <c r="E2764">
        <f>1*('panellist x brand (trans)'!E2764&gt;0)</f>
        <v>0</v>
      </c>
      <c r="F2764">
        <f>1*('panellist x brand (trans)'!F2764&gt;0)</f>
        <v>1</v>
      </c>
    </row>
    <row r="2765" spans="1:6" x14ac:dyDescent="0.55000000000000004">
      <c r="A2765" s="1">
        <v>3118121</v>
      </c>
      <c r="B2765">
        <f>1*('panellist x brand (trans)'!B2765&gt;0)</f>
        <v>0</v>
      </c>
      <c r="C2765">
        <f>1*('panellist x brand (trans)'!C2765&gt;0)</f>
        <v>1</v>
      </c>
      <c r="D2765">
        <f>1*('panellist x brand (trans)'!D2765&gt;0)</f>
        <v>1</v>
      </c>
      <c r="E2765">
        <f>1*('panellist x brand (trans)'!E2765&gt;0)</f>
        <v>0</v>
      </c>
      <c r="F2765">
        <f>1*('panellist x brand (trans)'!F2765&gt;0)</f>
        <v>0</v>
      </c>
    </row>
    <row r="2766" spans="1:6" x14ac:dyDescent="0.55000000000000004">
      <c r="A2766" s="1">
        <v>3118131</v>
      </c>
      <c r="B2766">
        <f>1*('panellist x brand (trans)'!B2766&gt;0)</f>
        <v>0</v>
      </c>
      <c r="C2766">
        <f>1*('panellist x brand (trans)'!C2766&gt;0)</f>
        <v>1</v>
      </c>
      <c r="D2766">
        <f>1*('panellist x brand (trans)'!D2766&gt;0)</f>
        <v>0</v>
      </c>
      <c r="E2766">
        <f>1*('panellist x brand (trans)'!E2766&gt;0)</f>
        <v>0</v>
      </c>
      <c r="F2766">
        <f>1*('panellist x brand (trans)'!F2766&gt;0)</f>
        <v>0</v>
      </c>
    </row>
    <row r="2767" spans="1:6" x14ac:dyDescent="0.55000000000000004">
      <c r="A2767" s="1">
        <v>3118132</v>
      </c>
      <c r="B2767">
        <f>1*('panellist x brand (trans)'!B2767&gt;0)</f>
        <v>0</v>
      </c>
      <c r="C2767">
        <f>1*('panellist x brand (trans)'!C2767&gt;0)</f>
        <v>1</v>
      </c>
      <c r="D2767">
        <f>1*('panellist x brand (trans)'!D2767&gt;0)</f>
        <v>0</v>
      </c>
      <c r="E2767">
        <f>1*('panellist x brand (trans)'!E2767&gt;0)</f>
        <v>0</v>
      </c>
      <c r="F2767">
        <f>1*('panellist x brand (trans)'!F2767&gt;0)</f>
        <v>0</v>
      </c>
    </row>
    <row r="2768" spans="1:6" x14ac:dyDescent="0.55000000000000004">
      <c r="A2768" s="1">
        <v>3118133</v>
      </c>
      <c r="B2768">
        <f>1*('panellist x brand (trans)'!B2768&gt;0)</f>
        <v>1</v>
      </c>
      <c r="C2768">
        <f>1*('panellist x brand (trans)'!C2768&gt;0)</f>
        <v>0</v>
      </c>
      <c r="D2768">
        <f>1*('panellist x brand (trans)'!D2768&gt;0)</f>
        <v>0</v>
      </c>
      <c r="E2768">
        <f>1*('panellist x brand (trans)'!E2768&gt;0)</f>
        <v>0</v>
      </c>
      <c r="F2768">
        <f>1*('panellist x brand (trans)'!F2768&gt;0)</f>
        <v>0</v>
      </c>
    </row>
    <row r="2769" spans="1:6" x14ac:dyDescent="0.55000000000000004">
      <c r="A2769" s="1">
        <v>3118134</v>
      </c>
      <c r="B2769">
        <f>1*('panellist x brand (trans)'!B2769&gt;0)</f>
        <v>0</v>
      </c>
      <c r="C2769">
        <f>1*('panellist x brand (trans)'!C2769&gt;0)</f>
        <v>1</v>
      </c>
      <c r="D2769">
        <f>1*('panellist x brand (trans)'!D2769&gt;0)</f>
        <v>0</v>
      </c>
      <c r="E2769">
        <f>1*('panellist x brand (trans)'!E2769&gt;0)</f>
        <v>0</v>
      </c>
      <c r="F2769">
        <f>1*('panellist x brand (trans)'!F2769&gt;0)</f>
        <v>0</v>
      </c>
    </row>
    <row r="2770" spans="1:6" x14ac:dyDescent="0.55000000000000004">
      <c r="A2770" s="1">
        <v>3118137</v>
      </c>
      <c r="B2770">
        <f>1*('panellist x brand (trans)'!B2770&gt;0)</f>
        <v>1</v>
      </c>
      <c r="C2770">
        <f>1*('panellist x brand (trans)'!C2770&gt;0)</f>
        <v>1</v>
      </c>
      <c r="D2770">
        <f>1*('panellist x brand (trans)'!D2770&gt;0)</f>
        <v>0</v>
      </c>
      <c r="E2770">
        <f>1*('panellist x brand (trans)'!E2770&gt;0)</f>
        <v>0</v>
      </c>
      <c r="F2770">
        <f>1*('panellist x brand (trans)'!F2770&gt;0)</f>
        <v>0</v>
      </c>
    </row>
    <row r="2771" spans="1:6" x14ac:dyDescent="0.55000000000000004">
      <c r="A2771" s="1">
        <v>3118143</v>
      </c>
      <c r="B2771">
        <f>1*('panellist x brand (trans)'!B2771&gt;0)</f>
        <v>1</v>
      </c>
      <c r="C2771">
        <f>1*('panellist x brand (trans)'!C2771&gt;0)</f>
        <v>1</v>
      </c>
      <c r="D2771">
        <f>1*('panellist x brand (trans)'!D2771&gt;0)</f>
        <v>0</v>
      </c>
      <c r="E2771">
        <f>1*('panellist x brand (trans)'!E2771&gt;0)</f>
        <v>0</v>
      </c>
      <c r="F2771">
        <f>1*('panellist x brand (trans)'!F2771&gt;0)</f>
        <v>0</v>
      </c>
    </row>
    <row r="2772" spans="1:6" x14ac:dyDescent="0.55000000000000004">
      <c r="A2772" s="1">
        <v>3118161</v>
      </c>
      <c r="B2772">
        <f>1*('panellist x brand (trans)'!B2772&gt;0)</f>
        <v>0</v>
      </c>
      <c r="C2772">
        <f>1*('panellist x brand (trans)'!C2772&gt;0)</f>
        <v>1</v>
      </c>
      <c r="D2772">
        <f>1*('panellist x brand (trans)'!D2772&gt;0)</f>
        <v>0</v>
      </c>
      <c r="E2772">
        <f>1*('panellist x brand (trans)'!E2772&gt;0)</f>
        <v>0</v>
      </c>
      <c r="F2772">
        <f>1*('panellist x brand (trans)'!F2772&gt;0)</f>
        <v>0</v>
      </c>
    </row>
    <row r="2773" spans="1:6" x14ac:dyDescent="0.55000000000000004">
      <c r="A2773" s="1">
        <v>3118169</v>
      </c>
      <c r="B2773">
        <f>1*('panellist x brand (trans)'!B2773&gt;0)</f>
        <v>1</v>
      </c>
      <c r="C2773">
        <f>1*('panellist x brand (trans)'!C2773&gt;0)</f>
        <v>1</v>
      </c>
      <c r="D2773">
        <f>1*('panellist x brand (trans)'!D2773&gt;0)</f>
        <v>0</v>
      </c>
      <c r="E2773">
        <f>1*('panellist x brand (trans)'!E2773&gt;0)</f>
        <v>0</v>
      </c>
      <c r="F2773">
        <f>1*('panellist x brand (trans)'!F2773&gt;0)</f>
        <v>0</v>
      </c>
    </row>
    <row r="2774" spans="1:6" x14ac:dyDescent="0.55000000000000004">
      <c r="A2774" s="1">
        <v>3118172</v>
      </c>
      <c r="B2774">
        <f>1*('panellist x brand (trans)'!B2774&gt;0)</f>
        <v>0</v>
      </c>
      <c r="C2774">
        <f>1*('panellist x brand (trans)'!C2774&gt;0)</f>
        <v>1</v>
      </c>
      <c r="D2774">
        <f>1*('panellist x brand (trans)'!D2774&gt;0)</f>
        <v>0</v>
      </c>
      <c r="E2774">
        <f>1*('panellist x brand (trans)'!E2774&gt;0)</f>
        <v>0</v>
      </c>
      <c r="F2774">
        <f>1*('panellist x brand (trans)'!F2774&gt;0)</f>
        <v>0</v>
      </c>
    </row>
    <row r="2775" spans="1:6" x14ac:dyDescent="0.55000000000000004">
      <c r="A2775" s="1">
        <v>3118175</v>
      </c>
      <c r="B2775">
        <f>1*('panellist x brand (trans)'!B2775&gt;0)</f>
        <v>0</v>
      </c>
      <c r="C2775">
        <f>1*('panellist x brand (trans)'!C2775&gt;0)</f>
        <v>1</v>
      </c>
      <c r="D2775">
        <f>1*('panellist x brand (trans)'!D2775&gt;0)</f>
        <v>0</v>
      </c>
      <c r="E2775">
        <f>1*('panellist x brand (trans)'!E2775&gt;0)</f>
        <v>0</v>
      </c>
      <c r="F2775">
        <f>1*('panellist x brand (trans)'!F2775&gt;0)</f>
        <v>0</v>
      </c>
    </row>
    <row r="2776" spans="1:6" x14ac:dyDescent="0.55000000000000004">
      <c r="A2776" s="1">
        <v>3118180</v>
      </c>
      <c r="B2776">
        <f>1*('panellist x brand (trans)'!B2776&gt;0)</f>
        <v>0</v>
      </c>
      <c r="C2776">
        <f>1*('panellist x brand (trans)'!C2776&gt;0)</f>
        <v>1</v>
      </c>
      <c r="D2776">
        <f>1*('panellist x brand (trans)'!D2776&gt;0)</f>
        <v>0</v>
      </c>
      <c r="E2776">
        <f>1*('panellist x brand (trans)'!E2776&gt;0)</f>
        <v>0</v>
      </c>
      <c r="F2776">
        <f>1*('panellist x brand (trans)'!F2776&gt;0)</f>
        <v>0</v>
      </c>
    </row>
    <row r="2777" spans="1:6" x14ac:dyDescent="0.55000000000000004">
      <c r="A2777" s="1">
        <v>3118183</v>
      </c>
      <c r="B2777">
        <f>1*('panellist x brand (trans)'!B2777&gt;0)</f>
        <v>0</v>
      </c>
      <c r="C2777">
        <f>1*('panellist x brand (trans)'!C2777&gt;0)</f>
        <v>1</v>
      </c>
      <c r="D2777">
        <f>1*('panellist x brand (trans)'!D2777&gt;0)</f>
        <v>0</v>
      </c>
      <c r="E2777">
        <f>1*('panellist x brand (trans)'!E2777&gt;0)</f>
        <v>0</v>
      </c>
      <c r="F2777">
        <f>1*('panellist x brand (trans)'!F2777&gt;0)</f>
        <v>0</v>
      </c>
    </row>
    <row r="2778" spans="1:6" x14ac:dyDescent="0.55000000000000004">
      <c r="A2778" s="1">
        <v>3118191</v>
      </c>
      <c r="B2778">
        <f>1*('panellist x brand (trans)'!B2778&gt;0)</f>
        <v>0</v>
      </c>
      <c r="C2778">
        <f>1*('panellist x brand (trans)'!C2778&gt;0)</f>
        <v>1</v>
      </c>
      <c r="D2778">
        <f>1*('panellist x brand (trans)'!D2778&gt;0)</f>
        <v>0</v>
      </c>
      <c r="E2778">
        <f>1*('panellist x brand (trans)'!E2778&gt;0)</f>
        <v>0</v>
      </c>
      <c r="F2778">
        <f>1*('panellist x brand (trans)'!F2778&gt;0)</f>
        <v>0</v>
      </c>
    </row>
    <row r="2779" spans="1:6" x14ac:dyDescent="0.55000000000000004">
      <c r="A2779" s="1">
        <v>3118196</v>
      </c>
      <c r="B2779">
        <f>1*('panellist x brand (trans)'!B2779&gt;0)</f>
        <v>0</v>
      </c>
      <c r="C2779">
        <f>1*('panellist x brand (trans)'!C2779&gt;0)</f>
        <v>1</v>
      </c>
      <c r="D2779">
        <f>1*('panellist x brand (trans)'!D2779&gt;0)</f>
        <v>0</v>
      </c>
      <c r="E2779">
        <f>1*('panellist x brand (trans)'!E2779&gt;0)</f>
        <v>0</v>
      </c>
      <c r="F2779">
        <f>1*('panellist x brand (trans)'!F2779&gt;0)</f>
        <v>0</v>
      </c>
    </row>
    <row r="2780" spans="1:6" x14ac:dyDescent="0.55000000000000004">
      <c r="A2780" s="1">
        <v>3118201</v>
      </c>
      <c r="B2780">
        <f>1*('panellist x brand (trans)'!B2780&gt;0)</f>
        <v>0</v>
      </c>
      <c r="C2780">
        <f>1*('panellist x brand (trans)'!C2780&gt;0)</f>
        <v>1</v>
      </c>
      <c r="D2780">
        <f>1*('panellist x brand (trans)'!D2780&gt;0)</f>
        <v>0</v>
      </c>
      <c r="E2780">
        <f>1*('panellist x brand (trans)'!E2780&gt;0)</f>
        <v>0</v>
      </c>
      <c r="F2780">
        <f>1*('panellist x brand (trans)'!F2780&gt;0)</f>
        <v>0</v>
      </c>
    </row>
    <row r="2781" spans="1:6" x14ac:dyDescent="0.55000000000000004">
      <c r="A2781" s="1">
        <v>3118209</v>
      </c>
      <c r="B2781">
        <f>1*('panellist x brand (trans)'!B2781&gt;0)</f>
        <v>0</v>
      </c>
      <c r="C2781">
        <f>1*('panellist x brand (trans)'!C2781&gt;0)</f>
        <v>1</v>
      </c>
      <c r="D2781">
        <f>1*('panellist x brand (trans)'!D2781&gt;0)</f>
        <v>0</v>
      </c>
      <c r="E2781">
        <f>1*('panellist x brand (trans)'!E2781&gt;0)</f>
        <v>0</v>
      </c>
      <c r="F2781">
        <f>1*('panellist x brand (trans)'!F2781&gt;0)</f>
        <v>0</v>
      </c>
    </row>
    <row r="2782" spans="1:6" x14ac:dyDescent="0.55000000000000004">
      <c r="A2782" s="1">
        <v>3118212</v>
      </c>
      <c r="B2782">
        <f>1*('panellist x brand (trans)'!B2782&gt;0)</f>
        <v>1</v>
      </c>
      <c r="C2782">
        <f>1*('panellist x brand (trans)'!C2782&gt;0)</f>
        <v>1</v>
      </c>
      <c r="D2782">
        <f>1*('panellist x brand (trans)'!D2782&gt;0)</f>
        <v>0</v>
      </c>
      <c r="E2782">
        <f>1*('panellist x brand (trans)'!E2782&gt;0)</f>
        <v>0</v>
      </c>
      <c r="F2782">
        <f>1*('panellist x brand (trans)'!F2782&gt;0)</f>
        <v>0</v>
      </c>
    </row>
    <row r="2783" spans="1:6" x14ac:dyDescent="0.55000000000000004">
      <c r="A2783" s="1">
        <v>3118219</v>
      </c>
      <c r="B2783">
        <f>1*('panellist x brand (trans)'!B2783&gt;0)</f>
        <v>0</v>
      </c>
      <c r="C2783">
        <f>1*('panellist x brand (trans)'!C2783&gt;0)</f>
        <v>1</v>
      </c>
      <c r="D2783">
        <f>1*('panellist x brand (trans)'!D2783&gt;0)</f>
        <v>0</v>
      </c>
      <c r="E2783">
        <f>1*('panellist x brand (trans)'!E2783&gt;0)</f>
        <v>0</v>
      </c>
      <c r="F2783">
        <f>1*('panellist x brand (trans)'!F2783&gt;0)</f>
        <v>0</v>
      </c>
    </row>
    <row r="2784" spans="1:6" x14ac:dyDescent="0.55000000000000004">
      <c r="A2784" s="1">
        <v>3118222</v>
      </c>
      <c r="B2784">
        <f>1*('panellist x brand (trans)'!B2784&gt;0)</f>
        <v>0</v>
      </c>
      <c r="C2784">
        <f>1*('panellist x brand (trans)'!C2784&gt;0)</f>
        <v>1</v>
      </c>
      <c r="D2784">
        <f>1*('panellist x brand (trans)'!D2784&gt;0)</f>
        <v>0</v>
      </c>
      <c r="E2784">
        <f>1*('panellist x brand (trans)'!E2784&gt;0)</f>
        <v>0</v>
      </c>
      <c r="F2784">
        <f>1*('panellist x brand (trans)'!F2784&gt;0)</f>
        <v>0</v>
      </c>
    </row>
    <row r="2785" spans="1:6" x14ac:dyDescent="0.55000000000000004">
      <c r="A2785" s="1">
        <v>3118225</v>
      </c>
      <c r="B2785">
        <f>1*('panellist x brand (trans)'!B2785&gt;0)</f>
        <v>0</v>
      </c>
      <c r="C2785">
        <f>1*('panellist x brand (trans)'!C2785&gt;0)</f>
        <v>1</v>
      </c>
      <c r="D2785">
        <f>1*('panellist x brand (trans)'!D2785&gt;0)</f>
        <v>0</v>
      </c>
      <c r="E2785">
        <f>1*('panellist x brand (trans)'!E2785&gt;0)</f>
        <v>0</v>
      </c>
      <c r="F2785">
        <f>1*('panellist x brand (trans)'!F2785&gt;0)</f>
        <v>0</v>
      </c>
    </row>
    <row r="2786" spans="1:6" x14ac:dyDescent="0.55000000000000004">
      <c r="A2786" s="1">
        <v>3118232</v>
      </c>
      <c r="B2786">
        <f>1*('panellist x brand (trans)'!B2786&gt;0)</f>
        <v>0</v>
      </c>
      <c r="C2786">
        <f>1*('panellist x brand (trans)'!C2786&gt;0)</f>
        <v>1</v>
      </c>
      <c r="D2786">
        <f>1*('panellist x brand (trans)'!D2786&gt;0)</f>
        <v>0</v>
      </c>
      <c r="E2786">
        <f>1*('panellist x brand (trans)'!E2786&gt;0)</f>
        <v>0</v>
      </c>
      <c r="F2786">
        <f>1*('panellist x brand (trans)'!F2786&gt;0)</f>
        <v>0</v>
      </c>
    </row>
    <row r="2787" spans="1:6" x14ac:dyDescent="0.55000000000000004">
      <c r="A2787" s="1">
        <v>3118238</v>
      </c>
      <c r="B2787">
        <f>1*('panellist x brand (trans)'!B2787&gt;0)</f>
        <v>0</v>
      </c>
      <c r="C2787">
        <f>1*('panellist x brand (trans)'!C2787&gt;0)</f>
        <v>1</v>
      </c>
      <c r="D2787">
        <f>1*('panellist x brand (trans)'!D2787&gt;0)</f>
        <v>0</v>
      </c>
      <c r="E2787">
        <f>1*('panellist x brand (trans)'!E2787&gt;0)</f>
        <v>0</v>
      </c>
      <c r="F2787">
        <f>1*('panellist x brand (trans)'!F2787&gt;0)</f>
        <v>0</v>
      </c>
    </row>
    <row r="2788" spans="1:6" x14ac:dyDescent="0.55000000000000004">
      <c r="A2788" s="1">
        <v>3118243</v>
      </c>
      <c r="B2788">
        <f>1*('panellist x brand (trans)'!B2788&gt;0)</f>
        <v>0</v>
      </c>
      <c r="C2788">
        <f>1*('panellist x brand (trans)'!C2788&gt;0)</f>
        <v>1</v>
      </c>
      <c r="D2788">
        <f>1*('panellist x brand (trans)'!D2788&gt;0)</f>
        <v>0</v>
      </c>
      <c r="E2788">
        <f>1*('panellist x brand (trans)'!E2788&gt;0)</f>
        <v>0</v>
      </c>
      <c r="F2788">
        <f>1*('panellist x brand (trans)'!F2788&gt;0)</f>
        <v>0</v>
      </c>
    </row>
    <row r="2789" spans="1:6" x14ac:dyDescent="0.55000000000000004">
      <c r="A2789" s="1">
        <v>3118253</v>
      </c>
      <c r="B2789">
        <f>1*('panellist x brand (trans)'!B2789&gt;0)</f>
        <v>1</v>
      </c>
      <c r="C2789">
        <f>1*('panellist x brand (trans)'!C2789&gt;0)</f>
        <v>1</v>
      </c>
      <c r="D2789">
        <f>1*('panellist x brand (trans)'!D2789&gt;0)</f>
        <v>0</v>
      </c>
      <c r="E2789">
        <f>1*('panellist x brand (trans)'!E2789&gt;0)</f>
        <v>0</v>
      </c>
      <c r="F2789">
        <f>1*('panellist x brand (trans)'!F2789&gt;0)</f>
        <v>0</v>
      </c>
    </row>
    <row r="2790" spans="1:6" x14ac:dyDescent="0.55000000000000004">
      <c r="A2790" s="1">
        <v>3118258</v>
      </c>
      <c r="B2790">
        <f>1*('panellist x brand (trans)'!B2790&gt;0)</f>
        <v>0</v>
      </c>
      <c r="C2790">
        <f>1*('panellist x brand (trans)'!C2790&gt;0)</f>
        <v>1</v>
      </c>
      <c r="D2790">
        <f>1*('panellist x brand (trans)'!D2790&gt;0)</f>
        <v>0</v>
      </c>
      <c r="E2790">
        <f>1*('panellist x brand (trans)'!E2790&gt;0)</f>
        <v>0</v>
      </c>
      <c r="F2790">
        <f>1*('panellist x brand (trans)'!F2790&gt;0)</f>
        <v>0</v>
      </c>
    </row>
    <row r="2791" spans="1:6" x14ac:dyDescent="0.55000000000000004">
      <c r="A2791" s="1">
        <v>3118263</v>
      </c>
      <c r="B2791">
        <f>1*('panellist x brand (trans)'!B2791&gt;0)</f>
        <v>1</v>
      </c>
      <c r="C2791">
        <f>1*('panellist x brand (trans)'!C2791&gt;0)</f>
        <v>1</v>
      </c>
      <c r="D2791">
        <f>1*('panellist x brand (trans)'!D2791&gt;0)</f>
        <v>0</v>
      </c>
      <c r="E2791">
        <f>1*('panellist x brand (trans)'!E2791&gt;0)</f>
        <v>0</v>
      </c>
      <c r="F2791">
        <f>1*('panellist x brand (trans)'!F2791&gt;0)</f>
        <v>0</v>
      </c>
    </row>
    <row r="2792" spans="1:6" x14ac:dyDescent="0.55000000000000004">
      <c r="A2792" s="1">
        <v>3118266</v>
      </c>
      <c r="B2792">
        <f>1*('panellist x brand (trans)'!B2792&gt;0)</f>
        <v>0</v>
      </c>
      <c r="C2792">
        <f>1*('panellist x brand (trans)'!C2792&gt;0)</f>
        <v>1</v>
      </c>
      <c r="D2792">
        <f>1*('panellist x brand (trans)'!D2792&gt;0)</f>
        <v>0</v>
      </c>
      <c r="E2792">
        <f>1*('panellist x brand (trans)'!E2792&gt;0)</f>
        <v>0</v>
      </c>
      <c r="F2792">
        <f>1*('panellist x brand (trans)'!F2792&gt;0)</f>
        <v>0</v>
      </c>
    </row>
    <row r="2793" spans="1:6" x14ac:dyDescent="0.55000000000000004">
      <c r="A2793" s="1">
        <v>3118271</v>
      </c>
      <c r="B2793">
        <f>1*('panellist x brand (trans)'!B2793&gt;0)</f>
        <v>0</v>
      </c>
      <c r="C2793">
        <f>1*('panellist x brand (trans)'!C2793&gt;0)</f>
        <v>1</v>
      </c>
      <c r="D2793">
        <f>1*('panellist x brand (trans)'!D2793&gt;0)</f>
        <v>0</v>
      </c>
      <c r="E2793">
        <f>1*('panellist x brand (trans)'!E2793&gt;0)</f>
        <v>0</v>
      </c>
      <c r="F2793">
        <f>1*('panellist x brand (trans)'!F2793&gt;0)</f>
        <v>0</v>
      </c>
    </row>
    <row r="2794" spans="1:6" x14ac:dyDescent="0.55000000000000004">
      <c r="A2794" s="1">
        <v>3118274</v>
      </c>
      <c r="B2794">
        <f>1*('panellist x brand (trans)'!B2794&gt;0)</f>
        <v>0</v>
      </c>
      <c r="C2794">
        <f>1*('panellist x brand (trans)'!C2794&gt;0)</f>
        <v>1</v>
      </c>
      <c r="D2794">
        <f>1*('panellist x brand (trans)'!D2794&gt;0)</f>
        <v>0</v>
      </c>
      <c r="E2794">
        <f>1*('panellist x brand (trans)'!E2794&gt;0)</f>
        <v>0</v>
      </c>
      <c r="F2794">
        <f>1*('panellist x brand (trans)'!F2794&gt;0)</f>
        <v>0</v>
      </c>
    </row>
    <row r="2795" spans="1:6" x14ac:dyDescent="0.55000000000000004">
      <c r="A2795" s="1">
        <v>3118275</v>
      </c>
      <c r="B2795">
        <f>1*('panellist x brand (trans)'!B2795&gt;0)</f>
        <v>0</v>
      </c>
      <c r="C2795">
        <f>1*('panellist x brand (trans)'!C2795&gt;0)</f>
        <v>1</v>
      </c>
      <c r="D2795">
        <f>1*('panellist x brand (trans)'!D2795&gt;0)</f>
        <v>0</v>
      </c>
      <c r="E2795">
        <f>1*('panellist x brand (trans)'!E2795&gt;0)</f>
        <v>0</v>
      </c>
      <c r="F2795">
        <f>1*('panellist x brand (trans)'!F2795&gt;0)</f>
        <v>0</v>
      </c>
    </row>
    <row r="2796" spans="1:6" x14ac:dyDescent="0.55000000000000004">
      <c r="A2796" s="1">
        <v>3118280</v>
      </c>
      <c r="B2796">
        <f>1*('panellist x brand (trans)'!B2796&gt;0)</f>
        <v>0</v>
      </c>
      <c r="C2796">
        <f>1*('panellist x brand (trans)'!C2796&gt;0)</f>
        <v>1</v>
      </c>
      <c r="D2796">
        <f>1*('panellist x brand (trans)'!D2796&gt;0)</f>
        <v>0</v>
      </c>
      <c r="E2796">
        <f>1*('panellist x brand (trans)'!E2796&gt;0)</f>
        <v>0</v>
      </c>
      <c r="F2796">
        <f>1*('panellist x brand (trans)'!F2796&gt;0)</f>
        <v>0</v>
      </c>
    </row>
    <row r="2797" spans="1:6" x14ac:dyDescent="0.55000000000000004">
      <c r="A2797" s="1">
        <v>3118288</v>
      </c>
      <c r="B2797">
        <f>1*('panellist x brand (trans)'!B2797&gt;0)</f>
        <v>0</v>
      </c>
      <c r="C2797">
        <f>1*('panellist x brand (trans)'!C2797&gt;0)</f>
        <v>1</v>
      </c>
      <c r="D2797">
        <f>1*('panellist x brand (trans)'!D2797&gt;0)</f>
        <v>0</v>
      </c>
      <c r="E2797">
        <f>1*('panellist x brand (trans)'!E2797&gt;0)</f>
        <v>0</v>
      </c>
      <c r="F2797">
        <f>1*('panellist x brand (trans)'!F2797&gt;0)</f>
        <v>0</v>
      </c>
    </row>
    <row r="2798" spans="1:6" x14ac:dyDescent="0.55000000000000004">
      <c r="A2798" s="1">
        <v>3118296</v>
      </c>
      <c r="B2798">
        <f>1*('panellist x brand (trans)'!B2798&gt;0)</f>
        <v>0</v>
      </c>
      <c r="C2798">
        <f>1*('panellist x brand (trans)'!C2798&gt;0)</f>
        <v>1</v>
      </c>
      <c r="D2798">
        <f>1*('panellist x brand (trans)'!D2798&gt;0)</f>
        <v>0</v>
      </c>
      <c r="E2798">
        <f>1*('panellist x brand (trans)'!E2798&gt;0)</f>
        <v>0</v>
      </c>
      <c r="F2798">
        <f>1*('panellist x brand (trans)'!F2798&gt;0)</f>
        <v>0</v>
      </c>
    </row>
    <row r="2799" spans="1:6" x14ac:dyDescent="0.55000000000000004">
      <c r="A2799" s="1">
        <v>3118302</v>
      </c>
      <c r="B2799">
        <f>1*('panellist x brand (trans)'!B2799&gt;0)</f>
        <v>0</v>
      </c>
      <c r="C2799">
        <f>1*('panellist x brand (trans)'!C2799&gt;0)</f>
        <v>1</v>
      </c>
      <c r="D2799">
        <f>1*('panellist x brand (trans)'!D2799&gt;0)</f>
        <v>0</v>
      </c>
      <c r="E2799">
        <f>1*('panellist x brand (trans)'!E2799&gt;0)</f>
        <v>0</v>
      </c>
      <c r="F2799">
        <f>1*('panellist x brand (trans)'!F2799&gt;0)</f>
        <v>0</v>
      </c>
    </row>
    <row r="2800" spans="1:6" x14ac:dyDescent="0.55000000000000004">
      <c r="A2800" s="1">
        <v>3118307</v>
      </c>
      <c r="B2800">
        <f>1*('panellist x brand (trans)'!B2800&gt;0)</f>
        <v>0</v>
      </c>
      <c r="C2800">
        <f>1*('panellist x brand (trans)'!C2800&gt;0)</f>
        <v>1</v>
      </c>
      <c r="D2800">
        <f>1*('panellist x brand (trans)'!D2800&gt;0)</f>
        <v>0</v>
      </c>
      <c r="E2800">
        <f>1*('panellist x brand (trans)'!E2800&gt;0)</f>
        <v>0</v>
      </c>
      <c r="F2800">
        <f>1*('panellist x brand (trans)'!F2800&gt;0)</f>
        <v>0</v>
      </c>
    </row>
    <row r="2801" spans="1:6" x14ac:dyDescent="0.55000000000000004">
      <c r="A2801" s="1">
        <v>3118316</v>
      </c>
      <c r="B2801">
        <f>1*('panellist x brand (trans)'!B2801&gt;0)</f>
        <v>1</v>
      </c>
      <c r="C2801">
        <f>1*('panellist x brand (trans)'!C2801&gt;0)</f>
        <v>1</v>
      </c>
      <c r="D2801">
        <f>1*('panellist x brand (trans)'!D2801&gt;0)</f>
        <v>1</v>
      </c>
      <c r="E2801">
        <f>1*('panellist x brand (trans)'!E2801&gt;0)</f>
        <v>0</v>
      </c>
      <c r="F2801">
        <f>1*('panellist x brand (trans)'!F2801&gt;0)</f>
        <v>0</v>
      </c>
    </row>
    <row r="2802" spans="1:6" x14ac:dyDescent="0.55000000000000004">
      <c r="A2802" s="1">
        <v>3118318</v>
      </c>
      <c r="B2802">
        <f>1*('panellist x brand (trans)'!B2802&gt;0)</f>
        <v>0</v>
      </c>
      <c r="C2802">
        <f>1*('panellist x brand (trans)'!C2802&gt;0)</f>
        <v>1</v>
      </c>
      <c r="D2802">
        <f>1*('panellist x brand (trans)'!D2802&gt;0)</f>
        <v>0</v>
      </c>
      <c r="E2802">
        <f>1*('panellist x brand (trans)'!E2802&gt;0)</f>
        <v>0</v>
      </c>
      <c r="F2802">
        <f>1*('panellist x brand (trans)'!F2802&gt;0)</f>
        <v>0</v>
      </c>
    </row>
    <row r="2803" spans="1:6" x14ac:dyDescent="0.55000000000000004">
      <c r="A2803" s="1">
        <v>3118324</v>
      </c>
      <c r="B2803">
        <f>1*('panellist x brand (trans)'!B2803&gt;0)</f>
        <v>1</v>
      </c>
      <c r="C2803">
        <f>1*('panellist x brand (trans)'!C2803&gt;0)</f>
        <v>1</v>
      </c>
      <c r="D2803">
        <f>1*('panellist x brand (trans)'!D2803&gt;0)</f>
        <v>0</v>
      </c>
      <c r="E2803">
        <f>1*('panellist x brand (trans)'!E2803&gt;0)</f>
        <v>0</v>
      </c>
      <c r="F2803">
        <f>1*('panellist x brand (trans)'!F2803&gt;0)</f>
        <v>0</v>
      </c>
    </row>
    <row r="2804" spans="1:6" x14ac:dyDescent="0.55000000000000004">
      <c r="A2804" s="1">
        <v>3118332</v>
      </c>
      <c r="B2804">
        <f>1*('panellist x brand (trans)'!B2804&gt;0)</f>
        <v>0</v>
      </c>
      <c r="C2804">
        <f>1*('panellist x brand (trans)'!C2804&gt;0)</f>
        <v>1</v>
      </c>
      <c r="D2804">
        <f>1*('panellist x brand (trans)'!D2804&gt;0)</f>
        <v>0</v>
      </c>
      <c r="E2804">
        <f>1*('panellist x brand (trans)'!E2804&gt;0)</f>
        <v>0</v>
      </c>
      <c r="F2804">
        <f>1*('panellist x brand (trans)'!F2804&gt;0)</f>
        <v>0</v>
      </c>
    </row>
    <row r="2805" spans="1:6" x14ac:dyDescent="0.55000000000000004">
      <c r="A2805" s="1">
        <v>3118337</v>
      </c>
      <c r="B2805">
        <f>1*('panellist x brand (trans)'!B2805&gt;0)</f>
        <v>0</v>
      </c>
      <c r="C2805">
        <f>1*('panellist x brand (trans)'!C2805&gt;0)</f>
        <v>1</v>
      </c>
      <c r="D2805">
        <f>1*('panellist x brand (trans)'!D2805&gt;0)</f>
        <v>0</v>
      </c>
      <c r="E2805">
        <f>1*('panellist x brand (trans)'!E2805&gt;0)</f>
        <v>0</v>
      </c>
      <c r="F2805">
        <f>1*('panellist x brand (trans)'!F2805&gt;0)</f>
        <v>0</v>
      </c>
    </row>
    <row r="2806" spans="1:6" x14ac:dyDescent="0.55000000000000004">
      <c r="A2806" s="1">
        <v>3118343</v>
      </c>
      <c r="B2806">
        <f>1*('panellist x brand (trans)'!B2806&gt;0)</f>
        <v>1</v>
      </c>
      <c r="C2806">
        <f>1*('panellist x brand (trans)'!C2806&gt;0)</f>
        <v>1</v>
      </c>
      <c r="D2806">
        <f>1*('panellist x brand (trans)'!D2806&gt;0)</f>
        <v>0</v>
      </c>
      <c r="E2806">
        <f>1*('panellist x brand (trans)'!E2806&gt;0)</f>
        <v>0</v>
      </c>
      <c r="F2806">
        <f>1*('panellist x brand (trans)'!F2806&gt;0)</f>
        <v>0</v>
      </c>
    </row>
    <row r="2807" spans="1:6" x14ac:dyDescent="0.55000000000000004">
      <c r="A2807" s="1">
        <v>3118350</v>
      </c>
      <c r="B2807">
        <f>1*('panellist x brand (trans)'!B2807&gt;0)</f>
        <v>1</v>
      </c>
      <c r="C2807">
        <f>1*('panellist x brand (trans)'!C2807&gt;0)</f>
        <v>0</v>
      </c>
      <c r="D2807">
        <f>1*('panellist x brand (trans)'!D2807&gt;0)</f>
        <v>0</v>
      </c>
      <c r="E2807">
        <f>1*('panellist x brand (trans)'!E2807&gt;0)</f>
        <v>0</v>
      </c>
      <c r="F2807">
        <f>1*('panellist x brand (trans)'!F2807&gt;0)</f>
        <v>0</v>
      </c>
    </row>
    <row r="2808" spans="1:6" x14ac:dyDescent="0.55000000000000004">
      <c r="A2808" s="1">
        <v>3118355</v>
      </c>
      <c r="B2808">
        <f>1*('panellist x brand (trans)'!B2808&gt;0)</f>
        <v>0</v>
      </c>
      <c r="C2808">
        <f>1*('panellist x brand (trans)'!C2808&gt;0)</f>
        <v>1</v>
      </c>
      <c r="D2808">
        <f>1*('panellist x brand (trans)'!D2808&gt;0)</f>
        <v>0</v>
      </c>
      <c r="E2808">
        <f>1*('panellist x brand (trans)'!E2808&gt;0)</f>
        <v>0</v>
      </c>
      <c r="F2808">
        <f>1*('panellist x brand (trans)'!F2808&gt;0)</f>
        <v>0</v>
      </c>
    </row>
    <row r="2809" spans="1:6" x14ac:dyDescent="0.55000000000000004">
      <c r="A2809" s="1">
        <v>3118365</v>
      </c>
      <c r="B2809">
        <f>1*('panellist x brand (trans)'!B2809&gt;0)</f>
        <v>0</v>
      </c>
      <c r="C2809">
        <f>1*('panellist x brand (trans)'!C2809&gt;0)</f>
        <v>1</v>
      </c>
      <c r="D2809">
        <f>1*('panellist x brand (trans)'!D2809&gt;0)</f>
        <v>0</v>
      </c>
      <c r="E2809">
        <f>1*('panellist x brand (trans)'!E2809&gt;0)</f>
        <v>0</v>
      </c>
      <c r="F2809">
        <f>1*('panellist x brand (trans)'!F2809&gt;0)</f>
        <v>0</v>
      </c>
    </row>
    <row r="2810" spans="1:6" x14ac:dyDescent="0.55000000000000004">
      <c r="A2810" s="1">
        <v>3118366</v>
      </c>
      <c r="B2810">
        <f>1*('panellist x brand (trans)'!B2810&gt;0)</f>
        <v>0</v>
      </c>
      <c r="C2810">
        <f>1*('panellist x brand (trans)'!C2810&gt;0)</f>
        <v>1</v>
      </c>
      <c r="D2810">
        <f>1*('panellist x brand (trans)'!D2810&gt;0)</f>
        <v>1</v>
      </c>
      <c r="E2810">
        <f>1*('panellist x brand (trans)'!E2810&gt;0)</f>
        <v>0</v>
      </c>
      <c r="F2810">
        <f>1*('panellist x brand (trans)'!F2810&gt;0)</f>
        <v>0</v>
      </c>
    </row>
    <row r="2811" spans="1:6" x14ac:dyDescent="0.55000000000000004">
      <c r="A2811" s="1">
        <v>3118367</v>
      </c>
      <c r="B2811">
        <f>1*('panellist x brand (trans)'!B2811&gt;0)</f>
        <v>1</v>
      </c>
      <c r="C2811">
        <f>1*('panellist x brand (trans)'!C2811&gt;0)</f>
        <v>1</v>
      </c>
      <c r="D2811">
        <f>1*('panellist x brand (trans)'!D2811&gt;0)</f>
        <v>0</v>
      </c>
      <c r="E2811">
        <f>1*('panellist x brand (trans)'!E2811&gt;0)</f>
        <v>0</v>
      </c>
      <c r="F2811">
        <f>1*('panellist x brand (trans)'!F2811&gt;0)</f>
        <v>0</v>
      </c>
    </row>
    <row r="2812" spans="1:6" x14ac:dyDescent="0.55000000000000004">
      <c r="A2812" s="1">
        <v>3118377</v>
      </c>
      <c r="B2812">
        <f>1*('panellist x brand (trans)'!B2812&gt;0)</f>
        <v>0</v>
      </c>
      <c r="C2812">
        <f>1*('panellist x brand (trans)'!C2812&gt;0)</f>
        <v>1</v>
      </c>
      <c r="D2812">
        <f>1*('panellist x brand (trans)'!D2812&gt;0)</f>
        <v>1</v>
      </c>
      <c r="E2812">
        <f>1*('panellist x brand (trans)'!E2812&gt;0)</f>
        <v>0</v>
      </c>
      <c r="F2812">
        <f>1*('panellist x brand (trans)'!F2812&gt;0)</f>
        <v>0</v>
      </c>
    </row>
    <row r="2813" spans="1:6" x14ac:dyDescent="0.55000000000000004">
      <c r="A2813" s="1">
        <v>3118379</v>
      </c>
      <c r="B2813">
        <f>1*('panellist x brand (trans)'!B2813&gt;0)</f>
        <v>0</v>
      </c>
      <c r="C2813">
        <f>1*('panellist x brand (trans)'!C2813&gt;0)</f>
        <v>1</v>
      </c>
      <c r="D2813">
        <f>1*('panellist x brand (trans)'!D2813&gt;0)</f>
        <v>1</v>
      </c>
      <c r="E2813">
        <f>1*('panellist x brand (trans)'!E2813&gt;0)</f>
        <v>0</v>
      </c>
      <c r="F2813">
        <f>1*('panellist x brand (trans)'!F2813&gt;0)</f>
        <v>0</v>
      </c>
    </row>
    <row r="2814" spans="1:6" x14ac:dyDescent="0.55000000000000004">
      <c r="A2814" s="1">
        <v>3118386</v>
      </c>
      <c r="B2814">
        <f>1*('panellist x brand (trans)'!B2814&gt;0)</f>
        <v>0</v>
      </c>
      <c r="C2814">
        <f>1*('panellist x brand (trans)'!C2814&gt;0)</f>
        <v>1</v>
      </c>
      <c r="D2814">
        <f>1*('panellist x brand (trans)'!D2814&gt;0)</f>
        <v>0</v>
      </c>
      <c r="E2814">
        <f>1*('panellist x brand (trans)'!E2814&gt;0)</f>
        <v>0</v>
      </c>
      <c r="F2814">
        <f>1*('panellist x brand (trans)'!F2814&gt;0)</f>
        <v>0</v>
      </c>
    </row>
    <row r="2815" spans="1:6" x14ac:dyDescent="0.55000000000000004">
      <c r="A2815" s="1">
        <v>3118394</v>
      </c>
      <c r="B2815">
        <f>1*('panellist x brand (trans)'!B2815&gt;0)</f>
        <v>1</v>
      </c>
      <c r="C2815">
        <f>1*('panellist x brand (trans)'!C2815&gt;0)</f>
        <v>1</v>
      </c>
      <c r="D2815">
        <f>1*('panellist x brand (trans)'!D2815&gt;0)</f>
        <v>0</v>
      </c>
      <c r="E2815">
        <f>1*('panellist x brand (trans)'!E2815&gt;0)</f>
        <v>0</v>
      </c>
      <c r="F2815">
        <f>1*('panellist x brand (trans)'!F2815&gt;0)</f>
        <v>0</v>
      </c>
    </row>
    <row r="2816" spans="1:6" x14ac:dyDescent="0.55000000000000004">
      <c r="A2816" s="1">
        <v>3118395</v>
      </c>
      <c r="B2816">
        <f>1*('panellist x brand (trans)'!B2816&gt;0)</f>
        <v>0</v>
      </c>
      <c r="C2816">
        <f>1*('panellist x brand (trans)'!C2816&gt;0)</f>
        <v>1</v>
      </c>
      <c r="D2816">
        <f>1*('panellist x brand (trans)'!D2816&gt;0)</f>
        <v>0</v>
      </c>
      <c r="E2816">
        <f>1*('panellist x brand (trans)'!E2816&gt;0)</f>
        <v>0</v>
      </c>
      <c r="F2816">
        <f>1*('panellist x brand (trans)'!F2816&gt;0)</f>
        <v>0</v>
      </c>
    </row>
    <row r="2817" spans="1:6" x14ac:dyDescent="0.55000000000000004">
      <c r="A2817" s="1">
        <v>3118399</v>
      </c>
      <c r="B2817">
        <f>1*('panellist x brand (trans)'!B2817&gt;0)</f>
        <v>0</v>
      </c>
      <c r="C2817">
        <f>1*('panellist x brand (trans)'!C2817&gt;0)</f>
        <v>1</v>
      </c>
      <c r="D2817">
        <f>1*('panellist x brand (trans)'!D2817&gt;0)</f>
        <v>0</v>
      </c>
      <c r="E2817">
        <f>1*('panellist x brand (trans)'!E2817&gt;0)</f>
        <v>0</v>
      </c>
      <c r="F2817">
        <f>1*('panellist x brand (trans)'!F2817&gt;0)</f>
        <v>0</v>
      </c>
    </row>
    <row r="2818" spans="1:6" x14ac:dyDescent="0.55000000000000004">
      <c r="A2818" s="1">
        <v>3118401</v>
      </c>
      <c r="B2818">
        <f>1*('panellist x brand (trans)'!B2818&gt;0)</f>
        <v>0</v>
      </c>
      <c r="C2818">
        <f>1*('panellist x brand (trans)'!C2818&gt;0)</f>
        <v>1</v>
      </c>
      <c r="D2818">
        <f>1*('panellist x brand (trans)'!D2818&gt;0)</f>
        <v>0</v>
      </c>
      <c r="E2818">
        <f>1*('panellist x brand (trans)'!E2818&gt;0)</f>
        <v>0</v>
      </c>
      <c r="F2818">
        <f>1*('panellist x brand (trans)'!F2818&gt;0)</f>
        <v>0</v>
      </c>
    </row>
    <row r="2819" spans="1:6" x14ac:dyDescent="0.55000000000000004">
      <c r="A2819" s="1">
        <v>3118406</v>
      </c>
      <c r="B2819">
        <f>1*('panellist x brand (trans)'!B2819&gt;0)</f>
        <v>0</v>
      </c>
      <c r="C2819">
        <f>1*('panellist x brand (trans)'!C2819&gt;0)</f>
        <v>1</v>
      </c>
      <c r="D2819">
        <f>1*('panellist x brand (trans)'!D2819&gt;0)</f>
        <v>0</v>
      </c>
      <c r="E2819">
        <f>1*('panellist x brand (trans)'!E2819&gt;0)</f>
        <v>0</v>
      </c>
      <c r="F2819">
        <f>1*('panellist x brand (trans)'!F2819&gt;0)</f>
        <v>0</v>
      </c>
    </row>
    <row r="2820" spans="1:6" x14ac:dyDescent="0.55000000000000004">
      <c r="A2820" s="1">
        <v>3118413</v>
      </c>
      <c r="B2820">
        <f>1*('panellist x brand (trans)'!B2820&gt;0)</f>
        <v>0</v>
      </c>
      <c r="C2820">
        <f>1*('panellist x brand (trans)'!C2820&gt;0)</f>
        <v>0</v>
      </c>
      <c r="D2820">
        <f>1*('panellist x brand (trans)'!D2820&gt;0)</f>
        <v>1</v>
      </c>
      <c r="E2820">
        <f>1*('panellist x brand (trans)'!E2820&gt;0)</f>
        <v>0</v>
      </c>
      <c r="F2820">
        <f>1*('panellist x brand (trans)'!F2820&gt;0)</f>
        <v>0</v>
      </c>
    </row>
    <row r="2821" spans="1:6" x14ac:dyDescent="0.55000000000000004">
      <c r="A2821" s="1">
        <v>3118415</v>
      </c>
      <c r="B2821">
        <f>1*('panellist x brand (trans)'!B2821&gt;0)</f>
        <v>1</v>
      </c>
      <c r="C2821">
        <f>1*('panellist x brand (trans)'!C2821&gt;0)</f>
        <v>1</v>
      </c>
      <c r="D2821">
        <f>1*('panellist x brand (trans)'!D2821&gt;0)</f>
        <v>0</v>
      </c>
      <c r="E2821">
        <f>1*('panellist x brand (trans)'!E2821&gt;0)</f>
        <v>0</v>
      </c>
      <c r="F2821">
        <f>1*('panellist x brand (trans)'!F2821&gt;0)</f>
        <v>0</v>
      </c>
    </row>
    <row r="2822" spans="1:6" x14ac:dyDescent="0.55000000000000004">
      <c r="A2822" s="1">
        <v>3118422</v>
      </c>
      <c r="B2822">
        <f>1*('panellist x brand (trans)'!B2822&gt;0)</f>
        <v>1</v>
      </c>
      <c r="C2822">
        <f>1*('panellist x brand (trans)'!C2822&gt;0)</f>
        <v>1</v>
      </c>
      <c r="D2822">
        <f>1*('panellist x brand (trans)'!D2822&gt;0)</f>
        <v>0</v>
      </c>
      <c r="E2822">
        <f>1*('panellist x brand (trans)'!E2822&gt;0)</f>
        <v>0</v>
      </c>
      <c r="F2822">
        <f>1*('panellist x brand (trans)'!F2822&gt;0)</f>
        <v>0</v>
      </c>
    </row>
    <row r="2823" spans="1:6" x14ac:dyDescent="0.55000000000000004">
      <c r="A2823" s="1">
        <v>3118429</v>
      </c>
      <c r="B2823">
        <f>1*('panellist x brand (trans)'!B2823&gt;0)</f>
        <v>0</v>
      </c>
      <c r="C2823">
        <f>1*('panellist x brand (trans)'!C2823&gt;0)</f>
        <v>1</v>
      </c>
      <c r="D2823">
        <f>1*('panellist x brand (trans)'!D2823&gt;0)</f>
        <v>0</v>
      </c>
      <c r="E2823">
        <f>1*('panellist x brand (trans)'!E2823&gt;0)</f>
        <v>0</v>
      </c>
      <c r="F2823">
        <f>1*('panellist x brand (trans)'!F2823&gt;0)</f>
        <v>0</v>
      </c>
    </row>
    <row r="2824" spans="1:6" x14ac:dyDescent="0.55000000000000004">
      <c r="A2824" s="1">
        <v>3118434</v>
      </c>
      <c r="B2824">
        <f>1*('panellist x brand (trans)'!B2824&gt;0)</f>
        <v>0</v>
      </c>
      <c r="C2824">
        <f>1*('panellist x brand (trans)'!C2824&gt;0)</f>
        <v>1</v>
      </c>
      <c r="D2824">
        <f>1*('panellist x brand (trans)'!D2824&gt;0)</f>
        <v>0</v>
      </c>
      <c r="E2824">
        <f>1*('panellist x brand (trans)'!E2824&gt;0)</f>
        <v>0</v>
      </c>
      <c r="F2824">
        <f>1*('panellist x brand (trans)'!F2824&gt;0)</f>
        <v>0</v>
      </c>
    </row>
    <row r="2825" spans="1:6" x14ac:dyDescent="0.55000000000000004">
      <c r="A2825" s="1">
        <v>3118439</v>
      </c>
      <c r="B2825">
        <f>1*('panellist x brand (trans)'!B2825&gt;0)</f>
        <v>0</v>
      </c>
      <c r="C2825">
        <f>1*('panellist x brand (trans)'!C2825&gt;0)</f>
        <v>0</v>
      </c>
      <c r="D2825">
        <f>1*('panellist x brand (trans)'!D2825&gt;0)</f>
        <v>1</v>
      </c>
      <c r="E2825">
        <f>1*('panellist x brand (trans)'!E2825&gt;0)</f>
        <v>0</v>
      </c>
      <c r="F2825">
        <f>1*('panellist x brand (trans)'!F2825&gt;0)</f>
        <v>0</v>
      </c>
    </row>
    <row r="2826" spans="1:6" x14ac:dyDescent="0.55000000000000004">
      <c r="A2826" s="1">
        <v>3118445</v>
      </c>
      <c r="B2826">
        <f>1*('panellist x brand (trans)'!B2826&gt;0)</f>
        <v>0</v>
      </c>
      <c r="C2826">
        <f>1*('panellist x brand (trans)'!C2826&gt;0)</f>
        <v>1</v>
      </c>
      <c r="D2826">
        <f>1*('panellist x brand (trans)'!D2826&gt;0)</f>
        <v>0</v>
      </c>
      <c r="E2826">
        <f>1*('panellist x brand (trans)'!E2826&gt;0)</f>
        <v>0</v>
      </c>
      <c r="F2826">
        <f>1*('panellist x brand (trans)'!F2826&gt;0)</f>
        <v>0</v>
      </c>
    </row>
    <row r="2827" spans="1:6" x14ac:dyDescent="0.55000000000000004">
      <c r="A2827" s="1">
        <v>3118451</v>
      </c>
      <c r="B2827">
        <f>1*('panellist x brand (trans)'!B2827&gt;0)</f>
        <v>0</v>
      </c>
      <c r="C2827">
        <f>1*('panellist x brand (trans)'!C2827&gt;0)</f>
        <v>1</v>
      </c>
      <c r="D2827">
        <f>1*('panellist x brand (trans)'!D2827&gt;0)</f>
        <v>0</v>
      </c>
      <c r="E2827">
        <f>1*('panellist x brand (trans)'!E2827&gt;0)</f>
        <v>0</v>
      </c>
      <c r="F2827">
        <f>1*('panellist x brand (trans)'!F2827&gt;0)</f>
        <v>0</v>
      </c>
    </row>
    <row r="2828" spans="1:6" x14ac:dyDescent="0.55000000000000004">
      <c r="A2828" s="1">
        <v>3118459</v>
      </c>
      <c r="B2828">
        <f>1*('panellist x brand (trans)'!B2828&gt;0)</f>
        <v>0</v>
      </c>
      <c r="C2828">
        <f>1*('panellist x brand (trans)'!C2828&gt;0)</f>
        <v>1</v>
      </c>
      <c r="D2828">
        <f>1*('panellist x brand (trans)'!D2828&gt;0)</f>
        <v>0</v>
      </c>
      <c r="E2828">
        <f>1*('panellist x brand (trans)'!E2828&gt;0)</f>
        <v>0</v>
      </c>
      <c r="F2828">
        <f>1*('panellist x brand (trans)'!F2828&gt;0)</f>
        <v>0</v>
      </c>
    </row>
    <row r="2829" spans="1:6" x14ac:dyDescent="0.55000000000000004">
      <c r="A2829" s="1">
        <v>3118465</v>
      </c>
      <c r="B2829">
        <f>1*('panellist x brand (trans)'!B2829&gt;0)</f>
        <v>1</v>
      </c>
      <c r="C2829">
        <f>1*('panellist x brand (trans)'!C2829&gt;0)</f>
        <v>1</v>
      </c>
      <c r="D2829">
        <f>1*('panellist x brand (trans)'!D2829&gt;0)</f>
        <v>0</v>
      </c>
      <c r="E2829">
        <f>1*('panellist x brand (trans)'!E2829&gt;0)</f>
        <v>0</v>
      </c>
      <c r="F2829">
        <f>1*('panellist x brand (trans)'!F2829&gt;0)</f>
        <v>0</v>
      </c>
    </row>
    <row r="2830" spans="1:6" x14ac:dyDescent="0.55000000000000004">
      <c r="A2830" s="1">
        <v>3118474</v>
      </c>
      <c r="B2830">
        <f>1*('panellist x brand (trans)'!B2830&gt;0)</f>
        <v>0</v>
      </c>
      <c r="C2830">
        <f>1*('panellist x brand (trans)'!C2830&gt;0)</f>
        <v>1</v>
      </c>
      <c r="D2830">
        <f>1*('panellist x brand (trans)'!D2830&gt;0)</f>
        <v>0</v>
      </c>
      <c r="E2830">
        <f>1*('panellist x brand (trans)'!E2830&gt;0)</f>
        <v>0</v>
      </c>
      <c r="F2830">
        <f>1*('panellist x brand (trans)'!F2830&gt;0)</f>
        <v>0</v>
      </c>
    </row>
    <row r="2831" spans="1:6" x14ac:dyDescent="0.55000000000000004">
      <c r="A2831" s="1">
        <v>3118481</v>
      </c>
      <c r="B2831">
        <f>1*('panellist x brand (trans)'!B2831&gt;0)</f>
        <v>1</v>
      </c>
      <c r="C2831">
        <f>1*('panellist x brand (trans)'!C2831&gt;0)</f>
        <v>0</v>
      </c>
      <c r="D2831">
        <f>1*('panellist x brand (trans)'!D2831&gt;0)</f>
        <v>0</v>
      </c>
      <c r="E2831">
        <f>1*('panellist x brand (trans)'!E2831&gt;0)</f>
        <v>0</v>
      </c>
      <c r="F2831">
        <f>1*('panellist x brand (trans)'!F2831&gt;0)</f>
        <v>0</v>
      </c>
    </row>
    <row r="2832" spans="1:6" x14ac:dyDescent="0.55000000000000004">
      <c r="A2832" s="1">
        <v>3118482</v>
      </c>
      <c r="B2832">
        <f>1*('panellist x brand (trans)'!B2832&gt;0)</f>
        <v>0</v>
      </c>
      <c r="C2832">
        <f>1*('panellist x brand (trans)'!C2832&gt;0)</f>
        <v>1</v>
      </c>
      <c r="D2832">
        <f>1*('panellist x brand (trans)'!D2832&gt;0)</f>
        <v>0</v>
      </c>
      <c r="E2832">
        <f>1*('panellist x brand (trans)'!E2832&gt;0)</f>
        <v>0</v>
      </c>
      <c r="F2832">
        <f>1*('panellist x brand (trans)'!F2832&gt;0)</f>
        <v>0</v>
      </c>
    </row>
    <row r="2833" spans="1:6" x14ac:dyDescent="0.55000000000000004">
      <c r="A2833" s="1">
        <v>3118485</v>
      </c>
      <c r="B2833">
        <f>1*('panellist x brand (trans)'!B2833&gt;0)</f>
        <v>0</v>
      </c>
      <c r="C2833">
        <f>1*('panellist x brand (trans)'!C2833&gt;0)</f>
        <v>1</v>
      </c>
      <c r="D2833">
        <f>1*('panellist x brand (trans)'!D2833&gt;0)</f>
        <v>0</v>
      </c>
      <c r="E2833">
        <f>1*('panellist x brand (trans)'!E2833&gt;0)</f>
        <v>0</v>
      </c>
      <c r="F2833">
        <f>1*('panellist x brand (trans)'!F2833&gt;0)</f>
        <v>0</v>
      </c>
    </row>
    <row r="2834" spans="1:6" x14ac:dyDescent="0.55000000000000004">
      <c r="A2834" s="1">
        <v>3118489</v>
      </c>
      <c r="B2834">
        <f>1*('panellist x brand (trans)'!B2834&gt;0)</f>
        <v>0</v>
      </c>
      <c r="C2834">
        <f>1*('panellist x brand (trans)'!C2834&gt;0)</f>
        <v>1</v>
      </c>
      <c r="D2834">
        <f>1*('panellist x brand (trans)'!D2834&gt;0)</f>
        <v>1</v>
      </c>
      <c r="E2834">
        <f>1*('panellist x brand (trans)'!E2834&gt;0)</f>
        <v>0</v>
      </c>
      <c r="F2834">
        <f>1*('panellist x brand (trans)'!F2834&gt;0)</f>
        <v>0</v>
      </c>
    </row>
    <row r="2835" spans="1:6" x14ac:dyDescent="0.55000000000000004">
      <c r="A2835" s="1">
        <v>3118493</v>
      </c>
      <c r="B2835">
        <f>1*('panellist x brand (trans)'!B2835&gt;0)</f>
        <v>0</v>
      </c>
      <c r="C2835">
        <f>1*('panellist x brand (trans)'!C2835&gt;0)</f>
        <v>1</v>
      </c>
      <c r="D2835">
        <f>1*('panellist x brand (trans)'!D2835&gt;0)</f>
        <v>0</v>
      </c>
      <c r="E2835">
        <f>1*('panellist x brand (trans)'!E2835&gt;0)</f>
        <v>0</v>
      </c>
      <c r="F2835">
        <f>1*('panellist x brand (trans)'!F2835&gt;0)</f>
        <v>0</v>
      </c>
    </row>
    <row r="2836" spans="1:6" x14ac:dyDescent="0.55000000000000004">
      <c r="A2836" s="1">
        <v>3118496</v>
      </c>
      <c r="B2836">
        <f>1*('panellist x brand (trans)'!B2836&gt;0)</f>
        <v>0</v>
      </c>
      <c r="C2836">
        <f>1*('panellist x brand (trans)'!C2836&gt;0)</f>
        <v>1</v>
      </c>
      <c r="D2836">
        <f>1*('panellist x brand (trans)'!D2836&gt;0)</f>
        <v>0</v>
      </c>
      <c r="E2836">
        <f>1*('panellist x brand (trans)'!E2836&gt;0)</f>
        <v>0</v>
      </c>
      <c r="F2836">
        <f>1*('panellist x brand (trans)'!F2836&gt;0)</f>
        <v>0</v>
      </c>
    </row>
    <row r="2837" spans="1:6" x14ac:dyDescent="0.55000000000000004">
      <c r="A2837" s="1">
        <v>3118502</v>
      </c>
      <c r="B2837">
        <f>1*('panellist x brand (trans)'!B2837&gt;0)</f>
        <v>0</v>
      </c>
      <c r="C2837">
        <f>1*('panellist x brand (trans)'!C2837&gt;0)</f>
        <v>1</v>
      </c>
      <c r="D2837">
        <f>1*('panellist x brand (trans)'!D2837&gt;0)</f>
        <v>0</v>
      </c>
      <c r="E2837">
        <f>1*('panellist x brand (trans)'!E2837&gt;0)</f>
        <v>0</v>
      </c>
      <c r="F2837">
        <f>1*('panellist x brand (trans)'!F2837&gt;0)</f>
        <v>0</v>
      </c>
    </row>
    <row r="2838" spans="1:6" x14ac:dyDescent="0.55000000000000004">
      <c r="A2838" s="1">
        <v>3118512</v>
      </c>
      <c r="B2838">
        <f>1*('panellist x brand (trans)'!B2838&gt;0)</f>
        <v>1</v>
      </c>
      <c r="C2838">
        <f>1*('panellist x brand (trans)'!C2838&gt;0)</f>
        <v>1</v>
      </c>
      <c r="D2838">
        <f>1*('panellist x brand (trans)'!D2838&gt;0)</f>
        <v>0</v>
      </c>
      <c r="E2838">
        <f>1*('panellist x brand (trans)'!E2838&gt;0)</f>
        <v>0</v>
      </c>
      <c r="F2838">
        <f>1*('panellist x brand (trans)'!F2838&gt;0)</f>
        <v>0</v>
      </c>
    </row>
    <row r="2839" spans="1:6" x14ac:dyDescent="0.55000000000000004">
      <c r="A2839" s="1">
        <v>3118517</v>
      </c>
      <c r="B2839">
        <f>1*('panellist x brand (trans)'!B2839&gt;0)</f>
        <v>0</v>
      </c>
      <c r="C2839">
        <f>1*('panellist x brand (trans)'!C2839&gt;0)</f>
        <v>1</v>
      </c>
      <c r="D2839">
        <f>1*('panellist x brand (trans)'!D2839&gt;0)</f>
        <v>0</v>
      </c>
      <c r="E2839">
        <f>1*('panellist x brand (trans)'!E2839&gt;0)</f>
        <v>0</v>
      </c>
      <c r="F2839">
        <f>1*('panellist x brand (trans)'!F2839&gt;0)</f>
        <v>0</v>
      </c>
    </row>
    <row r="2840" spans="1:6" x14ac:dyDescent="0.55000000000000004">
      <c r="A2840" s="1">
        <v>3118522</v>
      </c>
      <c r="B2840">
        <f>1*('panellist x brand (trans)'!B2840&gt;0)</f>
        <v>0</v>
      </c>
      <c r="C2840">
        <f>1*('panellist x brand (trans)'!C2840&gt;0)</f>
        <v>1</v>
      </c>
      <c r="D2840">
        <f>1*('panellist x brand (trans)'!D2840&gt;0)</f>
        <v>0</v>
      </c>
      <c r="E2840">
        <f>1*('panellist x brand (trans)'!E2840&gt;0)</f>
        <v>0</v>
      </c>
      <c r="F2840">
        <f>1*('panellist x brand (trans)'!F2840&gt;0)</f>
        <v>0</v>
      </c>
    </row>
    <row r="2841" spans="1:6" x14ac:dyDescent="0.55000000000000004">
      <c r="A2841" s="1">
        <v>3118532</v>
      </c>
      <c r="B2841">
        <f>1*('panellist x brand (trans)'!B2841&gt;0)</f>
        <v>0</v>
      </c>
      <c r="C2841">
        <f>1*('panellist x brand (trans)'!C2841&gt;0)</f>
        <v>1</v>
      </c>
      <c r="D2841">
        <f>1*('panellist x brand (trans)'!D2841&gt;0)</f>
        <v>1</v>
      </c>
      <c r="E2841">
        <f>1*('panellist x brand (trans)'!E2841&gt;0)</f>
        <v>0</v>
      </c>
      <c r="F2841">
        <f>1*('panellist x brand (trans)'!F2841&gt;0)</f>
        <v>0</v>
      </c>
    </row>
    <row r="2842" spans="1:6" x14ac:dyDescent="0.55000000000000004">
      <c r="A2842" s="1">
        <v>3118535</v>
      </c>
      <c r="B2842">
        <f>1*('panellist x brand (trans)'!B2842&gt;0)</f>
        <v>0</v>
      </c>
      <c r="C2842">
        <f>1*('panellist x brand (trans)'!C2842&gt;0)</f>
        <v>1</v>
      </c>
      <c r="D2842">
        <f>1*('panellist x brand (trans)'!D2842&gt;0)</f>
        <v>0</v>
      </c>
      <c r="E2842">
        <f>1*('panellist x brand (trans)'!E2842&gt;0)</f>
        <v>0</v>
      </c>
      <c r="F2842">
        <f>1*('panellist x brand (trans)'!F2842&gt;0)</f>
        <v>0</v>
      </c>
    </row>
    <row r="2843" spans="1:6" x14ac:dyDescent="0.55000000000000004">
      <c r="A2843" s="1">
        <v>3118544</v>
      </c>
      <c r="B2843">
        <f>1*('panellist x brand (trans)'!B2843&gt;0)</f>
        <v>0</v>
      </c>
      <c r="C2843">
        <f>1*('panellist x brand (trans)'!C2843&gt;0)</f>
        <v>1</v>
      </c>
      <c r="D2843">
        <f>1*('panellist x brand (trans)'!D2843&gt;0)</f>
        <v>0</v>
      </c>
      <c r="E2843">
        <f>1*('panellist x brand (trans)'!E2843&gt;0)</f>
        <v>0</v>
      </c>
      <c r="F2843">
        <f>1*('panellist x brand (trans)'!F2843&gt;0)</f>
        <v>0</v>
      </c>
    </row>
    <row r="2844" spans="1:6" x14ac:dyDescent="0.55000000000000004">
      <c r="A2844" s="1">
        <v>3118554</v>
      </c>
      <c r="B2844">
        <f>1*('panellist x brand (trans)'!B2844&gt;0)</f>
        <v>0</v>
      </c>
      <c r="C2844">
        <f>1*('panellist x brand (trans)'!C2844&gt;0)</f>
        <v>1</v>
      </c>
      <c r="D2844">
        <f>1*('panellist x brand (trans)'!D2844&gt;0)</f>
        <v>0</v>
      </c>
      <c r="E2844">
        <f>1*('panellist x brand (trans)'!E2844&gt;0)</f>
        <v>0</v>
      </c>
      <c r="F2844">
        <f>1*('panellist x brand (trans)'!F2844&gt;0)</f>
        <v>0</v>
      </c>
    </row>
    <row r="2845" spans="1:6" x14ac:dyDescent="0.55000000000000004">
      <c r="A2845" s="1">
        <v>3118558</v>
      </c>
      <c r="B2845">
        <f>1*('panellist x brand (trans)'!B2845&gt;0)</f>
        <v>1</v>
      </c>
      <c r="C2845">
        <f>1*('panellist x brand (trans)'!C2845&gt;0)</f>
        <v>1</v>
      </c>
      <c r="D2845">
        <f>1*('panellist x brand (trans)'!D2845&gt;0)</f>
        <v>0</v>
      </c>
      <c r="E2845">
        <f>1*('panellist x brand (trans)'!E2845&gt;0)</f>
        <v>0</v>
      </c>
      <c r="F2845">
        <f>1*('panellist x brand (trans)'!F2845&gt;0)</f>
        <v>0</v>
      </c>
    </row>
    <row r="2846" spans="1:6" x14ac:dyDescent="0.55000000000000004">
      <c r="A2846" s="1">
        <v>3118560</v>
      </c>
      <c r="B2846">
        <f>1*('panellist x brand (trans)'!B2846&gt;0)</f>
        <v>1</v>
      </c>
      <c r="C2846">
        <f>1*('panellist x brand (trans)'!C2846&gt;0)</f>
        <v>1</v>
      </c>
      <c r="D2846">
        <f>1*('panellist x brand (trans)'!D2846&gt;0)</f>
        <v>0</v>
      </c>
      <c r="E2846">
        <f>1*('panellist x brand (trans)'!E2846&gt;0)</f>
        <v>0</v>
      </c>
      <c r="F2846">
        <f>1*('panellist x brand (trans)'!F2846&gt;0)</f>
        <v>0</v>
      </c>
    </row>
    <row r="2847" spans="1:6" x14ac:dyDescent="0.55000000000000004">
      <c r="A2847" s="1">
        <v>3118563</v>
      </c>
      <c r="B2847">
        <f>1*('panellist x brand (trans)'!B2847&gt;0)</f>
        <v>1</v>
      </c>
      <c r="C2847">
        <f>1*('panellist x brand (trans)'!C2847&gt;0)</f>
        <v>1</v>
      </c>
      <c r="D2847">
        <f>1*('panellist x brand (trans)'!D2847&gt;0)</f>
        <v>0</v>
      </c>
      <c r="E2847">
        <f>1*('panellist x brand (trans)'!E2847&gt;0)</f>
        <v>0</v>
      </c>
      <c r="F2847">
        <f>1*('panellist x brand (trans)'!F2847&gt;0)</f>
        <v>0</v>
      </c>
    </row>
    <row r="2848" spans="1:6" x14ac:dyDescent="0.55000000000000004">
      <c r="A2848" s="1">
        <v>3118570</v>
      </c>
      <c r="B2848">
        <f>1*('panellist x brand (trans)'!B2848&gt;0)</f>
        <v>0</v>
      </c>
      <c r="C2848">
        <f>1*('panellist x brand (trans)'!C2848&gt;0)</f>
        <v>1</v>
      </c>
      <c r="D2848">
        <f>1*('panellist x brand (trans)'!D2848&gt;0)</f>
        <v>0</v>
      </c>
      <c r="E2848">
        <f>1*('panellist x brand (trans)'!E2848&gt;0)</f>
        <v>0</v>
      </c>
      <c r="F2848">
        <f>1*('panellist x brand (trans)'!F2848&gt;0)</f>
        <v>0</v>
      </c>
    </row>
    <row r="2849" spans="1:6" x14ac:dyDescent="0.55000000000000004">
      <c r="A2849" s="1">
        <v>3118573</v>
      </c>
      <c r="B2849">
        <f>1*('panellist x brand (trans)'!B2849&gt;0)</f>
        <v>0</v>
      </c>
      <c r="C2849">
        <f>1*('panellist x brand (trans)'!C2849&gt;0)</f>
        <v>1</v>
      </c>
      <c r="D2849">
        <f>1*('panellist x brand (trans)'!D2849&gt;0)</f>
        <v>0</v>
      </c>
      <c r="E2849">
        <f>1*('panellist x brand (trans)'!E2849&gt;0)</f>
        <v>0</v>
      </c>
      <c r="F2849">
        <f>1*('panellist x brand (trans)'!F2849&gt;0)</f>
        <v>0</v>
      </c>
    </row>
    <row r="2850" spans="1:6" x14ac:dyDescent="0.55000000000000004">
      <c r="A2850" s="1">
        <v>3118578</v>
      </c>
      <c r="B2850">
        <f>1*('panellist x brand (trans)'!B2850&gt;0)</f>
        <v>1</v>
      </c>
      <c r="C2850">
        <f>1*('panellist x brand (trans)'!C2850&gt;0)</f>
        <v>1</v>
      </c>
      <c r="D2850">
        <f>1*('panellist x brand (trans)'!D2850&gt;0)</f>
        <v>0</v>
      </c>
      <c r="E2850">
        <f>1*('panellist x brand (trans)'!E2850&gt;0)</f>
        <v>0</v>
      </c>
      <c r="F2850">
        <f>1*('panellist x brand (trans)'!F2850&gt;0)</f>
        <v>0</v>
      </c>
    </row>
    <row r="2851" spans="1:6" x14ac:dyDescent="0.55000000000000004">
      <c r="A2851" s="1">
        <v>3118579</v>
      </c>
      <c r="B2851">
        <f>1*('panellist x brand (trans)'!B2851&gt;0)</f>
        <v>0</v>
      </c>
      <c r="C2851">
        <f>1*('panellist x brand (trans)'!C2851&gt;0)</f>
        <v>1</v>
      </c>
      <c r="D2851">
        <f>1*('panellist x brand (trans)'!D2851&gt;0)</f>
        <v>0</v>
      </c>
      <c r="E2851">
        <f>1*('panellist x brand (trans)'!E2851&gt;0)</f>
        <v>0</v>
      </c>
      <c r="F2851">
        <f>1*('panellist x brand (trans)'!F2851&gt;0)</f>
        <v>0</v>
      </c>
    </row>
    <row r="2852" spans="1:6" x14ac:dyDescent="0.55000000000000004">
      <c r="A2852" s="1">
        <v>3118584</v>
      </c>
      <c r="B2852">
        <f>1*('panellist x brand (trans)'!B2852&gt;0)</f>
        <v>0</v>
      </c>
      <c r="C2852">
        <f>1*('panellist x brand (trans)'!C2852&gt;0)</f>
        <v>1</v>
      </c>
      <c r="D2852">
        <f>1*('panellist x brand (trans)'!D2852&gt;0)</f>
        <v>0</v>
      </c>
      <c r="E2852">
        <f>1*('panellist x brand (trans)'!E2852&gt;0)</f>
        <v>0</v>
      </c>
      <c r="F2852">
        <f>1*('panellist x brand (trans)'!F2852&gt;0)</f>
        <v>0</v>
      </c>
    </row>
    <row r="2853" spans="1:6" x14ac:dyDescent="0.55000000000000004">
      <c r="A2853" s="1">
        <v>3118588</v>
      </c>
      <c r="B2853">
        <f>1*('panellist x brand (trans)'!B2853&gt;0)</f>
        <v>0</v>
      </c>
      <c r="C2853">
        <f>1*('panellist x brand (trans)'!C2853&gt;0)</f>
        <v>1</v>
      </c>
      <c r="D2853">
        <f>1*('panellist x brand (trans)'!D2853&gt;0)</f>
        <v>1</v>
      </c>
      <c r="E2853">
        <f>1*('panellist x brand (trans)'!E2853&gt;0)</f>
        <v>0</v>
      </c>
      <c r="F2853">
        <f>1*('panellist x brand (trans)'!F2853&gt;0)</f>
        <v>0</v>
      </c>
    </row>
    <row r="2854" spans="1:6" x14ac:dyDescent="0.55000000000000004">
      <c r="A2854" s="1">
        <v>3118593</v>
      </c>
      <c r="B2854">
        <f>1*('panellist x brand (trans)'!B2854&gt;0)</f>
        <v>0</v>
      </c>
      <c r="C2854">
        <f>1*('panellist x brand (trans)'!C2854&gt;0)</f>
        <v>1</v>
      </c>
      <c r="D2854">
        <f>1*('panellist x brand (trans)'!D2854&gt;0)</f>
        <v>0</v>
      </c>
      <c r="E2854">
        <f>1*('panellist x brand (trans)'!E2854&gt;0)</f>
        <v>0</v>
      </c>
      <c r="F2854">
        <f>1*('panellist x brand (trans)'!F2854&gt;0)</f>
        <v>0</v>
      </c>
    </row>
    <row r="2855" spans="1:6" x14ac:dyDescent="0.55000000000000004">
      <c r="A2855" s="1">
        <v>3118610</v>
      </c>
      <c r="B2855">
        <f>1*('panellist x brand (trans)'!B2855&gt;0)</f>
        <v>0</v>
      </c>
      <c r="C2855">
        <f>1*('panellist x brand (trans)'!C2855&gt;0)</f>
        <v>1</v>
      </c>
      <c r="D2855">
        <f>1*('panellist x brand (trans)'!D2855&gt;0)</f>
        <v>0</v>
      </c>
      <c r="E2855">
        <f>1*('panellist x brand (trans)'!E2855&gt;0)</f>
        <v>0</v>
      </c>
      <c r="F2855">
        <f>1*('panellist x brand (trans)'!F2855&gt;0)</f>
        <v>0</v>
      </c>
    </row>
    <row r="2856" spans="1:6" x14ac:dyDescent="0.55000000000000004">
      <c r="A2856" s="1">
        <v>3118620</v>
      </c>
      <c r="B2856">
        <f>1*('panellist x brand (trans)'!B2856&gt;0)</f>
        <v>0</v>
      </c>
      <c r="C2856">
        <f>1*('panellist x brand (trans)'!C2856&gt;0)</f>
        <v>1</v>
      </c>
      <c r="D2856">
        <f>1*('panellist x brand (trans)'!D2856&gt;0)</f>
        <v>1</v>
      </c>
      <c r="E2856">
        <f>1*('panellist x brand (trans)'!E2856&gt;0)</f>
        <v>0</v>
      </c>
      <c r="F2856">
        <f>1*('panellist x brand (trans)'!F2856&gt;0)</f>
        <v>0</v>
      </c>
    </row>
    <row r="2857" spans="1:6" x14ac:dyDescent="0.55000000000000004">
      <c r="A2857" s="1">
        <v>3118625</v>
      </c>
      <c r="B2857">
        <f>1*('panellist x brand (trans)'!B2857&gt;0)</f>
        <v>0</v>
      </c>
      <c r="C2857">
        <f>1*('panellist x brand (trans)'!C2857&gt;0)</f>
        <v>1</v>
      </c>
      <c r="D2857">
        <f>1*('panellist x brand (trans)'!D2857&gt;0)</f>
        <v>0</v>
      </c>
      <c r="E2857">
        <f>1*('panellist x brand (trans)'!E2857&gt;0)</f>
        <v>0</v>
      </c>
      <c r="F2857">
        <f>1*('panellist x brand (trans)'!F2857&gt;0)</f>
        <v>0</v>
      </c>
    </row>
    <row r="2858" spans="1:6" x14ac:dyDescent="0.55000000000000004">
      <c r="A2858" s="1">
        <v>3118635</v>
      </c>
      <c r="B2858">
        <f>1*('panellist x brand (trans)'!B2858&gt;0)</f>
        <v>1</v>
      </c>
      <c r="C2858">
        <f>1*('panellist x brand (trans)'!C2858&gt;0)</f>
        <v>1</v>
      </c>
      <c r="D2858">
        <f>1*('panellist x brand (trans)'!D2858&gt;0)</f>
        <v>1</v>
      </c>
      <c r="E2858">
        <f>1*('panellist x brand (trans)'!E2858&gt;0)</f>
        <v>0</v>
      </c>
      <c r="F2858">
        <f>1*('panellist x brand (trans)'!F2858&gt;0)</f>
        <v>0</v>
      </c>
    </row>
    <row r="2859" spans="1:6" x14ac:dyDescent="0.55000000000000004">
      <c r="A2859" s="1">
        <v>3118644</v>
      </c>
      <c r="B2859">
        <f>1*('panellist x brand (trans)'!B2859&gt;0)</f>
        <v>0</v>
      </c>
      <c r="C2859">
        <f>1*('panellist x brand (trans)'!C2859&gt;0)</f>
        <v>1</v>
      </c>
      <c r="D2859">
        <f>1*('panellist x brand (trans)'!D2859&gt;0)</f>
        <v>0</v>
      </c>
      <c r="E2859">
        <f>1*('panellist x brand (trans)'!E2859&gt;0)</f>
        <v>0</v>
      </c>
      <c r="F2859">
        <f>1*('panellist x brand (trans)'!F2859&gt;0)</f>
        <v>0</v>
      </c>
    </row>
    <row r="2860" spans="1:6" x14ac:dyDescent="0.55000000000000004">
      <c r="A2860" s="1">
        <v>3118647</v>
      </c>
      <c r="B2860">
        <f>1*('panellist x brand (trans)'!B2860&gt;0)</f>
        <v>0</v>
      </c>
      <c r="C2860">
        <f>1*('panellist x brand (trans)'!C2860&gt;0)</f>
        <v>1</v>
      </c>
      <c r="D2860">
        <f>1*('panellist x brand (trans)'!D2860&gt;0)</f>
        <v>0</v>
      </c>
      <c r="E2860">
        <f>1*('panellist x brand (trans)'!E2860&gt;0)</f>
        <v>0</v>
      </c>
      <c r="F2860">
        <f>1*('panellist x brand (trans)'!F2860&gt;0)</f>
        <v>0</v>
      </c>
    </row>
    <row r="2861" spans="1:6" x14ac:dyDescent="0.55000000000000004">
      <c r="A2861" s="1">
        <v>3118653</v>
      </c>
      <c r="B2861">
        <f>1*('panellist x brand (trans)'!B2861&gt;0)</f>
        <v>0</v>
      </c>
      <c r="C2861">
        <f>1*('panellist x brand (trans)'!C2861&gt;0)</f>
        <v>1</v>
      </c>
      <c r="D2861">
        <f>1*('panellist x brand (trans)'!D2861&gt;0)</f>
        <v>0</v>
      </c>
      <c r="E2861">
        <f>1*('panellist x brand (trans)'!E2861&gt;0)</f>
        <v>0</v>
      </c>
      <c r="F2861">
        <f>1*('panellist x brand (trans)'!F2861&gt;0)</f>
        <v>0</v>
      </c>
    </row>
    <row r="2862" spans="1:6" x14ac:dyDescent="0.55000000000000004">
      <c r="A2862" s="1">
        <v>3118657</v>
      </c>
      <c r="B2862">
        <f>1*('panellist x brand (trans)'!B2862&gt;0)</f>
        <v>1</v>
      </c>
      <c r="C2862">
        <f>1*('panellist x brand (trans)'!C2862&gt;0)</f>
        <v>1</v>
      </c>
      <c r="D2862">
        <f>1*('panellist x brand (trans)'!D2862&gt;0)</f>
        <v>0</v>
      </c>
      <c r="E2862">
        <f>1*('panellist x brand (trans)'!E2862&gt;0)</f>
        <v>0</v>
      </c>
      <c r="F2862">
        <f>1*('panellist x brand (trans)'!F2862&gt;0)</f>
        <v>0</v>
      </c>
    </row>
    <row r="2863" spans="1:6" x14ac:dyDescent="0.55000000000000004">
      <c r="A2863" s="1">
        <v>3118662</v>
      </c>
      <c r="B2863">
        <f>1*('panellist x brand (trans)'!B2863&gt;0)</f>
        <v>1</v>
      </c>
      <c r="C2863">
        <f>1*('panellist x brand (trans)'!C2863&gt;0)</f>
        <v>1</v>
      </c>
      <c r="D2863">
        <f>1*('panellist x brand (trans)'!D2863&gt;0)</f>
        <v>0</v>
      </c>
      <c r="E2863">
        <f>1*('panellist x brand (trans)'!E2863&gt;0)</f>
        <v>0</v>
      </c>
      <c r="F2863">
        <f>1*('panellist x brand (trans)'!F2863&gt;0)</f>
        <v>0</v>
      </c>
    </row>
    <row r="2864" spans="1:6" x14ac:dyDescent="0.55000000000000004">
      <c r="A2864" s="1">
        <v>3118677</v>
      </c>
      <c r="B2864">
        <f>1*('panellist x brand (trans)'!B2864&gt;0)</f>
        <v>0</v>
      </c>
      <c r="C2864">
        <f>1*('panellist x brand (trans)'!C2864&gt;0)</f>
        <v>1</v>
      </c>
      <c r="D2864">
        <f>1*('panellist x brand (trans)'!D2864&gt;0)</f>
        <v>0</v>
      </c>
      <c r="E2864">
        <f>1*('panellist x brand (trans)'!E2864&gt;0)</f>
        <v>0</v>
      </c>
      <c r="F2864">
        <f>1*('panellist x brand (trans)'!F2864&gt;0)</f>
        <v>0</v>
      </c>
    </row>
    <row r="2865" spans="1:6" x14ac:dyDescent="0.55000000000000004">
      <c r="A2865" s="1">
        <v>3118681</v>
      </c>
      <c r="B2865">
        <f>1*('panellist x brand (trans)'!B2865&gt;0)</f>
        <v>1</v>
      </c>
      <c r="C2865">
        <f>1*('panellist x brand (trans)'!C2865&gt;0)</f>
        <v>1</v>
      </c>
      <c r="D2865">
        <f>1*('panellist x brand (trans)'!D2865&gt;0)</f>
        <v>0</v>
      </c>
      <c r="E2865">
        <f>1*('panellist x brand (trans)'!E2865&gt;0)</f>
        <v>0</v>
      </c>
      <c r="F2865">
        <f>1*('panellist x brand (trans)'!F2865&gt;0)</f>
        <v>0</v>
      </c>
    </row>
    <row r="2866" spans="1:6" x14ac:dyDescent="0.55000000000000004">
      <c r="A2866" s="1">
        <v>3118685</v>
      </c>
      <c r="B2866">
        <f>1*('panellist x brand (trans)'!B2866&gt;0)</f>
        <v>0</v>
      </c>
      <c r="C2866">
        <f>1*('panellist x brand (trans)'!C2866&gt;0)</f>
        <v>1</v>
      </c>
      <c r="D2866">
        <f>1*('panellist x brand (trans)'!D2866&gt;0)</f>
        <v>0</v>
      </c>
      <c r="E2866">
        <f>1*('panellist x brand (trans)'!E2866&gt;0)</f>
        <v>0</v>
      </c>
      <c r="F2866">
        <f>1*('panellist x brand (trans)'!F2866&gt;0)</f>
        <v>0</v>
      </c>
    </row>
    <row r="2867" spans="1:6" x14ac:dyDescent="0.55000000000000004">
      <c r="A2867" s="1">
        <v>3118700</v>
      </c>
      <c r="B2867">
        <f>1*('panellist x brand (trans)'!B2867&gt;0)</f>
        <v>0</v>
      </c>
      <c r="C2867">
        <f>1*('panellist x brand (trans)'!C2867&gt;0)</f>
        <v>1</v>
      </c>
      <c r="D2867">
        <f>1*('panellist x brand (trans)'!D2867&gt;0)</f>
        <v>0</v>
      </c>
      <c r="E2867">
        <f>1*('panellist x brand (trans)'!E2867&gt;0)</f>
        <v>0</v>
      </c>
      <c r="F2867">
        <f>1*('panellist x brand (trans)'!F2867&gt;0)</f>
        <v>0</v>
      </c>
    </row>
    <row r="2868" spans="1:6" x14ac:dyDescent="0.55000000000000004">
      <c r="A2868" s="1">
        <v>3118709</v>
      </c>
      <c r="B2868">
        <f>1*('panellist x brand (trans)'!B2868&gt;0)</f>
        <v>1</v>
      </c>
      <c r="C2868">
        <f>1*('panellist x brand (trans)'!C2868&gt;0)</f>
        <v>1</v>
      </c>
      <c r="D2868">
        <f>1*('panellist x brand (trans)'!D2868&gt;0)</f>
        <v>0</v>
      </c>
      <c r="E2868">
        <f>1*('panellist x brand (trans)'!E2868&gt;0)</f>
        <v>0</v>
      </c>
      <c r="F2868">
        <f>1*('panellist x brand (trans)'!F2868&gt;0)</f>
        <v>0</v>
      </c>
    </row>
    <row r="2869" spans="1:6" x14ac:dyDescent="0.55000000000000004">
      <c r="A2869" s="1">
        <v>3118715</v>
      </c>
      <c r="B2869">
        <f>1*('panellist x brand (trans)'!B2869&gt;0)</f>
        <v>0</v>
      </c>
      <c r="C2869">
        <f>1*('panellist x brand (trans)'!C2869&gt;0)</f>
        <v>1</v>
      </c>
      <c r="D2869">
        <f>1*('panellist x brand (trans)'!D2869&gt;0)</f>
        <v>0</v>
      </c>
      <c r="E2869">
        <f>1*('panellist x brand (trans)'!E2869&gt;0)</f>
        <v>0</v>
      </c>
      <c r="F2869">
        <f>1*('panellist x brand (trans)'!F2869&gt;0)</f>
        <v>0</v>
      </c>
    </row>
    <row r="2870" spans="1:6" x14ac:dyDescent="0.55000000000000004">
      <c r="A2870" s="1">
        <v>3118717</v>
      </c>
      <c r="B2870">
        <f>1*('panellist x brand (trans)'!B2870&gt;0)</f>
        <v>1</v>
      </c>
      <c r="C2870">
        <f>1*('panellist x brand (trans)'!C2870&gt;0)</f>
        <v>0</v>
      </c>
      <c r="D2870">
        <f>1*('panellist x brand (trans)'!D2870&gt;0)</f>
        <v>0</v>
      </c>
      <c r="E2870">
        <f>1*('panellist x brand (trans)'!E2870&gt;0)</f>
        <v>0</v>
      </c>
      <c r="F2870">
        <f>1*('panellist x brand (trans)'!F2870&gt;0)</f>
        <v>0</v>
      </c>
    </row>
    <row r="2871" spans="1:6" x14ac:dyDescent="0.55000000000000004">
      <c r="A2871" s="1">
        <v>3118721</v>
      </c>
      <c r="B2871">
        <f>1*('panellist x brand (trans)'!B2871&gt;0)</f>
        <v>0</v>
      </c>
      <c r="C2871">
        <f>1*('panellist x brand (trans)'!C2871&gt;0)</f>
        <v>1</v>
      </c>
      <c r="D2871">
        <f>1*('panellist x brand (trans)'!D2871&gt;0)</f>
        <v>0</v>
      </c>
      <c r="E2871">
        <f>1*('panellist x brand (trans)'!E2871&gt;0)</f>
        <v>0</v>
      </c>
      <c r="F2871">
        <f>1*('panellist x brand (trans)'!F2871&gt;0)</f>
        <v>0</v>
      </c>
    </row>
    <row r="2872" spans="1:6" x14ac:dyDescent="0.55000000000000004">
      <c r="A2872" s="1">
        <v>3118725</v>
      </c>
      <c r="B2872">
        <f>1*('panellist x brand (trans)'!B2872&gt;0)</f>
        <v>0</v>
      </c>
      <c r="C2872">
        <f>1*('panellist x brand (trans)'!C2872&gt;0)</f>
        <v>1</v>
      </c>
      <c r="D2872">
        <f>1*('panellist x brand (trans)'!D2872&gt;0)</f>
        <v>0</v>
      </c>
      <c r="E2872">
        <f>1*('panellist x brand (trans)'!E2872&gt;0)</f>
        <v>0</v>
      </c>
      <c r="F2872">
        <f>1*('panellist x brand (trans)'!F2872&gt;0)</f>
        <v>0</v>
      </c>
    </row>
    <row r="2873" spans="1:6" x14ac:dyDescent="0.55000000000000004">
      <c r="A2873" s="1">
        <v>3118726</v>
      </c>
      <c r="B2873">
        <f>1*('panellist x brand (trans)'!B2873&gt;0)</f>
        <v>0</v>
      </c>
      <c r="C2873">
        <f>1*('panellist x brand (trans)'!C2873&gt;0)</f>
        <v>1</v>
      </c>
      <c r="D2873">
        <f>1*('panellist x brand (trans)'!D2873&gt;0)</f>
        <v>0</v>
      </c>
      <c r="E2873">
        <f>1*('panellist x brand (trans)'!E2873&gt;0)</f>
        <v>0</v>
      </c>
      <c r="F2873">
        <f>1*('panellist x brand (trans)'!F2873&gt;0)</f>
        <v>0</v>
      </c>
    </row>
    <row r="2874" spans="1:6" x14ac:dyDescent="0.55000000000000004">
      <c r="A2874" s="1">
        <v>3118729</v>
      </c>
      <c r="B2874">
        <f>1*('panellist x brand (trans)'!B2874&gt;0)</f>
        <v>0</v>
      </c>
      <c r="C2874">
        <f>1*('panellist x brand (trans)'!C2874&gt;0)</f>
        <v>1</v>
      </c>
      <c r="D2874">
        <f>1*('panellist x brand (trans)'!D2874&gt;0)</f>
        <v>0</v>
      </c>
      <c r="E2874">
        <f>1*('panellist x brand (trans)'!E2874&gt;0)</f>
        <v>0</v>
      </c>
      <c r="F2874">
        <f>1*('panellist x brand (trans)'!F2874&gt;0)</f>
        <v>0</v>
      </c>
    </row>
    <row r="2875" spans="1:6" x14ac:dyDescent="0.55000000000000004">
      <c r="A2875" s="1">
        <v>3118734</v>
      </c>
      <c r="B2875">
        <f>1*('panellist x brand (trans)'!B2875&gt;0)</f>
        <v>0</v>
      </c>
      <c r="C2875">
        <f>1*('panellist x brand (trans)'!C2875&gt;0)</f>
        <v>1</v>
      </c>
      <c r="D2875">
        <f>1*('panellist x brand (trans)'!D2875&gt;0)</f>
        <v>0</v>
      </c>
      <c r="E2875">
        <f>1*('panellist x brand (trans)'!E2875&gt;0)</f>
        <v>0</v>
      </c>
      <c r="F2875">
        <f>1*('panellist x brand (trans)'!F2875&gt;0)</f>
        <v>0</v>
      </c>
    </row>
    <row r="2876" spans="1:6" x14ac:dyDescent="0.55000000000000004">
      <c r="A2876" s="1">
        <v>3118744</v>
      </c>
      <c r="B2876">
        <f>1*('panellist x brand (trans)'!B2876&gt;0)</f>
        <v>1</v>
      </c>
      <c r="C2876">
        <f>1*('panellist x brand (trans)'!C2876&gt;0)</f>
        <v>1</v>
      </c>
      <c r="D2876">
        <f>1*('panellist x brand (trans)'!D2876&gt;0)</f>
        <v>0</v>
      </c>
      <c r="E2876">
        <f>1*('panellist x brand (trans)'!E2876&gt;0)</f>
        <v>0</v>
      </c>
      <c r="F2876">
        <f>1*('panellist x brand (trans)'!F2876&gt;0)</f>
        <v>0</v>
      </c>
    </row>
    <row r="2877" spans="1:6" x14ac:dyDescent="0.55000000000000004">
      <c r="A2877" s="1">
        <v>3118746</v>
      </c>
      <c r="B2877">
        <f>1*('panellist x brand (trans)'!B2877&gt;0)</f>
        <v>1</v>
      </c>
      <c r="C2877">
        <f>1*('panellist x brand (trans)'!C2877&gt;0)</f>
        <v>0</v>
      </c>
      <c r="D2877">
        <f>1*('panellist x brand (trans)'!D2877&gt;0)</f>
        <v>0</v>
      </c>
      <c r="E2877">
        <f>1*('panellist x brand (trans)'!E2877&gt;0)</f>
        <v>0</v>
      </c>
      <c r="F2877">
        <f>1*('panellist x brand (trans)'!F2877&gt;0)</f>
        <v>0</v>
      </c>
    </row>
    <row r="2878" spans="1:6" x14ac:dyDescent="0.55000000000000004">
      <c r="A2878" s="1">
        <v>3118749</v>
      </c>
      <c r="B2878">
        <f>1*('panellist x brand (trans)'!B2878&gt;0)</f>
        <v>0</v>
      </c>
      <c r="C2878">
        <f>1*('panellist x brand (trans)'!C2878&gt;0)</f>
        <v>1</v>
      </c>
      <c r="D2878">
        <f>1*('panellist x brand (trans)'!D2878&gt;0)</f>
        <v>0</v>
      </c>
      <c r="E2878">
        <f>1*('panellist x brand (trans)'!E2878&gt;0)</f>
        <v>0</v>
      </c>
      <c r="F2878">
        <f>1*('panellist x brand (trans)'!F2878&gt;0)</f>
        <v>0</v>
      </c>
    </row>
    <row r="2879" spans="1:6" x14ac:dyDescent="0.55000000000000004">
      <c r="A2879" s="1">
        <v>3118750</v>
      </c>
      <c r="B2879">
        <f>1*('panellist x brand (trans)'!B2879&gt;0)</f>
        <v>0</v>
      </c>
      <c r="C2879">
        <f>1*('panellist x brand (trans)'!C2879&gt;0)</f>
        <v>1</v>
      </c>
      <c r="D2879">
        <f>1*('panellist x brand (trans)'!D2879&gt;0)</f>
        <v>0</v>
      </c>
      <c r="E2879">
        <f>1*('panellist x brand (trans)'!E2879&gt;0)</f>
        <v>0</v>
      </c>
      <c r="F2879">
        <f>1*('panellist x brand (trans)'!F2879&gt;0)</f>
        <v>0</v>
      </c>
    </row>
    <row r="2880" spans="1:6" x14ac:dyDescent="0.55000000000000004">
      <c r="A2880" s="1">
        <v>3118756</v>
      </c>
      <c r="B2880">
        <f>1*('panellist x brand (trans)'!B2880&gt;0)</f>
        <v>0</v>
      </c>
      <c r="C2880">
        <f>1*('panellist x brand (trans)'!C2880&gt;0)</f>
        <v>1</v>
      </c>
      <c r="D2880">
        <f>1*('panellist x brand (trans)'!D2880&gt;0)</f>
        <v>0</v>
      </c>
      <c r="E2880">
        <f>1*('panellist x brand (trans)'!E2880&gt;0)</f>
        <v>0</v>
      </c>
      <c r="F2880">
        <f>1*('panellist x brand (trans)'!F2880&gt;0)</f>
        <v>0</v>
      </c>
    </row>
    <row r="2881" spans="1:6" x14ac:dyDescent="0.55000000000000004">
      <c r="A2881" s="1">
        <v>3118759</v>
      </c>
      <c r="B2881">
        <f>1*('panellist x brand (trans)'!B2881&gt;0)</f>
        <v>1</v>
      </c>
      <c r="C2881">
        <f>1*('panellist x brand (trans)'!C2881&gt;0)</f>
        <v>1</v>
      </c>
      <c r="D2881">
        <f>1*('panellist x brand (trans)'!D2881&gt;0)</f>
        <v>0</v>
      </c>
      <c r="E2881">
        <f>1*('panellist x brand (trans)'!E2881&gt;0)</f>
        <v>0</v>
      </c>
      <c r="F2881">
        <f>1*('panellist x brand (trans)'!F2881&gt;0)</f>
        <v>0</v>
      </c>
    </row>
    <row r="2882" spans="1:6" x14ac:dyDescent="0.55000000000000004">
      <c r="A2882" s="1">
        <v>3118769</v>
      </c>
      <c r="B2882">
        <f>1*('panellist x brand (trans)'!B2882&gt;0)</f>
        <v>1</v>
      </c>
      <c r="C2882">
        <f>1*('panellist x brand (trans)'!C2882&gt;0)</f>
        <v>1</v>
      </c>
      <c r="D2882">
        <f>1*('panellist x brand (trans)'!D2882&gt;0)</f>
        <v>0</v>
      </c>
      <c r="E2882">
        <f>1*('panellist x brand (trans)'!E2882&gt;0)</f>
        <v>0</v>
      </c>
      <c r="F2882">
        <f>1*('panellist x brand (trans)'!F2882&gt;0)</f>
        <v>0</v>
      </c>
    </row>
    <row r="2883" spans="1:6" x14ac:dyDescent="0.55000000000000004">
      <c r="A2883" s="1">
        <v>3118779</v>
      </c>
      <c r="B2883">
        <f>1*('panellist x brand (trans)'!B2883&gt;0)</f>
        <v>0</v>
      </c>
      <c r="C2883">
        <f>1*('panellist x brand (trans)'!C2883&gt;0)</f>
        <v>1</v>
      </c>
      <c r="D2883">
        <f>1*('panellist x brand (trans)'!D2883&gt;0)</f>
        <v>0</v>
      </c>
      <c r="E2883">
        <f>1*('panellist x brand (trans)'!E2883&gt;0)</f>
        <v>0</v>
      </c>
      <c r="F2883">
        <f>1*('panellist x brand (trans)'!F2883&gt;0)</f>
        <v>0</v>
      </c>
    </row>
    <row r="2884" spans="1:6" x14ac:dyDescent="0.55000000000000004">
      <c r="A2884" s="1">
        <v>3118785</v>
      </c>
      <c r="B2884">
        <f>1*('panellist x brand (trans)'!B2884&gt;0)</f>
        <v>0</v>
      </c>
      <c r="C2884">
        <f>1*('panellist x brand (trans)'!C2884&gt;0)</f>
        <v>1</v>
      </c>
      <c r="D2884">
        <f>1*('panellist x brand (trans)'!D2884&gt;0)</f>
        <v>0</v>
      </c>
      <c r="E2884">
        <f>1*('panellist x brand (trans)'!E2884&gt;0)</f>
        <v>0</v>
      </c>
      <c r="F2884">
        <f>1*('panellist x brand (trans)'!F2884&gt;0)</f>
        <v>0</v>
      </c>
    </row>
    <row r="2885" spans="1:6" x14ac:dyDescent="0.55000000000000004">
      <c r="A2885" s="1">
        <v>3118787</v>
      </c>
      <c r="B2885">
        <f>1*('panellist x brand (trans)'!B2885&gt;0)</f>
        <v>1</v>
      </c>
      <c r="C2885">
        <f>1*('panellist x brand (trans)'!C2885&gt;0)</f>
        <v>1</v>
      </c>
      <c r="D2885">
        <f>1*('panellist x brand (trans)'!D2885&gt;0)</f>
        <v>0</v>
      </c>
      <c r="E2885">
        <f>1*('panellist x brand (trans)'!E2885&gt;0)</f>
        <v>0</v>
      </c>
      <c r="F2885">
        <f>1*('panellist x brand (trans)'!F2885&gt;0)</f>
        <v>0</v>
      </c>
    </row>
    <row r="2886" spans="1:6" x14ac:dyDescent="0.55000000000000004">
      <c r="A2886" s="1">
        <v>3118788</v>
      </c>
      <c r="B2886">
        <f>1*('panellist x brand (trans)'!B2886&gt;0)</f>
        <v>1</v>
      </c>
      <c r="C2886">
        <f>1*('panellist x brand (trans)'!C2886&gt;0)</f>
        <v>1</v>
      </c>
      <c r="D2886">
        <f>1*('panellist x brand (trans)'!D2886&gt;0)</f>
        <v>0</v>
      </c>
      <c r="E2886">
        <f>1*('panellist x brand (trans)'!E2886&gt;0)</f>
        <v>0</v>
      </c>
      <c r="F2886">
        <f>1*('panellist x brand (trans)'!F2886&gt;0)</f>
        <v>0</v>
      </c>
    </row>
    <row r="2887" spans="1:6" x14ac:dyDescent="0.55000000000000004">
      <c r="A2887" s="1">
        <v>3118796</v>
      </c>
      <c r="B2887">
        <f>1*('panellist x brand (trans)'!B2887&gt;0)</f>
        <v>1</v>
      </c>
      <c r="C2887">
        <f>1*('panellist x brand (trans)'!C2887&gt;0)</f>
        <v>1</v>
      </c>
      <c r="D2887">
        <f>1*('panellist x brand (trans)'!D2887&gt;0)</f>
        <v>0</v>
      </c>
      <c r="E2887">
        <f>1*('panellist x brand (trans)'!E2887&gt;0)</f>
        <v>0</v>
      </c>
      <c r="F2887">
        <f>1*('panellist x brand (trans)'!F2887&gt;0)</f>
        <v>0</v>
      </c>
    </row>
    <row r="2888" spans="1:6" x14ac:dyDescent="0.55000000000000004">
      <c r="A2888" s="1">
        <v>3118806</v>
      </c>
      <c r="B2888">
        <f>1*('panellist x brand (trans)'!B2888&gt;0)</f>
        <v>1</v>
      </c>
      <c r="C2888">
        <f>1*('panellist x brand (trans)'!C2888&gt;0)</f>
        <v>1</v>
      </c>
      <c r="D2888">
        <f>1*('panellist x brand (trans)'!D2888&gt;0)</f>
        <v>0</v>
      </c>
      <c r="E2888">
        <f>1*('panellist x brand (trans)'!E2888&gt;0)</f>
        <v>0</v>
      </c>
      <c r="F2888">
        <f>1*('panellist x brand (trans)'!F2888&gt;0)</f>
        <v>0</v>
      </c>
    </row>
    <row r="2889" spans="1:6" x14ac:dyDescent="0.55000000000000004">
      <c r="A2889" s="1">
        <v>3118814</v>
      </c>
      <c r="B2889">
        <f>1*('panellist x brand (trans)'!B2889&gt;0)</f>
        <v>1</v>
      </c>
      <c r="C2889">
        <f>1*('panellist x brand (trans)'!C2889&gt;0)</f>
        <v>0</v>
      </c>
      <c r="D2889">
        <f>1*('panellist x brand (trans)'!D2889&gt;0)</f>
        <v>0</v>
      </c>
      <c r="E2889">
        <f>1*('panellist x brand (trans)'!E2889&gt;0)</f>
        <v>0</v>
      </c>
      <c r="F2889">
        <f>1*('panellist x brand (trans)'!F2889&gt;0)</f>
        <v>0</v>
      </c>
    </row>
    <row r="2890" spans="1:6" x14ac:dyDescent="0.55000000000000004">
      <c r="A2890" s="1">
        <v>3118824</v>
      </c>
      <c r="B2890">
        <f>1*('panellist x brand (trans)'!B2890&gt;0)</f>
        <v>0</v>
      </c>
      <c r="C2890">
        <f>1*('panellist x brand (trans)'!C2890&gt;0)</f>
        <v>1</v>
      </c>
      <c r="D2890">
        <f>1*('panellist x brand (trans)'!D2890&gt;0)</f>
        <v>1</v>
      </c>
      <c r="E2890">
        <f>1*('panellist x brand (trans)'!E2890&gt;0)</f>
        <v>0</v>
      </c>
      <c r="F2890">
        <f>1*('panellist x brand (trans)'!F2890&gt;0)</f>
        <v>0</v>
      </c>
    </row>
    <row r="2891" spans="1:6" x14ac:dyDescent="0.55000000000000004">
      <c r="A2891" s="1">
        <v>3118826</v>
      </c>
      <c r="B2891">
        <f>1*('panellist x brand (trans)'!B2891&gt;0)</f>
        <v>0</v>
      </c>
      <c r="C2891">
        <f>1*('panellist x brand (trans)'!C2891&gt;0)</f>
        <v>1</v>
      </c>
      <c r="D2891">
        <f>1*('panellist x brand (trans)'!D2891&gt;0)</f>
        <v>0</v>
      </c>
      <c r="E2891">
        <f>1*('panellist x brand (trans)'!E2891&gt;0)</f>
        <v>0</v>
      </c>
      <c r="F2891">
        <f>1*('panellist x brand (trans)'!F2891&gt;0)</f>
        <v>0</v>
      </c>
    </row>
    <row r="2892" spans="1:6" x14ac:dyDescent="0.55000000000000004">
      <c r="A2892" s="1">
        <v>3118841</v>
      </c>
      <c r="B2892">
        <f>1*('panellist x brand (trans)'!B2892&gt;0)</f>
        <v>0</v>
      </c>
      <c r="C2892">
        <f>1*('panellist x brand (trans)'!C2892&gt;0)</f>
        <v>1</v>
      </c>
      <c r="D2892">
        <f>1*('panellist x brand (trans)'!D2892&gt;0)</f>
        <v>0</v>
      </c>
      <c r="E2892">
        <f>1*('panellist x brand (trans)'!E2892&gt;0)</f>
        <v>0</v>
      </c>
      <c r="F2892">
        <f>1*('panellist x brand (trans)'!F2892&gt;0)</f>
        <v>0</v>
      </c>
    </row>
    <row r="2893" spans="1:6" x14ac:dyDescent="0.55000000000000004">
      <c r="A2893" s="1">
        <v>3118851</v>
      </c>
      <c r="B2893">
        <f>1*('panellist x brand (trans)'!B2893&gt;0)</f>
        <v>0</v>
      </c>
      <c r="C2893">
        <f>1*('panellist x brand (trans)'!C2893&gt;0)</f>
        <v>1</v>
      </c>
      <c r="D2893">
        <f>1*('panellist x brand (trans)'!D2893&gt;0)</f>
        <v>0</v>
      </c>
      <c r="E2893">
        <f>1*('panellist x brand (trans)'!E2893&gt;0)</f>
        <v>0</v>
      </c>
      <c r="F2893">
        <f>1*('panellist x brand (trans)'!F2893&gt;0)</f>
        <v>0</v>
      </c>
    </row>
    <row r="2894" spans="1:6" x14ac:dyDescent="0.55000000000000004">
      <c r="A2894" s="1">
        <v>3118859</v>
      </c>
      <c r="B2894">
        <f>1*('panellist x brand (trans)'!B2894&gt;0)</f>
        <v>1</v>
      </c>
      <c r="C2894">
        <f>1*('panellist x brand (trans)'!C2894&gt;0)</f>
        <v>1</v>
      </c>
      <c r="D2894">
        <f>1*('panellist x brand (trans)'!D2894&gt;0)</f>
        <v>0</v>
      </c>
      <c r="E2894">
        <f>1*('panellist x brand (trans)'!E2894&gt;0)</f>
        <v>0</v>
      </c>
      <c r="F2894">
        <f>1*('panellist x brand (trans)'!F2894&gt;0)</f>
        <v>0</v>
      </c>
    </row>
    <row r="2895" spans="1:6" x14ac:dyDescent="0.55000000000000004">
      <c r="A2895" s="1">
        <v>3118866</v>
      </c>
      <c r="B2895">
        <f>1*('panellist x brand (trans)'!B2895&gt;0)</f>
        <v>1</v>
      </c>
      <c r="C2895">
        <f>1*('panellist x brand (trans)'!C2895&gt;0)</f>
        <v>1</v>
      </c>
      <c r="D2895">
        <f>1*('panellist x brand (trans)'!D2895&gt;0)</f>
        <v>0</v>
      </c>
      <c r="E2895">
        <f>1*('panellist x brand (trans)'!E2895&gt;0)</f>
        <v>0</v>
      </c>
      <c r="F2895">
        <f>1*('panellist x brand (trans)'!F2895&gt;0)</f>
        <v>0</v>
      </c>
    </row>
    <row r="2896" spans="1:6" x14ac:dyDescent="0.55000000000000004">
      <c r="A2896" s="1">
        <v>3118874</v>
      </c>
      <c r="B2896">
        <f>1*('panellist x brand (trans)'!B2896&gt;0)</f>
        <v>1</v>
      </c>
      <c r="C2896">
        <f>1*('panellist x brand (trans)'!C2896&gt;0)</f>
        <v>1</v>
      </c>
      <c r="D2896">
        <f>1*('panellist x brand (trans)'!D2896&gt;0)</f>
        <v>0</v>
      </c>
      <c r="E2896">
        <f>1*('panellist x brand (trans)'!E2896&gt;0)</f>
        <v>0</v>
      </c>
      <c r="F2896">
        <f>1*('panellist x brand (trans)'!F2896&gt;0)</f>
        <v>0</v>
      </c>
    </row>
    <row r="2897" spans="1:6" x14ac:dyDescent="0.55000000000000004">
      <c r="A2897" s="1">
        <v>3118887</v>
      </c>
      <c r="B2897">
        <f>1*('panellist x brand (trans)'!B2897&gt;0)</f>
        <v>1</v>
      </c>
      <c r="C2897">
        <f>1*('panellist x brand (trans)'!C2897&gt;0)</f>
        <v>1</v>
      </c>
      <c r="D2897">
        <f>1*('panellist x brand (trans)'!D2897&gt;0)</f>
        <v>0</v>
      </c>
      <c r="E2897">
        <f>1*('panellist x brand (trans)'!E2897&gt;0)</f>
        <v>0</v>
      </c>
      <c r="F2897">
        <f>1*('panellist x brand (trans)'!F2897&gt;0)</f>
        <v>0</v>
      </c>
    </row>
    <row r="2898" spans="1:6" x14ac:dyDescent="0.55000000000000004">
      <c r="A2898" s="1">
        <v>3118897</v>
      </c>
      <c r="B2898">
        <f>1*('panellist x brand (trans)'!B2898&gt;0)</f>
        <v>0</v>
      </c>
      <c r="C2898">
        <f>1*('panellist x brand (trans)'!C2898&gt;0)</f>
        <v>1</v>
      </c>
      <c r="D2898">
        <f>1*('panellist x brand (trans)'!D2898&gt;0)</f>
        <v>1</v>
      </c>
      <c r="E2898">
        <f>1*('panellist x brand (trans)'!E2898&gt;0)</f>
        <v>0</v>
      </c>
      <c r="F2898">
        <f>1*('panellist x brand (trans)'!F2898&gt;0)</f>
        <v>0</v>
      </c>
    </row>
    <row r="2899" spans="1:6" x14ac:dyDescent="0.55000000000000004">
      <c r="A2899" s="1">
        <v>3118900</v>
      </c>
      <c r="B2899">
        <f>1*('panellist x brand (trans)'!B2899&gt;0)</f>
        <v>0</v>
      </c>
      <c r="C2899">
        <f>1*('panellist x brand (trans)'!C2899&gt;0)</f>
        <v>1</v>
      </c>
      <c r="D2899">
        <f>1*('panellist x brand (trans)'!D2899&gt;0)</f>
        <v>0</v>
      </c>
      <c r="E2899">
        <f>1*('panellist x brand (trans)'!E2899&gt;0)</f>
        <v>0</v>
      </c>
      <c r="F2899">
        <f>1*('panellist x brand (trans)'!F2899&gt;0)</f>
        <v>0</v>
      </c>
    </row>
    <row r="2900" spans="1:6" x14ac:dyDescent="0.55000000000000004">
      <c r="A2900" s="1">
        <v>3118909</v>
      </c>
      <c r="B2900">
        <f>1*('panellist x brand (trans)'!B2900&gt;0)</f>
        <v>0</v>
      </c>
      <c r="C2900">
        <f>1*('panellist x brand (trans)'!C2900&gt;0)</f>
        <v>1</v>
      </c>
      <c r="D2900">
        <f>1*('panellist x brand (trans)'!D2900&gt;0)</f>
        <v>0</v>
      </c>
      <c r="E2900">
        <f>1*('panellist x brand (trans)'!E2900&gt;0)</f>
        <v>0</v>
      </c>
      <c r="F2900">
        <f>1*('panellist x brand (trans)'!F2900&gt;0)</f>
        <v>0</v>
      </c>
    </row>
    <row r="2901" spans="1:6" x14ac:dyDescent="0.55000000000000004">
      <c r="A2901" s="1">
        <v>3118912</v>
      </c>
      <c r="B2901">
        <f>1*('panellist x brand (trans)'!B2901&gt;0)</f>
        <v>1</v>
      </c>
      <c r="C2901">
        <f>1*('panellist x brand (trans)'!C2901&gt;0)</f>
        <v>1</v>
      </c>
      <c r="D2901">
        <f>1*('panellist x brand (trans)'!D2901&gt;0)</f>
        <v>1</v>
      </c>
      <c r="E2901">
        <f>1*('panellist x brand (trans)'!E2901&gt;0)</f>
        <v>0</v>
      </c>
      <c r="F2901">
        <f>1*('panellist x brand (trans)'!F2901&gt;0)</f>
        <v>0</v>
      </c>
    </row>
    <row r="2902" spans="1:6" x14ac:dyDescent="0.55000000000000004">
      <c r="A2902" s="1">
        <v>3118924</v>
      </c>
      <c r="B2902">
        <f>1*('panellist x brand (trans)'!B2902&gt;0)</f>
        <v>0</v>
      </c>
      <c r="C2902">
        <f>1*('panellist x brand (trans)'!C2902&gt;0)</f>
        <v>1</v>
      </c>
      <c r="D2902">
        <f>1*('panellist x brand (trans)'!D2902&gt;0)</f>
        <v>0</v>
      </c>
      <c r="E2902">
        <f>1*('panellist x brand (trans)'!E2902&gt;0)</f>
        <v>0</v>
      </c>
      <c r="F2902">
        <f>1*('panellist x brand (trans)'!F2902&gt;0)</f>
        <v>0</v>
      </c>
    </row>
    <row r="2903" spans="1:6" x14ac:dyDescent="0.55000000000000004">
      <c r="A2903" s="1">
        <v>3118933</v>
      </c>
      <c r="B2903">
        <f>1*('panellist x brand (trans)'!B2903&gt;0)</f>
        <v>0</v>
      </c>
      <c r="C2903">
        <f>1*('panellist x brand (trans)'!C2903&gt;0)</f>
        <v>1</v>
      </c>
      <c r="D2903">
        <f>1*('panellist x brand (trans)'!D2903&gt;0)</f>
        <v>0</v>
      </c>
      <c r="E2903">
        <f>1*('panellist x brand (trans)'!E2903&gt;0)</f>
        <v>0</v>
      </c>
      <c r="F2903">
        <f>1*('panellist x brand (trans)'!F2903&gt;0)</f>
        <v>0</v>
      </c>
    </row>
    <row r="2904" spans="1:6" x14ac:dyDescent="0.55000000000000004">
      <c r="A2904" s="1">
        <v>3118943</v>
      </c>
      <c r="B2904">
        <f>1*('panellist x brand (trans)'!B2904&gt;0)</f>
        <v>0</v>
      </c>
      <c r="C2904">
        <f>1*('panellist x brand (trans)'!C2904&gt;0)</f>
        <v>1</v>
      </c>
      <c r="D2904">
        <f>1*('panellist x brand (trans)'!D2904&gt;0)</f>
        <v>0</v>
      </c>
      <c r="E2904">
        <f>1*('panellist x brand (trans)'!E2904&gt;0)</f>
        <v>0</v>
      </c>
      <c r="F2904">
        <f>1*('panellist x brand (trans)'!F2904&gt;0)</f>
        <v>0</v>
      </c>
    </row>
    <row r="2905" spans="1:6" x14ac:dyDescent="0.55000000000000004">
      <c r="A2905" s="1">
        <v>3118948</v>
      </c>
      <c r="B2905">
        <f>1*('panellist x brand (trans)'!B2905&gt;0)</f>
        <v>0</v>
      </c>
      <c r="C2905">
        <f>1*('panellist x brand (trans)'!C2905&gt;0)</f>
        <v>1</v>
      </c>
      <c r="D2905">
        <f>1*('panellist x brand (trans)'!D2905&gt;0)</f>
        <v>0</v>
      </c>
      <c r="E2905">
        <f>1*('panellist x brand (trans)'!E2905&gt;0)</f>
        <v>0</v>
      </c>
      <c r="F2905">
        <f>1*('panellist x brand (trans)'!F2905&gt;0)</f>
        <v>0</v>
      </c>
    </row>
    <row r="2906" spans="1:6" x14ac:dyDescent="0.55000000000000004">
      <c r="A2906" s="1">
        <v>3118957</v>
      </c>
      <c r="B2906">
        <f>1*('panellist x brand (trans)'!B2906&gt;0)</f>
        <v>0</v>
      </c>
      <c r="C2906">
        <f>1*('panellist x brand (trans)'!C2906&gt;0)</f>
        <v>1</v>
      </c>
      <c r="D2906">
        <f>1*('panellist x brand (trans)'!D2906&gt;0)</f>
        <v>0</v>
      </c>
      <c r="E2906">
        <f>1*('panellist x brand (trans)'!E2906&gt;0)</f>
        <v>0</v>
      </c>
      <c r="F2906">
        <f>1*('panellist x brand (trans)'!F2906&gt;0)</f>
        <v>0</v>
      </c>
    </row>
    <row r="2907" spans="1:6" x14ac:dyDescent="0.55000000000000004">
      <c r="A2907" s="1">
        <v>3118974</v>
      </c>
      <c r="B2907">
        <f>1*('panellist x brand (trans)'!B2907&gt;0)</f>
        <v>0</v>
      </c>
      <c r="C2907">
        <f>1*('panellist x brand (trans)'!C2907&gt;0)</f>
        <v>1</v>
      </c>
      <c r="D2907">
        <f>1*('panellist x brand (trans)'!D2907&gt;0)</f>
        <v>1</v>
      </c>
      <c r="E2907">
        <f>1*('panellist x brand (trans)'!E2907&gt;0)</f>
        <v>0</v>
      </c>
      <c r="F2907">
        <f>1*('panellist x brand (trans)'!F2907&gt;0)</f>
        <v>0</v>
      </c>
    </row>
    <row r="2908" spans="1:6" x14ac:dyDescent="0.55000000000000004">
      <c r="A2908" s="1">
        <v>3118978</v>
      </c>
      <c r="B2908">
        <f>1*('panellist x brand (trans)'!B2908&gt;0)</f>
        <v>1</v>
      </c>
      <c r="C2908">
        <f>1*('panellist x brand (trans)'!C2908&gt;0)</f>
        <v>1</v>
      </c>
      <c r="D2908">
        <f>1*('panellist x brand (trans)'!D2908&gt;0)</f>
        <v>0</v>
      </c>
      <c r="E2908">
        <f>1*('panellist x brand (trans)'!E2908&gt;0)</f>
        <v>0</v>
      </c>
      <c r="F2908">
        <f>1*('panellist x brand (trans)'!F2908&gt;0)</f>
        <v>0</v>
      </c>
    </row>
    <row r="2909" spans="1:6" x14ac:dyDescent="0.55000000000000004">
      <c r="A2909" s="1">
        <v>3118991</v>
      </c>
      <c r="B2909">
        <f>1*('panellist x brand (trans)'!B2909&gt;0)</f>
        <v>0</v>
      </c>
      <c r="C2909">
        <f>1*('panellist x brand (trans)'!C2909&gt;0)</f>
        <v>1</v>
      </c>
      <c r="D2909">
        <f>1*('panellist x brand (trans)'!D2909&gt;0)</f>
        <v>0</v>
      </c>
      <c r="E2909">
        <f>1*('panellist x brand (trans)'!E2909&gt;0)</f>
        <v>0</v>
      </c>
      <c r="F2909">
        <f>1*('panellist x brand (trans)'!F2909&gt;0)</f>
        <v>0</v>
      </c>
    </row>
    <row r="2910" spans="1:6" x14ac:dyDescent="0.55000000000000004">
      <c r="A2910" s="1">
        <v>3118996</v>
      </c>
      <c r="B2910">
        <f>1*('panellist x brand (trans)'!B2910&gt;0)</f>
        <v>0</v>
      </c>
      <c r="C2910">
        <f>1*('panellist x brand (trans)'!C2910&gt;0)</f>
        <v>1</v>
      </c>
      <c r="D2910">
        <f>1*('panellist x brand (trans)'!D2910&gt;0)</f>
        <v>0</v>
      </c>
      <c r="E2910">
        <f>1*('panellist x brand (trans)'!E2910&gt;0)</f>
        <v>0</v>
      </c>
      <c r="F2910">
        <f>1*('panellist x brand (trans)'!F2910&gt;0)</f>
        <v>0</v>
      </c>
    </row>
    <row r="2911" spans="1:6" x14ac:dyDescent="0.55000000000000004">
      <c r="A2911" s="1">
        <v>3118997</v>
      </c>
      <c r="B2911">
        <f>1*('panellist x brand (trans)'!B2911&gt;0)</f>
        <v>0</v>
      </c>
      <c r="C2911">
        <f>1*('panellist x brand (trans)'!C2911&gt;0)</f>
        <v>1</v>
      </c>
      <c r="D2911">
        <f>1*('panellist x brand (trans)'!D2911&gt;0)</f>
        <v>0</v>
      </c>
      <c r="E2911">
        <f>1*('panellist x brand (trans)'!E2911&gt;0)</f>
        <v>0</v>
      </c>
      <c r="F2911">
        <f>1*('panellist x brand (trans)'!F2911&gt;0)</f>
        <v>0</v>
      </c>
    </row>
    <row r="2912" spans="1:6" x14ac:dyDescent="0.55000000000000004">
      <c r="A2912" s="1">
        <v>3119007</v>
      </c>
      <c r="B2912">
        <f>1*('panellist x brand (trans)'!B2912&gt;0)</f>
        <v>0</v>
      </c>
      <c r="C2912">
        <f>1*('panellist x brand (trans)'!C2912&gt;0)</f>
        <v>1</v>
      </c>
      <c r="D2912">
        <f>1*('panellist x brand (trans)'!D2912&gt;0)</f>
        <v>0</v>
      </c>
      <c r="E2912">
        <f>1*('panellist x brand (trans)'!E2912&gt;0)</f>
        <v>0</v>
      </c>
      <c r="F2912">
        <f>1*('panellist x brand (trans)'!F2912&gt;0)</f>
        <v>0</v>
      </c>
    </row>
    <row r="2913" spans="1:6" x14ac:dyDescent="0.55000000000000004">
      <c r="A2913" s="1">
        <v>3119017</v>
      </c>
      <c r="B2913">
        <f>1*('panellist x brand (trans)'!B2913&gt;0)</f>
        <v>0</v>
      </c>
      <c r="C2913">
        <f>1*('panellist x brand (trans)'!C2913&gt;0)</f>
        <v>1</v>
      </c>
      <c r="D2913">
        <f>1*('panellist x brand (trans)'!D2913&gt;0)</f>
        <v>0</v>
      </c>
      <c r="E2913">
        <f>1*('panellist x brand (trans)'!E2913&gt;0)</f>
        <v>0</v>
      </c>
      <c r="F2913">
        <f>1*('panellist x brand (trans)'!F2913&gt;0)</f>
        <v>0</v>
      </c>
    </row>
    <row r="2914" spans="1:6" x14ac:dyDescent="0.55000000000000004">
      <c r="A2914" s="1">
        <v>3119026</v>
      </c>
      <c r="B2914">
        <f>1*('panellist x brand (trans)'!B2914&gt;0)</f>
        <v>0</v>
      </c>
      <c r="C2914">
        <f>1*('panellist x brand (trans)'!C2914&gt;0)</f>
        <v>1</v>
      </c>
      <c r="D2914">
        <f>1*('panellist x brand (trans)'!D2914&gt;0)</f>
        <v>0</v>
      </c>
      <c r="E2914">
        <f>1*('panellist x brand (trans)'!E2914&gt;0)</f>
        <v>0</v>
      </c>
      <c r="F2914">
        <f>1*('panellist x brand (trans)'!F2914&gt;0)</f>
        <v>0</v>
      </c>
    </row>
    <row r="2915" spans="1:6" x14ac:dyDescent="0.55000000000000004">
      <c r="A2915" s="1">
        <v>3119027</v>
      </c>
      <c r="B2915">
        <f>1*('panellist x brand (trans)'!B2915&gt;0)</f>
        <v>0</v>
      </c>
      <c r="C2915">
        <f>1*('panellist x brand (trans)'!C2915&gt;0)</f>
        <v>1</v>
      </c>
      <c r="D2915">
        <f>1*('panellist x brand (trans)'!D2915&gt;0)</f>
        <v>0</v>
      </c>
      <c r="E2915">
        <f>1*('panellist x brand (trans)'!E2915&gt;0)</f>
        <v>0</v>
      </c>
      <c r="F2915">
        <f>1*('panellist x brand (trans)'!F2915&gt;0)</f>
        <v>0</v>
      </c>
    </row>
    <row r="2916" spans="1:6" x14ac:dyDescent="0.55000000000000004">
      <c r="A2916" s="1">
        <v>3119029</v>
      </c>
      <c r="B2916">
        <f>1*('panellist x brand (trans)'!B2916&gt;0)</f>
        <v>0</v>
      </c>
      <c r="C2916">
        <f>1*('panellist x brand (trans)'!C2916&gt;0)</f>
        <v>1</v>
      </c>
      <c r="D2916">
        <f>1*('panellist x brand (trans)'!D2916&gt;0)</f>
        <v>0</v>
      </c>
      <c r="E2916">
        <f>1*('panellist x brand (trans)'!E2916&gt;0)</f>
        <v>0</v>
      </c>
      <c r="F2916">
        <f>1*('panellist x brand (trans)'!F2916&gt;0)</f>
        <v>0</v>
      </c>
    </row>
    <row r="2917" spans="1:6" x14ac:dyDescent="0.55000000000000004">
      <c r="A2917" s="1">
        <v>3119032</v>
      </c>
      <c r="B2917">
        <f>1*('panellist x brand (trans)'!B2917&gt;0)</f>
        <v>0</v>
      </c>
      <c r="C2917">
        <f>1*('panellist x brand (trans)'!C2917&gt;0)</f>
        <v>1</v>
      </c>
      <c r="D2917">
        <f>1*('panellist x brand (trans)'!D2917&gt;0)</f>
        <v>0</v>
      </c>
      <c r="E2917">
        <f>1*('panellist x brand (trans)'!E2917&gt;0)</f>
        <v>0</v>
      </c>
      <c r="F2917">
        <f>1*('panellist x brand (trans)'!F2917&gt;0)</f>
        <v>0</v>
      </c>
    </row>
    <row r="2918" spans="1:6" x14ac:dyDescent="0.55000000000000004">
      <c r="A2918" s="1">
        <v>3119040</v>
      </c>
      <c r="B2918">
        <f>1*('panellist x brand (trans)'!B2918&gt;0)</f>
        <v>1</v>
      </c>
      <c r="C2918">
        <f>1*('panellist x brand (trans)'!C2918&gt;0)</f>
        <v>1</v>
      </c>
      <c r="D2918">
        <f>1*('panellist x brand (trans)'!D2918&gt;0)</f>
        <v>0</v>
      </c>
      <c r="E2918">
        <f>1*('panellist x brand (trans)'!E2918&gt;0)</f>
        <v>0</v>
      </c>
      <c r="F2918">
        <f>1*('panellist x brand (trans)'!F2918&gt;0)</f>
        <v>0</v>
      </c>
    </row>
    <row r="2919" spans="1:6" x14ac:dyDescent="0.55000000000000004">
      <c r="A2919" s="1">
        <v>3119044</v>
      </c>
      <c r="B2919">
        <f>1*('panellist x brand (trans)'!B2919&gt;0)</f>
        <v>0</v>
      </c>
      <c r="C2919">
        <f>1*('panellist x brand (trans)'!C2919&gt;0)</f>
        <v>1</v>
      </c>
      <c r="D2919">
        <f>1*('panellist x brand (trans)'!D2919&gt;0)</f>
        <v>0</v>
      </c>
      <c r="E2919">
        <f>1*('panellist x brand (trans)'!E2919&gt;0)</f>
        <v>0</v>
      </c>
      <c r="F2919">
        <f>1*('panellist x brand (trans)'!F2919&gt;0)</f>
        <v>0</v>
      </c>
    </row>
    <row r="2920" spans="1:6" x14ac:dyDescent="0.55000000000000004">
      <c r="A2920" s="1">
        <v>3119047</v>
      </c>
      <c r="B2920">
        <f>1*('panellist x brand (trans)'!B2920&gt;0)</f>
        <v>0</v>
      </c>
      <c r="C2920">
        <f>1*('panellist x brand (trans)'!C2920&gt;0)</f>
        <v>0</v>
      </c>
      <c r="D2920">
        <f>1*('panellist x brand (trans)'!D2920&gt;0)</f>
        <v>1</v>
      </c>
      <c r="E2920">
        <f>1*('panellist x brand (trans)'!E2920&gt;0)</f>
        <v>0</v>
      </c>
      <c r="F2920">
        <f>1*('panellist x brand (trans)'!F2920&gt;0)</f>
        <v>0</v>
      </c>
    </row>
    <row r="2921" spans="1:6" x14ac:dyDescent="0.55000000000000004">
      <c r="A2921" s="1">
        <v>3119055</v>
      </c>
      <c r="B2921">
        <f>1*('panellist x brand (trans)'!B2921&gt;0)</f>
        <v>0</v>
      </c>
      <c r="C2921">
        <f>1*('panellist x brand (trans)'!C2921&gt;0)</f>
        <v>1</v>
      </c>
      <c r="D2921">
        <f>1*('panellist x brand (trans)'!D2921&gt;0)</f>
        <v>0</v>
      </c>
      <c r="E2921">
        <f>1*('panellist x brand (trans)'!E2921&gt;0)</f>
        <v>0</v>
      </c>
      <c r="F2921">
        <f>1*('panellist x brand (trans)'!F2921&gt;0)</f>
        <v>0</v>
      </c>
    </row>
    <row r="2922" spans="1:6" x14ac:dyDescent="0.55000000000000004">
      <c r="A2922" s="1">
        <v>3119063</v>
      </c>
      <c r="B2922">
        <f>1*('panellist x brand (trans)'!B2922&gt;0)</f>
        <v>0</v>
      </c>
      <c r="C2922">
        <f>1*('panellist x brand (trans)'!C2922&gt;0)</f>
        <v>1</v>
      </c>
      <c r="D2922">
        <f>1*('panellist x brand (trans)'!D2922&gt;0)</f>
        <v>0</v>
      </c>
      <c r="E2922">
        <f>1*('panellist x brand (trans)'!E2922&gt;0)</f>
        <v>0</v>
      </c>
      <c r="F2922">
        <f>1*('panellist x brand (trans)'!F2922&gt;0)</f>
        <v>0</v>
      </c>
    </row>
    <row r="2923" spans="1:6" x14ac:dyDescent="0.55000000000000004">
      <c r="A2923" s="1">
        <v>3119064</v>
      </c>
      <c r="B2923">
        <f>1*('panellist x brand (trans)'!B2923&gt;0)</f>
        <v>1</v>
      </c>
      <c r="C2923">
        <f>1*('panellist x brand (trans)'!C2923&gt;0)</f>
        <v>1</v>
      </c>
      <c r="D2923">
        <f>1*('panellist x brand (trans)'!D2923&gt;0)</f>
        <v>0</v>
      </c>
      <c r="E2923">
        <f>1*('panellist x brand (trans)'!E2923&gt;0)</f>
        <v>0</v>
      </c>
      <c r="F2923">
        <f>1*('panellist x brand (trans)'!F2923&gt;0)</f>
        <v>0</v>
      </c>
    </row>
    <row r="2924" spans="1:6" x14ac:dyDescent="0.55000000000000004">
      <c r="A2924" s="1">
        <v>3119071</v>
      </c>
      <c r="B2924">
        <f>1*('panellist x brand (trans)'!B2924&gt;0)</f>
        <v>0</v>
      </c>
      <c r="C2924">
        <f>1*('panellist x brand (trans)'!C2924&gt;0)</f>
        <v>1</v>
      </c>
      <c r="D2924">
        <f>1*('panellist x brand (trans)'!D2924&gt;0)</f>
        <v>1</v>
      </c>
      <c r="E2924">
        <f>1*('panellist x brand (trans)'!E2924&gt;0)</f>
        <v>0</v>
      </c>
      <c r="F2924">
        <f>1*('panellist x brand (trans)'!F2924&gt;0)</f>
        <v>0</v>
      </c>
    </row>
    <row r="2925" spans="1:6" x14ac:dyDescent="0.55000000000000004">
      <c r="A2925" s="1">
        <v>3119081</v>
      </c>
      <c r="B2925">
        <f>1*('panellist x brand (trans)'!B2925&gt;0)</f>
        <v>0</v>
      </c>
      <c r="C2925">
        <f>1*('panellist x brand (trans)'!C2925&gt;0)</f>
        <v>1</v>
      </c>
      <c r="D2925">
        <f>1*('panellist x brand (trans)'!D2925&gt;0)</f>
        <v>0</v>
      </c>
      <c r="E2925">
        <f>1*('panellist x brand (trans)'!E2925&gt;0)</f>
        <v>0</v>
      </c>
      <c r="F2925">
        <f>1*('panellist x brand (trans)'!F2925&gt;0)</f>
        <v>0</v>
      </c>
    </row>
    <row r="2926" spans="1:6" x14ac:dyDescent="0.55000000000000004">
      <c r="A2926" s="1">
        <v>3119085</v>
      </c>
      <c r="B2926">
        <f>1*('panellist x brand (trans)'!B2926&gt;0)</f>
        <v>0</v>
      </c>
      <c r="C2926">
        <f>1*('panellist x brand (trans)'!C2926&gt;0)</f>
        <v>1</v>
      </c>
      <c r="D2926">
        <f>1*('panellist x brand (trans)'!D2926&gt;0)</f>
        <v>1</v>
      </c>
      <c r="E2926">
        <f>1*('panellist x brand (trans)'!E2926&gt;0)</f>
        <v>0</v>
      </c>
      <c r="F2926">
        <f>1*('panellist x brand (trans)'!F2926&gt;0)</f>
        <v>0</v>
      </c>
    </row>
    <row r="2927" spans="1:6" x14ac:dyDescent="0.55000000000000004">
      <c r="A2927" s="1">
        <v>3119091</v>
      </c>
      <c r="B2927">
        <f>1*('panellist x brand (trans)'!B2927&gt;0)</f>
        <v>0</v>
      </c>
      <c r="C2927">
        <f>1*('panellist x brand (trans)'!C2927&gt;0)</f>
        <v>1</v>
      </c>
      <c r="D2927">
        <f>1*('panellist x brand (trans)'!D2927&gt;0)</f>
        <v>0</v>
      </c>
      <c r="E2927">
        <f>1*('panellist x brand (trans)'!E2927&gt;0)</f>
        <v>0</v>
      </c>
      <c r="F2927">
        <f>1*('panellist x brand (trans)'!F2927&gt;0)</f>
        <v>0</v>
      </c>
    </row>
    <row r="2928" spans="1:6" x14ac:dyDescent="0.55000000000000004">
      <c r="A2928" s="1">
        <v>3119099</v>
      </c>
      <c r="B2928">
        <f>1*('panellist x brand (trans)'!B2928&gt;0)</f>
        <v>0</v>
      </c>
      <c r="C2928">
        <f>1*('panellist x brand (trans)'!C2928&gt;0)</f>
        <v>1</v>
      </c>
      <c r="D2928">
        <f>1*('panellist x brand (trans)'!D2928&gt;0)</f>
        <v>0</v>
      </c>
      <c r="E2928">
        <f>1*('panellist x brand (trans)'!E2928&gt;0)</f>
        <v>0</v>
      </c>
      <c r="F2928">
        <f>1*('panellist x brand (trans)'!F2928&gt;0)</f>
        <v>0</v>
      </c>
    </row>
    <row r="2929" spans="1:6" x14ac:dyDescent="0.55000000000000004">
      <c r="A2929" s="1">
        <v>3119102</v>
      </c>
      <c r="B2929">
        <f>1*('panellist x brand (trans)'!B2929&gt;0)</f>
        <v>0</v>
      </c>
      <c r="C2929">
        <f>1*('panellist x brand (trans)'!C2929&gt;0)</f>
        <v>1</v>
      </c>
      <c r="D2929">
        <f>1*('panellist x brand (trans)'!D2929&gt;0)</f>
        <v>0</v>
      </c>
      <c r="E2929">
        <f>1*('panellist x brand (trans)'!E2929&gt;0)</f>
        <v>0</v>
      </c>
      <c r="F2929">
        <f>1*('panellist x brand (trans)'!F2929&gt;0)</f>
        <v>0</v>
      </c>
    </row>
    <row r="2930" spans="1:6" x14ac:dyDescent="0.55000000000000004">
      <c r="A2930" s="1">
        <v>3119107</v>
      </c>
      <c r="B2930">
        <f>1*('panellist x brand (trans)'!B2930&gt;0)</f>
        <v>0</v>
      </c>
      <c r="C2930">
        <f>1*('panellist x brand (trans)'!C2930&gt;0)</f>
        <v>1</v>
      </c>
      <c r="D2930">
        <f>1*('panellist x brand (trans)'!D2930&gt;0)</f>
        <v>0</v>
      </c>
      <c r="E2930">
        <f>1*('panellist x brand (trans)'!E2930&gt;0)</f>
        <v>0</v>
      </c>
      <c r="F2930">
        <f>1*('panellist x brand (trans)'!F2930&gt;0)</f>
        <v>0</v>
      </c>
    </row>
    <row r="2931" spans="1:6" x14ac:dyDescent="0.55000000000000004">
      <c r="A2931" s="1">
        <v>3119120</v>
      </c>
      <c r="B2931">
        <f>1*('panellist x brand (trans)'!B2931&gt;0)</f>
        <v>0</v>
      </c>
      <c r="C2931">
        <f>1*('panellist x brand (trans)'!C2931&gt;0)</f>
        <v>1</v>
      </c>
      <c r="D2931">
        <f>1*('panellist x brand (trans)'!D2931&gt;0)</f>
        <v>0</v>
      </c>
      <c r="E2931">
        <f>1*('panellist x brand (trans)'!E2931&gt;0)</f>
        <v>0</v>
      </c>
      <c r="F2931">
        <f>1*('panellist x brand (trans)'!F2931&gt;0)</f>
        <v>0</v>
      </c>
    </row>
    <row r="2932" spans="1:6" x14ac:dyDescent="0.55000000000000004">
      <c r="A2932" s="1">
        <v>3119122</v>
      </c>
      <c r="B2932">
        <f>1*('panellist x brand (trans)'!B2932&gt;0)</f>
        <v>0</v>
      </c>
      <c r="C2932">
        <f>1*('panellist x brand (trans)'!C2932&gt;0)</f>
        <v>1</v>
      </c>
      <c r="D2932">
        <f>1*('panellist x brand (trans)'!D2932&gt;0)</f>
        <v>1</v>
      </c>
      <c r="E2932">
        <f>1*('panellist x brand (trans)'!E2932&gt;0)</f>
        <v>0</v>
      </c>
      <c r="F2932">
        <f>1*('panellist x brand (trans)'!F2932&gt;0)</f>
        <v>0</v>
      </c>
    </row>
    <row r="2933" spans="1:6" x14ac:dyDescent="0.55000000000000004">
      <c r="A2933" s="1">
        <v>3119130</v>
      </c>
      <c r="B2933">
        <f>1*('panellist x brand (trans)'!B2933&gt;0)</f>
        <v>0</v>
      </c>
      <c r="C2933">
        <f>1*('panellist x brand (trans)'!C2933&gt;0)</f>
        <v>1</v>
      </c>
      <c r="D2933">
        <f>1*('panellist x brand (trans)'!D2933&gt;0)</f>
        <v>0</v>
      </c>
      <c r="E2933">
        <f>1*('panellist x brand (trans)'!E2933&gt;0)</f>
        <v>0</v>
      </c>
      <c r="F2933">
        <f>1*('panellist x brand (trans)'!F2933&gt;0)</f>
        <v>0</v>
      </c>
    </row>
    <row r="2934" spans="1:6" x14ac:dyDescent="0.55000000000000004">
      <c r="A2934" s="1">
        <v>3119132</v>
      </c>
      <c r="B2934">
        <f>1*('panellist x brand (trans)'!B2934&gt;0)</f>
        <v>0</v>
      </c>
      <c r="C2934">
        <f>1*('panellist x brand (trans)'!C2934&gt;0)</f>
        <v>1</v>
      </c>
      <c r="D2934">
        <f>1*('panellist x brand (trans)'!D2934&gt;0)</f>
        <v>0</v>
      </c>
      <c r="E2934">
        <f>1*('panellist x brand (trans)'!E2934&gt;0)</f>
        <v>0</v>
      </c>
      <c r="F2934">
        <f>1*('panellist x brand (trans)'!F2934&gt;0)</f>
        <v>0</v>
      </c>
    </row>
    <row r="2935" spans="1:6" x14ac:dyDescent="0.55000000000000004">
      <c r="A2935" s="1">
        <v>3119133</v>
      </c>
      <c r="B2935">
        <f>1*('panellist x brand (trans)'!B2935&gt;0)</f>
        <v>1</v>
      </c>
      <c r="C2935">
        <f>1*('panellist x brand (trans)'!C2935&gt;0)</f>
        <v>0</v>
      </c>
      <c r="D2935">
        <f>1*('panellist x brand (trans)'!D2935&gt;0)</f>
        <v>0</v>
      </c>
      <c r="E2935">
        <f>1*('panellist x brand (trans)'!E2935&gt;0)</f>
        <v>0</v>
      </c>
      <c r="F2935">
        <f>1*('panellist x brand (trans)'!F2935&gt;0)</f>
        <v>0</v>
      </c>
    </row>
    <row r="2936" spans="1:6" x14ac:dyDescent="0.55000000000000004">
      <c r="A2936" s="1">
        <v>3119143</v>
      </c>
      <c r="B2936">
        <f>1*('panellist x brand (trans)'!B2936&gt;0)</f>
        <v>0</v>
      </c>
      <c r="C2936">
        <f>1*('panellist x brand (trans)'!C2936&gt;0)</f>
        <v>1</v>
      </c>
      <c r="D2936">
        <f>1*('panellist x brand (trans)'!D2936&gt;0)</f>
        <v>0</v>
      </c>
      <c r="E2936">
        <f>1*('panellist x brand (trans)'!E2936&gt;0)</f>
        <v>0</v>
      </c>
      <c r="F2936">
        <f>1*('panellist x brand (trans)'!F2936&gt;0)</f>
        <v>0</v>
      </c>
    </row>
    <row r="2937" spans="1:6" x14ac:dyDescent="0.55000000000000004">
      <c r="A2937" s="1">
        <v>3119144</v>
      </c>
      <c r="B2937">
        <f>1*('panellist x brand (trans)'!B2937&gt;0)</f>
        <v>0</v>
      </c>
      <c r="C2937">
        <f>1*('panellist x brand (trans)'!C2937&gt;0)</f>
        <v>1</v>
      </c>
      <c r="D2937">
        <f>1*('panellist x brand (trans)'!D2937&gt;0)</f>
        <v>0</v>
      </c>
      <c r="E2937">
        <f>1*('panellist x brand (trans)'!E2937&gt;0)</f>
        <v>0</v>
      </c>
      <c r="F2937">
        <f>1*('panellist x brand (trans)'!F2937&gt;0)</f>
        <v>0</v>
      </c>
    </row>
    <row r="2938" spans="1:6" x14ac:dyDescent="0.55000000000000004">
      <c r="A2938" s="1">
        <v>3119154</v>
      </c>
      <c r="B2938">
        <f>1*('panellist x brand (trans)'!B2938&gt;0)</f>
        <v>0</v>
      </c>
      <c r="C2938">
        <f>1*('panellist x brand (trans)'!C2938&gt;0)</f>
        <v>1</v>
      </c>
      <c r="D2938">
        <f>1*('panellist x brand (trans)'!D2938&gt;0)</f>
        <v>0</v>
      </c>
      <c r="E2938">
        <f>1*('panellist x brand (trans)'!E2938&gt;0)</f>
        <v>0</v>
      </c>
      <c r="F2938">
        <f>1*('panellist x brand (trans)'!F2938&gt;0)</f>
        <v>0</v>
      </c>
    </row>
    <row r="2939" spans="1:6" x14ac:dyDescent="0.55000000000000004">
      <c r="A2939" s="1">
        <v>3119162</v>
      </c>
      <c r="B2939">
        <f>1*('panellist x brand (trans)'!B2939&gt;0)</f>
        <v>1</v>
      </c>
      <c r="C2939">
        <f>1*('panellist x brand (trans)'!C2939&gt;0)</f>
        <v>1</v>
      </c>
      <c r="D2939">
        <f>1*('panellist x brand (trans)'!D2939&gt;0)</f>
        <v>0</v>
      </c>
      <c r="E2939">
        <f>1*('panellist x brand (trans)'!E2939&gt;0)</f>
        <v>0</v>
      </c>
      <c r="F2939">
        <f>1*('panellist x brand (trans)'!F2939&gt;0)</f>
        <v>0</v>
      </c>
    </row>
    <row r="2940" spans="1:6" x14ac:dyDescent="0.55000000000000004">
      <c r="A2940" s="1">
        <v>3119164</v>
      </c>
      <c r="B2940">
        <f>1*('panellist x brand (trans)'!B2940&gt;0)</f>
        <v>0</v>
      </c>
      <c r="C2940">
        <f>1*('panellist x brand (trans)'!C2940&gt;0)</f>
        <v>1</v>
      </c>
      <c r="D2940">
        <f>1*('panellist x brand (trans)'!D2940&gt;0)</f>
        <v>0</v>
      </c>
      <c r="E2940">
        <f>1*('panellist x brand (trans)'!E2940&gt;0)</f>
        <v>0</v>
      </c>
      <c r="F2940">
        <f>1*('panellist x brand (trans)'!F2940&gt;0)</f>
        <v>0</v>
      </c>
    </row>
    <row r="2941" spans="1:6" x14ac:dyDescent="0.55000000000000004">
      <c r="A2941" s="1">
        <v>3119170</v>
      </c>
      <c r="B2941">
        <f>1*('panellist x brand (trans)'!B2941&gt;0)</f>
        <v>0</v>
      </c>
      <c r="C2941">
        <f>1*('panellist x brand (trans)'!C2941&gt;0)</f>
        <v>1</v>
      </c>
      <c r="D2941">
        <f>1*('panellist x brand (trans)'!D2941&gt;0)</f>
        <v>1</v>
      </c>
      <c r="E2941">
        <f>1*('panellist x brand (trans)'!E2941&gt;0)</f>
        <v>0</v>
      </c>
      <c r="F2941">
        <f>1*('panellist x brand (trans)'!F2941&gt;0)</f>
        <v>0</v>
      </c>
    </row>
    <row r="2942" spans="1:6" x14ac:dyDescent="0.55000000000000004">
      <c r="A2942" s="1">
        <v>3119175</v>
      </c>
      <c r="B2942">
        <f>1*('panellist x brand (trans)'!B2942&gt;0)</f>
        <v>0</v>
      </c>
      <c r="C2942">
        <f>1*('panellist x brand (trans)'!C2942&gt;0)</f>
        <v>1</v>
      </c>
      <c r="D2942">
        <f>1*('panellist x brand (trans)'!D2942&gt;0)</f>
        <v>1</v>
      </c>
      <c r="E2942">
        <f>1*('panellist x brand (trans)'!E2942&gt;0)</f>
        <v>0</v>
      </c>
      <c r="F2942">
        <f>1*('panellist x brand (trans)'!F2942&gt;0)</f>
        <v>0</v>
      </c>
    </row>
    <row r="2943" spans="1:6" x14ac:dyDescent="0.55000000000000004">
      <c r="A2943" s="1">
        <v>3119180</v>
      </c>
      <c r="B2943">
        <f>1*('panellist x brand (trans)'!B2943&gt;0)</f>
        <v>0</v>
      </c>
      <c r="C2943">
        <f>1*('panellist x brand (trans)'!C2943&gt;0)</f>
        <v>1</v>
      </c>
      <c r="D2943">
        <f>1*('panellist x brand (trans)'!D2943&gt;0)</f>
        <v>1</v>
      </c>
      <c r="E2943">
        <f>1*('panellist x brand (trans)'!E2943&gt;0)</f>
        <v>0</v>
      </c>
      <c r="F2943">
        <f>1*('panellist x brand (trans)'!F2943&gt;0)</f>
        <v>0</v>
      </c>
    </row>
    <row r="2944" spans="1:6" x14ac:dyDescent="0.55000000000000004">
      <c r="A2944" s="1">
        <v>3119189</v>
      </c>
      <c r="B2944">
        <f>1*('panellist x brand (trans)'!B2944&gt;0)</f>
        <v>1</v>
      </c>
      <c r="C2944">
        <f>1*('panellist x brand (trans)'!C2944&gt;0)</f>
        <v>1</v>
      </c>
      <c r="D2944">
        <f>1*('panellist x brand (trans)'!D2944&gt;0)</f>
        <v>0</v>
      </c>
      <c r="E2944">
        <f>1*('panellist x brand (trans)'!E2944&gt;0)</f>
        <v>0</v>
      </c>
      <c r="F2944">
        <f>1*('panellist x brand (trans)'!F2944&gt;0)</f>
        <v>0</v>
      </c>
    </row>
    <row r="2945" spans="1:6" x14ac:dyDescent="0.55000000000000004">
      <c r="A2945" s="1">
        <v>3119191</v>
      </c>
      <c r="B2945">
        <f>1*('panellist x brand (trans)'!B2945&gt;0)</f>
        <v>0</v>
      </c>
      <c r="C2945">
        <f>1*('panellist x brand (trans)'!C2945&gt;0)</f>
        <v>1</v>
      </c>
      <c r="D2945">
        <f>1*('panellist x brand (trans)'!D2945&gt;0)</f>
        <v>0</v>
      </c>
      <c r="E2945">
        <f>1*('panellist x brand (trans)'!E2945&gt;0)</f>
        <v>0</v>
      </c>
      <c r="F2945">
        <f>1*('panellist x brand (trans)'!F2945&gt;0)</f>
        <v>0</v>
      </c>
    </row>
    <row r="2946" spans="1:6" x14ac:dyDescent="0.55000000000000004">
      <c r="A2946" s="1">
        <v>3119194</v>
      </c>
      <c r="B2946">
        <f>1*('panellist x brand (trans)'!B2946&gt;0)</f>
        <v>0</v>
      </c>
      <c r="C2946">
        <f>1*('panellist x brand (trans)'!C2946&gt;0)</f>
        <v>1</v>
      </c>
      <c r="D2946">
        <f>1*('panellist x brand (trans)'!D2946&gt;0)</f>
        <v>0</v>
      </c>
      <c r="E2946">
        <f>1*('panellist x brand (trans)'!E2946&gt;0)</f>
        <v>0</v>
      </c>
      <c r="F2946">
        <f>1*('panellist x brand (trans)'!F2946&gt;0)</f>
        <v>0</v>
      </c>
    </row>
    <row r="2947" spans="1:6" x14ac:dyDescent="0.55000000000000004">
      <c r="A2947" s="1">
        <v>3119202</v>
      </c>
      <c r="B2947">
        <f>1*('panellist x brand (trans)'!B2947&gt;0)</f>
        <v>0</v>
      </c>
      <c r="C2947">
        <f>1*('panellist x brand (trans)'!C2947&gt;0)</f>
        <v>1</v>
      </c>
      <c r="D2947">
        <f>1*('panellist x brand (trans)'!D2947&gt;0)</f>
        <v>0</v>
      </c>
      <c r="E2947">
        <f>1*('panellist x brand (trans)'!E2947&gt;0)</f>
        <v>0</v>
      </c>
      <c r="F2947">
        <f>1*('panellist x brand (trans)'!F2947&gt;0)</f>
        <v>0</v>
      </c>
    </row>
    <row r="2948" spans="1:6" x14ac:dyDescent="0.55000000000000004">
      <c r="A2948" s="1">
        <v>3119206</v>
      </c>
      <c r="B2948">
        <f>1*('panellist x brand (trans)'!B2948&gt;0)</f>
        <v>0</v>
      </c>
      <c r="C2948">
        <f>1*('panellist x brand (trans)'!C2948&gt;0)</f>
        <v>1</v>
      </c>
      <c r="D2948">
        <f>1*('panellist x brand (trans)'!D2948&gt;0)</f>
        <v>0</v>
      </c>
      <c r="E2948">
        <f>1*('panellist x brand (trans)'!E2948&gt;0)</f>
        <v>0</v>
      </c>
      <c r="F2948">
        <f>1*('panellist x brand (trans)'!F2948&gt;0)</f>
        <v>0</v>
      </c>
    </row>
    <row r="2949" spans="1:6" x14ac:dyDescent="0.55000000000000004">
      <c r="A2949" s="1">
        <v>3119209</v>
      </c>
      <c r="B2949">
        <f>1*('panellist x brand (trans)'!B2949&gt;0)</f>
        <v>0</v>
      </c>
      <c r="C2949">
        <f>1*('panellist x brand (trans)'!C2949&gt;0)</f>
        <v>1</v>
      </c>
      <c r="D2949">
        <f>1*('panellist x brand (trans)'!D2949&gt;0)</f>
        <v>0</v>
      </c>
      <c r="E2949">
        <f>1*('panellist x brand (trans)'!E2949&gt;0)</f>
        <v>0</v>
      </c>
      <c r="F2949">
        <f>1*('panellist x brand (trans)'!F2949&gt;0)</f>
        <v>0</v>
      </c>
    </row>
    <row r="2950" spans="1:6" x14ac:dyDescent="0.55000000000000004">
      <c r="A2950" s="1">
        <v>3119218</v>
      </c>
      <c r="B2950">
        <f>1*('panellist x brand (trans)'!B2950&gt;0)</f>
        <v>0</v>
      </c>
      <c r="C2950">
        <f>1*('panellist x brand (trans)'!C2950&gt;0)</f>
        <v>1</v>
      </c>
      <c r="D2950">
        <f>1*('panellist x brand (trans)'!D2950&gt;0)</f>
        <v>0</v>
      </c>
      <c r="E2950">
        <f>1*('panellist x brand (trans)'!E2950&gt;0)</f>
        <v>0</v>
      </c>
      <c r="F2950">
        <f>1*('panellist x brand (trans)'!F2950&gt;0)</f>
        <v>0</v>
      </c>
    </row>
    <row r="2951" spans="1:6" x14ac:dyDescent="0.55000000000000004">
      <c r="A2951" s="1">
        <v>3119232</v>
      </c>
      <c r="B2951">
        <f>1*('panellist x brand (trans)'!B2951&gt;0)</f>
        <v>0</v>
      </c>
      <c r="C2951">
        <f>1*('panellist x brand (trans)'!C2951&gt;0)</f>
        <v>1</v>
      </c>
      <c r="D2951">
        <f>1*('panellist x brand (trans)'!D2951&gt;0)</f>
        <v>0</v>
      </c>
      <c r="E2951">
        <f>1*('panellist x brand (trans)'!E2951&gt;0)</f>
        <v>0</v>
      </c>
      <c r="F2951">
        <f>1*('panellist x brand (trans)'!F2951&gt;0)</f>
        <v>0</v>
      </c>
    </row>
    <row r="2952" spans="1:6" x14ac:dyDescent="0.55000000000000004">
      <c r="A2952" s="1">
        <v>3119237</v>
      </c>
      <c r="B2952">
        <f>1*('panellist x brand (trans)'!B2952&gt;0)</f>
        <v>0</v>
      </c>
      <c r="C2952">
        <f>1*('panellist x brand (trans)'!C2952&gt;0)</f>
        <v>1</v>
      </c>
      <c r="D2952">
        <f>1*('panellist x brand (trans)'!D2952&gt;0)</f>
        <v>0</v>
      </c>
      <c r="E2952">
        <f>1*('panellist x brand (trans)'!E2952&gt;0)</f>
        <v>0</v>
      </c>
      <c r="F2952">
        <f>1*('panellist x brand (trans)'!F2952&gt;0)</f>
        <v>0</v>
      </c>
    </row>
    <row r="2953" spans="1:6" x14ac:dyDescent="0.55000000000000004">
      <c r="A2953" s="1">
        <v>3119246</v>
      </c>
      <c r="B2953">
        <f>1*('panellist x brand (trans)'!B2953&gt;0)</f>
        <v>0</v>
      </c>
      <c r="C2953">
        <f>1*('panellist x brand (trans)'!C2953&gt;0)</f>
        <v>1</v>
      </c>
      <c r="D2953">
        <f>1*('panellist x brand (trans)'!D2953&gt;0)</f>
        <v>0</v>
      </c>
      <c r="E2953">
        <f>1*('panellist x brand (trans)'!E2953&gt;0)</f>
        <v>0</v>
      </c>
      <c r="F2953">
        <f>1*('panellist x brand (trans)'!F2953&gt;0)</f>
        <v>0</v>
      </c>
    </row>
    <row r="2954" spans="1:6" x14ac:dyDescent="0.55000000000000004">
      <c r="A2954" s="1">
        <v>3119253</v>
      </c>
      <c r="B2954">
        <f>1*('panellist x brand (trans)'!B2954&gt;0)</f>
        <v>0</v>
      </c>
      <c r="C2954">
        <f>1*('panellist x brand (trans)'!C2954&gt;0)</f>
        <v>1</v>
      </c>
      <c r="D2954">
        <f>1*('panellist x brand (trans)'!D2954&gt;0)</f>
        <v>0</v>
      </c>
      <c r="E2954">
        <f>1*('panellist x brand (trans)'!E2954&gt;0)</f>
        <v>0</v>
      </c>
      <c r="F2954">
        <f>1*('panellist x brand (trans)'!F2954&gt;0)</f>
        <v>0</v>
      </c>
    </row>
    <row r="2955" spans="1:6" x14ac:dyDescent="0.55000000000000004">
      <c r="A2955" s="1">
        <v>3119261</v>
      </c>
      <c r="B2955">
        <f>1*('panellist x brand (trans)'!B2955&gt;0)</f>
        <v>1</v>
      </c>
      <c r="C2955">
        <f>1*('panellist x brand (trans)'!C2955&gt;0)</f>
        <v>1</v>
      </c>
      <c r="D2955">
        <f>1*('panellist x brand (trans)'!D2955&gt;0)</f>
        <v>0</v>
      </c>
      <c r="E2955">
        <f>1*('panellist x brand (trans)'!E2955&gt;0)</f>
        <v>0</v>
      </c>
      <c r="F2955">
        <f>1*('panellist x brand (trans)'!F2955&gt;0)</f>
        <v>0</v>
      </c>
    </row>
    <row r="2956" spans="1:6" x14ac:dyDescent="0.55000000000000004">
      <c r="A2956" s="1">
        <v>3119266</v>
      </c>
      <c r="B2956">
        <f>1*('panellist x brand (trans)'!B2956&gt;0)</f>
        <v>0</v>
      </c>
      <c r="C2956">
        <f>1*('panellist x brand (trans)'!C2956&gt;0)</f>
        <v>1</v>
      </c>
      <c r="D2956">
        <f>1*('panellist x brand (trans)'!D2956&gt;0)</f>
        <v>1</v>
      </c>
      <c r="E2956">
        <f>1*('panellist x brand (trans)'!E2956&gt;0)</f>
        <v>0</v>
      </c>
      <c r="F2956">
        <f>1*('panellist x brand (trans)'!F2956&gt;0)</f>
        <v>0</v>
      </c>
    </row>
    <row r="2957" spans="1:6" x14ac:dyDescent="0.55000000000000004">
      <c r="A2957" s="1">
        <v>3119274</v>
      </c>
      <c r="B2957">
        <f>1*('panellist x brand (trans)'!B2957&gt;0)</f>
        <v>1</v>
      </c>
      <c r="C2957">
        <f>1*('panellist x brand (trans)'!C2957&gt;0)</f>
        <v>0</v>
      </c>
      <c r="D2957">
        <f>1*('panellist x brand (trans)'!D2957&gt;0)</f>
        <v>1</v>
      </c>
      <c r="E2957">
        <f>1*('panellist x brand (trans)'!E2957&gt;0)</f>
        <v>0</v>
      </c>
      <c r="F2957">
        <f>1*('panellist x brand (trans)'!F2957&gt;0)</f>
        <v>0</v>
      </c>
    </row>
    <row r="2958" spans="1:6" x14ac:dyDescent="0.55000000000000004">
      <c r="A2958" s="1">
        <v>3119279</v>
      </c>
      <c r="B2958">
        <f>1*('panellist x brand (trans)'!B2958&gt;0)</f>
        <v>0</v>
      </c>
      <c r="C2958">
        <f>1*('panellist x brand (trans)'!C2958&gt;0)</f>
        <v>1</v>
      </c>
      <c r="D2958">
        <f>1*('panellist x brand (trans)'!D2958&gt;0)</f>
        <v>0</v>
      </c>
      <c r="E2958">
        <f>1*('panellist x brand (trans)'!E2958&gt;0)</f>
        <v>0</v>
      </c>
      <c r="F2958">
        <f>1*('panellist x brand (trans)'!F2958&gt;0)</f>
        <v>0</v>
      </c>
    </row>
    <row r="2959" spans="1:6" x14ac:dyDescent="0.55000000000000004">
      <c r="A2959" s="1">
        <v>3119283</v>
      </c>
      <c r="B2959">
        <f>1*('panellist x brand (trans)'!B2959&gt;0)</f>
        <v>1</v>
      </c>
      <c r="C2959">
        <f>1*('panellist x brand (trans)'!C2959&gt;0)</f>
        <v>0</v>
      </c>
      <c r="D2959">
        <f>1*('panellist x brand (trans)'!D2959&gt;0)</f>
        <v>0</v>
      </c>
      <c r="E2959">
        <f>1*('panellist x brand (trans)'!E2959&gt;0)</f>
        <v>0</v>
      </c>
      <c r="F2959">
        <f>1*('panellist x brand (trans)'!F2959&gt;0)</f>
        <v>0</v>
      </c>
    </row>
    <row r="2960" spans="1:6" x14ac:dyDescent="0.55000000000000004">
      <c r="A2960" s="1">
        <v>3119287</v>
      </c>
      <c r="B2960">
        <f>1*('panellist x brand (trans)'!B2960&gt;0)</f>
        <v>0</v>
      </c>
      <c r="C2960">
        <f>1*('panellist x brand (trans)'!C2960&gt;0)</f>
        <v>1</v>
      </c>
      <c r="D2960">
        <f>1*('panellist x brand (trans)'!D2960&gt;0)</f>
        <v>0</v>
      </c>
      <c r="E2960">
        <f>1*('panellist x brand (trans)'!E2960&gt;0)</f>
        <v>0</v>
      </c>
      <c r="F2960">
        <f>1*('panellist x brand (trans)'!F2960&gt;0)</f>
        <v>0</v>
      </c>
    </row>
    <row r="2961" spans="1:6" x14ac:dyDescent="0.55000000000000004">
      <c r="A2961" s="1">
        <v>3119290</v>
      </c>
      <c r="B2961">
        <f>1*('panellist x brand (trans)'!B2961&gt;0)</f>
        <v>0</v>
      </c>
      <c r="C2961">
        <f>1*('panellist x brand (trans)'!C2961&gt;0)</f>
        <v>1</v>
      </c>
      <c r="D2961">
        <f>1*('panellist x brand (trans)'!D2961&gt;0)</f>
        <v>0</v>
      </c>
      <c r="E2961">
        <f>1*('panellist x brand (trans)'!E2961&gt;0)</f>
        <v>0</v>
      </c>
      <c r="F2961">
        <f>1*('panellist x brand (trans)'!F2961&gt;0)</f>
        <v>0</v>
      </c>
    </row>
    <row r="2962" spans="1:6" x14ac:dyDescent="0.55000000000000004">
      <c r="A2962" s="1">
        <v>3119294</v>
      </c>
      <c r="B2962">
        <f>1*('panellist x brand (trans)'!B2962&gt;0)</f>
        <v>0</v>
      </c>
      <c r="C2962">
        <f>1*('panellist x brand (trans)'!C2962&gt;0)</f>
        <v>1</v>
      </c>
      <c r="D2962">
        <f>1*('panellist x brand (trans)'!D2962&gt;0)</f>
        <v>0</v>
      </c>
      <c r="E2962">
        <f>1*('panellist x brand (trans)'!E2962&gt;0)</f>
        <v>0</v>
      </c>
      <c r="F2962">
        <f>1*('panellist x brand (trans)'!F2962&gt;0)</f>
        <v>0</v>
      </c>
    </row>
    <row r="2963" spans="1:6" x14ac:dyDescent="0.55000000000000004">
      <c r="A2963" s="1">
        <v>3119306</v>
      </c>
      <c r="B2963">
        <f>1*('panellist x brand (trans)'!B2963&gt;0)</f>
        <v>1</v>
      </c>
      <c r="C2963">
        <f>1*('panellist x brand (trans)'!C2963&gt;0)</f>
        <v>0</v>
      </c>
      <c r="D2963">
        <f>1*('panellist x brand (trans)'!D2963&gt;0)</f>
        <v>0</v>
      </c>
      <c r="E2963">
        <f>1*('panellist x brand (trans)'!E2963&gt;0)</f>
        <v>0</v>
      </c>
      <c r="F2963">
        <f>1*('panellist x brand (trans)'!F2963&gt;0)</f>
        <v>0</v>
      </c>
    </row>
    <row r="2964" spans="1:6" x14ac:dyDescent="0.55000000000000004">
      <c r="A2964" s="1">
        <v>3119313</v>
      </c>
      <c r="B2964">
        <f>1*('panellist x brand (trans)'!B2964&gt;0)</f>
        <v>0</v>
      </c>
      <c r="C2964">
        <f>1*('panellist x brand (trans)'!C2964&gt;0)</f>
        <v>1</v>
      </c>
      <c r="D2964">
        <f>1*('panellist x brand (trans)'!D2964&gt;0)</f>
        <v>0</v>
      </c>
      <c r="E2964">
        <f>1*('panellist x brand (trans)'!E2964&gt;0)</f>
        <v>0</v>
      </c>
      <c r="F2964">
        <f>1*('panellist x brand (trans)'!F2964&gt;0)</f>
        <v>0</v>
      </c>
    </row>
    <row r="2965" spans="1:6" x14ac:dyDescent="0.55000000000000004">
      <c r="A2965" s="1">
        <v>3119318</v>
      </c>
      <c r="B2965">
        <f>1*('panellist x brand (trans)'!B2965&gt;0)</f>
        <v>0</v>
      </c>
      <c r="C2965">
        <f>1*('panellist x brand (trans)'!C2965&gt;0)</f>
        <v>1</v>
      </c>
      <c r="D2965">
        <f>1*('panellist x brand (trans)'!D2965&gt;0)</f>
        <v>0</v>
      </c>
      <c r="E2965">
        <f>1*('panellist x brand (trans)'!E2965&gt;0)</f>
        <v>0</v>
      </c>
      <c r="F2965">
        <f>1*('panellist x brand (trans)'!F2965&gt;0)</f>
        <v>0</v>
      </c>
    </row>
    <row r="2966" spans="1:6" x14ac:dyDescent="0.55000000000000004">
      <c r="A2966" s="1">
        <v>3119327</v>
      </c>
      <c r="B2966">
        <f>1*('panellist x brand (trans)'!B2966&gt;0)</f>
        <v>0</v>
      </c>
      <c r="C2966">
        <f>1*('panellist x brand (trans)'!C2966&gt;0)</f>
        <v>1</v>
      </c>
      <c r="D2966">
        <f>1*('panellist x brand (trans)'!D2966&gt;0)</f>
        <v>0</v>
      </c>
      <c r="E2966">
        <f>1*('panellist x brand (trans)'!E2966&gt;0)</f>
        <v>0</v>
      </c>
      <c r="F2966">
        <f>1*('panellist x brand (trans)'!F2966&gt;0)</f>
        <v>0</v>
      </c>
    </row>
    <row r="2967" spans="1:6" x14ac:dyDescent="0.55000000000000004">
      <c r="A2967" s="1">
        <v>3119331</v>
      </c>
      <c r="B2967">
        <f>1*('panellist x brand (trans)'!B2967&gt;0)</f>
        <v>0</v>
      </c>
      <c r="C2967">
        <f>1*('panellist x brand (trans)'!C2967&gt;0)</f>
        <v>1</v>
      </c>
      <c r="D2967">
        <f>1*('panellist x brand (trans)'!D2967&gt;0)</f>
        <v>1</v>
      </c>
      <c r="E2967">
        <f>1*('panellist x brand (trans)'!E2967&gt;0)</f>
        <v>0</v>
      </c>
      <c r="F2967">
        <f>1*('panellist x brand (trans)'!F2967&gt;0)</f>
        <v>0</v>
      </c>
    </row>
    <row r="2968" spans="1:6" x14ac:dyDescent="0.55000000000000004">
      <c r="A2968" s="1">
        <v>3119338</v>
      </c>
      <c r="B2968">
        <f>1*('panellist x brand (trans)'!B2968&gt;0)</f>
        <v>1</v>
      </c>
      <c r="C2968">
        <f>1*('panellist x brand (trans)'!C2968&gt;0)</f>
        <v>1</v>
      </c>
      <c r="D2968">
        <f>1*('panellist x brand (trans)'!D2968&gt;0)</f>
        <v>0</v>
      </c>
      <c r="E2968">
        <f>1*('panellist x brand (trans)'!E2968&gt;0)</f>
        <v>0</v>
      </c>
      <c r="F2968">
        <f>1*('panellist x brand (trans)'!F2968&gt;0)</f>
        <v>0</v>
      </c>
    </row>
    <row r="2969" spans="1:6" x14ac:dyDescent="0.55000000000000004">
      <c r="A2969" s="1">
        <v>3119343</v>
      </c>
      <c r="B2969">
        <f>1*('panellist x brand (trans)'!B2969&gt;0)</f>
        <v>0</v>
      </c>
      <c r="C2969">
        <f>1*('panellist x brand (trans)'!C2969&gt;0)</f>
        <v>1</v>
      </c>
      <c r="D2969">
        <f>1*('panellist x brand (trans)'!D2969&gt;0)</f>
        <v>0</v>
      </c>
      <c r="E2969">
        <f>1*('panellist x brand (trans)'!E2969&gt;0)</f>
        <v>0</v>
      </c>
      <c r="F2969">
        <f>1*('panellist x brand (trans)'!F2969&gt;0)</f>
        <v>0</v>
      </c>
    </row>
    <row r="2970" spans="1:6" x14ac:dyDescent="0.55000000000000004">
      <c r="A2970" s="1">
        <v>3119353</v>
      </c>
      <c r="B2970">
        <f>1*('panellist x brand (trans)'!B2970&gt;0)</f>
        <v>0</v>
      </c>
      <c r="C2970">
        <f>1*('panellist x brand (trans)'!C2970&gt;0)</f>
        <v>1</v>
      </c>
      <c r="D2970">
        <f>1*('panellist x brand (trans)'!D2970&gt;0)</f>
        <v>0</v>
      </c>
      <c r="E2970">
        <f>1*('panellist x brand (trans)'!E2970&gt;0)</f>
        <v>0</v>
      </c>
      <c r="F2970">
        <f>1*('panellist x brand (trans)'!F2970&gt;0)</f>
        <v>0</v>
      </c>
    </row>
    <row r="2971" spans="1:6" x14ac:dyDescent="0.55000000000000004">
      <c r="A2971" s="1">
        <v>3119361</v>
      </c>
      <c r="B2971">
        <f>1*('panellist x brand (trans)'!B2971&gt;0)</f>
        <v>0</v>
      </c>
      <c r="C2971">
        <f>1*('panellist x brand (trans)'!C2971&gt;0)</f>
        <v>1</v>
      </c>
      <c r="D2971">
        <f>1*('panellist x brand (trans)'!D2971&gt;0)</f>
        <v>1</v>
      </c>
      <c r="E2971">
        <f>1*('panellist x brand (trans)'!E2971&gt;0)</f>
        <v>0</v>
      </c>
      <c r="F2971">
        <f>1*('panellist x brand (trans)'!F2971&gt;0)</f>
        <v>0</v>
      </c>
    </row>
    <row r="2972" spans="1:6" x14ac:dyDescent="0.55000000000000004">
      <c r="A2972" s="1">
        <v>3119363</v>
      </c>
      <c r="B2972">
        <f>1*('panellist x brand (trans)'!B2972&gt;0)</f>
        <v>0</v>
      </c>
      <c r="C2972">
        <f>1*('panellist x brand (trans)'!C2972&gt;0)</f>
        <v>1</v>
      </c>
      <c r="D2972">
        <f>1*('panellist x brand (trans)'!D2972&gt;0)</f>
        <v>0</v>
      </c>
      <c r="E2972">
        <f>1*('panellist x brand (trans)'!E2972&gt;0)</f>
        <v>0</v>
      </c>
      <c r="F2972">
        <f>1*('panellist x brand (trans)'!F2972&gt;0)</f>
        <v>0</v>
      </c>
    </row>
    <row r="2973" spans="1:6" x14ac:dyDescent="0.55000000000000004">
      <c r="A2973" s="1">
        <v>3119369</v>
      </c>
      <c r="B2973">
        <f>1*('panellist x brand (trans)'!B2973&gt;0)</f>
        <v>0</v>
      </c>
      <c r="C2973">
        <f>1*('panellist x brand (trans)'!C2973&gt;0)</f>
        <v>1</v>
      </c>
      <c r="D2973">
        <f>1*('panellist x brand (trans)'!D2973&gt;0)</f>
        <v>1</v>
      </c>
      <c r="E2973">
        <f>1*('panellist x brand (trans)'!E2973&gt;0)</f>
        <v>0</v>
      </c>
      <c r="F2973">
        <f>1*('panellist x brand (trans)'!F2973&gt;0)</f>
        <v>1</v>
      </c>
    </row>
    <row r="2974" spans="1:6" x14ac:dyDescent="0.55000000000000004">
      <c r="A2974" s="1">
        <v>3119375</v>
      </c>
      <c r="B2974">
        <f>1*('panellist x brand (trans)'!B2974&gt;0)</f>
        <v>0</v>
      </c>
      <c r="C2974">
        <f>1*('panellist x brand (trans)'!C2974&gt;0)</f>
        <v>1</v>
      </c>
      <c r="D2974">
        <f>1*('panellist x brand (trans)'!D2974&gt;0)</f>
        <v>0</v>
      </c>
      <c r="E2974">
        <f>1*('panellist x brand (trans)'!E2974&gt;0)</f>
        <v>0</v>
      </c>
      <c r="F2974">
        <f>1*('panellist x brand (trans)'!F2974&gt;0)</f>
        <v>0</v>
      </c>
    </row>
    <row r="2975" spans="1:6" x14ac:dyDescent="0.55000000000000004">
      <c r="A2975" s="1">
        <v>3119383</v>
      </c>
      <c r="B2975">
        <f>1*('panellist x brand (trans)'!B2975&gt;0)</f>
        <v>0</v>
      </c>
      <c r="C2975">
        <f>1*('panellist x brand (trans)'!C2975&gt;0)</f>
        <v>1</v>
      </c>
      <c r="D2975">
        <f>1*('panellist x brand (trans)'!D2975&gt;0)</f>
        <v>0</v>
      </c>
      <c r="E2975">
        <f>1*('panellist x brand (trans)'!E2975&gt;0)</f>
        <v>0</v>
      </c>
      <c r="F2975">
        <f>1*('panellist x brand (trans)'!F2975&gt;0)</f>
        <v>0</v>
      </c>
    </row>
    <row r="2976" spans="1:6" x14ac:dyDescent="0.55000000000000004">
      <c r="A2976" s="1">
        <v>3119387</v>
      </c>
      <c r="B2976">
        <f>1*('panellist x brand (trans)'!B2976&gt;0)</f>
        <v>0</v>
      </c>
      <c r="C2976">
        <f>1*('panellist x brand (trans)'!C2976&gt;0)</f>
        <v>1</v>
      </c>
      <c r="D2976">
        <f>1*('panellist x brand (trans)'!D2976&gt;0)</f>
        <v>0</v>
      </c>
      <c r="E2976">
        <f>1*('panellist x brand (trans)'!E2976&gt;0)</f>
        <v>0</v>
      </c>
      <c r="F2976">
        <f>1*('panellist x brand (trans)'!F2976&gt;0)</f>
        <v>0</v>
      </c>
    </row>
    <row r="2977" spans="1:6" x14ac:dyDescent="0.55000000000000004">
      <c r="A2977" s="1">
        <v>3119392</v>
      </c>
      <c r="B2977">
        <f>1*('panellist x brand (trans)'!B2977&gt;0)</f>
        <v>0</v>
      </c>
      <c r="C2977">
        <f>1*('panellist x brand (trans)'!C2977&gt;0)</f>
        <v>0</v>
      </c>
      <c r="D2977">
        <f>1*('panellist x brand (trans)'!D2977&gt;0)</f>
        <v>0</v>
      </c>
      <c r="E2977">
        <f>1*('panellist x brand (trans)'!E2977&gt;0)</f>
        <v>0</v>
      </c>
      <c r="F2977">
        <f>1*('panellist x brand (trans)'!F2977&gt;0)</f>
        <v>1</v>
      </c>
    </row>
    <row r="2978" spans="1:6" x14ac:dyDescent="0.55000000000000004">
      <c r="A2978" s="1">
        <v>3119399</v>
      </c>
      <c r="B2978">
        <f>1*('panellist x brand (trans)'!B2978&gt;0)</f>
        <v>0</v>
      </c>
      <c r="C2978">
        <f>1*('panellist x brand (trans)'!C2978&gt;0)</f>
        <v>1</v>
      </c>
      <c r="D2978">
        <f>1*('panellist x brand (trans)'!D2978&gt;0)</f>
        <v>0</v>
      </c>
      <c r="E2978">
        <f>1*('panellist x brand (trans)'!E2978&gt;0)</f>
        <v>0</v>
      </c>
      <c r="F2978">
        <f>1*('panellist x brand (trans)'!F2978&gt;0)</f>
        <v>0</v>
      </c>
    </row>
    <row r="2979" spans="1:6" x14ac:dyDescent="0.55000000000000004">
      <c r="A2979" s="1">
        <v>3119405</v>
      </c>
      <c r="B2979">
        <f>1*('panellist x brand (trans)'!B2979&gt;0)</f>
        <v>0</v>
      </c>
      <c r="C2979">
        <f>1*('panellist x brand (trans)'!C2979&gt;0)</f>
        <v>1</v>
      </c>
      <c r="D2979">
        <f>1*('panellist x brand (trans)'!D2979&gt;0)</f>
        <v>0</v>
      </c>
      <c r="E2979">
        <f>1*('panellist x brand (trans)'!E2979&gt;0)</f>
        <v>0</v>
      </c>
      <c r="F2979">
        <f>1*('panellist x brand (trans)'!F2979&gt;0)</f>
        <v>0</v>
      </c>
    </row>
    <row r="2980" spans="1:6" x14ac:dyDescent="0.55000000000000004">
      <c r="A2980" s="1">
        <v>3119412</v>
      </c>
      <c r="B2980">
        <f>1*('panellist x brand (trans)'!B2980&gt;0)</f>
        <v>1</v>
      </c>
      <c r="C2980">
        <f>1*('panellist x brand (trans)'!C2980&gt;0)</f>
        <v>1</v>
      </c>
      <c r="D2980">
        <f>1*('panellist x brand (trans)'!D2980&gt;0)</f>
        <v>0</v>
      </c>
      <c r="E2980">
        <f>1*('panellist x brand (trans)'!E2980&gt;0)</f>
        <v>0</v>
      </c>
      <c r="F2980">
        <f>1*('panellist x brand (trans)'!F2980&gt;0)</f>
        <v>0</v>
      </c>
    </row>
    <row r="2981" spans="1:6" x14ac:dyDescent="0.55000000000000004">
      <c r="A2981" s="1">
        <v>3119419</v>
      </c>
      <c r="B2981">
        <f>1*('panellist x brand (trans)'!B2981&gt;0)</f>
        <v>0</v>
      </c>
      <c r="C2981">
        <f>1*('panellist x brand (trans)'!C2981&gt;0)</f>
        <v>1</v>
      </c>
      <c r="D2981">
        <f>1*('panellist x brand (trans)'!D2981&gt;0)</f>
        <v>0</v>
      </c>
      <c r="E2981">
        <f>1*('panellist x brand (trans)'!E2981&gt;0)</f>
        <v>0</v>
      </c>
      <c r="F2981">
        <f>1*('panellist x brand (trans)'!F2981&gt;0)</f>
        <v>0</v>
      </c>
    </row>
    <row r="2982" spans="1:6" x14ac:dyDescent="0.55000000000000004">
      <c r="A2982" s="1">
        <v>3119427</v>
      </c>
      <c r="B2982">
        <f>1*('panellist x brand (trans)'!B2982&gt;0)</f>
        <v>0</v>
      </c>
      <c r="C2982">
        <f>1*('panellist x brand (trans)'!C2982&gt;0)</f>
        <v>1</v>
      </c>
      <c r="D2982">
        <f>1*('panellist x brand (trans)'!D2982&gt;0)</f>
        <v>0</v>
      </c>
      <c r="E2982">
        <f>1*('panellist x brand (trans)'!E2982&gt;0)</f>
        <v>0</v>
      </c>
      <c r="F2982">
        <f>1*('panellist x brand (trans)'!F2982&gt;0)</f>
        <v>0</v>
      </c>
    </row>
    <row r="2983" spans="1:6" x14ac:dyDescent="0.55000000000000004">
      <c r="A2983" s="1">
        <v>3119435</v>
      </c>
      <c r="B2983">
        <f>1*('panellist x brand (trans)'!B2983&gt;0)</f>
        <v>0</v>
      </c>
      <c r="C2983">
        <f>1*('panellist x brand (trans)'!C2983&gt;0)</f>
        <v>1</v>
      </c>
      <c r="D2983">
        <f>1*('panellist x brand (trans)'!D2983&gt;0)</f>
        <v>0</v>
      </c>
      <c r="E2983">
        <f>1*('panellist x brand (trans)'!E2983&gt;0)</f>
        <v>0</v>
      </c>
      <c r="F2983">
        <f>1*('panellist x brand (trans)'!F2983&gt;0)</f>
        <v>0</v>
      </c>
    </row>
    <row r="2984" spans="1:6" x14ac:dyDescent="0.55000000000000004">
      <c r="A2984" s="1">
        <v>3119445</v>
      </c>
      <c r="B2984">
        <f>1*('panellist x brand (trans)'!B2984&gt;0)</f>
        <v>0</v>
      </c>
      <c r="C2984">
        <f>1*('panellist x brand (trans)'!C2984&gt;0)</f>
        <v>1</v>
      </c>
      <c r="D2984">
        <f>1*('panellist x brand (trans)'!D2984&gt;0)</f>
        <v>0</v>
      </c>
      <c r="E2984">
        <f>1*('panellist x brand (trans)'!E2984&gt;0)</f>
        <v>0</v>
      </c>
      <c r="F2984">
        <f>1*('panellist x brand (trans)'!F2984&gt;0)</f>
        <v>0</v>
      </c>
    </row>
    <row r="2985" spans="1:6" x14ac:dyDescent="0.55000000000000004">
      <c r="A2985" s="1">
        <v>3119452</v>
      </c>
      <c r="B2985">
        <f>1*('panellist x brand (trans)'!B2985&gt;0)</f>
        <v>1</v>
      </c>
      <c r="C2985">
        <f>1*('panellist x brand (trans)'!C2985&gt;0)</f>
        <v>1</v>
      </c>
      <c r="D2985">
        <f>1*('panellist x brand (trans)'!D2985&gt;0)</f>
        <v>0</v>
      </c>
      <c r="E2985">
        <f>1*('panellist x brand (trans)'!E2985&gt;0)</f>
        <v>0</v>
      </c>
      <c r="F2985">
        <f>1*('panellist x brand (trans)'!F2985&gt;0)</f>
        <v>0</v>
      </c>
    </row>
    <row r="2986" spans="1:6" x14ac:dyDescent="0.55000000000000004">
      <c r="A2986" s="1">
        <v>3119454</v>
      </c>
      <c r="B2986">
        <f>1*('panellist x brand (trans)'!B2986&gt;0)</f>
        <v>0</v>
      </c>
      <c r="C2986">
        <f>1*('panellist x brand (trans)'!C2986&gt;0)</f>
        <v>1</v>
      </c>
      <c r="D2986">
        <f>1*('panellist x brand (trans)'!D2986&gt;0)</f>
        <v>0</v>
      </c>
      <c r="E2986">
        <f>1*('panellist x brand (trans)'!E2986&gt;0)</f>
        <v>0</v>
      </c>
      <c r="F2986">
        <f>1*('panellist x brand (trans)'!F2986&gt;0)</f>
        <v>0</v>
      </c>
    </row>
    <row r="2987" spans="1:6" x14ac:dyDescent="0.55000000000000004">
      <c r="A2987" s="1">
        <v>3119461</v>
      </c>
      <c r="B2987">
        <f>1*('panellist x brand (trans)'!B2987&gt;0)</f>
        <v>0</v>
      </c>
      <c r="C2987">
        <f>1*('panellist x brand (trans)'!C2987&gt;0)</f>
        <v>1</v>
      </c>
      <c r="D2987">
        <f>1*('panellist x brand (trans)'!D2987&gt;0)</f>
        <v>0</v>
      </c>
      <c r="E2987">
        <f>1*('panellist x brand (trans)'!E2987&gt;0)</f>
        <v>0</v>
      </c>
      <c r="F2987">
        <f>1*('panellist x brand (trans)'!F2987&gt;0)</f>
        <v>0</v>
      </c>
    </row>
    <row r="2988" spans="1:6" x14ac:dyDescent="0.55000000000000004">
      <c r="A2988" s="1">
        <v>3119464</v>
      </c>
      <c r="B2988">
        <f>1*('panellist x brand (trans)'!B2988&gt;0)</f>
        <v>0</v>
      </c>
      <c r="C2988">
        <f>1*('panellist x brand (trans)'!C2988&gt;0)</f>
        <v>1</v>
      </c>
      <c r="D2988">
        <f>1*('panellist x brand (trans)'!D2988&gt;0)</f>
        <v>0</v>
      </c>
      <c r="E2988">
        <f>1*('panellist x brand (trans)'!E2988&gt;0)</f>
        <v>0</v>
      </c>
      <c r="F2988">
        <f>1*('panellist x brand (trans)'!F2988&gt;0)</f>
        <v>0</v>
      </c>
    </row>
    <row r="2989" spans="1:6" x14ac:dyDescent="0.55000000000000004">
      <c r="A2989" s="1">
        <v>3119471</v>
      </c>
      <c r="B2989">
        <f>1*('panellist x brand (trans)'!B2989&gt;0)</f>
        <v>0</v>
      </c>
      <c r="C2989">
        <f>1*('panellist x brand (trans)'!C2989&gt;0)</f>
        <v>1</v>
      </c>
      <c r="D2989">
        <f>1*('panellist x brand (trans)'!D2989&gt;0)</f>
        <v>0</v>
      </c>
      <c r="E2989">
        <f>1*('panellist x brand (trans)'!E2989&gt;0)</f>
        <v>0</v>
      </c>
      <c r="F2989">
        <f>1*('panellist x brand (trans)'!F2989&gt;0)</f>
        <v>0</v>
      </c>
    </row>
    <row r="2990" spans="1:6" x14ac:dyDescent="0.55000000000000004">
      <c r="A2990" s="1">
        <v>3119483</v>
      </c>
      <c r="B2990">
        <f>1*('panellist x brand (trans)'!B2990&gt;0)</f>
        <v>1</v>
      </c>
      <c r="C2990">
        <f>1*('panellist x brand (trans)'!C2990&gt;0)</f>
        <v>1</v>
      </c>
      <c r="D2990">
        <f>1*('panellist x brand (trans)'!D2990&gt;0)</f>
        <v>1</v>
      </c>
      <c r="E2990">
        <f>1*('panellist x brand (trans)'!E2990&gt;0)</f>
        <v>0</v>
      </c>
      <c r="F2990">
        <f>1*('panellist x brand (trans)'!F2990&gt;0)</f>
        <v>0</v>
      </c>
    </row>
    <row r="2991" spans="1:6" x14ac:dyDescent="0.55000000000000004">
      <c r="A2991" s="1">
        <v>3119489</v>
      </c>
      <c r="B2991">
        <f>1*('panellist x brand (trans)'!B2991&gt;0)</f>
        <v>1</v>
      </c>
      <c r="C2991">
        <f>1*('panellist x brand (trans)'!C2991&gt;0)</f>
        <v>1</v>
      </c>
      <c r="D2991">
        <f>1*('panellist x brand (trans)'!D2991&gt;0)</f>
        <v>0</v>
      </c>
      <c r="E2991">
        <f>1*('panellist x brand (trans)'!E2991&gt;0)</f>
        <v>0</v>
      </c>
      <c r="F2991">
        <f>1*('panellist x brand (trans)'!F2991&gt;0)</f>
        <v>0</v>
      </c>
    </row>
    <row r="2992" spans="1:6" x14ac:dyDescent="0.55000000000000004">
      <c r="A2992" s="1">
        <v>3119496</v>
      </c>
      <c r="B2992">
        <f>1*('panellist x brand (trans)'!B2992&gt;0)</f>
        <v>0</v>
      </c>
      <c r="C2992">
        <f>1*('panellist x brand (trans)'!C2992&gt;0)</f>
        <v>1</v>
      </c>
      <c r="D2992">
        <f>1*('panellist x brand (trans)'!D2992&gt;0)</f>
        <v>0</v>
      </c>
      <c r="E2992">
        <f>1*('panellist x brand (trans)'!E2992&gt;0)</f>
        <v>0</v>
      </c>
      <c r="F2992">
        <f>1*('panellist x brand (trans)'!F2992&gt;0)</f>
        <v>0</v>
      </c>
    </row>
    <row r="2993" spans="1:6" x14ac:dyDescent="0.55000000000000004">
      <c r="A2993" s="1">
        <v>3119500</v>
      </c>
      <c r="B2993">
        <f>1*('panellist x brand (trans)'!B2993&gt;0)</f>
        <v>0</v>
      </c>
      <c r="C2993">
        <f>1*('panellist x brand (trans)'!C2993&gt;0)</f>
        <v>1</v>
      </c>
      <c r="D2993">
        <f>1*('panellist x brand (trans)'!D2993&gt;0)</f>
        <v>0</v>
      </c>
      <c r="E2993">
        <f>1*('panellist x brand (trans)'!E2993&gt;0)</f>
        <v>0</v>
      </c>
      <c r="F2993">
        <f>1*('panellist x brand (trans)'!F2993&gt;0)</f>
        <v>0</v>
      </c>
    </row>
    <row r="2994" spans="1:6" x14ac:dyDescent="0.55000000000000004">
      <c r="A2994" s="1">
        <v>3119501</v>
      </c>
      <c r="B2994">
        <f>1*('panellist x brand (trans)'!B2994&gt;0)</f>
        <v>0</v>
      </c>
      <c r="C2994">
        <f>1*('panellist x brand (trans)'!C2994&gt;0)</f>
        <v>1</v>
      </c>
      <c r="D2994">
        <f>1*('panellist x brand (trans)'!D2994&gt;0)</f>
        <v>0</v>
      </c>
      <c r="E2994">
        <f>1*('panellist x brand (trans)'!E2994&gt;0)</f>
        <v>0</v>
      </c>
      <c r="F2994">
        <f>1*('panellist x brand (trans)'!F2994&gt;0)</f>
        <v>0</v>
      </c>
    </row>
    <row r="2995" spans="1:6" x14ac:dyDescent="0.55000000000000004">
      <c r="A2995" s="1">
        <v>3119504</v>
      </c>
      <c r="B2995">
        <f>1*('panellist x brand (trans)'!B2995&gt;0)</f>
        <v>1</v>
      </c>
      <c r="C2995">
        <f>1*('panellist x brand (trans)'!C2995&gt;0)</f>
        <v>1</v>
      </c>
      <c r="D2995">
        <f>1*('panellist x brand (trans)'!D2995&gt;0)</f>
        <v>0</v>
      </c>
      <c r="E2995">
        <f>1*('panellist x brand (trans)'!E2995&gt;0)</f>
        <v>0</v>
      </c>
      <c r="F2995">
        <f>1*('panellist x brand (trans)'!F2995&gt;0)</f>
        <v>0</v>
      </c>
    </row>
    <row r="2996" spans="1:6" x14ac:dyDescent="0.55000000000000004">
      <c r="A2996" s="1">
        <v>3119510</v>
      </c>
      <c r="B2996">
        <f>1*('panellist x brand (trans)'!B2996&gt;0)</f>
        <v>0</v>
      </c>
      <c r="C2996">
        <f>1*('panellist x brand (trans)'!C2996&gt;0)</f>
        <v>1</v>
      </c>
      <c r="D2996">
        <f>1*('panellist x brand (trans)'!D2996&gt;0)</f>
        <v>0</v>
      </c>
      <c r="E2996">
        <f>1*('panellist x brand (trans)'!E2996&gt;0)</f>
        <v>0</v>
      </c>
      <c r="F2996">
        <f>1*('panellist x brand (trans)'!F2996&gt;0)</f>
        <v>0</v>
      </c>
    </row>
    <row r="2997" spans="1:6" x14ac:dyDescent="0.55000000000000004">
      <c r="A2997" s="1">
        <v>3119517</v>
      </c>
      <c r="B2997">
        <f>1*('panellist x brand (trans)'!B2997&gt;0)</f>
        <v>1</v>
      </c>
      <c r="C2997">
        <f>1*('panellist x brand (trans)'!C2997&gt;0)</f>
        <v>1</v>
      </c>
      <c r="D2997">
        <f>1*('panellist x brand (trans)'!D2997&gt;0)</f>
        <v>0</v>
      </c>
      <c r="E2997">
        <f>1*('panellist x brand (trans)'!E2997&gt;0)</f>
        <v>0</v>
      </c>
      <c r="F2997">
        <f>1*('panellist x brand (trans)'!F2997&gt;0)</f>
        <v>0</v>
      </c>
    </row>
    <row r="2998" spans="1:6" x14ac:dyDescent="0.55000000000000004">
      <c r="A2998" s="1">
        <v>3119525</v>
      </c>
      <c r="B2998">
        <f>1*('panellist x brand (trans)'!B2998&gt;0)</f>
        <v>0</v>
      </c>
      <c r="C2998">
        <f>1*('panellist x brand (trans)'!C2998&gt;0)</f>
        <v>1</v>
      </c>
      <c r="D2998">
        <f>1*('panellist x brand (trans)'!D2998&gt;0)</f>
        <v>0</v>
      </c>
      <c r="E2998">
        <f>1*('panellist x brand (trans)'!E2998&gt;0)</f>
        <v>0</v>
      </c>
      <c r="F2998">
        <f>1*('panellist x brand (trans)'!F2998&gt;0)</f>
        <v>0</v>
      </c>
    </row>
    <row r="2999" spans="1:6" x14ac:dyDescent="0.55000000000000004">
      <c r="A2999" s="1">
        <v>3119533</v>
      </c>
      <c r="B2999">
        <f>1*('panellist x brand (trans)'!B2999&gt;0)</f>
        <v>0</v>
      </c>
      <c r="C2999">
        <f>1*('panellist x brand (trans)'!C2999&gt;0)</f>
        <v>1</v>
      </c>
      <c r="D2999">
        <f>1*('panellist x brand (trans)'!D2999&gt;0)</f>
        <v>0</v>
      </c>
      <c r="E2999">
        <f>1*('panellist x brand (trans)'!E2999&gt;0)</f>
        <v>0</v>
      </c>
      <c r="F2999">
        <f>1*('panellist x brand (trans)'!F2999&gt;0)</f>
        <v>0</v>
      </c>
    </row>
    <row r="3000" spans="1:6" x14ac:dyDescent="0.55000000000000004">
      <c r="A3000" s="1">
        <v>3119535</v>
      </c>
      <c r="B3000">
        <f>1*('panellist x brand (trans)'!B3000&gt;0)</f>
        <v>0</v>
      </c>
      <c r="C3000">
        <f>1*('panellist x brand (trans)'!C3000&gt;0)</f>
        <v>1</v>
      </c>
      <c r="D3000">
        <f>1*('panellist x brand (trans)'!D3000&gt;0)</f>
        <v>0</v>
      </c>
      <c r="E3000">
        <f>1*('panellist x brand (trans)'!E3000&gt;0)</f>
        <v>0</v>
      </c>
      <c r="F3000">
        <f>1*('panellist x brand (trans)'!F3000&gt;0)</f>
        <v>0</v>
      </c>
    </row>
    <row r="3001" spans="1:6" x14ac:dyDescent="0.55000000000000004">
      <c r="A3001" s="1">
        <v>3119542</v>
      </c>
      <c r="B3001">
        <f>1*('panellist x brand (trans)'!B3001&gt;0)</f>
        <v>0</v>
      </c>
      <c r="C3001">
        <f>1*('panellist x brand (trans)'!C3001&gt;0)</f>
        <v>1</v>
      </c>
      <c r="D3001">
        <f>1*('panellist x brand (trans)'!D3001&gt;0)</f>
        <v>0</v>
      </c>
      <c r="E3001">
        <f>1*('panellist x brand (trans)'!E3001&gt;0)</f>
        <v>0</v>
      </c>
      <c r="F3001">
        <f>1*('panellist x brand (trans)'!F3001&gt;0)</f>
        <v>0</v>
      </c>
    </row>
    <row r="3002" spans="1:6" x14ac:dyDescent="0.55000000000000004">
      <c r="A3002" s="1">
        <v>3119561</v>
      </c>
      <c r="B3002">
        <f>1*('panellist x brand (trans)'!B3002&gt;0)</f>
        <v>0</v>
      </c>
      <c r="C3002">
        <f>1*('panellist x brand (trans)'!C3002&gt;0)</f>
        <v>1</v>
      </c>
      <c r="D3002">
        <f>1*('panellist x brand (trans)'!D3002&gt;0)</f>
        <v>0</v>
      </c>
      <c r="E3002">
        <f>1*('panellist x brand (trans)'!E3002&gt;0)</f>
        <v>0</v>
      </c>
      <c r="F3002">
        <f>1*('panellist x brand (trans)'!F3002&gt;0)</f>
        <v>0</v>
      </c>
    </row>
    <row r="3003" spans="1:6" x14ac:dyDescent="0.55000000000000004">
      <c r="A3003" s="1">
        <v>3119570</v>
      </c>
      <c r="B3003">
        <f>1*('panellist x brand (trans)'!B3003&gt;0)</f>
        <v>0</v>
      </c>
      <c r="C3003">
        <f>1*('panellist x brand (trans)'!C3003&gt;0)</f>
        <v>1</v>
      </c>
      <c r="D3003">
        <f>1*('panellist x brand (trans)'!D3003&gt;0)</f>
        <v>0</v>
      </c>
      <c r="E3003">
        <f>1*('panellist x brand (trans)'!E3003&gt;0)</f>
        <v>0</v>
      </c>
      <c r="F3003">
        <f>1*('panellist x brand (trans)'!F3003&gt;0)</f>
        <v>0</v>
      </c>
    </row>
    <row r="3004" spans="1:6" x14ac:dyDescent="0.55000000000000004">
      <c r="A3004" s="1">
        <v>3119573</v>
      </c>
      <c r="B3004">
        <f>1*('panellist x brand (trans)'!B3004&gt;0)</f>
        <v>1</v>
      </c>
      <c r="C3004">
        <f>1*('panellist x brand (trans)'!C3004&gt;0)</f>
        <v>1</v>
      </c>
      <c r="D3004">
        <f>1*('panellist x brand (trans)'!D3004&gt;0)</f>
        <v>0</v>
      </c>
      <c r="E3004">
        <f>1*('panellist x brand (trans)'!E3004&gt;0)</f>
        <v>0</v>
      </c>
      <c r="F3004">
        <f>1*('panellist x brand (trans)'!F3004&gt;0)</f>
        <v>0</v>
      </c>
    </row>
    <row r="3005" spans="1:6" x14ac:dyDescent="0.55000000000000004">
      <c r="A3005" s="1">
        <v>3119575</v>
      </c>
      <c r="B3005">
        <f>1*('panellist x brand (trans)'!B3005&gt;0)</f>
        <v>0</v>
      </c>
      <c r="C3005">
        <f>1*('panellist x brand (trans)'!C3005&gt;0)</f>
        <v>1</v>
      </c>
      <c r="D3005">
        <f>1*('panellist x brand (trans)'!D3005&gt;0)</f>
        <v>0</v>
      </c>
      <c r="E3005">
        <f>1*('panellist x brand (trans)'!E3005&gt;0)</f>
        <v>0</v>
      </c>
      <c r="F3005">
        <f>1*('panellist x brand (trans)'!F3005&gt;0)</f>
        <v>0</v>
      </c>
    </row>
    <row r="3006" spans="1:6" x14ac:dyDescent="0.55000000000000004">
      <c r="A3006" s="1">
        <v>3119583</v>
      </c>
      <c r="B3006">
        <f>1*('panellist x brand (trans)'!B3006&gt;0)</f>
        <v>0</v>
      </c>
      <c r="C3006">
        <f>1*('panellist x brand (trans)'!C3006&gt;0)</f>
        <v>1</v>
      </c>
      <c r="D3006">
        <f>1*('panellist x brand (trans)'!D3006&gt;0)</f>
        <v>0</v>
      </c>
      <c r="E3006">
        <f>1*('panellist x brand (trans)'!E3006&gt;0)</f>
        <v>0</v>
      </c>
      <c r="F3006">
        <f>1*('panellist x brand (trans)'!F3006&gt;0)</f>
        <v>1</v>
      </c>
    </row>
    <row r="3007" spans="1:6" x14ac:dyDescent="0.55000000000000004">
      <c r="A3007" s="1">
        <v>3119588</v>
      </c>
      <c r="B3007">
        <f>1*('panellist x brand (trans)'!B3007&gt;0)</f>
        <v>1</v>
      </c>
      <c r="C3007">
        <f>1*('panellist x brand (trans)'!C3007&gt;0)</f>
        <v>1</v>
      </c>
      <c r="D3007">
        <f>1*('panellist x brand (trans)'!D3007&gt;0)</f>
        <v>0</v>
      </c>
      <c r="E3007">
        <f>1*('panellist x brand (trans)'!E3007&gt;0)</f>
        <v>0</v>
      </c>
      <c r="F3007">
        <f>1*('panellist x brand (trans)'!F3007&gt;0)</f>
        <v>0</v>
      </c>
    </row>
    <row r="3008" spans="1:6" x14ac:dyDescent="0.55000000000000004">
      <c r="A3008" s="1">
        <v>3119592</v>
      </c>
      <c r="B3008">
        <f>1*('panellist x brand (trans)'!B3008&gt;0)</f>
        <v>1</v>
      </c>
      <c r="C3008">
        <f>1*('panellist x brand (trans)'!C3008&gt;0)</f>
        <v>1</v>
      </c>
      <c r="D3008">
        <f>1*('panellist x brand (trans)'!D3008&gt;0)</f>
        <v>0</v>
      </c>
      <c r="E3008">
        <f>1*('panellist x brand (trans)'!E3008&gt;0)</f>
        <v>0</v>
      </c>
      <c r="F3008">
        <f>1*('panellist x brand (trans)'!F3008&gt;0)</f>
        <v>0</v>
      </c>
    </row>
    <row r="3009" spans="1:6" x14ac:dyDescent="0.55000000000000004">
      <c r="A3009" s="1">
        <v>3119599</v>
      </c>
      <c r="B3009">
        <f>1*('panellist x brand (trans)'!B3009&gt;0)</f>
        <v>0</v>
      </c>
      <c r="C3009">
        <f>1*('panellist x brand (trans)'!C3009&gt;0)</f>
        <v>1</v>
      </c>
      <c r="D3009">
        <f>1*('panellist x brand (trans)'!D3009&gt;0)</f>
        <v>0</v>
      </c>
      <c r="E3009">
        <f>1*('panellist x brand (trans)'!E3009&gt;0)</f>
        <v>0</v>
      </c>
      <c r="F3009">
        <f>1*('panellist x brand (trans)'!F3009&gt;0)</f>
        <v>0</v>
      </c>
    </row>
    <row r="3010" spans="1:6" x14ac:dyDescent="0.55000000000000004">
      <c r="A3010" s="1">
        <v>3119601</v>
      </c>
      <c r="B3010">
        <f>1*('panellist x brand (trans)'!B3010&gt;0)</f>
        <v>0</v>
      </c>
      <c r="C3010">
        <f>1*('panellist x brand (trans)'!C3010&gt;0)</f>
        <v>1</v>
      </c>
      <c r="D3010">
        <f>1*('panellist x brand (trans)'!D3010&gt;0)</f>
        <v>0</v>
      </c>
      <c r="E3010">
        <f>1*('panellist x brand (trans)'!E3010&gt;0)</f>
        <v>0</v>
      </c>
      <c r="F3010">
        <f>1*('panellist x brand (trans)'!F3010&gt;0)</f>
        <v>0</v>
      </c>
    </row>
    <row r="3011" spans="1:6" x14ac:dyDescent="0.55000000000000004">
      <c r="A3011" s="1">
        <v>3119605</v>
      </c>
      <c r="B3011">
        <f>1*('panellist x brand (trans)'!B3011&gt;0)</f>
        <v>0</v>
      </c>
      <c r="C3011">
        <f>1*('panellist x brand (trans)'!C3011&gt;0)</f>
        <v>1</v>
      </c>
      <c r="D3011">
        <f>1*('panellist x brand (trans)'!D3011&gt;0)</f>
        <v>0</v>
      </c>
      <c r="E3011">
        <f>1*('panellist x brand (trans)'!E3011&gt;0)</f>
        <v>0</v>
      </c>
      <c r="F3011">
        <f>1*('panellist x brand (trans)'!F3011&gt;0)</f>
        <v>0</v>
      </c>
    </row>
    <row r="3012" spans="1:6" x14ac:dyDescent="0.55000000000000004">
      <c r="A3012" s="1">
        <v>3119607</v>
      </c>
      <c r="B3012">
        <f>1*('panellist x brand (trans)'!B3012&gt;0)</f>
        <v>0</v>
      </c>
      <c r="C3012">
        <f>1*('panellist x brand (trans)'!C3012&gt;0)</f>
        <v>1</v>
      </c>
      <c r="D3012">
        <f>1*('panellist x brand (trans)'!D3012&gt;0)</f>
        <v>0</v>
      </c>
      <c r="E3012">
        <f>1*('panellist x brand (trans)'!E3012&gt;0)</f>
        <v>0</v>
      </c>
      <c r="F3012">
        <f>1*('panellist x brand (trans)'!F3012&gt;0)</f>
        <v>0</v>
      </c>
    </row>
    <row r="3013" spans="1:6" x14ac:dyDescent="0.55000000000000004">
      <c r="A3013" s="1">
        <v>3119617</v>
      </c>
      <c r="B3013">
        <f>1*('panellist x brand (trans)'!B3013&gt;0)</f>
        <v>0</v>
      </c>
      <c r="C3013">
        <f>1*('panellist x brand (trans)'!C3013&gt;0)</f>
        <v>1</v>
      </c>
      <c r="D3013">
        <f>1*('panellist x brand (trans)'!D3013&gt;0)</f>
        <v>0</v>
      </c>
      <c r="E3013">
        <f>1*('panellist x brand (trans)'!E3013&gt;0)</f>
        <v>0</v>
      </c>
      <c r="F3013">
        <f>1*('panellist x brand (trans)'!F3013&gt;0)</f>
        <v>0</v>
      </c>
    </row>
    <row r="3014" spans="1:6" x14ac:dyDescent="0.55000000000000004">
      <c r="A3014" s="1">
        <v>3119624</v>
      </c>
      <c r="B3014">
        <f>1*('panellist x brand (trans)'!B3014&gt;0)</f>
        <v>0</v>
      </c>
      <c r="C3014">
        <f>1*('panellist x brand (trans)'!C3014&gt;0)</f>
        <v>1</v>
      </c>
      <c r="D3014">
        <f>1*('panellist x brand (trans)'!D3014&gt;0)</f>
        <v>0</v>
      </c>
      <c r="E3014">
        <f>1*('panellist x brand (trans)'!E3014&gt;0)</f>
        <v>0</v>
      </c>
      <c r="F3014">
        <f>1*('panellist x brand (trans)'!F3014&gt;0)</f>
        <v>0</v>
      </c>
    </row>
    <row r="3015" spans="1:6" x14ac:dyDescent="0.55000000000000004">
      <c r="A3015" s="1">
        <v>3119630</v>
      </c>
      <c r="B3015">
        <f>1*('panellist x brand (trans)'!B3015&gt;0)</f>
        <v>1</v>
      </c>
      <c r="C3015">
        <f>1*('panellist x brand (trans)'!C3015&gt;0)</f>
        <v>0</v>
      </c>
      <c r="D3015">
        <f>1*('panellist x brand (trans)'!D3015&gt;0)</f>
        <v>0</v>
      </c>
      <c r="E3015">
        <f>1*('panellist x brand (trans)'!E3015&gt;0)</f>
        <v>0</v>
      </c>
      <c r="F3015">
        <f>1*('panellist x brand (trans)'!F3015&gt;0)</f>
        <v>0</v>
      </c>
    </row>
    <row r="3016" spans="1:6" x14ac:dyDescent="0.55000000000000004">
      <c r="A3016" s="1">
        <v>3119640</v>
      </c>
      <c r="B3016">
        <f>1*('panellist x brand (trans)'!B3016&gt;0)</f>
        <v>1</v>
      </c>
      <c r="C3016">
        <f>1*('panellist x brand (trans)'!C3016&gt;0)</f>
        <v>1</v>
      </c>
      <c r="D3016">
        <f>1*('panellist x brand (trans)'!D3016&gt;0)</f>
        <v>0</v>
      </c>
      <c r="E3016">
        <f>1*('panellist x brand (trans)'!E3016&gt;0)</f>
        <v>0</v>
      </c>
      <c r="F3016">
        <f>1*('panellist x brand (trans)'!F3016&gt;0)</f>
        <v>0</v>
      </c>
    </row>
    <row r="3017" spans="1:6" x14ac:dyDescent="0.55000000000000004">
      <c r="A3017" s="1">
        <v>3119642</v>
      </c>
      <c r="B3017">
        <f>1*('panellist x brand (trans)'!B3017&gt;0)</f>
        <v>1</v>
      </c>
      <c r="C3017">
        <f>1*('panellist x brand (trans)'!C3017&gt;0)</f>
        <v>1</v>
      </c>
      <c r="D3017">
        <f>1*('panellist x brand (trans)'!D3017&gt;0)</f>
        <v>0</v>
      </c>
      <c r="E3017">
        <f>1*('panellist x brand (trans)'!E3017&gt;0)</f>
        <v>0</v>
      </c>
      <c r="F3017">
        <f>1*('panellist x brand (trans)'!F3017&gt;0)</f>
        <v>1</v>
      </c>
    </row>
    <row r="3018" spans="1:6" x14ac:dyDescent="0.55000000000000004">
      <c r="A3018" s="1">
        <v>3119649</v>
      </c>
      <c r="B3018">
        <f>1*('panellist x brand (trans)'!B3018&gt;0)</f>
        <v>1</v>
      </c>
      <c r="C3018">
        <f>1*('panellist x brand (trans)'!C3018&gt;0)</f>
        <v>0</v>
      </c>
      <c r="D3018">
        <f>1*('panellist x brand (trans)'!D3018&gt;0)</f>
        <v>0</v>
      </c>
      <c r="E3018">
        <f>1*('panellist x brand (trans)'!E3018&gt;0)</f>
        <v>0</v>
      </c>
      <c r="F3018">
        <f>1*('panellist x brand (trans)'!F3018&gt;0)</f>
        <v>0</v>
      </c>
    </row>
    <row r="3019" spans="1:6" x14ac:dyDescent="0.55000000000000004">
      <c r="A3019" s="1">
        <v>3119657</v>
      </c>
      <c r="B3019">
        <f>1*('panellist x brand (trans)'!B3019&gt;0)</f>
        <v>1</v>
      </c>
      <c r="C3019">
        <f>1*('panellist x brand (trans)'!C3019&gt;0)</f>
        <v>0</v>
      </c>
      <c r="D3019">
        <f>1*('panellist x brand (trans)'!D3019&gt;0)</f>
        <v>0</v>
      </c>
      <c r="E3019">
        <f>1*('panellist x brand (trans)'!E3019&gt;0)</f>
        <v>0</v>
      </c>
      <c r="F3019">
        <f>1*('panellist x brand (trans)'!F3019&gt;0)</f>
        <v>0</v>
      </c>
    </row>
    <row r="3020" spans="1:6" x14ac:dyDescent="0.55000000000000004">
      <c r="A3020" s="1">
        <v>3119663</v>
      </c>
      <c r="B3020">
        <f>1*('panellist x brand (trans)'!B3020&gt;0)</f>
        <v>1</v>
      </c>
      <c r="C3020">
        <f>1*('panellist x brand (trans)'!C3020&gt;0)</f>
        <v>0</v>
      </c>
      <c r="D3020">
        <f>1*('panellist x brand (trans)'!D3020&gt;0)</f>
        <v>0</v>
      </c>
      <c r="E3020">
        <f>1*('panellist x brand (trans)'!E3020&gt;0)</f>
        <v>0</v>
      </c>
      <c r="F3020">
        <f>1*('panellist x brand (trans)'!F3020&gt;0)</f>
        <v>0</v>
      </c>
    </row>
    <row r="3021" spans="1:6" x14ac:dyDescent="0.55000000000000004">
      <c r="A3021" s="1">
        <v>3119664</v>
      </c>
      <c r="B3021">
        <f>1*('panellist x brand (trans)'!B3021&gt;0)</f>
        <v>0</v>
      </c>
      <c r="C3021">
        <f>1*('panellist x brand (trans)'!C3021&gt;0)</f>
        <v>1</v>
      </c>
      <c r="D3021">
        <f>1*('panellist x brand (trans)'!D3021&gt;0)</f>
        <v>1</v>
      </c>
      <c r="E3021">
        <f>1*('panellist x brand (trans)'!E3021&gt;0)</f>
        <v>0</v>
      </c>
      <c r="F3021">
        <f>1*('panellist x brand (trans)'!F3021&gt;0)</f>
        <v>0</v>
      </c>
    </row>
    <row r="3022" spans="1:6" x14ac:dyDescent="0.55000000000000004">
      <c r="A3022" s="1">
        <v>3119672</v>
      </c>
      <c r="B3022">
        <f>1*('panellist x brand (trans)'!B3022&gt;0)</f>
        <v>1</v>
      </c>
      <c r="C3022">
        <f>1*('panellist x brand (trans)'!C3022&gt;0)</f>
        <v>1</v>
      </c>
      <c r="D3022">
        <f>1*('panellist x brand (trans)'!D3022&gt;0)</f>
        <v>0</v>
      </c>
      <c r="E3022">
        <f>1*('panellist x brand (trans)'!E3022&gt;0)</f>
        <v>0</v>
      </c>
      <c r="F3022">
        <f>1*('panellist x brand (trans)'!F3022&gt;0)</f>
        <v>0</v>
      </c>
    </row>
    <row r="3023" spans="1:6" x14ac:dyDescent="0.55000000000000004">
      <c r="A3023" s="1">
        <v>3119681</v>
      </c>
      <c r="B3023">
        <f>1*('panellist x brand (trans)'!B3023&gt;0)</f>
        <v>0</v>
      </c>
      <c r="C3023">
        <f>1*('panellist x brand (trans)'!C3023&gt;0)</f>
        <v>1</v>
      </c>
      <c r="D3023">
        <f>1*('panellist x brand (trans)'!D3023&gt;0)</f>
        <v>0</v>
      </c>
      <c r="E3023">
        <f>1*('panellist x brand (trans)'!E3023&gt;0)</f>
        <v>0</v>
      </c>
      <c r="F3023">
        <f>1*('panellist x brand (trans)'!F3023&gt;0)</f>
        <v>0</v>
      </c>
    </row>
    <row r="3024" spans="1:6" x14ac:dyDescent="0.55000000000000004">
      <c r="A3024" s="1">
        <v>3119689</v>
      </c>
      <c r="B3024">
        <f>1*('panellist x brand (trans)'!B3024&gt;0)</f>
        <v>0</v>
      </c>
      <c r="C3024">
        <f>1*('panellist x brand (trans)'!C3024&gt;0)</f>
        <v>1</v>
      </c>
      <c r="D3024">
        <f>1*('panellist x brand (trans)'!D3024&gt;0)</f>
        <v>0</v>
      </c>
      <c r="E3024">
        <f>1*('panellist x brand (trans)'!E3024&gt;0)</f>
        <v>0</v>
      </c>
      <c r="F3024">
        <f>1*('panellist x brand (trans)'!F3024&gt;0)</f>
        <v>0</v>
      </c>
    </row>
    <row r="3025" spans="1:6" x14ac:dyDescent="0.55000000000000004">
      <c r="A3025" s="1">
        <v>3119697</v>
      </c>
      <c r="B3025">
        <f>1*('panellist x brand (trans)'!B3025&gt;0)</f>
        <v>0</v>
      </c>
      <c r="C3025">
        <f>1*('panellist x brand (trans)'!C3025&gt;0)</f>
        <v>1</v>
      </c>
      <c r="D3025">
        <f>1*('panellist x brand (trans)'!D3025&gt;0)</f>
        <v>0</v>
      </c>
      <c r="E3025">
        <f>1*('panellist x brand (trans)'!E3025&gt;0)</f>
        <v>0</v>
      </c>
      <c r="F3025">
        <f>1*('panellist x brand (trans)'!F3025&gt;0)</f>
        <v>0</v>
      </c>
    </row>
    <row r="3026" spans="1:6" x14ac:dyDescent="0.55000000000000004">
      <c r="A3026" s="1">
        <v>3119699</v>
      </c>
      <c r="B3026">
        <f>1*('panellist x brand (trans)'!B3026&gt;0)</f>
        <v>0</v>
      </c>
      <c r="C3026">
        <f>1*('panellist x brand (trans)'!C3026&gt;0)</f>
        <v>0</v>
      </c>
      <c r="D3026">
        <f>1*('panellist x brand (trans)'!D3026&gt;0)</f>
        <v>1</v>
      </c>
      <c r="E3026">
        <f>1*('panellist x brand (trans)'!E3026&gt;0)</f>
        <v>0</v>
      </c>
      <c r="F3026">
        <f>1*('panellist x brand (trans)'!F3026&gt;0)</f>
        <v>0</v>
      </c>
    </row>
    <row r="3027" spans="1:6" x14ac:dyDescent="0.55000000000000004">
      <c r="A3027" s="1">
        <v>3119701</v>
      </c>
      <c r="B3027">
        <f>1*('panellist x brand (trans)'!B3027&gt;0)</f>
        <v>0</v>
      </c>
      <c r="C3027">
        <f>1*('panellist x brand (trans)'!C3027&gt;0)</f>
        <v>1</v>
      </c>
      <c r="D3027">
        <f>1*('panellist x brand (trans)'!D3027&gt;0)</f>
        <v>0</v>
      </c>
      <c r="E3027">
        <f>1*('panellist x brand (trans)'!E3027&gt;0)</f>
        <v>0</v>
      </c>
      <c r="F3027">
        <f>1*('panellist x brand (trans)'!F3027&gt;0)</f>
        <v>0</v>
      </c>
    </row>
    <row r="3028" spans="1:6" x14ac:dyDescent="0.55000000000000004">
      <c r="A3028" s="1">
        <v>3119708</v>
      </c>
      <c r="B3028">
        <f>1*('panellist x brand (trans)'!B3028&gt;0)</f>
        <v>1</v>
      </c>
      <c r="C3028">
        <f>1*('panellist x brand (trans)'!C3028&gt;0)</f>
        <v>1</v>
      </c>
      <c r="D3028">
        <f>1*('panellist x brand (trans)'!D3028&gt;0)</f>
        <v>0</v>
      </c>
      <c r="E3028">
        <f>1*('panellist x brand (trans)'!E3028&gt;0)</f>
        <v>0</v>
      </c>
      <c r="F3028">
        <f>1*('panellist x brand (trans)'!F3028&gt;0)</f>
        <v>0</v>
      </c>
    </row>
    <row r="3029" spans="1:6" x14ac:dyDescent="0.55000000000000004">
      <c r="A3029" s="1">
        <v>3119714</v>
      </c>
      <c r="B3029">
        <f>1*('panellist x brand (trans)'!B3029&gt;0)</f>
        <v>0</v>
      </c>
      <c r="C3029">
        <f>1*('panellist x brand (trans)'!C3029&gt;0)</f>
        <v>0</v>
      </c>
      <c r="D3029">
        <f>1*('panellist x brand (trans)'!D3029&gt;0)</f>
        <v>1</v>
      </c>
      <c r="E3029">
        <f>1*('panellist x brand (trans)'!E3029&gt;0)</f>
        <v>0</v>
      </c>
      <c r="F3029">
        <f>1*('panellist x brand (trans)'!F3029&gt;0)</f>
        <v>0</v>
      </c>
    </row>
    <row r="3030" spans="1:6" x14ac:dyDescent="0.55000000000000004">
      <c r="A3030" s="1">
        <v>3119724</v>
      </c>
      <c r="B3030">
        <f>1*('panellist x brand (trans)'!B3030&gt;0)</f>
        <v>1</v>
      </c>
      <c r="C3030">
        <f>1*('panellist x brand (trans)'!C3030&gt;0)</f>
        <v>0</v>
      </c>
      <c r="D3030">
        <f>1*('panellist x brand (trans)'!D3030&gt;0)</f>
        <v>0</v>
      </c>
      <c r="E3030">
        <f>1*('panellist x brand (trans)'!E3030&gt;0)</f>
        <v>0</v>
      </c>
      <c r="F3030">
        <f>1*('panellist x brand (trans)'!F3030&gt;0)</f>
        <v>0</v>
      </c>
    </row>
    <row r="3031" spans="1:6" x14ac:dyDescent="0.55000000000000004">
      <c r="A3031" s="1">
        <v>3119725</v>
      </c>
      <c r="B3031">
        <f>1*('panellist x brand (trans)'!B3031&gt;0)</f>
        <v>1</v>
      </c>
      <c r="C3031">
        <f>1*('panellist x brand (trans)'!C3031&gt;0)</f>
        <v>1</v>
      </c>
      <c r="D3031">
        <f>1*('panellist x brand (trans)'!D3031&gt;0)</f>
        <v>0</v>
      </c>
      <c r="E3031">
        <f>1*('panellist x brand (trans)'!E3031&gt;0)</f>
        <v>0</v>
      </c>
      <c r="F3031">
        <f>1*('panellist x brand (trans)'!F3031&gt;0)</f>
        <v>0</v>
      </c>
    </row>
    <row r="3032" spans="1:6" x14ac:dyDescent="0.55000000000000004">
      <c r="A3032" s="1">
        <v>3119732</v>
      </c>
      <c r="B3032">
        <f>1*('panellist x brand (trans)'!B3032&gt;0)</f>
        <v>0</v>
      </c>
      <c r="C3032">
        <f>1*('panellist x brand (trans)'!C3032&gt;0)</f>
        <v>1</v>
      </c>
      <c r="D3032">
        <f>1*('panellist x brand (trans)'!D3032&gt;0)</f>
        <v>0</v>
      </c>
      <c r="E3032">
        <f>1*('panellist x brand (trans)'!E3032&gt;0)</f>
        <v>0</v>
      </c>
      <c r="F3032">
        <f>1*('panellist x brand (trans)'!F3032&gt;0)</f>
        <v>0</v>
      </c>
    </row>
    <row r="3033" spans="1:6" x14ac:dyDescent="0.55000000000000004">
      <c r="A3033" s="1">
        <v>3119742</v>
      </c>
      <c r="B3033">
        <f>1*('panellist x brand (trans)'!B3033&gt;0)</f>
        <v>0</v>
      </c>
      <c r="C3033">
        <f>1*('panellist x brand (trans)'!C3033&gt;0)</f>
        <v>1</v>
      </c>
      <c r="D3033">
        <f>1*('panellist x brand (trans)'!D3033&gt;0)</f>
        <v>0</v>
      </c>
      <c r="E3033">
        <f>1*('panellist x brand (trans)'!E3033&gt;0)</f>
        <v>0</v>
      </c>
      <c r="F3033">
        <f>1*('panellist x brand (trans)'!F3033&gt;0)</f>
        <v>0</v>
      </c>
    </row>
    <row r="3034" spans="1:6" x14ac:dyDescent="0.55000000000000004">
      <c r="A3034" s="1">
        <v>3119749</v>
      </c>
      <c r="B3034">
        <f>1*('panellist x brand (trans)'!B3034&gt;0)</f>
        <v>1</v>
      </c>
      <c r="C3034">
        <f>1*('panellist x brand (trans)'!C3034&gt;0)</f>
        <v>1</v>
      </c>
      <c r="D3034">
        <f>1*('panellist x brand (trans)'!D3034&gt;0)</f>
        <v>1</v>
      </c>
      <c r="E3034">
        <f>1*('panellist x brand (trans)'!E3034&gt;0)</f>
        <v>0</v>
      </c>
      <c r="F3034">
        <f>1*('panellist x brand (trans)'!F3034&gt;0)</f>
        <v>0</v>
      </c>
    </row>
    <row r="3035" spans="1:6" x14ac:dyDescent="0.55000000000000004">
      <c r="A3035" s="1">
        <v>3119754</v>
      </c>
      <c r="B3035">
        <f>1*('panellist x brand (trans)'!B3035&gt;0)</f>
        <v>0</v>
      </c>
      <c r="C3035">
        <f>1*('panellist x brand (trans)'!C3035&gt;0)</f>
        <v>1</v>
      </c>
      <c r="D3035">
        <f>1*('panellist x brand (trans)'!D3035&gt;0)</f>
        <v>1</v>
      </c>
      <c r="E3035">
        <f>1*('panellist x brand (trans)'!E3035&gt;0)</f>
        <v>0</v>
      </c>
      <c r="F3035">
        <f>1*('panellist x brand (trans)'!F3035&gt;0)</f>
        <v>0</v>
      </c>
    </row>
    <row r="3036" spans="1:6" x14ac:dyDescent="0.55000000000000004">
      <c r="A3036" s="1">
        <v>3119759</v>
      </c>
      <c r="B3036">
        <f>1*('panellist x brand (trans)'!B3036&gt;0)</f>
        <v>1</v>
      </c>
      <c r="C3036">
        <f>1*('panellist x brand (trans)'!C3036&gt;0)</f>
        <v>0</v>
      </c>
      <c r="D3036">
        <f>1*('panellist x brand (trans)'!D3036&gt;0)</f>
        <v>0</v>
      </c>
      <c r="E3036">
        <f>1*('panellist x brand (trans)'!E3036&gt;0)</f>
        <v>0</v>
      </c>
      <c r="F3036">
        <f>1*('panellist x brand (trans)'!F3036&gt;0)</f>
        <v>0</v>
      </c>
    </row>
    <row r="3037" spans="1:6" x14ac:dyDescent="0.55000000000000004">
      <c r="A3037" s="1">
        <v>3119764</v>
      </c>
      <c r="B3037">
        <f>1*('panellist x brand (trans)'!B3037&gt;0)</f>
        <v>0</v>
      </c>
      <c r="C3037">
        <f>1*('panellist x brand (trans)'!C3037&gt;0)</f>
        <v>1</v>
      </c>
      <c r="D3037">
        <f>1*('panellist x brand (trans)'!D3037&gt;0)</f>
        <v>1</v>
      </c>
      <c r="E3037">
        <f>1*('panellist x brand (trans)'!E3037&gt;0)</f>
        <v>0</v>
      </c>
      <c r="F3037">
        <f>1*('panellist x brand (trans)'!F3037&gt;0)</f>
        <v>0</v>
      </c>
    </row>
    <row r="3038" spans="1:6" x14ac:dyDescent="0.55000000000000004">
      <c r="A3038" s="1">
        <v>3119767</v>
      </c>
      <c r="B3038">
        <f>1*('panellist x brand (trans)'!B3038&gt;0)</f>
        <v>0</v>
      </c>
      <c r="C3038">
        <f>1*('panellist x brand (trans)'!C3038&gt;0)</f>
        <v>1</v>
      </c>
      <c r="D3038">
        <f>1*('panellist x brand (trans)'!D3038&gt;0)</f>
        <v>0</v>
      </c>
      <c r="E3038">
        <f>1*('panellist x brand (trans)'!E3038&gt;0)</f>
        <v>0</v>
      </c>
      <c r="F3038">
        <f>1*('panellist x brand (trans)'!F3038&gt;0)</f>
        <v>0</v>
      </c>
    </row>
    <row r="3039" spans="1:6" x14ac:dyDescent="0.55000000000000004">
      <c r="A3039" s="1">
        <v>3119770</v>
      </c>
      <c r="B3039">
        <f>1*('panellist x brand (trans)'!B3039&gt;0)</f>
        <v>0</v>
      </c>
      <c r="C3039">
        <f>1*('panellist x brand (trans)'!C3039&gt;0)</f>
        <v>1</v>
      </c>
      <c r="D3039">
        <f>1*('panellist x brand (trans)'!D3039&gt;0)</f>
        <v>1</v>
      </c>
      <c r="E3039">
        <f>1*('panellist x brand (trans)'!E3039&gt;0)</f>
        <v>0</v>
      </c>
      <c r="F3039">
        <f>1*('panellist x brand (trans)'!F3039&gt;0)</f>
        <v>0</v>
      </c>
    </row>
    <row r="3040" spans="1:6" x14ac:dyDescent="0.55000000000000004">
      <c r="A3040" s="1">
        <v>3119776</v>
      </c>
      <c r="B3040">
        <f>1*('panellist x brand (trans)'!B3040&gt;0)</f>
        <v>1</v>
      </c>
      <c r="C3040">
        <f>1*('panellist x brand (trans)'!C3040&gt;0)</f>
        <v>1</v>
      </c>
      <c r="D3040">
        <f>1*('panellist x brand (trans)'!D3040&gt;0)</f>
        <v>0</v>
      </c>
      <c r="E3040">
        <f>1*('panellist x brand (trans)'!E3040&gt;0)</f>
        <v>0</v>
      </c>
      <c r="F3040">
        <f>1*('panellist x brand (trans)'!F3040&gt;0)</f>
        <v>0</v>
      </c>
    </row>
    <row r="3041" spans="1:6" x14ac:dyDescent="0.55000000000000004">
      <c r="A3041" s="1">
        <v>3119777</v>
      </c>
      <c r="B3041">
        <f>1*('panellist x brand (trans)'!B3041&gt;0)</f>
        <v>0</v>
      </c>
      <c r="C3041">
        <f>1*('panellist x brand (trans)'!C3041&gt;0)</f>
        <v>1</v>
      </c>
      <c r="D3041">
        <f>1*('panellist x brand (trans)'!D3041&gt;0)</f>
        <v>0</v>
      </c>
      <c r="E3041">
        <f>1*('panellist x brand (trans)'!E3041&gt;0)</f>
        <v>0</v>
      </c>
      <c r="F3041">
        <f>1*('panellist x brand (trans)'!F3041&gt;0)</f>
        <v>0</v>
      </c>
    </row>
    <row r="3042" spans="1:6" x14ac:dyDescent="0.55000000000000004">
      <c r="A3042" s="1">
        <v>3119782</v>
      </c>
      <c r="B3042">
        <f>1*('panellist x brand (trans)'!B3042&gt;0)</f>
        <v>0</v>
      </c>
      <c r="C3042">
        <f>1*('panellist x brand (trans)'!C3042&gt;0)</f>
        <v>1</v>
      </c>
      <c r="D3042">
        <f>1*('panellist x brand (trans)'!D3042&gt;0)</f>
        <v>0</v>
      </c>
      <c r="E3042">
        <f>1*('panellist x brand (trans)'!E3042&gt;0)</f>
        <v>0</v>
      </c>
      <c r="F3042">
        <f>1*('panellist x brand (trans)'!F3042&gt;0)</f>
        <v>0</v>
      </c>
    </row>
    <row r="3043" spans="1:6" x14ac:dyDescent="0.55000000000000004">
      <c r="A3043" s="1">
        <v>3119787</v>
      </c>
      <c r="B3043">
        <f>1*('panellist x brand (trans)'!B3043&gt;0)</f>
        <v>0</v>
      </c>
      <c r="C3043">
        <f>1*('panellist x brand (trans)'!C3043&gt;0)</f>
        <v>1</v>
      </c>
      <c r="D3043">
        <f>1*('panellist x brand (trans)'!D3043&gt;0)</f>
        <v>0</v>
      </c>
      <c r="E3043">
        <f>1*('panellist x brand (trans)'!E3043&gt;0)</f>
        <v>0</v>
      </c>
      <c r="F3043">
        <f>1*('panellist x brand (trans)'!F3043&gt;0)</f>
        <v>0</v>
      </c>
    </row>
    <row r="3044" spans="1:6" x14ac:dyDescent="0.55000000000000004">
      <c r="A3044" s="1">
        <v>3119790</v>
      </c>
      <c r="B3044">
        <f>1*('panellist x brand (trans)'!B3044&gt;0)</f>
        <v>0</v>
      </c>
      <c r="C3044">
        <f>1*('panellist x brand (trans)'!C3044&gt;0)</f>
        <v>1</v>
      </c>
      <c r="D3044">
        <f>1*('panellist x brand (trans)'!D3044&gt;0)</f>
        <v>0</v>
      </c>
      <c r="E3044">
        <f>1*('panellist x brand (trans)'!E3044&gt;0)</f>
        <v>0</v>
      </c>
      <c r="F3044">
        <f>1*('panellist x brand (trans)'!F3044&gt;0)</f>
        <v>0</v>
      </c>
    </row>
    <row r="3045" spans="1:6" x14ac:dyDescent="0.55000000000000004">
      <c r="A3045" s="1">
        <v>3119791</v>
      </c>
      <c r="B3045">
        <f>1*('panellist x brand (trans)'!B3045&gt;0)</f>
        <v>0</v>
      </c>
      <c r="C3045">
        <f>1*('panellist x brand (trans)'!C3045&gt;0)</f>
        <v>1</v>
      </c>
      <c r="D3045">
        <f>1*('panellist x brand (trans)'!D3045&gt;0)</f>
        <v>0</v>
      </c>
      <c r="E3045">
        <f>1*('panellist x brand (trans)'!E3045&gt;0)</f>
        <v>0</v>
      </c>
      <c r="F3045">
        <f>1*('panellist x brand (trans)'!F3045&gt;0)</f>
        <v>0</v>
      </c>
    </row>
    <row r="3046" spans="1:6" x14ac:dyDescent="0.55000000000000004">
      <c r="A3046" s="1">
        <v>3119801</v>
      </c>
      <c r="B3046">
        <f>1*('panellist x brand (trans)'!B3046&gt;0)</f>
        <v>0</v>
      </c>
      <c r="C3046">
        <f>1*('panellist x brand (trans)'!C3046&gt;0)</f>
        <v>1</v>
      </c>
      <c r="D3046">
        <f>1*('panellist x brand (trans)'!D3046&gt;0)</f>
        <v>0</v>
      </c>
      <c r="E3046">
        <f>1*('panellist x brand (trans)'!E3046&gt;0)</f>
        <v>0</v>
      </c>
      <c r="F3046">
        <f>1*('panellist x brand (trans)'!F3046&gt;0)</f>
        <v>0</v>
      </c>
    </row>
    <row r="3047" spans="1:6" x14ac:dyDescent="0.55000000000000004">
      <c r="A3047" s="1">
        <v>3119809</v>
      </c>
      <c r="B3047">
        <f>1*('panellist x brand (trans)'!B3047&gt;0)</f>
        <v>1</v>
      </c>
      <c r="C3047">
        <f>1*('panellist x brand (trans)'!C3047&gt;0)</f>
        <v>1</v>
      </c>
      <c r="D3047">
        <f>1*('panellist x brand (trans)'!D3047&gt;0)</f>
        <v>0</v>
      </c>
      <c r="E3047">
        <f>1*('panellist x brand (trans)'!E3047&gt;0)</f>
        <v>0</v>
      </c>
      <c r="F3047">
        <f>1*('panellist x brand (trans)'!F3047&gt;0)</f>
        <v>0</v>
      </c>
    </row>
    <row r="3048" spans="1:6" x14ac:dyDescent="0.55000000000000004">
      <c r="A3048" s="1">
        <v>3119812</v>
      </c>
      <c r="B3048">
        <f>1*('panellist x brand (trans)'!B3048&gt;0)</f>
        <v>1</v>
      </c>
      <c r="C3048">
        <f>1*('panellist x brand (trans)'!C3048&gt;0)</f>
        <v>1</v>
      </c>
      <c r="D3048">
        <f>1*('panellist x brand (trans)'!D3048&gt;0)</f>
        <v>0</v>
      </c>
      <c r="E3048">
        <f>1*('panellist x brand (trans)'!E3048&gt;0)</f>
        <v>0</v>
      </c>
      <c r="F3048">
        <f>1*('panellist x brand (trans)'!F3048&gt;0)</f>
        <v>0</v>
      </c>
    </row>
    <row r="3049" spans="1:6" x14ac:dyDescent="0.55000000000000004">
      <c r="A3049" s="1">
        <v>3119817</v>
      </c>
      <c r="B3049">
        <f>1*('panellist x brand (trans)'!B3049&gt;0)</f>
        <v>0</v>
      </c>
      <c r="C3049">
        <f>1*('panellist x brand (trans)'!C3049&gt;0)</f>
        <v>1</v>
      </c>
      <c r="D3049">
        <f>1*('panellist x brand (trans)'!D3049&gt;0)</f>
        <v>0</v>
      </c>
      <c r="E3049">
        <f>1*('panellist x brand (trans)'!E3049&gt;0)</f>
        <v>0</v>
      </c>
      <c r="F3049">
        <f>1*('panellist x brand (trans)'!F3049&gt;0)</f>
        <v>0</v>
      </c>
    </row>
    <row r="3050" spans="1:6" x14ac:dyDescent="0.55000000000000004">
      <c r="A3050" s="1">
        <v>3119827</v>
      </c>
      <c r="B3050">
        <f>1*('panellist x brand (trans)'!B3050&gt;0)</f>
        <v>1</v>
      </c>
      <c r="C3050">
        <f>1*('panellist x brand (trans)'!C3050&gt;0)</f>
        <v>0</v>
      </c>
      <c r="D3050">
        <f>1*('panellist x brand (trans)'!D3050&gt;0)</f>
        <v>0</v>
      </c>
      <c r="E3050">
        <f>1*('panellist x brand (trans)'!E3050&gt;0)</f>
        <v>0</v>
      </c>
      <c r="F3050">
        <f>1*('panellist x brand (trans)'!F3050&gt;0)</f>
        <v>0</v>
      </c>
    </row>
    <row r="3051" spans="1:6" x14ac:dyDescent="0.55000000000000004">
      <c r="A3051" s="1">
        <v>3119832</v>
      </c>
      <c r="B3051">
        <f>1*('panellist x brand (trans)'!B3051&gt;0)</f>
        <v>0</v>
      </c>
      <c r="C3051">
        <f>1*('panellist x brand (trans)'!C3051&gt;0)</f>
        <v>1</v>
      </c>
      <c r="D3051">
        <f>1*('panellist x brand (trans)'!D3051&gt;0)</f>
        <v>0</v>
      </c>
      <c r="E3051">
        <f>1*('panellist x brand (trans)'!E3051&gt;0)</f>
        <v>0</v>
      </c>
      <c r="F3051">
        <f>1*('panellist x brand (trans)'!F3051&gt;0)</f>
        <v>0</v>
      </c>
    </row>
    <row r="3052" spans="1:6" x14ac:dyDescent="0.55000000000000004">
      <c r="A3052" s="1">
        <v>3119834</v>
      </c>
      <c r="B3052">
        <f>1*('panellist x brand (trans)'!B3052&gt;0)</f>
        <v>0</v>
      </c>
      <c r="C3052">
        <f>1*('panellist x brand (trans)'!C3052&gt;0)</f>
        <v>1</v>
      </c>
      <c r="D3052">
        <f>1*('panellist x brand (trans)'!D3052&gt;0)</f>
        <v>0</v>
      </c>
      <c r="E3052">
        <f>1*('panellist x brand (trans)'!E3052&gt;0)</f>
        <v>0</v>
      </c>
      <c r="F3052">
        <f>1*('panellist x brand (trans)'!F3052&gt;0)</f>
        <v>0</v>
      </c>
    </row>
    <row r="3053" spans="1:6" x14ac:dyDescent="0.55000000000000004">
      <c r="A3053" s="1">
        <v>3119843</v>
      </c>
      <c r="B3053">
        <f>1*('panellist x brand (trans)'!B3053&gt;0)</f>
        <v>0</v>
      </c>
      <c r="C3053">
        <f>1*('panellist x brand (trans)'!C3053&gt;0)</f>
        <v>1</v>
      </c>
      <c r="D3053">
        <f>1*('panellist x brand (trans)'!D3053&gt;0)</f>
        <v>0</v>
      </c>
      <c r="E3053">
        <f>1*('panellist x brand (trans)'!E3053&gt;0)</f>
        <v>0</v>
      </c>
      <c r="F3053">
        <f>1*('panellist x brand (trans)'!F3053&gt;0)</f>
        <v>0</v>
      </c>
    </row>
    <row r="3054" spans="1:6" x14ac:dyDescent="0.55000000000000004">
      <c r="A3054" s="1">
        <v>3119847</v>
      </c>
      <c r="B3054">
        <f>1*('panellist x brand (trans)'!B3054&gt;0)</f>
        <v>0</v>
      </c>
      <c r="C3054">
        <f>1*('panellist x brand (trans)'!C3054&gt;0)</f>
        <v>1</v>
      </c>
      <c r="D3054">
        <f>1*('panellist x brand (trans)'!D3054&gt;0)</f>
        <v>1</v>
      </c>
      <c r="E3054">
        <f>1*('panellist x brand (trans)'!E3054&gt;0)</f>
        <v>0</v>
      </c>
      <c r="F3054">
        <f>1*('panellist x brand (trans)'!F3054&gt;0)</f>
        <v>0</v>
      </c>
    </row>
    <row r="3055" spans="1:6" x14ac:dyDescent="0.55000000000000004">
      <c r="A3055" s="1">
        <v>3119854</v>
      </c>
      <c r="B3055">
        <f>1*('panellist x brand (trans)'!B3055&gt;0)</f>
        <v>1</v>
      </c>
      <c r="C3055">
        <f>1*('panellist x brand (trans)'!C3055&gt;0)</f>
        <v>1</v>
      </c>
      <c r="D3055">
        <f>1*('panellist x brand (trans)'!D3055&gt;0)</f>
        <v>0</v>
      </c>
      <c r="E3055">
        <f>1*('panellist x brand (trans)'!E3055&gt;0)</f>
        <v>0</v>
      </c>
      <c r="F3055">
        <f>1*('panellist x brand (trans)'!F3055&gt;0)</f>
        <v>0</v>
      </c>
    </row>
    <row r="3056" spans="1:6" x14ac:dyDescent="0.55000000000000004">
      <c r="A3056" s="1">
        <v>3119858</v>
      </c>
      <c r="B3056">
        <f>1*('panellist x brand (trans)'!B3056&gt;0)</f>
        <v>0</v>
      </c>
      <c r="C3056">
        <f>1*('panellist x brand (trans)'!C3056&gt;0)</f>
        <v>1</v>
      </c>
      <c r="D3056">
        <f>1*('panellist x brand (trans)'!D3056&gt;0)</f>
        <v>0</v>
      </c>
      <c r="E3056">
        <f>1*('panellist x brand (trans)'!E3056&gt;0)</f>
        <v>0</v>
      </c>
      <c r="F3056">
        <f>1*('panellist x brand (trans)'!F3056&gt;0)</f>
        <v>0</v>
      </c>
    </row>
    <row r="3057" spans="1:6" x14ac:dyDescent="0.55000000000000004">
      <c r="A3057" s="1">
        <v>3119860</v>
      </c>
      <c r="B3057">
        <f>1*('panellist x brand (trans)'!B3057&gt;0)</f>
        <v>0</v>
      </c>
      <c r="C3057">
        <f>1*('panellist x brand (trans)'!C3057&gt;0)</f>
        <v>0</v>
      </c>
      <c r="D3057">
        <f>1*('panellist x brand (trans)'!D3057&gt;0)</f>
        <v>1</v>
      </c>
      <c r="E3057">
        <f>1*('panellist x brand (trans)'!E3057&gt;0)</f>
        <v>0</v>
      </c>
      <c r="F3057">
        <f>1*('panellist x brand (trans)'!F3057&gt;0)</f>
        <v>0</v>
      </c>
    </row>
    <row r="3058" spans="1:6" x14ac:dyDescent="0.55000000000000004">
      <c r="A3058" s="1">
        <v>3119862</v>
      </c>
      <c r="B3058">
        <f>1*('panellist x brand (trans)'!B3058&gt;0)</f>
        <v>0</v>
      </c>
      <c r="C3058">
        <f>1*('panellist x brand (trans)'!C3058&gt;0)</f>
        <v>1</v>
      </c>
      <c r="D3058">
        <f>1*('panellist x brand (trans)'!D3058&gt;0)</f>
        <v>1</v>
      </c>
      <c r="E3058">
        <f>1*('panellist x brand (trans)'!E3058&gt;0)</f>
        <v>0</v>
      </c>
      <c r="F3058">
        <f>1*('panellist x brand (trans)'!F3058&gt;0)</f>
        <v>1</v>
      </c>
    </row>
    <row r="3059" spans="1:6" x14ac:dyDescent="0.55000000000000004">
      <c r="A3059" s="1">
        <v>3119865</v>
      </c>
      <c r="B3059">
        <f>1*('panellist x brand (trans)'!B3059&gt;0)</f>
        <v>1</v>
      </c>
      <c r="C3059">
        <f>1*('panellist x brand (trans)'!C3059&gt;0)</f>
        <v>1</v>
      </c>
      <c r="D3059">
        <f>1*('panellist x brand (trans)'!D3059&gt;0)</f>
        <v>0</v>
      </c>
      <c r="E3059">
        <f>1*('panellist x brand (trans)'!E3059&gt;0)</f>
        <v>0</v>
      </c>
      <c r="F3059">
        <f>1*('panellist x brand (trans)'!F3059&gt;0)</f>
        <v>1</v>
      </c>
    </row>
    <row r="3060" spans="1:6" x14ac:dyDescent="0.55000000000000004">
      <c r="A3060" s="1">
        <v>3119873</v>
      </c>
      <c r="B3060">
        <f>1*('panellist x brand (trans)'!B3060&gt;0)</f>
        <v>0</v>
      </c>
      <c r="C3060">
        <f>1*('panellist x brand (trans)'!C3060&gt;0)</f>
        <v>1</v>
      </c>
      <c r="D3060">
        <f>1*('panellist x brand (trans)'!D3060&gt;0)</f>
        <v>0</v>
      </c>
      <c r="E3060">
        <f>1*('panellist x brand (trans)'!E3060&gt;0)</f>
        <v>0</v>
      </c>
      <c r="F3060">
        <f>1*('panellist x brand (trans)'!F3060&gt;0)</f>
        <v>0</v>
      </c>
    </row>
    <row r="3061" spans="1:6" x14ac:dyDescent="0.55000000000000004">
      <c r="A3061" s="1">
        <v>3119882</v>
      </c>
      <c r="B3061">
        <f>1*('panellist x brand (trans)'!B3061&gt;0)</f>
        <v>0</v>
      </c>
      <c r="C3061">
        <f>1*('panellist x brand (trans)'!C3061&gt;0)</f>
        <v>1</v>
      </c>
      <c r="D3061">
        <f>1*('panellist x brand (trans)'!D3061&gt;0)</f>
        <v>0</v>
      </c>
      <c r="E3061">
        <f>1*('panellist x brand (trans)'!E3061&gt;0)</f>
        <v>0</v>
      </c>
      <c r="F3061">
        <f>1*('panellist x brand (trans)'!F3061&gt;0)</f>
        <v>0</v>
      </c>
    </row>
    <row r="3062" spans="1:6" x14ac:dyDescent="0.55000000000000004">
      <c r="A3062" s="1">
        <v>3119889</v>
      </c>
      <c r="B3062">
        <f>1*('panellist x brand (trans)'!B3062&gt;0)</f>
        <v>0</v>
      </c>
      <c r="C3062">
        <f>1*('panellist x brand (trans)'!C3062&gt;0)</f>
        <v>1</v>
      </c>
      <c r="D3062">
        <f>1*('panellist x brand (trans)'!D3062&gt;0)</f>
        <v>0</v>
      </c>
      <c r="E3062">
        <f>1*('panellist x brand (trans)'!E3062&gt;0)</f>
        <v>0</v>
      </c>
      <c r="F3062">
        <f>1*('panellist x brand (trans)'!F3062&gt;0)</f>
        <v>0</v>
      </c>
    </row>
    <row r="3063" spans="1:6" x14ac:dyDescent="0.55000000000000004">
      <c r="A3063" s="1">
        <v>3119899</v>
      </c>
      <c r="B3063">
        <f>1*('panellist x brand (trans)'!B3063&gt;0)</f>
        <v>0</v>
      </c>
      <c r="C3063">
        <f>1*('panellist x brand (trans)'!C3063&gt;0)</f>
        <v>1</v>
      </c>
      <c r="D3063">
        <f>1*('panellist x brand (trans)'!D3063&gt;0)</f>
        <v>0</v>
      </c>
      <c r="E3063">
        <f>1*('panellist x brand (trans)'!E3063&gt;0)</f>
        <v>0</v>
      </c>
      <c r="F3063">
        <f>1*('panellist x brand (trans)'!F3063&gt;0)</f>
        <v>0</v>
      </c>
    </row>
    <row r="3064" spans="1:6" x14ac:dyDescent="0.55000000000000004">
      <c r="A3064" s="1">
        <v>3119906</v>
      </c>
      <c r="B3064">
        <f>1*('panellist x brand (trans)'!B3064&gt;0)</f>
        <v>1</v>
      </c>
      <c r="C3064">
        <f>1*('panellist x brand (trans)'!C3064&gt;0)</f>
        <v>1</v>
      </c>
      <c r="D3064">
        <f>1*('panellist x brand (trans)'!D3064&gt;0)</f>
        <v>0</v>
      </c>
      <c r="E3064">
        <f>1*('panellist x brand (trans)'!E3064&gt;0)</f>
        <v>0</v>
      </c>
      <c r="F3064">
        <f>1*('panellist x brand (trans)'!F3064&gt;0)</f>
        <v>0</v>
      </c>
    </row>
    <row r="3065" spans="1:6" x14ac:dyDescent="0.55000000000000004">
      <c r="A3065" s="1">
        <v>3119908</v>
      </c>
      <c r="B3065">
        <f>1*('panellist x brand (trans)'!B3065&gt;0)</f>
        <v>0</v>
      </c>
      <c r="C3065">
        <f>1*('panellist x brand (trans)'!C3065&gt;0)</f>
        <v>1</v>
      </c>
      <c r="D3065">
        <f>1*('panellist x brand (trans)'!D3065&gt;0)</f>
        <v>0</v>
      </c>
      <c r="E3065">
        <f>1*('panellist x brand (trans)'!E3065&gt;0)</f>
        <v>0</v>
      </c>
      <c r="F3065">
        <f>1*('panellist x brand (trans)'!F3065&gt;0)</f>
        <v>0</v>
      </c>
    </row>
    <row r="3066" spans="1:6" x14ac:dyDescent="0.55000000000000004">
      <c r="A3066" s="1">
        <v>3119917</v>
      </c>
      <c r="B3066">
        <f>1*('panellist x brand (trans)'!B3066&gt;0)</f>
        <v>0</v>
      </c>
      <c r="C3066">
        <f>1*('panellist x brand (trans)'!C3066&gt;0)</f>
        <v>1</v>
      </c>
      <c r="D3066">
        <f>1*('panellist x brand (trans)'!D3066&gt;0)</f>
        <v>0</v>
      </c>
      <c r="E3066">
        <f>1*('panellist x brand (trans)'!E3066&gt;0)</f>
        <v>0</v>
      </c>
      <c r="F3066">
        <f>1*('panellist x brand (trans)'!F3066&gt;0)</f>
        <v>0</v>
      </c>
    </row>
    <row r="3067" spans="1:6" x14ac:dyDescent="0.55000000000000004">
      <c r="A3067" s="1">
        <v>3119927</v>
      </c>
      <c r="B3067">
        <f>1*('panellist x brand (trans)'!B3067&gt;0)</f>
        <v>0</v>
      </c>
      <c r="C3067">
        <f>1*('panellist x brand (trans)'!C3067&gt;0)</f>
        <v>1</v>
      </c>
      <c r="D3067">
        <f>1*('panellist x brand (trans)'!D3067&gt;0)</f>
        <v>0</v>
      </c>
      <c r="E3067">
        <f>1*('panellist x brand (trans)'!E3067&gt;0)</f>
        <v>0</v>
      </c>
      <c r="F3067">
        <f>1*('panellist x brand (trans)'!F3067&gt;0)</f>
        <v>0</v>
      </c>
    </row>
    <row r="3068" spans="1:6" x14ac:dyDescent="0.55000000000000004">
      <c r="A3068" s="1">
        <v>3119928</v>
      </c>
      <c r="B3068">
        <f>1*('panellist x brand (trans)'!B3068&gt;0)</f>
        <v>0</v>
      </c>
      <c r="C3068">
        <f>1*('panellist x brand (trans)'!C3068&gt;0)</f>
        <v>1</v>
      </c>
      <c r="D3068">
        <f>1*('panellist x brand (trans)'!D3068&gt;0)</f>
        <v>0</v>
      </c>
      <c r="E3068">
        <f>1*('panellist x brand (trans)'!E3068&gt;0)</f>
        <v>0</v>
      </c>
      <c r="F3068">
        <f>1*('panellist x brand (trans)'!F3068&gt;0)</f>
        <v>0</v>
      </c>
    </row>
    <row r="3069" spans="1:6" x14ac:dyDescent="0.55000000000000004">
      <c r="A3069" s="1">
        <v>3119932</v>
      </c>
      <c r="B3069">
        <f>1*('panellist x brand (trans)'!B3069&gt;0)</f>
        <v>1</v>
      </c>
      <c r="C3069">
        <f>1*('panellist x brand (trans)'!C3069&gt;0)</f>
        <v>1</v>
      </c>
      <c r="D3069">
        <f>1*('panellist x brand (trans)'!D3069&gt;0)</f>
        <v>0</v>
      </c>
      <c r="E3069">
        <f>1*('panellist x brand (trans)'!E3069&gt;0)</f>
        <v>0</v>
      </c>
      <c r="F3069">
        <f>1*('panellist x brand (trans)'!F3069&gt;0)</f>
        <v>0</v>
      </c>
    </row>
    <row r="3070" spans="1:6" x14ac:dyDescent="0.55000000000000004">
      <c r="A3070" s="1">
        <v>3119942</v>
      </c>
      <c r="B3070">
        <f>1*('panellist x brand (trans)'!B3070&gt;0)</f>
        <v>0</v>
      </c>
      <c r="C3070">
        <f>1*('panellist x brand (trans)'!C3070&gt;0)</f>
        <v>1</v>
      </c>
      <c r="D3070">
        <f>1*('panellist x brand (trans)'!D3070&gt;0)</f>
        <v>0</v>
      </c>
      <c r="E3070">
        <f>1*('panellist x brand (trans)'!E3070&gt;0)</f>
        <v>0</v>
      </c>
      <c r="F3070">
        <f>1*('panellist x brand (trans)'!F3070&gt;0)</f>
        <v>0</v>
      </c>
    </row>
    <row r="3071" spans="1:6" x14ac:dyDescent="0.55000000000000004">
      <c r="A3071" s="1">
        <v>3119952</v>
      </c>
      <c r="B3071">
        <f>1*('panellist x brand (trans)'!B3071&gt;0)</f>
        <v>0</v>
      </c>
      <c r="C3071">
        <f>1*('panellist x brand (trans)'!C3071&gt;0)</f>
        <v>1</v>
      </c>
      <c r="D3071">
        <f>1*('panellist x brand (trans)'!D3071&gt;0)</f>
        <v>0</v>
      </c>
      <c r="E3071">
        <f>1*('panellist x brand (trans)'!E3071&gt;0)</f>
        <v>0</v>
      </c>
      <c r="F3071">
        <f>1*('panellist x brand (trans)'!F3071&gt;0)</f>
        <v>1</v>
      </c>
    </row>
    <row r="3072" spans="1:6" x14ac:dyDescent="0.55000000000000004">
      <c r="A3072" s="1">
        <v>3119960</v>
      </c>
      <c r="B3072">
        <f>1*('panellist x brand (trans)'!B3072&gt;0)</f>
        <v>0</v>
      </c>
      <c r="C3072">
        <f>1*('panellist x brand (trans)'!C3072&gt;0)</f>
        <v>1</v>
      </c>
      <c r="D3072">
        <f>1*('panellist x brand (trans)'!D3072&gt;0)</f>
        <v>0</v>
      </c>
      <c r="E3072">
        <f>1*('panellist x brand (trans)'!E3072&gt;0)</f>
        <v>0</v>
      </c>
      <c r="F3072">
        <f>1*('panellist x brand (trans)'!F3072&gt;0)</f>
        <v>0</v>
      </c>
    </row>
    <row r="3073" spans="1:6" x14ac:dyDescent="0.55000000000000004">
      <c r="A3073" s="1">
        <v>3119970</v>
      </c>
      <c r="B3073">
        <f>1*('panellist x brand (trans)'!B3073&gt;0)</f>
        <v>0</v>
      </c>
      <c r="C3073">
        <f>1*('panellist x brand (trans)'!C3073&gt;0)</f>
        <v>1</v>
      </c>
      <c r="D3073">
        <f>1*('panellist x brand (trans)'!D3073&gt;0)</f>
        <v>1</v>
      </c>
      <c r="E3073">
        <f>1*('panellist x brand (trans)'!E3073&gt;0)</f>
        <v>0</v>
      </c>
      <c r="F3073">
        <f>1*('panellist x brand (trans)'!F3073&gt;0)</f>
        <v>0</v>
      </c>
    </row>
    <row r="3074" spans="1:6" x14ac:dyDescent="0.55000000000000004">
      <c r="A3074" s="1">
        <v>3119971</v>
      </c>
      <c r="B3074">
        <f>1*('panellist x brand (trans)'!B3074&gt;0)</f>
        <v>0</v>
      </c>
      <c r="C3074">
        <f>1*('panellist x brand (trans)'!C3074&gt;0)</f>
        <v>1</v>
      </c>
      <c r="D3074">
        <f>1*('panellist x brand (trans)'!D3074&gt;0)</f>
        <v>0</v>
      </c>
      <c r="E3074">
        <f>1*('panellist x brand (trans)'!E3074&gt;0)</f>
        <v>0</v>
      </c>
      <c r="F3074">
        <f>1*('panellist x brand (trans)'!F3074&gt;0)</f>
        <v>0</v>
      </c>
    </row>
    <row r="3075" spans="1:6" x14ac:dyDescent="0.55000000000000004">
      <c r="A3075" s="1">
        <v>3119976</v>
      </c>
      <c r="B3075">
        <f>1*('panellist x brand (trans)'!B3075&gt;0)</f>
        <v>1</v>
      </c>
      <c r="C3075">
        <f>1*('panellist x brand (trans)'!C3075&gt;0)</f>
        <v>1</v>
      </c>
      <c r="D3075">
        <f>1*('panellist x brand (trans)'!D3075&gt;0)</f>
        <v>0</v>
      </c>
      <c r="E3075">
        <f>1*('panellist x brand (trans)'!E3075&gt;0)</f>
        <v>0</v>
      </c>
      <c r="F3075">
        <f>1*('panellist x brand (trans)'!F3075&gt;0)</f>
        <v>0</v>
      </c>
    </row>
    <row r="3076" spans="1:6" x14ac:dyDescent="0.55000000000000004">
      <c r="A3076" s="1">
        <v>3119982</v>
      </c>
      <c r="B3076">
        <f>1*('panellist x brand (trans)'!B3076&gt;0)</f>
        <v>0</v>
      </c>
      <c r="C3076">
        <f>1*('panellist x brand (trans)'!C3076&gt;0)</f>
        <v>1</v>
      </c>
      <c r="D3076">
        <f>1*('panellist x brand (trans)'!D3076&gt;0)</f>
        <v>0</v>
      </c>
      <c r="E3076">
        <f>1*('panellist x brand (trans)'!E3076&gt;0)</f>
        <v>0</v>
      </c>
      <c r="F3076">
        <f>1*('panellist x brand (trans)'!F3076&gt;0)</f>
        <v>0</v>
      </c>
    </row>
    <row r="3077" spans="1:6" x14ac:dyDescent="0.55000000000000004">
      <c r="A3077" s="1">
        <v>3119985</v>
      </c>
      <c r="B3077">
        <f>1*('panellist x brand (trans)'!B3077&gt;0)</f>
        <v>0</v>
      </c>
      <c r="C3077">
        <f>1*('panellist x brand (trans)'!C3077&gt;0)</f>
        <v>1</v>
      </c>
      <c r="D3077">
        <f>1*('panellist x brand (trans)'!D3077&gt;0)</f>
        <v>0</v>
      </c>
      <c r="E3077">
        <f>1*('panellist x brand (trans)'!E3077&gt;0)</f>
        <v>0</v>
      </c>
      <c r="F3077">
        <f>1*('panellist x brand (trans)'!F3077&gt;0)</f>
        <v>0</v>
      </c>
    </row>
    <row r="3078" spans="1:6" x14ac:dyDescent="0.55000000000000004">
      <c r="A3078" s="1">
        <v>3119988</v>
      </c>
      <c r="B3078">
        <f>1*('panellist x brand (trans)'!B3078&gt;0)</f>
        <v>1</v>
      </c>
      <c r="C3078">
        <f>1*('panellist x brand (trans)'!C3078&gt;0)</f>
        <v>1</v>
      </c>
      <c r="D3078">
        <f>1*('panellist x brand (trans)'!D3078&gt;0)</f>
        <v>0</v>
      </c>
      <c r="E3078">
        <f>1*('panellist x brand (trans)'!E3078&gt;0)</f>
        <v>0</v>
      </c>
      <c r="F3078">
        <f>1*('panellist x brand (trans)'!F3078&gt;0)</f>
        <v>0</v>
      </c>
    </row>
    <row r="3079" spans="1:6" x14ac:dyDescent="0.55000000000000004">
      <c r="A3079" s="1">
        <v>3119997</v>
      </c>
      <c r="B3079">
        <f>1*('panellist x brand (trans)'!B3079&gt;0)</f>
        <v>0</v>
      </c>
      <c r="C3079">
        <f>1*('panellist x brand (trans)'!C3079&gt;0)</f>
        <v>1</v>
      </c>
      <c r="D3079">
        <f>1*('panellist x brand (trans)'!D3079&gt;0)</f>
        <v>0</v>
      </c>
      <c r="E3079">
        <f>1*('panellist x brand (trans)'!E3079&gt;0)</f>
        <v>0</v>
      </c>
      <c r="F3079">
        <f>1*('panellist x brand (trans)'!F3079&gt;0)</f>
        <v>0</v>
      </c>
    </row>
    <row r="3080" spans="1:6" x14ac:dyDescent="0.55000000000000004">
      <c r="A3080" s="1">
        <v>3120004</v>
      </c>
      <c r="B3080">
        <f>1*('panellist x brand (trans)'!B3080&gt;0)</f>
        <v>0</v>
      </c>
      <c r="C3080">
        <f>1*('panellist x brand (trans)'!C3080&gt;0)</f>
        <v>1</v>
      </c>
      <c r="D3080">
        <f>1*('panellist x brand (trans)'!D3080&gt;0)</f>
        <v>0</v>
      </c>
      <c r="E3080">
        <f>1*('panellist x brand (trans)'!E3080&gt;0)</f>
        <v>0</v>
      </c>
      <c r="F3080">
        <f>1*('panellist x brand (trans)'!F3080&gt;0)</f>
        <v>0</v>
      </c>
    </row>
    <row r="3081" spans="1:6" x14ac:dyDescent="0.55000000000000004">
      <c r="A3081" s="1">
        <v>3120014</v>
      </c>
      <c r="B3081">
        <f>1*('panellist x brand (trans)'!B3081&gt;0)</f>
        <v>1</v>
      </c>
      <c r="C3081">
        <f>1*('panellist x brand (trans)'!C3081&gt;0)</f>
        <v>1</v>
      </c>
      <c r="D3081">
        <f>1*('panellist x brand (trans)'!D3081&gt;0)</f>
        <v>0</v>
      </c>
      <c r="E3081">
        <f>1*('panellist x brand (trans)'!E3081&gt;0)</f>
        <v>0</v>
      </c>
      <c r="F3081">
        <f>1*('panellist x brand (trans)'!F3081&gt;0)</f>
        <v>0</v>
      </c>
    </row>
    <row r="3082" spans="1:6" x14ac:dyDescent="0.55000000000000004">
      <c r="A3082" s="1">
        <v>3120020</v>
      </c>
      <c r="B3082">
        <f>1*('panellist x brand (trans)'!B3082&gt;0)</f>
        <v>0</v>
      </c>
      <c r="C3082">
        <f>1*('panellist x brand (trans)'!C3082&gt;0)</f>
        <v>1</v>
      </c>
      <c r="D3082">
        <f>1*('panellist x brand (trans)'!D3082&gt;0)</f>
        <v>0</v>
      </c>
      <c r="E3082">
        <f>1*('panellist x brand (trans)'!E3082&gt;0)</f>
        <v>0</v>
      </c>
      <c r="F3082">
        <f>1*('panellist x brand (trans)'!F3082&gt;0)</f>
        <v>0</v>
      </c>
    </row>
    <row r="3083" spans="1:6" x14ac:dyDescent="0.55000000000000004">
      <c r="A3083" s="1">
        <v>3120024</v>
      </c>
      <c r="B3083">
        <f>1*('panellist x brand (trans)'!B3083&gt;0)</f>
        <v>0</v>
      </c>
      <c r="C3083">
        <f>1*('panellist x brand (trans)'!C3083&gt;0)</f>
        <v>1</v>
      </c>
      <c r="D3083">
        <f>1*('panellist x brand (trans)'!D3083&gt;0)</f>
        <v>0</v>
      </c>
      <c r="E3083">
        <f>1*('panellist x brand (trans)'!E3083&gt;0)</f>
        <v>0</v>
      </c>
      <c r="F3083">
        <f>1*('panellist x brand (trans)'!F3083&gt;0)</f>
        <v>0</v>
      </c>
    </row>
    <row r="3084" spans="1:6" x14ac:dyDescent="0.55000000000000004">
      <c r="A3084" s="1">
        <v>3120025</v>
      </c>
      <c r="B3084">
        <f>1*('panellist x brand (trans)'!B3084&gt;0)</f>
        <v>0</v>
      </c>
      <c r="C3084">
        <f>1*('panellist x brand (trans)'!C3084&gt;0)</f>
        <v>1</v>
      </c>
      <c r="D3084">
        <f>1*('panellist x brand (trans)'!D3084&gt;0)</f>
        <v>0</v>
      </c>
      <c r="E3084">
        <f>1*('panellist x brand (trans)'!E3084&gt;0)</f>
        <v>0</v>
      </c>
      <c r="F3084">
        <f>1*('panellist x brand (trans)'!F3084&gt;0)</f>
        <v>0</v>
      </c>
    </row>
    <row r="3085" spans="1:6" x14ac:dyDescent="0.55000000000000004">
      <c r="A3085" s="1">
        <v>3120032</v>
      </c>
      <c r="B3085">
        <f>1*('panellist x brand (trans)'!B3085&gt;0)</f>
        <v>1</v>
      </c>
      <c r="C3085">
        <f>1*('panellist x brand (trans)'!C3085&gt;0)</f>
        <v>0</v>
      </c>
      <c r="D3085">
        <f>1*('panellist x brand (trans)'!D3085&gt;0)</f>
        <v>1</v>
      </c>
      <c r="E3085">
        <f>1*('panellist x brand (trans)'!E3085&gt;0)</f>
        <v>0</v>
      </c>
      <c r="F3085">
        <f>1*('panellist x brand (trans)'!F3085&gt;0)</f>
        <v>0</v>
      </c>
    </row>
    <row r="3086" spans="1:6" x14ac:dyDescent="0.55000000000000004">
      <c r="A3086" s="1">
        <v>3120041</v>
      </c>
      <c r="B3086">
        <f>1*('panellist x brand (trans)'!B3086&gt;0)</f>
        <v>0</v>
      </c>
      <c r="C3086">
        <f>1*('panellist x brand (trans)'!C3086&gt;0)</f>
        <v>1</v>
      </c>
      <c r="D3086">
        <f>1*('panellist x brand (trans)'!D3086&gt;0)</f>
        <v>0</v>
      </c>
      <c r="E3086">
        <f>1*('panellist x brand (trans)'!E3086&gt;0)</f>
        <v>0</v>
      </c>
      <c r="F3086">
        <f>1*('panellist x brand (trans)'!F3086&gt;0)</f>
        <v>0</v>
      </c>
    </row>
    <row r="3087" spans="1:6" x14ac:dyDescent="0.55000000000000004">
      <c r="A3087" s="1">
        <v>3120042</v>
      </c>
      <c r="B3087">
        <f>1*('panellist x brand (trans)'!B3087&gt;0)</f>
        <v>0</v>
      </c>
      <c r="C3087">
        <f>1*('panellist x brand (trans)'!C3087&gt;0)</f>
        <v>1</v>
      </c>
      <c r="D3087">
        <f>1*('panellist x brand (trans)'!D3087&gt;0)</f>
        <v>0</v>
      </c>
      <c r="E3087">
        <f>1*('panellist x brand (trans)'!E3087&gt;0)</f>
        <v>0</v>
      </c>
      <c r="F3087">
        <f>1*('panellist x brand (trans)'!F3087&gt;0)</f>
        <v>0</v>
      </c>
    </row>
    <row r="3088" spans="1:6" x14ac:dyDescent="0.55000000000000004">
      <c r="A3088" s="1">
        <v>3120050</v>
      </c>
      <c r="B3088">
        <f>1*('panellist x brand (trans)'!B3088&gt;0)</f>
        <v>0</v>
      </c>
      <c r="C3088">
        <f>1*('panellist x brand (trans)'!C3088&gt;0)</f>
        <v>1</v>
      </c>
      <c r="D3088">
        <f>1*('panellist x brand (trans)'!D3088&gt;0)</f>
        <v>0</v>
      </c>
      <c r="E3088">
        <f>1*('panellist x brand (trans)'!E3088&gt;0)</f>
        <v>0</v>
      </c>
      <c r="F3088">
        <f>1*('panellist x brand (trans)'!F3088&gt;0)</f>
        <v>0</v>
      </c>
    </row>
    <row r="3089" spans="1:6" x14ac:dyDescent="0.55000000000000004">
      <c r="A3089" s="1">
        <v>3120056</v>
      </c>
      <c r="B3089">
        <f>1*('panellist x brand (trans)'!B3089&gt;0)</f>
        <v>1</v>
      </c>
      <c r="C3089">
        <f>1*('panellist x brand (trans)'!C3089&gt;0)</f>
        <v>0</v>
      </c>
      <c r="D3089">
        <f>1*('panellist x brand (trans)'!D3089&gt;0)</f>
        <v>0</v>
      </c>
      <c r="E3089">
        <f>1*('panellist x brand (trans)'!E3089&gt;0)</f>
        <v>0</v>
      </c>
      <c r="F3089">
        <f>1*('panellist x brand (trans)'!F3089&gt;0)</f>
        <v>0</v>
      </c>
    </row>
    <row r="3090" spans="1:6" x14ac:dyDescent="0.55000000000000004">
      <c r="A3090" s="1">
        <v>3120059</v>
      </c>
      <c r="B3090">
        <f>1*('panellist x brand (trans)'!B3090&gt;0)</f>
        <v>1</v>
      </c>
      <c r="C3090">
        <f>1*('panellist x brand (trans)'!C3090&gt;0)</f>
        <v>1</v>
      </c>
      <c r="D3090">
        <f>1*('panellist x brand (trans)'!D3090&gt;0)</f>
        <v>0</v>
      </c>
      <c r="E3090">
        <f>1*('panellist x brand (trans)'!E3090&gt;0)</f>
        <v>0</v>
      </c>
      <c r="F3090">
        <f>1*('panellist x brand (trans)'!F3090&gt;0)</f>
        <v>0</v>
      </c>
    </row>
    <row r="3091" spans="1:6" x14ac:dyDescent="0.55000000000000004">
      <c r="A3091" s="1">
        <v>3120064</v>
      </c>
      <c r="B3091">
        <f>1*('panellist x brand (trans)'!B3091&gt;0)</f>
        <v>1</v>
      </c>
      <c r="C3091">
        <f>1*('panellist x brand (trans)'!C3091&gt;0)</f>
        <v>1</v>
      </c>
      <c r="D3091">
        <f>1*('panellist x brand (trans)'!D3091&gt;0)</f>
        <v>0</v>
      </c>
      <c r="E3091">
        <f>1*('panellist x brand (trans)'!E3091&gt;0)</f>
        <v>0</v>
      </c>
      <c r="F3091">
        <f>1*('panellist x brand (trans)'!F3091&gt;0)</f>
        <v>0</v>
      </c>
    </row>
    <row r="3092" spans="1:6" x14ac:dyDescent="0.55000000000000004">
      <c r="A3092" s="1">
        <v>3120073</v>
      </c>
      <c r="B3092">
        <f>1*('panellist x brand (trans)'!B3092&gt;0)</f>
        <v>0</v>
      </c>
      <c r="C3092">
        <f>1*('panellist x brand (trans)'!C3092&gt;0)</f>
        <v>1</v>
      </c>
      <c r="D3092">
        <f>1*('panellist x brand (trans)'!D3092&gt;0)</f>
        <v>0</v>
      </c>
      <c r="E3092">
        <f>1*('panellist x brand (trans)'!E3092&gt;0)</f>
        <v>0</v>
      </c>
      <c r="F3092">
        <f>1*('panellist x brand (trans)'!F3092&gt;0)</f>
        <v>0</v>
      </c>
    </row>
    <row r="3093" spans="1:6" x14ac:dyDescent="0.55000000000000004">
      <c r="A3093" s="1">
        <v>3120080</v>
      </c>
      <c r="B3093">
        <f>1*('panellist x brand (trans)'!B3093&gt;0)</f>
        <v>0</v>
      </c>
      <c r="C3093">
        <f>1*('panellist x brand (trans)'!C3093&gt;0)</f>
        <v>1</v>
      </c>
      <c r="D3093">
        <f>1*('panellist x brand (trans)'!D3093&gt;0)</f>
        <v>0</v>
      </c>
      <c r="E3093">
        <f>1*('panellist x brand (trans)'!E3093&gt;0)</f>
        <v>0</v>
      </c>
      <c r="F3093">
        <f>1*('panellist x brand (trans)'!F3093&gt;0)</f>
        <v>0</v>
      </c>
    </row>
    <row r="3094" spans="1:6" x14ac:dyDescent="0.55000000000000004">
      <c r="A3094" s="1">
        <v>3120089</v>
      </c>
      <c r="B3094">
        <f>1*('panellist x brand (trans)'!B3094&gt;0)</f>
        <v>0</v>
      </c>
      <c r="C3094">
        <f>1*('panellist x brand (trans)'!C3094&gt;0)</f>
        <v>1</v>
      </c>
      <c r="D3094">
        <f>1*('panellist x brand (trans)'!D3094&gt;0)</f>
        <v>0</v>
      </c>
      <c r="E3094">
        <f>1*('panellist x brand (trans)'!E3094&gt;0)</f>
        <v>0</v>
      </c>
      <c r="F3094">
        <f>1*('panellist x brand (trans)'!F3094&gt;0)</f>
        <v>0</v>
      </c>
    </row>
    <row r="3095" spans="1:6" x14ac:dyDescent="0.55000000000000004">
      <c r="A3095" s="1">
        <v>3120090</v>
      </c>
      <c r="B3095">
        <f>1*('panellist x brand (trans)'!B3095&gt;0)</f>
        <v>0</v>
      </c>
      <c r="C3095">
        <f>1*('panellist x brand (trans)'!C3095&gt;0)</f>
        <v>1</v>
      </c>
      <c r="D3095">
        <f>1*('panellist x brand (trans)'!D3095&gt;0)</f>
        <v>0</v>
      </c>
      <c r="E3095">
        <f>1*('panellist x brand (trans)'!E3095&gt;0)</f>
        <v>0</v>
      </c>
      <c r="F3095">
        <f>1*('panellist x brand (trans)'!F3095&gt;0)</f>
        <v>0</v>
      </c>
    </row>
    <row r="3096" spans="1:6" x14ac:dyDescent="0.55000000000000004">
      <c r="A3096" s="1">
        <v>3120098</v>
      </c>
      <c r="B3096">
        <f>1*('panellist x brand (trans)'!B3096&gt;0)</f>
        <v>0</v>
      </c>
      <c r="C3096">
        <f>1*('panellist x brand (trans)'!C3096&gt;0)</f>
        <v>1</v>
      </c>
      <c r="D3096">
        <f>1*('panellist x brand (trans)'!D3096&gt;0)</f>
        <v>1</v>
      </c>
      <c r="E3096">
        <f>1*('panellist x brand (trans)'!E3096&gt;0)</f>
        <v>0</v>
      </c>
      <c r="F3096">
        <f>1*('panellist x brand (trans)'!F3096&gt;0)</f>
        <v>0</v>
      </c>
    </row>
    <row r="3097" spans="1:6" x14ac:dyDescent="0.55000000000000004">
      <c r="A3097" s="1">
        <v>3120103</v>
      </c>
      <c r="B3097">
        <f>1*('panellist x brand (trans)'!B3097&gt;0)</f>
        <v>0</v>
      </c>
      <c r="C3097">
        <f>1*('panellist x brand (trans)'!C3097&gt;0)</f>
        <v>0</v>
      </c>
      <c r="D3097">
        <f>1*('panellist x brand (trans)'!D3097&gt;0)</f>
        <v>1</v>
      </c>
      <c r="E3097">
        <f>1*('panellist x brand (trans)'!E3097&gt;0)</f>
        <v>0</v>
      </c>
      <c r="F3097">
        <f>1*('panellist x brand (trans)'!F3097&gt;0)</f>
        <v>0</v>
      </c>
    </row>
    <row r="3098" spans="1:6" x14ac:dyDescent="0.55000000000000004">
      <c r="A3098" s="1">
        <v>3120111</v>
      </c>
      <c r="B3098">
        <f>1*('panellist x brand (trans)'!B3098&gt;0)</f>
        <v>0</v>
      </c>
      <c r="C3098">
        <f>1*('panellist x brand (trans)'!C3098&gt;0)</f>
        <v>1</v>
      </c>
      <c r="D3098">
        <f>1*('panellist x brand (trans)'!D3098&gt;0)</f>
        <v>0</v>
      </c>
      <c r="E3098">
        <f>1*('panellist x brand (trans)'!E3098&gt;0)</f>
        <v>0</v>
      </c>
      <c r="F3098">
        <f>1*('panellist x brand (trans)'!F3098&gt;0)</f>
        <v>0</v>
      </c>
    </row>
    <row r="3099" spans="1:6" x14ac:dyDescent="0.55000000000000004">
      <c r="A3099" s="1">
        <v>3120118</v>
      </c>
      <c r="B3099">
        <f>1*('panellist x brand (trans)'!B3099&gt;0)</f>
        <v>1</v>
      </c>
      <c r="C3099">
        <f>1*('panellist x brand (trans)'!C3099&gt;0)</f>
        <v>0</v>
      </c>
      <c r="D3099">
        <f>1*('panellist x brand (trans)'!D3099&gt;0)</f>
        <v>1</v>
      </c>
      <c r="E3099">
        <f>1*('panellist x brand (trans)'!E3099&gt;0)</f>
        <v>0</v>
      </c>
      <c r="F3099">
        <f>1*('panellist x brand (trans)'!F3099&gt;0)</f>
        <v>0</v>
      </c>
    </row>
    <row r="3100" spans="1:6" x14ac:dyDescent="0.55000000000000004">
      <c r="A3100" s="1">
        <v>3120125</v>
      </c>
      <c r="B3100">
        <f>1*('panellist x brand (trans)'!B3100&gt;0)</f>
        <v>0</v>
      </c>
      <c r="C3100">
        <f>1*('panellist x brand (trans)'!C3100&gt;0)</f>
        <v>1</v>
      </c>
      <c r="D3100">
        <f>1*('panellist x brand (trans)'!D3100&gt;0)</f>
        <v>1</v>
      </c>
      <c r="E3100">
        <f>1*('panellist x brand (trans)'!E3100&gt;0)</f>
        <v>0</v>
      </c>
      <c r="F3100">
        <f>1*('panellist x brand (trans)'!F3100&gt;0)</f>
        <v>0</v>
      </c>
    </row>
    <row r="3101" spans="1:6" x14ac:dyDescent="0.55000000000000004">
      <c r="A3101" s="1">
        <v>3120131</v>
      </c>
      <c r="B3101">
        <f>1*('panellist x brand (trans)'!B3101&gt;0)</f>
        <v>0</v>
      </c>
      <c r="C3101">
        <f>1*('panellist x brand (trans)'!C3101&gt;0)</f>
        <v>1</v>
      </c>
      <c r="D3101">
        <f>1*('panellist x brand (trans)'!D3101&gt;0)</f>
        <v>0</v>
      </c>
      <c r="E3101">
        <f>1*('panellist x brand (trans)'!E3101&gt;0)</f>
        <v>0</v>
      </c>
      <c r="F3101">
        <f>1*('panellist x brand (trans)'!F3101&gt;0)</f>
        <v>0</v>
      </c>
    </row>
    <row r="3102" spans="1:6" x14ac:dyDescent="0.55000000000000004">
      <c r="A3102" s="1">
        <v>3120136</v>
      </c>
      <c r="B3102">
        <f>1*('panellist x brand (trans)'!B3102&gt;0)</f>
        <v>1</v>
      </c>
      <c r="C3102">
        <f>1*('panellist x brand (trans)'!C3102&gt;0)</f>
        <v>1</v>
      </c>
      <c r="D3102">
        <f>1*('panellist x brand (trans)'!D3102&gt;0)</f>
        <v>0</v>
      </c>
      <c r="E3102">
        <f>1*('panellist x brand (trans)'!E3102&gt;0)</f>
        <v>0</v>
      </c>
      <c r="F3102">
        <f>1*('panellist x brand (trans)'!F3102&gt;0)</f>
        <v>0</v>
      </c>
    </row>
    <row r="3103" spans="1:6" x14ac:dyDescent="0.55000000000000004">
      <c r="A3103" s="1">
        <v>3120140</v>
      </c>
      <c r="B3103">
        <f>1*('panellist x brand (trans)'!B3103&gt;0)</f>
        <v>0</v>
      </c>
      <c r="C3103">
        <f>1*('panellist x brand (trans)'!C3103&gt;0)</f>
        <v>1</v>
      </c>
      <c r="D3103">
        <f>1*('panellist x brand (trans)'!D3103&gt;0)</f>
        <v>0</v>
      </c>
      <c r="E3103">
        <f>1*('panellist x brand (trans)'!E3103&gt;0)</f>
        <v>0</v>
      </c>
      <c r="F3103">
        <f>1*('panellist x brand (trans)'!F3103&gt;0)</f>
        <v>0</v>
      </c>
    </row>
    <row r="3104" spans="1:6" x14ac:dyDescent="0.55000000000000004">
      <c r="A3104" s="1">
        <v>3120143</v>
      </c>
      <c r="B3104">
        <f>1*('panellist x brand (trans)'!B3104&gt;0)</f>
        <v>0</v>
      </c>
      <c r="C3104">
        <f>1*('panellist x brand (trans)'!C3104&gt;0)</f>
        <v>1</v>
      </c>
      <c r="D3104">
        <f>1*('panellist x brand (trans)'!D3104&gt;0)</f>
        <v>0</v>
      </c>
      <c r="E3104">
        <f>1*('panellist x brand (trans)'!E3104&gt;0)</f>
        <v>0</v>
      </c>
      <c r="F3104">
        <f>1*('panellist x brand (trans)'!F3104&gt;0)</f>
        <v>0</v>
      </c>
    </row>
    <row r="3105" spans="1:6" x14ac:dyDescent="0.55000000000000004">
      <c r="A3105" s="1">
        <v>3120156</v>
      </c>
      <c r="B3105">
        <f>1*('panellist x brand (trans)'!B3105&gt;0)</f>
        <v>0</v>
      </c>
      <c r="C3105">
        <f>1*('panellist x brand (trans)'!C3105&gt;0)</f>
        <v>1</v>
      </c>
      <c r="D3105">
        <f>1*('panellist x brand (trans)'!D3105&gt;0)</f>
        <v>0</v>
      </c>
      <c r="E3105">
        <f>1*('panellist x brand (trans)'!E3105&gt;0)</f>
        <v>0</v>
      </c>
      <c r="F3105">
        <f>1*('panellist x brand (trans)'!F3105&gt;0)</f>
        <v>0</v>
      </c>
    </row>
    <row r="3106" spans="1:6" x14ac:dyDescent="0.55000000000000004">
      <c r="A3106" s="1">
        <v>3120164</v>
      </c>
      <c r="B3106">
        <f>1*('panellist x brand (trans)'!B3106&gt;0)</f>
        <v>1</v>
      </c>
      <c r="C3106">
        <f>1*('panellist x brand (trans)'!C3106&gt;0)</f>
        <v>1</v>
      </c>
      <c r="D3106">
        <f>1*('panellist x brand (trans)'!D3106&gt;0)</f>
        <v>0</v>
      </c>
      <c r="E3106">
        <f>1*('panellist x brand (trans)'!E3106&gt;0)</f>
        <v>0</v>
      </c>
      <c r="F3106">
        <f>1*('panellist x brand (trans)'!F3106&gt;0)</f>
        <v>0</v>
      </c>
    </row>
    <row r="3107" spans="1:6" x14ac:dyDescent="0.55000000000000004">
      <c r="A3107" s="1">
        <v>3120166</v>
      </c>
      <c r="B3107">
        <f>1*('panellist x brand (trans)'!B3107&gt;0)</f>
        <v>0</v>
      </c>
      <c r="C3107">
        <f>1*('panellist x brand (trans)'!C3107&gt;0)</f>
        <v>1</v>
      </c>
      <c r="D3107">
        <f>1*('panellist x brand (trans)'!D3107&gt;0)</f>
        <v>0</v>
      </c>
      <c r="E3107">
        <f>1*('panellist x brand (trans)'!E3107&gt;0)</f>
        <v>0</v>
      </c>
      <c r="F3107">
        <f>1*('panellist x brand (trans)'!F3107&gt;0)</f>
        <v>0</v>
      </c>
    </row>
    <row r="3108" spans="1:6" x14ac:dyDescent="0.55000000000000004">
      <c r="A3108" s="1">
        <v>3120170</v>
      </c>
      <c r="B3108">
        <f>1*('panellist x brand (trans)'!B3108&gt;0)</f>
        <v>0</v>
      </c>
      <c r="C3108">
        <f>1*('panellist x brand (trans)'!C3108&gt;0)</f>
        <v>1</v>
      </c>
      <c r="D3108">
        <f>1*('panellist x brand (trans)'!D3108&gt;0)</f>
        <v>0</v>
      </c>
      <c r="E3108">
        <f>1*('panellist x brand (trans)'!E3108&gt;0)</f>
        <v>0</v>
      </c>
      <c r="F3108">
        <f>1*('panellist x brand (trans)'!F3108&gt;0)</f>
        <v>0</v>
      </c>
    </row>
    <row r="3109" spans="1:6" x14ac:dyDescent="0.55000000000000004">
      <c r="A3109" s="1">
        <v>3120173</v>
      </c>
      <c r="B3109">
        <f>1*('panellist x brand (trans)'!B3109&gt;0)</f>
        <v>0</v>
      </c>
      <c r="C3109">
        <f>1*('panellist x brand (trans)'!C3109&gt;0)</f>
        <v>1</v>
      </c>
      <c r="D3109">
        <f>1*('panellist x brand (trans)'!D3109&gt;0)</f>
        <v>0</v>
      </c>
      <c r="E3109">
        <f>1*('panellist x brand (trans)'!E3109&gt;0)</f>
        <v>0</v>
      </c>
      <c r="F3109">
        <f>1*('panellist x brand (trans)'!F3109&gt;0)</f>
        <v>0</v>
      </c>
    </row>
    <row r="3110" spans="1:6" x14ac:dyDescent="0.55000000000000004">
      <c r="A3110" s="1">
        <v>3120177</v>
      </c>
      <c r="B3110">
        <f>1*('panellist x brand (trans)'!B3110&gt;0)</f>
        <v>0</v>
      </c>
      <c r="C3110">
        <f>1*('panellist x brand (trans)'!C3110&gt;0)</f>
        <v>1</v>
      </c>
      <c r="D3110">
        <f>1*('panellist x brand (trans)'!D3110&gt;0)</f>
        <v>0</v>
      </c>
      <c r="E3110">
        <f>1*('panellist x brand (trans)'!E3110&gt;0)</f>
        <v>0</v>
      </c>
      <c r="F3110">
        <f>1*('panellist x brand (trans)'!F3110&gt;0)</f>
        <v>0</v>
      </c>
    </row>
    <row r="3111" spans="1:6" x14ac:dyDescent="0.55000000000000004">
      <c r="A3111" s="1">
        <v>3120180</v>
      </c>
      <c r="B3111">
        <f>1*('panellist x brand (trans)'!B3111&gt;0)</f>
        <v>0</v>
      </c>
      <c r="C3111">
        <f>1*('panellist x brand (trans)'!C3111&gt;0)</f>
        <v>1</v>
      </c>
      <c r="D3111">
        <f>1*('panellist x brand (trans)'!D3111&gt;0)</f>
        <v>0</v>
      </c>
      <c r="E3111">
        <f>1*('panellist x brand (trans)'!E3111&gt;0)</f>
        <v>0</v>
      </c>
      <c r="F3111">
        <f>1*('panellist x brand (trans)'!F3111&gt;0)</f>
        <v>0</v>
      </c>
    </row>
    <row r="3112" spans="1:6" x14ac:dyDescent="0.55000000000000004">
      <c r="A3112" s="1">
        <v>3120190</v>
      </c>
      <c r="B3112">
        <f>1*('panellist x brand (trans)'!B3112&gt;0)</f>
        <v>0</v>
      </c>
      <c r="C3112">
        <f>1*('panellist x brand (trans)'!C3112&gt;0)</f>
        <v>1</v>
      </c>
      <c r="D3112">
        <f>1*('panellist x brand (trans)'!D3112&gt;0)</f>
        <v>0</v>
      </c>
      <c r="E3112">
        <f>1*('panellist x brand (trans)'!E3112&gt;0)</f>
        <v>0</v>
      </c>
      <c r="F3112">
        <f>1*('panellist x brand (trans)'!F3112&gt;0)</f>
        <v>0</v>
      </c>
    </row>
    <row r="3113" spans="1:6" x14ac:dyDescent="0.55000000000000004">
      <c r="A3113" s="1">
        <v>3120199</v>
      </c>
      <c r="B3113">
        <f>1*('panellist x brand (trans)'!B3113&gt;0)</f>
        <v>0</v>
      </c>
      <c r="C3113">
        <f>1*('panellist x brand (trans)'!C3113&gt;0)</f>
        <v>1</v>
      </c>
      <c r="D3113">
        <f>1*('panellist x brand (trans)'!D3113&gt;0)</f>
        <v>1</v>
      </c>
      <c r="E3113">
        <f>1*('panellist x brand (trans)'!E3113&gt;0)</f>
        <v>0</v>
      </c>
      <c r="F3113">
        <f>1*('panellist x brand (trans)'!F3113&gt;0)</f>
        <v>1</v>
      </c>
    </row>
    <row r="3114" spans="1:6" x14ac:dyDescent="0.55000000000000004">
      <c r="A3114" s="1">
        <v>3120208</v>
      </c>
      <c r="B3114">
        <f>1*('panellist x brand (trans)'!B3114&gt;0)</f>
        <v>0</v>
      </c>
      <c r="C3114">
        <f>1*('panellist x brand (trans)'!C3114&gt;0)</f>
        <v>1</v>
      </c>
      <c r="D3114">
        <f>1*('panellist x brand (trans)'!D3114&gt;0)</f>
        <v>0</v>
      </c>
      <c r="E3114">
        <f>1*('panellist x brand (trans)'!E3114&gt;0)</f>
        <v>0</v>
      </c>
      <c r="F3114">
        <f>1*('panellist x brand (trans)'!F3114&gt;0)</f>
        <v>0</v>
      </c>
    </row>
    <row r="3115" spans="1:6" x14ac:dyDescent="0.55000000000000004">
      <c r="A3115" s="1">
        <v>3120214</v>
      </c>
      <c r="B3115">
        <f>1*('panellist x brand (trans)'!B3115&gt;0)</f>
        <v>1</v>
      </c>
      <c r="C3115">
        <f>1*('panellist x brand (trans)'!C3115&gt;0)</f>
        <v>1</v>
      </c>
      <c r="D3115">
        <f>1*('panellist x brand (trans)'!D3115&gt;0)</f>
        <v>0</v>
      </c>
      <c r="E3115">
        <f>1*('panellist x brand (trans)'!E3115&gt;0)</f>
        <v>0</v>
      </c>
      <c r="F3115">
        <f>1*('panellist x brand (trans)'!F3115&gt;0)</f>
        <v>0</v>
      </c>
    </row>
    <row r="3116" spans="1:6" x14ac:dyDescent="0.55000000000000004">
      <c r="A3116" s="1">
        <v>3120221</v>
      </c>
      <c r="B3116">
        <f>1*('panellist x brand (trans)'!B3116&gt;0)</f>
        <v>0</v>
      </c>
      <c r="C3116">
        <f>1*('panellist x brand (trans)'!C3116&gt;0)</f>
        <v>1</v>
      </c>
      <c r="D3116">
        <f>1*('panellist x brand (trans)'!D3116&gt;0)</f>
        <v>0</v>
      </c>
      <c r="E3116">
        <f>1*('panellist x brand (trans)'!E3116&gt;0)</f>
        <v>0</v>
      </c>
      <c r="F3116">
        <f>1*('panellist x brand (trans)'!F3116&gt;0)</f>
        <v>0</v>
      </c>
    </row>
    <row r="3117" spans="1:6" x14ac:dyDescent="0.55000000000000004">
      <c r="A3117" s="1">
        <v>3120229</v>
      </c>
      <c r="B3117">
        <f>1*('panellist x brand (trans)'!B3117&gt;0)</f>
        <v>0</v>
      </c>
      <c r="C3117">
        <f>1*('panellist x brand (trans)'!C3117&gt;0)</f>
        <v>1</v>
      </c>
      <c r="D3117">
        <f>1*('panellist x brand (trans)'!D3117&gt;0)</f>
        <v>0</v>
      </c>
      <c r="E3117">
        <f>1*('panellist x brand (trans)'!E3117&gt;0)</f>
        <v>0</v>
      </c>
      <c r="F3117">
        <f>1*('panellist x brand (trans)'!F3117&gt;0)</f>
        <v>1</v>
      </c>
    </row>
    <row r="3118" spans="1:6" x14ac:dyDescent="0.55000000000000004">
      <c r="A3118" s="1">
        <v>3120239</v>
      </c>
      <c r="B3118">
        <f>1*('panellist x brand (trans)'!B3118&gt;0)</f>
        <v>0</v>
      </c>
      <c r="C3118">
        <f>1*('panellist x brand (trans)'!C3118&gt;0)</f>
        <v>1</v>
      </c>
      <c r="D3118">
        <f>1*('panellist x brand (trans)'!D3118&gt;0)</f>
        <v>1</v>
      </c>
      <c r="E3118">
        <f>1*('panellist x brand (trans)'!E3118&gt;0)</f>
        <v>0</v>
      </c>
      <c r="F3118">
        <f>1*('panellist x brand (trans)'!F3118&gt;0)</f>
        <v>0</v>
      </c>
    </row>
    <row r="3119" spans="1:6" x14ac:dyDescent="0.55000000000000004">
      <c r="A3119" s="1">
        <v>3120242</v>
      </c>
      <c r="B3119">
        <f>1*('panellist x brand (trans)'!B3119&gt;0)</f>
        <v>0</v>
      </c>
      <c r="C3119">
        <f>1*('panellist x brand (trans)'!C3119&gt;0)</f>
        <v>1</v>
      </c>
      <c r="D3119">
        <f>1*('panellist x brand (trans)'!D3119&gt;0)</f>
        <v>1</v>
      </c>
      <c r="E3119">
        <f>1*('panellist x brand (trans)'!E3119&gt;0)</f>
        <v>0</v>
      </c>
      <c r="F3119">
        <f>1*('panellist x brand (trans)'!F3119&gt;0)</f>
        <v>0</v>
      </c>
    </row>
    <row r="3120" spans="1:6" x14ac:dyDescent="0.55000000000000004">
      <c r="A3120" s="1">
        <v>3120245</v>
      </c>
      <c r="B3120">
        <f>1*('panellist x brand (trans)'!B3120&gt;0)</f>
        <v>0</v>
      </c>
      <c r="C3120">
        <f>1*('panellist x brand (trans)'!C3120&gt;0)</f>
        <v>1</v>
      </c>
      <c r="D3120">
        <f>1*('panellist x brand (trans)'!D3120&gt;0)</f>
        <v>0</v>
      </c>
      <c r="E3120">
        <f>1*('panellist x brand (trans)'!E3120&gt;0)</f>
        <v>0</v>
      </c>
      <c r="F3120">
        <f>1*('panellist x brand (trans)'!F3120&gt;0)</f>
        <v>0</v>
      </c>
    </row>
    <row r="3121" spans="1:6" x14ac:dyDescent="0.55000000000000004">
      <c r="A3121" s="1">
        <v>3120250</v>
      </c>
      <c r="B3121">
        <f>1*('panellist x brand (trans)'!B3121&gt;0)</f>
        <v>1</v>
      </c>
      <c r="C3121">
        <f>1*('panellist x brand (trans)'!C3121&gt;0)</f>
        <v>1</v>
      </c>
      <c r="D3121">
        <f>1*('panellist x brand (trans)'!D3121&gt;0)</f>
        <v>0</v>
      </c>
      <c r="E3121">
        <f>1*('panellist x brand (trans)'!E3121&gt;0)</f>
        <v>0</v>
      </c>
      <c r="F3121">
        <f>1*('panellist x brand (trans)'!F3121&gt;0)</f>
        <v>0</v>
      </c>
    </row>
    <row r="3122" spans="1:6" x14ac:dyDescent="0.55000000000000004">
      <c r="A3122" s="1">
        <v>3120251</v>
      </c>
      <c r="B3122">
        <f>1*('panellist x brand (trans)'!B3122&gt;0)</f>
        <v>0</v>
      </c>
      <c r="C3122">
        <f>1*('panellist x brand (trans)'!C3122&gt;0)</f>
        <v>1</v>
      </c>
      <c r="D3122">
        <f>1*('panellist x brand (trans)'!D3122&gt;0)</f>
        <v>0</v>
      </c>
      <c r="E3122">
        <f>1*('panellist x brand (trans)'!E3122&gt;0)</f>
        <v>0</v>
      </c>
      <c r="F3122">
        <f>1*('panellist x brand (trans)'!F3122&gt;0)</f>
        <v>0</v>
      </c>
    </row>
    <row r="3123" spans="1:6" x14ac:dyDescent="0.55000000000000004">
      <c r="A3123" s="1">
        <v>3120261</v>
      </c>
      <c r="B3123">
        <f>1*('panellist x brand (trans)'!B3123&gt;0)</f>
        <v>0</v>
      </c>
      <c r="C3123">
        <f>1*('panellist x brand (trans)'!C3123&gt;0)</f>
        <v>1</v>
      </c>
      <c r="D3123">
        <f>1*('panellist x brand (trans)'!D3123&gt;0)</f>
        <v>0</v>
      </c>
      <c r="E3123">
        <f>1*('panellist x brand (trans)'!E3123&gt;0)</f>
        <v>0</v>
      </c>
      <c r="F3123">
        <f>1*('panellist x brand (trans)'!F3123&gt;0)</f>
        <v>0</v>
      </c>
    </row>
    <row r="3124" spans="1:6" x14ac:dyDescent="0.55000000000000004">
      <c r="A3124" s="1">
        <v>3120271</v>
      </c>
      <c r="B3124">
        <f>1*('panellist x brand (trans)'!B3124&gt;0)</f>
        <v>1</v>
      </c>
      <c r="C3124">
        <f>1*('panellist x brand (trans)'!C3124&gt;0)</f>
        <v>0</v>
      </c>
      <c r="D3124">
        <f>1*('panellist x brand (trans)'!D3124&gt;0)</f>
        <v>0</v>
      </c>
      <c r="E3124">
        <f>1*('panellist x brand (trans)'!E3124&gt;0)</f>
        <v>0</v>
      </c>
      <c r="F3124">
        <f>1*('panellist x brand (trans)'!F3124&gt;0)</f>
        <v>0</v>
      </c>
    </row>
    <row r="3125" spans="1:6" x14ac:dyDescent="0.55000000000000004">
      <c r="A3125" s="1">
        <v>3120284</v>
      </c>
      <c r="B3125">
        <f>1*('panellist x brand (trans)'!B3125&gt;0)</f>
        <v>1</v>
      </c>
      <c r="C3125">
        <f>1*('panellist x brand (trans)'!C3125&gt;0)</f>
        <v>1</v>
      </c>
      <c r="D3125">
        <f>1*('panellist x brand (trans)'!D3125&gt;0)</f>
        <v>0</v>
      </c>
      <c r="E3125">
        <f>1*('panellist x brand (trans)'!E3125&gt;0)</f>
        <v>0</v>
      </c>
      <c r="F3125">
        <f>1*('panellist x brand (trans)'!F3125&gt;0)</f>
        <v>0</v>
      </c>
    </row>
    <row r="3126" spans="1:6" x14ac:dyDescent="0.55000000000000004">
      <c r="A3126" s="1">
        <v>3120288</v>
      </c>
      <c r="B3126">
        <f>1*('panellist x brand (trans)'!B3126&gt;0)</f>
        <v>1</v>
      </c>
      <c r="C3126">
        <f>1*('panellist x brand (trans)'!C3126&gt;0)</f>
        <v>1</v>
      </c>
      <c r="D3126">
        <f>1*('panellist x brand (trans)'!D3126&gt;0)</f>
        <v>0</v>
      </c>
      <c r="E3126">
        <f>1*('panellist x brand (trans)'!E3126&gt;0)</f>
        <v>0</v>
      </c>
      <c r="F3126">
        <f>1*('panellist x brand (trans)'!F3126&gt;0)</f>
        <v>0</v>
      </c>
    </row>
    <row r="3127" spans="1:6" x14ac:dyDescent="0.55000000000000004">
      <c r="A3127" s="1">
        <v>3120294</v>
      </c>
      <c r="B3127">
        <f>1*('panellist x brand (trans)'!B3127&gt;0)</f>
        <v>0</v>
      </c>
      <c r="C3127">
        <f>1*('panellist x brand (trans)'!C3127&gt;0)</f>
        <v>1</v>
      </c>
      <c r="D3127">
        <f>1*('panellist x brand (trans)'!D3127&gt;0)</f>
        <v>0</v>
      </c>
      <c r="E3127">
        <f>1*('panellist x brand (trans)'!E3127&gt;0)</f>
        <v>0</v>
      </c>
      <c r="F3127">
        <f>1*('panellist x brand (trans)'!F3127&gt;0)</f>
        <v>0</v>
      </c>
    </row>
    <row r="3128" spans="1:6" x14ac:dyDescent="0.55000000000000004">
      <c r="A3128" s="1">
        <v>3120301</v>
      </c>
      <c r="B3128">
        <f>1*('panellist x brand (trans)'!B3128&gt;0)</f>
        <v>0</v>
      </c>
      <c r="C3128">
        <f>1*('panellist x brand (trans)'!C3128&gt;0)</f>
        <v>1</v>
      </c>
      <c r="D3128">
        <f>1*('panellist x brand (trans)'!D3128&gt;0)</f>
        <v>1</v>
      </c>
      <c r="E3128">
        <f>1*('panellist x brand (trans)'!E3128&gt;0)</f>
        <v>0</v>
      </c>
      <c r="F3128">
        <f>1*('panellist x brand (trans)'!F3128&gt;0)</f>
        <v>0</v>
      </c>
    </row>
    <row r="3129" spans="1:6" x14ac:dyDescent="0.55000000000000004">
      <c r="A3129" s="1">
        <v>3120304</v>
      </c>
      <c r="B3129">
        <f>1*('panellist x brand (trans)'!B3129&gt;0)</f>
        <v>0</v>
      </c>
      <c r="C3129">
        <f>1*('panellist x brand (trans)'!C3129&gt;0)</f>
        <v>1</v>
      </c>
      <c r="D3129">
        <f>1*('panellist x brand (trans)'!D3129&gt;0)</f>
        <v>0</v>
      </c>
      <c r="E3129">
        <f>1*('panellist x brand (trans)'!E3129&gt;0)</f>
        <v>0</v>
      </c>
      <c r="F3129">
        <f>1*('panellist x brand (trans)'!F3129&gt;0)</f>
        <v>0</v>
      </c>
    </row>
    <row r="3130" spans="1:6" x14ac:dyDescent="0.55000000000000004">
      <c r="A3130" s="1">
        <v>3120307</v>
      </c>
      <c r="B3130">
        <f>1*('panellist x brand (trans)'!B3130&gt;0)</f>
        <v>0</v>
      </c>
      <c r="C3130">
        <f>1*('panellist x brand (trans)'!C3130&gt;0)</f>
        <v>1</v>
      </c>
      <c r="D3130">
        <f>1*('panellist x brand (trans)'!D3130&gt;0)</f>
        <v>0</v>
      </c>
      <c r="E3130">
        <f>1*('panellist x brand (trans)'!E3130&gt;0)</f>
        <v>0</v>
      </c>
      <c r="F3130">
        <f>1*('panellist x brand (trans)'!F3130&gt;0)</f>
        <v>0</v>
      </c>
    </row>
    <row r="3131" spans="1:6" x14ac:dyDescent="0.55000000000000004">
      <c r="A3131" s="1">
        <v>3120315</v>
      </c>
      <c r="B3131">
        <f>1*('panellist x brand (trans)'!B3131&gt;0)</f>
        <v>1</v>
      </c>
      <c r="C3131">
        <f>1*('panellist x brand (trans)'!C3131&gt;0)</f>
        <v>1</v>
      </c>
      <c r="D3131">
        <f>1*('panellist x brand (trans)'!D3131&gt;0)</f>
        <v>0</v>
      </c>
      <c r="E3131">
        <f>1*('panellist x brand (trans)'!E3131&gt;0)</f>
        <v>0</v>
      </c>
      <c r="F3131">
        <f>1*('panellist x brand (trans)'!F3131&gt;0)</f>
        <v>1</v>
      </c>
    </row>
    <row r="3132" spans="1:6" x14ac:dyDescent="0.55000000000000004">
      <c r="A3132" s="1">
        <v>3120325</v>
      </c>
      <c r="B3132">
        <f>1*('panellist x brand (trans)'!B3132&gt;0)</f>
        <v>1</v>
      </c>
      <c r="C3132">
        <f>1*('panellist x brand (trans)'!C3132&gt;0)</f>
        <v>1</v>
      </c>
      <c r="D3132">
        <f>1*('panellist x brand (trans)'!D3132&gt;0)</f>
        <v>0</v>
      </c>
      <c r="E3132">
        <f>1*('panellist x brand (trans)'!E3132&gt;0)</f>
        <v>0</v>
      </c>
      <c r="F3132">
        <f>1*('panellist x brand (trans)'!F3132&gt;0)</f>
        <v>0</v>
      </c>
    </row>
    <row r="3133" spans="1:6" x14ac:dyDescent="0.55000000000000004">
      <c r="A3133" s="1">
        <v>3120332</v>
      </c>
      <c r="B3133">
        <f>1*('panellist x brand (trans)'!B3133&gt;0)</f>
        <v>0</v>
      </c>
      <c r="C3133">
        <f>1*('panellist x brand (trans)'!C3133&gt;0)</f>
        <v>1</v>
      </c>
      <c r="D3133">
        <f>1*('panellist x brand (trans)'!D3133&gt;0)</f>
        <v>0</v>
      </c>
      <c r="E3133">
        <f>1*('panellist x brand (trans)'!E3133&gt;0)</f>
        <v>0</v>
      </c>
      <c r="F3133">
        <f>1*('panellist x brand (trans)'!F3133&gt;0)</f>
        <v>0</v>
      </c>
    </row>
    <row r="3134" spans="1:6" x14ac:dyDescent="0.55000000000000004">
      <c r="A3134" s="1">
        <v>3120340</v>
      </c>
      <c r="B3134">
        <f>1*('panellist x brand (trans)'!B3134&gt;0)</f>
        <v>0</v>
      </c>
      <c r="C3134">
        <f>1*('panellist x brand (trans)'!C3134&gt;0)</f>
        <v>1</v>
      </c>
      <c r="D3134">
        <f>1*('panellist x brand (trans)'!D3134&gt;0)</f>
        <v>0</v>
      </c>
      <c r="E3134">
        <f>1*('panellist x brand (trans)'!E3134&gt;0)</f>
        <v>0</v>
      </c>
      <c r="F3134">
        <f>1*('panellist x brand (trans)'!F3134&gt;0)</f>
        <v>0</v>
      </c>
    </row>
    <row r="3135" spans="1:6" x14ac:dyDescent="0.55000000000000004">
      <c r="A3135" s="1">
        <v>3120341</v>
      </c>
      <c r="B3135">
        <f>1*('panellist x brand (trans)'!B3135&gt;0)</f>
        <v>0</v>
      </c>
      <c r="C3135">
        <f>1*('panellist x brand (trans)'!C3135&gt;0)</f>
        <v>1</v>
      </c>
      <c r="D3135">
        <f>1*('panellist x brand (trans)'!D3135&gt;0)</f>
        <v>0</v>
      </c>
      <c r="E3135">
        <f>1*('panellist x brand (trans)'!E3135&gt;0)</f>
        <v>0</v>
      </c>
      <c r="F3135">
        <f>1*('panellist x brand (trans)'!F3135&gt;0)</f>
        <v>0</v>
      </c>
    </row>
    <row r="3136" spans="1:6" x14ac:dyDescent="0.55000000000000004">
      <c r="A3136" s="1">
        <v>3120350</v>
      </c>
      <c r="B3136">
        <f>1*('panellist x brand (trans)'!B3136&gt;0)</f>
        <v>1</v>
      </c>
      <c r="C3136">
        <f>1*('panellist x brand (trans)'!C3136&gt;0)</f>
        <v>0</v>
      </c>
      <c r="D3136">
        <f>1*('panellist x brand (trans)'!D3136&gt;0)</f>
        <v>0</v>
      </c>
      <c r="E3136">
        <f>1*('panellist x brand (trans)'!E3136&gt;0)</f>
        <v>0</v>
      </c>
      <c r="F3136">
        <f>1*('panellist x brand (trans)'!F3136&gt;0)</f>
        <v>0</v>
      </c>
    </row>
    <row r="3137" spans="1:6" x14ac:dyDescent="0.55000000000000004">
      <c r="A3137" s="1">
        <v>3120358</v>
      </c>
      <c r="B3137">
        <f>1*('panellist x brand (trans)'!B3137&gt;0)</f>
        <v>0</v>
      </c>
      <c r="C3137">
        <f>1*('panellist x brand (trans)'!C3137&gt;0)</f>
        <v>1</v>
      </c>
      <c r="D3137">
        <f>1*('panellist x brand (trans)'!D3137&gt;0)</f>
        <v>0</v>
      </c>
      <c r="E3137">
        <f>1*('panellist x brand (trans)'!E3137&gt;0)</f>
        <v>0</v>
      </c>
      <c r="F3137">
        <f>1*('panellist x brand (trans)'!F3137&gt;0)</f>
        <v>0</v>
      </c>
    </row>
    <row r="3138" spans="1:6" x14ac:dyDescent="0.55000000000000004">
      <c r="A3138" s="1">
        <v>3120361</v>
      </c>
      <c r="B3138">
        <f>1*('panellist x brand (trans)'!B3138&gt;0)</f>
        <v>0</v>
      </c>
      <c r="C3138">
        <f>1*('panellist x brand (trans)'!C3138&gt;0)</f>
        <v>1</v>
      </c>
      <c r="D3138">
        <f>1*('panellist x brand (trans)'!D3138&gt;0)</f>
        <v>0</v>
      </c>
      <c r="E3138">
        <f>1*('panellist x brand (trans)'!E3138&gt;0)</f>
        <v>0</v>
      </c>
      <c r="F3138">
        <f>1*('panellist x brand (trans)'!F3138&gt;0)</f>
        <v>0</v>
      </c>
    </row>
    <row r="3139" spans="1:6" x14ac:dyDescent="0.55000000000000004">
      <c r="A3139" s="1">
        <v>3120363</v>
      </c>
      <c r="B3139">
        <f>1*('panellist x brand (trans)'!B3139&gt;0)</f>
        <v>0</v>
      </c>
      <c r="C3139">
        <f>1*('panellist x brand (trans)'!C3139&gt;0)</f>
        <v>1</v>
      </c>
      <c r="D3139">
        <f>1*('panellist x brand (trans)'!D3139&gt;0)</f>
        <v>0</v>
      </c>
      <c r="E3139">
        <f>1*('panellist x brand (trans)'!E3139&gt;0)</f>
        <v>0</v>
      </c>
      <c r="F3139">
        <f>1*('panellist x brand (trans)'!F3139&gt;0)</f>
        <v>0</v>
      </c>
    </row>
    <row r="3140" spans="1:6" x14ac:dyDescent="0.55000000000000004">
      <c r="A3140" s="1">
        <v>3120364</v>
      </c>
      <c r="B3140">
        <f>1*('panellist x brand (trans)'!B3140&gt;0)</f>
        <v>1</v>
      </c>
      <c r="C3140">
        <f>1*('panellist x brand (trans)'!C3140&gt;0)</f>
        <v>0</v>
      </c>
      <c r="D3140">
        <f>1*('panellist x brand (trans)'!D3140&gt;0)</f>
        <v>0</v>
      </c>
      <c r="E3140">
        <f>1*('panellist x brand (trans)'!E3140&gt;0)</f>
        <v>0</v>
      </c>
      <c r="F3140">
        <f>1*('panellist x brand (trans)'!F3140&gt;0)</f>
        <v>0</v>
      </c>
    </row>
    <row r="3141" spans="1:6" x14ac:dyDescent="0.55000000000000004">
      <c r="A3141" s="1">
        <v>3120367</v>
      </c>
      <c r="B3141">
        <f>1*('panellist x brand (trans)'!B3141&gt;0)</f>
        <v>0</v>
      </c>
      <c r="C3141">
        <f>1*('panellist x brand (trans)'!C3141&gt;0)</f>
        <v>1</v>
      </c>
      <c r="D3141">
        <f>1*('panellist x brand (trans)'!D3141&gt;0)</f>
        <v>0</v>
      </c>
      <c r="E3141">
        <f>1*('panellist x brand (trans)'!E3141&gt;0)</f>
        <v>0</v>
      </c>
      <c r="F3141">
        <f>1*('panellist x brand (trans)'!F3141&gt;0)</f>
        <v>0</v>
      </c>
    </row>
    <row r="3142" spans="1:6" x14ac:dyDescent="0.55000000000000004">
      <c r="A3142" s="1">
        <v>3120372</v>
      </c>
      <c r="B3142">
        <f>1*('panellist x brand (trans)'!B3142&gt;0)</f>
        <v>0</v>
      </c>
      <c r="C3142">
        <f>1*('panellist x brand (trans)'!C3142&gt;0)</f>
        <v>1</v>
      </c>
      <c r="D3142">
        <f>1*('panellist x brand (trans)'!D3142&gt;0)</f>
        <v>0</v>
      </c>
      <c r="E3142">
        <f>1*('panellist x brand (trans)'!E3142&gt;0)</f>
        <v>0</v>
      </c>
      <c r="F3142">
        <f>1*('panellist x brand (trans)'!F3142&gt;0)</f>
        <v>0</v>
      </c>
    </row>
    <row r="3143" spans="1:6" x14ac:dyDescent="0.55000000000000004">
      <c r="A3143" s="1">
        <v>3120375</v>
      </c>
      <c r="B3143">
        <f>1*('panellist x brand (trans)'!B3143&gt;0)</f>
        <v>0</v>
      </c>
      <c r="C3143">
        <f>1*('panellist x brand (trans)'!C3143&gt;0)</f>
        <v>1</v>
      </c>
      <c r="D3143">
        <f>1*('panellist x brand (trans)'!D3143&gt;0)</f>
        <v>0</v>
      </c>
      <c r="E3143">
        <f>1*('panellist x brand (trans)'!E3143&gt;0)</f>
        <v>0</v>
      </c>
      <c r="F3143">
        <f>1*('panellist x brand (trans)'!F3143&gt;0)</f>
        <v>0</v>
      </c>
    </row>
    <row r="3144" spans="1:6" x14ac:dyDescent="0.55000000000000004">
      <c r="A3144" s="1">
        <v>3120383</v>
      </c>
      <c r="B3144">
        <f>1*('panellist x brand (trans)'!B3144&gt;0)</f>
        <v>0</v>
      </c>
      <c r="C3144">
        <f>1*('panellist x brand (trans)'!C3144&gt;0)</f>
        <v>0</v>
      </c>
      <c r="D3144">
        <f>1*('panellist x brand (trans)'!D3144&gt;0)</f>
        <v>1</v>
      </c>
      <c r="E3144">
        <f>1*('panellist x brand (trans)'!E3144&gt;0)</f>
        <v>0</v>
      </c>
      <c r="F3144">
        <f>1*('panellist x brand (trans)'!F3144&gt;0)</f>
        <v>0</v>
      </c>
    </row>
    <row r="3145" spans="1:6" x14ac:dyDescent="0.55000000000000004">
      <c r="A3145" s="1">
        <v>3120387</v>
      </c>
      <c r="B3145">
        <f>1*('panellist x brand (trans)'!B3145&gt;0)</f>
        <v>0</v>
      </c>
      <c r="C3145">
        <f>1*('panellist x brand (trans)'!C3145&gt;0)</f>
        <v>1</v>
      </c>
      <c r="D3145">
        <f>1*('panellist x brand (trans)'!D3145&gt;0)</f>
        <v>0</v>
      </c>
      <c r="E3145">
        <f>1*('panellist x brand (trans)'!E3145&gt;0)</f>
        <v>0</v>
      </c>
      <c r="F3145">
        <f>1*('panellist x brand (trans)'!F3145&gt;0)</f>
        <v>0</v>
      </c>
    </row>
    <row r="3146" spans="1:6" x14ac:dyDescent="0.55000000000000004">
      <c r="A3146" s="1">
        <v>3120397</v>
      </c>
      <c r="B3146">
        <f>1*('panellist x brand (trans)'!B3146&gt;0)</f>
        <v>0</v>
      </c>
      <c r="C3146">
        <f>1*('panellist x brand (trans)'!C3146&gt;0)</f>
        <v>1</v>
      </c>
      <c r="D3146">
        <f>1*('panellist x brand (trans)'!D3146&gt;0)</f>
        <v>0</v>
      </c>
      <c r="E3146">
        <f>1*('panellist x brand (trans)'!E3146&gt;0)</f>
        <v>0</v>
      </c>
      <c r="F3146">
        <f>1*('panellist x brand (trans)'!F3146&gt;0)</f>
        <v>0</v>
      </c>
    </row>
    <row r="3147" spans="1:6" x14ac:dyDescent="0.55000000000000004">
      <c r="A3147" s="1">
        <v>3120400</v>
      </c>
      <c r="B3147">
        <f>1*('panellist x brand (trans)'!B3147&gt;0)</f>
        <v>1</v>
      </c>
      <c r="C3147">
        <f>1*('panellist x brand (trans)'!C3147&gt;0)</f>
        <v>1</v>
      </c>
      <c r="D3147">
        <f>1*('panellist x brand (trans)'!D3147&gt;0)</f>
        <v>0</v>
      </c>
      <c r="E3147">
        <f>1*('panellist x brand (trans)'!E3147&gt;0)</f>
        <v>0</v>
      </c>
      <c r="F3147">
        <f>1*('panellist x brand (trans)'!F3147&gt;0)</f>
        <v>0</v>
      </c>
    </row>
    <row r="3148" spans="1:6" x14ac:dyDescent="0.55000000000000004">
      <c r="A3148" s="1">
        <v>3120402</v>
      </c>
      <c r="B3148">
        <f>1*('panellist x brand (trans)'!B3148&gt;0)</f>
        <v>0</v>
      </c>
      <c r="C3148">
        <f>1*('panellist x brand (trans)'!C3148&gt;0)</f>
        <v>1</v>
      </c>
      <c r="D3148">
        <f>1*('panellist x brand (trans)'!D3148&gt;0)</f>
        <v>1</v>
      </c>
      <c r="E3148">
        <f>1*('panellist x brand (trans)'!E3148&gt;0)</f>
        <v>0</v>
      </c>
      <c r="F3148">
        <f>1*('panellist x brand (trans)'!F3148&gt;0)</f>
        <v>0</v>
      </c>
    </row>
    <row r="3149" spans="1:6" x14ac:dyDescent="0.55000000000000004">
      <c r="A3149" s="1">
        <v>3120405</v>
      </c>
      <c r="B3149">
        <f>1*('panellist x brand (trans)'!B3149&gt;0)</f>
        <v>0</v>
      </c>
      <c r="C3149">
        <f>1*('panellist x brand (trans)'!C3149&gt;0)</f>
        <v>1</v>
      </c>
      <c r="D3149">
        <f>1*('panellist x brand (trans)'!D3149&gt;0)</f>
        <v>1</v>
      </c>
      <c r="E3149">
        <f>1*('panellist x brand (trans)'!E3149&gt;0)</f>
        <v>0</v>
      </c>
      <c r="F3149">
        <f>1*('panellist x brand (trans)'!F3149&gt;0)</f>
        <v>0</v>
      </c>
    </row>
    <row r="3150" spans="1:6" x14ac:dyDescent="0.55000000000000004">
      <c r="A3150" s="1">
        <v>3120408</v>
      </c>
      <c r="B3150">
        <f>1*('panellist x brand (trans)'!B3150&gt;0)</f>
        <v>0</v>
      </c>
      <c r="C3150">
        <f>1*('panellist x brand (trans)'!C3150&gt;0)</f>
        <v>1</v>
      </c>
      <c r="D3150">
        <f>1*('panellist x brand (trans)'!D3150&gt;0)</f>
        <v>0</v>
      </c>
      <c r="E3150">
        <f>1*('panellist x brand (trans)'!E3150&gt;0)</f>
        <v>0</v>
      </c>
      <c r="F3150">
        <f>1*('panellist x brand (trans)'!F3150&gt;0)</f>
        <v>0</v>
      </c>
    </row>
    <row r="3151" spans="1:6" x14ac:dyDescent="0.55000000000000004">
      <c r="A3151" s="1">
        <v>3120423</v>
      </c>
      <c r="B3151">
        <f>1*('panellist x brand (trans)'!B3151&gt;0)</f>
        <v>1</v>
      </c>
      <c r="C3151">
        <f>1*('panellist x brand (trans)'!C3151&gt;0)</f>
        <v>1</v>
      </c>
      <c r="D3151">
        <f>1*('panellist x brand (trans)'!D3151&gt;0)</f>
        <v>1</v>
      </c>
      <c r="E3151">
        <f>1*('panellist x brand (trans)'!E3151&gt;0)</f>
        <v>0</v>
      </c>
      <c r="F3151">
        <f>1*('panellist x brand (trans)'!F3151&gt;0)</f>
        <v>0</v>
      </c>
    </row>
    <row r="3152" spans="1:6" x14ac:dyDescent="0.55000000000000004">
      <c r="A3152" s="1">
        <v>3120426</v>
      </c>
      <c r="B3152">
        <f>1*('panellist x brand (trans)'!B3152&gt;0)</f>
        <v>1</v>
      </c>
      <c r="C3152">
        <f>1*('panellist x brand (trans)'!C3152&gt;0)</f>
        <v>0</v>
      </c>
      <c r="D3152">
        <f>1*('panellist x brand (trans)'!D3152&gt;0)</f>
        <v>0</v>
      </c>
      <c r="E3152">
        <f>1*('panellist x brand (trans)'!E3152&gt;0)</f>
        <v>0</v>
      </c>
      <c r="F3152">
        <f>1*('panellist x brand (trans)'!F3152&gt;0)</f>
        <v>0</v>
      </c>
    </row>
    <row r="3153" spans="1:6" x14ac:dyDescent="0.55000000000000004">
      <c r="A3153" s="1">
        <v>3120431</v>
      </c>
      <c r="B3153">
        <f>1*('panellist x brand (trans)'!B3153&gt;0)</f>
        <v>0</v>
      </c>
      <c r="C3153">
        <f>1*('panellist x brand (trans)'!C3153&gt;0)</f>
        <v>1</v>
      </c>
      <c r="D3153">
        <f>1*('panellist x brand (trans)'!D3153&gt;0)</f>
        <v>1</v>
      </c>
      <c r="E3153">
        <f>1*('panellist x brand (trans)'!E3153&gt;0)</f>
        <v>0</v>
      </c>
      <c r="F3153">
        <f>1*('panellist x brand (trans)'!F3153&gt;0)</f>
        <v>0</v>
      </c>
    </row>
    <row r="3154" spans="1:6" x14ac:dyDescent="0.55000000000000004">
      <c r="A3154" s="1">
        <v>3120441</v>
      </c>
      <c r="B3154">
        <f>1*('panellist x brand (trans)'!B3154&gt;0)</f>
        <v>0</v>
      </c>
      <c r="C3154">
        <f>1*('panellist x brand (trans)'!C3154&gt;0)</f>
        <v>1</v>
      </c>
      <c r="D3154">
        <f>1*('panellist x brand (trans)'!D3154&gt;0)</f>
        <v>0</v>
      </c>
      <c r="E3154">
        <f>1*('panellist x brand (trans)'!E3154&gt;0)</f>
        <v>0</v>
      </c>
      <c r="F3154">
        <f>1*('panellist x brand (trans)'!F3154&gt;0)</f>
        <v>0</v>
      </c>
    </row>
    <row r="3155" spans="1:6" x14ac:dyDescent="0.55000000000000004">
      <c r="A3155" s="1">
        <v>3120448</v>
      </c>
      <c r="B3155">
        <f>1*('panellist x brand (trans)'!B3155&gt;0)</f>
        <v>1</v>
      </c>
      <c r="C3155">
        <f>1*('panellist x brand (trans)'!C3155&gt;0)</f>
        <v>1</v>
      </c>
      <c r="D3155">
        <f>1*('panellist x brand (trans)'!D3155&gt;0)</f>
        <v>1</v>
      </c>
      <c r="E3155">
        <f>1*('panellist x brand (trans)'!E3155&gt;0)</f>
        <v>0</v>
      </c>
      <c r="F3155">
        <f>1*('panellist x brand (trans)'!F3155&gt;0)</f>
        <v>0</v>
      </c>
    </row>
    <row r="3156" spans="1:6" x14ac:dyDescent="0.55000000000000004">
      <c r="A3156" s="1">
        <v>3120453</v>
      </c>
      <c r="B3156">
        <f>1*('panellist x brand (trans)'!B3156&gt;0)</f>
        <v>0</v>
      </c>
      <c r="C3156">
        <f>1*('panellist x brand (trans)'!C3156&gt;0)</f>
        <v>1</v>
      </c>
      <c r="D3156">
        <f>1*('panellist x brand (trans)'!D3156&gt;0)</f>
        <v>0</v>
      </c>
      <c r="E3156">
        <f>1*('panellist x brand (trans)'!E3156&gt;0)</f>
        <v>0</v>
      </c>
      <c r="F3156">
        <f>1*('panellist x brand (trans)'!F3156&gt;0)</f>
        <v>0</v>
      </c>
    </row>
    <row r="3157" spans="1:6" x14ac:dyDescent="0.55000000000000004">
      <c r="A3157" s="1">
        <v>3120457</v>
      </c>
      <c r="B3157">
        <f>1*('panellist x brand (trans)'!B3157&gt;0)</f>
        <v>0</v>
      </c>
      <c r="C3157">
        <f>1*('panellist x brand (trans)'!C3157&gt;0)</f>
        <v>1</v>
      </c>
      <c r="D3157">
        <f>1*('panellist x brand (trans)'!D3157&gt;0)</f>
        <v>0</v>
      </c>
      <c r="E3157">
        <f>1*('panellist x brand (trans)'!E3157&gt;0)</f>
        <v>0</v>
      </c>
      <c r="F3157">
        <f>1*('panellist x brand (trans)'!F3157&gt;0)</f>
        <v>0</v>
      </c>
    </row>
    <row r="3158" spans="1:6" x14ac:dyDescent="0.55000000000000004">
      <c r="A3158" s="1">
        <v>3120464</v>
      </c>
      <c r="B3158">
        <f>1*('panellist x brand (trans)'!B3158&gt;0)</f>
        <v>1</v>
      </c>
      <c r="C3158">
        <f>1*('panellist x brand (trans)'!C3158&gt;0)</f>
        <v>1</v>
      </c>
      <c r="D3158">
        <f>1*('panellist x brand (trans)'!D3158&gt;0)</f>
        <v>0</v>
      </c>
      <c r="E3158">
        <f>1*('panellist x brand (trans)'!E3158&gt;0)</f>
        <v>0</v>
      </c>
      <c r="F3158">
        <f>1*('panellist x brand (trans)'!F3158&gt;0)</f>
        <v>0</v>
      </c>
    </row>
    <row r="3159" spans="1:6" x14ac:dyDescent="0.55000000000000004">
      <c r="A3159" s="1">
        <v>3120471</v>
      </c>
      <c r="B3159">
        <f>1*('panellist x brand (trans)'!B3159&gt;0)</f>
        <v>1</v>
      </c>
      <c r="C3159">
        <f>1*('panellist x brand (trans)'!C3159&gt;0)</f>
        <v>0</v>
      </c>
      <c r="D3159">
        <f>1*('panellist x brand (trans)'!D3159&gt;0)</f>
        <v>0</v>
      </c>
      <c r="E3159">
        <f>1*('panellist x brand (trans)'!E3159&gt;0)</f>
        <v>0</v>
      </c>
      <c r="F3159">
        <f>1*('panellist x brand (trans)'!F3159&gt;0)</f>
        <v>0</v>
      </c>
    </row>
    <row r="3160" spans="1:6" x14ac:dyDescent="0.55000000000000004">
      <c r="A3160" s="1">
        <v>3120480</v>
      </c>
      <c r="B3160">
        <f>1*('panellist x brand (trans)'!B3160&gt;0)</f>
        <v>0</v>
      </c>
      <c r="C3160">
        <f>1*('panellist x brand (trans)'!C3160&gt;0)</f>
        <v>1</v>
      </c>
      <c r="D3160">
        <f>1*('panellist x brand (trans)'!D3160&gt;0)</f>
        <v>0</v>
      </c>
      <c r="E3160">
        <f>1*('panellist x brand (trans)'!E3160&gt;0)</f>
        <v>0</v>
      </c>
      <c r="F3160">
        <f>1*('panellist x brand (trans)'!F3160&gt;0)</f>
        <v>0</v>
      </c>
    </row>
    <row r="3161" spans="1:6" x14ac:dyDescent="0.55000000000000004">
      <c r="A3161" s="1">
        <v>3120489</v>
      </c>
      <c r="B3161">
        <f>1*('panellist x brand (trans)'!B3161&gt;0)</f>
        <v>0</v>
      </c>
      <c r="C3161">
        <f>1*('panellist x brand (trans)'!C3161&gt;0)</f>
        <v>1</v>
      </c>
      <c r="D3161">
        <f>1*('panellist x brand (trans)'!D3161&gt;0)</f>
        <v>0</v>
      </c>
      <c r="E3161">
        <f>1*('panellist x brand (trans)'!E3161&gt;0)</f>
        <v>0</v>
      </c>
      <c r="F3161">
        <f>1*('panellist x brand (trans)'!F3161&gt;0)</f>
        <v>0</v>
      </c>
    </row>
    <row r="3162" spans="1:6" x14ac:dyDescent="0.55000000000000004">
      <c r="A3162" s="1">
        <v>3120493</v>
      </c>
      <c r="B3162">
        <f>1*('panellist x brand (trans)'!B3162&gt;0)</f>
        <v>0</v>
      </c>
      <c r="C3162">
        <f>1*('panellist x brand (trans)'!C3162&gt;0)</f>
        <v>1</v>
      </c>
      <c r="D3162">
        <f>1*('panellist x brand (trans)'!D3162&gt;0)</f>
        <v>0</v>
      </c>
      <c r="E3162">
        <f>1*('panellist x brand (trans)'!E3162&gt;0)</f>
        <v>0</v>
      </c>
      <c r="F3162">
        <f>1*('panellist x brand (trans)'!F3162&gt;0)</f>
        <v>0</v>
      </c>
    </row>
    <row r="3163" spans="1:6" x14ac:dyDescent="0.55000000000000004">
      <c r="A3163" s="1">
        <v>3120499</v>
      </c>
      <c r="B3163">
        <f>1*('panellist x brand (trans)'!B3163&gt;0)</f>
        <v>1</v>
      </c>
      <c r="C3163">
        <f>1*('panellist x brand (trans)'!C3163&gt;0)</f>
        <v>1</v>
      </c>
      <c r="D3163">
        <f>1*('panellist x brand (trans)'!D3163&gt;0)</f>
        <v>0</v>
      </c>
      <c r="E3163">
        <f>1*('panellist x brand (trans)'!E3163&gt;0)</f>
        <v>0</v>
      </c>
      <c r="F3163">
        <f>1*('panellist x brand (trans)'!F3163&gt;0)</f>
        <v>1</v>
      </c>
    </row>
    <row r="3164" spans="1:6" x14ac:dyDescent="0.55000000000000004">
      <c r="A3164" s="1">
        <v>3120506</v>
      </c>
      <c r="B3164">
        <f>1*('panellist x brand (trans)'!B3164&gt;0)</f>
        <v>0</v>
      </c>
      <c r="C3164">
        <f>1*('panellist x brand (trans)'!C3164&gt;0)</f>
        <v>1</v>
      </c>
      <c r="D3164">
        <f>1*('panellist x brand (trans)'!D3164&gt;0)</f>
        <v>0</v>
      </c>
      <c r="E3164">
        <f>1*('panellist x brand (trans)'!E3164&gt;0)</f>
        <v>0</v>
      </c>
      <c r="F3164">
        <f>1*('panellist x brand (trans)'!F3164&gt;0)</f>
        <v>0</v>
      </c>
    </row>
    <row r="3165" spans="1:6" x14ac:dyDescent="0.55000000000000004">
      <c r="A3165" s="1">
        <v>3120507</v>
      </c>
      <c r="B3165">
        <f>1*('panellist x brand (trans)'!B3165&gt;0)</f>
        <v>0</v>
      </c>
      <c r="C3165">
        <f>1*('panellist x brand (trans)'!C3165&gt;0)</f>
        <v>1</v>
      </c>
      <c r="D3165">
        <f>1*('panellist x brand (trans)'!D3165&gt;0)</f>
        <v>0</v>
      </c>
      <c r="E3165">
        <f>1*('panellist x brand (trans)'!E3165&gt;0)</f>
        <v>0</v>
      </c>
      <c r="F3165">
        <f>1*('panellist x brand (trans)'!F3165&gt;0)</f>
        <v>0</v>
      </c>
    </row>
    <row r="3166" spans="1:6" x14ac:dyDescent="0.55000000000000004">
      <c r="A3166" s="1">
        <v>3120509</v>
      </c>
      <c r="B3166">
        <f>1*('panellist x brand (trans)'!B3166&gt;0)</f>
        <v>0</v>
      </c>
      <c r="C3166">
        <f>1*('panellist x brand (trans)'!C3166&gt;0)</f>
        <v>1</v>
      </c>
      <c r="D3166">
        <f>1*('panellist x brand (trans)'!D3166&gt;0)</f>
        <v>0</v>
      </c>
      <c r="E3166">
        <f>1*('panellist x brand (trans)'!E3166&gt;0)</f>
        <v>0</v>
      </c>
      <c r="F3166">
        <f>1*('panellist x brand (trans)'!F3166&gt;0)</f>
        <v>0</v>
      </c>
    </row>
    <row r="3167" spans="1:6" x14ac:dyDescent="0.55000000000000004">
      <c r="A3167" s="1">
        <v>3120512</v>
      </c>
      <c r="B3167">
        <f>1*('panellist x brand (trans)'!B3167&gt;0)</f>
        <v>0</v>
      </c>
      <c r="C3167">
        <f>1*('panellist x brand (trans)'!C3167&gt;0)</f>
        <v>1</v>
      </c>
      <c r="D3167">
        <f>1*('panellist x brand (trans)'!D3167&gt;0)</f>
        <v>0</v>
      </c>
      <c r="E3167">
        <f>1*('panellist x brand (trans)'!E3167&gt;0)</f>
        <v>0</v>
      </c>
      <c r="F3167">
        <f>1*('panellist x brand (trans)'!F3167&gt;0)</f>
        <v>1</v>
      </c>
    </row>
    <row r="3168" spans="1:6" x14ac:dyDescent="0.55000000000000004">
      <c r="A3168" s="1">
        <v>3120521</v>
      </c>
      <c r="B3168">
        <f>1*('panellist x brand (trans)'!B3168&gt;0)</f>
        <v>0</v>
      </c>
      <c r="C3168">
        <f>1*('panellist x brand (trans)'!C3168&gt;0)</f>
        <v>1</v>
      </c>
      <c r="D3168">
        <f>1*('panellist x brand (trans)'!D3168&gt;0)</f>
        <v>0</v>
      </c>
      <c r="E3168">
        <f>1*('panellist x brand (trans)'!E3168&gt;0)</f>
        <v>0</v>
      </c>
      <c r="F3168">
        <f>1*('panellist x brand (trans)'!F3168&gt;0)</f>
        <v>0</v>
      </c>
    </row>
    <row r="3169" spans="1:6" x14ac:dyDescent="0.55000000000000004">
      <c r="A3169" s="1">
        <v>3120535</v>
      </c>
      <c r="B3169">
        <f>1*('panellist x brand (trans)'!B3169&gt;0)</f>
        <v>0</v>
      </c>
      <c r="C3169">
        <f>1*('panellist x brand (trans)'!C3169&gt;0)</f>
        <v>1</v>
      </c>
      <c r="D3169">
        <f>1*('panellist x brand (trans)'!D3169&gt;0)</f>
        <v>0</v>
      </c>
      <c r="E3169">
        <f>1*('panellist x brand (trans)'!E3169&gt;0)</f>
        <v>0</v>
      </c>
      <c r="F3169">
        <f>1*('panellist x brand (trans)'!F3169&gt;0)</f>
        <v>0</v>
      </c>
    </row>
    <row r="3170" spans="1:6" x14ac:dyDescent="0.55000000000000004">
      <c r="A3170" s="1">
        <v>3120540</v>
      </c>
      <c r="B3170">
        <f>1*('panellist x brand (trans)'!B3170&gt;0)</f>
        <v>1</v>
      </c>
      <c r="C3170">
        <f>1*('panellist x brand (trans)'!C3170&gt;0)</f>
        <v>0</v>
      </c>
      <c r="D3170">
        <f>1*('panellist x brand (trans)'!D3170&gt;0)</f>
        <v>0</v>
      </c>
      <c r="E3170">
        <f>1*('panellist x brand (trans)'!E3170&gt;0)</f>
        <v>0</v>
      </c>
      <c r="F3170">
        <f>1*('panellist x brand (trans)'!F3170&gt;0)</f>
        <v>0</v>
      </c>
    </row>
    <row r="3171" spans="1:6" x14ac:dyDescent="0.55000000000000004">
      <c r="A3171" s="1">
        <v>3120542</v>
      </c>
      <c r="B3171">
        <f>1*('panellist x brand (trans)'!B3171&gt;0)</f>
        <v>0</v>
      </c>
      <c r="C3171">
        <f>1*('panellist x brand (trans)'!C3171&gt;0)</f>
        <v>1</v>
      </c>
      <c r="D3171">
        <f>1*('panellist x brand (trans)'!D3171&gt;0)</f>
        <v>0</v>
      </c>
      <c r="E3171">
        <f>1*('panellist x brand (trans)'!E3171&gt;0)</f>
        <v>0</v>
      </c>
      <c r="F3171">
        <f>1*('panellist x brand (trans)'!F3171&gt;0)</f>
        <v>0</v>
      </c>
    </row>
    <row r="3172" spans="1:6" x14ac:dyDescent="0.55000000000000004">
      <c r="A3172" s="1">
        <v>3120549</v>
      </c>
      <c r="B3172">
        <f>1*('panellist x brand (trans)'!B3172&gt;0)</f>
        <v>0</v>
      </c>
      <c r="C3172">
        <f>1*('panellist x brand (trans)'!C3172&gt;0)</f>
        <v>1</v>
      </c>
      <c r="D3172">
        <f>1*('panellist x brand (trans)'!D3172&gt;0)</f>
        <v>1</v>
      </c>
      <c r="E3172">
        <f>1*('panellist x brand (trans)'!E3172&gt;0)</f>
        <v>0</v>
      </c>
      <c r="F3172">
        <f>1*('panellist x brand (trans)'!F3172&gt;0)</f>
        <v>0</v>
      </c>
    </row>
    <row r="3173" spans="1:6" x14ac:dyDescent="0.55000000000000004">
      <c r="A3173" s="1">
        <v>3120556</v>
      </c>
      <c r="B3173">
        <f>1*('panellist x brand (trans)'!B3173&gt;0)</f>
        <v>0</v>
      </c>
      <c r="C3173">
        <f>1*('panellist x brand (trans)'!C3173&gt;0)</f>
        <v>1</v>
      </c>
      <c r="D3173">
        <f>1*('panellist x brand (trans)'!D3173&gt;0)</f>
        <v>0</v>
      </c>
      <c r="E3173">
        <f>1*('panellist x brand (trans)'!E3173&gt;0)</f>
        <v>0</v>
      </c>
      <c r="F3173">
        <f>1*('panellist x brand (trans)'!F3173&gt;0)</f>
        <v>0</v>
      </c>
    </row>
    <row r="3174" spans="1:6" x14ac:dyDescent="0.55000000000000004">
      <c r="A3174" s="1">
        <v>3120564</v>
      </c>
      <c r="B3174">
        <f>1*('panellist x brand (trans)'!B3174&gt;0)</f>
        <v>0</v>
      </c>
      <c r="C3174">
        <f>1*('panellist x brand (trans)'!C3174&gt;0)</f>
        <v>1</v>
      </c>
      <c r="D3174">
        <f>1*('panellist x brand (trans)'!D3174&gt;0)</f>
        <v>0</v>
      </c>
      <c r="E3174">
        <f>1*('panellist x brand (trans)'!E3174&gt;0)</f>
        <v>0</v>
      </c>
      <c r="F3174">
        <f>1*('panellist x brand (trans)'!F3174&gt;0)</f>
        <v>0</v>
      </c>
    </row>
    <row r="3175" spans="1:6" x14ac:dyDescent="0.55000000000000004">
      <c r="A3175" s="1">
        <v>3120574</v>
      </c>
      <c r="B3175">
        <f>1*('panellist x brand (trans)'!B3175&gt;0)</f>
        <v>0</v>
      </c>
      <c r="C3175">
        <f>1*('panellist x brand (trans)'!C3175&gt;0)</f>
        <v>1</v>
      </c>
      <c r="D3175">
        <f>1*('panellist x brand (trans)'!D3175&gt;0)</f>
        <v>0</v>
      </c>
      <c r="E3175">
        <f>1*('panellist x brand (trans)'!E3175&gt;0)</f>
        <v>0</v>
      </c>
      <c r="F3175">
        <f>1*('panellist x brand (trans)'!F3175&gt;0)</f>
        <v>0</v>
      </c>
    </row>
    <row r="3176" spans="1:6" x14ac:dyDescent="0.55000000000000004">
      <c r="A3176" s="1">
        <v>3120584</v>
      </c>
      <c r="B3176">
        <f>1*('panellist x brand (trans)'!B3176&gt;0)</f>
        <v>1</v>
      </c>
      <c r="C3176">
        <f>1*('panellist x brand (trans)'!C3176&gt;0)</f>
        <v>1</v>
      </c>
      <c r="D3176">
        <f>1*('panellist x brand (trans)'!D3176&gt;0)</f>
        <v>0</v>
      </c>
      <c r="E3176">
        <f>1*('panellist x brand (trans)'!E3176&gt;0)</f>
        <v>0</v>
      </c>
      <c r="F3176">
        <f>1*('panellist x brand (trans)'!F3176&gt;0)</f>
        <v>0</v>
      </c>
    </row>
    <row r="3177" spans="1:6" x14ac:dyDescent="0.55000000000000004">
      <c r="A3177" s="1">
        <v>3120587</v>
      </c>
      <c r="B3177">
        <f>1*('panellist x brand (trans)'!B3177&gt;0)</f>
        <v>1</v>
      </c>
      <c r="C3177">
        <f>1*('panellist x brand (trans)'!C3177&gt;0)</f>
        <v>1</v>
      </c>
      <c r="D3177">
        <f>1*('panellist x brand (trans)'!D3177&gt;0)</f>
        <v>0</v>
      </c>
      <c r="E3177">
        <f>1*('panellist x brand (trans)'!E3177&gt;0)</f>
        <v>0</v>
      </c>
      <c r="F3177">
        <f>1*('panellist x brand (trans)'!F3177&gt;0)</f>
        <v>0</v>
      </c>
    </row>
    <row r="3178" spans="1:6" x14ac:dyDescent="0.55000000000000004">
      <c r="A3178" s="1">
        <v>3120595</v>
      </c>
      <c r="B3178">
        <f>1*('panellist x brand (trans)'!B3178&gt;0)</f>
        <v>0</v>
      </c>
      <c r="C3178">
        <f>1*('panellist x brand (trans)'!C3178&gt;0)</f>
        <v>1</v>
      </c>
      <c r="D3178">
        <f>1*('panellist x brand (trans)'!D3178&gt;0)</f>
        <v>0</v>
      </c>
      <c r="E3178">
        <f>1*('panellist x brand (trans)'!E3178&gt;0)</f>
        <v>0</v>
      </c>
      <c r="F3178">
        <f>1*('panellist x brand (trans)'!F3178&gt;0)</f>
        <v>0</v>
      </c>
    </row>
    <row r="3179" spans="1:6" x14ac:dyDescent="0.55000000000000004">
      <c r="A3179" s="1">
        <v>3120600</v>
      </c>
      <c r="B3179">
        <f>1*('panellist x brand (trans)'!B3179&gt;0)</f>
        <v>0</v>
      </c>
      <c r="C3179">
        <f>1*('panellist x brand (trans)'!C3179&gt;0)</f>
        <v>1</v>
      </c>
      <c r="D3179">
        <f>1*('panellist x brand (trans)'!D3179&gt;0)</f>
        <v>0</v>
      </c>
      <c r="E3179">
        <f>1*('panellist x brand (trans)'!E3179&gt;0)</f>
        <v>0</v>
      </c>
      <c r="F3179">
        <f>1*('panellist x brand (trans)'!F3179&gt;0)</f>
        <v>0</v>
      </c>
    </row>
    <row r="3180" spans="1:6" x14ac:dyDescent="0.55000000000000004">
      <c r="A3180" s="1">
        <v>3120604</v>
      </c>
      <c r="B3180">
        <f>1*('panellist x brand (trans)'!B3180&gt;0)</f>
        <v>0</v>
      </c>
      <c r="C3180">
        <f>1*('panellist x brand (trans)'!C3180&gt;0)</f>
        <v>1</v>
      </c>
      <c r="D3180">
        <f>1*('panellist x brand (trans)'!D3180&gt;0)</f>
        <v>0</v>
      </c>
      <c r="E3180">
        <f>1*('panellist x brand (trans)'!E3180&gt;0)</f>
        <v>0</v>
      </c>
      <c r="F3180">
        <f>1*('panellist x brand (trans)'!F3180&gt;0)</f>
        <v>0</v>
      </c>
    </row>
    <row r="3181" spans="1:6" x14ac:dyDescent="0.55000000000000004">
      <c r="A3181" s="1">
        <v>3120607</v>
      </c>
      <c r="B3181">
        <f>1*('panellist x brand (trans)'!B3181&gt;0)</f>
        <v>0</v>
      </c>
      <c r="C3181">
        <f>1*('panellist x brand (trans)'!C3181&gt;0)</f>
        <v>1</v>
      </c>
      <c r="D3181">
        <f>1*('panellist x brand (trans)'!D3181&gt;0)</f>
        <v>0</v>
      </c>
      <c r="E3181">
        <f>1*('panellist x brand (trans)'!E3181&gt;0)</f>
        <v>0</v>
      </c>
      <c r="F3181">
        <f>1*('panellist x brand (trans)'!F3181&gt;0)</f>
        <v>0</v>
      </c>
    </row>
    <row r="3182" spans="1:6" x14ac:dyDescent="0.55000000000000004">
      <c r="A3182" s="1">
        <v>3120617</v>
      </c>
      <c r="B3182">
        <f>1*('panellist x brand (trans)'!B3182&gt;0)</f>
        <v>0</v>
      </c>
      <c r="C3182">
        <f>1*('panellist x brand (trans)'!C3182&gt;0)</f>
        <v>1</v>
      </c>
      <c r="D3182">
        <f>1*('panellist x brand (trans)'!D3182&gt;0)</f>
        <v>0</v>
      </c>
      <c r="E3182">
        <f>1*('panellist x brand (trans)'!E3182&gt;0)</f>
        <v>0</v>
      </c>
      <c r="F3182">
        <f>1*('panellist x brand (trans)'!F3182&gt;0)</f>
        <v>0</v>
      </c>
    </row>
    <row r="3183" spans="1:6" x14ac:dyDescent="0.55000000000000004">
      <c r="A3183" s="1">
        <v>3120618</v>
      </c>
      <c r="B3183">
        <f>1*('panellist x brand (trans)'!B3183&gt;0)</f>
        <v>0</v>
      </c>
      <c r="C3183">
        <f>1*('panellist x brand (trans)'!C3183&gt;0)</f>
        <v>1</v>
      </c>
      <c r="D3183">
        <f>1*('panellist x brand (trans)'!D3183&gt;0)</f>
        <v>0</v>
      </c>
      <c r="E3183">
        <f>1*('panellist x brand (trans)'!E3183&gt;0)</f>
        <v>0</v>
      </c>
      <c r="F3183">
        <f>1*('panellist x brand (trans)'!F3183&gt;0)</f>
        <v>0</v>
      </c>
    </row>
    <row r="3184" spans="1:6" x14ac:dyDescent="0.55000000000000004">
      <c r="A3184" s="1">
        <v>3120619</v>
      </c>
      <c r="B3184">
        <f>1*('panellist x brand (trans)'!B3184&gt;0)</f>
        <v>1</v>
      </c>
      <c r="C3184">
        <f>1*('panellist x brand (trans)'!C3184&gt;0)</f>
        <v>1</v>
      </c>
      <c r="D3184">
        <f>1*('panellist x brand (trans)'!D3184&gt;0)</f>
        <v>0</v>
      </c>
      <c r="E3184">
        <f>1*('panellist x brand (trans)'!E3184&gt;0)</f>
        <v>0</v>
      </c>
      <c r="F3184">
        <f>1*('panellist x brand (trans)'!F3184&gt;0)</f>
        <v>1</v>
      </c>
    </row>
    <row r="3185" spans="1:6" x14ac:dyDescent="0.55000000000000004">
      <c r="A3185" s="1">
        <v>3120624</v>
      </c>
      <c r="B3185">
        <f>1*('panellist x brand (trans)'!B3185&gt;0)</f>
        <v>0</v>
      </c>
      <c r="C3185">
        <f>1*('panellist x brand (trans)'!C3185&gt;0)</f>
        <v>1</v>
      </c>
      <c r="D3185">
        <f>1*('panellist x brand (trans)'!D3185&gt;0)</f>
        <v>0</v>
      </c>
      <c r="E3185">
        <f>1*('panellist x brand (trans)'!E3185&gt;0)</f>
        <v>0</v>
      </c>
      <c r="F3185">
        <f>1*('panellist x brand (trans)'!F3185&gt;0)</f>
        <v>0</v>
      </c>
    </row>
    <row r="3186" spans="1:6" x14ac:dyDescent="0.55000000000000004">
      <c r="A3186" s="1">
        <v>3120634</v>
      </c>
      <c r="B3186">
        <f>1*('panellist x brand (trans)'!B3186&gt;0)</f>
        <v>0</v>
      </c>
      <c r="C3186">
        <f>1*('panellist x brand (trans)'!C3186&gt;0)</f>
        <v>1</v>
      </c>
      <c r="D3186">
        <f>1*('panellist x brand (trans)'!D3186&gt;0)</f>
        <v>0</v>
      </c>
      <c r="E3186">
        <f>1*('panellist x brand (trans)'!E3186&gt;0)</f>
        <v>0</v>
      </c>
      <c r="F3186">
        <f>1*('panellist x brand (trans)'!F3186&gt;0)</f>
        <v>0</v>
      </c>
    </row>
    <row r="3187" spans="1:6" x14ac:dyDescent="0.55000000000000004">
      <c r="A3187" s="1">
        <v>3120637</v>
      </c>
      <c r="B3187">
        <f>1*('panellist x brand (trans)'!B3187&gt;0)</f>
        <v>1</v>
      </c>
      <c r="C3187">
        <f>1*('panellist x brand (trans)'!C3187&gt;0)</f>
        <v>1</v>
      </c>
      <c r="D3187">
        <f>1*('panellist x brand (trans)'!D3187&gt;0)</f>
        <v>0</v>
      </c>
      <c r="E3187">
        <f>1*('panellist x brand (trans)'!E3187&gt;0)</f>
        <v>0</v>
      </c>
      <c r="F3187">
        <f>1*('panellist x brand (trans)'!F3187&gt;0)</f>
        <v>0</v>
      </c>
    </row>
    <row r="3188" spans="1:6" x14ac:dyDescent="0.55000000000000004">
      <c r="A3188" s="1">
        <v>3120644</v>
      </c>
      <c r="B3188">
        <f>1*('panellist x brand (trans)'!B3188&gt;0)</f>
        <v>0</v>
      </c>
      <c r="C3188">
        <f>1*('panellist x brand (trans)'!C3188&gt;0)</f>
        <v>1</v>
      </c>
      <c r="D3188">
        <f>1*('panellist x brand (trans)'!D3188&gt;0)</f>
        <v>0</v>
      </c>
      <c r="E3188">
        <f>1*('panellist x brand (trans)'!E3188&gt;0)</f>
        <v>0</v>
      </c>
      <c r="F3188">
        <f>1*('panellist x brand (trans)'!F3188&gt;0)</f>
        <v>0</v>
      </c>
    </row>
    <row r="3189" spans="1:6" x14ac:dyDescent="0.55000000000000004">
      <c r="A3189" s="1">
        <v>3120653</v>
      </c>
      <c r="B3189">
        <f>1*('panellist x brand (trans)'!B3189&gt;0)</f>
        <v>1</v>
      </c>
      <c r="C3189">
        <f>1*('panellist x brand (trans)'!C3189&gt;0)</f>
        <v>0</v>
      </c>
      <c r="D3189">
        <f>1*('panellist x brand (trans)'!D3189&gt;0)</f>
        <v>0</v>
      </c>
      <c r="E3189">
        <f>1*('panellist x brand (trans)'!E3189&gt;0)</f>
        <v>0</v>
      </c>
      <c r="F3189">
        <f>1*('panellist x brand (trans)'!F3189&gt;0)</f>
        <v>0</v>
      </c>
    </row>
    <row r="3190" spans="1:6" x14ac:dyDescent="0.55000000000000004">
      <c r="A3190" s="1">
        <v>3120660</v>
      </c>
      <c r="B3190">
        <f>1*('panellist x brand (trans)'!B3190&gt;0)</f>
        <v>0</v>
      </c>
      <c r="C3190">
        <f>1*('panellist x brand (trans)'!C3190&gt;0)</f>
        <v>1</v>
      </c>
      <c r="D3190">
        <f>1*('panellist x brand (trans)'!D3190&gt;0)</f>
        <v>0</v>
      </c>
      <c r="E3190">
        <f>1*('panellist x brand (trans)'!E3190&gt;0)</f>
        <v>0</v>
      </c>
      <c r="F3190">
        <f>1*('panellist x brand (trans)'!F3190&gt;0)</f>
        <v>0</v>
      </c>
    </row>
    <row r="3191" spans="1:6" x14ac:dyDescent="0.55000000000000004">
      <c r="A3191" s="1">
        <v>3120663</v>
      </c>
      <c r="B3191">
        <f>1*('panellist x brand (trans)'!B3191&gt;0)</f>
        <v>0</v>
      </c>
      <c r="C3191">
        <f>1*('panellist x brand (trans)'!C3191&gt;0)</f>
        <v>1</v>
      </c>
      <c r="D3191">
        <f>1*('panellist x brand (trans)'!D3191&gt;0)</f>
        <v>0</v>
      </c>
      <c r="E3191">
        <f>1*('panellist x brand (trans)'!E3191&gt;0)</f>
        <v>0</v>
      </c>
      <c r="F3191">
        <f>1*('panellist x brand (trans)'!F3191&gt;0)</f>
        <v>0</v>
      </c>
    </row>
    <row r="3192" spans="1:6" x14ac:dyDescent="0.55000000000000004">
      <c r="A3192" s="1">
        <v>3120664</v>
      </c>
      <c r="B3192">
        <f>1*('panellist x brand (trans)'!B3192&gt;0)</f>
        <v>0</v>
      </c>
      <c r="C3192">
        <f>1*('panellist x brand (trans)'!C3192&gt;0)</f>
        <v>1</v>
      </c>
      <c r="D3192">
        <f>1*('panellist x brand (trans)'!D3192&gt;0)</f>
        <v>1</v>
      </c>
      <c r="E3192">
        <f>1*('panellist x brand (trans)'!E3192&gt;0)</f>
        <v>0</v>
      </c>
      <c r="F3192">
        <f>1*('panellist x brand (trans)'!F3192&gt;0)</f>
        <v>0</v>
      </c>
    </row>
    <row r="3193" spans="1:6" x14ac:dyDescent="0.55000000000000004">
      <c r="A3193" s="1">
        <v>3120669</v>
      </c>
      <c r="B3193">
        <f>1*('panellist x brand (trans)'!B3193&gt;0)</f>
        <v>0</v>
      </c>
      <c r="C3193">
        <f>1*('panellist x brand (trans)'!C3193&gt;0)</f>
        <v>1</v>
      </c>
      <c r="D3193">
        <f>1*('panellist x brand (trans)'!D3193&gt;0)</f>
        <v>0</v>
      </c>
      <c r="E3193">
        <f>1*('panellist x brand (trans)'!E3193&gt;0)</f>
        <v>0</v>
      </c>
      <c r="F3193">
        <f>1*('panellist x brand (trans)'!F3193&gt;0)</f>
        <v>0</v>
      </c>
    </row>
    <row r="3194" spans="1:6" x14ac:dyDescent="0.55000000000000004">
      <c r="A3194" s="1">
        <v>3120670</v>
      </c>
      <c r="B3194">
        <f>1*('panellist x brand (trans)'!B3194&gt;0)</f>
        <v>0</v>
      </c>
      <c r="C3194">
        <f>1*('panellist x brand (trans)'!C3194&gt;0)</f>
        <v>1</v>
      </c>
      <c r="D3194">
        <f>1*('panellist x brand (trans)'!D3194&gt;0)</f>
        <v>0</v>
      </c>
      <c r="E3194">
        <f>1*('panellist x brand (trans)'!E3194&gt;0)</f>
        <v>0</v>
      </c>
      <c r="F3194">
        <f>1*('panellist x brand (trans)'!F3194&gt;0)</f>
        <v>0</v>
      </c>
    </row>
    <row r="3195" spans="1:6" x14ac:dyDescent="0.55000000000000004">
      <c r="A3195" s="1">
        <v>3120682</v>
      </c>
      <c r="B3195">
        <f>1*('panellist x brand (trans)'!B3195&gt;0)</f>
        <v>0</v>
      </c>
      <c r="C3195">
        <f>1*('panellist x brand (trans)'!C3195&gt;0)</f>
        <v>1</v>
      </c>
      <c r="D3195">
        <f>1*('panellist x brand (trans)'!D3195&gt;0)</f>
        <v>0</v>
      </c>
      <c r="E3195">
        <f>1*('panellist x brand (trans)'!E3195&gt;0)</f>
        <v>0</v>
      </c>
      <c r="F3195">
        <f>1*('panellist x brand (trans)'!F3195&gt;0)</f>
        <v>0</v>
      </c>
    </row>
    <row r="3196" spans="1:6" x14ac:dyDescent="0.55000000000000004">
      <c r="A3196" s="1">
        <v>3120688</v>
      </c>
      <c r="B3196">
        <f>1*('panellist x brand (trans)'!B3196&gt;0)</f>
        <v>0</v>
      </c>
      <c r="C3196">
        <f>1*('panellist x brand (trans)'!C3196&gt;0)</f>
        <v>1</v>
      </c>
      <c r="D3196">
        <f>1*('panellist x brand (trans)'!D3196&gt;0)</f>
        <v>0</v>
      </c>
      <c r="E3196">
        <f>1*('panellist x brand (trans)'!E3196&gt;0)</f>
        <v>0</v>
      </c>
      <c r="F3196">
        <f>1*('panellist x brand (trans)'!F3196&gt;0)</f>
        <v>0</v>
      </c>
    </row>
    <row r="3197" spans="1:6" x14ac:dyDescent="0.55000000000000004">
      <c r="A3197" s="1">
        <v>3120689</v>
      </c>
      <c r="B3197">
        <f>1*('panellist x brand (trans)'!B3197&gt;0)</f>
        <v>0</v>
      </c>
      <c r="C3197">
        <f>1*('panellist x brand (trans)'!C3197&gt;0)</f>
        <v>1</v>
      </c>
      <c r="D3197">
        <f>1*('panellist x brand (trans)'!D3197&gt;0)</f>
        <v>0</v>
      </c>
      <c r="E3197">
        <f>1*('panellist x brand (trans)'!E3197&gt;0)</f>
        <v>0</v>
      </c>
      <c r="F3197">
        <f>1*('panellist x brand (trans)'!F3197&gt;0)</f>
        <v>0</v>
      </c>
    </row>
    <row r="3198" spans="1:6" x14ac:dyDescent="0.55000000000000004">
      <c r="A3198" s="1">
        <v>3120693</v>
      </c>
      <c r="B3198">
        <f>1*('panellist x brand (trans)'!B3198&gt;0)</f>
        <v>0</v>
      </c>
      <c r="C3198">
        <f>1*('panellist x brand (trans)'!C3198&gt;0)</f>
        <v>1</v>
      </c>
      <c r="D3198">
        <f>1*('panellist x brand (trans)'!D3198&gt;0)</f>
        <v>0</v>
      </c>
      <c r="E3198">
        <f>1*('panellist x brand (trans)'!E3198&gt;0)</f>
        <v>0</v>
      </c>
      <c r="F3198">
        <f>1*('panellist x brand (trans)'!F3198&gt;0)</f>
        <v>0</v>
      </c>
    </row>
    <row r="3199" spans="1:6" x14ac:dyDescent="0.55000000000000004">
      <c r="A3199" s="1">
        <v>3120702</v>
      </c>
      <c r="B3199">
        <f>1*('panellist x brand (trans)'!B3199&gt;0)</f>
        <v>0</v>
      </c>
      <c r="C3199">
        <f>1*('panellist x brand (trans)'!C3199&gt;0)</f>
        <v>1</v>
      </c>
      <c r="D3199">
        <f>1*('panellist x brand (trans)'!D3199&gt;0)</f>
        <v>0</v>
      </c>
      <c r="E3199">
        <f>1*('panellist x brand (trans)'!E3199&gt;0)</f>
        <v>0</v>
      </c>
      <c r="F3199">
        <f>1*('panellist x brand (trans)'!F3199&gt;0)</f>
        <v>0</v>
      </c>
    </row>
    <row r="3200" spans="1:6" x14ac:dyDescent="0.55000000000000004">
      <c r="A3200" s="1">
        <v>3120707</v>
      </c>
      <c r="B3200">
        <f>1*('panellist x brand (trans)'!B3200&gt;0)</f>
        <v>0</v>
      </c>
      <c r="C3200">
        <f>1*('panellist x brand (trans)'!C3200&gt;0)</f>
        <v>1</v>
      </c>
      <c r="D3200">
        <f>1*('panellist x brand (trans)'!D3200&gt;0)</f>
        <v>0</v>
      </c>
      <c r="E3200">
        <f>1*('panellist x brand (trans)'!E3200&gt;0)</f>
        <v>0</v>
      </c>
      <c r="F3200">
        <f>1*('panellist x brand (trans)'!F3200&gt;0)</f>
        <v>0</v>
      </c>
    </row>
    <row r="3201" spans="1:6" x14ac:dyDescent="0.55000000000000004">
      <c r="A3201" s="1">
        <v>3120711</v>
      </c>
      <c r="B3201">
        <f>1*('panellist x brand (trans)'!B3201&gt;0)</f>
        <v>0</v>
      </c>
      <c r="C3201">
        <f>1*('panellist x brand (trans)'!C3201&gt;0)</f>
        <v>1</v>
      </c>
      <c r="D3201">
        <f>1*('panellist x brand (trans)'!D3201&gt;0)</f>
        <v>0</v>
      </c>
      <c r="E3201">
        <f>1*('panellist x brand (trans)'!E3201&gt;0)</f>
        <v>0</v>
      </c>
      <c r="F3201">
        <f>1*('panellist x brand (trans)'!F3201&gt;0)</f>
        <v>0</v>
      </c>
    </row>
    <row r="3202" spans="1:6" x14ac:dyDescent="0.55000000000000004">
      <c r="A3202" s="1">
        <v>3120712</v>
      </c>
      <c r="B3202">
        <f>1*('panellist x brand (trans)'!B3202&gt;0)</f>
        <v>1</v>
      </c>
      <c r="C3202">
        <f>1*('panellist x brand (trans)'!C3202&gt;0)</f>
        <v>0</v>
      </c>
      <c r="D3202">
        <f>1*('panellist x brand (trans)'!D3202&gt;0)</f>
        <v>0</v>
      </c>
      <c r="E3202">
        <f>1*('panellist x brand (trans)'!E3202&gt;0)</f>
        <v>0</v>
      </c>
      <c r="F3202">
        <f>1*('panellist x brand (trans)'!F3202&gt;0)</f>
        <v>0</v>
      </c>
    </row>
    <row r="3203" spans="1:6" x14ac:dyDescent="0.55000000000000004">
      <c r="A3203" s="1">
        <v>3120716</v>
      </c>
      <c r="B3203">
        <f>1*('panellist x brand (trans)'!B3203&gt;0)</f>
        <v>0</v>
      </c>
      <c r="C3203">
        <f>1*('panellist x brand (trans)'!C3203&gt;0)</f>
        <v>1</v>
      </c>
      <c r="D3203">
        <f>1*('panellist x brand (trans)'!D3203&gt;0)</f>
        <v>0</v>
      </c>
      <c r="E3203">
        <f>1*('panellist x brand (trans)'!E3203&gt;0)</f>
        <v>0</v>
      </c>
      <c r="F3203">
        <f>1*('panellist x brand (trans)'!F3203&gt;0)</f>
        <v>0</v>
      </c>
    </row>
    <row r="3204" spans="1:6" x14ac:dyDescent="0.55000000000000004">
      <c r="A3204" s="1">
        <v>3120717</v>
      </c>
      <c r="B3204">
        <f>1*('panellist x brand (trans)'!B3204&gt;0)</f>
        <v>1</v>
      </c>
      <c r="C3204">
        <f>1*('panellist x brand (trans)'!C3204&gt;0)</f>
        <v>1</v>
      </c>
      <c r="D3204">
        <f>1*('panellist x brand (trans)'!D3204&gt;0)</f>
        <v>0</v>
      </c>
      <c r="E3204">
        <f>1*('panellist x brand (trans)'!E3204&gt;0)</f>
        <v>0</v>
      </c>
      <c r="F3204">
        <f>1*('panellist x brand (trans)'!F3204&gt;0)</f>
        <v>0</v>
      </c>
    </row>
    <row r="3205" spans="1:6" x14ac:dyDescent="0.55000000000000004">
      <c r="A3205" s="1">
        <v>3120723</v>
      </c>
      <c r="B3205">
        <f>1*('panellist x brand (trans)'!B3205&gt;0)</f>
        <v>0</v>
      </c>
      <c r="C3205">
        <f>1*('panellist x brand (trans)'!C3205&gt;0)</f>
        <v>1</v>
      </c>
      <c r="D3205">
        <f>1*('panellist x brand (trans)'!D3205&gt;0)</f>
        <v>0</v>
      </c>
      <c r="E3205">
        <f>1*('panellist x brand (trans)'!E3205&gt;0)</f>
        <v>0</v>
      </c>
      <c r="F3205">
        <f>1*('panellist x brand (trans)'!F3205&gt;0)</f>
        <v>0</v>
      </c>
    </row>
    <row r="3206" spans="1:6" x14ac:dyDescent="0.55000000000000004">
      <c r="A3206" s="1">
        <v>3120724</v>
      </c>
      <c r="B3206">
        <f>1*('panellist x brand (trans)'!B3206&gt;0)</f>
        <v>1</v>
      </c>
      <c r="C3206">
        <f>1*('panellist x brand (trans)'!C3206&gt;0)</f>
        <v>0</v>
      </c>
      <c r="D3206">
        <f>1*('panellist x brand (trans)'!D3206&gt;0)</f>
        <v>0</v>
      </c>
      <c r="E3206">
        <f>1*('panellist x brand (trans)'!E3206&gt;0)</f>
        <v>0</v>
      </c>
      <c r="F3206">
        <f>1*('panellist x brand (trans)'!F3206&gt;0)</f>
        <v>0</v>
      </c>
    </row>
    <row r="3207" spans="1:6" x14ac:dyDescent="0.55000000000000004">
      <c r="A3207" s="1">
        <v>3120726</v>
      </c>
      <c r="B3207">
        <f>1*('panellist x brand (trans)'!B3207&gt;0)</f>
        <v>0</v>
      </c>
      <c r="C3207">
        <f>1*('panellist x brand (trans)'!C3207&gt;0)</f>
        <v>1</v>
      </c>
      <c r="D3207">
        <f>1*('panellist x brand (trans)'!D3207&gt;0)</f>
        <v>0</v>
      </c>
      <c r="E3207">
        <f>1*('panellist x brand (trans)'!E3207&gt;0)</f>
        <v>0</v>
      </c>
      <c r="F3207">
        <f>1*('panellist x brand (trans)'!F3207&gt;0)</f>
        <v>0</v>
      </c>
    </row>
    <row r="3208" spans="1:6" x14ac:dyDescent="0.55000000000000004">
      <c r="A3208" s="1">
        <v>3120735</v>
      </c>
      <c r="B3208">
        <f>1*('panellist x brand (trans)'!B3208&gt;0)</f>
        <v>0</v>
      </c>
      <c r="C3208">
        <f>1*('panellist x brand (trans)'!C3208&gt;0)</f>
        <v>1</v>
      </c>
      <c r="D3208">
        <f>1*('panellist x brand (trans)'!D3208&gt;0)</f>
        <v>0</v>
      </c>
      <c r="E3208">
        <f>1*('panellist x brand (trans)'!E3208&gt;0)</f>
        <v>0</v>
      </c>
      <c r="F3208">
        <f>1*('panellist x brand (trans)'!F3208&gt;0)</f>
        <v>0</v>
      </c>
    </row>
    <row r="3209" spans="1:6" x14ac:dyDescent="0.55000000000000004">
      <c r="A3209" s="1">
        <v>3120737</v>
      </c>
      <c r="B3209">
        <f>1*('panellist x brand (trans)'!B3209&gt;0)</f>
        <v>0</v>
      </c>
      <c r="C3209">
        <f>1*('panellist x brand (trans)'!C3209&gt;0)</f>
        <v>1</v>
      </c>
      <c r="D3209">
        <f>1*('panellist x brand (trans)'!D3209&gt;0)</f>
        <v>0</v>
      </c>
      <c r="E3209">
        <f>1*('panellist x brand (trans)'!E3209&gt;0)</f>
        <v>0</v>
      </c>
      <c r="F3209">
        <f>1*('panellist x brand (trans)'!F3209&gt;0)</f>
        <v>0</v>
      </c>
    </row>
    <row r="3210" spans="1:6" x14ac:dyDescent="0.55000000000000004">
      <c r="A3210" s="1">
        <v>3120743</v>
      </c>
      <c r="B3210">
        <f>1*('panellist x brand (trans)'!B3210&gt;0)</f>
        <v>0</v>
      </c>
      <c r="C3210">
        <f>1*('panellist x brand (trans)'!C3210&gt;0)</f>
        <v>1</v>
      </c>
      <c r="D3210">
        <f>1*('panellist x brand (trans)'!D3210&gt;0)</f>
        <v>0</v>
      </c>
      <c r="E3210">
        <f>1*('panellist x brand (trans)'!E3210&gt;0)</f>
        <v>0</v>
      </c>
      <c r="F3210">
        <f>1*('panellist x brand (trans)'!F3210&gt;0)</f>
        <v>1</v>
      </c>
    </row>
    <row r="3211" spans="1:6" x14ac:dyDescent="0.55000000000000004">
      <c r="A3211" s="1">
        <v>3120744</v>
      </c>
      <c r="B3211">
        <f>1*('panellist x brand (trans)'!B3211&gt;0)</f>
        <v>0</v>
      </c>
      <c r="C3211">
        <f>1*('panellist x brand (trans)'!C3211&gt;0)</f>
        <v>1</v>
      </c>
      <c r="D3211">
        <f>1*('panellist x brand (trans)'!D3211&gt;0)</f>
        <v>0</v>
      </c>
      <c r="E3211">
        <f>1*('panellist x brand (trans)'!E3211&gt;0)</f>
        <v>0</v>
      </c>
      <c r="F3211">
        <f>1*('panellist x brand (trans)'!F3211&gt;0)</f>
        <v>0</v>
      </c>
    </row>
    <row r="3212" spans="1:6" x14ac:dyDescent="0.55000000000000004">
      <c r="A3212" s="1">
        <v>3120752</v>
      </c>
      <c r="B3212">
        <f>1*('panellist x brand (trans)'!B3212&gt;0)</f>
        <v>0</v>
      </c>
      <c r="C3212">
        <f>1*('panellist x brand (trans)'!C3212&gt;0)</f>
        <v>1</v>
      </c>
      <c r="D3212">
        <f>1*('panellist x brand (trans)'!D3212&gt;0)</f>
        <v>0</v>
      </c>
      <c r="E3212">
        <f>1*('panellist x brand (trans)'!E3212&gt;0)</f>
        <v>0</v>
      </c>
      <c r="F3212">
        <f>1*('panellist x brand (trans)'!F3212&gt;0)</f>
        <v>0</v>
      </c>
    </row>
    <row r="3213" spans="1:6" x14ac:dyDescent="0.55000000000000004">
      <c r="A3213" s="1">
        <v>3120762</v>
      </c>
      <c r="B3213">
        <f>1*('panellist x brand (trans)'!B3213&gt;0)</f>
        <v>0</v>
      </c>
      <c r="C3213">
        <f>1*('panellist x brand (trans)'!C3213&gt;0)</f>
        <v>1</v>
      </c>
      <c r="D3213">
        <f>1*('panellist x brand (trans)'!D3213&gt;0)</f>
        <v>0</v>
      </c>
      <c r="E3213">
        <f>1*('panellist x brand (trans)'!E3213&gt;0)</f>
        <v>0</v>
      </c>
      <c r="F3213">
        <f>1*('panellist x brand (trans)'!F3213&gt;0)</f>
        <v>0</v>
      </c>
    </row>
    <row r="3214" spans="1:6" x14ac:dyDescent="0.55000000000000004">
      <c r="A3214" s="1">
        <v>3120768</v>
      </c>
      <c r="B3214">
        <f>1*('panellist x brand (trans)'!B3214&gt;0)</f>
        <v>0</v>
      </c>
      <c r="C3214">
        <f>1*('panellist x brand (trans)'!C3214&gt;0)</f>
        <v>1</v>
      </c>
      <c r="D3214">
        <f>1*('panellist x brand (trans)'!D3214&gt;0)</f>
        <v>0</v>
      </c>
      <c r="E3214">
        <f>1*('panellist x brand (trans)'!E3214&gt;0)</f>
        <v>0</v>
      </c>
      <c r="F3214">
        <f>1*('panellist x brand (trans)'!F3214&gt;0)</f>
        <v>0</v>
      </c>
    </row>
    <row r="3215" spans="1:6" x14ac:dyDescent="0.55000000000000004">
      <c r="A3215" s="1">
        <v>3120795</v>
      </c>
      <c r="B3215">
        <f>1*('panellist x brand (trans)'!B3215&gt;0)</f>
        <v>0</v>
      </c>
      <c r="C3215">
        <f>1*('panellist x brand (trans)'!C3215&gt;0)</f>
        <v>1</v>
      </c>
      <c r="D3215">
        <f>1*('panellist x brand (trans)'!D3215&gt;0)</f>
        <v>0</v>
      </c>
      <c r="E3215">
        <f>1*('panellist x brand (trans)'!E3215&gt;0)</f>
        <v>0</v>
      </c>
      <c r="F3215">
        <f>1*('panellist x brand (trans)'!F3215&gt;0)</f>
        <v>0</v>
      </c>
    </row>
    <row r="3216" spans="1:6" x14ac:dyDescent="0.55000000000000004">
      <c r="A3216" s="1">
        <v>3120797</v>
      </c>
      <c r="B3216">
        <f>1*('panellist x brand (trans)'!B3216&gt;0)</f>
        <v>1</v>
      </c>
      <c r="C3216">
        <f>1*('panellist x brand (trans)'!C3216&gt;0)</f>
        <v>1</v>
      </c>
      <c r="D3216">
        <f>1*('panellist x brand (trans)'!D3216&gt;0)</f>
        <v>0</v>
      </c>
      <c r="E3216">
        <f>1*('panellist x brand (trans)'!E3216&gt;0)</f>
        <v>0</v>
      </c>
      <c r="F3216">
        <f>1*('panellist x brand (trans)'!F3216&gt;0)</f>
        <v>0</v>
      </c>
    </row>
    <row r="3217" spans="1:6" x14ac:dyDescent="0.55000000000000004">
      <c r="A3217" s="1">
        <v>3120805</v>
      </c>
      <c r="B3217">
        <f>1*('panellist x brand (trans)'!B3217&gt;0)</f>
        <v>0</v>
      </c>
      <c r="C3217">
        <f>1*('panellist x brand (trans)'!C3217&gt;0)</f>
        <v>1</v>
      </c>
      <c r="D3217">
        <f>1*('panellist x brand (trans)'!D3217&gt;0)</f>
        <v>0</v>
      </c>
      <c r="E3217">
        <f>1*('panellist x brand (trans)'!E3217&gt;0)</f>
        <v>0</v>
      </c>
      <c r="F3217">
        <f>1*('panellist x brand (trans)'!F3217&gt;0)</f>
        <v>0</v>
      </c>
    </row>
    <row r="3218" spans="1:6" x14ac:dyDescent="0.55000000000000004">
      <c r="A3218" s="1">
        <v>3120808</v>
      </c>
      <c r="B3218">
        <f>1*('panellist x brand (trans)'!B3218&gt;0)</f>
        <v>0</v>
      </c>
      <c r="C3218">
        <f>1*('panellist x brand (trans)'!C3218&gt;0)</f>
        <v>1</v>
      </c>
      <c r="D3218">
        <f>1*('panellist x brand (trans)'!D3218&gt;0)</f>
        <v>0</v>
      </c>
      <c r="E3218">
        <f>1*('panellist x brand (trans)'!E3218&gt;0)</f>
        <v>0</v>
      </c>
      <c r="F3218">
        <f>1*('panellist x brand (trans)'!F3218&gt;0)</f>
        <v>0</v>
      </c>
    </row>
    <row r="3219" spans="1:6" x14ac:dyDescent="0.55000000000000004">
      <c r="A3219" s="1">
        <v>3120811</v>
      </c>
      <c r="B3219">
        <f>1*('panellist x brand (trans)'!B3219&gt;0)</f>
        <v>1</v>
      </c>
      <c r="C3219">
        <f>1*('panellist x brand (trans)'!C3219&gt;0)</f>
        <v>1</v>
      </c>
      <c r="D3219">
        <f>1*('panellist x brand (trans)'!D3219&gt;0)</f>
        <v>0</v>
      </c>
      <c r="E3219">
        <f>1*('panellist x brand (trans)'!E3219&gt;0)</f>
        <v>0</v>
      </c>
      <c r="F3219">
        <f>1*('panellist x brand (trans)'!F3219&gt;0)</f>
        <v>0</v>
      </c>
    </row>
    <row r="3220" spans="1:6" x14ac:dyDescent="0.55000000000000004">
      <c r="A3220" s="1">
        <v>3120814</v>
      </c>
      <c r="B3220">
        <f>1*('panellist x brand (trans)'!B3220&gt;0)</f>
        <v>0</v>
      </c>
      <c r="C3220">
        <f>1*('panellist x brand (trans)'!C3220&gt;0)</f>
        <v>1</v>
      </c>
      <c r="D3220">
        <f>1*('panellist x brand (trans)'!D3220&gt;0)</f>
        <v>0</v>
      </c>
      <c r="E3220">
        <f>1*('panellist x brand (trans)'!E3220&gt;0)</f>
        <v>0</v>
      </c>
      <c r="F3220">
        <f>1*('panellist x brand (trans)'!F3220&gt;0)</f>
        <v>0</v>
      </c>
    </row>
    <row r="3221" spans="1:6" x14ac:dyDescent="0.55000000000000004">
      <c r="A3221" s="1">
        <v>3120822</v>
      </c>
      <c r="B3221">
        <f>1*('panellist x brand (trans)'!B3221&gt;0)</f>
        <v>0</v>
      </c>
      <c r="C3221">
        <f>1*('panellist x brand (trans)'!C3221&gt;0)</f>
        <v>1</v>
      </c>
      <c r="D3221">
        <f>1*('panellist x brand (trans)'!D3221&gt;0)</f>
        <v>0</v>
      </c>
      <c r="E3221">
        <f>1*('panellist x brand (trans)'!E3221&gt;0)</f>
        <v>0</v>
      </c>
      <c r="F3221">
        <f>1*('panellist x brand (trans)'!F3221&gt;0)</f>
        <v>0</v>
      </c>
    </row>
    <row r="3222" spans="1:6" x14ac:dyDescent="0.55000000000000004">
      <c r="A3222" s="1">
        <v>3120827</v>
      </c>
      <c r="B3222">
        <f>1*('panellist x brand (trans)'!B3222&gt;0)</f>
        <v>1</v>
      </c>
      <c r="C3222">
        <f>1*('panellist x brand (trans)'!C3222&gt;0)</f>
        <v>0</v>
      </c>
      <c r="D3222">
        <f>1*('panellist x brand (trans)'!D3222&gt;0)</f>
        <v>0</v>
      </c>
      <c r="E3222">
        <f>1*('panellist x brand (trans)'!E3222&gt;0)</f>
        <v>0</v>
      </c>
      <c r="F3222">
        <f>1*('panellist x brand (trans)'!F3222&gt;0)</f>
        <v>0</v>
      </c>
    </row>
    <row r="3223" spans="1:6" x14ac:dyDescent="0.55000000000000004">
      <c r="A3223" s="1">
        <v>3120838</v>
      </c>
      <c r="B3223">
        <f>1*('panellist x brand (trans)'!B3223&gt;0)</f>
        <v>0</v>
      </c>
      <c r="C3223">
        <f>1*('panellist x brand (trans)'!C3223&gt;0)</f>
        <v>1</v>
      </c>
      <c r="D3223">
        <f>1*('panellist x brand (trans)'!D3223&gt;0)</f>
        <v>0</v>
      </c>
      <c r="E3223">
        <f>1*('panellist x brand (trans)'!E3223&gt;0)</f>
        <v>0</v>
      </c>
      <c r="F3223">
        <f>1*('panellist x brand (trans)'!F3223&gt;0)</f>
        <v>0</v>
      </c>
    </row>
    <row r="3224" spans="1:6" x14ac:dyDescent="0.55000000000000004">
      <c r="A3224" s="1">
        <v>3120840</v>
      </c>
      <c r="B3224">
        <f>1*('panellist x brand (trans)'!B3224&gt;0)</f>
        <v>0</v>
      </c>
      <c r="C3224">
        <f>1*('panellist x brand (trans)'!C3224&gt;0)</f>
        <v>1</v>
      </c>
      <c r="D3224">
        <f>1*('panellist x brand (trans)'!D3224&gt;0)</f>
        <v>0</v>
      </c>
      <c r="E3224">
        <f>1*('panellist x brand (trans)'!E3224&gt;0)</f>
        <v>0</v>
      </c>
      <c r="F3224">
        <f>1*('panellist x brand (trans)'!F3224&gt;0)</f>
        <v>1</v>
      </c>
    </row>
    <row r="3225" spans="1:6" x14ac:dyDescent="0.55000000000000004">
      <c r="A3225" s="1">
        <v>3120842</v>
      </c>
      <c r="B3225">
        <f>1*('panellist x brand (trans)'!B3225&gt;0)</f>
        <v>0</v>
      </c>
      <c r="C3225">
        <f>1*('panellist x brand (trans)'!C3225&gt;0)</f>
        <v>1</v>
      </c>
      <c r="D3225">
        <f>1*('panellist x brand (trans)'!D3225&gt;0)</f>
        <v>0</v>
      </c>
      <c r="E3225">
        <f>1*('panellist x brand (trans)'!E3225&gt;0)</f>
        <v>0</v>
      </c>
      <c r="F3225">
        <f>1*('panellist x brand (trans)'!F3225&gt;0)</f>
        <v>0</v>
      </c>
    </row>
    <row r="3226" spans="1:6" x14ac:dyDescent="0.55000000000000004">
      <c r="A3226" s="1">
        <v>3120851</v>
      </c>
      <c r="B3226">
        <f>1*('panellist x brand (trans)'!B3226&gt;0)</f>
        <v>0</v>
      </c>
      <c r="C3226">
        <f>1*('panellist x brand (trans)'!C3226&gt;0)</f>
        <v>1</v>
      </c>
      <c r="D3226">
        <f>1*('panellist x brand (trans)'!D3226&gt;0)</f>
        <v>0</v>
      </c>
      <c r="E3226">
        <f>1*('panellist x brand (trans)'!E3226&gt;0)</f>
        <v>0</v>
      </c>
      <c r="F3226">
        <f>1*('panellist x brand (trans)'!F3226&gt;0)</f>
        <v>1</v>
      </c>
    </row>
    <row r="3227" spans="1:6" x14ac:dyDescent="0.55000000000000004">
      <c r="A3227" s="1">
        <v>3120852</v>
      </c>
      <c r="B3227">
        <f>1*('panellist x brand (trans)'!B3227&gt;0)</f>
        <v>0</v>
      </c>
      <c r="C3227">
        <f>1*('panellist x brand (trans)'!C3227&gt;0)</f>
        <v>1</v>
      </c>
      <c r="D3227">
        <f>1*('panellist x brand (trans)'!D3227&gt;0)</f>
        <v>0</v>
      </c>
      <c r="E3227">
        <f>1*('panellist x brand (trans)'!E3227&gt;0)</f>
        <v>0</v>
      </c>
      <c r="F3227">
        <f>1*('panellist x brand (trans)'!F3227&gt;0)</f>
        <v>0</v>
      </c>
    </row>
    <row r="3228" spans="1:6" x14ac:dyDescent="0.55000000000000004">
      <c r="A3228" s="1">
        <v>3120857</v>
      </c>
      <c r="B3228">
        <f>1*('panellist x brand (trans)'!B3228&gt;0)</f>
        <v>1</v>
      </c>
      <c r="C3228">
        <f>1*('panellist x brand (trans)'!C3228&gt;0)</f>
        <v>1</v>
      </c>
      <c r="D3228">
        <f>1*('panellist x brand (trans)'!D3228&gt;0)</f>
        <v>0</v>
      </c>
      <c r="E3228">
        <f>1*('panellist x brand (trans)'!E3228&gt;0)</f>
        <v>0</v>
      </c>
      <c r="F3228">
        <f>1*('panellist x brand (trans)'!F3228&gt;0)</f>
        <v>0</v>
      </c>
    </row>
    <row r="3229" spans="1:6" x14ac:dyDescent="0.55000000000000004">
      <c r="A3229" s="1">
        <v>3120867</v>
      </c>
      <c r="B3229">
        <f>1*('panellist x brand (trans)'!B3229&gt;0)</f>
        <v>0</v>
      </c>
      <c r="C3229">
        <f>1*('panellist x brand (trans)'!C3229&gt;0)</f>
        <v>1</v>
      </c>
      <c r="D3229">
        <f>1*('panellist x brand (trans)'!D3229&gt;0)</f>
        <v>1</v>
      </c>
      <c r="E3229">
        <f>1*('panellist x brand (trans)'!E3229&gt;0)</f>
        <v>0</v>
      </c>
      <c r="F3229">
        <f>1*('panellist x brand (trans)'!F3229&gt;0)</f>
        <v>0</v>
      </c>
    </row>
    <row r="3230" spans="1:6" x14ac:dyDescent="0.55000000000000004">
      <c r="A3230" s="1">
        <v>3120870</v>
      </c>
      <c r="B3230">
        <f>1*('panellist x brand (trans)'!B3230&gt;0)</f>
        <v>0</v>
      </c>
      <c r="C3230">
        <f>1*('panellist x brand (trans)'!C3230&gt;0)</f>
        <v>1</v>
      </c>
      <c r="D3230">
        <f>1*('panellist x brand (trans)'!D3230&gt;0)</f>
        <v>0</v>
      </c>
      <c r="E3230">
        <f>1*('panellist x brand (trans)'!E3230&gt;0)</f>
        <v>0</v>
      </c>
      <c r="F3230">
        <f>1*('panellist x brand (trans)'!F3230&gt;0)</f>
        <v>0</v>
      </c>
    </row>
    <row r="3231" spans="1:6" x14ac:dyDescent="0.55000000000000004">
      <c r="A3231" s="1">
        <v>3120876</v>
      </c>
      <c r="B3231">
        <f>1*('panellist x brand (trans)'!B3231&gt;0)</f>
        <v>0</v>
      </c>
      <c r="C3231">
        <f>1*('panellist x brand (trans)'!C3231&gt;0)</f>
        <v>1</v>
      </c>
      <c r="D3231">
        <f>1*('panellist x brand (trans)'!D3231&gt;0)</f>
        <v>0</v>
      </c>
      <c r="E3231">
        <f>1*('panellist x brand (trans)'!E3231&gt;0)</f>
        <v>0</v>
      </c>
      <c r="F3231">
        <f>1*('panellist x brand (trans)'!F3231&gt;0)</f>
        <v>0</v>
      </c>
    </row>
    <row r="3232" spans="1:6" x14ac:dyDescent="0.55000000000000004">
      <c r="A3232" s="1">
        <v>3120878</v>
      </c>
      <c r="B3232">
        <f>1*('panellist x brand (trans)'!B3232&gt;0)</f>
        <v>1</v>
      </c>
      <c r="C3232">
        <f>1*('panellist x brand (trans)'!C3232&gt;0)</f>
        <v>1</v>
      </c>
      <c r="D3232">
        <f>1*('panellist x brand (trans)'!D3232&gt;0)</f>
        <v>0</v>
      </c>
      <c r="E3232">
        <f>1*('panellist x brand (trans)'!E3232&gt;0)</f>
        <v>0</v>
      </c>
      <c r="F3232">
        <f>1*('panellist x brand (trans)'!F3232&gt;0)</f>
        <v>0</v>
      </c>
    </row>
    <row r="3233" spans="1:6" x14ac:dyDescent="0.55000000000000004">
      <c r="A3233" s="1">
        <v>3120884</v>
      </c>
      <c r="B3233">
        <f>1*('panellist x brand (trans)'!B3233&gt;0)</f>
        <v>0</v>
      </c>
      <c r="C3233">
        <f>1*('panellist x brand (trans)'!C3233&gt;0)</f>
        <v>1</v>
      </c>
      <c r="D3233">
        <f>1*('panellist x brand (trans)'!D3233&gt;0)</f>
        <v>0</v>
      </c>
      <c r="E3233">
        <f>1*('panellist x brand (trans)'!E3233&gt;0)</f>
        <v>0</v>
      </c>
      <c r="F3233">
        <f>1*('panellist x brand (trans)'!F3233&gt;0)</f>
        <v>0</v>
      </c>
    </row>
    <row r="3234" spans="1:6" x14ac:dyDescent="0.55000000000000004">
      <c r="A3234" s="1">
        <v>3120892</v>
      </c>
      <c r="B3234">
        <f>1*('panellist x brand (trans)'!B3234&gt;0)</f>
        <v>0</v>
      </c>
      <c r="C3234">
        <f>1*('panellist x brand (trans)'!C3234&gt;0)</f>
        <v>1</v>
      </c>
      <c r="D3234">
        <f>1*('panellist x brand (trans)'!D3234&gt;0)</f>
        <v>0</v>
      </c>
      <c r="E3234">
        <f>1*('panellist x brand (trans)'!E3234&gt;0)</f>
        <v>0</v>
      </c>
      <c r="F3234">
        <f>1*('panellist x brand (trans)'!F3234&gt;0)</f>
        <v>0</v>
      </c>
    </row>
    <row r="3235" spans="1:6" x14ac:dyDescent="0.55000000000000004">
      <c r="A3235" s="1">
        <v>3120899</v>
      </c>
      <c r="B3235">
        <f>1*('panellist x brand (trans)'!B3235&gt;0)</f>
        <v>1</v>
      </c>
      <c r="C3235">
        <f>1*('panellist x brand (trans)'!C3235&gt;0)</f>
        <v>1</v>
      </c>
      <c r="D3235">
        <f>1*('panellist x brand (trans)'!D3235&gt;0)</f>
        <v>0</v>
      </c>
      <c r="E3235">
        <f>1*('panellist x brand (trans)'!E3235&gt;0)</f>
        <v>0</v>
      </c>
      <c r="F3235">
        <f>1*('panellist x brand (trans)'!F3235&gt;0)</f>
        <v>0</v>
      </c>
    </row>
    <row r="3236" spans="1:6" x14ac:dyDescent="0.55000000000000004">
      <c r="A3236" s="1">
        <v>3120908</v>
      </c>
      <c r="B3236">
        <f>1*('panellist x brand (trans)'!B3236&gt;0)</f>
        <v>0</v>
      </c>
      <c r="C3236">
        <f>1*('panellist x brand (trans)'!C3236&gt;0)</f>
        <v>1</v>
      </c>
      <c r="D3236">
        <f>1*('panellist x brand (trans)'!D3236&gt;0)</f>
        <v>0</v>
      </c>
      <c r="E3236">
        <f>1*('panellist x brand (trans)'!E3236&gt;0)</f>
        <v>0</v>
      </c>
      <c r="F3236">
        <f>1*('panellist x brand (trans)'!F3236&gt;0)</f>
        <v>0</v>
      </c>
    </row>
    <row r="3237" spans="1:6" x14ac:dyDescent="0.55000000000000004">
      <c r="A3237" s="1">
        <v>3120924</v>
      </c>
      <c r="B3237">
        <f>1*('panellist x brand (trans)'!B3237&gt;0)</f>
        <v>0</v>
      </c>
      <c r="C3237">
        <f>1*('panellist x brand (trans)'!C3237&gt;0)</f>
        <v>1</v>
      </c>
      <c r="D3237">
        <f>1*('panellist x brand (trans)'!D3237&gt;0)</f>
        <v>0</v>
      </c>
      <c r="E3237">
        <f>1*('panellist x brand (trans)'!E3237&gt;0)</f>
        <v>0</v>
      </c>
      <c r="F3237">
        <f>1*('panellist x brand (trans)'!F3237&gt;0)</f>
        <v>0</v>
      </c>
    </row>
    <row r="3238" spans="1:6" x14ac:dyDescent="0.55000000000000004">
      <c r="A3238" s="1">
        <v>3120934</v>
      </c>
      <c r="B3238">
        <f>1*('panellist x brand (trans)'!B3238&gt;0)</f>
        <v>0</v>
      </c>
      <c r="C3238">
        <f>1*('panellist x brand (trans)'!C3238&gt;0)</f>
        <v>1</v>
      </c>
      <c r="D3238">
        <f>1*('panellist x brand (trans)'!D3238&gt;0)</f>
        <v>0</v>
      </c>
      <c r="E3238">
        <f>1*('panellist x brand (trans)'!E3238&gt;0)</f>
        <v>0</v>
      </c>
      <c r="F3238">
        <f>1*('panellist x brand (trans)'!F3238&gt;0)</f>
        <v>1</v>
      </c>
    </row>
    <row r="3239" spans="1:6" x14ac:dyDescent="0.55000000000000004">
      <c r="A3239" s="1">
        <v>3120941</v>
      </c>
      <c r="B3239">
        <f>1*('panellist x brand (trans)'!B3239&gt;0)</f>
        <v>0</v>
      </c>
      <c r="C3239">
        <f>1*('panellist x brand (trans)'!C3239&gt;0)</f>
        <v>1</v>
      </c>
      <c r="D3239">
        <f>1*('panellist x brand (trans)'!D3239&gt;0)</f>
        <v>0</v>
      </c>
      <c r="E3239">
        <f>1*('panellist x brand (trans)'!E3239&gt;0)</f>
        <v>0</v>
      </c>
      <c r="F3239">
        <f>1*('panellist x brand (trans)'!F3239&gt;0)</f>
        <v>0</v>
      </c>
    </row>
    <row r="3240" spans="1:6" x14ac:dyDescent="0.55000000000000004">
      <c r="A3240" s="1">
        <v>3120947</v>
      </c>
      <c r="B3240">
        <f>1*('panellist x brand (trans)'!B3240&gt;0)</f>
        <v>1</v>
      </c>
      <c r="C3240">
        <f>1*('panellist x brand (trans)'!C3240&gt;0)</f>
        <v>0</v>
      </c>
      <c r="D3240">
        <f>1*('panellist x brand (trans)'!D3240&gt;0)</f>
        <v>0</v>
      </c>
      <c r="E3240">
        <f>1*('panellist x brand (trans)'!E3240&gt;0)</f>
        <v>0</v>
      </c>
      <c r="F3240">
        <f>1*('panellist x brand (trans)'!F3240&gt;0)</f>
        <v>0</v>
      </c>
    </row>
    <row r="3241" spans="1:6" x14ac:dyDescent="0.55000000000000004">
      <c r="A3241" s="1">
        <v>3120950</v>
      </c>
      <c r="B3241">
        <f>1*('panellist x brand (trans)'!B3241&gt;0)</f>
        <v>1</v>
      </c>
      <c r="C3241">
        <f>1*('panellist x brand (trans)'!C3241&gt;0)</f>
        <v>0</v>
      </c>
      <c r="D3241">
        <f>1*('panellist x brand (trans)'!D3241&gt;0)</f>
        <v>0</v>
      </c>
      <c r="E3241">
        <f>1*('panellist x brand (trans)'!E3241&gt;0)</f>
        <v>0</v>
      </c>
      <c r="F3241">
        <f>1*('panellist x brand (trans)'!F3241&gt;0)</f>
        <v>0</v>
      </c>
    </row>
    <row r="3242" spans="1:6" x14ac:dyDescent="0.55000000000000004">
      <c r="A3242" s="1">
        <v>3120957</v>
      </c>
      <c r="B3242">
        <f>1*('panellist x brand (trans)'!B3242&gt;0)</f>
        <v>0</v>
      </c>
      <c r="C3242">
        <f>1*('panellist x brand (trans)'!C3242&gt;0)</f>
        <v>1</v>
      </c>
      <c r="D3242">
        <f>1*('panellist x brand (trans)'!D3242&gt;0)</f>
        <v>0</v>
      </c>
      <c r="E3242">
        <f>1*('panellist x brand (trans)'!E3242&gt;0)</f>
        <v>0</v>
      </c>
      <c r="F3242">
        <f>1*('panellist x brand (trans)'!F3242&gt;0)</f>
        <v>0</v>
      </c>
    </row>
    <row r="3243" spans="1:6" x14ac:dyDescent="0.55000000000000004">
      <c r="A3243" s="1">
        <v>3120964</v>
      </c>
      <c r="B3243">
        <f>1*('panellist x brand (trans)'!B3243&gt;0)</f>
        <v>0</v>
      </c>
      <c r="C3243">
        <f>1*('panellist x brand (trans)'!C3243&gt;0)</f>
        <v>1</v>
      </c>
      <c r="D3243">
        <f>1*('panellist x brand (trans)'!D3243&gt;0)</f>
        <v>0</v>
      </c>
      <c r="E3243">
        <f>1*('panellist x brand (trans)'!E3243&gt;0)</f>
        <v>0</v>
      </c>
      <c r="F3243">
        <f>1*('panellist x brand (trans)'!F3243&gt;0)</f>
        <v>0</v>
      </c>
    </row>
    <row r="3244" spans="1:6" x14ac:dyDescent="0.55000000000000004">
      <c r="A3244" s="1">
        <v>3120966</v>
      </c>
      <c r="B3244">
        <f>1*('panellist x brand (trans)'!B3244&gt;0)</f>
        <v>0</v>
      </c>
      <c r="C3244">
        <f>1*('panellist x brand (trans)'!C3244&gt;0)</f>
        <v>1</v>
      </c>
      <c r="D3244">
        <f>1*('panellist x brand (trans)'!D3244&gt;0)</f>
        <v>0</v>
      </c>
      <c r="E3244">
        <f>1*('panellist x brand (trans)'!E3244&gt;0)</f>
        <v>0</v>
      </c>
      <c r="F3244">
        <f>1*('panellist x brand (trans)'!F3244&gt;0)</f>
        <v>0</v>
      </c>
    </row>
    <row r="3245" spans="1:6" x14ac:dyDescent="0.55000000000000004">
      <c r="A3245" s="1">
        <v>3120969</v>
      </c>
      <c r="B3245">
        <f>1*('panellist x brand (trans)'!B3245&gt;0)</f>
        <v>0</v>
      </c>
      <c r="C3245">
        <f>1*('panellist x brand (trans)'!C3245&gt;0)</f>
        <v>0</v>
      </c>
      <c r="D3245">
        <f>1*('panellist x brand (trans)'!D3245&gt;0)</f>
        <v>1</v>
      </c>
      <c r="E3245">
        <f>1*('panellist x brand (trans)'!E3245&gt;0)</f>
        <v>0</v>
      </c>
      <c r="F3245">
        <f>1*('panellist x brand (trans)'!F3245&gt;0)</f>
        <v>0</v>
      </c>
    </row>
    <row r="3246" spans="1:6" x14ac:dyDescent="0.55000000000000004">
      <c r="A3246" s="1">
        <v>3120978</v>
      </c>
      <c r="B3246">
        <f>1*('panellist x brand (trans)'!B3246&gt;0)</f>
        <v>0</v>
      </c>
      <c r="C3246">
        <f>1*('panellist x brand (trans)'!C3246&gt;0)</f>
        <v>1</v>
      </c>
      <c r="D3246">
        <f>1*('panellist x brand (trans)'!D3246&gt;0)</f>
        <v>0</v>
      </c>
      <c r="E3246">
        <f>1*('panellist x brand (trans)'!E3246&gt;0)</f>
        <v>0</v>
      </c>
      <c r="F3246">
        <f>1*('panellist x brand (trans)'!F3246&gt;0)</f>
        <v>0</v>
      </c>
    </row>
    <row r="3247" spans="1:6" x14ac:dyDescent="0.55000000000000004">
      <c r="A3247" s="1">
        <v>3120980</v>
      </c>
      <c r="B3247">
        <f>1*('panellist x brand (trans)'!B3247&gt;0)</f>
        <v>1</v>
      </c>
      <c r="C3247">
        <f>1*('panellist x brand (trans)'!C3247&gt;0)</f>
        <v>1</v>
      </c>
      <c r="D3247">
        <f>1*('panellist x brand (trans)'!D3247&gt;0)</f>
        <v>0</v>
      </c>
      <c r="E3247">
        <f>1*('panellist x brand (trans)'!E3247&gt;0)</f>
        <v>0</v>
      </c>
      <c r="F3247">
        <f>1*('panellist x brand (trans)'!F3247&gt;0)</f>
        <v>0</v>
      </c>
    </row>
    <row r="3248" spans="1:6" x14ac:dyDescent="0.55000000000000004">
      <c r="A3248" s="1">
        <v>3120986</v>
      </c>
      <c r="B3248">
        <f>1*('panellist x brand (trans)'!B3248&gt;0)</f>
        <v>0</v>
      </c>
      <c r="C3248">
        <f>1*('panellist x brand (trans)'!C3248&gt;0)</f>
        <v>0</v>
      </c>
      <c r="D3248">
        <f>1*('panellist x brand (trans)'!D3248&gt;0)</f>
        <v>1</v>
      </c>
      <c r="E3248">
        <f>1*('panellist x brand (trans)'!E3248&gt;0)</f>
        <v>0</v>
      </c>
      <c r="F3248">
        <f>1*('panellist x brand (trans)'!F3248&gt;0)</f>
        <v>0</v>
      </c>
    </row>
    <row r="3249" spans="1:6" x14ac:dyDescent="0.55000000000000004">
      <c r="A3249" s="1">
        <v>3120990</v>
      </c>
      <c r="B3249">
        <f>1*('panellist x brand (trans)'!B3249&gt;0)</f>
        <v>0</v>
      </c>
      <c r="C3249">
        <f>1*('panellist x brand (trans)'!C3249&gt;0)</f>
        <v>1</v>
      </c>
      <c r="D3249">
        <f>1*('panellist x brand (trans)'!D3249&gt;0)</f>
        <v>0</v>
      </c>
      <c r="E3249">
        <f>1*('panellist x brand (trans)'!E3249&gt;0)</f>
        <v>0</v>
      </c>
      <c r="F3249">
        <f>1*('panellist x brand (trans)'!F3249&gt;0)</f>
        <v>0</v>
      </c>
    </row>
    <row r="3250" spans="1:6" x14ac:dyDescent="0.55000000000000004">
      <c r="A3250" s="1">
        <v>3120998</v>
      </c>
      <c r="B3250">
        <f>1*('panellist x brand (trans)'!B3250&gt;0)</f>
        <v>0</v>
      </c>
      <c r="C3250">
        <f>1*('panellist x brand (trans)'!C3250&gt;0)</f>
        <v>1</v>
      </c>
      <c r="D3250">
        <f>1*('panellist x brand (trans)'!D3250&gt;0)</f>
        <v>0</v>
      </c>
      <c r="E3250">
        <f>1*('panellist x brand (trans)'!E3250&gt;0)</f>
        <v>0</v>
      </c>
      <c r="F3250">
        <f>1*('panellist x brand (trans)'!F3250&gt;0)</f>
        <v>0</v>
      </c>
    </row>
    <row r="3251" spans="1:6" x14ac:dyDescent="0.55000000000000004">
      <c r="A3251" s="1">
        <v>3121001</v>
      </c>
      <c r="B3251">
        <f>1*('panellist x brand (trans)'!B3251&gt;0)</f>
        <v>0</v>
      </c>
      <c r="C3251">
        <f>1*('panellist x brand (trans)'!C3251&gt;0)</f>
        <v>1</v>
      </c>
      <c r="D3251">
        <f>1*('panellist x brand (trans)'!D3251&gt;0)</f>
        <v>0</v>
      </c>
      <c r="E3251">
        <f>1*('panellist x brand (trans)'!E3251&gt;0)</f>
        <v>0</v>
      </c>
      <c r="F3251">
        <f>1*('panellist x brand (trans)'!F3251&gt;0)</f>
        <v>0</v>
      </c>
    </row>
    <row r="3252" spans="1:6" x14ac:dyDescent="0.55000000000000004">
      <c r="A3252" s="1">
        <v>3121003</v>
      </c>
      <c r="B3252">
        <f>1*('panellist x brand (trans)'!B3252&gt;0)</f>
        <v>0</v>
      </c>
      <c r="C3252">
        <f>1*('panellist x brand (trans)'!C3252&gt;0)</f>
        <v>1</v>
      </c>
      <c r="D3252">
        <f>1*('panellist x brand (trans)'!D3252&gt;0)</f>
        <v>0</v>
      </c>
      <c r="E3252">
        <f>1*('panellist x brand (trans)'!E3252&gt;0)</f>
        <v>0</v>
      </c>
      <c r="F3252">
        <f>1*('panellist x brand (trans)'!F3252&gt;0)</f>
        <v>0</v>
      </c>
    </row>
    <row r="3253" spans="1:6" x14ac:dyDescent="0.55000000000000004">
      <c r="A3253" s="1">
        <v>3121013</v>
      </c>
      <c r="B3253">
        <f>1*('panellist x brand (trans)'!B3253&gt;0)</f>
        <v>0</v>
      </c>
      <c r="C3253">
        <f>1*('panellist x brand (trans)'!C3253&gt;0)</f>
        <v>0</v>
      </c>
      <c r="D3253">
        <f>1*('panellist x brand (trans)'!D3253&gt;0)</f>
        <v>1</v>
      </c>
      <c r="E3253">
        <f>1*('panellist x brand (trans)'!E3253&gt;0)</f>
        <v>0</v>
      </c>
      <c r="F3253">
        <f>1*('panellist x brand (trans)'!F3253&gt;0)</f>
        <v>0</v>
      </c>
    </row>
    <row r="3254" spans="1:6" x14ac:dyDescent="0.55000000000000004">
      <c r="A3254" s="1">
        <v>3121019</v>
      </c>
      <c r="B3254">
        <f>1*('panellist x brand (trans)'!B3254&gt;0)</f>
        <v>1</v>
      </c>
      <c r="C3254">
        <f>1*('panellist x brand (trans)'!C3254&gt;0)</f>
        <v>1</v>
      </c>
      <c r="D3254">
        <f>1*('panellist x brand (trans)'!D3254&gt;0)</f>
        <v>0</v>
      </c>
      <c r="E3254">
        <f>1*('panellist x brand (trans)'!E3254&gt;0)</f>
        <v>0</v>
      </c>
      <c r="F3254">
        <f>1*('panellist x brand (trans)'!F3254&gt;0)</f>
        <v>0</v>
      </c>
    </row>
    <row r="3255" spans="1:6" x14ac:dyDescent="0.55000000000000004">
      <c r="A3255" s="1">
        <v>3121029</v>
      </c>
      <c r="B3255">
        <f>1*('panellist x brand (trans)'!B3255&gt;0)</f>
        <v>0</v>
      </c>
      <c r="C3255">
        <f>1*('panellist x brand (trans)'!C3255&gt;0)</f>
        <v>1</v>
      </c>
      <c r="D3255">
        <f>1*('panellist x brand (trans)'!D3255&gt;0)</f>
        <v>0</v>
      </c>
      <c r="E3255">
        <f>1*('panellist x brand (trans)'!E3255&gt;0)</f>
        <v>0</v>
      </c>
      <c r="F3255">
        <f>1*('panellist x brand (trans)'!F3255&gt;0)</f>
        <v>0</v>
      </c>
    </row>
    <row r="3256" spans="1:6" x14ac:dyDescent="0.55000000000000004">
      <c r="A3256" s="1">
        <v>3121030</v>
      </c>
      <c r="B3256">
        <f>1*('panellist x brand (trans)'!B3256&gt;0)</f>
        <v>1</v>
      </c>
      <c r="C3256">
        <f>1*('panellist x brand (trans)'!C3256&gt;0)</f>
        <v>1</v>
      </c>
      <c r="D3256">
        <f>1*('panellist x brand (trans)'!D3256&gt;0)</f>
        <v>0</v>
      </c>
      <c r="E3256">
        <f>1*('panellist x brand (trans)'!E3256&gt;0)</f>
        <v>0</v>
      </c>
      <c r="F3256">
        <f>1*('panellist x brand (trans)'!F3256&gt;0)</f>
        <v>0</v>
      </c>
    </row>
    <row r="3257" spans="1:6" x14ac:dyDescent="0.55000000000000004">
      <c r="A3257" s="1">
        <v>3121040</v>
      </c>
      <c r="B3257">
        <f>1*('panellist x brand (trans)'!B3257&gt;0)</f>
        <v>1</v>
      </c>
      <c r="C3257">
        <f>1*('panellist x brand (trans)'!C3257&gt;0)</f>
        <v>1</v>
      </c>
      <c r="D3257">
        <f>1*('panellist x brand (trans)'!D3257&gt;0)</f>
        <v>0</v>
      </c>
      <c r="E3257">
        <f>1*('panellist x brand (trans)'!E3257&gt;0)</f>
        <v>0</v>
      </c>
      <c r="F3257">
        <f>1*('panellist x brand (trans)'!F3257&gt;0)</f>
        <v>0</v>
      </c>
    </row>
    <row r="3258" spans="1:6" x14ac:dyDescent="0.55000000000000004">
      <c r="A3258" s="1">
        <v>3121048</v>
      </c>
      <c r="B3258">
        <f>1*('panellist x brand (trans)'!B3258&gt;0)</f>
        <v>0</v>
      </c>
      <c r="C3258">
        <f>1*('panellist x brand (trans)'!C3258&gt;0)</f>
        <v>0</v>
      </c>
      <c r="D3258">
        <f>1*('panellist x brand (trans)'!D3258&gt;0)</f>
        <v>1</v>
      </c>
      <c r="E3258">
        <f>1*('panellist x brand (trans)'!E3258&gt;0)</f>
        <v>0</v>
      </c>
      <c r="F3258">
        <f>1*('panellist x brand (trans)'!F3258&gt;0)</f>
        <v>0</v>
      </c>
    </row>
    <row r="3259" spans="1:6" x14ac:dyDescent="0.55000000000000004">
      <c r="A3259" s="1">
        <v>3121055</v>
      </c>
      <c r="B3259">
        <f>1*('panellist x brand (trans)'!B3259&gt;0)</f>
        <v>0</v>
      </c>
      <c r="C3259">
        <f>1*('panellist x brand (trans)'!C3259&gt;0)</f>
        <v>1</v>
      </c>
      <c r="D3259">
        <f>1*('panellist x brand (trans)'!D3259&gt;0)</f>
        <v>0</v>
      </c>
      <c r="E3259">
        <f>1*('panellist x brand (trans)'!E3259&gt;0)</f>
        <v>0</v>
      </c>
      <c r="F3259">
        <f>1*('panellist x brand (trans)'!F3259&gt;0)</f>
        <v>0</v>
      </c>
    </row>
    <row r="3260" spans="1:6" x14ac:dyDescent="0.55000000000000004">
      <c r="A3260" s="1">
        <v>3121059</v>
      </c>
      <c r="B3260">
        <f>1*('panellist x brand (trans)'!B3260&gt;0)</f>
        <v>1</v>
      </c>
      <c r="C3260">
        <f>1*('panellist x brand (trans)'!C3260&gt;0)</f>
        <v>1</v>
      </c>
      <c r="D3260">
        <f>1*('panellist x brand (trans)'!D3260&gt;0)</f>
        <v>0</v>
      </c>
      <c r="E3260">
        <f>1*('panellist x brand (trans)'!E3260&gt;0)</f>
        <v>0</v>
      </c>
      <c r="F3260">
        <f>1*('panellist x brand (trans)'!F3260&gt;0)</f>
        <v>0</v>
      </c>
    </row>
    <row r="3261" spans="1:6" x14ac:dyDescent="0.55000000000000004">
      <c r="A3261" s="1">
        <v>3121064</v>
      </c>
      <c r="B3261">
        <f>1*('panellist x brand (trans)'!B3261&gt;0)</f>
        <v>1</v>
      </c>
      <c r="C3261">
        <f>1*('panellist x brand (trans)'!C3261&gt;0)</f>
        <v>1</v>
      </c>
      <c r="D3261">
        <f>1*('panellist x brand (trans)'!D3261&gt;0)</f>
        <v>0</v>
      </c>
      <c r="E3261">
        <f>1*('panellist x brand (trans)'!E3261&gt;0)</f>
        <v>0</v>
      </c>
      <c r="F3261">
        <f>1*('panellist x brand (trans)'!F3261&gt;0)</f>
        <v>0</v>
      </c>
    </row>
    <row r="3262" spans="1:6" x14ac:dyDescent="0.55000000000000004">
      <c r="A3262" s="1">
        <v>3121069</v>
      </c>
      <c r="B3262">
        <f>1*('panellist x brand (trans)'!B3262&gt;0)</f>
        <v>0</v>
      </c>
      <c r="C3262">
        <f>1*('panellist x brand (trans)'!C3262&gt;0)</f>
        <v>1</v>
      </c>
      <c r="D3262">
        <f>1*('panellist x brand (trans)'!D3262&gt;0)</f>
        <v>0</v>
      </c>
      <c r="E3262">
        <f>1*('panellist x brand (trans)'!E3262&gt;0)</f>
        <v>0</v>
      </c>
      <c r="F3262">
        <f>1*('panellist x brand (trans)'!F3262&gt;0)</f>
        <v>0</v>
      </c>
    </row>
    <row r="3263" spans="1:6" x14ac:dyDescent="0.55000000000000004">
      <c r="A3263" s="1">
        <v>3121073</v>
      </c>
      <c r="B3263">
        <f>1*('panellist x brand (trans)'!B3263&gt;0)</f>
        <v>0</v>
      </c>
      <c r="C3263">
        <f>1*('panellist x brand (trans)'!C3263&gt;0)</f>
        <v>1</v>
      </c>
      <c r="D3263">
        <f>1*('panellist x brand (trans)'!D3263&gt;0)</f>
        <v>0</v>
      </c>
      <c r="E3263">
        <f>1*('panellist x brand (trans)'!E3263&gt;0)</f>
        <v>0</v>
      </c>
      <c r="F3263">
        <f>1*('panellist x brand (trans)'!F3263&gt;0)</f>
        <v>0</v>
      </c>
    </row>
    <row r="3264" spans="1:6" x14ac:dyDescent="0.55000000000000004">
      <c r="A3264" s="1">
        <v>3121077</v>
      </c>
      <c r="B3264">
        <f>1*('panellist x brand (trans)'!B3264&gt;0)</f>
        <v>1</v>
      </c>
      <c r="C3264">
        <f>1*('panellist x brand (trans)'!C3264&gt;0)</f>
        <v>0</v>
      </c>
      <c r="D3264">
        <f>1*('panellist x brand (trans)'!D3264&gt;0)</f>
        <v>0</v>
      </c>
      <c r="E3264">
        <f>1*('panellist x brand (trans)'!E3264&gt;0)</f>
        <v>0</v>
      </c>
      <c r="F3264">
        <f>1*('panellist x brand (trans)'!F3264&gt;0)</f>
        <v>0</v>
      </c>
    </row>
    <row r="3265" spans="1:6" x14ac:dyDescent="0.55000000000000004">
      <c r="A3265" s="1">
        <v>3121079</v>
      </c>
      <c r="B3265">
        <f>1*('panellist x brand (trans)'!B3265&gt;0)</f>
        <v>1</v>
      </c>
      <c r="C3265">
        <f>1*('panellist x brand (trans)'!C3265&gt;0)</f>
        <v>1</v>
      </c>
      <c r="D3265">
        <f>1*('panellist x brand (trans)'!D3265&gt;0)</f>
        <v>0</v>
      </c>
      <c r="E3265">
        <f>1*('panellist x brand (trans)'!E3265&gt;0)</f>
        <v>0</v>
      </c>
      <c r="F3265">
        <f>1*('panellist x brand (trans)'!F3265&gt;0)</f>
        <v>0</v>
      </c>
    </row>
    <row r="3266" spans="1:6" x14ac:dyDescent="0.55000000000000004">
      <c r="A3266" s="1">
        <v>3121086</v>
      </c>
      <c r="B3266">
        <f>1*('panellist x brand (trans)'!B3266&gt;0)</f>
        <v>0</v>
      </c>
      <c r="C3266">
        <f>1*('panellist x brand (trans)'!C3266&gt;0)</f>
        <v>1</v>
      </c>
      <c r="D3266">
        <f>1*('panellist x brand (trans)'!D3266&gt;0)</f>
        <v>0</v>
      </c>
      <c r="E3266">
        <f>1*('panellist x brand (trans)'!E3266&gt;0)</f>
        <v>0</v>
      </c>
      <c r="F3266">
        <f>1*('panellist x brand (trans)'!F3266&gt;0)</f>
        <v>0</v>
      </c>
    </row>
    <row r="3267" spans="1:6" x14ac:dyDescent="0.55000000000000004">
      <c r="A3267" s="1">
        <v>3121096</v>
      </c>
      <c r="B3267">
        <f>1*('panellist x brand (trans)'!B3267&gt;0)</f>
        <v>1</v>
      </c>
      <c r="C3267">
        <f>1*('panellist x brand (trans)'!C3267&gt;0)</f>
        <v>1</v>
      </c>
      <c r="D3267">
        <f>1*('panellist x brand (trans)'!D3267&gt;0)</f>
        <v>0</v>
      </c>
      <c r="E3267">
        <f>1*('panellist x brand (trans)'!E3267&gt;0)</f>
        <v>0</v>
      </c>
      <c r="F3267">
        <f>1*('panellist x brand (trans)'!F3267&gt;0)</f>
        <v>0</v>
      </c>
    </row>
    <row r="3268" spans="1:6" x14ac:dyDescent="0.55000000000000004">
      <c r="A3268" s="1">
        <v>3121105</v>
      </c>
      <c r="B3268">
        <f>1*('panellist x brand (trans)'!B3268&gt;0)</f>
        <v>0</v>
      </c>
      <c r="C3268">
        <f>1*('panellist x brand (trans)'!C3268&gt;0)</f>
        <v>1</v>
      </c>
      <c r="D3268">
        <f>1*('panellist x brand (trans)'!D3268&gt;0)</f>
        <v>0</v>
      </c>
      <c r="E3268">
        <f>1*('panellist x brand (trans)'!E3268&gt;0)</f>
        <v>0</v>
      </c>
      <c r="F3268">
        <f>1*('panellist x brand (trans)'!F3268&gt;0)</f>
        <v>0</v>
      </c>
    </row>
    <row r="3269" spans="1:6" x14ac:dyDescent="0.55000000000000004">
      <c r="A3269" s="1">
        <v>3121110</v>
      </c>
      <c r="B3269">
        <f>1*('panellist x brand (trans)'!B3269&gt;0)</f>
        <v>0</v>
      </c>
      <c r="C3269">
        <f>1*('panellist x brand (trans)'!C3269&gt;0)</f>
        <v>1</v>
      </c>
      <c r="D3269">
        <f>1*('panellist x brand (trans)'!D3269&gt;0)</f>
        <v>0</v>
      </c>
      <c r="E3269">
        <f>1*('panellist x brand (trans)'!E3269&gt;0)</f>
        <v>0</v>
      </c>
      <c r="F3269">
        <f>1*('panellist x brand (trans)'!F3269&gt;0)</f>
        <v>0</v>
      </c>
    </row>
    <row r="3270" spans="1:6" x14ac:dyDescent="0.55000000000000004">
      <c r="A3270" s="1">
        <v>3121116</v>
      </c>
      <c r="B3270">
        <f>1*('panellist x brand (trans)'!B3270&gt;0)</f>
        <v>1</v>
      </c>
      <c r="C3270">
        <f>1*('panellist x brand (trans)'!C3270&gt;0)</f>
        <v>1</v>
      </c>
      <c r="D3270">
        <f>1*('panellist x brand (trans)'!D3270&gt;0)</f>
        <v>0</v>
      </c>
      <c r="E3270">
        <f>1*('panellist x brand (trans)'!E3270&gt;0)</f>
        <v>0</v>
      </c>
      <c r="F3270">
        <f>1*('panellist x brand (trans)'!F3270&gt;0)</f>
        <v>0</v>
      </c>
    </row>
    <row r="3271" spans="1:6" x14ac:dyDescent="0.55000000000000004">
      <c r="A3271" s="1">
        <v>3121124</v>
      </c>
      <c r="B3271">
        <f>1*('panellist x brand (trans)'!B3271&gt;0)</f>
        <v>1</v>
      </c>
      <c r="C3271">
        <f>1*('panellist x brand (trans)'!C3271&gt;0)</f>
        <v>1</v>
      </c>
      <c r="D3271">
        <f>1*('panellist x brand (trans)'!D3271&gt;0)</f>
        <v>0</v>
      </c>
      <c r="E3271">
        <f>1*('panellist x brand (trans)'!E3271&gt;0)</f>
        <v>0</v>
      </c>
      <c r="F3271">
        <f>1*('panellist x brand (trans)'!F3271&gt;0)</f>
        <v>0</v>
      </c>
    </row>
    <row r="3272" spans="1:6" x14ac:dyDescent="0.55000000000000004">
      <c r="A3272" s="1">
        <v>3121131</v>
      </c>
      <c r="B3272">
        <f>1*('panellist x brand (trans)'!B3272&gt;0)</f>
        <v>0</v>
      </c>
      <c r="C3272">
        <f>1*('panellist x brand (trans)'!C3272&gt;0)</f>
        <v>1</v>
      </c>
      <c r="D3272">
        <f>1*('panellist x brand (trans)'!D3272&gt;0)</f>
        <v>0</v>
      </c>
      <c r="E3272">
        <f>1*('panellist x brand (trans)'!E3272&gt;0)</f>
        <v>0</v>
      </c>
      <c r="F3272">
        <f>1*('panellist x brand (trans)'!F3272&gt;0)</f>
        <v>0</v>
      </c>
    </row>
    <row r="3273" spans="1:6" x14ac:dyDescent="0.55000000000000004">
      <c r="A3273" s="1">
        <v>3121140</v>
      </c>
      <c r="B3273">
        <f>1*('panellist x brand (trans)'!B3273&gt;0)</f>
        <v>0</v>
      </c>
      <c r="C3273">
        <f>1*('panellist x brand (trans)'!C3273&gt;0)</f>
        <v>1</v>
      </c>
      <c r="D3273">
        <f>1*('panellist x brand (trans)'!D3273&gt;0)</f>
        <v>0</v>
      </c>
      <c r="E3273">
        <f>1*('panellist x brand (trans)'!E3273&gt;0)</f>
        <v>0</v>
      </c>
      <c r="F3273">
        <f>1*('panellist x brand (trans)'!F3273&gt;0)</f>
        <v>0</v>
      </c>
    </row>
    <row r="3274" spans="1:6" x14ac:dyDescent="0.55000000000000004">
      <c r="A3274" s="1">
        <v>3121148</v>
      </c>
      <c r="B3274">
        <f>1*('panellist x brand (trans)'!B3274&gt;0)</f>
        <v>0</v>
      </c>
      <c r="C3274">
        <f>1*('panellist x brand (trans)'!C3274&gt;0)</f>
        <v>1</v>
      </c>
      <c r="D3274">
        <f>1*('panellist x brand (trans)'!D3274&gt;0)</f>
        <v>1</v>
      </c>
      <c r="E3274">
        <f>1*('panellist x brand (trans)'!E3274&gt;0)</f>
        <v>0</v>
      </c>
      <c r="F3274">
        <f>1*('panellist x brand (trans)'!F3274&gt;0)</f>
        <v>1</v>
      </c>
    </row>
    <row r="3275" spans="1:6" x14ac:dyDescent="0.55000000000000004">
      <c r="A3275" s="1">
        <v>3121149</v>
      </c>
      <c r="B3275">
        <f>1*('panellist x brand (trans)'!B3275&gt;0)</f>
        <v>0</v>
      </c>
      <c r="C3275">
        <f>1*('panellist x brand (trans)'!C3275&gt;0)</f>
        <v>1</v>
      </c>
      <c r="D3275">
        <f>1*('panellist x brand (trans)'!D3275&gt;0)</f>
        <v>0</v>
      </c>
      <c r="E3275">
        <f>1*('panellist x brand (trans)'!E3275&gt;0)</f>
        <v>0</v>
      </c>
      <c r="F3275">
        <f>1*('panellist x brand (trans)'!F3275&gt;0)</f>
        <v>1</v>
      </c>
    </row>
    <row r="3276" spans="1:6" x14ac:dyDescent="0.55000000000000004">
      <c r="A3276" s="1">
        <v>3121158</v>
      </c>
      <c r="B3276">
        <f>1*('panellist x brand (trans)'!B3276&gt;0)</f>
        <v>0</v>
      </c>
      <c r="C3276">
        <f>1*('panellist x brand (trans)'!C3276&gt;0)</f>
        <v>1</v>
      </c>
      <c r="D3276">
        <f>1*('panellist x brand (trans)'!D3276&gt;0)</f>
        <v>0</v>
      </c>
      <c r="E3276">
        <f>1*('panellist x brand (trans)'!E3276&gt;0)</f>
        <v>0</v>
      </c>
      <c r="F3276">
        <f>1*('panellist x brand (trans)'!F3276&gt;0)</f>
        <v>0</v>
      </c>
    </row>
    <row r="3277" spans="1:6" x14ac:dyDescent="0.55000000000000004">
      <c r="A3277" s="1">
        <v>3121166</v>
      </c>
      <c r="B3277">
        <f>1*('panellist x brand (trans)'!B3277&gt;0)</f>
        <v>1</v>
      </c>
      <c r="C3277">
        <f>1*('panellist x brand (trans)'!C3277&gt;0)</f>
        <v>0</v>
      </c>
      <c r="D3277">
        <f>1*('panellist x brand (trans)'!D3277&gt;0)</f>
        <v>0</v>
      </c>
      <c r="E3277">
        <f>1*('panellist x brand (trans)'!E3277&gt;0)</f>
        <v>0</v>
      </c>
      <c r="F3277">
        <f>1*('panellist x brand (trans)'!F3277&gt;0)</f>
        <v>0</v>
      </c>
    </row>
    <row r="3278" spans="1:6" x14ac:dyDescent="0.55000000000000004">
      <c r="A3278" s="1">
        <v>3121175</v>
      </c>
      <c r="B3278">
        <f>1*('panellist x brand (trans)'!B3278&gt;0)</f>
        <v>1</v>
      </c>
      <c r="C3278">
        <f>1*('panellist x brand (trans)'!C3278&gt;0)</f>
        <v>1</v>
      </c>
      <c r="D3278">
        <f>1*('panellist x brand (trans)'!D3278&gt;0)</f>
        <v>0</v>
      </c>
      <c r="E3278">
        <f>1*('panellist x brand (trans)'!E3278&gt;0)</f>
        <v>0</v>
      </c>
      <c r="F3278">
        <f>1*('panellist x brand (trans)'!F3278&gt;0)</f>
        <v>0</v>
      </c>
    </row>
    <row r="3279" spans="1:6" x14ac:dyDescent="0.55000000000000004">
      <c r="A3279" s="1">
        <v>3121177</v>
      </c>
      <c r="B3279">
        <f>1*('panellist x brand (trans)'!B3279&gt;0)</f>
        <v>1</v>
      </c>
      <c r="C3279">
        <f>1*('panellist x brand (trans)'!C3279&gt;0)</f>
        <v>1</v>
      </c>
      <c r="D3279">
        <f>1*('panellist x brand (trans)'!D3279&gt;0)</f>
        <v>0</v>
      </c>
      <c r="E3279">
        <f>1*('panellist x brand (trans)'!E3279&gt;0)</f>
        <v>0</v>
      </c>
      <c r="F3279">
        <f>1*('panellist x brand (trans)'!F3279&gt;0)</f>
        <v>0</v>
      </c>
    </row>
    <row r="3280" spans="1:6" x14ac:dyDescent="0.55000000000000004">
      <c r="A3280" s="1">
        <v>3121184</v>
      </c>
      <c r="B3280">
        <f>1*('panellist x brand (trans)'!B3280&gt;0)</f>
        <v>0</v>
      </c>
      <c r="C3280">
        <f>1*('panellist x brand (trans)'!C3280&gt;0)</f>
        <v>1</v>
      </c>
      <c r="D3280">
        <f>1*('panellist x brand (trans)'!D3280&gt;0)</f>
        <v>1</v>
      </c>
      <c r="E3280">
        <f>1*('panellist x brand (trans)'!E3280&gt;0)</f>
        <v>0</v>
      </c>
      <c r="F3280">
        <f>1*('panellist x brand (trans)'!F3280&gt;0)</f>
        <v>0</v>
      </c>
    </row>
    <row r="3281" spans="1:6" x14ac:dyDescent="0.55000000000000004">
      <c r="A3281" s="1">
        <v>3121186</v>
      </c>
      <c r="B3281">
        <f>1*('panellist x brand (trans)'!B3281&gt;0)</f>
        <v>0</v>
      </c>
      <c r="C3281">
        <f>1*('panellist x brand (trans)'!C3281&gt;0)</f>
        <v>1</v>
      </c>
      <c r="D3281">
        <f>1*('panellist x brand (trans)'!D3281&gt;0)</f>
        <v>0</v>
      </c>
      <c r="E3281">
        <f>1*('panellist x brand (trans)'!E3281&gt;0)</f>
        <v>0</v>
      </c>
      <c r="F3281">
        <f>1*('panellist x brand (trans)'!F3281&gt;0)</f>
        <v>0</v>
      </c>
    </row>
    <row r="3282" spans="1:6" x14ac:dyDescent="0.55000000000000004">
      <c r="A3282" s="1">
        <v>3121196</v>
      </c>
      <c r="B3282">
        <f>1*('panellist x brand (trans)'!B3282&gt;0)</f>
        <v>0</v>
      </c>
      <c r="C3282">
        <f>1*('panellist x brand (trans)'!C3282&gt;0)</f>
        <v>1</v>
      </c>
      <c r="D3282">
        <f>1*('panellist x brand (trans)'!D3282&gt;0)</f>
        <v>1</v>
      </c>
      <c r="E3282">
        <f>1*('panellist x brand (trans)'!E3282&gt;0)</f>
        <v>0</v>
      </c>
      <c r="F3282">
        <f>1*('panellist x brand (trans)'!F3282&gt;0)</f>
        <v>0</v>
      </c>
    </row>
    <row r="3283" spans="1:6" x14ac:dyDescent="0.55000000000000004">
      <c r="A3283" s="1">
        <v>3121204</v>
      </c>
      <c r="B3283">
        <f>1*('panellist x brand (trans)'!B3283&gt;0)</f>
        <v>0</v>
      </c>
      <c r="C3283">
        <f>1*('panellist x brand (trans)'!C3283&gt;0)</f>
        <v>1</v>
      </c>
      <c r="D3283">
        <f>1*('panellist x brand (trans)'!D3283&gt;0)</f>
        <v>0</v>
      </c>
      <c r="E3283">
        <f>1*('panellist x brand (trans)'!E3283&gt;0)</f>
        <v>0</v>
      </c>
      <c r="F3283">
        <f>1*('panellist x brand (trans)'!F3283&gt;0)</f>
        <v>0</v>
      </c>
    </row>
    <row r="3284" spans="1:6" x14ac:dyDescent="0.55000000000000004">
      <c r="A3284" s="1">
        <v>3121212</v>
      </c>
      <c r="B3284">
        <f>1*('panellist x brand (trans)'!B3284&gt;0)</f>
        <v>1</v>
      </c>
      <c r="C3284">
        <f>1*('panellist x brand (trans)'!C3284&gt;0)</f>
        <v>1</v>
      </c>
      <c r="D3284">
        <f>1*('panellist x brand (trans)'!D3284&gt;0)</f>
        <v>0</v>
      </c>
      <c r="E3284">
        <f>1*('panellist x brand (trans)'!E3284&gt;0)</f>
        <v>0</v>
      </c>
      <c r="F3284">
        <f>1*('panellist x brand (trans)'!F3284&gt;0)</f>
        <v>0</v>
      </c>
    </row>
    <row r="3285" spans="1:6" x14ac:dyDescent="0.55000000000000004">
      <c r="A3285" s="1">
        <v>3121216</v>
      </c>
      <c r="B3285">
        <f>1*('panellist x brand (trans)'!B3285&gt;0)</f>
        <v>0</v>
      </c>
      <c r="C3285">
        <f>1*('panellist x brand (trans)'!C3285&gt;0)</f>
        <v>1</v>
      </c>
      <c r="D3285">
        <f>1*('panellist x brand (trans)'!D3285&gt;0)</f>
        <v>0</v>
      </c>
      <c r="E3285">
        <f>1*('panellist x brand (trans)'!E3285&gt;0)</f>
        <v>0</v>
      </c>
      <c r="F3285">
        <f>1*('panellist x brand (trans)'!F3285&gt;0)</f>
        <v>0</v>
      </c>
    </row>
    <row r="3286" spans="1:6" x14ac:dyDescent="0.55000000000000004">
      <c r="A3286" s="1">
        <v>3121224</v>
      </c>
      <c r="B3286">
        <f>1*('panellist x brand (trans)'!B3286&gt;0)</f>
        <v>0</v>
      </c>
      <c r="C3286">
        <f>1*('panellist x brand (trans)'!C3286&gt;0)</f>
        <v>0</v>
      </c>
      <c r="D3286">
        <f>1*('panellist x brand (trans)'!D3286&gt;0)</f>
        <v>1</v>
      </c>
      <c r="E3286">
        <f>1*('panellist x brand (trans)'!E3286&gt;0)</f>
        <v>0</v>
      </c>
      <c r="F3286">
        <f>1*('panellist x brand (trans)'!F3286&gt;0)</f>
        <v>0</v>
      </c>
    </row>
    <row r="3287" spans="1:6" x14ac:dyDescent="0.55000000000000004">
      <c r="A3287" s="1">
        <v>3121231</v>
      </c>
      <c r="B3287">
        <f>1*('panellist x brand (trans)'!B3287&gt;0)</f>
        <v>1</v>
      </c>
      <c r="C3287">
        <f>1*('panellist x brand (trans)'!C3287&gt;0)</f>
        <v>0</v>
      </c>
      <c r="D3287">
        <f>1*('panellist x brand (trans)'!D3287&gt;0)</f>
        <v>0</v>
      </c>
      <c r="E3287">
        <f>1*('panellist x brand (trans)'!E3287&gt;0)</f>
        <v>0</v>
      </c>
      <c r="F3287">
        <f>1*('panellist x brand (trans)'!F3287&gt;0)</f>
        <v>1</v>
      </c>
    </row>
    <row r="3288" spans="1:6" x14ac:dyDescent="0.55000000000000004">
      <c r="A3288" s="1">
        <v>3121237</v>
      </c>
      <c r="B3288">
        <f>1*('panellist x brand (trans)'!B3288&gt;0)</f>
        <v>1</v>
      </c>
      <c r="C3288">
        <f>1*('panellist x brand (trans)'!C3288&gt;0)</f>
        <v>1</v>
      </c>
      <c r="D3288">
        <f>1*('panellist x brand (trans)'!D3288&gt;0)</f>
        <v>0</v>
      </c>
      <c r="E3288">
        <f>1*('panellist x brand (trans)'!E3288&gt;0)</f>
        <v>0</v>
      </c>
      <c r="F3288">
        <f>1*('panellist x brand (trans)'!F3288&gt;0)</f>
        <v>0</v>
      </c>
    </row>
    <row r="3289" spans="1:6" x14ac:dyDescent="0.55000000000000004">
      <c r="A3289" s="1">
        <v>3121243</v>
      </c>
      <c r="B3289">
        <f>1*('panellist x brand (trans)'!B3289&gt;0)</f>
        <v>0</v>
      </c>
      <c r="C3289">
        <f>1*('panellist x brand (trans)'!C3289&gt;0)</f>
        <v>1</v>
      </c>
      <c r="D3289">
        <f>1*('panellist x brand (trans)'!D3289&gt;0)</f>
        <v>0</v>
      </c>
      <c r="E3289">
        <f>1*('panellist x brand (trans)'!E3289&gt;0)</f>
        <v>0</v>
      </c>
      <c r="F3289">
        <f>1*('panellist x brand (trans)'!F3289&gt;0)</f>
        <v>0</v>
      </c>
    </row>
    <row r="3290" spans="1:6" x14ac:dyDescent="0.55000000000000004">
      <c r="A3290" s="1">
        <v>3121252</v>
      </c>
      <c r="B3290">
        <f>1*('panellist x brand (trans)'!B3290&gt;0)</f>
        <v>0</v>
      </c>
      <c r="C3290">
        <f>1*('panellist x brand (trans)'!C3290&gt;0)</f>
        <v>1</v>
      </c>
      <c r="D3290">
        <f>1*('panellist x brand (trans)'!D3290&gt;0)</f>
        <v>1</v>
      </c>
      <c r="E3290">
        <f>1*('panellist x brand (trans)'!E3290&gt;0)</f>
        <v>0</v>
      </c>
      <c r="F3290">
        <f>1*('panellist x brand (trans)'!F3290&gt;0)</f>
        <v>0</v>
      </c>
    </row>
    <row r="3291" spans="1:6" x14ac:dyDescent="0.55000000000000004">
      <c r="A3291" s="1">
        <v>3121261</v>
      </c>
      <c r="B3291">
        <f>1*('panellist x brand (trans)'!B3291&gt;0)</f>
        <v>0</v>
      </c>
      <c r="C3291">
        <f>1*('panellist x brand (trans)'!C3291&gt;0)</f>
        <v>1</v>
      </c>
      <c r="D3291">
        <f>1*('panellist x brand (trans)'!D3291&gt;0)</f>
        <v>0</v>
      </c>
      <c r="E3291">
        <f>1*('panellist x brand (trans)'!E3291&gt;0)</f>
        <v>0</v>
      </c>
      <c r="F3291">
        <f>1*('panellist x brand (trans)'!F3291&gt;0)</f>
        <v>0</v>
      </c>
    </row>
    <row r="3292" spans="1:6" x14ac:dyDescent="0.55000000000000004">
      <c r="A3292" s="1">
        <v>3121264</v>
      </c>
      <c r="B3292">
        <f>1*('panellist x brand (trans)'!B3292&gt;0)</f>
        <v>0</v>
      </c>
      <c r="C3292">
        <f>1*('panellist x brand (trans)'!C3292&gt;0)</f>
        <v>1</v>
      </c>
      <c r="D3292">
        <f>1*('panellist x brand (trans)'!D3292&gt;0)</f>
        <v>0</v>
      </c>
      <c r="E3292">
        <f>1*('panellist x brand (trans)'!E3292&gt;0)</f>
        <v>0</v>
      </c>
      <c r="F3292">
        <f>1*('panellist x brand (trans)'!F3292&gt;0)</f>
        <v>0</v>
      </c>
    </row>
    <row r="3293" spans="1:6" x14ac:dyDescent="0.55000000000000004">
      <c r="A3293" s="1">
        <v>3121269</v>
      </c>
      <c r="B3293">
        <f>1*('panellist x brand (trans)'!B3293&gt;0)</f>
        <v>0</v>
      </c>
      <c r="C3293">
        <f>1*('panellist x brand (trans)'!C3293&gt;0)</f>
        <v>1</v>
      </c>
      <c r="D3293">
        <f>1*('panellist x brand (trans)'!D3293&gt;0)</f>
        <v>0</v>
      </c>
      <c r="E3293">
        <f>1*('panellist x brand (trans)'!E3293&gt;0)</f>
        <v>0</v>
      </c>
      <c r="F3293">
        <f>1*('panellist x brand (trans)'!F3293&gt;0)</f>
        <v>0</v>
      </c>
    </row>
    <row r="3294" spans="1:6" x14ac:dyDescent="0.55000000000000004">
      <c r="A3294" s="1">
        <v>3121270</v>
      </c>
      <c r="B3294">
        <f>1*('panellist x brand (trans)'!B3294&gt;0)</f>
        <v>0</v>
      </c>
      <c r="C3294">
        <f>1*('panellist x brand (trans)'!C3294&gt;0)</f>
        <v>1</v>
      </c>
      <c r="D3294">
        <f>1*('panellist x brand (trans)'!D3294&gt;0)</f>
        <v>0</v>
      </c>
      <c r="E3294">
        <f>1*('panellist x brand (trans)'!E3294&gt;0)</f>
        <v>0</v>
      </c>
      <c r="F3294">
        <f>1*('panellist x brand (trans)'!F3294&gt;0)</f>
        <v>0</v>
      </c>
    </row>
    <row r="3295" spans="1:6" x14ac:dyDescent="0.55000000000000004">
      <c r="A3295" s="1">
        <v>3121277</v>
      </c>
      <c r="B3295">
        <f>1*('panellist x brand (trans)'!B3295&gt;0)</f>
        <v>1</v>
      </c>
      <c r="C3295">
        <f>1*('panellist x brand (trans)'!C3295&gt;0)</f>
        <v>1</v>
      </c>
      <c r="D3295">
        <f>1*('panellist x brand (trans)'!D3295&gt;0)</f>
        <v>0</v>
      </c>
      <c r="E3295">
        <f>1*('panellist x brand (trans)'!E3295&gt;0)</f>
        <v>0</v>
      </c>
      <c r="F3295">
        <f>1*('panellist x brand (trans)'!F3295&gt;0)</f>
        <v>0</v>
      </c>
    </row>
    <row r="3296" spans="1:6" x14ac:dyDescent="0.55000000000000004">
      <c r="A3296" s="1">
        <v>3121285</v>
      </c>
      <c r="B3296">
        <f>1*('panellist x brand (trans)'!B3296&gt;0)</f>
        <v>0</v>
      </c>
      <c r="C3296">
        <f>1*('panellist x brand (trans)'!C3296&gt;0)</f>
        <v>1</v>
      </c>
      <c r="D3296">
        <f>1*('panellist x brand (trans)'!D3296&gt;0)</f>
        <v>0</v>
      </c>
      <c r="E3296">
        <f>1*('panellist x brand (trans)'!E3296&gt;0)</f>
        <v>0</v>
      </c>
      <c r="F3296">
        <f>1*('panellist x brand (trans)'!F3296&gt;0)</f>
        <v>0</v>
      </c>
    </row>
    <row r="3297" spans="1:6" x14ac:dyDescent="0.55000000000000004">
      <c r="A3297" s="1">
        <v>3121289</v>
      </c>
      <c r="B3297">
        <f>1*('panellist x brand (trans)'!B3297&gt;0)</f>
        <v>1</v>
      </c>
      <c r="C3297">
        <f>1*('panellist x brand (trans)'!C3297&gt;0)</f>
        <v>1</v>
      </c>
      <c r="D3297">
        <f>1*('panellist x brand (trans)'!D3297&gt;0)</f>
        <v>0</v>
      </c>
      <c r="E3297">
        <f>1*('panellist x brand (trans)'!E3297&gt;0)</f>
        <v>0</v>
      </c>
      <c r="F3297">
        <f>1*('panellist x brand (trans)'!F3297&gt;0)</f>
        <v>1</v>
      </c>
    </row>
    <row r="3298" spans="1:6" x14ac:dyDescent="0.55000000000000004">
      <c r="A3298" s="1">
        <v>3121293</v>
      </c>
      <c r="B3298">
        <f>1*('panellist x brand (trans)'!B3298&gt;0)</f>
        <v>0</v>
      </c>
      <c r="C3298">
        <f>1*('panellist x brand (trans)'!C3298&gt;0)</f>
        <v>1</v>
      </c>
      <c r="D3298">
        <f>1*('panellist x brand (trans)'!D3298&gt;0)</f>
        <v>1</v>
      </c>
      <c r="E3298">
        <f>1*('panellist x brand (trans)'!E3298&gt;0)</f>
        <v>0</v>
      </c>
      <c r="F3298">
        <f>1*('panellist x brand (trans)'!F3298&gt;0)</f>
        <v>1</v>
      </c>
    </row>
    <row r="3299" spans="1:6" x14ac:dyDescent="0.55000000000000004">
      <c r="A3299" s="1">
        <v>3121302</v>
      </c>
      <c r="B3299">
        <f>1*('panellist x brand (trans)'!B3299&gt;0)</f>
        <v>0</v>
      </c>
      <c r="C3299">
        <f>1*('panellist x brand (trans)'!C3299&gt;0)</f>
        <v>1</v>
      </c>
      <c r="D3299">
        <f>1*('panellist x brand (trans)'!D3299&gt;0)</f>
        <v>0</v>
      </c>
      <c r="E3299">
        <f>1*('panellist x brand (trans)'!E3299&gt;0)</f>
        <v>0</v>
      </c>
      <c r="F3299">
        <f>1*('panellist x brand (trans)'!F3299&gt;0)</f>
        <v>0</v>
      </c>
    </row>
    <row r="3300" spans="1:6" x14ac:dyDescent="0.55000000000000004">
      <c r="A3300" s="1">
        <v>3121311</v>
      </c>
      <c r="B3300">
        <f>1*('panellist x brand (trans)'!B3300&gt;0)</f>
        <v>1</v>
      </c>
      <c r="C3300">
        <f>1*('panellist x brand (trans)'!C3300&gt;0)</f>
        <v>1</v>
      </c>
      <c r="D3300">
        <f>1*('panellist x brand (trans)'!D3300&gt;0)</f>
        <v>1</v>
      </c>
      <c r="E3300">
        <f>1*('panellist x brand (trans)'!E3300&gt;0)</f>
        <v>0</v>
      </c>
      <c r="F3300">
        <f>1*('panellist x brand (trans)'!F3300&gt;0)</f>
        <v>0</v>
      </c>
    </row>
    <row r="3301" spans="1:6" x14ac:dyDescent="0.55000000000000004">
      <c r="A3301" s="1">
        <v>3121318</v>
      </c>
      <c r="B3301">
        <f>1*('panellist x brand (trans)'!B3301&gt;0)</f>
        <v>1</v>
      </c>
      <c r="C3301">
        <f>1*('panellist x brand (trans)'!C3301&gt;0)</f>
        <v>0</v>
      </c>
      <c r="D3301">
        <f>1*('panellist x brand (trans)'!D3301&gt;0)</f>
        <v>0</v>
      </c>
      <c r="E3301">
        <f>1*('panellist x brand (trans)'!E3301&gt;0)</f>
        <v>0</v>
      </c>
      <c r="F3301">
        <f>1*('panellist x brand (trans)'!F3301&gt;0)</f>
        <v>0</v>
      </c>
    </row>
    <row r="3302" spans="1:6" x14ac:dyDescent="0.55000000000000004">
      <c r="A3302" s="1">
        <v>3121328</v>
      </c>
      <c r="B3302">
        <f>1*('panellist x brand (trans)'!B3302&gt;0)</f>
        <v>0</v>
      </c>
      <c r="C3302">
        <f>1*('panellist x brand (trans)'!C3302&gt;0)</f>
        <v>1</v>
      </c>
      <c r="D3302">
        <f>1*('panellist x brand (trans)'!D3302&gt;0)</f>
        <v>0</v>
      </c>
      <c r="E3302">
        <f>1*('panellist x brand (trans)'!E3302&gt;0)</f>
        <v>0</v>
      </c>
      <c r="F3302">
        <f>1*('panellist x brand (trans)'!F3302&gt;0)</f>
        <v>0</v>
      </c>
    </row>
    <row r="3303" spans="1:6" x14ac:dyDescent="0.55000000000000004">
      <c r="A3303" s="1">
        <v>3121329</v>
      </c>
      <c r="B3303">
        <f>1*('panellist x brand (trans)'!B3303&gt;0)</f>
        <v>1</v>
      </c>
      <c r="C3303">
        <f>1*('panellist x brand (trans)'!C3303&gt;0)</f>
        <v>1</v>
      </c>
      <c r="D3303">
        <f>1*('panellist x brand (trans)'!D3303&gt;0)</f>
        <v>1</v>
      </c>
      <c r="E3303">
        <f>1*('panellist x brand (trans)'!E3303&gt;0)</f>
        <v>0</v>
      </c>
      <c r="F3303">
        <f>1*('panellist x brand (trans)'!F3303&gt;0)</f>
        <v>0</v>
      </c>
    </row>
    <row r="3304" spans="1:6" x14ac:dyDescent="0.55000000000000004">
      <c r="A3304" s="1">
        <v>3121339</v>
      </c>
      <c r="B3304">
        <f>1*('panellist x brand (trans)'!B3304&gt;0)</f>
        <v>0</v>
      </c>
      <c r="C3304">
        <f>1*('panellist x brand (trans)'!C3304&gt;0)</f>
        <v>1</v>
      </c>
      <c r="D3304">
        <f>1*('panellist x brand (trans)'!D3304&gt;0)</f>
        <v>0</v>
      </c>
      <c r="E3304">
        <f>1*('panellist x brand (trans)'!E3304&gt;0)</f>
        <v>0</v>
      </c>
      <c r="F3304">
        <f>1*('panellist x brand (trans)'!F3304&gt;0)</f>
        <v>0</v>
      </c>
    </row>
    <row r="3305" spans="1:6" x14ac:dyDescent="0.55000000000000004">
      <c r="A3305" s="1">
        <v>3121348</v>
      </c>
      <c r="B3305">
        <f>1*('panellist x brand (trans)'!B3305&gt;0)</f>
        <v>1</v>
      </c>
      <c r="C3305">
        <f>1*('panellist x brand (trans)'!C3305&gt;0)</f>
        <v>1</v>
      </c>
      <c r="D3305">
        <f>1*('panellist x brand (trans)'!D3305&gt;0)</f>
        <v>0</v>
      </c>
      <c r="E3305">
        <f>1*('panellist x brand (trans)'!E3305&gt;0)</f>
        <v>0</v>
      </c>
      <c r="F3305">
        <f>1*('panellist x brand (trans)'!F3305&gt;0)</f>
        <v>0</v>
      </c>
    </row>
    <row r="3306" spans="1:6" x14ac:dyDescent="0.55000000000000004">
      <c r="A3306" s="1">
        <v>3121349</v>
      </c>
      <c r="B3306">
        <f>1*('panellist x brand (trans)'!B3306&gt;0)</f>
        <v>0</v>
      </c>
      <c r="C3306">
        <f>1*('panellist x brand (trans)'!C3306&gt;0)</f>
        <v>1</v>
      </c>
      <c r="D3306">
        <f>1*('panellist x brand (trans)'!D3306&gt;0)</f>
        <v>0</v>
      </c>
      <c r="E3306">
        <f>1*('panellist x brand (trans)'!E3306&gt;0)</f>
        <v>0</v>
      </c>
      <c r="F3306">
        <f>1*('panellist x brand (trans)'!F3306&gt;0)</f>
        <v>0</v>
      </c>
    </row>
    <row r="3307" spans="1:6" x14ac:dyDescent="0.55000000000000004">
      <c r="A3307" s="1">
        <v>3121355</v>
      </c>
      <c r="B3307">
        <f>1*('panellist x brand (trans)'!B3307&gt;0)</f>
        <v>0</v>
      </c>
      <c r="C3307">
        <f>1*('panellist x brand (trans)'!C3307&gt;0)</f>
        <v>1</v>
      </c>
      <c r="D3307">
        <f>1*('panellist x brand (trans)'!D3307&gt;0)</f>
        <v>0</v>
      </c>
      <c r="E3307">
        <f>1*('panellist x brand (trans)'!E3307&gt;0)</f>
        <v>0</v>
      </c>
      <c r="F3307">
        <f>1*('panellist x brand (trans)'!F3307&gt;0)</f>
        <v>0</v>
      </c>
    </row>
    <row r="3308" spans="1:6" x14ac:dyDescent="0.55000000000000004">
      <c r="A3308" s="1">
        <v>3121363</v>
      </c>
      <c r="B3308">
        <f>1*('panellist x brand (trans)'!B3308&gt;0)</f>
        <v>1</v>
      </c>
      <c r="C3308">
        <f>1*('panellist x brand (trans)'!C3308&gt;0)</f>
        <v>1</v>
      </c>
      <c r="D3308">
        <f>1*('panellist x brand (trans)'!D3308&gt;0)</f>
        <v>1</v>
      </c>
      <c r="E3308">
        <f>1*('panellist x brand (trans)'!E3308&gt;0)</f>
        <v>0</v>
      </c>
      <c r="F3308">
        <f>1*('panellist x brand (trans)'!F3308&gt;0)</f>
        <v>0</v>
      </c>
    </row>
    <row r="3309" spans="1:6" x14ac:dyDescent="0.55000000000000004">
      <c r="A3309" s="1">
        <v>3121368</v>
      </c>
      <c r="B3309">
        <f>1*('panellist x brand (trans)'!B3309&gt;0)</f>
        <v>1</v>
      </c>
      <c r="C3309">
        <f>1*('panellist x brand (trans)'!C3309&gt;0)</f>
        <v>1</v>
      </c>
      <c r="D3309">
        <f>1*('panellist x brand (trans)'!D3309&gt;0)</f>
        <v>0</v>
      </c>
      <c r="E3309">
        <f>1*('panellist x brand (trans)'!E3309&gt;0)</f>
        <v>0</v>
      </c>
      <c r="F3309">
        <f>1*('panellist x brand (trans)'!F3309&gt;0)</f>
        <v>0</v>
      </c>
    </row>
    <row r="3310" spans="1:6" x14ac:dyDescent="0.55000000000000004">
      <c r="A3310" s="1">
        <v>3121373</v>
      </c>
      <c r="B3310">
        <f>1*('panellist x brand (trans)'!B3310&gt;0)</f>
        <v>0</v>
      </c>
      <c r="C3310">
        <f>1*('panellist x brand (trans)'!C3310&gt;0)</f>
        <v>1</v>
      </c>
      <c r="D3310">
        <f>1*('panellist x brand (trans)'!D3310&gt;0)</f>
        <v>0</v>
      </c>
      <c r="E3310">
        <f>1*('panellist x brand (trans)'!E3310&gt;0)</f>
        <v>0</v>
      </c>
      <c r="F3310">
        <f>1*('panellist x brand (trans)'!F3310&gt;0)</f>
        <v>0</v>
      </c>
    </row>
    <row r="3311" spans="1:6" x14ac:dyDescent="0.55000000000000004">
      <c r="A3311" s="1">
        <v>3121383</v>
      </c>
      <c r="B3311">
        <f>1*('panellist x brand (trans)'!B3311&gt;0)</f>
        <v>1</v>
      </c>
      <c r="C3311">
        <f>1*('panellist x brand (trans)'!C3311&gt;0)</f>
        <v>1</v>
      </c>
      <c r="D3311">
        <f>1*('panellist x brand (trans)'!D3311&gt;0)</f>
        <v>1</v>
      </c>
      <c r="E3311">
        <f>1*('panellist x brand (trans)'!E3311&gt;0)</f>
        <v>0</v>
      </c>
      <c r="F3311">
        <f>1*('panellist x brand (trans)'!F3311&gt;0)</f>
        <v>0</v>
      </c>
    </row>
    <row r="3312" spans="1:6" x14ac:dyDescent="0.55000000000000004">
      <c r="A3312" s="1">
        <v>3121385</v>
      </c>
      <c r="B3312">
        <f>1*('panellist x brand (trans)'!B3312&gt;0)</f>
        <v>0</v>
      </c>
      <c r="C3312">
        <f>1*('panellist x brand (trans)'!C3312&gt;0)</f>
        <v>1</v>
      </c>
      <c r="D3312">
        <f>1*('panellist x brand (trans)'!D3312&gt;0)</f>
        <v>0</v>
      </c>
      <c r="E3312">
        <f>1*('panellist x brand (trans)'!E3312&gt;0)</f>
        <v>0</v>
      </c>
      <c r="F3312">
        <f>1*('panellist x brand (trans)'!F3312&gt;0)</f>
        <v>0</v>
      </c>
    </row>
    <row r="3313" spans="1:6" x14ac:dyDescent="0.55000000000000004">
      <c r="A3313" s="1">
        <v>3121386</v>
      </c>
      <c r="B3313">
        <f>1*('panellist x brand (trans)'!B3313&gt;0)</f>
        <v>0</v>
      </c>
      <c r="C3313">
        <f>1*('panellist x brand (trans)'!C3313&gt;0)</f>
        <v>1</v>
      </c>
      <c r="D3313">
        <f>1*('panellist x brand (trans)'!D3313&gt;0)</f>
        <v>0</v>
      </c>
      <c r="E3313">
        <f>1*('panellist x brand (trans)'!E3313&gt;0)</f>
        <v>0</v>
      </c>
      <c r="F3313">
        <f>1*('panellist x brand (trans)'!F3313&gt;0)</f>
        <v>0</v>
      </c>
    </row>
    <row r="3314" spans="1:6" x14ac:dyDescent="0.55000000000000004">
      <c r="A3314" s="1">
        <v>3121390</v>
      </c>
      <c r="B3314">
        <f>1*('panellist x brand (trans)'!B3314&gt;0)</f>
        <v>0</v>
      </c>
      <c r="C3314">
        <f>1*('panellist x brand (trans)'!C3314&gt;0)</f>
        <v>1</v>
      </c>
      <c r="D3314">
        <f>1*('panellist x brand (trans)'!D3314&gt;0)</f>
        <v>0</v>
      </c>
      <c r="E3314">
        <f>1*('panellist x brand (trans)'!E3314&gt;0)</f>
        <v>0</v>
      </c>
      <c r="F3314">
        <f>1*('panellist x brand (trans)'!F3314&gt;0)</f>
        <v>0</v>
      </c>
    </row>
    <row r="3315" spans="1:6" x14ac:dyDescent="0.55000000000000004">
      <c r="A3315" s="1">
        <v>3121392</v>
      </c>
      <c r="B3315">
        <f>1*('panellist x brand (trans)'!B3315&gt;0)</f>
        <v>0</v>
      </c>
      <c r="C3315">
        <f>1*('panellist x brand (trans)'!C3315&gt;0)</f>
        <v>0</v>
      </c>
      <c r="D3315">
        <f>1*('panellist x brand (trans)'!D3315&gt;0)</f>
        <v>1</v>
      </c>
      <c r="E3315">
        <f>1*('panellist x brand (trans)'!E3315&gt;0)</f>
        <v>0</v>
      </c>
      <c r="F3315">
        <f>1*('panellist x brand (trans)'!F3315&gt;0)</f>
        <v>0</v>
      </c>
    </row>
    <row r="3316" spans="1:6" x14ac:dyDescent="0.55000000000000004">
      <c r="A3316" s="1">
        <v>3121395</v>
      </c>
      <c r="B3316">
        <f>1*('panellist x brand (trans)'!B3316&gt;0)</f>
        <v>0</v>
      </c>
      <c r="C3316">
        <f>1*('panellist x brand (trans)'!C3316&gt;0)</f>
        <v>1</v>
      </c>
      <c r="D3316">
        <f>1*('panellist x brand (trans)'!D3316&gt;0)</f>
        <v>0</v>
      </c>
      <c r="E3316">
        <f>1*('panellist x brand (trans)'!E3316&gt;0)</f>
        <v>0</v>
      </c>
      <c r="F3316">
        <f>1*('panellist x brand (trans)'!F3316&gt;0)</f>
        <v>0</v>
      </c>
    </row>
    <row r="3317" spans="1:6" x14ac:dyDescent="0.55000000000000004">
      <c r="A3317" s="1">
        <v>3121404</v>
      </c>
      <c r="B3317">
        <f>1*('panellist x brand (trans)'!B3317&gt;0)</f>
        <v>0</v>
      </c>
      <c r="C3317">
        <f>1*('panellist x brand (trans)'!C3317&gt;0)</f>
        <v>1</v>
      </c>
      <c r="D3317">
        <f>1*('panellist x brand (trans)'!D3317&gt;0)</f>
        <v>0</v>
      </c>
      <c r="E3317">
        <f>1*('panellist x brand (trans)'!E3317&gt;0)</f>
        <v>0</v>
      </c>
      <c r="F3317">
        <f>1*('panellist x brand (trans)'!F3317&gt;0)</f>
        <v>0</v>
      </c>
    </row>
    <row r="3318" spans="1:6" x14ac:dyDescent="0.55000000000000004">
      <c r="A3318" s="1">
        <v>3121407</v>
      </c>
      <c r="B3318">
        <f>1*('panellist x brand (trans)'!B3318&gt;0)</f>
        <v>1</v>
      </c>
      <c r="C3318">
        <f>1*('panellist x brand (trans)'!C3318&gt;0)</f>
        <v>1</v>
      </c>
      <c r="D3318">
        <f>1*('panellist x brand (trans)'!D3318&gt;0)</f>
        <v>0</v>
      </c>
      <c r="E3318">
        <f>1*('panellist x brand (trans)'!E3318&gt;0)</f>
        <v>0</v>
      </c>
      <c r="F3318">
        <f>1*('panellist x brand (trans)'!F3318&gt;0)</f>
        <v>0</v>
      </c>
    </row>
    <row r="3319" spans="1:6" x14ac:dyDescent="0.55000000000000004">
      <c r="A3319" s="1">
        <v>3121409</v>
      </c>
      <c r="B3319">
        <f>1*('panellist x brand (trans)'!B3319&gt;0)</f>
        <v>1</v>
      </c>
      <c r="C3319">
        <f>1*('panellist x brand (trans)'!C3319&gt;0)</f>
        <v>0</v>
      </c>
      <c r="D3319">
        <f>1*('panellist x brand (trans)'!D3319&gt;0)</f>
        <v>0</v>
      </c>
      <c r="E3319">
        <f>1*('panellist x brand (trans)'!E3319&gt;0)</f>
        <v>0</v>
      </c>
      <c r="F3319">
        <f>1*('panellist x brand (trans)'!F3319&gt;0)</f>
        <v>0</v>
      </c>
    </row>
    <row r="3320" spans="1:6" x14ac:dyDescent="0.55000000000000004">
      <c r="A3320" s="1">
        <v>3121414</v>
      </c>
      <c r="B3320">
        <f>1*('panellist x brand (trans)'!B3320&gt;0)</f>
        <v>0</v>
      </c>
      <c r="C3320">
        <f>1*('panellist x brand (trans)'!C3320&gt;0)</f>
        <v>1</v>
      </c>
      <c r="D3320">
        <f>1*('panellist x brand (trans)'!D3320&gt;0)</f>
        <v>0</v>
      </c>
      <c r="E3320">
        <f>1*('panellist x brand (trans)'!E3320&gt;0)</f>
        <v>0</v>
      </c>
      <c r="F3320">
        <f>1*('panellist x brand (trans)'!F3320&gt;0)</f>
        <v>0</v>
      </c>
    </row>
    <row r="3321" spans="1:6" x14ac:dyDescent="0.55000000000000004">
      <c r="A3321" s="1">
        <v>3121418</v>
      </c>
      <c r="B3321">
        <f>1*('panellist x brand (trans)'!B3321&gt;0)</f>
        <v>0</v>
      </c>
      <c r="C3321">
        <f>1*('panellist x brand (trans)'!C3321&gt;0)</f>
        <v>1</v>
      </c>
      <c r="D3321">
        <f>1*('panellist x brand (trans)'!D3321&gt;0)</f>
        <v>0</v>
      </c>
      <c r="E3321">
        <f>1*('panellist x brand (trans)'!E3321&gt;0)</f>
        <v>0</v>
      </c>
      <c r="F3321">
        <f>1*('panellist x brand (trans)'!F3321&gt;0)</f>
        <v>1</v>
      </c>
    </row>
    <row r="3322" spans="1:6" x14ac:dyDescent="0.55000000000000004">
      <c r="A3322" s="1">
        <v>3121421</v>
      </c>
      <c r="B3322">
        <f>1*('panellist x brand (trans)'!B3322&gt;0)</f>
        <v>1</v>
      </c>
      <c r="C3322">
        <f>1*('panellist x brand (trans)'!C3322&gt;0)</f>
        <v>0</v>
      </c>
      <c r="D3322">
        <f>1*('panellist x brand (trans)'!D3322&gt;0)</f>
        <v>0</v>
      </c>
      <c r="E3322">
        <f>1*('panellist x brand (trans)'!E3322&gt;0)</f>
        <v>0</v>
      </c>
      <c r="F3322">
        <f>1*('panellist x brand (trans)'!F3322&gt;0)</f>
        <v>0</v>
      </c>
    </row>
    <row r="3323" spans="1:6" x14ac:dyDescent="0.55000000000000004">
      <c r="A3323" s="1">
        <v>3121422</v>
      </c>
      <c r="B3323">
        <f>1*('panellist x brand (trans)'!B3323&gt;0)</f>
        <v>0</v>
      </c>
      <c r="C3323">
        <f>1*('panellist x brand (trans)'!C3323&gt;0)</f>
        <v>1</v>
      </c>
      <c r="D3323">
        <f>1*('panellist x brand (trans)'!D3323&gt;0)</f>
        <v>0</v>
      </c>
      <c r="E3323">
        <f>1*('panellist x brand (trans)'!E3323&gt;0)</f>
        <v>0</v>
      </c>
      <c r="F3323">
        <f>1*('panellist x brand (trans)'!F3323&gt;0)</f>
        <v>0</v>
      </c>
    </row>
    <row r="3324" spans="1:6" x14ac:dyDescent="0.55000000000000004">
      <c r="A3324" s="1">
        <v>3121426</v>
      </c>
      <c r="B3324">
        <f>1*('panellist x brand (trans)'!B3324&gt;0)</f>
        <v>1</v>
      </c>
      <c r="C3324">
        <f>1*('panellist x brand (trans)'!C3324&gt;0)</f>
        <v>0</v>
      </c>
      <c r="D3324">
        <f>1*('panellist x brand (trans)'!D3324&gt;0)</f>
        <v>0</v>
      </c>
      <c r="E3324">
        <f>1*('panellist x brand (trans)'!E3324&gt;0)</f>
        <v>0</v>
      </c>
      <c r="F3324">
        <f>1*('panellist x brand (trans)'!F3324&gt;0)</f>
        <v>0</v>
      </c>
    </row>
    <row r="3325" spans="1:6" x14ac:dyDescent="0.55000000000000004">
      <c r="A3325" s="1">
        <v>3121428</v>
      </c>
      <c r="B3325">
        <f>1*('panellist x brand (trans)'!B3325&gt;0)</f>
        <v>0</v>
      </c>
      <c r="C3325">
        <f>1*('panellist x brand (trans)'!C3325&gt;0)</f>
        <v>1</v>
      </c>
      <c r="D3325">
        <f>1*('panellist x brand (trans)'!D3325&gt;0)</f>
        <v>0</v>
      </c>
      <c r="E3325">
        <f>1*('panellist x brand (trans)'!E3325&gt;0)</f>
        <v>0</v>
      </c>
      <c r="F3325">
        <f>1*('panellist x brand (trans)'!F3325&gt;0)</f>
        <v>0</v>
      </c>
    </row>
    <row r="3326" spans="1:6" x14ac:dyDescent="0.55000000000000004">
      <c r="A3326" s="1">
        <v>3121431</v>
      </c>
      <c r="B3326">
        <f>1*('panellist x brand (trans)'!B3326&gt;0)</f>
        <v>1</v>
      </c>
      <c r="C3326">
        <f>1*('panellist x brand (trans)'!C3326&gt;0)</f>
        <v>0</v>
      </c>
      <c r="D3326">
        <f>1*('panellist x brand (trans)'!D3326&gt;0)</f>
        <v>0</v>
      </c>
      <c r="E3326">
        <f>1*('panellist x brand (trans)'!E3326&gt;0)</f>
        <v>0</v>
      </c>
      <c r="F3326">
        <f>1*('panellist x brand (trans)'!F3326&gt;0)</f>
        <v>0</v>
      </c>
    </row>
    <row r="3327" spans="1:6" x14ac:dyDescent="0.55000000000000004">
      <c r="A3327" s="1">
        <v>3121436</v>
      </c>
      <c r="B3327">
        <f>1*('panellist x brand (trans)'!B3327&gt;0)</f>
        <v>1</v>
      </c>
      <c r="C3327">
        <f>1*('panellist x brand (trans)'!C3327&gt;0)</f>
        <v>1</v>
      </c>
      <c r="D3327">
        <f>1*('panellist x brand (trans)'!D3327&gt;0)</f>
        <v>0</v>
      </c>
      <c r="E3327">
        <f>1*('panellist x brand (trans)'!E3327&gt;0)</f>
        <v>0</v>
      </c>
      <c r="F3327">
        <f>1*('panellist x brand (trans)'!F3327&gt;0)</f>
        <v>0</v>
      </c>
    </row>
    <row r="3328" spans="1:6" x14ac:dyDescent="0.55000000000000004">
      <c r="A3328" s="1">
        <v>3121438</v>
      </c>
      <c r="B3328">
        <f>1*('panellist x brand (trans)'!B3328&gt;0)</f>
        <v>0</v>
      </c>
      <c r="C3328">
        <f>1*('panellist x brand (trans)'!C3328&gt;0)</f>
        <v>1</v>
      </c>
      <c r="D3328">
        <f>1*('panellist x brand (trans)'!D3328&gt;0)</f>
        <v>0</v>
      </c>
      <c r="E3328">
        <f>1*('panellist x brand (trans)'!E3328&gt;0)</f>
        <v>0</v>
      </c>
      <c r="F3328">
        <f>1*('panellist x brand (trans)'!F3328&gt;0)</f>
        <v>0</v>
      </c>
    </row>
    <row r="3329" spans="1:6" x14ac:dyDescent="0.55000000000000004">
      <c r="A3329" s="1">
        <v>3121454</v>
      </c>
      <c r="B3329">
        <f>1*('panellist x brand (trans)'!B3329&gt;0)</f>
        <v>0</v>
      </c>
      <c r="C3329">
        <f>1*('panellist x brand (trans)'!C3329&gt;0)</f>
        <v>1</v>
      </c>
      <c r="D3329">
        <f>1*('panellist x brand (trans)'!D3329&gt;0)</f>
        <v>0</v>
      </c>
      <c r="E3329">
        <f>1*('panellist x brand (trans)'!E3329&gt;0)</f>
        <v>0</v>
      </c>
      <c r="F3329">
        <f>1*('panellist x brand (trans)'!F3329&gt;0)</f>
        <v>0</v>
      </c>
    </row>
    <row r="3330" spans="1:6" x14ac:dyDescent="0.55000000000000004">
      <c r="A3330" s="1">
        <v>3121456</v>
      </c>
      <c r="B3330">
        <f>1*('panellist x brand (trans)'!B3330&gt;0)</f>
        <v>0</v>
      </c>
      <c r="C3330">
        <f>1*('panellist x brand (trans)'!C3330&gt;0)</f>
        <v>1</v>
      </c>
      <c r="D3330">
        <f>1*('panellist x brand (trans)'!D3330&gt;0)</f>
        <v>0</v>
      </c>
      <c r="E3330">
        <f>1*('panellist x brand (trans)'!E3330&gt;0)</f>
        <v>0</v>
      </c>
      <c r="F3330">
        <f>1*('panellist x brand (trans)'!F3330&gt;0)</f>
        <v>0</v>
      </c>
    </row>
    <row r="3331" spans="1:6" x14ac:dyDescent="0.55000000000000004">
      <c r="A3331" s="1">
        <v>3121459</v>
      </c>
      <c r="B3331">
        <f>1*('panellist x brand (trans)'!B3331&gt;0)</f>
        <v>1</v>
      </c>
      <c r="C3331">
        <f>1*('panellist x brand (trans)'!C3331&gt;0)</f>
        <v>1</v>
      </c>
      <c r="D3331">
        <f>1*('panellist x brand (trans)'!D3331&gt;0)</f>
        <v>0</v>
      </c>
      <c r="E3331">
        <f>1*('panellist x brand (trans)'!E3331&gt;0)</f>
        <v>0</v>
      </c>
      <c r="F3331">
        <f>1*('panellist x brand (trans)'!F3331&gt;0)</f>
        <v>0</v>
      </c>
    </row>
    <row r="3332" spans="1:6" x14ac:dyDescent="0.55000000000000004">
      <c r="A3332" s="1">
        <v>3121461</v>
      </c>
      <c r="B3332">
        <f>1*('panellist x brand (trans)'!B3332&gt;0)</f>
        <v>0</v>
      </c>
      <c r="C3332">
        <f>1*('panellist x brand (trans)'!C3332&gt;0)</f>
        <v>1</v>
      </c>
      <c r="D3332">
        <f>1*('panellist x brand (trans)'!D3332&gt;0)</f>
        <v>0</v>
      </c>
      <c r="E3332">
        <f>1*('panellist x brand (trans)'!E3332&gt;0)</f>
        <v>0</v>
      </c>
      <c r="F3332">
        <f>1*('panellist x brand (trans)'!F3332&gt;0)</f>
        <v>0</v>
      </c>
    </row>
    <row r="3333" spans="1:6" x14ac:dyDescent="0.55000000000000004">
      <c r="A3333" s="1">
        <v>3121466</v>
      </c>
      <c r="B3333">
        <f>1*('panellist x brand (trans)'!B3333&gt;0)</f>
        <v>0</v>
      </c>
      <c r="C3333">
        <f>1*('panellist x brand (trans)'!C3333&gt;0)</f>
        <v>1</v>
      </c>
      <c r="D3333">
        <f>1*('panellist x brand (trans)'!D3333&gt;0)</f>
        <v>1</v>
      </c>
      <c r="E3333">
        <f>1*('panellist x brand (trans)'!E3333&gt;0)</f>
        <v>0</v>
      </c>
      <c r="F3333">
        <f>1*('panellist x brand (trans)'!F3333&gt;0)</f>
        <v>0</v>
      </c>
    </row>
    <row r="3334" spans="1:6" x14ac:dyDescent="0.55000000000000004">
      <c r="A3334" s="1">
        <v>3121474</v>
      </c>
      <c r="B3334">
        <f>1*('panellist x brand (trans)'!B3334&gt;0)</f>
        <v>1</v>
      </c>
      <c r="C3334">
        <f>1*('panellist x brand (trans)'!C3334&gt;0)</f>
        <v>1</v>
      </c>
      <c r="D3334">
        <f>1*('panellist x brand (trans)'!D3334&gt;0)</f>
        <v>0</v>
      </c>
      <c r="E3334">
        <f>1*('panellist x brand (trans)'!E3334&gt;0)</f>
        <v>0</v>
      </c>
      <c r="F3334">
        <f>1*('panellist x brand (trans)'!F3334&gt;0)</f>
        <v>0</v>
      </c>
    </row>
    <row r="3335" spans="1:6" x14ac:dyDescent="0.55000000000000004">
      <c r="A3335" s="1">
        <v>3121484</v>
      </c>
      <c r="B3335">
        <f>1*('panellist x brand (trans)'!B3335&gt;0)</f>
        <v>0</v>
      </c>
      <c r="C3335">
        <f>1*('panellist x brand (trans)'!C3335&gt;0)</f>
        <v>1</v>
      </c>
      <c r="D3335">
        <f>1*('panellist x brand (trans)'!D3335&gt;0)</f>
        <v>0</v>
      </c>
      <c r="E3335">
        <f>1*('panellist x brand (trans)'!E3335&gt;0)</f>
        <v>0</v>
      </c>
      <c r="F3335">
        <f>1*('panellist x brand (trans)'!F3335&gt;0)</f>
        <v>0</v>
      </c>
    </row>
    <row r="3336" spans="1:6" x14ac:dyDescent="0.55000000000000004">
      <c r="A3336" s="1">
        <v>3121486</v>
      </c>
      <c r="B3336">
        <f>1*('panellist x brand (trans)'!B3336&gt;0)</f>
        <v>0</v>
      </c>
      <c r="C3336">
        <f>1*('panellist x brand (trans)'!C3336&gt;0)</f>
        <v>0</v>
      </c>
      <c r="D3336">
        <f>1*('panellist x brand (trans)'!D3336&gt;0)</f>
        <v>1</v>
      </c>
      <c r="E3336">
        <f>1*('panellist x brand (trans)'!E3336&gt;0)</f>
        <v>0</v>
      </c>
      <c r="F3336">
        <f>1*('panellist x brand (trans)'!F3336&gt;0)</f>
        <v>0</v>
      </c>
    </row>
    <row r="3337" spans="1:6" x14ac:dyDescent="0.55000000000000004">
      <c r="A3337" s="1">
        <v>3121496</v>
      </c>
      <c r="B3337">
        <f>1*('panellist x brand (trans)'!B3337&gt;0)</f>
        <v>1</v>
      </c>
      <c r="C3337">
        <f>1*('panellist x brand (trans)'!C3337&gt;0)</f>
        <v>1</v>
      </c>
      <c r="D3337">
        <f>1*('panellist x brand (trans)'!D3337&gt;0)</f>
        <v>0</v>
      </c>
      <c r="E3337">
        <f>1*('panellist x brand (trans)'!E3337&gt;0)</f>
        <v>0</v>
      </c>
      <c r="F3337">
        <f>1*('panellist x brand (trans)'!F3337&gt;0)</f>
        <v>0</v>
      </c>
    </row>
    <row r="3338" spans="1:6" x14ac:dyDescent="0.55000000000000004">
      <c r="A3338" s="1">
        <v>3121500</v>
      </c>
      <c r="B3338">
        <f>1*('panellist x brand (trans)'!B3338&gt;0)</f>
        <v>1</v>
      </c>
      <c r="C3338">
        <f>1*('panellist x brand (trans)'!C3338&gt;0)</f>
        <v>0</v>
      </c>
      <c r="D3338">
        <f>1*('panellist x brand (trans)'!D3338&gt;0)</f>
        <v>0</v>
      </c>
      <c r="E3338">
        <f>1*('panellist x brand (trans)'!E3338&gt;0)</f>
        <v>0</v>
      </c>
      <c r="F3338">
        <f>1*('panellist x brand (trans)'!F3338&gt;0)</f>
        <v>0</v>
      </c>
    </row>
    <row r="3339" spans="1:6" x14ac:dyDescent="0.55000000000000004">
      <c r="A3339" s="1">
        <v>3121506</v>
      </c>
      <c r="B3339">
        <f>1*('panellist x brand (trans)'!B3339&gt;0)</f>
        <v>0</v>
      </c>
      <c r="C3339">
        <f>1*('panellist x brand (trans)'!C3339&gt;0)</f>
        <v>1</v>
      </c>
      <c r="D3339">
        <f>1*('panellist x brand (trans)'!D3339&gt;0)</f>
        <v>0</v>
      </c>
      <c r="E3339">
        <f>1*('panellist x brand (trans)'!E3339&gt;0)</f>
        <v>0</v>
      </c>
      <c r="F3339">
        <f>1*('panellist x brand (trans)'!F3339&gt;0)</f>
        <v>1</v>
      </c>
    </row>
    <row r="3340" spans="1:6" x14ac:dyDescent="0.55000000000000004">
      <c r="A3340" s="1">
        <v>3121509</v>
      </c>
      <c r="B3340">
        <f>1*('panellist x brand (trans)'!B3340&gt;0)</f>
        <v>1</v>
      </c>
      <c r="C3340">
        <f>1*('panellist x brand (trans)'!C3340&gt;0)</f>
        <v>0</v>
      </c>
      <c r="D3340">
        <f>1*('panellist x brand (trans)'!D3340&gt;0)</f>
        <v>0</v>
      </c>
      <c r="E3340">
        <f>1*('panellist x brand (trans)'!E3340&gt;0)</f>
        <v>0</v>
      </c>
      <c r="F3340">
        <f>1*('panellist x brand (trans)'!F3340&gt;0)</f>
        <v>0</v>
      </c>
    </row>
    <row r="3341" spans="1:6" x14ac:dyDescent="0.55000000000000004">
      <c r="A3341" s="1">
        <v>3121519</v>
      </c>
      <c r="B3341">
        <f>1*('panellist x brand (trans)'!B3341&gt;0)</f>
        <v>1</v>
      </c>
      <c r="C3341">
        <f>1*('panellist x brand (trans)'!C3341&gt;0)</f>
        <v>0</v>
      </c>
      <c r="D3341">
        <f>1*('panellist x brand (trans)'!D3341&gt;0)</f>
        <v>0</v>
      </c>
      <c r="E3341">
        <f>1*('panellist x brand (trans)'!E3341&gt;0)</f>
        <v>0</v>
      </c>
      <c r="F3341">
        <f>1*('panellist x brand (trans)'!F3341&gt;0)</f>
        <v>1</v>
      </c>
    </row>
    <row r="3342" spans="1:6" x14ac:dyDescent="0.55000000000000004">
      <c r="A3342" s="1">
        <v>3121528</v>
      </c>
      <c r="B3342">
        <f>1*('panellist x brand (trans)'!B3342&gt;0)</f>
        <v>0</v>
      </c>
      <c r="C3342">
        <f>1*('panellist x brand (trans)'!C3342&gt;0)</f>
        <v>0</v>
      </c>
      <c r="D3342">
        <f>1*('panellist x brand (trans)'!D3342&gt;0)</f>
        <v>1</v>
      </c>
      <c r="E3342">
        <f>1*('panellist x brand (trans)'!E3342&gt;0)</f>
        <v>0</v>
      </c>
      <c r="F3342">
        <f>1*('panellist x brand (trans)'!F3342&gt;0)</f>
        <v>0</v>
      </c>
    </row>
    <row r="3343" spans="1:6" x14ac:dyDescent="0.55000000000000004">
      <c r="A3343" s="1">
        <v>3121530</v>
      </c>
      <c r="B3343">
        <f>1*('panellist x brand (trans)'!B3343&gt;0)</f>
        <v>0</v>
      </c>
      <c r="C3343">
        <f>1*('panellist x brand (trans)'!C3343&gt;0)</f>
        <v>1</v>
      </c>
      <c r="D3343">
        <f>1*('panellist x brand (trans)'!D3343&gt;0)</f>
        <v>0</v>
      </c>
      <c r="E3343">
        <f>1*('panellist x brand (trans)'!E3343&gt;0)</f>
        <v>0</v>
      </c>
      <c r="F3343">
        <f>1*('panellist x brand (trans)'!F3343&gt;0)</f>
        <v>0</v>
      </c>
    </row>
    <row r="3344" spans="1:6" x14ac:dyDescent="0.55000000000000004">
      <c r="A3344" s="1">
        <v>3121540</v>
      </c>
      <c r="B3344">
        <f>1*('panellist x brand (trans)'!B3344&gt;0)</f>
        <v>0</v>
      </c>
      <c r="C3344">
        <f>1*('panellist x brand (trans)'!C3344&gt;0)</f>
        <v>1</v>
      </c>
      <c r="D3344">
        <f>1*('panellist x brand (trans)'!D3344&gt;0)</f>
        <v>0</v>
      </c>
      <c r="E3344">
        <f>1*('panellist x brand (trans)'!E3344&gt;0)</f>
        <v>0</v>
      </c>
      <c r="F3344">
        <f>1*('panellist x brand (trans)'!F3344&gt;0)</f>
        <v>0</v>
      </c>
    </row>
    <row r="3345" spans="1:6" x14ac:dyDescent="0.55000000000000004">
      <c r="A3345" s="1">
        <v>3121542</v>
      </c>
      <c r="B3345">
        <f>1*('panellist x brand (trans)'!B3345&gt;0)</f>
        <v>1</v>
      </c>
      <c r="C3345">
        <f>1*('panellist x brand (trans)'!C3345&gt;0)</f>
        <v>1</v>
      </c>
      <c r="D3345">
        <f>1*('panellist x brand (trans)'!D3345&gt;0)</f>
        <v>0</v>
      </c>
      <c r="E3345">
        <f>1*('panellist x brand (trans)'!E3345&gt;0)</f>
        <v>0</v>
      </c>
      <c r="F3345">
        <f>1*('panellist x brand (trans)'!F3345&gt;0)</f>
        <v>0</v>
      </c>
    </row>
    <row r="3346" spans="1:6" x14ac:dyDescent="0.55000000000000004">
      <c r="A3346" s="1">
        <v>3121546</v>
      </c>
      <c r="B3346">
        <f>1*('panellist x brand (trans)'!B3346&gt;0)</f>
        <v>0</v>
      </c>
      <c r="C3346">
        <f>1*('panellist x brand (trans)'!C3346&gt;0)</f>
        <v>1</v>
      </c>
      <c r="D3346">
        <f>1*('panellist x brand (trans)'!D3346&gt;0)</f>
        <v>0</v>
      </c>
      <c r="E3346">
        <f>1*('panellist x brand (trans)'!E3346&gt;0)</f>
        <v>0</v>
      </c>
      <c r="F3346">
        <f>1*('panellist x brand (trans)'!F3346&gt;0)</f>
        <v>0</v>
      </c>
    </row>
    <row r="3347" spans="1:6" x14ac:dyDescent="0.55000000000000004">
      <c r="A3347" s="1">
        <v>3121556</v>
      </c>
      <c r="B3347">
        <f>1*('panellist x brand (trans)'!B3347&gt;0)</f>
        <v>0</v>
      </c>
      <c r="C3347">
        <f>1*('panellist x brand (trans)'!C3347&gt;0)</f>
        <v>0</v>
      </c>
      <c r="D3347">
        <f>1*('panellist x brand (trans)'!D3347&gt;0)</f>
        <v>1</v>
      </c>
      <c r="E3347">
        <f>1*('panellist x brand (trans)'!E3347&gt;0)</f>
        <v>0</v>
      </c>
      <c r="F3347">
        <f>1*('panellist x brand (trans)'!F3347&gt;0)</f>
        <v>0</v>
      </c>
    </row>
    <row r="3348" spans="1:6" x14ac:dyDescent="0.55000000000000004">
      <c r="A3348" s="1">
        <v>3121557</v>
      </c>
      <c r="B3348">
        <f>1*('panellist x brand (trans)'!B3348&gt;0)</f>
        <v>0</v>
      </c>
      <c r="C3348">
        <f>1*('panellist x brand (trans)'!C3348&gt;0)</f>
        <v>1</v>
      </c>
      <c r="D3348">
        <f>1*('panellist x brand (trans)'!D3348&gt;0)</f>
        <v>0</v>
      </c>
      <c r="E3348">
        <f>1*('panellist x brand (trans)'!E3348&gt;0)</f>
        <v>0</v>
      </c>
      <c r="F3348">
        <f>1*('panellist x brand (trans)'!F3348&gt;0)</f>
        <v>0</v>
      </c>
    </row>
    <row r="3349" spans="1:6" x14ac:dyDescent="0.55000000000000004">
      <c r="A3349" s="1">
        <v>3121560</v>
      </c>
      <c r="B3349">
        <f>1*('panellist x brand (trans)'!B3349&gt;0)</f>
        <v>0</v>
      </c>
      <c r="C3349">
        <f>1*('panellist x brand (trans)'!C3349&gt;0)</f>
        <v>1</v>
      </c>
      <c r="D3349">
        <f>1*('panellist x brand (trans)'!D3349&gt;0)</f>
        <v>0</v>
      </c>
      <c r="E3349">
        <f>1*('panellist x brand (trans)'!E3349&gt;0)</f>
        <v>0</v>
      </c>
      <c r="F3349">
        <f>1*('panellist x brand (trans)'!F3349&gt;0)</f>
        <v>0</v>
      </c>
    </row>
    <row r="3350" spans="1:6" x14ac:dyDescent="0.55000000000000004">
      <c r="A3350" s="1">
        <v>3121563</v>
      </c>
      <c r="B3350">
        <f>1*('panellist x brand (trans)'!B3350&gt;0)</f>
        <v>0</v>
      </c>
      <c r="C3350">
        <f>1*('panellist x brand (trans)'!C3350&gt;0)</f>
        <v>1</v>
      </c>
      <c r="D3350">
        <f>1*('panellist x brand (trans)'!D3350&gt;0)</f>
        <v>0</v>
      </c>
      <c r="E3350">
        <f>1*('panellist x brand (trans)'!E3350&gt;0)</f>
        <v>0</v>
      </c>
      <c r="F3350">
        <f>1*('panellist x brand (trans)'!F3350&gt;0)</f>
        <v>0</v>
      </c>
    </row>
    <row r="3351" spans="1:6" x14ac:dyDescent="0.55000000000000004">
      <c r="A3351" s="1">
        <v>3121566</v>
      </c>
      <c r="B3351">
        <f>1*('panellist x brand (trans)'!B3351&gt;0)</f>
        <v>0</v>
      </c>
      <c r="C3351">
        <f>1*('panellist x brand (trans)'!C3351&gt;0)</f>
        <v>1</v>
      </c>
      <c r="D3351">
        <f>1*('panellist x brand (trans)'!D3351&gt;0)</f>
        <v>1</v>
      </c>
      <c r="E3351">
        <f>1*('panellist x brand (trans)'!E3351&gt;0)</f>
        <v>0</v>
      </c>
      <c r="F3351">
        <f>1*('panellist x brand (trans)'!F3351&gt;0)</f>
        <v>0</v>
      </c>
    </row>
    <row r="3352" spans="1:6" x14ac:dyDescent="0.55000000000000004">
      <c r="A3352" s="1">
        <v>3121571</v>
      </c>
      <c r="B3352">
        <f>1*('panellist x brand (trans)'!B3352&gt;0)</f>
        <v>1</v>
      </c>
      <c r="C3352">
        <f>1*('panellist x brand (trans)'!C3352&gt;0)</f>
        <v>1</v>
      </c>
      <c r="D3352">
        <f>1*('panellist x brand (trans)'!D3352&gt;0)</f>
        <v>0</v>
      </c>
      <c r="E3352">
        <f>1*('panellist x brand (trans)'!E3352&gt;0)</f>
        <v>0</v>
      </c>
      <c r="F3352">
        <f>1*('panellist x brand (trans)'!F3352&gt;0)</f>
        <v>1</v>
      </c>
    </row>
    <row r="3353" spans="1:6" x14ac:dyDescent="0.55000000000000004">
      <c r="A3353" s="1">
        <v>3121573</v>
      </c>
      <c r="B3353">
        <f>1*('panellist x brand (trans)'!B3353&gt;0)</f>
        <v>0</v>
      </c>
      <c r="C3353">
        <f>1*('panellist x brand (trans)'!C3353&gt;0)</f>
        <v>1</v>
      </c>
      <c r="D3353">
        <f>1*('panellist x brand (trans)'!D3353&gt;0)</f>
        <v>0</v>
      </c>
      <c r="E3353">
        <f>1*('panellist x brand (trans)'!E3353&gt;0)</f>
        <v>0</v>
      </c>
      <c r="F3353">
        <f>1*('panellist x brand (trans)'!F3353&gt;0)</f>
        <v>0</v>
      </c>
    </row>
    <row r="3354" spans="1:6" x14ac:dyDescent="0.55000000000000004">
      <c r="A3354" s="1">
        <v>3121581</v>
      </c>
      <c r="B3354">
        <f>1*('panellist x brand (trans)'!B3354&gt;0)</f>
        <v>1</v>
      </c>
      <c r="C3354">
        <f>1*('panellist x brand (trans)'!C3354&gt;0)</f>
        <v>1</v>
      </c>
      <c r="D3354">
        <f>1*('panellist x brand (trans)'!D3354&gt;0)</f>
        <v>0</v>
      </c>
      <c r="E3354">
        <f>1*('panellist x brand (trans)'!E3354&gt;0)</f>
        <v>0</v>
      </c>
      <c r="F3354">
        <f>1*('panellist x brand (trans)'!F3354&gt;0)</f>
        <v>0</v>
      </c>
    </row>
    <row r="3355" spans="1:6" x14ac:dyDescent="0.55000000000000004">
      <c r="A3355" s="1">
        <v>3121589</v>
      </c>
      <c r="B3355">
        <f>1*('panellist x brand (trans)'!B3355&gt;0)</f>
        <v>0</v>
      </c>
      <c r="C3355">
        <f>1*('panellist x brand (trans)'!C3355&gt;0)</f>
        <v>1</v>
      </c>
      <c r="D3355">
        <f>1*('panellist x brand (trans)'!D3355&gt;0)</f>
        <v>0</v>
      </c>
      <c r="E3355">
        <f>1*('panellist x brand (trans)'!E3355&gt;0)</f>
        <v>0</v>
      </c>
      <c r="F3355">
        <f>1*('panellist x brand (trans)'!F3355&gt;0)</f>
        <v>0</v>
      </c>
    </row>
    <row r="3356" spans="1:6" x14ac:dyDescent="0.55000000000000004">
      <c r="A3356" s="1">
        <v>3121594</v>
      </c>
      <c r="B3356">
        <f>1*('panellist x brand (trans)'!B3356&gt;0)</f>
        <v>0</v>
      </c>
      <c r="C3356">
        <f>1*('panellist x brand (trans)'!C3356&gt;0)</f>
        <v>1</v>
      </c>
      <c r="D3356">
        <f>1*('panellist x brand (trans)'!D3356&gt;0)</f>
        <v>0</v>
      </c>
      <c r="E3356">
        <f>1*('panellist x brand (trans)'!E3356&gt;0)</f>
        <v>0</v>
      </c>
      <c r="F3356">
        <f>1*('panellist x brand (trans)'!F3356&gt;0)</f>
        <v>0</v>
      </c>
    </row>
    <row r="3357" spans="1:6" x14ac:dyDescent="0.55000000000000004">
      <c r="A3357" s="1">
        <v>3121604</v>
      </c>
      <c r="B3357">
        <f>1*('panellist x brand (trans)'!B3357&gt;0)</f>
        <v>1</v>
      </c>
      <c r="C3357">
        <f>1*('panellist x brand (trans)'!C3357&gt;0)</f>
        <v>1</v>
      </c>
      <c r="D3357">
        <f>1*('panellist x brand (trans)'!D3357&gt;0)</f>
        <v>1</v>
      </c>
      <c r="E3357">
        <f>1*('panellist x brand (trans)'!E3357&gt;0)</f>
        <v>0</v>
      </c>
      <c r="F3357">
        <f>1*('panellist x brand (trans)'!F3357&gt;0)</f>
        <v>0</v>
      </c>
    </row>
    <row r="3358" spans="1:6" x14ac:dyDescent="0.55000000000000004">
      <c r="A3358" s="1">
        <v>3121608</v>
      </c>
      <c r="B3358">
        <f>1*('panellist x brand (trans)'!B3358&gt;0)</f>
        <v>0</v>
      </c>
      <c r="C3358">
        <f>1*('panellist x brand (trans)'!C3358&gt;0)</f>
        <v>1</v>
      </c>
      <c r="D3358">
        <f>1*('panellist x brand (trans)'!D3358&gt;0)</f>
        <v>1</v>
      </c>
      <c r="E3358">
        <f>1*('panellist x brand (trans)'!E3358&gt;0)</f>
        <v>0</v>
      </c>
      <c r="F3358">
        <f>1*('panellist x brand (trans)'!F3358&gt;0)</f>
        <v>0</v>
      </c>
    </row>
    <row r="3359" spans="1:6" x14ac:dyDescent="0.55000000000000004">
      <c r="A3359" s="1">
        <v>3121612</v>
      </c>
      <c r="B3359">
        <f>1*('panellist x brand (trans)'!B3359&gt;0)</f>
        <v>0</v>
      </c>
      <c r="C3359">
        <f>1*('panellist x brand (trans)'!C3359&gt;0)</f>
        <v>1</v>
      </c>
      <c r="D3359">
        <f>1*('panellist x brand (trans)'!D3359&gt;0)</f>
        <v>0</v>
      </c>
      <c r="E3359">
        <f>1*('panellist x brand (trans)'!E3359&gt;0)</f>
        <v>0</v>
      </c>
      <c r="F3359">
        <f>1*('panellist x brand (trans)'!F3359&gt;0)</f>
        <v>0</v>
      </c>
    </row>
    <row r="3360" spans="1:6" x14ac:dyDescent="0.55000000000000004">
      <c r="A3360" s="1">
        <v>3121617</v>
      </c>
      <c r="B3360">
        <f>1*('panellist x brand (trans)'!B3360&gt;0)</f>
        <v>0</v>
      </c>
      <c r="C3360">
        <f>1*('panellist x brand (trans)'!C3360&gt;0)</f>
        <v>1</v>
      </c>
      <c r="D3360">
        <f>1*('panellist x brand (trans)'!D3360&gt;0)</f>
        <v>0</v>
      </c>
      <c r="E3360">
        <f>1*('panellist x brand (trans)'!E3360&gt;0)</f>
        <v>0</v>
      </c>
      <c r="F3360">
        <f>1*('panellist x brand (trans)'!F3360&gt;0)</f>
        <v>0</v>
      </c>
    </row>
    <row r="3361" spans="1:6" x14ac:dyDescent="0.55000000000000004">
      <c r="A3361" s="1">
        <v>3121626</v>
      </c>
      <c r="B3361">
        <f>1*('panellist x brand (trans)'!B3361&gt;0)</f>
        <v>1</v>
      </c>
      <c r="C3361">
        <f>1*('panellist x brand (trans)'!C3361&gt;0)</f>
        <v>1</v>
      </c>
      <c r="D3361">
        <f>1*('panellist x brand (trans)'!D3361&gt;0)</f>
        <v>0</v>
      </c>
      <c r="E3361">
        <f>1*('panellist x brand (trans)'!E3361&gt;0)</f>
        <v>0</v>
      </c>
      <c r="F3361">
        <f>1*('panellist x brand (trans)'!F3361&gt;0)</f>
        <v>0</v>
      </c>
    </row>
    <row r="3362" spans="1:6" x14ac:dyDescent="0.55000000000000004">
      <c r="A3362" s="1">
        <v>3121627</v>
      </c>
      <c r="B3362">
        <f>1*('panellist x brand (trans)'!B3362&gt;0)</f>
        <v>0</v>
      </c>
      <c r="C3362">
        <f>1*('panellist x brand (trans)'!C3362&gt;0)</f>
        <v>1</v>
      </c>
      <c r="D3362">
        <f>1*('panellist x brand (trans)'!D3362&gt;0)</f>
        <v>0</v>
      </c>
      <c r="E3362">
        <f>1*('panellist x brand (trans)'!E3362&gt;0)</f>
        <v>0</v>
      </c>
      <c r="F3362">
        <f>1*('panellist x brand (trans)'!F3362&gt;0)</f>
        <v>0</v>
      </c>
    </row>
    <row r="3363" spans="1:6" x14ac:dyDescent="0.55000000000000004">
      <c r="A3363" s="1">
        <v>3121637</v>
      </c>
      <c r="B3363">
        <f>1*('panellist x brand (trans)'!B3363&gt;0)</f>
        <v>0</v>
      </c>
      <c r="C3363">
        <f>1*('panellist x brand (trans)'!C3363&gt;0)</f>
        <v>1</v>
      </c>
      <c r="D3363">
        <f>1*('panellist x brand (trans)'!D3363&gt;0)</f>
        <v>0</v>
      </c>
      <c r="E3363">
        <f>1*('panellist x brand (trans)'!E3363&gt;0)</f>
        <v>0</v>
      </c>
      <c r="F3363">
        <f>1*('panellist x brand (trans)'!F3363&gt;0)</f>
        <v>0</v>
      </c>
    </row>
    <row r="3364" spans="1:6" x14ac:dyDescent="0.55000000000000004">
      <c r="A3364" s="1">
        <v>3121646</v>
      </c>
      <c r="B3364">
        <f>1*('panellist x brand (trans)'!B3364&gt;0)</f>
        <v>1</v>
      </c>
      <c r="C3364">
        <f>1*('panellist x brand (trans)'!C3364&gt;0)</f>
        <v>1</v>
      </c>
      <c r="D3364">
        <f>1*('panellist x brand (trans)'!D3364&gt;0)</f>
        <v>1</v>
      </c>
      <c r="E3364">
        <f>1*('panellist x brand (trans)'!E3364&gt;0)</f>
        <v>0</v>
      </c>
      <c r="F3364">
        <f>1*('panellist x brand (trans)'!F3364&gt;0)</f>
        <v>0</v>
      </c>
    </row>
    <row r="3365" spans="1:6" x14ac:dyDescent="0.55000000000000004">
      <c r="A3365" s="1">
        <v>3121648</v>
      </c>
      <c r="B3365">
        <f>1*('panellist x brand (trans)'!B3365&gt;0)</f>
        <v>1</v>
      </c>
      <c r="C3365">
        <f>1*('panellist x brand (trans)'!C3365&gt;0)</f>
        <v>0</v>
      </c>
      <c r="D3365">
        <f>1*('panellist x brand (trans)'!D3365&gt;0)</f>
        <v>0</v>
      </c>
      <c r="E3365">
        <f>1*('panellist x brand (trans)'!E3365&gt;0)</f>
        <v>0</v>
      </c>
      <c r="F3365">
        <f>1*('panellist x brand (trans)'!F3365&gt;0)</f>
        <v>0</v>
      </c>
    </row>
    <row r="3366" spans="1:6" x14ac:dyDescent="0.55000000000000004">
      <c r="A3366" s="1">
        <v>3121656</v>
      </c>
      <c r="B3366">
        <f>1*('panellist x brand (trans)'!B3366&gt;0)</f>
        <v>0</v>
      </c>
      <c r="C3366">
        <f>1*('panellist x brand (trans)'!C3366&gt;0)</f>
        <v>0</v>
      </c>
      <c r="D3366">
        <f>1*('panellist x brand (trans)'!D3366&gt;0)</f>
        <v>1</v>
      </c>
      <c r="E3366">
        <f>1*('panellist x brand (trans)'!E3366&gt;0)</f>
        <v>0</v>
      </c>
      <c r="F3366">
        <f>1*('panellist x brand (trans)'!F3366&gt;0)</f>
        <v>0</v>
      </c>
    </row>
    <row r="3367" spans="1:6" x14ac:dyDescent="0.55000000000000004">
      <c r="A3367" s="1">
        <v>3121662</v>
      </c>
      <c r="B3367">
        <f>1*('panellist x brand (trans)'!B3367&gt;0)</f>
        <v>0</v>
      </c>
      <c r="C3367">
        <f>1*('panellist x brand (trans)'!C3367&gt;0)</f>
        <v>1</v>
      </c>
      <c r="D3367">
        <f>1*('panellist x brand (trans)'!D3367&gt;0)</f>
        <v>0</v>
      </c>
      <c r="E3367">
        <f>1*('panellist x brand (trans)'!E3367&gt;0)</f>
        <v>0</v>
      </c>
      <c r="F3367">
        <f>1*('panellist x brand (trans)'!F3367&gt;0)</f>
        <v>0</v>
      </c>
    </row>
    <row r="3368" spans="1:6" x14ac:dyDescent="0.55000000000000004">
      <c r="A3368" s="1">
        <v>3121667</v>
      </c>
      <c r="B3368">
        <f>1*('panellist x brand (trans)'!B3368&gt;0)</f>
        <v>0</v>
      </c>
      <c r="C3368">
        <f>1*('panellist x brand (trans)'!C3368&gt;0)</f>
        <v>1</v>
      </c>
      <c r="D3368">
        <f>1*('panellist x brand (trans)'!D3368&gt;0)</f>
        <v>1</v>
      </c>
      <c r="E3368">
        <f>1*('panellist x brand (trans)'!E3368&gt;0)</f>
        <v>0</v>
      </c>
      <c r="F3368">
        <f>1*('panellist x brand (trans)'!F3368&gt;0)</f>
        <v>0</v>
      </c>
    </row>
    <row r="3369" spans="1:6" x14ac:dyDescent="0.55000000000000004">
      <c r="A3369" s="1">
        <v>3121669</v>
      </c>
      <c r="B3369">
        <f>1*('panellist x brand (trans)'!B3369&gt;0)</f>
        <v>0</v>
      </c>
      <c r="C3369">
        <f>1*('panellist x brand (trans)'!C3369&gt;0)</f>
        <v>1</v>
      </c>
      <c r="D3369">
        <f>1*('panellist x brand (trans)'!D3369&gt;0)</f>
        <v>0</v>
      </c>
      <c r="E3369">
        <f>1*('panellist x brand (trans)'!E3369&gt;0)</f>
        <v>0</v>
      </c>
      <c r="F3369">
        <f>1*('panellist x brand (trans)'!F3369&gt;0)</f>
        <v>0</v>
      </c>
    </row>
    <row r="3370" spans="1:6" x14ac:dyDescent="0.55000000000000004">
      <c r="A3370" s="1">
        <v>3121671</v>
      </c>
      <c r="B3370">
        <f>1*('panellist x brand (trans)'!B3370&gt;0)</f>
        <v>1</v>
      </c>
      <c r="C3370">
        <f>1*('panellist x brand (trans)'!C3370&gt;0)</f>
        <v>0</v>
      </c>
      <c r="D3370">
        <f>1*('panellist x brand (trans)'!D3370&gt;0)</f>
        <v>0</v>
      </c>
      <c r="E3370">
        <f>1*('panellist x brand (trans)'!E3370&gt;0)</f>
        <v>0</v>
      </c>
      <c r="F3370">
        <f>1*('panellist x brand (trans)'!F3370&gt;0)</f>
        <v>0</v>
      </c>
    </row>
    <row r="3371" spans="1:6" x14ac:dyDescent="0.55000000000000004">
      <c r="A3371" s="1">
        <v>3121683</v>
      </c>
      <c r="B3371">
        <f>1*('panellist x brand (trans)'!B3371&gt;0)</f>
        <v>1</v>
      </c>
      <c r="C3371">
        <f>1*('panellist x brand (trans)'!C3371&gt;0)</f>
        <v>1</v>
      </c>
      <c r="D3371">
        <f>1*('panellist x brand (trans)'!D3371&gt;0)</f>
        <v>0</v>
      </c>
      <c r="E3371">
        <f>1*('panellist x brand (trans)'!E3371&gt;0)</f>
        <v>0</v>
      </c>
      <c r="F3371">
        <f>1*('panellist x brand (trans)'!F3371&gt;0)</f>
        <v>0</v>
      </c>
    </row>
    <row r="3372" spans="1:6" x14ac:dyDescent="0.55000000000000004">
      <c r="A3372" s="1">
        <v>3121696</v>
      </c>
      <c r="B3372">
        <f>1*('panellist x brand (trans)'!B3372&gt;0)</f>
        <v>0</v>
      </c>
      <c r="C3372">
        <f>1*('panellist x brand (trans)'!C3372&gt;0)</f>
        <v>1</v>
      </c>
      <c r="D3372">
        <f>1*('panellist x brand (trans)'!D3372&gt;0)</f>
        <v>0</v>
      </c>
      <c r="E3372">
        <f>1*('panellist x brand (trans)'!E3372&gt;0)</f>
        <v>0</v>
      </c>
      <c r="F3372">
        <f>1*('panellist x brand (trans)'!F3372&gt;0)</f>
        <v>0</v>
      </c>
    </row>
    <row r="3373" spans="1:6" x14ac:dyDescent="0.55000000000000004">
      <c r="A3373" s="1">
        <v>3121705</v>
      </c>
      <c r="B3373">
        <f>1*('panellist x brand (trans)'!B3373&gt;0)</f>
        <v>1</v>
      </c>
      <c r="C3373">
        <f>1*('panellist x brand (trans)'!C3373&gt;0)</f>
        <v>1</v>
      </c>
      <c r="D3373">
        <f>1*('panellist x brand (trans)'!D3373&gt;0)</f>
        <v>0</v>
      </c>
      <c r="E3373">
        <f>1*('panellist x brand (trans)'!E3373&gt;0)</f>
        <v>0</v>
      </c>
      <c r="F3373">
        <f>1*('panellist x brand (trans)'!F3373&gt;0)</f>
        <v>0</v>
      </c>
    </row>
    <row r="3374" spans="1:6" x14ac:dyDescent="0.55000000000000004">
      <c r="A3374" s="1">
        <v>3121711</v>
      </c>
      <c r="B3374">
        <f>1*('panellist x brand (trans)'!B3374&gt;0)</f>
        <v>0</v>
      </c>
      <c r="C3374">
        <f>1*('panellist x brand (trans)'!C3374&gt;0)</f>
        <v>1</v>
      </c>
      <c r="D3374">
        <f>1*('panellist x brand (trans)'!D3374&gt;0)</f>
        <v>1</v>
      </c>
      <c r="E3374">
        <f>1*('panellist x brand (trans)'!E3374&gt;0)</f>
        <v>0</v>
      </c>
      <c r="F3374">
        <f>1*('panellist x brand (trans)'!F3374&gt;0)</f>
        <v>0</v>
      </c>
    </row>
    <row r="3375" spans="1:6" x14ac:dyDescent="0.55000000000000004">
      <c r="A3375" s="1">
        <v>3121712</v>
      </c>
      <c r="B3375">
        <f>1*('panellist x brand (trans)'!B3375&gt;0)</f>
        <v>1</v>
      </c>
      <c r="C3375">
        <f>1*('panellist x brand (trans)'!C3375&gt;0)</f>
        <v>0</v>
      </c>
      <c r="D3375">
        <f>1*('panellist x brand (trans)'!D3375&gt;0)</f>
        <v>0</v>
      </c>
      <c r="E3375">
        <f>1*('panellist x brand (trans)'!E3375&gt;0)</f>
        <v>0</v>
      </c>
      <c r="F3375">
        <f>1*('panellist x brand (trans)'!F3375&gt;0)</f>
        <v>0</v>
      </c>
    </row>
    <row r="3376" spans="1:6" x14ac:dyDescent="0.55000000000000004">
      <c r="A3376" s="1">
        <v>3121722</v>
      </c>
      <c r="B3376">
        <f>1*('panellist x brand (trans)'!B3376&gt;0)</f>
        <v>0</v>
      </c>
      <c r="C3376">
        <f>1*('panellist x brand (trans)'!C3376&gt;0)</f>
        <v>1</v>
      </c>
      <c r="D3376">
        <f>1*('panellist x brand (trans)'!D3376&gt;0)</f>
        <v>0</v>
      </c>
      <c r="E3376">
        <f>1*('panellist x brand (trans)'!E3376&gt;0)</f>
        <v>0</v>
      </c>
      <c r="F3376">
        <f>1*('panellist x brand (trans)'!F3376&gt;0)</f>
        <v>0</v>
      </c>
    </row>
    <row r="3377" spans="1:6" x14ac:dyDescent="0.55000000000000004">
      <c r="A3377" s="1">
        <v>3121726</v>
      </c>
      <c r="B3377">
        <f>1*('panellist x brand (trans)'!B3377&gt;0)</f>
        <v>1</v>
      </c>
      <c r="C3377">
        <f>1*('panellist x brand (trans)'!C3377&gt;0)</f>
        <v>0</v>
      </c>
      <c r="D3377">
        <f>1*('panellist x brand (trans)'!D3377&gt;0)</f>
        <v>0</v>
      </c>
      <c r="E3377">
        <f>1*('panellist x brand (trans)'!E3377&gt;0)</f>
        <v>0</v>
      </c>
      <c r="F3377">
        <f>1*('panellist x brand (trans)'!F3377&gt;0)</f>
        <v>0</v>
      </c>
    </row>
    <row r="3378" spans="1:6" x14ac:dyDescent="0.55000000000000004">
      <c r="A3378" s="1">
        <v>3121729</v>
      </c>
      <c r="B3378">
        <f>1*('panellist x brand (trans)'!B3378&gt;0)</f>
        <v>1</v>
      </c>
      <c r="C3378">
        <f>1*('panellist x brand (trans)'!C3378&gt;0)</f>
        <v>0</v>
      </c>
      <c r="D3378">
        <f>1*('panellist x brand (trans)'!D3378&gt;0)</f>
        <v>0</v>
      </c>
      <c r="E3378">
        <f>1*('panellist x brand (trans)'!E3378&gt;0)</f>
        <v>0</v>
      </c>
      <c r="F3378">
        <f>1*('panellist x brand (trans)'!F3378&gt;0)</f>
        <v>0</v>
      </c>
    </row>
    <row r="3379" spans="1:6" x14ac:dyDescent="0.55000000000000004">
      <c r="A3379" s="1">
        <v>3121731</v>
      </c>
      <c r="B3379">
        <f>1*('panellist x brand (trans)'!B3379&gt;0)</f>
        <v>0</v>
      </c>
      <c r="C3379">
        <f>1*('panellist x brand (trans)'!C3379&gt;0)</f>
        <v>1</v>
      </c>
      <c r="D3379">
        <f>1*('panellist x brand (trans)'!D3379&gt;0)</f>
        <v>0</v>
      </c>
      <c r="E3379">
        <f>1*('panellist x brand (trans)'!E3379&gt;0)</f>
        <v>0</v>
      </c>
      <c r="F3379">
        <f>1*('panellist x brand (trans)'!F3379&gt;0)</f>
        <v>0</v>
      </c>
    </row>
    <row r="3380" spans="1:6" x14ac:dyDescent="0.55000000000000004">
      <c r="A3380" s="1">
        <v>3121740</v>
      </c>
      <c r="B3380">
        <f>1*('panellist x brand (trans)'!B3380&gt;0)</f>
        <v>0</v>
      </c>
      <c r="C3380">
        <f>1*('panellist x brand (trans)'!C3380&gt;0)</f>
        <v>1</v>
      </c>
      <c r="D3380">
        <f>1*('panellist x brand (trans)'!D3380&gt;0)</f>
        <v>0</v>
      </c>
      <c r="E3380">
        <f>1*('panellist x brand (trans)'!E3380&gt;0)</f>
        <v>0</v>
      </c>
      <c r="F3380">
        <f>1*('panellist x brand (trans)'!F3380&gt;0)</f>
        <v>1</v>
      </c>
    </row>
    <row r="3381" spans="1:6" x14ac:dyDescent="0.55000000000000004">
      <c r="A3381" s="1">
        <v>3121744</v>
      </c>
      <c r="B3381">
        <f>1*('panellist x brand (trans)'!B3381&gt;0)</f>
        <v>0</v>
      </c>
      <c r="C3381">
        <f>1*('panellist x brand (trans)'!C3381&gt;0)</f>
        <v>1</v>
      </c>
      <c r="D3381">
        <f>1*('panellist x brand (trans)'!D3381&gt;0)</f>
        <v>0</v>
      </c>
      <c r="E3381">
        <f>1*('panellist x brand (trans)'!E3381&gt;0)</f>
        <v>0</v>
      </c>
      <c r="F3381">
        <f>1*('panellist x brand (trans)'!F3381&gt;0)</f>
        <v>0</v>
      </c>
    </row>
    <row r="3382" spans="1:6" x14ac:dyDescent="0.55000000000000004">
      <c r="A3382" s="1">
        <v>3121753</v>
      </c>
      <c r="B3382">
        <f>1*('panellist x brand (trans)'!B3382&gt;0)</f>
        <v>0</v>
      </c>
      <c r="C3382">
        <f>1*('panellist x brand (trans)'!C3382&gt;0)</f>
        <v>1</v>
      </c>
      <c r="D3382">
        <f>1*('panellist x brand (trans)'!D3382&gt;0)</f>
        <v>0</v>
      </c>
      <c r="E3382">
        <f>1*('panellist x brand (trans)'!E3382&gt;0)</f>
        <v>0</v>
      </c>
      <c r="F3382">
        <f>1*('panellist x brand (trans)'!F3382&gt;0)</f>
        <v>0</v>
      </c>
    </row>
    <row r="3383" spans="1:6" x14ac:dyDescent="0.55000000000000004">
      <c r="A3383" s="1">
        <v>3121762</v>
      </c>
      <c r="B3383">
        <f>1*('panellist x brand (trans)'!B3383&gt;0)</f>
        <v>0</v>
      </c>
      <c r="C3383">
        <f>1*('panellist x brand (trans)'!C3383&gt;0)</f>
        <v>1</v>
      </c>
      <c r="D3383">
        <f>1*('panellist x brand (trans)'!D3383&gt;0)</f>
        <v>0</v>
      </c>
      <c r="E3383">
        <f>1*('panellist x brand (trans)'!E3383&gt;0)</f>
        <v>0</v>
      </c>
      <c r="F3383">
        <f>1*('panellist x brand (trans)'!F3383&gt;0)</f>
        <v>0</v>
      </c>
    </row>
    <row r="3384" spans="1:6" x14ac:dyDescent="0.55000000000000004">
      <c r="A3384" s="1">
        <v>3121772</v>
      </c>
      <c r="B3384">
        <f>1*('panellist x brand (trans)'!B3384&gt;0)</f>
        <v>0</v>
      </c>
      <c r="C3384">
        <f>1*('panellist x brand (trans)'!C3384&gt;0)</f>
        <v>1</v>
      </c>
      <c r="D3384">
        <f>1*('panellist x brand (trans)'!D3384&gt;0)</f>
        <v>0</v>
      </c>
      <c r="E3384">
        <f>1*('panellist x brand (trans)'!E3384&gt;0)</f>
        <v>0</v>
      </c>
      <c r="F3384">
        <f>1*('panellist x brand (trans)'!F3384&gt;0)</f>
        <v>0</v>
      </c>
    </row>
    <row r="3385" spans="1:6" x14ac:dyDescent="0.55000000000000004">
      <c r="A3385" s="1">
        <v>3121777</v>
      </c>
      <c r="B3385">
        <f>1*('panellist x brand (trans)'!B3385&gt;0)</f>
        <v>0</v>
      </c>
      <c r="C3385">
        <f>1*('panellist x brand (trans)'!C3385&gt;0)</f>
        <v>1</v>
      </c>
      <c r="D3385">
        <f>1*('panellist x brand (trans)'!D3385&gt;0)</f>
        <v>0</v>
      </c>
      <c r="E3385">
        <f>1*('panellist x brand (trans)'!E3385&gt;0)</f>
        <v>0</v>
      </c>
      <c r="F3385">
        <f>1*('panellist x brand (trans)'!F3385&gt;0)</f>
        <v>0</v>
      </c>
    </row>
    <row r="3386" spans="1:6" x14ac:dyDescent="0.55000000000000004">
      <c r="A3386" s="1">
        <v>3121787</v>
      </c>
      <c r="B3386">
        <f>1*('panellist x brand (trans)'!B3386&gt;0)</f>
        <v>0</v>
      </c>
      <c r="C3386">
        <f>1*('panellist x brand (trans)'!C3386&gt;0)</f>
        <v>1</v>
      </c>
      <c r="D3386">
        <f>1*('panellist x brand (trans)'!D3386&gt;0)</f>
        <v>0</v>
      </c>
      <c r="E3386">
        <f>1*('panellist x brand (trans)'!E3386&gt;0)</f>
        <v>0</v>
      </c>
      <c r="F3386">
        <f>1*('panellist x brand (trans)'!F3386&gt;0)</f>
        <v>0</v>
      </c>
    </row>
    <row r="3387" spans="1:6" x14ac:dyDescent="0.55000000000000004">
      <c r="A3387" s="1">
        <v>3121797</v>
      </c>
      <c r="B3387">
        <f>1*('panellist x brand (trans)'!B3387&gt;0)</f>
        <v>1</v>
      </c>
      <c r="C3387">
        <f>1*('panellist x brand (trans)'!C3387&gt;0)</f>
        <v>1</v>
      </c>
      <c r="D3387">
        <f>1*('panellist x brand (trans)'!D3387&gt;0)</f>
        <v>0</v>
      </c>
      <c r="E3387">
        <f>1*('panellist x brand (trans)'!E3387&gt;0)</f>
        <v>0</v>
      </c>
      <c r="F3387">
        <f>1*('panellist x brand (trans)'!F3387&gt;0)</f>
        <v>0</v>
      </c>
    </row>
    <row r="3388" spans="1:6" x14ac:dyDescent="0.55000000000000004">
      <c r="A3388" s="1">
        <v>3121798</v>
      </c>
      <c r="B3388">
        <f>1*('panellist x brand (trans)'!B3388&gt;0)</f>
        <v>1</v>
      </c>
      <c r="C3388">
        <f>1*('panellist x brand (trans)'!C3388&gt;0)</f>
        <v>0</v>
      </c>
      <c r="D3388">
        <f>1*('panellist x brand (trans)'!D3388&gt;0)</f>
        <v>0</v>
      </c>
      <c r="E3388">
        <f>1*('panellist x brand (trans)'!E3388&gt;0)</f>
        <v>0</v>
      </c>
      <c r="F3388">
        <f>1*('panellist x brand (trans)'!F3388&gt;0)</f>
        <v>0</v>
      </c>
    </row>
    <row r="3389" spans="1:6" x14ac:dyDescent="0.55000000000000004">
      <c r="A3389" s="1">
        <v>3121799</v>
      </c>
      <c r="B3389">
        <f>1*('panellist x brand (trans)'!B3389&gt;0)</f>
        <v>0</v>
      </c>
      <c r="C3389">
        <f>1*('panellist x brand (trans)'!C3389&gt;0)</f>
        <v>1</v>
      </c>
      <c r="D3389">
        <f>1*('panellist x brand (trans)'!D3389&gt;0)</f>
        <v>0</v>
      </c>
      <c r="E3389">
        <f>1*('panellist x brand (trans)'!E3389&gt;0)</f>
        <v>0</v>
      </c>
      <c r="F3389">
        <f>1*('panellist x brand (trans)'!F3389&gt;0)</f>
        <v>0</v>
      </c>
    </row>
    <row r="3390" spans="1:6" x14ac:dyDescent="0.55000000000000004">
      <c r="A3390" s="1">
        <v>3121800</v>
      </c>
      <c r="B3390">
        <f>1*('panellist x brand (trans)'!B3390&gt;0)</f>
        <v>0</v>
      </c>
      <c r="C3390">
        <f>1*('panellist x brand (trans)'!C3390&gt;0)</f>
        <v>1</v>
      </c>
      <c r="D3390">
        <f>1*('panellist x brand (trans)'!D3390&gt;0)</f>
        <v>0</v>
      </c>
      <c r="E3390">
        <f>1*('panellist x brand (trans)'!E3390&gt;0)</f>
        <v>0</v>
      </c>
      <c r="F3390">
        <f>1*('panellist x brand (trans)'!F3390&gt;0)</f>
        <v>0</v>
      </c>
    </row>
    <row r="3391" spans="1:6" x14ac:dyDescent="0.55000000000000004">
      <c r="A3391" s="1">
        <v>3121803</v>
      </c>
      <c r="B3391">
        <f>1*('panellist x brand (trans)'!B3391&gt;0)</f>
        <v>1</v>
      </c>
      <c r="C3391">
        <f>1*('panellist x brand (trans)'!C3391&gt;0)</f>
        <v>0</v>
      </c>
      <c r="D3391">
        <f>1*('panellist x brand (trans)'!D3391&gt;0)</f>
        <v>0</v>
      </c>
      <c r="E3391">
        <f>1*('panellist x brand (trans)'!E3391&gt;0)</f>
        <v>0</v>
      </c>
      <c r="F3391">
        <f>1*('panellist x brand (trans)'!F3391&gt;0)</f>
        <v>1</v>
      </c>
    </row>
    <row r="3392" spans="1:6" x14ac:dyDescent="0.55000000000000004">
      <c r="A3392" s="1">
        <v>3121809</v>
      </c>
      <c r="B3392">
        <f>1*('panellist x brand (trans)'!B3392&gt;0)</f>
        <v>1</v>
      </c>
      <c r="C3392">
        <f>1*('panellist x brand (trans)'!C3392&gt;0)</f>
        <v>1</v>
      </c>
      <c r="D3392">
        <f>1*('panellist x brand (trans)'!D3392&gt;0)</f>
        <v>0</v>
      </c>
      <c r="E3392">
        <f>1*('panellist x brand (trans)'!E3392&gt;0)</f>
        <v>0</v>
      </c>
      <c r="F3392">
        <f>1*('panellist x brand (trans)'!F3392&gt;0)</f>
        <v>0</v>
      </c>
    </row>
    <row r="3393" spans="1:6" x14ac:dyDescent="0.55000000000000004">
      <c r="A3393" s="1">
        <v>3121816</v>
      </c>
      <c r="B3393">
        <f>1*('panellist x brand (trans)'!B3393&gt;0)</f>
        <v>0</v>
      </c>
      <c r="C3393">
        <f>1*('panellist x brand (trans)'!C3393&gt;0)</f>
        <v>1</v>
      </c>
      <c r="D3393">
        <f>1*('panellist x brand (trans)'!D3393&gt;0)</f>
        <v>0</v>
      </c>
      <c r="E3393">
        <f>1*('panellist x brand (trans)'!E3393&gt;0)</f>
        <v>0</v>
      </c>
      <c r="F3393">
        <f>1*('panellist x brand (trans)'!F3393&gt;0)</f>
        <v>0</v>
      </c>
    </row>
    <row r="3394" spans="1:6" x14ac:dyDescent="0.55000000000000004">
      <c r="A3394" s="1">
        <v>3121821</v>
      </c>
      <c r="B3394">
        <f>1*('panellist x brand (trans)'!B3394&gt;0)</f>
        <v>1</v>
      </c>
      <c r="C3394">
        <f>1*('panellist x brand (trans)'!C3394&gt;0)</f>
        <v>1</v>
      </c>
      <c r="D3394">
        <f>1*('panellist x brand (trans)'!D3394&gt;0)</f>
        <v>1</v>
      </c>
      <c r="E3394">
        <f>1*('panellist x brand (trans)'!E3394&gt;0)</f>
        <v>0</v>
      </c>
      <c r="F3394">
        <f>1*('panellist x brand (trans)'!F3394&gt;0)</f>
        <v>1</v>
      </c>
    </row>
    <row r="3395" spans="1:6" x14ac:dyDescent="0.55000000000000004">
      <c r="A3395" s="1">
        <v>3121824</v>
      </c>
      <c r="B3395">
        <f>1*('panellist x brand (trans)'!B3395&gt;0)</f>
        <v>0</v>
      </c>
      <c r="C3395">
        <f>1*('panellist x brand (trans)'!C3395&gt;0)</f>
        <v>1</v>
      </c>
      <c r="D3395">
        <f>1*('panellist x brand (trans)'!D3395&gt;0)</f>
        <v>0</v>
      </c>
      <c r="E3395">
        <f>1*('panellist x brand (trans)'!E3395&gt;0)</f>
        <v>0</v>
      </c>
      <c r="F3395">
        <f>1*('panellist x brand (trans)'!F3395&gt;0)</f>
        <v>0</v>
      </c>
    </row>
    <row r="3396" spans="1:6" x14ac:dyDescent="0.55000000000000004">
      <c r="A3396" s="1">
        <v>3121827</v>
      </c>
      <c r="B3396">
        <f>1*('panellist x brand (trans)'!B3396&gt;0)</f>
        <v>0</v>
      </c>
      <c r="C3396">
        <f>1*('panellist x brand (trans)'!C3396&gt;0)</f>
        <v>1</v>
      </c>
      <c r="D3396">
        <f>1*('panellist x brand (trans)'!D3396&gt;0)</f>
        <v>0</v>
      </c>
      <c r="E3396">
        <f>1*('panellist x brand (trans)'!E3396&gt;0)</f>
        <v>0</v>
      </c>
      <c r="F3396">
        <f>1*('panellist x brand (trans)'!F3396&gt;0)</f>
        <v>0</v>
      </c>
    </row>
    <row r="3397" spans="1:6" x14ac:dyDescent="0.55000000000000004">
      <c r="A3397" s="1">
        <v>3121831</v>
      </c>
      <c r="B3397">
        <f>1*('panellist x brand (trans)'!B3397&gt;0)</f>
        <v>0</v>
      </c>
      <c r="C3397">
        <f>1*('panellist x brand (trans)'!C3397&gt;0)</f>
        <v>1</v>
      </c>
      <c r="D3397">
        <f>1*('panellist x brand (trans)'!D3397&gt;0)</f>
        <v>1</v>
      </c>
      <c r="E3397">
        <f>1*('panellist x brand (trans)'!E3397&gt;0)</f>
        <v>0</v>
      </c>
      <c r="F3397">
        <f>1*('panellist x brand (trans)'!F3397&gt;0)</f>
        <v>0</v>
      </c>
    </row>
    <row r="3398" spans="1:6" x14ac:dyDescent="0.55000000000000004">
      <c r="A3398" s="1">
        <v>3121837</v>
      </c>
      <c r="B3398">
        <f>1*('panellist x brand (trans)'!B3398&gt;0)</f>
        <v>1</v>
      </c>
      <c r="C3398">
        <f>1*('panellist x brand (trans)'!C3398&gt;0)</f>
        <v>1</v>
      </c>
      <c r="D3398">
        <f>1*('panellist x brand (trans)'!D3398&gt;0)</f>
        <v>0</v>
      </c>
      <c r="E3398">
        <f>1*('panellist x brand (trans)'!E3398&gt;0)</f>
        <v>0</v>
      </c>
      <c r="F3398">
        <f>1*('panellist x brand (trans)'!F3398&gt;0)</f>
        <v>0</v>
      </c>
    </row>
    <row r="3399" spans="1:6" x14ac:dyDescent="0.55000000000000004">
      <c r="A3399" s="1">
        <v>3121844</v>
      </c>
      <c r="B3399">
        <f>1*('panellist x brand (trans)'!B3399&gt;0)</f>
        <v>0</v>
      </c>
      <c r="C3399">
        <f>1*('panellist x brand (trans)'!C3399&gt;0)</f>
        <v>1</v>
      </c>
      <c r="D3399">
        <f>1*('panellist x brand (trans)'!D3399&gt;0)</f>
        <v>0</v>
      </c>
      <c r="E3399">
        <f>1*('panellist x brand (trans)'!E3399&gt;0)</f>
        <v>0</v>
      </c>
      <c r="F3399">
        <f>1*('panellist x brand (trans)'!F3399&gt;0)</f>
        <v>0</v>
      </c>
    </row>
    <row r="3400" spans="1:6" x14ac:dyDescent="0.55000000000000004">
      <c r="A3400" s="1">
        <v>3121852</v>
      </c>
      <c r="B3400">
        <f>1*('panellist x brand (trans)'!B3400&gt;0)</f>
        <v>0</v>
      </c>
      <c r="C3400">
        <f>1*('panellist x brand (trans)'!C3400&gt;0)</f>
        <v>1</v>
      </c>
      <c r="D3400">
        <f>1*('panellist x brand (trans)'!D3400&gt;0)</f>
        <v>0</v>
      </c>
      <c r="E3400">
        <f>1*('panellist x brand (trans)'!E3400&gt;0)</f>
        <v>0</v>
      </c>
      <c r="F3400">
        <f>1*('panellist x brand (trans)'!F3400&gt;0)</f>
        <v>0</v>
      </c>
    </row>
    <row r="3401" spans="1:6" x14ac:dyDescent="0.55000000000000004">
      <c r="A3401" s="1">
        <v>3121853</v>
      </c>
      <c r="B3401">
        <f>1*('panellist x brand (trans)'!B3401&gt;0)</f>
        <v>1</v>
      </c>
      <c r="C3401">
        <f>1*('panellist x brand (trans)'!C3401&gt;0)</f>
        <v>0</v>
      </c>
      <c r="D3401">
        <f>1*('panellist x brand (trans)'!D3401&gt;0)</f>
        <v>0</v>
      </c>
      <c r="E3401">
        <f>1*('panellist x brand (trans)'!E3401&gt;0)</f>
        <v>0</v>
      </c>
      <c r="F3401">
        <f>1*('panellist x brand (trans)'!F3401&gt;0)</f>
        <v>0</v>
      </c>
    </row>
    <row r="3402" spans="1:6" x14ac:dyDescent="0.55000000000000004">
      <c r="A3402" s="1">
        <v>3121854</v>
      </c>
      <c r="B3402">
        <f>1*('panellist x brand (trans)'!B3402&gt;0)</f>
        <v>0</v>
      </c>
      <c r="C3402">
        <f>1*('panellist x brand (trans)'!C3402&gt;0)</f>
        <v>1</v>
      </c>
      <c r="D3402">
        <f>1*('panellist x brand (trans)'!D3402&gt;0)</f>
        <v>0</v>
      </c>
      <c r="E3402">
        <f>1*('panellist x brand (trans)'!E3402&gt;0)</f>
        <v>0</v>
      </c>
      <c r="F3402">
        <f>1*('panellist x brand (trans)'!F3402&gt;0)</f>
        <v>0</v>
      </c>
    </row>
    <row r="3403" spans="1:6" x14ac:dyDescent="0.55000000000000004">
      <c r="A3403" s="1">
        <v>3121862</v>
      </c>
      <c r="B3403">
        <f>1*('panellist x brand (trans)'!B3403&gt;0)</f>
        <v>0</v>
      </c>
      <c r="C3403">
        <f>1*('panellist x brand (trans)'!C3403&gt;0)</f>
        <v>1</v>
      </c>
      <c r="D3403">
        <f>1*('panellist x brand (trans)'!D3403&gt;0)</f>
        <v>1</v>
      </c>
      <c r="E3403">
        <f>1*('panellist x brand (trans)'!E3403&gt;0)</f>
        <v>0</v>
      </c>
      <c r="F3403">
        <f>1*('panellist x brand (trans)'!F3403&gt;0)</f>
        <v>0</v>
      </c>
    </row>
    <row r="3404" spans="1:6" x14ac:dyDescent="0.55000000000000004">
      <c r="A3404" s="1">
        <v>3121869</v>
      </c>
      <c r="B3404">
        <f>1*('panellist x brand (trans)'!B3404&gt;0)</f>
        <v>0</v>
      </c>
      <c r="C3404">
        <f>1*('panellist x brand (trans)'!C3404&gt;0)</f>
        <v>1</v>
      </c>
      <c r="D3404">
        <f>1*('panellist x brand (trans)'!D3404&gt;0)</f>
        <v>0</v>
      </c>
      <c r="E3404">
        <f>1*('panellist x brand (trans)'!E3404&gt;0)</f>
        <v>0</v>
      </c>
      <c r="F3404">
        <f>1*('panellist x brand (trans)'!F3404&gt;0)</f>
        <v>0</v>
      </c>
    </row>
    <row r="3405" spans="1:6" x14ac:dyDescent="0.55000000000000004">
      <c r="A3405" s="1">
        <v>3121877</v>
      </c>
      <c r="B3405">
        <f>1*('panellist x brand (trans)'!B3405&gt;0)</f>
        <v>0</v>
      </c>
      <c r="C3405">
        <f>1*('panellist x brand (trans)'!C3405&gt;0)</f>
        <v>1</v>
      </c>
      <c r="D3405">
        <f>1*('panellist x brand (trans)'!D3405&gt;0)</f>
        <v>0</v>
      </c>
      <c r="E3405">
        <f>1*('panellist x brand (trans)'!E3405&gt;0)</f>
        <v>0</v>
      </c>
      <c r="F3405">
        <f>1*('panellist x brand (trans)'!F3405&gt;0)</f>
        <v>0</v>
      </c>
    </row>
    <row r="3406" spans="1:6" x14ac:dyDescent="0.55000000000000004">
      <c r="A3406" s="1">
        <v>3121883</v>
      </c>
      <c r="B3406">
        <f>1*('panellist x brand (trans)'!B3406&gt;0)</f>
        <v>0</v>
      </c>
      <c r="C3406">
        <f>1*('panellist x brand (trans)'!C3406&gt;0)</f>
        <v>1</v>
      </c>
      <c r="D3406">
        <f>1*('panellist x brand (trans)'!D3406&gt;0)</f>
        <v>0</v>
      </c>
      <c r="E3406">
        <f>1*('panellist x brand (trans)'!E3406&gt;0)</f>
        <v>0</v>
      </c>
      <c r="F3406">
        <f>1*('panellist x brand (trans)'!F3406&gt;0)</f>
        <v>0</v>
      </c>
    </row>
    <row r="3407" spans="1:6" x14ac:dyDescent="0.55000000000000004">
      <c r="A3407" s="1">
        <v>3121886</v>
      </c>
      <c r="B3407">
        <f>1*('panellist x brand (trans)'!B3407&gt;0)</f>
        <v>0</v>
      </c>
      <c r="C3407">
        <f>1*('panellist x brand (trans)'!C3407&gt;0)</f>
        <v>1</v>
      </c>
      <c r="D3407">
        <f>1*('panellist x brand (trans)'!D3407&gt;0)</f>
        <v>0</v>
      </c>
      <c r="E3407">
        <f>1*('panellist x brand (trans)'!E3407&gt;0)</f>
        <v>0</v>
      </c>
      <c r="F3407">
        <f>1*('panellist x brand (trans)'!F3407&gt;0)</f>
        <v>0</v>
      </c>
    </row>
    <row r="3408" spans="1:6" x14ac:dyDescent="0.55000000000000004">
      <c r="A3408" s="1">
        <v>3121891</v>
      </c>
      <c r="B3408">
        <f>1*('panellist x brand (trans)'!B3408&gt;0)</f>
        <v>1</v>
      </c>
      <c r="C3408">
        <f>1*('panellist x brand (trans)'!C3408&gt;0)</f>
        <v>1</v>
      </c>
      <c r="D3408">
        <f>1*('panellist x brand (trans)'!D3408&gt;0)</f>
        <v>0</v>
      </c>
      <c r="E3408">
        <f>1*('panellist x brand (trans)'!E3408&gt;0)</f>
        <v>0</v>
      </c>
      <c r="F3408">
        <f>1*('panellist x brand (trans)'!F3408&gt;0)</f>
        <v>0</v>
      </c>
    </row>
    <row r="3409" spans="1:6" x14ac:dyDescent="0.55000000000000004">
      <c r="A3409" s="1">
        <v>3121902</v>
      </c>
      <c r="B3409">
        <f>1*('panellist x brand (trans)'!B3409&gt;0)</f>
        <v>1</v>
      </c>
      <c r="C3409">
        <f>1*('panellist x brand (trans)'!C3409&gt;0)</f>
        <v>0</v>
      </c>
      <c r="D3409">
        <f>1*('panellist x brand (trans)'!D3409&gt;0)</f>
        <v>0</v>
      </c>
      <c r="E3409">
        <f>1*('panellist x brand (trans)'!E3409&gt;0)</f>
        <v>0</v>
      </c>
      <c r="F3409">
        <f>1*('panellist x brand (trans)'!F3409&gt;0)</f>
        <v>0</v>
      </c>
    </row>
    <row r="3410" spans="1:6" x14ac:dyDescent="0.55000000000000004">
      <c r="A3410" s="1">
        <v>3121905</v>
      </c>
      <c r="B3410">
        <f>1*('panellist x brand (trans)'!B3410&gt;0)</f>
        <v>0</v>
      </c>
      <c r="C3410">
        <f>1*('panellist x brand (trans)'!C3410&gt;0)</f>
        <v>1</v>
      </c>
      <c r="D3410">
        <f>1*('panellist x brand (trans)'!D3410&gt;0)</f>
        <v>0</v>
      </c>
      <c r="E3410">
        <f>1*('panellist x brand (trans)'!E3410&gt;0)</f>
        <v>0</v>
      </c>
      <c r="F3410">
        <f>1*('panellist x brand (trans)'!F3410&gt;0)</f>
        <v>0</v>
      </c>
    </row>
    <row r="3411" spans="1:6" x14ac:dyDescent="0.55000000000000004">
      <c r="A3411" s="1">
        <v>3121907</v>
      </c>
      <c r="B3411">
        <f>1*('panellist x brand (trans)'!B3411&gt;0)</f>
        <v>1</v>
      </c>
      <c r="C3411">
        <f>1*('panellist x brand (trans)'!C3411&gt;0)</f>
        <v>1</v>
      </c>
      <c r="D3411">
        <f>1*('panellist x brand (trans)'!D3411&gt;0)</f>
        <v>0</v>
      </c>
      <c r="E3411">
        <f>1*('panellist x brand (trans)'!E3411&gt;0)</f>
        <v>0</v>
      </c>
      <c r="F3411">
        <f>1*('panellist x brand (trans)'!F3411&gt;0)</f>
        <v>0</v>
      </c>
    </row>
    <row r="3412" spans="1:6" x14ac:dyDescent="0.55000000000000004">
      <c r="A3412" s="1">
        <v>3121916</v>
      </c>
      <c r="B3412">
        <f>1*('panellist x brand (trans)'!B3412&gt;0)</f>
        <v>0</v>
      </c>
      <c r="C3412">
        <f>1*('panellist x brand (trans)'!C3412&gt;0)</f>
        <v>1</v>
      </c>
      <c r="D3412">
        <f>1*('panellist x brand (trans)'!D3412&gt;0)</f>
        <v>1</v>
      </c>
      <c r="E3412">
        <f>1*('panellist x brand (trans)'!E3412&gt;0)</f>
        <v>0</v>
      </c>
      <c r="F3412">
        <f>1*('panellist x brand (trans)'!F3412&gt;0)</f>
        <v>0</v>
      </c>
    </row>
    <row r="3413" spans="1:6" x14ac:dyDescent="0.55000000000000004">
      <c r="A3413" s="1">
        <v>3121922</v>
      </c>
      <c r="B3413">
        <f>1*('panellist x brand (trans)'!B3413&gt;0)</f>
        <v>0</v>
      </c>
      <c r="C3413">
        <f>1*('panellist x brand (trans)'!C3413&gt;0)</f>
        <v>1</v>
      </c>
      <c r="D3413">
        <f>1*('panellist x brand (trans)'!D3413&gt;0)</f>
        <v>0</v>
      </c>
      <c r="E3413">
        <f>1*('panellist x brand (trans)'!E3413&gt;0)</f>
        <v>0</v>
      </c>
      <c r="F3413">
        <f>1*('panellist x brand (trans)'!F3413&gt;0)</f>
        <v>0</v>
      </c>
    </row>
    <row r="3414" spans="1:6" x14ac:dyDescent="0.55000000000000004">
      <c r="A3414" s="1">
        <v>3121926</v>
      </c>
      <c r="B3414">
        <f>1*('panellist x brand (trans)'!B3414&gt;0)</f>
        <v>1</v>
      </c>
      <c r="C3414">
        <f>1*('panellist x brand (trans)'!C3414&gt;0)</f>
        <v>1</v>
      </c>
      <c r="D3414">
        <f>1*('panellist x brand (trans)'!D3414&gt;0)</f>
        <v>0</v>
      </c>
      <c r="E3414">
        <f>1*('panellist x brand (trans)'!E3414&gt;0)</f>
        <v>0</v>
      </c>
      <c r="F3414">
        <f>1*('panellist x brand (trans)'!F3414&gt;0)</f>
        <v>0</v>
      </c>
    </row>
    <row r="3415" spans="1:6" x14ac:dyDescent="0.55000000000000004">
      <c r="A3415" s="1">
        <v>3121928</v>
      </c>
      <c r="B3415">
        <f>1*('panellist x brand (trans)'!B3415&gt;0)</f>
        <v>0</v>
      </c>
      <c r="C3415">
        <f>1*('panellist x brand (trans)'!C3415&gt;0)</f>
        <v>1</v>
      </c>
      <c r="D3415">
        <f>1*('panellist x brand (trans)'!D3415&gt;0)</f>
        <v>0</v>
      </c>
      <c r="E3415">
        <f>1*('panellist x brand (trans)'!E3415&gt;0)</f>
        <v>0</v>
      </c>
      <c r="F3415">
        <f>1*('panellist x brand (trans)'!F3415&gt;0)</f>
        <v>0</v>
      </c>
    </row>
    <row r="3416" spans="1:6" x14ac:dyDescent="0.55000000000000004">
      <c r="A3416" s="1">
        <v>3121930</v>
      </c>
      <c r="B3416">
        <f>1*('panellist x brand (trans)'!B3416&gt;0)</f>
        <v>0</v>
      </c>
      <c r="C3416">
        <f>1*('panellist x brand (trans)'!C3416&gt;0)</f>
        <v>1</v>
      </c>
      <c r="D3416">
        <f>1*('panellist x brand (trans)'!D3416&gt;0)</f>
        <v>0</v>
      </c>
      <c r="E3416">
        <f>1*('panellist x brand (trans)'!E3416&gt;0)</f>
        <v>0</v>
      </c>
      <c r="F3416">
        <f>1*('panellist x brand (trans)'!F3416&gt;0)</f>
        <v>0</v>
      </c>
    </row>
    <row r="3417" spans="1:6" x14ac:dyDescent="0.55000000000000004">
      <c r="A3417" s="1">
        <v>3121931</v>
      </c>
      <c r="B3417">
        <f>1*('panellist x brand (trans)'!B3417&gt;0)</f>
        <v>0</v>
      </c>
      <c r="C3417">
        <f>1*('panellist x brand (trans)'!C3417&gt;0)</f>
        <v>1</v>
      </c>
      <c r="D3417">
        <f>1*('panellist x brand (trans)'!D3417&gt;0)</f>
        <v>0</v>
      </c>
      <c r="E3417">
        <f>1*('panellist x brand (trans)'!E3417&gt;0)</f>
        <v>0</v>
      </c>
      <c r="F3417">
        <f>1*('panellist x brand (trans)'!F3417&gt;0)</f>
        <v>0</v>
      </c>
    </row>
    <row r="3418" spans="1:6" x14ac:dyDescent="0.55000000000000004">
      <c r="A3418" s="1">
        <v>3121938</v>
      </c>
      <c r="B3418">
        <f>1*('panellist x brand (trans)'!B3418&gt;0)</f>
        <v>1</v>
      </c>
      <c r="C3418">
        <f>1*('panellist x brand (trans)'!C3418&gt;0)</f>
        <v>0</v>
      </c>
      <c r="D3418">
        <f>1*('panellist x brand (trans)'!D3418&gt;0)</f>
        <v>0</v>
      </c>
      <c r="E3418">
        <f>1*('panellist x brand (trans)'!E3418&gt;0)</f>
        <v>0</v>
      </c>
      <c r="F3418">
        <f>1*('panellist x brand (trans)'!F3418&gt;0)</f>
        <v>0</v>
      </c>
    </row>
    <row r="3419" spans="1:6" x14ac:dyDescent="0.55000000000000004">
      <c r="A3419" s="1">
        <v>3121946</v>
      </c>
      <c r="B3419">
        <f>1*('panellist x brand (trans)'!B3419&gt;0)</f>
        <v>0</v>
      </c>
      <c r="C3419">
        <f>1*('panellist x brand (trans)'!C3419&gt;0)</f>
        <v>1</v>
      </c>
      <c r="D3419">
        <f>1*('panellist x brand (trans)'!D3419&gt;0)</f>
        <v>0</v>
      </c>
      <c r="E3419">
        <f>1*('panellist x brand (trans)'!E3419&gt;0)</f>
        <v>0</v>
      </c>
      <c r="F3419">
        <f>1*('panellist x brand (trans)'!F3419&gt;0)</f>
        <v>0</v>
      </c>
    </row>
    <row r="3420" spans="1:6" x14ac:dyDescent="0.55000000000000004">
      <c r="A3420" s="1">
        <v>3121951</v>
      </c>
      <c r="B3420">
        <f>1*('panellist x brand (trans)'!B3420&gt;0)</f>
        <v>0</v>
      </c>
      <c r="C3420">
        <f>1*('panellist x brand (trans)'!C3420&gt;0)</f>
        <v>1</v>
      </c>
      <c r="D3420">
        <f>1*('panellist x brand (trans)'!D3420&gt;0)</f>
        <v>0</v>
      </c>
      <c r="E3420">
        <f>1*('panellist x brand (trans)'!E3420&gt;0)</f>
        <v>0</v>
      </c>
      <c r="F3420">
        <f>1*('panellist x brand (trans)'!F3420&gt;0)</f>
        <v>0</v>
      </c>
    </row>
    <row r="3421" spans="1:6" x14ac:dyDescent="0.55000000000000004">
      <c r="A3421" s="1">
        <v>3121961</v>
      </c>
      <c r="B3421">
        <f>1*('panellist x brand (trans)'!B3421&gt;0)</f>
        <v>0</v>
      </c>
      <c r="C3421">
        <f>1*('panellist x brand (trans)'!C3421&gt;0)</f>
        <v>1</v>
      </c>
      <c r="D3421">
        <f>1*('panellist x brand (trans)'!D3421&gt;0)</f>
        <v>0</v>
      </c>
      <c r="E3421">
        <f>1*('panellist x brand (trans)'!E3421&gt;0)</f>
        <v>0</v>
      </c>
      <c r="F3421">
        <f>1*('panellist x brand (trans)'!F3421&gt;0)</f>
        <v>0</v>
      </c>
    </row>
    <row r="3422" spans="1:6" x14ac:dyDescent="0.55000000000000004">
      <c r="A3422" s="1">
        <v>3121968</v>
      </c>
      <c r="B3422">
        <f>1*('panellist x brand (trans)'!B3422&gt;0)</f>
        <v>1</v>
      </c>
      <c r="C3422">
        <f>1*('panellist x brand (trans)'!C3422&gt;0)</f>
        <v>1</v>
      </c>
      <c r="D3422">
        <f>1*('panellist x brand (trans)'!D3422&gt;0)</f>
        <v>1</v>
      </c>
      <c r="E3422">
        <f>1*('panellist x brand (trans)'!E3422&gt;0)</f>
        <v>0</v>
      </c>
      <c r="F3422">
        <f>1*('panellist x brand (trans)'!F3422&gt;0)</f>
        <v>0</v>
      </c>
    </row>
    <row r="3423" spans="1:6" x14ac:dyDescent="0.55000000000000004">
      <c r="A3423" s="1">
        <v>3121975</v>
      </c>
      <c r="B3423">
        <f>1*('panellist x brand (trans)'!B3423&gt;0)</f>
        <v>0</v>
      </c>
      <c r="C3423">
        <f>1*('panellist x brand (trans)'!C3423&gt;0)</f>
        <v>1</v>
      </c>
      <c r="D3423">
        <f>1*('panellist x brand (trans)'!D3423&gt;0)</f>
        <v>0</v>
      </c>
      <c r="E3423">
        <f>1*('panellist x brand (trans)'!E3423&gt;0)</f>
        <v>0</v>
      </c>
      <c r="F3423">
        <f>1*('panellist x brand (trans)'!F3423&gt;0)</f>
        <v>0</v>
      </c>
    </row>
    <row r="3424" spans="1:6" x14ac:dyDescent="0.55000000000000004">
      <c r="A3424" s="1">
        <v>3121984</v>
      </c>
      <c r="B3424">
        <f>1*('panellist x brand (trans)'!B3424&gt;0)</f>
        <v>0</v>
      </c>
      <c r="C3424">
        <f>1*('panellist x brand (trans)'!C3424&gt;0)</f>
        <v>1</v>
      </c>
      <c r="D3424">
        <f>1*('panellist x brand (trans)'!D3424&gt;0)</f>
        <v>1</v>
      </c>
      <c r="E3424">
        <f>1*('panellist x brand (trans)'!E3424&gt;0)</f>
        <v>0</v>
      </c>
      <c r="F3424">
        <f>1*('panellist x brand (trans)'!F3424&gt;0)</f>
        <v>0</v>
      </c>
    </row>
    <row r="3425" spans="1:6" x14ac:dyDescent="0.55000000000000004">
      <c r="A3425" s="1">
        <v>3121988</v>
      </c>
      <c r="B3425">
        <f>1*('panellist x brand (trans)'!B3425&gt;0)</f>
        <v>0</v>
      </c>
      <c r="C3425">
        <f>1*('panellist x brand (trans)'!C3425&gt;0)</f>
        <v>1</v>
      </c>
      <c r="D3425">
        <f>1*('panellist x brand (trans)'!D3425&gt;0)</f>
        <v>0</v>
      </c>
      <c r="E3425">
        <f>1*('panellist x brand (trans)'!E3425&gt;0)</f>
        <v>0</v>
      </c>
      <c r="F3425">
        <f>1*('panellist x brand (trans)'!F3425&gt;0)</f>
        <v>0</v>
      </c>
    </row>
    <row r="3426" spans="1:6" x14ac:dyDescent="0.55000000000000004">
      <c r="A3426" s="1">
        <v>3121997</v>
      </c>
      <c r="B3426">
        <f>1*('panellist x brand (trans)'!B3426&gt;0)</f>
        <v>0</v>
      </c>
      <c r="C3426">
        <f>1*('panellist x brand (trans)'!C3426&gt;0)</f>
        <v>1</v>
      </c>
      <c r="D3426">
        <f>1*('panellist x brand (trans)'!D3426&gt;0)</f>
        <v>0</v>
      </c>
      <c r="E3426">
        <f>1*('panellist x brand (trans)'!E3426&gt;0)</f>
        <v>0</v>
      </c>
      <c r="F3426">
        <f>1*('panellist x brand (trans)'!F3426&gt;0)</f>
        <v>0</v>
      </c>
    </row>
    <row r="3427" spans="1:6" x14ac:dyDescent="0.55000000000000004">
      <c r="A3427" s="1">
        <v>3122001</v>
      </c>
      <c r="B3427">
        <f>1*('panellist x brand (trans)'!B3427&gt;0)</f>
        <v>0</v>
      </c>
      <c r="C3427">
        <f>1*('panellist x brand (trans)'!C3427&gt;0)</f>
        <v>1</v>
      </c>
      <c r="D3427">
        <f>1*('panellist x brand (trans)'!D3427&gt;0)</f>
        <v>1</v>
      </c>
      <c r="E3427">
        <f>1*('panellist x brand (trans)'!E3427&gt;0)</f>
        <v>0</v>
      </c>
      <c r="F3427">
        <f>1*('panellist x brand (trans)'!F3427&gt;0)</f>
        <v>0</v>
      </c>
    </row>
    <row r="3428" spans="1:6" x14ac:dyDescent="0.55000000000000004">
      <c r="A3428" s="1">
        <v>3122009</v>
      </c>
      <c r="B3428">
        <f>1*('panellist x brand (trans)'!B3428&gt;0)</f>
        <v>1</v>
      </c>
      <c r="C3428">
        <f>1*('panellist x brand (trans)'!C3428&gt;0)</f>
        <v>1</v>
      </c>
      <c r="D3428">
        <f>1*('panellist x brand (trans)'!D3428&gt;0)</f>
        <v>0</v>
      </c>
      <c r="E3428">
        <f>1*('panellist x brand (trans)'!E3428&gt;0)</f>
        <v>0</v>
      </c>
      <c r="F3428">
        <f>1*('panellist x brand (trans)'!F3428&gt;0)</f>
        <v>0</v>
      </c>
    </row>
    <row r="3429" spans="1:6" x14ac:dyDescent="0.55000000000000004">
      <c r="A3429" s="1">
        <v>3122013</v>
      </c>
      <c r="B3429">
        <f>1*('panellist x brand (trans)'!B3429&gt;0)</f>
        <v>1</v>
      </c>
      <c r="C3429">
        <f>1*('panellist x brand (trans)'!C3429&gt;0)</f>
        <v>1</v>
      </c>
      <c r="D3429">
        <f>1*('panellist x brand (trans)'!D3429&gt;0)</f>
        <v>0</v>
      </c>
      <c r="E3429">
        <f>1*('panellist x brand (trans)'!E3429&gt;0)</f>
        <v>0</v>
      </c>
      <c r="F3429">
        <f>1*('panellist x brand (trans)'!F3429&gt;0)</f>
        <v>0</v>
      </c>
    </row>
    <row r="3430" spans="1:6" x14ac:dyDescent="0.55000000000000004">
      <c r="A3430" s="1">
        <v>3122016</v>
      </c>
      <c r="B3430">
        <f>1*('panellist x brand (trans)'!B3430&gt;0)</f>
        <v>0</v>
      </c>
      <c r="C3430">
        <f>1*('panellist x brand (trans)'!C3430&gt;0)</f>
        <v>1</v>
      </c>
      <c r="D3430">
        <f>1*('panellist x brand (trans)'!D3430&gt;0)</f>
        <v>0</v>
      </c>
      <c r="E3430">
        <f>1*('panellist x brand (trans)'!E3430&gt;0)</f>
        <v>0</v>
      </c>
      <c r="F3430">
        <f>1*('panellist x brand (trans)'!F3430&gt;0)</f>
        <v>0</v>
      </c>
    </row>
    <row r="3431" spans="1:6" x14ac:dyDescent="0.55000000000000004">
      <c r="A3431" s="1">
        <v>3122022</v>
      </c>
      <c r="B3431">
        <f>1*('panellist x brand (trans)'!B3431&gt;0)</f>
        <v>0</v>
      </c>
      <c r="C3431">
        <f>1*('panellist x brand (trans)'!C3431&gt;0)</f>
        <v>1</v>
      </c>
      <c r="D3431">
        <f>1*('panellist x brand (trans)'!D3431&gt;0)</f>
        <v>0</v>
      </c>
      <c r="E3431">
        <f>1*('panellist x brand (trans)'!E3431&gt;0)</f>
        <v>0</v>
      </c>
      <c r="F3431">
        <f>1*('panellist x brand (trans)'!F3431&gt;0)</f>
        <v>0</v>
      </c>
    </row>
    <row r="3432" spans="1:6" x14ac:dyDescent="0.55000000000000004">
      <c r="A3432" s="1">
        <v>3122028</v>
      </c>
      <c r="B3432">
        <f>1*('panellist x brand (trans)'!B3432&gt;0)</f>
        <v>0</v>
      </c>
      <c r="C3432">
        <f>1*('panellist x brand (trans)'!C3432&gt;0)</f>
        <v>1</v>
      </c>
      <c r="D3432">
        <f>1*('panellist x brand (trans)'!D3432&gt;0)</f>
        <v>0</v>
      </c>
      <c r="E3432">
        <f>1*('panellist x brand (trans)'!E3432&gt;0)</f>
        <v>0</v>
      </c>
      <c r="F3432">
        <f>1*('panellist x brand (trans)'!F3432&gt;0)</f>
        <v>0</v>
      </c>
    </row>
    <row r="3433" spans="1:6" x14ac:dyDescent="0.55000000000000004">
      <c r="A3433" s="1">
        <v>3122032</v>
      </c>
      <c r="B3433">
        <f>1*('panellist x brand (trans)'!B3433&gt;0)</f>
        <v>0</v>
      </c>
      <c r="C3433">
        <f>1*('panellist x brand (trans)'!C3433&gt;0)</f>
        <v>1</v>
      </c>
      <c r="D3433">
        <f>1*('panellist x brand (trans)'!D3433&gt;0)</f>
        <v>0</v>
      </c>
      <c r="E3433">
        <f>1*('panellist x brand (trans)'!E3433&gt;0)</f>
        <v>0</v>
      </c>
      <c r="F3433">
        <f>1*('panellist x brand (trans)'!F3433&gt;0)</f>
        <v>0</v>
      </c>
    </row>
    <row r="3434" spans="1:6" x14ac:dyDescent="0.55000000000000004">
      <c r="A3434" s="1">
        <v>3122039</v>
      </c>
      <c r="B3434">
        <f>1*('panellist x brand (trans)'!B3434&gt;0)</f>
        <v>0</v>
      </c>
      <c r="C3434">
        <f>1*('panellist x brand (trans)'!C3434&gt;0)</f>
        <v>1</v>
      </c>
      <c r="D3434">
        <f>1*('panellist x brand (trans)'!D3434&gt;0)</f>
        <v>0</v>
      </c>
      <c r="E3434">
        <f>1*('panellist x brand (trans)'!E3434&gt;0)</f>
        <v>0</v>
      </c>
      <c r="F3434">
        <f>1*('panellist x brand (trans)'!F3434&gt;0)</f>
        <v>0</v>
      </c>
    </row>
    <row r="3435" spans="1:6" x14ac:dyDescent="0.55000000000000004">
      <c r="A3435" s="1">
        <v>3122042</v>
      </c>
      <c r="B3435">
        <f>1*('panellist x brand (trans)'!B3435&gt;0)</f>
        <v>1</v>
      </c>
      <c r="C3435">
        <f>1*('panellist x brand (trans)'!C3435&gt;0)</f>
        <v>0</v>
      </c>
      <c r="D3435">
        <f>1*('panellist x brand (trans)'!D3435&gt;0)</f>
        <v>0</v>
      </c>
      <c r="E3435">
        <f>1*('panellist x brand (trans)'!E3435&gt;0)</f>
        <v>0</v>
      </c>
      <c r="F3435">
        <f>1*('panellist x brand (trans)'!F3435&gt;0)</f>
        <v>0</v>
      </c>
    </row>
    <row r="3436" spans="1:6" x14ac:dyDescent="0.55000000000000004">
      <c r="A3436" s="1">
        <v>3122046</v>
      </c>
      <c r="B3436">
        <f>1*('panellist x brand (trans)'!B3436&gt;0)</f>
        <v>0</v>
      </c>
      <c r="C3436">
        <f>1*('panellist x brand (trans)'!C3436&gt;0)</f>
        <v>1</v>
      </c>
      <c r="D3436">
        <f>1*('panellist x brand (trans)'!D3436&gt;0)</f>
        <v>0</v>
      </c>
      <c r="E3436">
        <f>1*('panellist x brand (trans)'!E3436&gt;0)</f>
        <v>0</v>
      </c>
      <c r="F3436">
        <f>1*('panellist x brand (trans)'!F3436&gt;0)</f>
        <v>0</v>
      </c>
    </row>
    <row r="3437" spans="1:6" x14ac:dyDescent="0.55000000000000004">
      <c r="A3437" s="1">
        <v>3122056</v>
      </c>
      <c r="B3437">
        <f>1*('panellist x brand (trans)'!B3437&gt;0)</f>
        <v>0</v>
      </c>
      <c r="C3437">
        <f>1*('panellist x brand (trans)'!C3437&gt;0)</f>
        <v>1</v>
      </c>
      <c r="D3437">
        <f>1*('panellist x brand (trans)'!D3437&gt;0)</f>
        <v>1</v>
      </c>
      <c r="E3437">
        <f>1*('panellist x brand (trans)'!E3437&gt;0)</f>
        <v>0</v>
      </c>
      <c r="F3437">
        <f>1*('panellist x brand (trans)'!F3437&gt;0)</f>
        <v>0</v>
      </c>
    </row>
    <row r="3438" spans="1:6" x14ac:dyDescent="0.55000000000000004">
      <c r="A3438" s="1">
        <v>3122064</v>
      </c>
      <c r="B3438">
        <f>1*('panellist x brand (trans)'!B3438&gt;0)</f>
        <v>1</v>
      </c>
      <c r="C3438">
        <f>1*('panellist x brand (trans)'!C3438&gt;0)</f>
        <v>0</v>
      </c>
      <c r="D3438">
        <f>1*('panellist x brand (trans)'!D3438&gt;0)</f>
        <v>0</v>
      </c>
      <c r="E3438">
        <f>1*('panellist x brand (trans)'!E3438&gt;0)</f>
        <v>0</v>
      </c>
      <c r="F3438">
        <f>1*('panellist x brand (trans)'!F3438&gt;0)</f>
        <v>0</v>
      </c>
    </row>
    <row r="3439" spans="1:6" x14ac:dyDescent="0.55000000000000004">
      <c r="A3439" s="1">
        <v>3122066</v>
      </c>
      <c r="B3439">
        <f>1*('panellist x brand (trans)'!B3439&gt;0)</f>
        <v>0</v>
      </c>
      <c r="C3439">
        <f>1*('panellist x brand (trans)'!C3439&gt;0)</f>
        <v>1</v>
      </c>
      <c r="D3439">
        <f>1*('panellist x brand (trans)'!D3439&gt;0)</f>
        <v>0</v>
      </c>
      <c r="E3439">
        <f>1*('panellist x brand (trans)'!E3439&gt;0)</f>
        <v>0</v>
      </c>
      <c r="F3439">
        <f>1*('panellist x brand (trans)'!F3439&gt;0)</f>
        <v>0</v>
      </c>
    </row>
    <row r="3440" spans="1:6" x14ac:dyDescent="0.55000000000000004">
      <c r="A3440" s="1">
        <v>3122071</v>
      </c>
      <c r="B3440">
        <f>1*('panellist x brand (trans)'!B3440&gt;0)</f>
        <v>1</v>
      </c>
      <c r="C3440">
        <f>1*('panellist x brand (trans)'!C3440&gt;0)</f>
        <v>1</v>
      </c>
      <c r="D3440">
        <f>1*('panellist x brand (trans)'!D3440&gt;0)</f>
        <v>0</v>
      </c>
      <c r="E3440">
        <f>1*('panellist x brand (trans)'!E3440&gt;0)</f>
        <v>0</v>
      </c>
      <c r="F3440">
        <f>1*('panellist x brand (trans)'!F3440&gt;0)</f>
        <v>0</v>
      </c>
    </row>
    <row r="3441" spans="1:6" x14ac:dyDescent="0.55000000000000004">
      <c r="A3441" s="1">
        <v>3122078</v>
      </c>
      <c r="B3441">
        <f>1*('panellist x brand (trans)'!B3441&gt;0)</f>
        <v>0</v>
      </c>
      <c r="C3441">
        <f>1*('panellist x brand (trans)'!C3441&gt;0)</f>
        <v>1</v>
      </c>
      <c r="D3441">
        <f>1*('panellist x brand (trans)'!D3441&gt;0)</f>
        <v>0</v>
      </c>
      <c r="E3441">
        <f>1*('panellist x brand (trans)'!E3441&gt;0)</f>
        <v>0</v>
      </c>
      <c r="F3441">
        <f>1*('panellist x brand (trans)'!F3441&gt;0)</f>
        <v>0</v>
      </c>
    </row>
    <row r="3442" spans="1:6" x14ac:dyDescent="0.55000000000000004">
      <c r="A3442" s="1">
        <v>3122080</v>
      </c>
      <c r="B3442">
        <f>1*('panellist x brand (trans)'!B3442&gt;0)</f>
        <v>0</v>
      </c>
      <c r="C3442">
        <f>1*('panellist x brand (trans)'!C3442&gt;0)</f>
        <v>1</v>
      </c>
      <c r="D3442">
        <f>1*('panellist x brand (trans)'!D3442&gt;0)</f>
        <v>0</v>
      </c>
      <c r="E3442">
        <f>1*('panellist x brand (trans)'!E3442&gt;0)</f>
        <v>0</v>
      </c>
      <c r="F3442">
        <f>1*('panellist x brand (trans)'!F3442&gt;0)</f>
        <v>0</v>
      </c>
    </row>
    <row r="3443" spans="1:6" x14ac:dyDescent="0.55000000000000004">
      <c r="A3443" s="1">
        <v>3122086</v>
      </c>
      <c r="B3443">
        <f>1*('panellist x brand (trans)'!B3443&gt;0)</f>
        <v>1</v>
      </c>
      <c r="C3443">
        <f>1*('panellist x brand (trans)'!C3443&gt;0)</f>
        <v>1</v>
      </c>
      <c r="D3443">
        <f>1*('panellist x brand (trans)'!D3443&gt;0)</f>
        <v>0</v>
      </c>
      <c r="E3443">
        <f>1*('panellist x brand (trans)'!E3443&gt;0)</f>
        <v>0</v>
      </c>
      <c r="F3443">
        <f>1*('panellist x brand (trans)'!F3443&gt;0)</f>
        <v>0</v>
      </c>
    </row>
    <row r="3444" spans="1:6" x14ac:dyDescent="0.55000000000000004">
      <c r="A3444" s="1">
        <v>3122093</v>
      </c>
      <c r="B3444">
        <f>1*('panellist x brand (trans)'!B3444&gt;0)</f>
        <v>0</v>
      </c>
      <c r="C3444">
        <f>1*('panellist x brand (trans)'!C3444&gt;0)</f>
        <v>0</v>
      </c>
      <c r="D3444">
        <f>1*('panellist x brand (trans)'!D3444&gt;0)</f>
        <v>1</v>
      </c>
      <c r="E3444">
        <f>1*('panellist x brand (trans)'!E3444&gt;0)</f>
        <v>0</v>
      </c>
      <c r="F3444">
        <f>1*('panellist x brand (trans)'!F3444&gt;0)</f>
        <v>0</v>
      </c>
    </row>
    <row r="3445" spans="1:6" x14ac:dyDescent="0.55000000000000004">
      <c r="A3445" s="1">
        <v>3122096</v>
      </c>
      <c r="B3445">
        <f>1*('panellist x brand (trans)'!B3445&gt;0)</f>
        <v>1</v>
      </c>
      <c r="C3445">
        <f>1*('panellist x brand (trans)'!C3445&gt;0)</f>
        <v>1</v>
      </c>
      <c r="D3445">
        <f>1*('panellist x brand (trans)'!D3445&gt;0)</f>
        <v>0</v>
      </c>
      <c r="E3445">
        <f>1*('panellist x brand (trans)'!E3445&gt;0)</f>
        <v>0</v>
      </c>
      <c r="F3445">
        <f>1*('panellist x brand (trans)'!F3445&gt;0)</f>
        <v>0</v>
      </c>
    </row>
    <row r="3446" spans="1:6" x14ac:dyDescent="0.55000000000000004">
      <c r="A3446" s="1">
        <v>3122100</v>
      </c>
      <c r="B3446">
        <f>1*('panellist x brand (trans)'!B3446&gt;0)</f>
        <v>0</v>
      </c>
      <c r="C3446">
        <f>1*('panellist x brand (trans)'!C3446&gt;0)</f>
        <v>1</v>
      </c>
      <c r="D3446">
        <f>1*('panellist x brand (trans)'!D3446&gt;0)</f>
        <v>0</v>
      </c>
      <c r="E3446">
        <f>1*('panellist x brand (trans)'!E3446&gt;0)</f>
        <v>0</v>
      </c>
      <c r="F3446">
        <f>1*('panellist x brand (trans)'!F3446&gt;0)</f>
        <v>0</v>
      </c>
    </row>
    <row r="3447" spans="1:6" x14ac:dyDescent="0.55000000000000004">
      <c r="A3447" s="1">
        <v>3122106</v>
      </c>
      <c r="B3447">
        <f>1*('panellist x brand (trans)'!B3447&gt;0)</f>
        <v>0</v>
      </c>
      <c r="C3447">
        <f>1*('panellist x brand (trans)'!C3447&gt;0)</f>
        <v>1</v>
      </c>
      <c r="D3447">
        <f>1*('panellist x brand (trans)'!D3447&gt;0)</f>
        <v>0</v>
      </c>
      <c r="E3447">
        <f>1*('panellist x brand (trans)'!E3447&gt;0)</f>
        <v>0</v>
      </c>
      <c r="F3447">
        <f>1*('panellist x brand (trans)'!F3447&gt;0)</f>
        <v>0</v>
      </c>
    </row>
    <row r="3448" spans="1:6" x14ac:dyDescent="0.55000000000000004">
      <c r="A3448" s="1">
        <v>3122110</v>
      </c>
      <c r="B3448">
        <f>1*('panellist x brand (trans)'!B3448&gt;0)</f>
        <v>0</v>
      </c>
      <c r="C3448">
        <f>1*('panellist x brand (trans)'!C3448&gt;0)</f>
        <v>1</v>
      </c>
      <c r="D3448">
        <f>1*('panellist x brand (trans)'!D3448&gt;0)</f>
        <v>0</v>
      </c>
      <c r="E3448">
        <f>1*('panellist x brand (trans)'!E3448&gt;0)</f>
        <v>0</v>
      </c>
      <c r="F3448">
        <f>1*('panellist x brand (trans)'!F3448&gt;0)</f>
        <v>0</v>
      </c>
    </row>
    <row r="3449" spans="1:6" x14ac:dyDescent="0.55000000000000004">
      <c r="A3449" s="1">
        <v>3122111</v>
      </c>
      <c r="B3449">
        <f>1*('panellist x brand (trans)'!B3449&gt;0)</f>
        <v>0</v>
      </c>
      <c r="C3449">
        <f>1*('panellist x brand (trans)'!C3449&gt;0)</f>
        <v>1</v>
      </c>
      <c r="D3449">
        <f>1*('panellist x brand (trans)'!D3449&gt;0)</f>
        <v>0</v>
      </c>
      <c r="E3449">
        <f>1*('panellist x brand (trans)'!E3449&gt;0)</f>
        <v>0</v>
      </c>
      <c r="F3449">
        <f>1*('panellist x brand (trans)'!F3449&gt;0)</f>
        <v>0</v>
      </c>
    </row>
    <row r="3450" spans="1:6" x14ac:dyDescent="0.55000000000000004">
      <c r="A3450" s="1">
        <v>3122121</v>
      </c>
      <c r="B3450">
        <f>1*('panellist x brand (trans)'!B3450&gt;0)</f>
        <v>1</v>
      </c>
      <c r="C3450">
        <f>1*('panellist x brand (trans)'!C3450&gt;0)</f>
        <v>0</v>
      </c>
      <c r="D3450">
        <f>1*('panellist x brand (trans)'!D3450&gt;0)</f>
        <v>0</v>
      </c>
      <c r="E3450">
        <f>1*('panellist x brand (trans)'!E3450&gt;0)</f>
        <v>0</v>
      </c>
      <c r="F3450">
        <f>1*('panellist x brand (trans)'!F3450&gt;0)</f>
        <v>0</v>
      </c>
    </row>
    <row r="3451" spans="1:6" x14ac:dyDescent="0.55000000000000004">
      <c r="A3451" s="1">
        <v>3122124</v>
      </c>
      <c r="B3451">
        <f>1*('panellist x brand (trans)'!B3451&gt;0)</f>
        <v>0</v>
      </c>
      <c r="C3451">
        <f>1*('panellist x brand (trans)'!C3451&gt;0)</f>
        <v>1</v>
      </c>
      <c r="D3451">
        <f>1*('panellist x brand (trans)'!D3451&gt;0)</f>
        <v>0</v>
      </c>
      <c r="E3451">
        <f>1*('panellist x brand (trans)'!E3451&gt;0)</f>
        <v>0</v>
      </c>
      <c r="F3451">
        <f>1*('panellist x brand (trans)'!F3451&gt;0)</f>
        <v>0</v>
      </c>
    </row>
    <row r="3452" spans="1:6" x14ac:dyDescent="0.55000000000000004">
      <c r="A3452" s="1">
        <v>3122128</v>
      </c>
      <c r="B3452">
        <f>1*('panellist x brand (trans)'!B3452&gt;0)</f>
        <v>0</v>
      </c>
      <c r="C3452">
        <f>1*('panellist x brand (trans)'!C3452&gt;0)</f>
        <v>1</v>
      </c>
      <c r="D3452">
        <f>1*('panellist x brand (trans)'!D3452&gt;0)</f>
        <v>0</v>
      </c>
      <c r="E3452">
        <f>1*('panellist x brand (trans)'!E3452&gt;0)</f>
        <v>0</v>
      </c>
      <c r="F3452">
        <f>1*('panellist x brand (trans)'!F3452&gt;0)</f>
        <v>0</v>
      </c>
    </row>
    <row r="3453" spans="1:6" x14ac:dyDescent="0.55000000000000004">
      <c r="A3453" s="1">
        <v>3122134</v>
      </c>
      <c r="B3453">
        <f>1*('panellist x brand (trans)'!B3453&gt;0)</f>
        <v>0</v>
      </c>
      <c r="C3453">
        <f>1*('panellist x brand (trans)'!C3453&gt;0)</f>
        <v>1</v>
      </c>
      <c r="D3453">
        <f>1*('panellist x brand (trans)'!D3453&gt;0)</f>
        <v>0</v>
      </c>
      <c r="E3453">
        <f>1*('panellist x brand (trans)'!E3453&gt;0)</f>
        <v>0</v>
      </c>
      <c r="F3453">
        <f>1*('panellist x brand (trans)'!F3453&gt;0)</f>
        <v>0</v>
      </c>
    </row>
    <row r="3454" spans="1:6" x14ac:dyDescent="0.55000000000000004">
      <c r="A3454" s="1">
        <v>3122143</v>
      </c>
      <c r="B3454">
        <f>1*('panellist x brand (trans)'!B3454&gt;0)</f>
        <v>0</v>
      </c>
      <c r="C3454">
        <f>1*('panellist x brand (trans)'!C3454&gt;0)</f>
        <v>1</v>
      </c>
      <c r="D3454">
        <f>1*('panellist x brand (trans)'!D3454&gt;0)</f>
        <v>1</v>
      </c>
      <c r="E3454">
        <f>1*('panellist x brand (trans)'!E3454&gt;0)</f>
        <v>0</v>
      </c>
      <c r="F3454">
        <f>1*('panellist x brand (trans)'!F3454&gt;0)</f>
        <v>0</v>
      </c>
    </row>
    <row r="3455" spans="1:6" x14ac:dyDescent="0.55000000000000004">
      <c r="A3455" s="1">
        <v>3122153</v>
      </c>
      <c r="B3455">
        <f>1*('panellist x brand (trans)'!B3455&gt;0)</f>
        <v>0</v>
      </c>
      <c r="C3455">
        <f>1*('panellist x brand (trans)'!C3455&gt;0)</f>
        <v>1</v>
      </c>
      <c r="D3455">
        <f>1*('panellist x brand (trans)'!D3455&gt;0)</f>
        <v>1</v>
      </c>
      <c r="E3455">
        <f>1*('panellist x brand (trans)'!E3455&gt;0)</f>
        <v>0</v>
      </c>
      <c r="F3455">
        <f>1*('panellist x brand (trans)'!F3455&gt;0)</f>
        <v>0</v>
      </c>
    </row>
    <row r="3456" spans="1:6" x14ac:dyDescent="0.55000000000000004">
      <c r="A3456" s="1">
        <v>3122161</v>
      </c>
      <c r="B3456">
        <f>1*('panellist x brand (trans)'!B3456&gt;0)</f>
        <v>0</v>
      </c>
      <c r="C3456">
        <f>1*('panellist x brand (trans)'!C3456&gt;0)</f>
        <v>1</v>
      </c>
      <c r="D3456">
        <f>1*('panellist x brand (trans)'!D3456&gt;0)</f>
        <v>0</v>
      </c>
      <c r="E3456">
        <f>1*('panellist x brand (trans)'!E3456&gt;0)</f>
        <v>0</v>
      </c>
      <c r="F3456">
        <f>1*('panellist x brand (trans)'!F3456&gt;0)</f>
        <v>0</v>
      </c>
    </row>
    <row r="3457" spans="1:6" x14ac:dyDescent="0.55000000000000004">
      <c r="A3457" s="1">
        <v>3122173</v>
      </c>
      <c r="B3457">
        <f>1*('panellist x brand (trans)'!B3457&gt;0)</f>
        <v>0</v>
      </c>
      <c r="C3457">
        <f>1*('panellist x brand (trans)'!C3457&gt;0)</f>
        <v>1</v>
      </c>
      <c r="D3457">
        <f>1*('panellist x brand (trans)'!D3457&gt;0)</f>
        <v>0</v>
      </c>
      <c r="E3457">
        <f>1*('panellist x brand (trans)'!E3457&gt;0)</f>
        <v>0</v>
      </c>
      <c r="F3457">
        <f>1*('panellist x brand (trans)'!F3457&gt;0)</f>
        <v>0</v>
      </c>
    </row>
    <row r="3458" spans="1:6" x14ac:dyDescent="0.55000000000000004">
      <c r="A3458" s="1">
        <v>3122181</v>
      </c>
      <c r="B3458">
        <f>1*('panellist x brand (trans)'!B3458&gt;0)</f>
        <v>0</v>
      </c>
      <c r="C3458">
        <f>1*('panellist x brand (trans)'!C3458&gt;0)</f>
        <v>1</v>
      </c>
      <c r="D3458">
        <f>1*('panellist x brand (trans)'!D3458&gt;0)</f>
        <v>0</v>
      </c>
      <c r="E3458">
        <f>1*('panellist x brand (trans)'!E3458&gt;0)</f>
        <v>0</v>
      </c>
      <c r="F3458">
        <f>1*('panellist x brand (trans)'!F3458&gt;0)</f>
        <v>0</v>
      </c>
    </row>
    <row r="3459" spans="1:6" x14ac:dyDescent="0.55000000000000004">
      <c r="A3459" s="1">
        <v>3122191</v>
      </c>
      <c r="B3459">
        <f>1*('panellist x brand (trans)'!B3459&gt;0)</f>
        <v>0</v>
      </c>
      <c r="C3459">
        <f>1*('panellist x brand (trans)'!C3459&gt;0)</f>
        <v>1</v>
      </c>
      <c r="D3459">
        <f>1*('panellist x brand (trans)'!D3459&gt;0)</f>
        <v>0</v>
      </c>
      <c r="E3459">
        <f>1*('panellist x brand (trans)'!E3459&gt;0)</f>
        <v>0</v>
      </c>
      <c r="F3459">
        <f>1*('panellist x brand (trans)'!F3459&gt;0)</f>
        <v>0</v>
      </c>
    </row>
    <row r="3460" spans="1:6" x14ac:dyDescent="0.55000000000000004">
      <c r="A3460" s="1">
        <v>3122200</v>
      </c>
      <c r="B3460">
        <f>1*('panellist x brand (trans)'!B3460&gt;0)</f>
        <v>1</v>
      </c>
      <c r="C3460">
        <f>1*('panellist x brand (trans)'!C3460&gt;0)</f>
        <v>1</v>
      </c>
      <c r="D3460">
        <f>1*('panellist x brand (trans)'!D3460&gt;0)</f>
        <v>0</v>
      </c>
      <c r="E3460">
        <f>1*('panellist x brand (trans)'!E3460&gt;0)</f>
        <v>0</v>
      </c>
      <c r="F3460">
        <f>1*('panellist x brand (trans)'!F3460&gt;0)</f>
        <v>0</v>
      </c>
    </row>
    <row r="3461" spans="1:6" x14ac:dyDescent="0.55000000000000004">
      <c r="A3461" s="1">
        <v>3122207</v>
      </c>
      <c r="B3461">
        <f>1*('panellist x brand (trans)'!B3461&gt;0)</f>
        <v>1</v>
      </c>
      <c r="C3461">
        <f>1*('panellist x brand (trans)'!C3461&gt;0)</f>
        <v>1</v>
      </c>
      <c r="D3461">
        <f>1*('panellist x brand (trans)'!D3461&gt;0)</f>
        <v>0</v>
      </c>
      <c r="E3461">
        <f>1*('panellist x brand (trans)'!E3461&gt;0)</f>
        <v>0</v>
      </c>
      <c r="F3461">
        <f>1*('panellist x brand (trans)'!F3461&gt;0)</f>
        <v>0</v>
      </c>
    </row>
    <row r="3462" spans="1:6" x14ac:dyDescent="0.55000000000000004">
      <c r="A3462" s="1">
        <v>3122214</v>
      </c>
      <c r="B3462">
        <f>1*('panellist x brand (trans)'!B3462&gt;0)</f>
        <v>0</v>
      </c>
      <c r="C3462">
        <f>1*('panellist x brand (trans)'!C3462&gt;0)</f>
        <v>1</v>
      </c>
      <c r="D3462">
        <f>1*('panellist x brand (trans)'!D3462&gt;0)</f>
        <v>0</v>
      </c>
      <c r="E3462">
        <f>1*('panellist x brand (trans)'!E3462&gt;0)</f>
        <v>0</v>
      </c>
      <c r="F3462">
        <f>1*('panellist x brand (trans)'!F3462&gt;0)</f>
        <v>0</v>
      </c>
    </row>
    <row r="3463" spans="1:6" x14ac:dyDescent="0.55000000000000004">
      <c r="A3463" s="1">
        <v>3122226</v>
      </c>
      <c r="B3463">
        <f>1*('panellist x brand (trans)'!B3463&gt;0)</f>
        <v>1</v>
      </c>
      <c r="C3463">
        <f>1*('panellist x brand (trans)'!C3463&gt;0)</f>
        <v>0</v>
      </c>
      <c r="D3463">
        <f>1*('panellist x brand (trans)'!D3463&gt;0)</f>
        <v>0</v>
      </c>
      <c r="E3463">
        <f>1*('panellist x brand (trans)'!E3463&gt;0)</f>
        <v>0</v>
      </c>
      <c r="F3463">
        <f>1*('panellist x brand (trans)'!F3463&gt;0)</f>
        <v>0</v>
      </c>
    </row>
    <row r="3464" spans="1:6" x14ac:dyDescent="0.55000000000000004">
      <c r="A3464" s="1">
        <v>3122235</v>
      </c>
      <c r="B3464">
        <f>1*('panellist x brand (trans)'!B3464&gt;0)</f>
        <v>1</v>
      </c>
      <c r="C3464">
        <f>1*('panellist x brand (trans)'!C3464&gt;0)</f>
        <v>1</v>
      </c>
      <c r="D3464">
        <f>1*('panellist x brand (trans)'!D3464&gt;0)</f>
        <v>0</v>
      </c>
      <c r="E3464">
        <f>1*('panellist x brand (trans)'!E3464&gt;0)</f>
        <v>0</v>
      </c>
      <c r="F3464">
        <f>1*('panellist x brand (trans)'!F3464&gt;0)</f>
        <v>0</v>
      </c>
    </row>
    <row r="3465" spans="1:6" x14ac:dyDescent="0.55000000000000004">
      <c r="A3465" s="1">
        <v>3122244</v>
      </c>
      <c r="B3465">
        <f>1*('panellist x brand (trans)'!B3465&gt;0)</f>
        <v>1</v>
      </c>
      <c r="C3465">
        <f>1*('panellist x brand (trans)'!C3465&gt;0)</f>
        <v>1</v>
      </c>
      <c r="D3465">
        <f>1*('panellist x brand (trans)'!D3465&gt;0)</f>
        <v>1</v>
      </c>
      <c r="E3465">
        <f>1*('panellist x brand (trans)'!E3465&gt;0)</f>
        <v>0</v>
      </c>
      <c r="F3465">
        <f>1*('panellist x brand (trans)'!F3465&gt;0)</f>
        <v>0</v>
      </c>
    </row>
    <row r="3466" spans="1:6" x14ac:dyDescent="0.55000000000000004">
      <c r="A3466" s="1">
        <v>3122253</v>
      </c>
      <c r="B3466">
        <f>1*('panellist x brand (trans)'!B3466&gt;0)</f>
        <v>1</v>
      </c>
      <c r="C3466">
        <f>1*('panellist x brand (trans)'!C3466&gt;0)</f>
        <v>1</v>
      </c>
      <c r="D3466">
        <f>1*('panellist x brand (trans)'!D3466&gt;0)</f>
        <v>0</v>
      </c>
      <c r="E3466">
        <f>1*('panellist x brand (trans)'!E3466&gt;0)</f>
        <v>0</v>
      </c>
      <c r="F3466">
        <f>1*('panellist x brand (trans)'!F3466&gt;0)</f>
        <v>0</v>
      </c>
    </row>
    <row r="3467" spans="1:6" x14ac:dyDescent="0.55000000000000004">
      <c r="A3467" s="1">
        <v>3122256</v>
      </c>
      <c r="B3467">
        <f>1*('panellist x brand (trans)'!B3467&gt;0)</f>
        <v>0</v>
      </c>
      <c r="C3467">
        <f>1*('panellist x brand (trans)'!C3467&gt;0)</f>
        <v>1</v>
      </c>
      <c r="D3467">
        <f>1*('panellist x brand (trans)'!D3467&gt;0)</f>
        <v>0</v>
      </c>
      <c r="E3467">
        <f>1*('panellist x brand (trans)'!E3467&gt;0)</f>
        <v>0</v>
      </c>
      <c r="F3467">
        <f>1*('panellist x brand (trans)'!F3467&gt;0)</f>
        <v>0</v>
      </c>
    </row>
    <row r="3468" spans="1:6" x14ac:dyDescent="0.55000000000000004">
      <c r="A3468" s="1">
        <v>3122259</v>
      </c>
      <c r="B3468">
        <f>1*('panellist x brand (trans)'!B3468&gt;0)</f>
        <v>0</v>
      </c>
      <c r="C3468">
        <f>1*('panellist x brand (trans)'!C3468&gt;0)</f>
        <v>1</v>
      </c>
      <c r="D3468">
        <f>1*('panellist x brand (trans)'!D3468&gt;0)</f>
        <v>0</v>
      </c>
      <c r="E3468">
        <f>1*('panellist x brand (trans)'!E3468&gt;0)</f>
        <v>0</v>
      </c>
      <c r="F3468">
        <f>1*('panellist x brand (trans)'!F3468&gt;0)</f>
        <v>0</v>
      </c>
    </row>
    <row r="3469" spans="1:6" x14ac:dyDescent="0.55000000000000004">
      <c r="A3469" s="1">
        <v>3122263</v>
      </c>
      <c r="B3469">
        <f>1*('panellist x brand (trans)'!B3469&gt;0)</f>
        <v>1</v>
      </c>
      <c r="C3469">
        <f>1*('panellist x brand (trans)'!C3469&gt;0)</f>
        <v>1</v>
      </c>
      <c r="D3469">
        <f>1*('panellist x brand (trans)'!D3469&gt;0)</f>
        <v>0</v>
      </c>
      <c r="E3469">
        <f>1*('panellist x brand (trans)'!E3469&gt;0)</f>
        <v>0</v>
      </c>
      <c r="F3469">
        <f>1*('panellist x brand (trans)'!F3469&gt;0)</f>
        <v>0</v>
      </c>
    </row>
    <row r="3470" spans="1:6" x14ac:dyDescent="0.55000000000000004">
      <c r="A3470" s="1">
        <v>3122271</v>
      </c>
      <c r="B3470">
        <f>1*('panellist x brand (trans)'!B3470&gt;0)</f>
        <v>0</v>
      </c>
      <c r="C3470">
        <f>1*('panellist x brand (trans)'!C3470&gt;0)</f>
        <v>0</v>
      </c>
      <c r="D3470">
        <f>1*('panellist x brand (trans)'!D3470&gt;0)</f>
        <v>1</v>
      </c>
      <c r="E3470">
        <f>1*('panellist x brand (trans)'!E3470&gt;0)</f>
        <v>0</v>
      </c>
      <c r="F3470">
        <f>1*('panellist x brand (trans)'!F3470&gt;0)</f>
        <v>0</v>
      </c>
    </row>
    <row r="3471" spans="1:6" x14ac:dyDescent="0.55000000000000004">
      <c r="A3471" s="1">
        <v>3122274</v>
      </c>
      <c r="B3471">
        <f>1*('panellist x brand (trans)'!B3471&gt;0)</f>
        <v>0</v>
      </c>
      <c r="C3471">
        <f>1*('panellist x brand (trans)'!C3471&gt;0)</f>
        <v>1</v>
      </c>
      <c r="D3471">
        <f>1*('panellist x brand (trans)'!D3471&gt;0)</f>
        <v>0</v>
      </c>
      <c r="E3471">
        <f>1*('panellist x brand (trans)'!E3471&gt;0)</f>
        <v>0</v>
      </c>
      <c r="F3471">
        <f>1*('panellist x brand (trans)'!F3471&gt;0)</f>
        <v>0</v>
      </c>
    </row>
    <row r="3472" spans="1:6" x14ac:dyDescent="0.55000000000000004">
      <c r="A3472" s="1">
        <v>3122281</v>
      </c>
      <c r="B3472">
        <f>1*('panellist x brand (trans)'!B3472&gt;0)</f>
        <v>0</v>
      </c>
      <c r="C3472">
        <f>1*('panellist x brand (trans)'!C3472&gt;0)</f>
        <v>1</v>
      </c>
      <c r="D3472">
        <f>1*('panellist x brand (trans)'!D3472&gt;0)</f>
        <v>1</v>
      </c>
      <c r="E3472">
        <f>1*('panellist x brand (trans)'!E3472&gt;0)</f>
        <v>0</v>
      </c>
      <c r="F3472">
        <f>1*('panellist x brand (trans)'!F3472&gt;0)</f>
        <v>0</v>
      </c>
    </row>
    <row r="3473" spans="1:6" x14ac:dyDescent="0.55000000000000004">
      <c r="A3473" s="1">
        <v>3122289</v>
      </c>
      <c r="B3473">
        <f>1*('panellist x brand (trans)'!B3473&gt;0)</f>
        <v>0</v>
      </c>
      <c r="C3473">
        <f>1*('panellist x brand (trans)'!C3473&gt;0)</f>
        <v>1</v>
      </c>
      <c r="D3473">
        <f>1*('panellist x brand (trans)'!D3473&gt;0)</f>
        <v>1</v>
      </c>
      <c r="E3473">
        <f>1*('panellist x brand (trans)'!E3473&gt;0)</f>
        <v>0</v>
      </c>
      <c r="F3473">
        <f>1*('panellist x brand (trans)'!F3473&gt;0)</f>
        <v>0</v>
      </c>
    </row>
    <row r="3474" spans="1:6" x14ac:dyDescent="0.55000000000000004">
      <c r="A3474" s="1">
        <v>3122300</v>
      </c>
      <c r="B3474">
        <f>1*('panellist x brand (trans)'!B3474&gt;0)</f>
        <v>0</v>
      </c>
      <c r="C3474">
        <f>1*('panellist x brand (trans)'!C3474&gt;0)</f>
        <v>1</v>
      </c>
      <c r="D3474">
        <f>1*('panellist x brand (trans)'!D3474&gt;0)</f>
        <v>0</v>
      </c>
      <c r="E3474">
        <f>1*('panellist x brand (trans)'!E3474&gt;0)</f>
        <v>0</v>
      </c>
      <c r="F3474">
        <f>1*('panellist x brand (trans)'!F3474&gt;0)</f>
        <v>0</v>
      </c>
    </row>
    <row r="3475" spans="1:6" x14ac:dyDescent="0.55000000000000004">
      <c r="A3475" s="1">
        <v>3122305</v>
      </c>
      <c r="B3475">
        <f>1*('panellist x brand (trans)'!B3475&gt;0)</f>
        <v>0</v>
      </c>
      <c r="C3475">
        <f>1*('panellist x brand (trans)'!C3475&gt;0)</f>
        <v>1</v>
      </c>
      <c r="D3475">
        <f>1*('panellist x brand (trans)'!D3475&gt;0)</f>
        <v>0</v>
      </c>
      <c r="E3475">
        <f>1*('panellist x brand (trans)'!E3475&gt;0)</f>
        <v>0</v>
      </c>
      <c r="F3475">
        <f>1*('panellist x brand (trans)'!F3475&gt;0)</f>
        <v>0</v>
      </c>
    </row>
    <row r="3476" spans="1:6" x14ac:dyDescent="0.55000000000000004">
      <c r="A3476" s="1">
        <v>3122312</v>
      </c>
      <c r="B3476">
        <f>1*('panellist x brand (trans)'!B3476&gt;0)</f>
        <v>1</v>
      </c>
      <c r="C3476">
        <f>1*('panellist x brand (trans)'!C3476&gt;0)</f>
        <v>1</v>
      </c>
      <c r="D3476">
        <f>1*('panellist x brand (trans)'!D3476&gt;0)</f>
        <v>0</v>
      </c>
      <c r="E3476">
        <f>1*('panellist x brand (trans)'!E3476&gt;0)</f>
        <v>0</v>
      </c>
      <c r="F3476">
        <f>1*('panellist x brand (trans)'!F3476&gt;0)</f>
        <v>0</v>
      </c>
    </row>
    <row r="3477" spans="1:6" x14ac:dyDescent="0.55000000000000004">
      <c r="A3477" s="1">
        <v>3122316</v>
      </c>
      <c r="B3477">
        <f>1*('panellist x brand (trans)'!B3477&gt;0)</f>
        <v>0</v>
      </c>
      <c r="C3477">
        <f>1*('panellist x brand (trans)'!C3477&gt;0)</f>
        <v>1</v>
      </c>
      <c r="D3477">
        <f>1*('panellist x brand (trans)'!D3477&gt;0)</f>
        <v>0</v>
      </c>
      <c r="E3477">
        <f>1*('panellist x brand (trans)'!E3477&gt;0)</f>
        <v>0</v>
      </c>
      <c r="F3477">
        <f>1*('panellist x brand (trans)'!F3477&gt;0)</f>
        <v>0</v>
      </c>
    </row>
    <row r="3478" spans="1:6" x14ac:dyDescent="0.55000000000000004">
      <c r="A3478" s="1">
        <v>3122324</v>
      </c>
      <c r="B3478">
        <f>1*('panellist x brand (trans)'!B3478&gt;0)</f>
        <v>1</v>
      </c>
      <c r="C3478">
        <f>1*('panellist x brand (trans)'!C3478&gt;0)</f>
        <v>0</v>
      </c>
      <c r="D3478">
        <f>1*('panellist x brand (trans)'!D3478&gt;0)</f>
        <v>0</v>
      </c>
      <c r="E3478">
        <f>1*('panellist x brand (trans)'!E3478&gt;0)</f>
        <v>0</v>
      </c>
      <c r="F3478">
        <f>1*('panellist x brand (trans)'!F3478&gt;0)</f>
        <v>0</v>
      </c>
    </row>
    <row r="3479" spans="1:6" x14ac:dyDescent="0.55000000000000004">
      <c r="A3479" s="1">
        <v>3122330</v>
      </c>
      <c r="B3479">
        <f>1*('panellist x brand (trans)'!B3479&gt;0)</f>
        <v>0</v>
      </c>
      <c r="C3479">
        <f>1*('panellist x brand (trans)'!C3479&gt;0)</f>
        <v>1</v>
      </c>
      <c r="D3479">
        <f>1*('panellist x brand (trans)'!D3479&gt;0)</f>
        <v>0</v>
      </c>
      <c r="E3479">
        <f>1*('panellist x brand (trans)'!E3479&gt;0)</f>
        <v>0</v>
      </c>
      <c r="F3479">
        <f>1*('panellist x brand (trans)'!F3479&gt;0)</f>
        <v>0</v>
      </c>
    </row>
    <row r="3480" spans="1:6" x14ac:dyDescent="0.55000000000000004">
      <c r="A3480" s="1">
        <v>3122337</v>
      </c>
      <c r="B3480">
        <f>1*('panellist x brand (trans)'!B3480&gt;0)</f>
        <v>0</v>
      </c>
      <c r="C3480">
        <f>1*('panellist x brand (trans)'!C3480&gt;0)</f>
        <v>1</v>
      </c>
      <c r="D3480">
        <f>1*('panellist x brand (trans)'!D3480&gt;0)</f>
        <v>0</v>
      </c>
      <c r="E3480">
        <f>1*('panellist x brand (trans)'!E3480&gt;0)</f>
        <v>0</v>
      </c>
      <c r="F3480">
        <f>1*('panellist x brand (trans)'!F3480&gt;0)</f>
        <v>0</v>
      </c>
    </row>
    <row r="3481" spans="1:6" x14ac:dyDescent="0.55000000000000004">
      <c r="A3481" s="1">
        <v>3122347</v>
      </c>
      <c r="B3481">
        <f>1*('panellist x brand (trans)'!B3481&gt;0)</f>
        <v>0</v>
      </c>
      <c r="C3481">
        <f>1*('panellist x brand (trans)'!C3481&gt;0)</f>
        <v>0</v>
      </c>
      <c r="D3481">
        <f>1*('panellist x brand (trans)'!D3481&gt;0)</f>
        <v>1</v>
      </c>
      <c r="E3481">
        <f>1*('panellist x brand (trans)'!E3481&gt;0)</f>
        <v>0</v>
      </c>
      <c r="F3481">
        <f>1*('panellist x brand (trans)'!F3481&gt;0)</f>
        <v>0</v>
      </c>
    </row>
    <row r="3482" spans="1:6" x14ac:dyDescent="0.55000000000000004">
      <c r="A3482" s="1">
        <v>3122348</v>
      </c>
      <c r="B3482">
        <f>1*('panellist x brand (trans)'!B3482&gt;0)</f>
        <v>0</v>
      </c>
      <c r="C3482">
        <f>1*('panellist x brand (trans)'!C3482&gt;0)</f>
        <v>1</v>
      </c>
      <c r="D3482">
        <f>1*('panellist x brand (trans)'!D3482&gt;0)</f>
        <v>0</v>
      </c>
      <c r="E3482">
        <f>1*('panellist x brand (trans)'!E3482&gt;0)</f>
        <v>0</v>
      </c>
      <c r="F3482">
        <f>1*('panellist x brand (trans)'!F3482&gt;0)</f>
        <v>0</v>
      </c>
    </row>
    <row r="3483" spans="1:6" x14ac:dyDescent="0.55000000000000004">
      <c r="A3483" s="1">
        <v>3122358</v>
      </c>
      <c r="B3483">
        <f>1*('panellist x brand (trans)'!B3483&gt;0)</f>
        <v>0</v>
      </c>
      <c r="C3483">
        <f>1*('panellist x brand (trans)'!C3483&gt;0)</f>
        <v>1</v>
      </c>
      <c r="D3483">
        <f>1*('panellist x brand (trans)'!D3483&gt;0)</f>
        <v>0</v>
      </c>
      <c r="E3483">
        <f>1*('panellist x brand (trans)'!E3483&gt;0)</f>
        <v>0</v>
      </c>
      <c r="F3483">
        <f>1*('panellist x brand (trans)'!F3483&gt;0)</f>
        <v>1</v>
      </c>
    </row>
    <row r="3484" spans="1:6" x14ac:dyDescent="0.55000000000000004">
      <c r="A3484" s="1">
        <v>3122367</v>
      </c>
      <c r="B3484">
        <f>1*('panellist x brand (trans)'!B3484&gt;0)</f>
        <v>0</v>
      </c>
      <c r="C3484">
        <f>1*('panellist x brand (trans)'!C3484&gt;0)</f>
        <v>1</v>
      </c>
      <c r="D3484">
        <f>1*('panellist x brand (trans)'!D3484&gt;0)</f>
        <v>0</v>
      </c>
      <c r="E3484">
        <f>1*('panellist x brand (trans)'!E3484&gt;0)</f>
        <v>0</v>
      </c>
      <c r="F3484">
        <f>1*('panellist x brand (trans)'!F3484&gt;0)</f>
        <v>0</v>
      </c>
    </row>
    <row r="3485" spans="1:6" x14ac:dyDescent="0.55000000000000004">
      <c r="A3485" s="1">
        <v>3122368</v>
      </c>
      <c r="B3485">
        <f>1*('panellist x brand (trans)'!B3485&gt;0)</f>
        <v>1</v>
      </c>
      <c r="C3485">
        <f>1*('panellist x brand (trans)'!C3485&gt;0)</f>
        <v>0</v>
      </c>
      <c r="D3485">
        <f>1*('panellist x brand (trans)'!D3485&gt;0)</f>
        <v>0</v>
      </c>
      <c r="E3485">
        <f>1*('panellist x brand (trans)'!E3485&gt;0)</f>
        <v>0</v>
      </c>
      <c r="F3485">
        <f>1*('panellist x brand (trans)'!F3485&gt;0)</f>
        <v>0</v>
      </c>
    </row>
    <row r="3486" spans="1:6" x14ac:dyDescent="0.55000000000000004">
      <c r="A3486" s="1">
        <v>3122378</v>
      </c>
      <c r="B3486">
        <f>1*('panellist x brand (trans)'!B3486&gt;0)</f>
        <v>0</v>
      </c>
      <c r="C3486">
        <f>1*('panellist x brand (trans)'!C3486&gt;0)</f>
        <v>1</v>
      </c>
      <c r="D3486">
        <f>1*('panellist x brand (trans)'!D3486&gt;0)</f>
        <v>0</v>
      </c>
      <c r="E3486">
        <f>1*('panellist x brand (trans)'!E3486&gt;0)</f>
        <v>0</v>
      </c>
      <c r="F3486">
        <f>1*('panellist x brand (trans)'!F3486&gt;0)</f>
        <v>0</v>
      </c>
    </row>
    <row r="3487" spans="1:6" x14ac:dyDescent="0.55000000000000004">
      <c r="A3487" s="1">
        <v>3122382</v>
      </c>
      <c r="B3487">
        <f>1*('panellist x brand (trans)'!B3487&gt;0)</f>
        <v>1</v>
      </c>
      <c r="C3487">
        <f>1*('panellist x brand (trans)'!C3487&gt;0)</f>
        <v>1</v>
      </c>
      <c r="D3487">
        <f>1*('panellist x brand (trans)'!D3487&gt;0)</f>
        <v>0</v>
      </c>
      <c r="E3487">
        <f>1*('panellist x brand (trans)'!E3487&gt;0)</f>
        <v>0</v>
      </c>
      <c r="F3487">
        <f>1*('panellist x brand (trans)'!F3487&gt;0)</f>
        <v>0</v>
      </c>
    </row>
    <row r="3488" spans="1:6" x14ac:dyDescent="0.55000000000000004">
      <c r="A3488" s="1">
        <v>3122392</v>
      </c>
      <c r="B3488">
        <f>1*('panellist x brand (trans)'!B3488&gt;0)</f>
        <v>0</v>
      </c>
      <c r="C3488">
        <f>1*('panellist x brand (trans)'!C3488&gt;0)</f>
        <v>1</v>
      </c>
      <c r="D3488">
        <f>1*('panellist x brand (trans)'!D3488&gt;0)</f>
        <v>0</v>
      </c>
      <c r="E3488">
        <f>1*('panellist x brand (trans)'!E3488&gt;0)</f>
        <v>0</v>
      </c>
      <c r="F3488">
        <f>1*('panellist x brand (trans)'!F3488&gt;0)</f>
        <v>0</v>
      </c>
    </row>
    <row r="3489" spans="1:6" x14ac:dyDescent="0.55000000000000004">
      <c r="A3489" s="1">
        <v>3122398</v>
      </c>
      <c r="B3489">
        <f>1*('panellist x brand (trans)'!B3489&gt;0)</f>
        <v>1</v>
      </c>
      <c r="C3489">
        <f>1*('panellist x brand (trans)'!C3489&gt;0)</f>
        <v>1</v>
      </c>
      <c r="D3489">
        <f>1*('panellist x brand (trans)'!D3489&gt;0)</f>
        <v>0</v>
      </c>
      <c r="E3489">
        <f>1*('panellist x brand (trans)'!E3489&gt;0)</f>
        <v>0</v>
      </c>
      <c r="F3489">
        <f>1*('panellist x brand (trans)'!F3489&gt;0)</f>
        <v>0</v>
      </c>
    </row>
    <row r="3490" spans="1:6" x14ac:dyDescent="0.55000000000000004">
      <c r="A3490" s="1">
        <v>3122408</v>
      </c>
      <c r="B3490">
        <f>1*('panellist x brand (trans)'!B3490&gt;0)</f>
        <v>0</v>
      </c>
      <c r="C3490">
        <f>1*('panellist x brand (trans)'!C3490&gt;0)</f>
        <v>1</v>
      </c>
      <c r="D3490">
        <f>1*('panellist x brand (trans)'!D3490&gt;0)</f>
        <v>0</v>
      </c>
      <c r="E3490">
        <f>1*('panellist x brand (trans)'!E3490&gt;0)</f>
        <v>0</v>
      </c>
      <c r="F3490">
        <f>1*('panellist x brand (trans)'!F3490&gt;0)</f>
        <v>0</v>
      </c>
    </row>
    <row r="3491" spans="1:6" x14ac:dyDescent="0.55000000000000004">
      <c r="A3491" s="1">
        <v>3122415</v>
      </c>
      <c r="B3491">
        <f>1*('panellist x brand (trans)'!B3491&gt;0)</f>
        <v>1</v>
      </c>
      <c r="C3491">
        <f>1*('panellist x brand (trans)'!C3491&gt;0)</f>
        <v>0</v>
      </c>
      <c r="D3491">
        <f>1*('panellist x brand (trans)'!D3491&gt;0)</f>
        <v>0</v>
      </c>
      <c r="E3491">
        <f>1*('panellist x brand (trans)'!E3491&gt;0)</f>
        <v>0</v>
      </c>
      <c r="F3491">
        <f>1*('panellist x brand (trans)'!F3491&gt;0)</f>
        <v>0</v>
      </c>
    </row>
    <row r="3492" spans="1:6" x14ac:dyDescent="0.55000000000000004">
      <c r="A3492" s="1">
        <v>3122424</v>
      </c>
      <c r="B3492">
        <f>1*('panellist x brand (trans)'!B3492&gt;0)</f>
        <v>0</v>
      </c>
      <c r="C3492">
        <f>1*('panellist x brand (trans)'!C3492&gt;0)</f>
        <v>1</v>
      </c>
      <c r="D3492">
        <f>1*('panellist x brand (trans)'!D3492&gt;0)</f>
        <v>0</v>
      </c>
      <c r="E3492">
        <f>1*('panellist x brand (trans)'!E3492&gt;0)</f>
        <v>0</v>
      </c>
      <c r="F3492">
        <f>1*('panellist x brand (trans)'!F3492&gt;0)</f>
        <v>0</v>
      </c>
    </row>
    <row r="3493" spans="1:6" x14ac:dyDescent="0.55000000000000004">
      <c r="A3493" s="1">
        <v>3122428</v>
      </c>
      <c r="B3493">
        <f>1*('panellist x brand (trans)'!B3493&gt;0)</f>
        <v>1</v>
      </c>
      <c r="C3493">
        <f>1*('panellist x brand (trans)'!C3493&gt;0)</f>
        <v>1</v>
      </c>
      <c r="D3493">
        <f>1*('panellist x brand (trans)'!D3493&gt;0)</f>
        <v>0</v>
      </c>
      <c r="E3493">
        <f>1*('panellist x brand (trans)'!E3493&gt;0)</f>
        <v>0</v>
      </c>
      <c r="F3493">
        <f>1*('panellist x brand (trans)'!F3493&gt;0)</f>
        <v>0</v>
      </c>
    </row>
    <row r="3494" spans="1:6" x14ac:dyDescent="0.55000000000000004">
      <c r="A3494" s="1">
        <v>3122436</v>
      </c>
      <c r="B3494">
        <f>1*('panellist x brand (trans)'!B3494&gt;0)</f>
        <v>0</v>
      </c>
      <c r="C3494">
        <f>1*('panellist x brand (trans)'!C3494&gt;0)</f>
        <v>1</v>
      </c>
      <c r="D3494">
        <f>1*('panellist x brand (trans)'!D3494&gt;0)</f>
        <v>0</v>
      </c>
      <c r="E3494">
        <f>1*('panellist x brand (trans)'!E3494&gt;0)</f>
        <v>0</v>
      </c>
      <c r="F3494">
        <f>1*('panellist x brand (trans)'!F3494&gt;0)</f>
        <v>0</v>
      </c>
    </row>
    <row r="3495" spans="1:6" x14ac:dyDescent="0.55000000000000004">
      <c r="A3495" s="1">
        <v>3122444</v>
      </c>
      <c r="B3495">
        <f>1*('panellist x brand (trans)'!B3495&gt;0)</f>
        <v>1</v>
      </c>
      <c r="C3495">
        <f>1*('panellist x brand (trans)'!C3495&gt;0)</f>
        <v>1</v>
      </c>
      <c r="D3495">
        <f>1*('panellist x brand (trans)'!D3495&gt;0)</f>
        <v>1</v>
      </c>
      <c r="E3495">
        <f>1*('panellist x brand (trans)'!E3495&gt;0)</f>
        <v>0</v>
      </c>
      <c r="F3495">
        <f>1*('panellist x brand (trans)'!F3495&gt;0)</f>
        <v>0</v>
      </c>
    </row>
    <row r="3496" spans="1:6" x14ac:dyDescent="0.55000000000000004">
      <c r="A3496" s="1">
        <v>3122453</v>
      </c>
      <c r="B3496">
        <f>1*('panellist x brand (trans)'!B3496&gt;0)</f>
        <v>0</v>
      </c>
      <c r="C3496">
        <f>1*('panellist x brand (trans)'!C3496&gt;0)</f>
        <v>1</v>
      </c>
      <c r="D3496">
        <f>1*('panellist x brand (trans)'!D3496&gt;0)</f>
        <v>0</v>
      </c>
      <c r="E3496">
        <f>1*('panellist x brand (trans)'!E3496&gt;0)</f>
        <v>0</v>
      </c>
      <c r="F3496">
        <f>1*('panellist x brand (trans)'!F3496&gt;0)</f>
        <v>0</v>
      </c>
    </row>
    <row r="3497" spans="1:6" x14ac:dyDescent="0.55000000000000004">
      <c r="A3497" s="1">
        <v>3122458</v>
      </c>
      <c r="B3497">
        <f>1*('panellist x brand (trans)'!B3497&gt;0)</f>
        <v>0</v>
      </c>
      <c r="C3497">
        <f>1*('panellist x brand (trans)'!C3497&gt;0)</f>
        <v>1</v>
      </c>
      <c r="D3497">
        <f>1*('panellist x brand (trans)'!D3497&gt;0)</f>
        <v>0</v>
      </c>
      <c r="E3497">
        <f>1*('panellist x brand (trans)'!E3497&gt;0)</f>
        <v>0</v>
      </c>
      <c r="F3497">
        <f>1*('panellist x brand (trans)'!F3497&gt;0)</f>
        <v>0</v>
      </c>
    </row>
    <row r="3498" spans="1:6" x14ac:dyDescent="0.55000000000000004">
      <c r="A3498" s="1">
        <v>3122468</v>
      </c>
      <c r="B3498">
        <f>1*('panellist x brand (trans)'!B3498&gt;0)</f>
        <v>0</v>
      </c>
      <c r="C3498">
        <f>1*('panellist x brand (trans)'!C3498&gt;0)</f>
        <v>1</v>
      </c>
      <c r="D3498">
        <f>1*('panellist x brand (trans)'!D3498&gt;0)</f>
        <v>0</v>
      </c>
      <c r="E3498">
        <f>1*('panellist x brand (trans)'!E3498&gt;0)</f>
        <v>0</v>
      </c>
      <c r="F3498">
        <f>1*('panellist x brand (trans)'!F3498&gt;0)</f>
        <v>0</v>
      </c>
    </row>
    <row r="3499" spans="1:6" x14ac:dyDescent="0.55000000000000004">
      <c r="A3499" s="1">
        <v>3122475</v>
      </c>
      <c r="B3499">
        <f>1*('panellist x brand (trans)'!B3499&gt;0)</f>
        <v>0</v>
      </c>
      <c r="C3499">
        <f>1*('panellist x brand (trans)'!C3499&gt;0)</f>
        <v>1</v>
      </c>
      <c r="D3499">
        <f>1*('panellist x brand (trans)'!D3499&gt;0)</f>
        <v>0</v>
      </c>
      <c r="E3499">
        <f>1*('panellist x brand (trans)'!E3499&gt;0)</f>
        <v>0</v>
      </c>
      <c r="F3499">
        <f>1*('panellist x brand (trans)'!F3499&gt;0)</f>
        <v>0</v>
      </c>
    </row>
    <row r="3500" spans="1:6" x14ac:dyDescent="0.55000000000000004">
      <c r="A3500" s="1">
        <v>3122485</v>
      </c>
      <c r="B3500">
        <f>1*('panellist x brand (trans)'!B3500&gt;0)</f>
        <v>1</v>
      </c>
      <c r="C3500">
        <f>1*('panellist x brand (trans)'!C3500&gt;0)</f>
        <v>1</v>
      </c>
      <c r="D3500">
        <f>1*('panellist x brand (trans)'!D3500&gt;0)</f>
        <v>0</v>
      </c>
      <c r="E3500">
        <f>1*('panellist x brand (trans)'!E3500&gt;0)</f>
        <v>0</v>
      </c>
      <c r="F3500">
        <f>1*('panellist x brand (trans)'!F3500&gt;0)</f>
        <v>0</v>
      </c>
    </row>
    <row r="3501" spans="1:6" x14ac:dyDescent="0.55000000000000004">
      <c r="A3501" s="1">
        <v>3122491</v>
      </c>
      <c r="B3501">
        <f>1*('panellist x brand (trans)'!B3501&gt;0)</f>
        <v>0</v>
      </c>
      <c r="C3501">
        <f>1*('panellist x brand (trans)'!C3501&gt;0)</f>
        <v>0</v>
      </c>
      <c r="D3501">
        <f>1*('panellist x brand (trans)'!D3501&gt;0)</f>
        <v>0</v>
      </c>
      <c r="E3501">
        <f>1*('panellist x brand (trans)'!E3501&gt;0)</f>
        <v>0</v>
      </c>
      <c r="F3501">
        <f>1*('panellist x brand (trans)'!F3501&gt;0)</f>
        <v>1</v>
      </c>
    </row>
    <row r="3502" spans="1:6" x14ac:dyDescent="0.55000000000000004">
      <c r="A3502" s="1">
        <v>3122497</v>
      </c>
      <c r="B3502">
        <f>1*('panellist x brand (trans)'!B3502&gt;0)</f>
        <v>0</v>
      </c>
      <c r="C3502">
        <f>1*('panellist x brand (trans)'!C3502&gt;0)</f>
        <v>1</v>
      </c>
      <c r="D3502">
        <f>1*('panellist x brand (trans)'!D3502&gt;0)</f>
        <v>0</v>
      </c>
      <c r="E3502">
        <f>1*('panellist x brand (trans)'!E3502&gt;0)</f>
        <v>0</v>
      </c>
      <c r="F3502">
        <f>1*('panellist x brand (trans)'!F3502&gt;0)</f>
        <v>0</v>
      </c>
    </row>
    <row r="3503" spans="1:6" x14ac:dyDescent="0.55000000000000004">
      <c r="A3503" s="1">
        <v>3122502</v>
      </c>
      <c r="B3503">
        <f>1*('panellist x brand (trans)'!B3503&gt;0)</f>
        <v>1</v>
      </c>
      <c r="C3503">
        <f>1*('panellist x brand (trans)'!C3503&gt;0)</f>
        <v>1</v>
      </c>
      <c r="D3503">
        <f>1*('panellist x brand (trans)'!D3503&gt;0)</f>
        <v>0</v>
      </c>
      <c r="E3503">
        <f>1*('panellist x brand (trans)'!E3503&gt;0)</f>
        <v>0</v>
      </c>
      <c r="F3503">
        <f>1*('panellist x brand (trans)'!F3503&gt;0)</f>
        <v>0</v>
      </c>
    </row>
    <row r="3504" spans="1:6" x14ac:dyDescent="0.55000000000000004">
      <c r="A3504" s="1">
        <v>3122511</v>
      </c>
      <c r="B3504">
        <f>1*('panellist x brand (trans)'!B3504&gt;0)</f>
        <v>0</v>
      </c>
      <c r="C3504">
        <f>1*('panellist x brand (trans)'!C3504&gt;0)</f>
        <v>1</v>
      </c>
      <c r="D3504">
        <f>1*('panellist x brand (trans)'!D3504&gt;0)</f>
        <v>1</v>
      </c>
      <c r="E3504">
        <f>1*('panellist x brand (trans)'!E3504&gt;0)</f>
        <v>0</v>
      </c>
      <c r="F3504">
        <f>1*('panellist x brand (trans)'!F3504&gt;0)</f>
        <v>0</v>
      </c>
    </row>
    <row r="3505" spans="1:6" x14ac:dyDescent="0.55000000000000004">
      <c r="A3505" s="1">
        <v>3122512</v>
      </c>
      <c r="B3505">
        <f>1*('panellist x brand (trans)'!B3505&gt;0)</f>
        <v>1</v>
      </c>
      <c r="C3505">
        <f>1*('panellist x brand (trans)'!C3505&gt;0)</f>
        <v>1</v>
      </c>
      <c r="D3505">
        <f>1*('panellist x brand (trans)'!D3505&gt;0)</f>
        <v>0</v>
      </c>
      <c r="E3505">
        <f>1*('panellist x brand (trans)'!E3505&gt;0)</f>
        <v>0</v>
      </c>
      <c r="F3505">
        <f>1*('panellist x brand (trans)'!F3505&gt;0)</f>
        <v>0</v>
      </c>
    </row>
    <row r="3506" spans="1:6" x14ac:dyDescent="0.55000000000000004">
      <c r="A3506" s="1">
        <v>3122516</v>
      </c>
      <c r="B3506">
        <f>1*('panellist x brand (trans)'!B3506&gt;0)</f>
        <v>0</v>
      </c>
      <c r="C3506">
        <f>1*('panellist x brand (trans)'!C3506&gt;0)</f>
        <v>1</v>
      </c>
      <c r="D3506">
        <f>1*('panellist x brand (trans)'!D3506&gt;0)</f>
        <v>0</v>
      </c>
      <c r="E3506">
        <f>1*('panellist x brand (trans)'!E3506&gt;0)</f>
        <v>0</v>
      </c>
      <c r="F3506">
        <f>1*('panellist x brand (trans)'!F3506&gt;0)</f>
        <v>0</v>
      </c>
    </row>
    <row r="3507" spans="1:6" x14ac:dyDescent="0.55000000000000004">
      <c r="A3507" s="1">
        <v>3122526</v>
      </c>
      <c r="B3507">
        <f>1*('panellist x brand (trans)'!B3507&gt;0)</f>
        <v>0</v>
      </c>
      <c r="C3507">
        <f>1*('panellist x brand (trans)'!C3507&gt;0)</f>
        <v>1</v>
      </c>
      <c r="D3507">
        <f>1*('panellist x brand (trans)'!D3507&gt;0)</f>
        <v>0</v>
      </c>
      <c r="E3507">
        <f>1*('panellist x brand (trans)'!E3507&gt;0)</f>
        <v>0</v>
      </c>
      <c r="F3507">
        <f>1*('panellist x brand (trans)'!F3507&gt;0)</f>
        <v>0</v>
      </c>
    </row>
    <row r="3508" spans="1:6" x14ac:dyDescent="0.55000000000000004">
      <c r="A3508" s="1">
        <v>3122531</v>
      </c>
      <c r="B3508">
        <f>1*('panellist x brand (trans)'!B3508&gt;0)</f>
        <v>1</v>
      </c>
      <c r="C3508">
        <f>1*('panellist x brand (trans)'!C3508&gt;0)</f>
        <v>1</v>
      </c>
      <c r="D3508">
        <f>1*('panellist x brand (trans)'!D3508&gt;0)</f>
        <v>0</v>
      </c>
      <c r="E3508">
        <f>1*('panellist x brand (trans)'!E3508&gt;0)</f>
        <v>0</v>
      </c>
      <c r="F3508">
        <f>1*('panellist x brand (trans)'!F3508&gt;0)</f>
        <v>0</v>
      </c>
    </row>
    <row r="3509" spans="1:6" x14ac:dyDescent="0.55000000000000004">
      <c r="A3509" s="1">
        <v>3122540</v>
      </c>
      <c r="B3509">
        <f>1*('panellist x brand (trans)'!B3509&gt;0)</f>
        <v>1</v>
      </c>
      <c r="C3509">
        <f>1*('panellist x brand (trans)'!C3509&gt;0)</f>
        <v>1</v>
      </c>
      <c r="D3509">
        <f>1*('panellist x brand (trans)'!D3509&gt;0)</f>
        <v>0</v>
      </c>
      <c r="E3509">
        <f>1*('panellist x brand (trans)'!E3509&gt;0)</f>
        <v>0</v>
      </c>
      <c r="F3509">
        <f>1*('panellist x brand (trans)'!F3509&gt;0)</f>
        <v>0</v>
      </c>
    </row>
    <row r="3510" spans="1:6" x14ac:dyDescent="0.55000000000000004">
      <c r="A3510" s="1">
        <v>3122543</v>
      </c>
      <c r="B3510">
        <f>1*('panellist x brand (trans)'!B3510&gt;0)</f>
        <v>0</v>
      </c>
      <c r="C3510">
        <f>1*('panellist x brand (trans)'!C3510&gt;0)</f>
        <v>1</v>
      </c>
      <c r="D3510">
        <f>1*('panellist x brand (trans)'!D3510&gt;0)</f>
        <v>0</v>
      </c>
      <c r="E3510">
        <f>1*('panellist x brand (trans)'!E3510&gt;0)</f>
        <v>0</v>
      </c>
      <c r="F3510">
        <f>1*('panellist x brand (trans)'!F3510&gt;0)</f>
        <v>0</v>
      </c>
    </row>
    <row r="3511" spans="1:6" x14ac:dyDescent="0.55000000000000004">
      <c r="A3511" s="1">
        <v>3122545</v>
      </c>
      <c r="B3511">
        <f>1*('panellist x brand (trans)'!B3511&gt;0)</f>
        <v>0</v>
      </c>
      <c r="C3511">
        <f>1*('panellist x brand (trans)'!C3511&gt;0)</f>
        <v>1</v>
      </c>
      <c r="D3511">
        <f>1*('panellist x brand (trans)'!D3511&gt;0)</f>
        <v>0</v>
      </c>
      <c r="E3511">
        <f>1*('panellist x brand (trans)'!E3511&gt;0)</f>
        <v>0</v>
      </c>
      <c r="F3511">
        <f>1*('panellist x brand (trans)'!F3511&gt;0)</f>
        <v>0</v>
      </c>
    </row>
    <row r="3512" spans="1:6" x14ac:dyDescent="0.55000000000000004">
      <c r="A3512" s="1">
        <v>3122554</v>
      </c>
      <c r="B3512">
        <f>1*('panellist x brand (trans)'!B3512&gt;0)</f>
        <v>0</v>
      </c>
      <c r="C3512">
        <f>1*('panellist x brand (trans)'!C3512&gt;0)</f>
        <v>1</v>
      </c>
      <c r="D3512">
        <f>1*('panellist x brand (trans)'!D3512&gt;0)</f>
        <v>0</v>
      </c>
      <c r="E3512">
        <f>1*('panellist x brand (trans)'!E3512&gt;0)</f>
        <v>0</v>
      </c>
      <c r="F3512">
        <f>1*('panellist x brand (trans)'!F3512&gt;0)</f>
        <v>0</v>
      </c>
    </row>
    <row r="3513" spans="1:6" x14ac:dyDescent="0.55000000000000004">
      <c r="A3513" s="1">
        <v>3122560</v>
      </c>
      <c r="B3513">
        <f>1*('panellist x brand (trans)'!B3513&gt;0)</f>
        <v>0</v>
      </c>
      <c r="C3513">
        <f>1*('panellist x brand (trans)'!C3513&gt;0)</f>
        <v>1</v>
      </c>
      <c r="D3513">
        <f>1*('panellist x brand (trans)'!D3513&gt;0)</f>
        <v>1</v>
      </c>
      <c r="E3513">
        <f>1*('panellist x brand (trans)'!E3513&gt;0)</f>
        <v>0</v>
      </c>
      <c r="F3513">
        <f>1*('panellist x brand (trans)'!F3513&gt;0)</f>
        <v>0</v>
      </c>
    </row>
    <row r="3514" spans="1:6" x14ac:dyDescent="0.55000000000000004">
      <c r="A3514" s="1">
        <v>3122566</v>
      </c>
      <c r="B3514">
        <f>1*('panellist x brand (trans)'!B3514&gt;0)</f>
        <v>0</v>
      </c>
      <c r="C3514">
        <f>1*('panellist x brand (trans)'!C3514&gt;0)</f>
        <v>1</v>
      </c>
      <c r="D3514">
        <f>1*('panellist x brand (trans)'!D3514&gt;0)</f>
        <v>0</v>
      </c>
      <c r="E3514">
        <f>1*('panellist x brand (trans)'!E3514&gt;0)</f>
        <v>0</v>
      </c>
      <c r="F3514">
        <f>1*('panellist x brand (trans)'!F3514&gt;0)</f>
        <v>0</v>
      </c>
    </row>
    <row r="3515" spans="1:6" x14ac:dyDescent="0.55000000000000004">
      <c r="A3515" s="1">
        <v>3122574</v>
      </c>
      <c r="B3515">
        <f>1*('panellist x brand (trans)'!B3515&gt;0)</f>
        <v>0</v>
      </c>
      <c r="C3515">
        <f>1*('panellist x brand (trans)'!C3515&gt;0)</f>
        <v>1</v>
      </c>
      <c r="D3515">
        <f>1*('panellist x brand (trans)'!D3515&gt;0)</f>
        <v>0</v>
      </c>
      <c r="E3515">
        <f>1*('panellist x brand (trans)'!E3515&gt;0)</f>
        <v>0</v>
      </c>
      <c r="F3515">
        <f>1*('panellist x brand (trans)'!F3515&gt;0)</f>
        <v>0</v>
      </c>
    </row>
    <row r="3516" spans="1:6" x14ac:dyDescent="0.55000000000000004">
      <c r="A3516" s="1">
        <v>3122589</v>
      </c>
      <c r="B3516">
        <f>1*('panellist x brand (trans)'!B3516&gt;0)</f>
        <v>0</v>
      </c>
      <c r="C3516">
        <f>1*('panellist x brand (trans)'!C3516&gt;0)</f>
        <v>1</v>
      </c>
      <c r="D3516">
        <f>1*('panellist x brand (trans)'!D3516&gt;0)</f>
        <v>1</v>
      </c>
      <c r="E3516">
        <f>1*('panellist x brand (trans)'!E3516&gt;0)</f>
        <v>0</v>
      </c>
      <c r="F3516">
        <f>1*('panellist x brand (trans)'!F3516&gt;0)</f>
        <v>0</v>
      </c>
    </row>
    <row r="3517" spans="1:6" x14ac:dyDescent="0.55000000000000004">
      <c r="A3517" s="1">
        <v>3122597</v>
      </c>
      <c r="B3517">
        <f>1*('panellist x brand (trans)'!B3517&gt;0)</f>
        <v>1</v>
      </c>
      <c r="C3517">
        <f>1*('panellist x brand (trans)'!C3517&gt;0)</f>
        <v>0</v>
      </c>
      <c r="D3517">
        <f>1*('panellist x brand (trans)'!D3517&gt;0)</f>
        <v>0</v>
      </c>
      <c r="E3517">
        <f>1*('panellist x brand (trans)'!E3517&gt;0)</f>
        <v>0</v>
      </c>
      <c r="F3517">
        <f>1*('panellist x brand (trans)'!F3517&gt;0)</f>
        <v>0</v>
      </c>
    </row>
    <row r="3518" spans="1:6" x14ac:dyDescent="0.55000000000000004">
      <c r="A3518" s="1">
        <v>3122598</v>
      </c>
      <c r="B3518">
        <f>1*('panellist x brand (trans)'!B3518&gt;0)</f>
        <v>0</v>
      </c>
      <c r="C3518">
        <f>1*('panellist x brand (trans)'!C3518&gt;0)</f>
        <v>0</v>
      </c>
      <c r="D3518">
        <f>1*('panellist x brand (trans)'!D3518&gt;0)</f>
        <v>1</v>
      </c>
      <c r="E3518">
        <f>1*('panellist x brand (trans)'!E3518&gt;0)</f>
        <v>0</v>
      </c>
      <c r="F3518">
        <f>1*('panellist x brand (trans)'!F3518&gt;0)</f>
        <v>0</v>
      </c>
    </row>
    <row r="3519" spans="1:6" x14ac:dyDescent="0.55000000000000004">
      <c r="A3519" s="1">
        <v>3122608</v>
      </c>
      <c r="B3519">
        <f>1*('panellist x brand (trans)'!B3519&gt;0)</f>
        <v>0</v>
      </c>
      <c r="C3519">
        <f>1*('panellist x brand (trans)'!C3519&gt;0)</f>
        <v>1</v>
      </c>
      <c r="D3519">
        <f>1*('panellist x brand (trans)'!D3519&gt;0)</f>
        <v>0</v>
      </c>
      <c r="E3519">
        <f>1*('panellist x brand (trans)'!E3519&gt;0)</f>
        <v>0</v>
      </c>
      <c r="F3519">
        <f>1*('panellist x brand (trans)'!F3519&gt;0)</f>
        <v>0</v>
      </c>
    </row>
    <row r="3520" spans="1:6" x14ac:dyDescent="0.55000000000000004">
      <c r="A3520" s="1">
        <v>3122617</v>
      </c>
      <c r="B3520">
        <f>1*('panellist x brand (trans)'!B3520&gt;0)</f>
        <v>0</v>
      </c>
      <c r="C3520">
        <f>1*('panellist x brand (trans)'!C3520&gt;0)</f>
        <v>1</v>
      </c>
      <c r="D3520">
        <f>1*('panellist x brand (trans)'!D3520&gt;0)</f>
        <v>0</v>
      </c>
      <c r="E3520">
        <f>1*('panellist x brand (trans)'!E3520&gt;0)</f>
        <v>0</v>
      </c>
      <c r="F3520">
        <f>1*('panellist x brand (trans)'!F3520&gt;0)</f>
        <v>0</v>
      </c>
    </row>
    <row r="3521" spans="1:6" x14ac:dyDescent="0.55000000000000004">
      <c r="A3521" s="1">
        <v>3122626</v>
      </c>
      <c r="B3521">
        <f>1*('panellist x brand (trans)'!B3521&gt;0)</f>
        <v>1</v>
      </c>
      <c r="C3521">
        <f>1*('panellist x brand (trans)'!C3521&gt;0)</f>
        <v>1</v>
      </c>
      <c r="D3521">
        <f>1*('panellist x brand (trans)'!D3521&gt;0)</f>
        <v>0</v>
      </c>
      <c r="E3521">
        <f>1*('panellist x brand (trans)'!E3521&gt;0)</f>
        <v>0</v>
      </c>
      <c r="F3521">
        <f>1*('panellist x brand (trans)'!F3521&gt;0)</f>
        <v>0</v>
      </c>
    </row>
    <row r="3522" spans="1:6" x14ac:dyDescent="0.55000000000000004">
      <c r="A3522" s="1">
        <v>3122632</v>
      </c>
      <c r="B3522">
        <f>1*('panellist x brand (trans)'!B3522&gt;0)</f>
        <v>0</v>
      </c>
      <c r="C3522">
        <f>1*('panellist x brand (trans)'!C3522&gt;0)</f>
        <v>1</v>
      </c>
      <c r="D3522">
        <f>1*('panellist x brand (trans)'!D3522&gt;0)</f>
        <v>0</v>
      </c>
      <c r="E3522">
        <f>1*('panellist x brand (trans)'!E3522&gt;0)</f>
        <v>0</v>
      </c>
      <c r="F3522">
        <f>1*('panellist x brand (trans)'!F3522&gt;0)</f>
        <v>1</v>
      </c>
    </row>
    <row r="3523" spans="1:6" x14ac:dyDescent="0.55000000000000004">
      <c r="A3523" s="1">
        <v>3122642</v>
      </c>
      <c r="B3523">
        <f>1*('panellist x brand (trans)'!B3523&gt;0)</f>
        <v>0</v>
      </c>
      <c r="C3523">
        <f>1*('panellist x brand (trans)'!C3523&gt;0)</f>
        <v>1</v>
      </c>
      <c r="D3523">
        <f>1*('panellist x brand (trans)'!D3523&gt;0)</f>
        <v>0</v>
      </c>
      <c r="E3523">
        <f>1*('panellist x brand (trans)'!E3523&gt;0)</f>
        <v>0</v>
      </c>
      <c r="F3523">
        <f>1*('panellist x brand (trans)'!F3523&gt;0)</f>
        <v>0</v>
      </c>
    </row>
    <row r="3524" spans="1:6" x14ac:dyDescent="0.55000000000000004">
      <c r="A3524" s="1">
        <v>3122652</v>
      </c>
      <c r="B3524">
        <f>1*('panellist x brand (trans)'!B3524&gt;0)</f>
        <v>0</v>
      </c>
      <c r="C3524">
        <f>1*('panellist x brand (trans)'!C3524&gt;0)</f>
        <v>1</v>
      </c>
      <c r="D3524">
        <f>1*('panellist x brand (trans)'!D3524&gt;0)</f>
        <v>0</v>
      </c>
      <c r="E3524">
        <f>1*('panellist x brand (trans)'!E3524&gt;0)</f>
        <v>0</v>
      </c>
      <c r="F3524">
        <f>1*('panellist x brand (trans)'!F3524&gt;0)</f>
        <v>0</v>
      </c>
    </row>
    <row r="3525" spans="1:6" x14ac:dyDescent="0.55000000000000004">
      <c r="A3525" s="1">
        <v>3122661</v>
      </c>
      <c r="B3525">
        <f>1*('panellist x brand (trans)'!B3525&gt;0)</f>
        <v>0</v>
      </c>
      <c r="C3525">
        <f>1*('panellist x brand (trans)'!C3525&gt;0)</f>
        <v>1</v>
      </c>
      <c r="D3525">
        <f>1*('panellist x brand (trans)'!D3525&gt;0)</f>
        <v>0</v>
      </c>
      <c r="E3525">
        <f>1*('panellist x brand (trans)'!E3525&gt;0)</f>
        <v>0</v>
      </c>
      <c r="F3525">
        <f>1*('panellist x brand (trans)'!F3525&gt;0)</f>
        <v>0</v>
      </c>
    </row>
    <row r="3526" spans="1:6" x14ac:dyDescent="0.55000000000000004">
      <c r="A3526" s="1">
        <v>3122663</v>
      </c>
      <c r="B3526">
        <f>1*('panellist x brand (trans)'!B3526&gt;0)</f>
        <v>0</v>
      </c>
      <c r="C3526">
        <f>1*('panellist x brand (trans)'!C3526&gt;0)</f>
        <v>1</v>
      </c>
      <c r="D3526">
        <f>1*('panellist x brand (trans)'!D3526&gt;0)</f>
        <v>0</v>
      </c>
      <c r="E3526">
        <f>1*('panellist x brand (trans)'!E3526&gt;0)</f>
        <v>0</v>
      </c>
      <c r="F3526">
        <f>1*('panellist x brand (trans)'!F3526&gt;0)</f>
        <v>0</v>
      </c>
    </row>
    <row r="3527" spans="1:6" x14ac:dyDescent="0.55000000000000004">
      <c r="A3527" s="1">
        <v>3122671</v>
      </c>
      <c r="B3527">
        <f>1*('panellist x brand (trans)'!B3527&gt;0)</f>
        <v>0</v>
      </c>
      <c r="C3527">
        <f>1*('panellist x brand (trans)'!C3527&gt;0)</f>
        <v>1</v>
      </c>
      <c r="D3527">
        <f>1*('panellist x brand (trans)'!D3527&gt;0)</f>
        <v>0</v>
      </c>
      <c r="E3527">
        <f>1*('panellist x brand (trans)'!E3527&gt;0)</f>
        <v>0</v>
      </c>
      <c r="F3527">
        <f>1*('panellist x brand (trans)'!F3527&gt;0)</f>
        <v>0</v>
      </c>
    </row>
    <row r="3528" spans="1:6" x14ac:dyDescent="0.55000000000000004">
      <c r="A3528" s="1">
        <v>3122675</v>
      </c>
      <c r="B3528">
        <f>1*('panellist x brand (trans)'!B3528&gt;0)</f>
        <v>0</v>
      </c>
      <c r="C3528">
        <f>1*('panellist x brand (trans)'!C3528&gt;0)</f>
        <v>1</v>
      </c>
      <c r="D3528">
        <f>1*('panellist x brand (trans)'!D3528&gt;0)</f>
        <v>0</v>
      </c>
      <c r="E3528">
        <f>1*('panellist x brand (trans)'!E3528&gt;0)</f>
        <v>0</v>
      </c>
      <c r="F3528">
        <f>1*('panellist x brand (trans)'!F3528&gt;0)</f>
        <v>0</v>
      </c>
    </row>
    <row r="3529" spans="1:6" x14ac:dyDescent="0.55000000000000004">
      <c r="A3529" s="1">
        <v>3122682</v>
      </c>
      <c r="B3529">
        <f>1*('panellist x brand (trans)'!B3529&gt;0)</f>
        <v>0</v>
      </c>
      <c r="C3529">
        <f>1*('panellist x brand (trans)'!C3529&gt;0)</f>
        <v>1</v>
      </c>
      <c r="D3529">
        <f>1*('panellist x brand (trans)'!D3529&gt;0)</f>
        <v>0</v>
      </c>
      <c r="E3529">
        <f>1*('panellist x brand (trans)'!E3529&gt;0)</f>
        <v>0</v>
      </c>
      <c r="F3529">
        <f>1*('panellist x brand (trans)'!F3529&gt;0)</f>
        <v>0</v>
      </c>
    </row>
    <row r="3530" spans="1:6" x14ac:dyDescent="0.55000000000000004">
      <c r="A3530" s="1">
        <v>3122683</v>
      </c>
      <c r="B3530">
        <f>1*('panellist x brand (trans)'!B3530&gt;0)</f>
        <v>1</v>
      </c>
      <c r="C3530">
        <f>1*('panellist x brand (trans)'!C3530&gt;0)</f>
        <v>1</v>
      </c>
      <c r="D3530">
        <f>1*('panellist x brand (trans)'!D3530&gt;0)</f>
        <v>0</v>
      </c>
      <c r="E3530">
        <f>1*('panellist x brand (trans)'!E3530&gt;0)</f>
        <v>0</v>
      </c>
      <c r="F3530">
        <f>1*('panellist x brand (trans)'!F3530&gt;0)</f>
        <v>0</v>
      </c>
    </row>
    <row r="3531" spans="1:6" x14ac:dyDescent="0.55000000000000004">
      <c r="A3531" s="1">
        <v>3122687</v>
      </c>
      <c r="B3531">
        <f>1*('panellist x brand (trans)'!B3531&gt;0)</f>
        <v>0</v>
      </c>
      <c r="C3531">
        <f>1*('panellist x brand (trans)'!C3531&gt;0)</f>
        <v>1</v>
      </c>
      <c r="D3531">
        <f>1*('panellist x brand (trans)'!D3531&gt;0)</f>
        <v>0</v>
      </c>
      <c r="E3531">
        <f>1*('panellist x brand (trans)'!E3531&gt;0)</f>
        <v>0</v>
      </c>
      <c r="F3531">
        <f>1*('panellist x brand (trans)'!F3531&gt;0)</f>
        <v>0</v>
      </c>
    </row>
    <row r="3532" spans="1:6" x14ac:dyDescent="0.55000000000000004">
      <c r="A3532" s="1">
        <v>3122697</v>
      </c>
      <c r="B3532">
        <f>1*('panellist x brand (trans)'!B3532&gt;0)</f>
        <v>0</v>
      </c>
      <c r="C3532">
        <f>1*('panellist x brand (trans)'!C3532&gt;0)</f>
        <v>1</v>
      </c>
      <c r="D3532">
        <f>1*('panellist x brand (trans)'!D3532&gt;0)</f>
        <v>0</v>
      </c>
      <c r="E3532">
        <f>1*('panellist x brand (trans)'!E3532&gt;0)</f>
        <v>0</v>
      </c>
      <c r="F3532">
        <f>1*('panellist x brand (trans)'!F3532&gt;0)</f>
        <v>0</v>
      </c>
    </row>
    <row r="3533" spans="1:6" x14ac:dyDescent="0.55000000000000004">
      <c r="A3533" s="1">
        <v>3122702</v>
      </c>
      <c r="B3533">
        <f>1*('panellist x brand (trans)'!B3533&gt;0)</f>
        <v>0</v>
      </c>
      <c r="C3533">
        <f>1*('panellist x brand (trans)'!C3533&gt;0)</f>
        <v>1</v>
      </c>
      <c r="D3533">
        <f>1*('panellist x brand (trans)'!D3533&gt;0)</f>
        <v>0</v>
      </c>
      <c r="E3533">
        <f>1*('panellist x brand (trans)'!E3533&gt;0)</f>
        <v>0</v>
      </c>
      <c r="F3533">
        <f>1*('panellist x brand (trans)'!F3533&gt;0)</f>
        <v>0</v>
      </c>
    </row>
    <row r="3534" spans="1:6" x14ac:dyDescent="0.55000000000000004">
      <c r="A3534" s="1">
        <v>3122708</v>
      </c>
      <c r="B3534">
        <f>1*('panellist x brand (trans)'!B3534&gt;0)</f>
        <v>0</v>
      </c>
      <c r="C3534">
        <f>1*('panellist x brand (trans)'!C3534&gt;0)</f>
        <v>1</v>
      </c>
      <c r="D3534">
        <f>1*('panellist x brand (trans)'!D3534&gt;0)</f>
        <v>0</v>
      </c>
      <c r="E3534">
        <f>1*('panellist x brand (trans)'!E3534&gt;0)</f>
        <v>0</v>
      </c>
      <c r="F3534">
        <f>1*('panellist x brand (trans)'!F3534&gt;0)</f>
        <v>0</v>
      </c>
    </row>
    <row r="3535" spans="1:6" x14ac:dyDescent="0.55000000000000004">
      <c r="A3535" s="1">
        <v>3122714</v>
      </c>
      <c r="B3535">
        <f>1*('panellist x brand (trans)'!B3535&gt;0)</f>
        <v>1</v>
      </c>
      <c r="C3535">
        <f>1*('panellist x brand (trans)'!C3535&gt;0)</f>
        <v>1</v>
      </c>
      <c r="D3535">
        <f>1*('panellist x brand (trans)'!D3535&gt;0)</f>
        <v>0</v>
      </c>
      <c r="E3535">
        <f>1*('panellist x brand (trans)'!E3535&gt;0)</f>
        <v>0</v>
      </c>
      <c r="F3535">
        <f>1*('panellist x brand (trans)'!F3535&gt;0)</f>
        <v>0</v>
      </c>
    </row>
    <row r="3536" spans="1:6" x14ac:dyDescent="0.55000000000000004">
      <c r="A3536" s="1">
        <v>3122721</v>
      </c>
      <c r="B3536">
        <f>1*('panellist x brand (trans)'!B3536&gt;0)</f>
        <v>1</v>
      </c>
      <c r="C3536">
        <f>1*('panellist x brand (trans)'!C3536&gt;0)</f>
        <v>0</v>
      </c>
      <c r="D3536">
        <f>1*('panellist x brand (trans)'!D3536&gt;0)</f>
        <v>0</v>
      </c>
      <c r="E3536">
        <f>1*('panellist x brand (trans)'!E3536&gt;0)</f>
        <v>0</v>
      </c>
      <c r="F3536">
        <f>1*('panellist x brand (trans)'!F3536&gt;0)</f>
        <v>0</v>
      </c>
    </row>
    <row r="3537" spans="1:6" x14ac:dyDescent="0.55000000000000004">
      <c r="A3537" s="1">
        <v>3122728</v>
      </c>
      <c r="B3537">
        <f>1*('panellist x brand (trans)'!B3537&gt;0)</f>
        <v>0</v>
      </c>
      <c r="C3537">
        <f>1*('panellist x brand (trans)'!C3537&gt;0)</f>
        <v>1</v>
      </c>
      <c r="D3537">
        <f>1*('panellist x brand (trans)'!D3537&gt;0)</f>
        <v>0</v>
      </c>
      <c r="E3537">
        <f>1*('panellist x brand (trans)'!E3537&gt;0)</f>
        <v>0</v>
      </c>
      <c r="F3537">
        <f>1*('panellist x brand (trans)'!F3537&gt;0)</f>
        <v>0</v>
      </c>
    </row>
    <row r="3538" spans="1:6" x14ac:dyDescent="0.55000000000000004">
      <c r="A3538" s="1">
        <v>3122737</v>
      </c>
      <c r="B3538">
        <f>1*('panellist x brand (trans)'!B3538&gt;0)</f>
        <v>0</v>
      </c>
      <c r="C3538">
        <f>1*('panellist x brand (trans)'!C3538&gt;0)</f>
        <v>1</v>
      </c>
      <c r="D3538">
        <f>1*('panellist x brand (trans)'!D3538&gt;0)</f>
        <v>0</v>
      </c>
      <c r="E3538">
        <f>1*('panellist x brand (trans)'!E3538&gt;0)</f>
        <v>0</v>
      </c>
      <c r="F3538">
        <f>1*('panellist x brand (trans)'!F3538&gt;0)</f>
        <v>0</v>
      </c>
    </row>
    <row r="3539" spans="1:6" x14ac:dyDescent="0.55000000000000004">
      <c r="A3539" s="1">
        <v>3122747</v>
      </c>
      <c r="B3539">
        <f>1*('panellist x brand (trans)'!B3539&gt;0)</f>
        <v>1</v>
      </c>
      <c r="C3539">
        <f>1*('panellist x brand (trans)'!C3539&gt;0)</f>
        <v>1</v>
      </c>
      <c r="D3539">
        <f>1*('panellist x brand (trans)'!D3539&gt;0)</f>
        <v>1</v>
      </c>
      <c r="E3539">
        <f>1*('panellist x brand (trans)'!E3539&gt;0)</f>
        <v>0</v>
      </c>
      <c r="F3539">
        <f>1*('panellist x brand (trans)'!F3539&gt;0)</f>
        <v>0</v>
      </c>
    </row>
    <row r="3540" spans="1:6" x14ac:dyDescent="0.55000000000000004">
      <c r="A3540" s="1">
        <v>3122753</v>
      </c>
      <c r="B3540">
        <f>1*('panellist x brand (trans)'!B3540&gt;0)</f>
        <v>1</v>
      </c>
      <c r="C3540">
        <f>1*('panellist x brand (trans)'!C3540&gt;0)</f>
        <v>1</v>
      </c>
      <c r="D3540">
        <f>1*('panellist x brand (trans)'!D3540&gt;0)</f>
        <v>0</v>
      </c>
      <c r="E3540">
        <f>1*('panellist x brand (trans)'!E3540&gt;0)</f>
        <v>0</v>
      </c>
      <c r="F3540">
        <f>1*('panellist x brand (trans)'!F3540&gt;0)</f>
        <v>0</v>
      </c>
    </row>
    <row r="3541" spans="1:6" x14ac:dyDescent="0.55000000000000004">
      <c r="A3541" s="1">
        <v>3122763</v>
      </c>
      <c r="B3541">
        <f>1*('panellist x brand (trans)'!B3541&gt;0)</f>
        <v>0</v>
      </c>
      <c r="C3541">
        <f>1*('panellist x brand (trans)'!C3541&gt;0)</f>
        <v>1</v>
      </c>
      <c r="D3541">
        <f>1*('panellist x brand (trans)'!D3541&gt;0)</f>
        <v>0</v>
      </c>
      <c r="E3541">
        <f>1*('panellist x brand (trans)'!E3541&gt;0)</f>
        <v>0</v>
      </c>
      <c r="F3541">
        <f>1*('panellist x brand (trans)'!F3541&gt;0)</f>
        <v>0</v>
      </c>
    </row>
    <row r="3542" spans="1:6" x14ac:dyDescent="0.55000000000000004">
      <c r="A3542" s="1">
        <v>3122770</v>
      </c>
      <c r="B3542">
        <f>1*('panellist x brand (trans)'!B3542&gt;0)</f>
        <v>1</v>
      </c>
      <c r="C3542">
        <f>1*('panellist x brand (trans)'!C3542&gt;0)</f>
        <v>1</v>
      </c>
      <c r="D3542">
        <f>1*('panellist x brand (trans)'!D3542&gt;0)</f>
        <v>0</v>
      </c>
      <c r="E3542">
        <f>1*('panellist x brand (trans)'!E3542&gt;0)</f>
        <v>0</v>
      </c>
      <c r="F3542">
        <f>1*('panellist x brand (trans)'!F3542&gt;0)</f>
        <v>0</v>
      </c>
    </row>
    <row r="3543" spans="1:6" x14ac:dyDescent="0.55000000000000004">
      <c r="A3543" s="1">
        <v>3122777</v>
      </c>
      <c r="B3543">
        <f>1*('panellist x brand (trans)'!B3543&gt;0)</f>
        <v>0</v>
      </c>
      <c r="C3543">
        <f>1*('panellist x brand (trans)'!C3543&gt;0)</f>
        <v>1</v>
      </c>
      <c r="D3543">
        <f>1*('panellist x brand (trans)'!D3543&gt;0)</f>
        <v>0</v>
      </c>
      <c r="E3543">
        <f>1*('panellist x brand (trans)'!E3543&gt;0)</f>
        <v>0</v>
      </c>
      <c r="F3543">
        <f>1*('panellist x brand (trans)'!F3543&gt;0)</f>
        <v>0</v>
      </c>
    </row>
    <row r="3544" spans="1:6" x14ac:dyDescent="0.55000000000000004">
      <c r="A3544" s="1">
        <v>3122782</v>
      </c>
      <c r="B3544">
        <f>1*('panellist x brand (trans)'!B3544&gt;0)</f>
        <v>0</v>
      </c>
      <c r="C3544">
        <f>1*('panellist x brand (trans)'!C3544&gt;0)</f>
        <v>1</v>
      </c>
      <c r="D3544">
        <f>1*('panellist x brand (trans)'!D3544&gt;0)</f>
        <v>0</v>
      </c>
      <c r="E3544">
        <f>1*('panellist x brand (trans)'!E3544&gt;0)</f>
        <v>0</v>
      </c>
      <c r="F3544">
        <f>1*('panellist x brand (trans)'!F3544&gt;0)</f>
        <v>0</v>
      </c>
    </row>
    <row r="3545" spans="1:6" x14ac:dyDescent="0.55000000000000004">
      <c r="A3545" s="1">
        <v>3122789</v>
      </c>
      <c r="B3545">
        <f>1*('panellist x brand (trans)'!B3545&gt;0)</f>
        <v>1</v>
      </c>
      <c r="C3545">
        <f>1*('panellist x brand (trans)'!C3545&gt;0)</f>
        <v>1</v>
      </c>
      <c r="D3545">
        <f>1*('panellist x brand (trans)'!D3545&gt;0)</f>
        <v>0</v>
      </c>
      <c r="E3545">
        <f>1*('panellist x brand (trans)'!E3545&gt;0)</f>
        <v>0</v>
      </c>
      <c r="F3545">
        <f>1*('panellist x brand (trans)'!F3545&gt;0)</f>
        <v>0</v>
      </c>
    </row>
    <row r="3546" spans="1:6" x14ac:dyDescent="0.55000000000000004">
      <c r="A3546" s="1">
        <v>3122791</v>
      </c>
      <c r="B3546">
        <f>1*('panellist x brand (trans)'!B3546&gt;0)</f>
        <v>1</v>
      </c>
      <c r="C3546">
        <f>1*('panellist x brand (trans)'!C3546&gt;0)</f>
        <v>0</v>
      </c>
      <c r="D3546">
        <f>1*('panellist x brand (trans)'!D3546&gt;0)</f>
        <v>0</v>
      </c>
      <c r="E3546">
        <f>1*('panellist x brand (trans)'!E3546&gt;0)</f>
        <v>0</v>
      </c>
      <c r="F3546">
        <f>1*('panellist x brand (trans)'!F3546&gt;0)</f>
        <v>0</v>
      </c>
    </row>
    <row r="3547" spans="1:6" x14ac:dyDescent="0.55000000000000004">
      <c r="A3547" s="1">
        <v>3122796</v>
      </c>
      <c r="B3547">
        <f>1*('panellist x brand (trans)'!B3547&gt;0)</f>
        <v>1</v>
      </c>
      <c r="C3547">
        <f>1*('panellist x brand (trans)'!C3547&gt;0)</f>
        <v>1</v>
      </c>
      <c r="D3547">
        <f>1*('panellist x brand (trans)'!D3547&gt;0)</f>
        <v>0</v>
      </c>
      <c r="E3547">
        <f>1*('panellist x brand (trans)'!E3547&gt;0)</f>
        <v>0</v>
      </c>
      <c r="F3547">
        <f>1*('panellist x brand (trans)'!F3547&gt;0)</f>
        <v>0</v>
      </c>
    </row>
    <row r="3548" spans="1:6" x14ac:dyDescent="0.55000000000000004">
      <c r="A3548" s="1">
        <v>3122806</v>
      </c>
      <c r="B3548">
        <f>1*('panellist x brand (trans)'!B3548&gt;0)</f>
        <v>0</v>
      </c>
      <c r="C3548">
        <f>1*('panellist x brand (trans)'!C3548&gt;0)</f>
        <v>1</v>
      </c>
      <c r="D3548">
        <f>1*('panellist x brand (trans)'!D3548&gt;0)</f>
        <v>0</v>
      </c>
      <c r="E3548">
        <f>1*('panellist x brand (trans)'!E3548&gt;0)</f>
        <v>0</v>
      </c>
      <c r="F3548">
        <f>1*('panellist x brand (trans)'!F3548&gt;0)</f>
        <v>0</v>
      </c>
    </row>
    <row r="3549" spans="1:6" x14ac:dyDescent="0.55000000000000004">
      <c r="A3549" s="1">
        <v>3122813</v>
      </c>
      <c r="B3549">
        <f>1*('panellist x brand (trans)'!B3549&gt;0)</f>
        <v>1</v>
      </c>
      <c r="C3549">
        <f>1*('panellist x brand (trans)'!C3549&gt;0)</f>
        <v>1</v>
      </c>
      <c r="D3549">
        <f>1*('panellist x brand (trans)'!D3549&gt;0)</f>
        <v>0</v>
      </c>
      <c r="E3549">
        <f>1*('panellist x brand (trans)'!E3549&gt;0)</f>
        <v>0</v>
      </c>
      <c r="F3549">
        <f>1*('panellist x brand (trans)'!F3549&gt;0)</f>
        <v>0</v>
      </c>
    </row>
    <row r="3550" spans="1:6" x14ac:dyDescent="0.55000000000000004">
      <c r="A3550" s="1">
        <v>3122821</v>
      </c>
      <c r="B3550">
        <f>1*('panellist x brand (trans)'!B3550&gt;0)</f>
        <v>1</v>
      </c>
      <c r="C3550">
        <f>1*('panellist x brand (trans)'!C3550&gt;0)</f>
        <v>1</v>
      </c>
      <c r="D3550">
        <f>1*('panellist x brand (trans)'!D3550&gt;0)</f>
        <v>0</v>
      </c>
      <c r="E3550">
        <f>1*('panellist x brand (trans)'!E3550&gt;0)</f>
        <v>0</v>
      </c>
      <c r="F3550">
        <f>1*('panellist x brand (trans)'!F3550&gt;0)</f>
        <v>0</v>
      </c>
    </row>
    <row r="3551" spans="1:6" x14ac:dyDescent="0.55000000000000004">
      <c r="A3551" s="1">
        <v>3122831</v>
      </c>
      <c r="B3551">
        <f>1*('panellist x brand (trans)'!B3551&gt;0)</f>
        <v>0</v>
      </c>
      <c r="C3551">
        <f>1*('panellist x brand (trans)'!C3551&gt;0)</f>
        <v>1</v>
      </c>
      <c r="D3551">
        <f>1*('panellist x brand (trans)'!D3551&gt;0)</f>
        <v>1</v>
      </c>
      <c r="E3551">
        <f>1*('panellist x brand (trans)'!E3551&gt;0)</f>
        <v>0</v>
      </c>
      <c r="F3551">
        <f>1*('panellist x brand (trans)'!F3551&gt;0)</f>
        <v>0</v>
      </c>
    </row>
    <row r="3552" spans="1:6" x14ac:dyDescent="0.55000000000000004">
      <c r="A3552" s="1">
        <v>3122841</v>
      </c>
      <c r="B3552">
        <f>1*('panellist x brand (trans)'!B3552&gt;0)</f>
        <v>0</v>
      </c>
      <c r="C3552">
        <f>1*('panellist x brand (trans)'!C3552&gt;0)</f>
        <v>1</v>
      </c>
      <c r="D3552">
        <f>1*('panellist x brand (trans)'!D3552&gt;0)</f>
        <v>1</v>
      </c>
      <c r="E3552">
        <f>1*('panellist x brand (trans)'!E3552&gt;0)</f>
        <v>0</v>
      </c>
      <c r="F3552">
        <f>1*('panellist x brand (trans)'!F3552&gt;0)</f>
        <v>0</v>
      </c>
    </row>
    <row r="3553" spans="1:6" x14ac:dyDescent="0.55000000000000004">
      <c r="A3553" s="1">
        <v>3122845</v>
      </c>
      <c r="B3553">
        <f>1*('panellist x brand (trans)'!B3553&gt;0)</f>
        <v>0</v>
      </c>
      <c r="C3553">
        <f>1*('panellist x brand (trans)'!C3553&gt;0)</f>
        <v>1</v>
      </c>
      <c r="D3553">
        <f>1*('panellist x brand (trans)'!D3553&gt;0)</f>
        <v>0</v>
      </c>
      <c r="E3553">
        <f>1*('panellist x brand (trans)'!E3553&gt;0)</f>
        <v>0</v>
      </c>
      <c r="F3553">
        <f>1*('panellist x brand (trans)'!F3553&gt;0)</f>
        <v>0</v>
      </c>
    </row>
    <row r="3554" spans="1:6" x14ac:dyDescent="0.55000000000000004">
      <c r="A3554" s="1">
        <v>3122854</v>
      </c>
      <c r="B3554">
        <f>1*('panellist x brand (trans)'!B3554&gt;0)</f>
        <v>0</v>
      </c>
      <c r="C3554">
        <f>1*('panellist x brand (trans)'!C3554&gt;0)</f>
        <v>1</v>
      </c>
      <c r="D3554">
        <f>1*('panellist x brand (trans)'!D3554&gt;0)</f>
        <v>0</v>
      </c>
      <c r="E3554">
        <f>1*('panellist x brand (trans)'!E3554&gt;0)</f>
        <v>0</v>
      </c>
      <c r="F3554">
        <f>1*('panellist x brand (trans)'!F3554&gt;0)</f>
        <v>0</v>
      </c>
    </row>
    <row r="3555" spans="1:6" x14ac:dyDescent="0.55000000000000004">
      <c r="A3555" s="1">
        <v>3122864</v>
      </c>
      <c r="B3555">
        <f>1*('panellist x brand (trans)'!B3555&gt;0)</f>
        <v>1</v>
      </c>
      <c r="C3555">
        <f>1*('panellist x brand (trans)'!C3555&gt;0)</f>
        <v>1</v>
      </c>
      <c r="D3555">
        <f>1*('panellist x brand (trans)'!D3555&gt;0)</f>
        <v>0</v>
      </c>
      <c r="E3555">
        <f>1*('panellist x brand (trans)'!E3555&gt;0)</f>
        <v>0</v>
      </c>
      <c r="F3555">
        <f>1*('panellist x brand (trans)'!F3555&gt;0)</f>
        <v>0</v>
      </c>
    </row>
    <row r="3556" spans="1:6" x14ac:dyDescent="0.55000000000000004">
      <c r="A3556" s="1">
        <v>3122874</v>
      </c>
      <c r="B3556">
        <f>1*('panellist x brand (trans)'!B3556&gt;0)</f>
        <v>0</v>
      </c>
      <c r="C3556">
        <f>1*('panellist x brand (trans)'!C3556&gt;0)</f>
        <v>1</v>
      </c>
      <c r="D3556">
        <f>1*('panellist x brand (trans)'!D3556&gt;0)</f>
        <v>1</v>
      </c>
      <c r="E3556">
        <f>1*('panellist x brand (trans)'!E3556&gt;0)</f>
        <v>0</v>
      </c>
      <c r="F3556">
        <f>1*('panellist x brand (trans)'!F3556&gt;0)</f>
        <v>0</v>
      </c>
    </row>
    <row r="3557" spans="1:6" x14ac:dyDescent="0.55000000000000004">
      <c r="A3557" s="1">
        <v>3122878</v>
      </c>
      <c r="B3557">
        <f>1*('panellist x brand (trans)'!B3557&gt;0)</f>
        <v>0</v>
      </c>
      <c r="C3557">
        <f>1*('panellist x brand (trans)'!C3557&gt;0)</f>
        <v>1</v>
      </c>
      <c r="D3557">
        <f>1*('panellist x brand (trans)'!D3557&gt;0)</f>
        <v>0</v>
      </c>
      <c r="E3557">
        <f>1*('panellist x brand (trans)'!E3557&gt;0)</f>
        <v>0</v>
      </c>
      <c r="F3557">
        <f>1*('panellist x brand (trans)'!F3557&gt;0)</f>
        <v>0</v>
      </c>
    </row>
    <row r="3558" spans="1:6" x14ac:dyDescent="0.55000000000000004">
      <c r="A3558" s="1">
        <v>3122880</v>
      </c>
      <c r="B3558">
        <f>1*('panellist x brand (trans)'!B3558&gt;0)</f>
        <v>1</v>
      </c>
      <c r="C3558">
        <f>1*('panellist x brand (trans)'!C3558&gt;0)</f>
        <v>0</v>
      </c>
      <c r="D3558">
        <f>1*('panellist x brand (trans)'!D3558&gt;0)</f>
        <v>1</v>
      </c>
      <c r="E3558">
        <f>1*('panellist x brand (trans)'!E3558&gt;0)</f>
        <v>0</v>
      </c>
      <c r="F3558">
        <f>1*('panellist x brand (trans)'!F3558&gt;0)</f>
        <v>0</v>
      </c>
    </row>
    <row r="3559" spans="1:6" x14ac:dyDescent="0.55000000000000004">
      <c r="A3559" s="1">
        <v>3122890</v>
      </c>
      <c r="B3559">
        <f>1*('panellist x brand (trans)'!B3559&gt;0)</f>
        <v>0</v>
      </c>
      <c r="C3559">
        <f>1*('panellist x brand (trans)'!C3559&gt;0)</f>
        <v>1</v>
      </c>
      <c r="D3559">
        <f>1*('panellist x brand (trans)'!D3559&gt;0)</f>
        <v>1</v>
      </c>
      <c r="E3559">
        <f>1*('panellist x brand (trans)'!E3559&gt;0)</f>
        <v>0</v>
      </c>
      <c r="F3559">
        <f>1*('panellist x brand (trans)'!F3559&gt;0)</f>
        <v>0</v>
      </c>
    </row>
    <row r="3560" spans="1:6" x14ac:dyDescent="0.55000000000000004">
      <c r="A3560" s="1">
        <v>3122895</v>
      </c>
      <c r="B3560">
        <f>1*('panellist x brand (trans)'!B3560&gt;0)</f>
        <v>0</v>
      </c>
      <c r="C3560">
        <f>1*('panellist x brand (trans)'!C3560&gt;0)</f>
        <v>1</v>
      </c>
      <c r="D3560">
        <f>1*('panellist x brand (trans)'!D3560&gt;0)</f>
        <v>0</v>
      </c>
      <c r="E3560">
        <f>1*('panellist x brand (trans)'!E3560&gt;0)</f>
        <v>0</v>
      </c>
      <c r="F3560">
        <f>1*('panellist x brand (trans)'!F3560&gt;0)</f>
        <v>0</v>
      </c>
    </row>
    <row r="3561" spans="1:6" x14ac:dyDescent="0.55000000000000004">
      <c r="A3561" s="1">
        <v>3122899</v>
      </c>
      <c r="B3561">
        <f>1*('panellist x brand (trans)'!B3561&gt;0)</f>
        <v>1</v>
      </c>
      <c r="C3561">
        <f>1*('panellist x brand (trans)'!C3561&gt;0)</f>
        <v>1</v>
      </c>
      <c r="D3561">
        <f>1*('panellist x brand (trans)'!D3561&gt;0)</f>
        <v>1</v>
      </c>
      <c r="E3561">
        <f>1*('panellist x brand (trans)'!E3561&gt;0)</f>
        <v>0</v>
      </c>
      <c r="F3561">
        <f>1*('panellist x brand (trans)'!F3561&gt;0)</f>
        <v>0</v>
      </c>
    </row>
    <row r="3562" spans="1:6" x14ac:dyDescent="0.55000000000000004">
      <c r="A3562" s="1">
        <v>3122906</v>
      </c>
      <c r="B3562">
        <f>1*('panellist x brand (trans)'!B3562&gt;0)</f>
        <v>1</v>
      </c>
      <c r="C3562">
        <f>1*('panellist x brand (trans)'!C3562&gt;0)</f>
        <v>1</v>
      </c>
      <c r="D3562">
        <f>1*('panellist x brand (trans)'!D3562&gt;0)</f>
        <v>0</v>
      </c>
      <c r="E3562">
        <f>1*('panellist x brand (trans)'!E3562&gt;0)</f>
        <v>0</v>
      </c>
      <c r="F3562">
        <f>1*('panellist x brand (trans)'!F3562&gt;0)</f>
        <v>1</v>
      </c>
    </row>
    <row r="3563" spans="1:6" x14ac:dyDescent="0.55000000000000004">
      <c r="A3563" s="1">
        <v>3122909</v>
      </c>
      <c r="B3563">
        <f>1*('panellist x brand (trans)'!B3563&gt;0)</f>
        <v>0</v>
      </c>
      <c r="C3563">
        <f>1*('panellist x brand (trans)'!C3563&gt;0)</f>
        <v>1</v>
      </c>
      <c r="D3563">
        <f>1*('panellist x brand (trans)'!D3563&gt;0)</f>
        <v>0</v>
      </c>
      <c r="E3563">
        <f>1*('panellist x brand (trans)'!E3563&gt;0)</f>
        <v>0</v>
      </c>
      <c r="F3563">
        <f>1*('panellist x brand (trans)'!F3563&gt;0)</f>
        <v>0</v>
      </c>
    </row>
    <row r="3564" spans="1:6" x14ac:dyDescent="0.55000000000000004">
      <c r="A3564" s="1">
        <v>3122913</v>
      </c>
      <c r="B3564">
        <f>1*('panellist x brand (trans)'!B3564&gt;0)</f>
        <v>0</v>
      </c>
      <c r="C3564">
        <f>1*('panellist x brand (trans)'!C3564&gt;0)</f>
        <v>1</v>
      </c>
      <c r="D3564">
        <f>1*('panellist x brand (trans)'!D3564&gt;0)</f>
        <v>0</v>
      </c>
      <c r="E3564">
        <f>1*('panellist x brand (trans)'!E3564&gt;0)</f>
        <v>0</v>
      </c>
      <c r="F3564">
        <f>1*('panellist x brand (trans)'!F3564&gt;0)</f>
        <v>0</v>
      </c>
    </row>
    <row r="3565" spans="1:6" x14ac:dyDescent="0.55000000000000004">
      <c r="A3565" s="1">
        <v>3122917</v>
      </c>
      <c r="B3565">
        <f>1*('panellist x brand (trans)'!B3565&gt;0)</f>
        <v>0</v>
      </c>
      <c r="C3565">
        <f>1*('panellist x brand (trans)'!C3565&gt;0)</f>
        <v>1</v>
      </c>
      <c r="D3565">
        <f>1*('panellist x brand (trans)'!D3565&gt;0)</f>
        <v>1</v>
      </c>
      <c r="E3565">
        <f>1*('panellist x brand (trans)'!E3565&gt;0)</f>
        <v>0</v>
      </c>
      <c r="F3565">
        <f>1*('panellist x brand (trans)'!F3565&gt;0)</f>
        <v>0</v>
      </c>
    </row>
    <row r="3566" spans="1:6" x14ac:dyDescent="0.55000000000000004">
      <c r="A3566" s="1">
        <v>3122920</v>
      </c>
      <c r="B3566">
        <f>1*('panellist x brand (trans)'!B3566&gt;0)</f>
        <v>1</v>
      </c>
      <c r="C3566">
        <f>1*('panellist x brand (trans)'!C3566&gt;0)</f>
        <v>0</v>
      </c>
      <c r="D3566">
        <f>1*('panellist x brand (trans)'!D3566&gt;0)</f>
        <v>0</v>
      </c>
      <c r="E3566">
        <f>1*('panellist x brand (trans)'!E3566&gt;0)</f>
        <v>0</v>
      </c>
      <c r="F3566">
        <f>1*('panellist x brand (trans)'!F3566&gt;0)</f>
        <v>0</v>
      </c>
    </row>
    <row r="3567" spans="1:6" x14ac:dyDescent="0.55000000000000004">
      <c r="A3567" s="1">
        <v>3122924</v>
      </c>
      <c r="B3567">
        <f>1*('panellist x brand (trans)'!B3567&gt;0)</f>
        <v>0</v>
      </c>
      <c r="C3567">
        <f>1*('panellist x brand (trans)'!C3567&gt;0)</f>
        <v>1</v>
      </c>
      <c r="D3567">
        <f>1*('panellist x brand (trans)'!D3567&gt;0)</f>
        <v>0</v>
      </c>
      <c r="E3567">
        <f>1*('panellist x brand (trans)'!E3567&gt;0)</f>
        <v>0</v>
      </c>
      <c r="F3567">
        <f>1*('panellist x brand (trans)'!F3567&gt;0)</f>
        <v>0</v>
      </c>
    </row>
    <row r="3568" spans="1:6" x14ac:dyDescent="0.55000000000000004">
      <c r="A3568" s="1">
        <v>3122925</v>
      </c>
      <c r="B3568">
        <f>1*('panellist x brand (trans)'!B3568&gt;0)</f>
        <v>0</v>
      </c>
      <c r="C3568">
        <f>1*('panellist x brand (trans)'!C3568&gt;0)</f>
        <v>1</v>
      </c>
      <c r="D3568">
        <f>1*('panellist x brand (trans)'!D3568&gt;0)</f>
        <v>1</v>
      </c>
      <c r="E3568">
        <f>1*('panellist x brand (trans)'!E3568&gt;0)</f>
        <v>0</v>
      </c>
      <c r="F3568">
        <f>1*('panellist x brand (trans)'!F3568&gt;0)</f>
        <v>0</v>
      </c>
    </row>
    <row r="3569" spans="1:6" x14ac:dyDescent="0.55000000000000004">
      <c r="A3569" s="1">
        <v>3122933</v>
      </c>
      <c r="B3569">
        <f>1*('panellist x brand (trans)'!B3569&gt;0)</f>
        <v>0</v>
      </c>
      <c r="C3569">
        <f>1*('panellist x brand (trans)'!C3569&gt;0)</f>
        <v>1</v>
      </c>
      <c r="D3569">
        <f>1*('panellist x brand (trans)'!D3569&gt;0)</f>
        <v>0</v>
      </c>
      <c r="E3569">
        <f>1*('panellist x brand (trans)'!E3569&gt;0)</f>
        <v>0</v>
      </c>
      <c r="F3569">
        <f>1*('panellist x brand (trans)'!F3569&gt;0)</f>
        <v>0</v>
      </c>
    </row>
    <row r="3570" spans="1:6" x14ac:dyDescent="0.55000000000000004">
      <c r="A3570" s="1">
        <v>3122937</v>
      </c>
      <c r="B3570">
        <f>1*('panellist x brand (trans)'!B3570&gt;0)</f>
        <v>1</v>
      </c>
      <c r="C3570">
        <f>1*('panellist x brand (trans)'!C3570&gt;0)</f>
        <v>0</v>
      </c>
      <c r="D3570">
        <f>1*('panellist x brand (trans)'!D3570&gt;0)</f>
        <v>0</v>
      </c>
      <c r="E3570">
        <f>1*('panellist x brand (trans)'!E3570&gt;0)</f>
        <v>0</v>
      </c>
      <c r="F3570">
        <f>1*('panellist x brand (trans)'!F3570&gt;0)</f>
        <v>0</v>
      </c>
    </row>
    <row r="3571" spans="1:6" x14ac:dyDescent="0.55000000000000004">
      <c r="A3571" s="1">
        <v>3122938</v>
      </c>
      <c r="B3571">
        <f>1*('panellist x brand (trans)'!B3571&gt;0)</f>
        <v>0</v>
      </c>
      <c r="C3571">
        <f>1*('panellist x brand (trans)'!C3571&gt;0)</f>
        <v>1</v>
      </c>
      <c r="D3571">
        <f>1*('panellist x brand (trans)'!D3571&gt;0)</f>
        <v>0</v>
      </c>
      <c r="E3571">
        <f>1*('panellist x brand (trans)'!E3571&gt;0)</f>
        <v>0</v>
      </c>
      <c r="F3571">
        <f>1*('panellist x brand (trans)'!F3571&gt;0)</f>
        <v>0</v>
      </c>
    </row>
    <row r="3572" spans="1:6" x14ac:dyDescent="0.55000000000000004">
      <c r="A3572" s="1">
        <v>3122944</v>
      </c>
      <c r="B3572">
        <f>1*('panellist x brand (trans)'!B3572&gt;0)</f>
        <v>0</v>
      </c>
      <c r="C3572">
        <f>1*('panellist x brand (trans)'!C3572&gt;0)</f>
        <v>1</v>
      </c>
      <c r="D3572">
        <f>1*('panellist x brand (trans)'!D3572&gt;0)</f>
        <v>0</v>
      </c>
      <c r="E3572">
        <f>1*('panellist x brand (trans)'!E3572&gt;0)</f>
        <v>0</v>
      </c>
      <c r="F3572">
        <f>1*('panellist x brand (trans)'!F3572&gt;0)</f>
        <v>0</v>
      </c>
    </row>
    <row r="3573" spans="1:6" x14ac:dyDescent="0.55000000000000004">
      <c r="A3573" s="1">
        <v>3122961</v>
      </c>
      <c r="B3573">
        <f>1*('panellist x brand (trans)'!B3573&gt;0)</f>
        <v>0</v>
      </c>
      <c r="C3573">
        <f>1*('panellist x brand (trans)'!C3573&gt;0)</f>
        <v>1</v>
      </c>
      <c r="D3573">
        <f>1*('panellist x brand (trans)'!D3573&gt;0)</f>
        <v>0</v>
      </c>
      <c r="E3573">
        <f>1*('panellist x brand (trans)'!E3573&gt;0)</f>
        <v>0</v>
      </c>
      <c r="F3573">
        <f>1*('panellist x brand (trans)'!F3573&gt;0)</f>
        <v>1</v>
      </c>
    </row>
    <row r="3574" spans="1:6" x14ac:dyDescent="0.55000000000000004">
      <c r="A3574" s="1">
        <v>3122968</v>
      </c>
      <c r="B3574">
        <f>1*('panellist x brand (trans)'!B3574&gt;0)</f>
        <v>0</v>
      </c>
      <c r="C3574">
        <f>1*('panellist x brand (trans)'!C3574&gt;0)</f>
        <v>1</v>
      </c>
      <c r="D3574">
        <f>1*('panellist x brand (trans)'!D3574&gt;0)</f>
        <v>0</v>
      </c>
      <c r="E3574">
        <f>1*('panellist x brand (trans)'!E3574&gt;0)</f>
        <v>0</v>
      </c>
      <c r="F3574">
        <f>1*('panellist x brand (trans)'!F3574&gt;0)</f>
        <v>1</v>
      </c>
    </row>
    <row r="3575" spans="1:6" x14ac:dyDescent="0.55000000000000004">
      <c r="A3575" s="1">
        <v>3122971</v>
      </c>
      <c r="B3575">
        <f>1*('panellist x brand (trans)'!B3575&gt;0)</f>
        <v>0</v>
      </c>
      <c r="C3575">
        <f>1*('panellist x brand (trans)'!C3575&gt;0)</f>
        <v>1</v>
      </c>
      <c r="D3575">
        <f>1*('panellist x brand (trans)'!D3575&gt;0)</f>
        <v>0</v>
      </c>
      <c r="E3575">
        <f>1*('panellist x brand (trans)'!E3575&gt;0)</f>
        <v>0</v>
      </c>
      <c r="F3575">
        <f>1*('panellist x brand (trans)'!F3575&gt;0)</f>
        <v>0</v>
      </c>
    </row>
    <row r="3576" spans="1:6" x14ac:dyDescent="0.55000000000000004">
      <c r="A3576" s="1">
        <v>3122974</v>
      </c>
      <c r="B3576">
        <f>1*('panellist x brand (trans)'!B3576&gt;0)</f>
        <v>1</v>
      </c>
      <c r="C3576">
        <f>1*('panellist x brand (trans)'!C3576&gt;0)</f>
        <v>0</v>
      </c>
      <c r="D3576">
        <f>1*('panellist x brand (trans)'!D3576&gt;0)</f>
        <v>0</v>
      </c>
      <c r="E3576">
        <f>1*('panellist x brand (trans)'!E3576&gt;0)</f>
        <v>0</v>
      </c>
      <c r="F3576">
        <f>1*('panellist x brand (trans)'!F3576&gt;0)</f>
        <v>0</v>
      </c>
    </row>
    <row r="3577" spans="1:6" x14ac:dyDescent="0.55000000000000004">
      <c r="A3577" s="1">
        <v>3122983</v>
      </c>
      <c r="B3577">
        <f>1*('panellist x brand (trans)'!B3577&gt;0)</f>
        <v>0</v>
      </c>
      <c r="C3577">
        <f>1*('panellist x brand (trans)'!C3577&gt;0)</f>
        <v>1</v>
      </c>
      <c r="D3577">
        <f>1*('panellist x brand (trans)'!D3577&gt;0)</f>
        <v>0</v>
      </c>
      <c r="E3577">
        <f>1*('panellist x brand (trans)'!E3577&gt;0)</f>
        <v>0</v>
      </c>
      <c r="F3577">
        <f>1*('panellist x brand (trans)'!F3577&gt;0)</f>
        <v>0</v>
      </c>
    </row>
    <row r="3578" spans="1:6" x14ac:dyDescent="0.55000000000000004">
      <c r="A3578" s="1">
        <v>3122991</v>
      </c>
      <c r="B3578">
        <f>1*('panellist x brand (trans)'!B3578&gt;0)</f>
        <v>0</v>
      </c>
      <c r="C3578">
        <f>1*('panellist x brand (trans)'!C3578&gt;0)</f>
        <v>1</v>
      </c>
      <c r="D3578">
        <f>1*('panellist x brand (trans)'!D3578&gt;0)</f>
        <v>0</v>
      </c>
      <c r="E3578">
        <f>1*('panellist x brand (trans)'!E3578&gt;0)</f>
        <v>0</v>
      </c>
      <c r="F3578">
        <f>1*('panellist x brand (trans)'!F3578&gt;0)</f>
        <v>0</v>
      </c>
    </row>
    <row r="3579" spans="1:6" x14ac:dyDescent="0.55000000000000004">
      <c r="A3579" s="1">
        <v>3122994</v>
      </c>
      <c r="B3579">
        <f>1*('panellist x brand (trans)'!B3579&gt;0)</f>
        <v>0</v>
      </c>
      <c r="C3579">
        <f>1*('panellist x brand (trans)'!C3579&gt;0)</f>
        <v>1</v>
      </c>
      <c r="D3579">
        <f>1*('panellist x brand (trans)'!D3579&gt;0)</f>
        <v>0</v>
      </c>
      <c r="E3579">
        <f>1*('panellist x brand (trans)'!E3579&gt;0)</f>
        <v>0</v>
      </c>
      <c r="F3579">
        <f>1*('panellist x brand (trans)'!F3579&gt;0)</f>
        <v>0</v>
      </c>
    </row>
    <row r="3580" spans="1:6" x14ac:dyDescent="0.55000000000000004">
      <c r="A3580" s="1">
        <v>3122995</v>
      </c>
      <c r="B3580">
        <f>1*('panellist x brand (trans)'!B3580&gt;0)</f>
        <v>0</v>
      </c>
      <c r="C3580">
        <f>1*('panellist x brand (trans)'!C3580&gt;0)</f>
        <v>1</v>
      </c>
      <c r="D3580">
        <f>1*('panellist x brand (trans)'!D3580&gt;0)</f>
        <v>0</v>
      </c>
      <c r="E3580">
        <f>1*('panellist x brand (trans)'!E3580&gt;0)</f>
        <v>0</v>
      </c>
      <c r="F3580">
        <f>1*('panellist x brand (trans)'!F3580&gt;0)</f>
        <v>0</v>
      </c>
    </row>
    <row r="3581" spans="1:6" x14ac:dyDescent="0.55000000000000004">
      <c r="A3581" s="1">
        <v>3123002</v>
      </c>
      <c r="B3581">
        <f>1*('panellist x brand (trans)'!B3581&gt;0)</f>
        <v>0</v>
      </c>
      <c r="C3581">
        <f>1*('panellist x brand (trans)'!C3581&gt;0)</f>
        <v>1</v>
      </c>
      <c r="D3581">
        <f>1*('panellist x brand (trans)'!D3581&gt;0)</f>
        <v>0</v>
      </c>
      <c r="E3581">
        <f>1*('panellist x brand (trans)'!E3581&gt;0)</f>
        <v>0</v>
      </c>
      <c r="F3581">
        <f>1*('panellist x brand (trans)'!F3581&gt;0)</f>
        <v>0</v>
      </c>
    </row>
    <row r="3582" spans="1:6" x14ac:dyDescent="0.55000000000000004">
      <c r="A3582" s="1">
        <v>3123016</v>
      </c>
      <c r="B3582">
        <f>1*('panellist x brand (trans)'!B3582&gt;0)</f>
        <v>0</v>
      </c>
      <c r="C3582">
        <f>1*('panellist x brand (trans)'!C3582&gt;0)</f>
        <v>1</v>
      </c>
      <c r="D3582">
        <f>1*('panellist x brand (trans)'!D3582&gt;0)</f>
        <v>0</v>
      </c>
      <c r="E3582">
        <f>1*('panellist x brand (trans)'!E3582&gt;0)</f>
        <v>0</v>
      </c>
      <c r="F3582">
        <f>1*('panellist x brand (trans)'!F3582&gt;0)</f>
        <v>0</v>
      </c>
    </row>
    <row r="3583" spans="1:6" x14ac:dyDescent="0.55000000000000004">
      <c r="A3583" s="1">
        <v>3123030</v>
      </c>
      <c r="B3583">
        <f>1*('panellist x brand (trans)'!B3583&gt;0)</f>
        <v>0</v>
      </c>
      <c r="C3583">
        <f>1*('panellist x brand (trans)'!C3583&gt;0)</f>
        <v>1</v>
      </c>
      <c r="D3583">
        <f>1*('panellist x brand (trans)'!D3583&gt;0)</f>
        <v>0</v>
      </c>
      <c r="E3583">
        <f>1*('panellist x brand (trans)'!E3583&gt;0)</f>
        <v>0</v>
      </c>
      <c r="F3583">
        <f>1*('panellist x brand (trans)'!F3583&gt;0)</f>
        <v>0</v>
      </c>
    </row>
    <row r="3584" spans="1:6" x14ac:dyDescent="0.55000000000000004">
      <c r="A3584" s="1">
        <v>3123038</v>
      </c>
      <c r="B3584">
        <f>1*('panellist x brand (trans)'!B3584&gt;0)</f>
        <v>0</v>
      </c>
      <c r="C3584">
        <f>1*('panellist x brand (trans)'!C3584&gt;0)</f>
        <v>1</v>
      </c>
      <c r="D3584">
        <f>1*('panellist x brand (trans)'!D3584&gt;0)</f>
        <v>0</v>
      </c>
      <c r="E3584">
        <f>1*('panellist x brand (trans)'!E3584&gt;0)</f>
        <v>0</v>
      </c>
      <c r="F3584">
        <f>1*('panellist x brand (trans)'!F3584&gt;0)</f>
        <v>0</v>
      </c>
    </row>
    <row r="3585" spans="1:6" x14ac:dyDescent="0.55000000000000004">
      <c r="A3585" s="1">
        <v>3123047</v>
      </c>
      <c r="B3585">
        <f>1*('panellist x brand (trans)'!B3585&gt;0)</f>
        <v>0</v>
      </c>
      <c r="C3585">
        <f>1*('panellist x brand (trans)'!C3585&gt;0)</f>
        <v>1</v>
      </c>
      <c r="D3585">
        <f>1*('panellist x brand (trans)'!D3585&gt;0)</f>
        <v>0</v>
      </c>
      <c r="E3585">
        <f>1*('panellist x brand (trans)'!E3585&gt;0)</f>
        <v>0</v>
      </c>
      <c r="F3585">
        <f>1*('panellist x brand (trans)'!F3585&gt;0)</f>
        <v>0</v>
      </c>
    </row>
    <row r="3586" spans="1:6" x14ac:dyDescent="0.55000000000000004">
      <c r="A3586" s="1">
        <v>3123057</v>
      </c>
      <c r="B3586">
        <f>1*('panellist x brand (trans)'!B3586&gt;0)</f>
        <v>0</v>
      </c>
      <c r="C3586">
        <f>1*('panellist x brand (trans)'!C3586&gt;0)</f>
        <v>1</v>
      </c>
      <c r="D3586">
        <f>1*('panellist x brand (trans)'!D3586&gt;0)</f>
        <v>0</v>
      </c>
      <c r="E3586">
        <f>1*('panellist x brand (trans)'!E3586&gt;0)</f>
        <v>0</v>
      </c>
      <c r="F3586">
        <f>1*('panellist x brand (trans)'!F3586&gt;0)</f>
        <v>1</v>
      </c>
    </row>
    <row r="3587" spans="1:6" x14ac:dyDescent="0.55000000000000004">
      <c r="A3587" s="1">
        <v>3123066</v>
      </c>
      <c r="B3587">
        <f>1*('panellist x brand (trans)'!B3587&gt;0)</f>
        <v>0</v>
      </c>
      <c r="C3587">
        <f>1*('panellist x brand (trans)'!C3587&gt;0)</f>
        <v>1</v>
      </c>
      <c r="D3587">
        <f>1*('panellist x brand (trans)'!D3587&gt;0)</f>
        <v>0</v>
      </c>
      <c r="E3587">
        <f>1*('panellist x brand (trans)'!E3587&gt;0)</f>
        <v>0</v>
      </c>
      <c r="F3587">
        <f>1*('panellist x brand (trans)'!F3587&gt;0)</f>
        <v>0</v>
      </c>
    </row>
    <row r="3588" spans="1:6" x14ac:dyDescent="0.55000000000000004">
      <c r="A3588" s="1">
        <v>3123071</v>
      </c>
      <c r="B3588">
        <f>1*('panellist x brand (trans)'!B3588&gt;0)</f>
        <v>0</v>
      </c>
      <c r="C3588">
        <f>1*('panellist x brand (trans)'!C3588&gt;0)</f>
        <v>1</v>
      </c>
      <c r="D3588">
        <f>1*('panellist x brand (trans)'!D3588&gt;0)</f>
        <v>1</v>
      </c>
      <c r="E3588">
        <f>1*('panellist x brand (trans)'!E3588&gt;0)</f>
        <v>0</v>
      </c>
      <c r="F3588">
        <f>1*('panellist x brand (trans)'!F3588&gt;0)</f>
        <v>0</v>
      </c>
    </row>
    <row r="3589" spans="1:6" x14ac:dyDescent="0.55000000000000004">
      <c r="A3589" s="1">
        <v>3123080</v>
      </c>
      <c r="B3589">
        <f>1*('panellist x brand (trans)'!B3589&gt;0)</f>
        <v>0</v>
      </c>
      <c r="C3589">
        <f>1*('panellist x brand (trans)'!C3589&gt;0)</f>
        <v>1</v>
      </c>
      <c r="D3589">
        <f>1*('panellist x brand (trans)'!D3589&gt;0)</f>
        <v>0</v>
      </c>
      <c r="E3589">
        <f>1*('panellist x brand (trans)'!E3589&gt;0)</f>
        <v>0</v>
      </c>
      <c r="F3589">
        <f>1*('panellist x brand (trans)'!F3589&gt;0)</f>
        <v>0</v>
      </c>
    </row>
    <row r="3590" spans="1:6" x14ac:dyDescent="0.55000000000000004">
      <c r="A3590" s="1">
        <v>3123086</v>
      </c>
      <c r="B3590">
        <f>1*('panellist x brand (trans)'!B3590&gt;0)</f>
        <v>0</v>
      </c>
      <c r="C3590">
        <f>1*('panellist x brand (trans)'!C3590&gt;0)</f>
        <v>0</v>
      </c>
      <c r="D3590">
        <f>1*('panellist x brand (trans)'!D3590&gt;0)</f>
        <v>0</v>
      </c>
      <c r="E3590">
        <f>1*('panellist x brand (trans)'!E3590&gt;0)</f>
        <v>0</v>
      </c>
      <c r="F3590">
        <f>1*('panellist x brand (trans)'!F3590&gt;0)</f>
        <v>1</v>
      </c>
    </row>
    <row r="3591" spans="1:6" x14ac:dyDescent="0.55000000000000004">
      <c r="A3591" s="1">
        <v>3123089</v>
      </c>
      <c r="B3591">
        <f>1*('panellist x brand (trans)'!B3591&gt;0)</f>
        <v>0</v>
      </c>
      <c r="C3591">
        <f>1*('panellist x brand (trans)'!C3591&gt;0)</f>
        <v>1</v>
      </c>
      <c r="D3591">
        <f>1*('panellist x brand (trans)'!D3591&gt;0)</f>
        <v>1</v>
      </c>
      <c r="E3591">
        <f>1*('panellist x brand (trans)'!E3591&gt;0)</f>
        <v>0</v>
      </c>
      <c r="F3591">
        <f>1*('panellist x brand (trans)'!F3591&gt;0)</f>
        <v>0</v>
      </c>
    </row>
    <row r="3592" spans="1:6" x14ac:dyDescent="0.55000000000000004">
      <c r="A3592" s="1">
        <v>3123094</v>
      </c>
      <c r="B3592">
        <f>1*('panellist x brand (trans)'!B3592&gt;0)</f>
        <v>1</v>
      </c>
      <c r="C3592">
        <f>1*('panellist x brand (trans)'!C3592&gt;0)</f>
        <v>1</v>
      </c>
      <c r="D3592">
        <f>1*('panellist x brand (trans)'!D3592&gt;0)</f>
        <v>0</v>
      </c>
      <c r="E3592">
        <f>1*('panellist x brand (trans)'!E3592&gt;0)</f>
        <v>0</v>
      </c>
      <c r="F3592">
        <f>1*('panellist x brand (trans)'!F3592&gt;0)</f>
        <v>0</v>
      </c>
    </row>
    <row r="3593" spans="1:6" x14ac:dyDescent="0.55000000000000004">
      <c r="A3593" s="1">
        <v>3123098</v>
      </c>
      <c r="B3593">
        <f>1*('panellist x brand (trans)'!B3593&gt;0)</f>
        <v>1</v>
      </c>
      <c r="C3593">
        <f>1*('panellist x brand (trans)'!C3593&gt;0)</f>
        <v>0</v>
      </c>
      <c r="D3593">
        <f>1*('panellist x brand (trans)'!D3593&gt;0)</f>
        <v>0</v>
      </c>
      <c r="E3593">
        <f>1*('panellist x brand (trans)'!E3593&gt;0)</f>
        <v>0</v>
      </c>
      <c r="F3593">
        <f>1*('panellist x brand (trans)'!F3593&gt;0)</f>
        <v>0</v>
      </c>
    </row>
    <row r="3594" spans="1:6" x14ac:dyDescent="0.55000000000000004">
      <c r="A3594" s="1">
        <v>3123101</v>
      </c>
      <c r="B3594">
        <f>1*('panellist x brand (trans)'!B3594&gt;0)</f>
        <v>0</v>
      </c>
      <c r="C3594">
        <f>1*('panellist x brand (trans)'!C3594&gt;0)</f>
        <v>1</v>
      </c>
      <c r="D3594">
        <f>1*('panellist x brand (trans)'!D3594&gt;0)</f>
        <v>0</v>
      </c>
      <c r="E3594">
        <f>1*('panellist x brand (trans)'!E3594&gt;0)</f>
        <v>0</v>
      </c>
      <c r="F3594">
        <f>1*('panellist x brand (trans)'!F3594&gt;0)</f>
        <v>0</v>
      </c>
    </row>
    <row r="3595" spans="1:6" x14ac:dyDescent="0.55000000000000004">
      <c r="A3595" s="1">
        <v>3123102</v>
      </c>
      <c r="B3595">
        <f>1*('panellist x brand (trans)'!B3595&gt;0)</f>
        <v>0</v>
      </c>
      <c r="C3595">
        <f>1*('panellist x brand (trans)'!C3595&gt;0)</f>
        <v>1</v>
      </c>
      <c r="D3595">
        <f>1*('panellist x brand (trans)'!D3595&gt;0)</f>
        <v>0</v>
      </c>
      <c r="E3595">
        <f>1*('panellist x brand (trans)'!E3595&gt;0)</f>
        <v>0</v>
      </c>
      <c r="F3595">
        <f>1*('panellist x brand (trans)'!F3595&gt;0)</f>
        <v>0</v>
      </c>
    </row>
    <row r="3596" spans="1:6" x14ac:dyDescent="0.55000000000000004">
      <c r="A3596" s="1">
        <v>3123109</v>
      </c>
      <c r="B3596">
        <f>1*('panellist x brand (trans)'!B3596&gt;0)</f>
        <v>0</v>
      </c>
      <c r="C3596">
        <f>1*('panellist x brand (trans)'!C3596&gt;0)</f>
        <v>1</v>
      </c>
      <c r="D3596">
        <f>1*('panellist x brand (trans)'!D3596&gt;0)</f>
        <v>0</v>
      </c>
      <c r="E3596">
        <f>1*('panellist x brand (trans)'!E3596&gt;0)</f>
        <v>0</v>
      </c>
      <c r="F3596">
        <f>1*('panellist x brand (trans)'!F3596&gt;0)</f>
        <v>0</v>
      </c>
    </row>
    <row r="3597" spans="1:6" x14ac:dyDescent="0.55000000000000004">
      <c r="A3597" s="1">
        <v>3123119</v>
      </c>
      <c r="B3597">
        <f>1*('panellist x brand (trans)'!B3597&gt;0)</f>
        <v>0</v>
      </c>
      <c r="C3597">
        <f>1*('panellist x brand (trans)'!C3597&gt;0)</f>
        <v>1</v>
      </c>
      <c r="D3597">
        <f>1*('panellist x brand (trans)'!D3597&gt;0)</f>
        <v>1</v>
      </c>
      <c r="E3597">
        <f>1*('panellist x brand (trans)'!E3597&gt;0)</f>
        <v>0</v>
      </c>
      <c r="F3597">
        <f>1*('panellist x brand (trans)'!F3597&gt;0)</f>
        <v>0</v>
      </c>
    </row>
    <row r="3598" spans="1:6" x14ac:dyDescent="0.55000000000000004">
      <c r="A3598" s="1">
        <v>3123123</v>
      </c>
      <c r="B3598">
        <f>1*('panellist x brand (trans)'!B3598&gt;0)</f>
        <v>0</v>
      </c>
      <c r="C3598">
        <f>1*('panellist x brand (trans)'!C3598&gt;0)</f>
        <v>0</v>
      </c>
      <c r="D3598">
        <f>1*('panellist x brand (trans)'!D3598&gt;0)</f>
        <v>1</v>
      </c>
      <c r="E3598">
        <f>1*('panellist x brand (trans)'!E3598&gt;0)</f>
        <v>0</v>
      </c>
      <c r="F3598">
        <f>1*('panellist x brand (trans)'!F3598&gt;0)</f>
        <v>0</v>
      </c>
    </row>
    <row r="3599" spans="1:6" x14ac:dyDescent="0.55000000000000004">
      <c r="A3599" s="1">
        <v>3123131</v>
      </c>
      <c r="B3599">
        <f>1*('panellist x brand (trans)'!B3599&gt;0)</f>
        <v>0</v>
      </c>
      <c r="C3599">
        <f>1*('panellist x brand (trans)'!C3599&gt;0)</f>
        <v>1</v>
      </c>
      <c r="D3599">
        <f>1*('panellist x brand (trans)'!D3599&gt;0)</f>
        <v>0</v>
      </c>
      <c r="E3599">
        <f>1*('panellist x brand (trans)'!E3599&gt;0)</f>
        <v>0</v>
      </c>
      <c r="F3599">
        <f>1*('panellist x brand (trans)'!F3599&gt;0)</f>
        <v>0</v>
      </c>
    </row>
    <row r="3600" spans="1:6" x14ac:dyDescent="0.55000000000000004">
      <c r="A3600" s="1">
        <v>3123139</v>
      </c>
      <c r="B3600">
        <f>1*('panellist x brand (trans)'!B3600&gt;0)</f>
        <v>0</v>
      </c>
      <c r="C3600">
        <f>1*('panellist x brand (trans)'!C3600&gt;0)</f>
        <v>1</v>
      </c>
      <c r="D3600">
        <f>1*('panellist x brand (trans)'!D3600&gt;0)</f>
        <v>0</v>
      </c>
      <c r="E3600">
        <f>1*('panellist x brand (trans)'!E3600&gt;0)</f>
        <v>0</v>
      </c>
      <c r="F3600">
        <f>1*('panellist x brand (trans)'!F3600&gt;0)</f>
        <v>0</v>
      </c>
    </row>
    <row r="3601" spans="1:6" x14ac:dyDescent="0.55000000000000004">
      <c r="A3601" s="1">
        <v>3123146</v>
      </c>
      <c r="B3601">
        <f>1*('panellist x brand (trans)'!B3601&gt;0)</f>
        <v>0</v>
      </c>
      <c r="C3601">
        <f>1*('panellist x brand (trans)'!C3601&gt;0)</f>
        <v>1</v>
      </c>
      <c r="D3601">
        <f>1*('panellist x brand (trans)'!D3601&gt;0)</f>
        <v>1</v>
      </c>
      <c r="E3601">
        <f>1*('panellist x brand (trans)'!E3601&gt;0)</f>
        <v>0</v>
      </c>
      <c r="F3601">
        <f>1*('panellist x brand (trans)'!F3601&gt;0)</f>
        <v>0</v>
      </c>
    </row>
    <row r="3602" spans="1:6" x14ac:dyDescent="0.55000000000000004">
      <c r="A3602" s="1">
        <v>3123148</v>
      </c>
      <c r="B3602">
        <f>1*('panellist x brand (trans)'!B3602&gt;0)</f>
        <v>0</v>
      </c>
      <c r="C3602">
        <f>1*('panellist x brand (trans)'!C3602&gt;0)</f>
        <v>1</v>
      </c>
      <c r="D3602">
        <f>1*('panellist x brand (trans)'!D3602&gt;0)</f>
        <v>0</v>
      </c>
      <c r="E3602">
        <f>1*('panellist x brand (trans)'!E3602&gt;0)</f>
        <v>0</v>
      </c>
      <c r="F3602">
        <f>1*('panellist x brand (trans)'!F3602&gt;0)</f>
        <v>0</v>
      </c>
    </row>
    <row r="3603" spans="1:6" x14ac:dyDescent="0.55000000000000004">
      <c r="A3603" s="1">
        <v>3123157</v>
      </c>
      <c r="B3603">
        <f>1*('panellist x brand (trans)'!B3603&gt;0)</f>
        <v>0</v>
      </c>
      <c r="C3603">
        <f>1*('panellist x brand (trans)'!C3603&gt;0)</f>
        <v>1</v>
      </c>
      <c r="D3603">
        <f>1*('panellist x brand (trans)'!D3603&gt;0)</f>
        <v>0</v>
      </c>
      <c r="E3603">
        <f>1*('panellist x brand (trans)'!E3603&gt;0)</f>
        <v>0</v>
      </c>
      <c r="F3603">
        <f>1*('panellist x brand (trans)'!F3603&gt;0)</f>
        <v>0</v>
      </c>
    </row>
    <row r="3604" spans="1:6" x14ac:dyDescent="0.55000000000000004">
      <c r="A3604" s="1">
        <v>3123158</v>
      </c>
      <c r="B3604">
        <f>1*('panellist x brand (trans)'!B3604&gt;0)</f>
        <v>1</v>
      </c>
      <c r="C3604">
        <f>1*('panellist x brand (trans)'!C3604&gt;0)</f>
        <v>1</v>
      </c>
      <c r="D3604">
        <f>1*('panellist x brand (trans)'!D3604&gt;0)</f>
        <v>0</v>
      </c>
      <c r="E3604">
        <f>1*('panellist x brand (trans)'!E3604&gt;0)</f>
        <v>0</v>
      </c>
      <c r="F3604">
        <f>1*('panellist x brand (trans)'!F3604&gt;0)</f>
        <v>0</v>
      </c>
    </row>
    <row r="3605" spans="1:6" x14ac:dyDescent="0.55000000000000004">
      <c r="A3605" s="1">
        <v>3123163</v>
      </c>
      <c r="B3605">
        <f>1*('panellist x brand (trans)'!B3605&gt;0)</f>
        <v>0</v>
      </c>
      <c r="C3605">
        <f>1*('panellist x brand (trans)'!C3605&gt;0)</f>
        <v>1</v>
      </c>
      <c r="D3605">
        <f>1*('panellist x brand (trans)'!D3605&gt;0)</f>
        <v>0</v>
      </c>
      <c r="E3605">
        <f>1*('panellist x brand (trans)'!E3605&gt;0)</f>
        <v>0</v>
      </c>
      <c r="F3605">
        <f>1*('panellist x brand (trans)'!F3605&gt;0)</f>
        <v>0</v>
      </c>
    </row>
    <row r="3606" spans="1:6" x14ac:dyDescent="0.55000000000000004">
      <c r="A3606" s="1">
        <v>3123170</v>
      </c>
      <c r="B3606">
        <f>1*('panellist x brand (trans)'!B3606&gt;0)</f>
        <v>0</v>
      </c>
      <c r="C3606">
        <f>1*('panellist x brand (trans)'!C3606&gt;0)</f>
        <v>1</v>
      </c>
      <c r="D3606">
        <f>1*('panellist x brand (trans)'!D3606&gt;0)</f>
        <v>0</v>
      </c>
      <c r="E3606">
        <f>1*('panellist x brand (trans)'!E3606&gt;0)</f>
        <v>0</v>
      </c>
      <c r="F3606">
        <f>1*('panellist x brand (trans)'!F3606&gt;0)</f>
        <v>0</v>
      </c>
    </row>
    <row r="3607" spans="1:6" x14ac:dyDescent="0.55000000000000004">
      <c r="A3607" s="1">
        <v>3123172</v>
      </c>
      <c r="B3607">
        <f>1*('panellist x brand (trans)'!B3607&gt;0)</f>
        <v>0</v>
      </c>
      <c r="C3607">
        <f>1*('panellist x brand (trans)'!C3607&gt;0)</f>
        <v>1</v>
      </c>
      <c r="D3607">
        <f>1*('panellist x brand (trans)'!D3607&gt;0)</f>
        <v>0</v>
      </c>
      <c r="E3607">
        <f>1*('panellist x brand (trans)'!E3607&gt;0)</f>
        <v>0</v>
      </c>
      <c r="F3607">
        <f>1*('panellist x brand (trans)'!F3607&gt;0)</f>
        <v>0</v>
      </c>
    </row>
    <row r="3608" spans="1:6" x14ac:dyDescent="0.55000000000000004">
      <c r="A3608" s="1">
        <v>3123173</v>
      </c>
      <c r="B3608">
        <f>1*('panellist x brand (trans)'!B3608&gt;0)</f>
        <v>0</v>
      </c>
      <c r="C3608">
        <f>1*('panellist x brand (trans)'!C3608&gt;0)</f>
        <v>1</v>
      </c>
      <c r="D3608">
        <f>1*('panellist x brand (trans)'!D3608&gt;0)</f>
        <v>0</v>
      </c>
      <c r="E3608">
        <f>1*('panellist x brand (trans)'!E3608&gt;0)</f>
        <v>0</v>
      </c>
      <c r="F3608">
        <f>1*('panellist x brand (trans)'!F3608&gt;0)</f>
        <v>1</v>
      </c>
    </row>
    <row r="3609" spans="1:6" x14ac:dyDescent="0.55000000000000004">
      <c r="A3609" s="1">
        <v>3123175</v>
      </c>
      <c r="B3609">
        <f>1*('panellist x brand (trans)'!B3609&gt;0)</f>
        <v>0</v>
      </c>
      <c r="C3609">
        <f>1*('panellist x brand (trans)'!C3609&gt;0)</f>
        <v>1</v>
      </c>
      <c r="D3609">
        <f>1*('panellist x brand (trans)'!D3609&gt;0)</f>
        <v>0</v>
      </c>
      <c r="E3609">
        <f>1*('panellist x brand (trans)'!E3609&gt;0)</f>
        <v>0</v>
      </c>
      <c r="F3609">
        <f>1*('panellist x brand (trans)'!F3609&gt;0)</f>
        <v>0</v>
      </c>
    </row>
    <row r="3610" spans="1:6" x14ac:dyDescent="0.55000000000000004">
      <c r="A3610" s="1">
        <v>3123185</v>
      </c>
      <c r="B3610">
        <f>1*('panellist x brand (trans)'!B3610&gt;0)</f>
        <v>0</v>
      </c>
      <c r="C3610">
        <f>1*('panellist x brand (trans)'!C3610&gt;0)</f>
        <v>1</v>
      </c>
      <c r="D3610">
        <f>1*('panellist x brand (trans)'!D3610&gt;0)</f>
        <v>0</v>
      </c>
      <c r="E3610">
        <f>1*('panellist x brand (trans)'!E3610&gt;0)</f>
        <v>0</v>
      </c>
      <c r="F3610">
        <f>1*('panellist x brand (trans)'!F3610&gt;0)</f>
        <v>1</v>
      </c>
    </row>
    <row r="3611" spans="1:6" x14ac:dyDescent="0.55000000000000004">
      <c r="A3611" s="1">
        <v>3123194</v>
      </c>
      <c r="B3611">
        <f>1*('panellist x brand (trans)'!B3611&gt;0)</f>
        <v>0</v>
      </c>
      <c r="C3611">
        <f>1*('panellist x brand (trans)'!C3611&gt;0)</f>
        <v>1</v>
      </c>
      <c r="D3611">
        <f>1*('panellist x brand (trans)'!D3611&gt;0)</f>
        <v>0</v>
      </c>
      <c r="E3611">
        <f>1*('panellist x brand (trans)'!E3611&gt;0)</f>
        <v>0</v>
      </c>
      <c r="F3611">
        <f>1*('panellist x brand (trans)'!F3611&gt;0)</f>
        <v>0</v>
      </c>
    </row>
    <row r="3612" spans="1:6" x14ac:dyDescent="0.55000000000000004">
      <c r="A3612" s="1">
        <v>3123202</v>
      </c>
      <c r="B3612">
        <f>1*('panellist x brand (trans)'!B3612&gt;0)</f>
        <v>0</v>
      </c>
      <c r="C3612">
        <f>1*('panellist x brand (trans)'!C3612&gt;0)</f>
        <v>1</v>
      </c>
      <c r="D3612">
        <f>1*('panellist x brand (trans)'!D3612&gt;0)</f>
        <v>0</v>
      </c>
      <c r="E3612">
        <f>1*('panellist x brand (trans)'!E3612&gt;0)</f>
        <v>0</v>
      </c>
      <c r="F3612">
        <f>1*('panellist x brand (trans)'!F3612&gt;0)</f>
        <v>0</v>
      </c>
    </row>
    <row r="3613" spans="1:6" x14ac:dyDescent="0.55000000000000004">
      <c r="A3613" s="1">
        <v>3123206</v>
      </c>
      <c r="B3613">
        <f>1*('panellist x brand (trans)'!B3613&gt;0)</f>
        <v>0</v>
      </c>
      <c r="C3613">
        <f>1*('panellist x brand (trans)'!C3613&gt;0)</f>
        <v>1</v>
      </c>
      <c r="D3613">
        <f>1*('panellist x brand (trans)'!D3613&gt;0)</f>
        <v>0</v>
      </c>
      <c r="E3613">
        <f>1*('panellist x brand (trans)'!E3613&gt;0)</f>
        <v>0</v>
      </c>
      <c r="F3613">
        <f>1*('panellist x brand (trans)'!F3613&gt;0)</f>
        <v>0</v>
      </c>
    </row>
    <row r="3614" spans="1:6" x14ac:dyDescent="0.55000000000000004">
      <c r="A3614" s="1">
        <v>3123220</v>
      </c>
      <c r="B3614">
        <f>1*('panellist x brand (trans)'!B3614&gt;0)</f>
        <v>0</v>
      </c>
      <c r="C3614">
        <f>1*('panellist x brand (trans)'!C3614&gt;0)</f>
        <v>1</v>
      </c>
      <c r="D3614">
        <f>1*('panellist x brand (trans)'!D3614&gt;0)</f>
        <v>0</v>
      </c>
      <c r="E3614">
        <f>1*('panellist x brand (trans)'!E3614&gt;0)</f>
        <v>0</v>
      </c>
      <c r="F3614">
        <f>1*('panellist x brand (trans)'!F3614&gt;0)</f>
        <v>1</v>
      </c>
    </row>
    <row r="3615" spans="1:6" x14ac:dyDescent="0.55000000000000004">
      <c r="A3615" s="1">
        <v>3123228</v>
      </c>
      <c r="B3615">
        <f>1*('panellist x brand (trans)'!B3615&gt;0)</f>
        <v>1</v>
      </c>
      <c r="C3615">
        <f>1*('panellist x brand (trans)'!C3615&gt;0)</f>
        <v>1</v>
      </c>
      <c r="D3615">
        <f>1*('panellist x brand (trans)'!D3615&gt;0)</f>
        <v>0</v>
      </c>
      <c r="E3615">
        <f>1*('panellist x brand (trans)'!E3615&gt;0)</f>
        <v>0</v>
      </c>
      <c r="F3615">
        <f>1*('panellist x brand (trans)'!F3615&gt;0)</f>
        <v>0</v>
      </c>
    </row>
    <row r="3616" spans="1:6" x14ac:dyDescent="0.55000000000000004">
      <c r="A3616" s="1">
        <v>3123235</v>
      </c>
      <c r="B3616">
        <f>1*('panellist x brand (trans)'!B3616&gt;0)</f>
        <v>1</v>
      </c>
      <c r="C3616">
        <f>1*('panellist x brand (trans)'!C3616&gt;0)</f>
        <v>0</v>
      </c>
      <c r="D3616">
        <f>1*('panellist x brand (trans)'!D3616&gt;0)</f>
        <v>0</v>
      </c>
      <c r="E3616">
        <f>1*('panellist x brand (trans)'!E3616&gt;0)</f>
        <v>0</v>
      </c>
      <c r="F3616">
        <f>1*('panellist x brand (trans)'!F3616&gt;0)</f>
        <v>0</v>
      </c>
    </row>
    <row r="3617" spans="1:6" x14ac:dyDescent="0.55000000000000004">
      <c r="A3617" s="1">
        <v>3123244</v>
      </c>
      <c r="B3617">
        <f>1*('panellist x brand (trans)'!B3617&gt;0)</f>
        <v>0</v>
      </c>
      <c r="C3617">
        <f>1*('panellist x brand (trans)'!C3617&gt;0)</f>
        <v>1</v>
      </c>
      <c r="D3617">
        <f>1*('panellist x brand (trans)'!D3617&gt;0)</f>
        <v>0</v>
      </c>
      <c r="E3617">
        <f>1*('panellist x brand (trans)'!E3617&gt;0)</f>
        <v>0</v>
      </c>
      <c r="F3617">
        <f>1*('panellist x brand (trans)'!F3617&gt;0)</f>
        <v>0</v>
      </c>
    </row>
    <row r="3618" spans="1:6" x14ac:dyDescent="0.55000000000000004">
      <c r="A3618" s="1">
        <v>3123253</v>
      </c>
      <c r="B3618">
        <f>1*('panellist x brand (trans)'!B3618&gt;0)</f>
        <v>0</v>
      </c>
      <c r="C3618">
        <f>1*('panellist x brand (trans)'!C3618&gt;0)</f>
        <v>1</v>
      </c>
      <c r="D3618">
        <f>1*('panellist x brand (trans)'!D3618&gt;0)</f>
        <v>0</v>
      </c>
      <c r="E3618">
        <f>1*('panellist x brand (trans)'!E3618&gt;0)</f>
        <v>0</v>
      </c>
      <c r="F3618">
        <f>1*('panellist x brand (trans)'!F3618&gt;0)</f>
        <v>0</v>
      </c>
    </row>
    <row r="3619" spans="1:6" x14ac:dyDescent="0.55000000000000004">
      <c r="A3619" s="1">
        <v>3123256</v>
      </c>
      <c r="B3619">
        <f>1*('panellist x brand (trans)'!B3619&gt;0)</f>
        <v>0</v>
      </c>
      <c r="C3619">
        <f>1*('panellist x brand (trans)'!C3619&gt;0)</f>
        <v>0</v>
      </c>
      <c r="D3619">
        <f>1*('panellist x brand (trans)'!D3619&gt;0)</f>
        <v>0</v>
      </c>
      <c r="E3619">
        <f>1*('panellist x brand (trans)'!E3619&gt;0)</f>
        <v>0</v>
      </c>
      <c r="F3619">
        <f>1*('panellist x brand (trans)'!F3619&gt;0)</f>
        <v>1</v>
      </c>
    </row>
    <row r="3620" spans="1:6" x14ac:dyDescent="0.55000000000000004">
      <c r="A3620" s="1">
        <v>3123263</v>
      </c>
      <c r="B3620">
        <f>1*('panellist x brand (trans)'!B3620&gt;0)</f>
        <v>0</v>
      </c>
      <c r="C3620">
        <f>1*('panellist x brand (trans)'!C3620&gt;0)</f>
        <v>1</v>
      </c>
      <c r="D3620">
        <f>1*('panellist x brand (trans)'!D3620&gt;0)</f>
        <v>0</v>
      </c>
      <c r="E3620">
        <f>1*('panellist x brand (trans)'!E3620&gt;0)</f>
        <v>0</v>
      </c>
      <c r="F3620">
        <f>1*('panellist x brand (trans)'!F3620&gt;0)</f>
        <v>0</v>
      </c>
    </row>
    <row r="3621" spans="1:6" x14ac:dyDescent="0.55000000000000004">
      <c r="A3621" s="1">
        <v>3123264</v>
      </c>
      <c r="B3621">
        <f>1*('panellist x brand (trans)'!B3621&gt;0)</f>
        <v>0</v>
      </c>
      <c r="C3621">
        <f>1*('panellist x brand (trans)'!C3621&gt;0)</f>
        <v>1</v>
      </c>
      <c r="D3621">
        <f>1*('panellist x brand (trans)'!D3621&gt;0)</f>
        <v>0</v>
      </c>
      <c r="E3621">
        <f>1*('panellist x brand (trans)'!E3621&gt;0)</f>
        <v>0</v>
      </c>
      <c r="F3621">
        <f>1*('panellist x brand (trans)'!F3621&gt;0)</f>
        <v>0</v>
      </c>
    </row>
    <row r="3622" spans="1:6" x14ac:dyDescent="0.55000000000000004">
      <c r="A3622" s="1">
        <v>3123267</v>
      </c>
      <c r="B3622">
        <f>1*('panellist x brand (trans)'!B3622&gt;0)</f>
        <v>0</v>
      </c>
      <c r="C3622">
        <f>1*('panellist x brand (trans)'!C3622&gt;0)</f>
        <v>1</v>
      </c>
      <c r="D3622">
        <f>1*('panellist x brand (trans)'!D3622&gt;0)</f>
        <v>0</v>
      </c>
      <c r="E3622">
        <f>1*('panellist x brand (trans)'!E3622&gt;0)</f>
        <v>0</v>
      </c>
      <c r="F3622">
        <f>1*('panellist x brand (trans)'!F3622&gt;0)</f>
        <v>0</v>
      </c>
    </row>
    <row r="3623" spans="1:6" x14ac:dyDescent="0.55000000000000004">
      <c r="A3623" s="1">
        <v>3123269</v>
      </c>
      <c r="B3623">
        <f>1*('panellist x brand (trans)'!B3623&gt;0)</f>
        <v>0</v>
      </c>
      <c r="C3623">
        <f>1*('panellist x brand (trans)'!C3623&gt;0)</f>
        <v>1</v>
      </c>
      <c r="D3623">
        <f>1*('panellist x brand (trans)'!D3623&gt;0)</f>
        <v>0</v>
      </c>
      <c r="E3623">
        <f>1*('panellist x brand (trans)'!E3623&gt;0)</f>
        <v>0</v>
      </c>
      <c r="F3623">
        <f>1*('panellist x brand (trans)'!F3623&gt;0)</f>
        <v>0</v>
      </c>
    </row>
    <row r="3624" spans="1:6" x14ac:dyDescent="0.55000000000000004">
      <c r="A3624" s="1">
        <v>3123271</v>
      </c>
      <c r="B3624">
        <f>1*('panellist x brand (trans)'!B3624&gt;0)</f>
        <v>0</v>
      </c>
      <c r="C3624">
        <f>1*('panellist x brand (trans)'!C3624&gt;0)</f>
        <v>1</v>
      </c>
      <c r="D3624">
        <f>1*('panellist x brand (trans)'!D3624&gt;0)</f>
        <v>0</v>
      </c>
      <c r="E3624">
        <f>1*('panellist x brand (trans)'!E3624&gt;0)</f>
        <v>0</v>
      </c>
      <c r="F3624">
        <f>1*('panellist x brand (trans)'!F3624&gt;0)</f>
        <v>0</v>
      </c>
    </row>
    <row r="3625" spans="1:6" x14ac:dyDescent="0.55000000000000004">
      <c r="A3625" s="1">
        <v>3123278</v>
      </c>
      <c r="B3625">
        <f>1*('panellist x brand (trans)'!B3625&gt;0)</f>
        <v>0</v>
      </c>
      <c r="C3625">
        <f>1*('panellist x brand (trans)'!C3625&gt;0)</f>
        <v>1</v>
      </c>
      <c r="D3625">
        <f>1*('panellist x brand (trans)'!D3625&gt;0)</f>
        <v>0</v>
      </c>
      <c r="E3625">
        <f>1*('panellist x brand (trans)'!E3625&gt;0)</f>
        <v>0</v>
      </c>
      <c r="F3625">
        <f>1*('panellist x brand (trans)'!F3625&gt;0)</f>
        <v>0</v>
      </c>
    </row>
    <row r="3626" spans="1:6" x14ac:dyDescent="0.55000000000000004">
      <c r="A3626" s="1">
        <v>3123284</v>
      </c>
      <c r="B3626">
        <f>1*('panellist x brand (trans)'!B3626&gt;0)</f>
        <v>0</v>
      </c>
      <c r="C3626">
        <f>1*('panellist x brand (trans)'!C3626&gt;0)</f>
        <v>1</v>
      </c>
      <c r="D3626">
        <f>1*('panellist x brand (trans)'!D3626&gt;0)</f>
        <v>0</v>
      </c>
      <c r="E3626">
        <f>1*('panellist x brand (trans)'!E3626&gt;0)</f>
        <v>0</v>
      </c>
      <c r="F3626">
        <f>1*('panellist x brand (trans)'!F3626&gt;0)</f>
        <v>0</v>
      </c>
    </row>
    <row r="3627" spans="1:6" x14ac:dyDescent="0.55000000000000004">
      <c r="A3627" s="1">
        <v>3123287</v>
      </c>
      <c r="B3627">
        <f>1*('panellist x brand (trans)'!B3627&gt;0)</f>
        <v>0</v>
      </c>
      <c r="C3627">
        <f>1*('panellist x brand (trans)'!C3627&gt;0)</f>
        <v>1</v>
      </c>
      <c r="D3627">
        <f>1*('panellist x brand (trans)'!D3627&gt;0)</f>
        <v>0</v>
      </c>
      <c r="E3627">
        <f>1*('panellist x brand (trans)'!E3627&gt;0)</f>
        <v>0</v>
      </c>
      <c r="F3627">
        <f>1*('panellist x brand (trans)'!F3627&gt;0)</f>
        <v>0</v>
      </c>
    </row>
    <row r="3628" spans="1:6" x14ac:dyDescent="0.55000000000000004">
      <c r="A3628" s="1">
        <v>3123296</v>
      </c>
      <c r="B3628">
        <f>1*('panellist x brand (trans)'!B3628&gt;0)</f>
        <v>0</v>
      </c>
      <c r="C3628">
        <f>1*('panellist x brand (trans)'!C3628&gt;0)</f>
        <v>1</v>
      </c>
      <c r="D3628">
        <f>1*('panellist x brand (trans)'!D3628&gt;0)</f>
        <v>0</v>
      </c>
      <c r="E3628">
        <f>1*('panellist x brand (trans)'!E3628&gt;0)</f>
        <v>0</v>
      </c>
      <c r="F3628">
        <f>1*('panellist x brand (trans)'!F3628&gt;0)</f>
        <v>0</v>
      </c>
    </row>
    <row r="3629" spans="1:6" x14ac:dyDescent="0.55000000000000004">
      <c r="A3629" s="1">
        <v>3123301</v>
      </c>
      <c r="B3629">
        <f>1*('panellist x brand (trans)'!B3629&gt;0)</f>
        <v>1</v>
      </c>
      <c r="C3629">
        <f>1*('panellist x brand (trans)'!C3629&gt;0)</f>
        <v>1</v>
      </c>
      <c r="D3629">
        <f>1*('panellist x brand (trans)'!D3629&gt;0)</f>
        <v>0</v>
      </c>
      <c r="E3629">
        <f>1*('panellist x brand (trans)'!E3629&gt;0)</f>
        <v>0</v>
      </c>
      <c r="F3629">
        <f>1*('panellist x brand (trans)'!F3629&gt;0)</f>
        <v>0</v>
      </c>
    </row>
    <row r="3630" spans="1:6" x14ac:dyDescent="0.55000000000000004">
      <c r="A3630" s="1">
        <v>3123303</v>
      </c>
      <c r="B3630">
        <f>1*('panellist x brand (trans)'!B3630&gt;0)</f>
        <v>0</v>
      </c>
      <c r="C3630">
        <f>1*('panellist x brand (trans)'!C3630&gt;0)</f>
        <v>1</v>
      </c>
      <c r="D3630">
        <f>1*('panellist x brand (trans)'!D3630&gt;0)</f>
        <v>0</v>
      </c>
      <c r="E3630">
        <f>1*('panellist x brand (trans)'!E3630&gt;0)</f>
        <v>0</v>
      </c>
      <c r="F3630">
        <f>1*('panellist x brand (trans)'!F3630&gt;0)</f>
        <v>0</v>
      </c>
    </row>
    <row r="3631" spans="1:6" x14ac:dyDescent="0.55000000000000004">
      <c r="A3631" s="1">
        <v>3123306</v>
      </c>
      <c r="B3631">
        <f>1*('panellist x brand (trans)'!B3631&gt;0)</f>
        <v>1</v>
      </c>
      <c r="C3631">
        <f>1*('panellist x brand (trans)'!C3631&gt;0)</f>
        <v>1</v>
      </c>
      <c r="D3631">
        <f>1*('panellist x brand (trans)'!D3631&gt;0)</f>
        <v>0</v>
      </c>
      <c r="E3631">
        <f>1*('panellist x brand (trans)'!E3631&gt;0)</f>
        <v>0</v>
      </c>
      <c r="F3631">
        <f>1*('panellist x brand (trans)'!F3631&gt;0)</f>
        <v>1</v>
      </c>
    </row>
    <row r="3632" spans="1:6" x14ac:dyDescent="0.55000000000000004">
      <c r="A3632" s="1">
        <v>3123313</v>
      </c>
      <c r="B3632">
        <f>1*('panellist x brand (trans)'!B3632&gt;0)</f>
        <v>1</v>
      </c>
      <c r="C3632">
        <f>1*('panellist x brand (trans)'!C3632&gt;0)</f>
        <v>1</v>
      </c>
      <c r="D3632">
        <f>1*('panellist x brand (trans)'!D3632&gt;0)</f>
        <v>0</v>
      </c>
      <c r="E3632">
        <f>1*('panellist x brand (trans)'!E3632&gt;0)</f>
        <v>0</v>
      </c>
      <c r="F3632">
        <f>1*('panellist x brand (trans)'!F3632&gt;0)</f>
        <v>0</v>
      </c>
    </row>
    <row r="3633" spans="1:6" x14ac:dyDescent="0.55000000000000004">
      <c r="A3633" s="1">
        <v>3123320</v>
      </c>
      <c r="B3633">
        <f>1*('panellist x brand (trans)'!B3633&gt;0)</f>
        <v>1</v>
      </c>
      <c r="C3633">
        <f>1*('panellist x brand (trans)'!C3633&gt;0)</f>
        <v>1</v>
      </c>
      <c r="D3633">
        <f>1*('panellist x brand (trans)'!D3633&gt;0)</f>
        <v>0</v>
      </c>
      <c r="E3633">
        <f>1*('panellist x brand (trans)'!E3633&gt;0)</f>
        <v>0</v>
      </c>
      <c r="F3633">
        <f>1*('panellist x brand (trans)'!F3633&gt;0)</f>
        <v>0</v>
      </c>
    </row>
    <row r="3634" spans="1:6" x14ac:dyDescent="0.55000000000000004">
      <c r="A3634" s="1">
        <v>3123329</v>
      </c>
      <c r="B3634">
        <f>1*('panellist x brand (trans)'!B3634&gt;0)</f>
        <v>0</v>
      </c>
      <c r="C3634">
        <f>1*('panellist x brand (trans)'!C3634&gt;0)</f>
        <v>1</v>
      </c>
      <c r="D3634">
        <f>1*('panellist x brand (trans)'!D3634&gt;0)</f>
        <v>0</v>
      </c>
      <c r="E3634">
        <f>1*('panellist x brand (trans)'!E3634&gt;0)</f>
        <v>0</v>
      </c>
      <c r="F3634">
        <f>1*('panellist x brand (trans)'!F3634&gt;0)</f>
        <v>0</v>
      </c>
    </row>
    <row r="3635" spans="1:6" x14ac:dyDescent="0.55000000000000004">
      <c r="A3635" s="1">
        <v>3123333</v>
      </c>
      <c r="B3635">
        <f>1*('panellist x brand (trans)'!B3635&gt;0)</f>
        <v>0</v>
      </c>
      <c r="C3635">
        <f>1*('panellist x brand (trans)'!C3635&gt;0)</f>
        <v>1</v>
      </c>
      <c r="D3635">
        <f>1*('panellist x brand (trans)'!D3635&gt;0)</f>
        <v>1</v>
      </c>
      <c r="E3635">
        <f>1*('panellist x brand (trans)'!E3635&gt;0)</f>
        <v>0</v>
      </c>
      <c r="F3635">
        <f>1*('panellist x brand (trans)'!F3635&gt;0)</f>
        <v>0</v>
      </c>
    </row>
    <row r="3636" spans="1:6" x14ac:dyDescent="0.55000000000000004">
      <c r="A3636" s="1">
        <v>3123341</v>
      </c>
      <c r="B3636">
        <f>1*('panellist x brand (trans)'!B3636&gt;0)</f>
        <v>0</v>
      </c>
      <c r="C3636">
        <f>1*('panellist x brand (trans)'!C3636&gt;0)</f>
        <v>1</v>
      </c>
      <c r="D3636">
        <f>1*('panellist x brand (trans)'!D3636&gt;0)</f>
        <v>1</v>
      </c>
      <c r="E3636">
        <f>1*('panellist x brand (trans)'!E3636&gt;0)</f>
        <v>0</v>
      </c>
      <c r="F3636">
        <f>1*('panellist x brand (trans)'!F3636&gt;0)</f>
        <v>0</v>
      </c>
    </row>
    <row r="3637" spans="1:6" x14ac:dyDescent="0.55000000000000004">
      <c r="A3637" s="1">
        <v>3123343</v>
      </c>
      <c r="B3637">
        <f>1*('panellist x brand (trans)'!B3637&gt;0)</f>
        <v>0</v>
      </c>
      <c r="C3637">
        <f>1*('panellist x brand (trans)'!C3637&gt;0)</f>
        <v>1</v>
      </c>
      <c r="D3637">
        <f>1*('panellist x brand (trans)'!D3637&gt;0)</f>
        <v>0</v>
      </c>
      <c r="E3637">
        <f>1*('panellist x brand (trans)'!E3637&gt;0)</f>
        <v>0</v>
      </c>
      <c r="F3637">
        <f>1*('panellist x brand (trans)'!F3637&gt;0)</f>
        <v>1</v>
      </c>
    </row>
    <row r="3638" spans="1:6" x14ac:dyDescent="0.55000000000000004">
      <c r="A3638" s="1">
        <v>3123353</v>
      </c>
      <c r="B3638">
        <f>1*('panellist x brand (trans)'!B3638&gt;0)</f>
        <v>0</v>
      </c>
      <c r="C3638">
        <f>1*('panellist x brand (trans)'!C3638&gt;0)</f>
        <v>1</v>
      </c>
      <c r="D3638">
        <f>1*('panellist x brand (trans)'!D3638&gt;0)</f>
        <v>0</v>
      </c>
      <c r="E3638">
        <f>1*('panellist x brand (trans)'!E3638&gt;0)</f>
        <v>0</v>
      </c>
      <c r="F3638">
        <f>1*('panellist x brand (trans)'!F3638&gt;0)</f>
        <v>1</v>
      </c>
    </row>
    <row r="3639" spans="1:6" x14ac:dyDescent="0.55000000000000004">
      <c r="A3639" s="1">
        <v>3123357</v>
      </c>
      <c r="B3639">
        <f>1*('panellist x brand (trans)'!B3639&gt;0)</f>
        <v>0</v>
      </c>
      <c r="C3639">
        <f>1*('panellist x brand (trans)'!C3639&gt;0)</f>
        <v>1</v>
      </c>
      <c r="D3639">
        <f>1*('panellist x brand (trans)'!D3639&gt;0)</f>
        <v>0</v>
      </c>
      <c r="E3639">
        <f>1*('panellist x brand (trans)'!E3639&gt;0)</f>
        <v>0</v>
      </c>
      <c r="F3639">
        <f>1*('panellist x brand (trans)'!F3639&gt;0)</f>
        <v>0</v>
      </c>
    </row>
    <row r="3640" spans="1:6" x14ac:dyDescent="0.55000000000000004">
      <c r="A3640" s="1">
        <v>3123358</v>
      </c>
      <c r="B3640">
        <f>1*('panellist x brand (trans)'!B3640&gt;0)</f>
        <v>1</v>
      </c>
      <c r="C3640">
        <f>1*('panellist x brand (trans)'!C3640&gt;0)</f>
        <v>0</v>
      </c>
      <c r="D3640">
        <f>1*('panellist x brand (trans)'!D3640&gt;0)</f>
        <v>0</v>
      </c>
      <c r="E3640">
        <f>1*('panellist x brand (trans)'!E3640&gt;0)</f>
        <v>0</v>
      </c>
      <c r="F3640">
        <f>1*('panellist x brand (trans)'!F3640&gt;0)</f>
        <v>0</v>
      </c>
    </row>
    <row r="3641" spans="1:6" x14ac:dyDescent="0.55000000000000004">
      <c r="A3641" s="1">
        <v>3123367</v>
      </c>
      <c r="B3641">
        <f>1*('panellist x brand (trans)'!B3641&gt;0)</f>
        <v>0</v>
      </c>
      <c r="C3641">
        <f>1*('panellist x brand (trans)'!C3641&gt;0)</f>
        <v>1</v>
      </c>
      <c r="D3641">
        <f>1*('panellist x brand (trans)'!D3641&gt;0)</f>
        <v>0</v>
      </c>
      <c r="E3641">
        <f>1*('panellist x brand (trans)'!E3641&gt;0)</f>
        <v>0</v>
      </c>
      <c r="F3641">
        <f>1*('panellist x brand (trans)'!F3641&gt;0)</f>
        <v>0</v>
      </c>
    </row>
    <row r="3642" spans="1:6" x14ac:dyDescent="0.55000000000000004">
      <c r="A3642" s="1">
        <v>3123375</v>
      </c>
      <c r="B3642">
        <f>1*('panellist x brand (trans)'!B3642&gt;0)</f>
        <v>0</v>
      </c>
      <c r="C3642">
        <f>1*('panellist x brand (trans)'!C3642&gt;0)</f>
        <v>1</v>
      </c>
      <c r="D3642">
        <f>1*('panellist x brand (trans)'!D3642&gt;0)</f>
        <v>0</v>
      </c>
      <c r="E3642">
        <f>1*('panellist x brand (trans)'!E3642&gt;0)</f>
        <v>0</v>
      </c>
      <c r="F3642">
        <f>1*('panellist x brand (trans)'!F3642&gt;0)</f>
        <v>0</v>
      </c>
    </row>
    <row r="3643" spans="1:6" x14ac:dyDescent="0.55000000000000004">
      <c r="A3643" s="1">
        <v>3123378</v>
      </c>
      <c r="B3643">
        <f>1*('panellist x brand (trans)'!B3643&gt;0)</f>
        <v>0</v>
      </c>
      <c r="C3643">
        <f>1*('panellist x brand (trans)'!C3643&gt;0)</f>
        <v>0</v>
      </c>
      <c r="D3643">
        <f>1*('panellist x brand (trans)'!D3643&gt;0)</f>
        <v>1</v>
      </c>
      <c r="E3643">
        <f>1*('panellist x brand (trans)'!E3643&gt;0)</f>
        <v>0</v>
      </c>
      <c r="F3643">
        <f>1*('panellist x brand (trans)'!F3643&gt;0)</f>
        <v>0</v>
      </c>
    </row>
    <row r="3644" spans="1:6" x14ac:dyDescent="0.55000000000000004">
      <c r="A3644" s="1">
        <v>3123385</v>
      </c>
      <c r="B3644">
        <f>1*('panellist x brand (trans)'!B3644&gt;0)</f>
        <v>0</v>
      </c>
      <c r="C3644">
        <f>1*('panellist x brand (trans)'!C3644&gt;0)</f>
        <v>1</v>
      </c>
      <c r="D3644">
        <f>1*('panellist x brand (trans)'!D3644&gt;0)</f>
        <v>0</v>
      </c>
      <c r="E3644">
        <f>1*('panellist x brand (trans)'!E3644&gt;0)</f>
        <v>0</v>
      </c>
      <c r="F3644">
        <f>1*('panellist x brand (trans)'!F3644&gt;0)</f>
        <v>0</v>
      </c>
    </row>
    <row r="3645" spans="1:6" x14ac:dyDescent="0.55000000000000004">
      <c r="A3645" s="1">
        <v>3123386</v>
      </c>
      <c r="B3645">
        <f>1*('panellist x brand (trans)'!B3645&gt;0)</f>
        <v>1</v>
      </c>
      <c r="C3645">
        <f>1*('panellist x brand (trans)'!C3645&gt;0)</f>
        <v>1</v>
      </c>
      <c r="D3645">
        <f>1*('panellist x brand (trans)'!D3645&gt;0)</f>
        <v>0</v>
      </c>
      <c r="E3645">
        <f>1*('panellist x brand (trans)'!E3645&gt;0)</f>
        <v>0</v>
      </c>
      <c r="F3645">
        <f>1*('panellist x brand (trans)'!F3645&gt;0)</f>
        <v>0</v>
      </c>
    </row>
    <row r="3646" spans="1:6" x14ac:dyDescent="0.55000000000000004">
      <c r="A3646" s="1">
        <v>3123393</v>
      </c>
      <c r="B3646">
        <f>1*('panellist x brand (trans)'!B3646&gt;0)</f>
        <v>0</v>
      </c>
      <c r="C3646">
        <f>1*('panellist x brand (trans)'!C3646&gt;0)</f>
        <v>1</v>
      </c>
      <c r="D3646">
        <f>1*('panellist x brand (trans)'!D3646&gt;0)</f>
        <v>1</v>
      </c>
      <c r="E3646">
        <f>1*('panellist x brand (trans)'!E3646&gt;0)</f>
        <v>0</v>
      </c>
      <c r="F3646">
        <f>1*('panellist x brand (trans)'!F3646&gt;0)</f>
        <v>0</v>
      </c>
    </row>
    <row r="3647" spans="1:6" x14ac:dyDescent="0.55000000000000004">
      <c r="A3647" s="1">
        <v>3123395</v>
      </c>
      <c r="B3647">
        <f>1*('panellist x brand (trans)'!B3647&gt;0)</f>
        <v>0</v>
      </c>
      <c r="C3647">
        <f>1*('panellist x brand (trans)'!C3647&gt;0)</f>
        <v>0</v>
      </c>
      <c r="D3647">
        <f>1*('panellist x brand (trans)'!D3647&gt;0)</f>
        <v>1</v>
      </c>
      <c r="E3647">
        <f>1*('panellist x brand (trans)'!E3647&gt;0)</f>
        <v>0</v>
      </c>
      <c r="F3647">
        <f>1*('panellist x brand (trans)'!F3647&gt;0)</f>
        <v>0</v>
      </c>
    </row>
    <row r="3648" spans="1:6" x14ac:dyDescent="0.55000000000000004">
      <c r="A3648" s="1">
        <v>3123403</v>
      </c>
      <c r="B3648">
        <f>1*('panellist x brand (trans)'!B3648&gt;0)</f>
        <v>0</v>
      </c>
      <c r="C3648">
        <f>1*('panellist x brand (trans)'!C3648&gt;0)</f>
        <v>1</v>
      </c>
      <c r="D3648">
        <f>1*('panellist x brand (trans)'!D3648&gt;0)</f>
        <v>0</v>
      </c>
      <c r="E3648">
        <f>1*('panellist x brand (trans)'!E3648&gt;0)</f>
        <v>0</v>
      </c>
      <c r="F3648">
        <f>1*('panellist x brand (trans)'!F3648&gt;0)</f>
        <v>0</v>
      </c>
    </row>
    <row r="3649" spans="1:6" x14ac:dyDescent="0.55000000000000004">
      <c r="A3649" s="1">
        <v>3123408</v>
      </c>
      <c r="B3649">
        <f>1*('panellist x brand (trans)'!B3649&gt;0)</f>
        <v>1</v>
      </c>
      <c r="C3649">
        <f>1*('panellist x brand (trans)'!C3649&gt;0)</f>
        <v>0</v>
      </c>
      <c r="D3649">
        <f>1*('panellist x brand (trans)'!D3649&gt;0)</f>
        <v>0</v>
      </c>
      <c r="E3649">
        <f>1*('panellist x brand (trans)'!E3649&gt;0)</f>
        <v>0</v>
      </c>
      <c r="F3649">
        <f>1*('panellist x brand (trans)'!F3649&gt;0)</f>
        <v>0</v>
      </c>
    </row>
    <row r="3650" spans="1:6" x14ac:dyDescent="0.55000000000000004">
      <c r="A3650" s="1">
        <v>3123418</v>
      </c>
      <c r="B3650">
        <f>1*('panellist x brand (trans)'!B3650&gt;0)</f>
        <v>0</v>
      </c>
      <c r="C3650">
        <f>1*('panellist x brand (trans)'!C3650&gt;0)</f>
        <v>0</v>
      </c>
      <c r="D3650">
        <f>1*('panellist x brand (trans)'!D3650&gt;0)</f>
        <v>1</v>
      </c>
      <c r="E3650">
        <f>1*('panellist x brand (trans)'!E3650&gt;0)</f>
        <v>0</v>
      </c>
      <c r="F3650">
        <f>1*('panellist x brand (trans)'!F3650&gt;0)</f>
        <v>0</v>
      </c>
    </row>
    <row r="3651" spans="1:6" x14ac:dyDescent="0.55000000000000004">
      <c r="A3651" s="1">
        <v>3123426</v>
      </c>
      <c r="B3651">
        <f>1*('panellist x brand (trans)'!B3651&gt;0)</f>
        <v>0</v>
      </c>
      <c r="C3651">
        <f>1*('panellist x brand (trans)'!C3651&gt;0)</f>
        <v>1</v>
      </c>
      <c r="D3651">
        <f>1*('panellist x brand (trans)'!D3651&gt;0)</f>
        <v>0</v>
      </c>
      <c r="E3651">
        <f>1*('panellist x brand (trans)'!E3651&gt;0)</f>
        <v>0</v>
      </c>
      <c r="F3651">
        <f>1*('panellist x brand (trans)'!F3651&gt;0)</f>
        <v>0</v>
      </c>
    </row>
    <row r="3652" spans="1:6" x14ac:dyDescent="0.55000000000000004">
      <c r="A3652" s="1">
        <v>3123429</v>
      </c>
      <c r="B3652">
        <f>1*('panellist x brand (trans)'!B3652&gt;0)</f>
        <v>0</v>
      </c>
      <c r="C3652">
        <f>1*('panellist x brand (trans)'!C3652&gt;0)</f>
        <v>1</v>
      </c>
      <c r="D3652">
        <f>1*('panellist x brand (trans)'!D3652&gt;0)</f>
        <v>0</v>
      </c>
      <c r="E3652">
        <f>1*('panellist x brand (trans)'!E3652&gt;0)</f>
        <v>0</v>
      </c>
      <c r="F3652">
        <f>1*('panellist x brand (trans)'!F3652&gt;0)</f>
        <v>0</v>
      </c>
    </row>
    <row r="3653" spans="1:6" x14ac:dyDescent="0.55000000000000004">
      <c r="A3653" s="1">
        <v>3123435</v>
      </c>
      <c r="B3653">
        <f>1*('panellist x brand (trans)'!B3653&gt;0)</f>
        <v>0</v>
      </c>
      <c r="C3653">
        <f>1*('panellist x brand (trans)'!C3653&gt;0)</f>
        <v>1</v>
      </c>
      <c r="D3653">
        <f>1*('panellist x brand (trans)'!D3653&gt;0)</f>
        <v>0</v>
      </c>
      <c r="E3653">
        <f>1*('panellist x brand (trans)'!E3653&gt;0)</f>
        <v>0</v>
      </c>
      <c r="F3653">
        <f>1*('panellist x brand (trans)'!F3653&gt;0)</f>
        <v>0</v>
      </c>
    </row>
    <row r="3654" spans="1:6" x14ac:dyDescent="0.55000000000000004">
      <c r="A3654" s="1">
        <v>3123438</v>
      </c>
      <c r="B3654">
        <f>1*('panellist x brand (trans)'!B3654&gt;0)</f>
        <v>0</v>
      </c>
      <c r="C3654">
        <f>1*('panellist x brand (trans)'!C3654&gt;0)</f>
        <v>1</v>
      </c>
      <c r="D3654">
        <f>1*('panellist x brand (trans)'!D3654&gt;0)</f>
        <v>0</v>
      </c>
      <c r="E3654">
        <f>1*('panellist x brand (trans)'!E3654&gt;0)</f>
        <v>0</v>
      </c>
      <c r="F3654">
        <f>1*('panellist x brand (trans)'!F3654&gt;0)</f>
        <v>0</v>
      </c>
    </row>
    <row r="3655" spans="1:6" x14ac:dyDescent="0.55000000000000004">
      <c r="A3655" s="1">
        <v>3123441</v>
      </c>
      <c r="B3655">
        <f>1*('panellist x brand (trans)'!B3655&gt;0)</f>
        <v>0</v>
      </c>
      <c r="C3655">
        <f>1*('panellist x brand (trans)'!C3655&gt;0)</f>
        <v>1</v>
      </c>
      <c r="D3655">
        <f>1*('panellist x brand (trans)'!D3655&gt;0)</f>
        <v>0</v>
      </c>
      <c r="E3655">
        <f>1*('panellist x brand (trans)'!E3655&gt;0)</f>
        <v>0</v>
      </c>
      <c r="F3655">
        <f>1*('panellist x brand (trans)'!F3655&gt;0)</f>
        <v>0</v>
      </c>
    </row>
    <row r="3656" spans="1:6" x14ac:dyDescent="0.55000000000000004">
      <c r="A3656" s="1">
        <v>3123451</v>
      </c>
      <c r="B3656">
        <f>1*('panellist x brand (trans)'!B3656&gt;0)</f>
        <v>0</v>
      </c>
      <c r="C3656">
        <f>1*('panellist x brand (trans)'!C3656&gt;0)</f>
        <v>1</v>
      </c>
      <c r="D3656">
        <f>1*('panellist x brand (trans)'!D3656&gt;0)</f>
        <v>0</v>
      </c>
      <c r="E3656">
        <f>1*('panellist x brand (trans)'!E3656&gt;0)</f>
        <v>0</v>
      </c>
      <c r="F3656">
        <f>1*('panellist x brand (trans)'!F3656&gt;0)</f>
        <v>0</v>
      </c>
    </row>
    <row r="3657" spans="1:6" x14ac:dyDescent="0.55000000000000004">
      <c r="A3657" s="1">
        <v>3123458</v>
      </c>
      <c r="B3657">
        <f>1*('panellist x brand (trans)'!B3657&gt;0)</f>
        <v>0</v>
      </c>
      <c r="C3657">
        <f>1*('panellist x brand (trans)'!C3657&gt;0)</f>
        <v>1</v>
      </c>
      <c r="D3657">
        <f>1*('panellist x brand (trans)'!D3657&gt;0)</f>
        <v>0</v>
      </c>
      <c r="E3657">
        <f>1*('panellist x brand (trans)'!E3657&gt;0)</f>
        <v>0</v>
      </c>
      <c r="F3657">
        <f>1*('panellist x brand (trans)'!F3657&gt;0)</f>
        <v>0</v>
      </c>
    </row>
    <row r="3658" spans="1:6" x14ac:dyDescent="0.55000000000000004">
      <c r="A3658" s="1">
        <v>3123461</v>
      </c>
      <c r="B3658">
        <f>1*('panellist x brand (trans)'!B3658&gt;0)</f>
        <v>1</v>
      </c>
      <c r="C3658">
        <f>1*('panellist x brand (trans)'!C3658&gt;0)</f>
        <v>1</v>
      </c>
      <c r="D3658">
        <f>1*('panellist x brand (trans)'!D3658&gt;0)</f>
        <v>0</v>
      </c>
      <c r="E3658">
        <f>1*('panellist x brand (trans)'!E3658&gt;0)</f>
        <v>0</v>
      </c>
      <c r="F3658">
        <f>1*('panellist x brand (trans)'!F3658&gt;0)</f>
        <v>0</v>
      </c>
    </row>
    <row r="3659" spans="1:6" x14ac:dyDescent="0.55000000000000004">
      <c r="A3659" s="1">
        <v>3123465</v>
      </c>
      <c r="B3659">
        <f>1*('panellist x brand (trans)'!B3659&gt;0)</f>
        <v>1</v>
      </c>
      <c r="C3659">
        <f>1*('panellist x brand (trans)'!C3659&gt;0)</f>
        <v>1</v>
      </c>
      <c r="D3659">
        <f>1*('panellist x brand (trans)'!D3659&gt;0)</f>
        <v>0</v>
      </c>
      <c r="E3659">
        <f>1*('panellist x brand (trans)'!E3659&gt;0)</f>
        <v>0</v>
      </c>
      <c r="F3659">
        <f>1*('panellist x brand (trans)'!F3659&gt;0)</f>
        <v>0</v>
      </c>
    </row>
    <row r="3660" spans="1:6" x14ac:dyDescent="0.55000000000000004">
      <c r="A3660" s="1">
        <v>3123466</v>
      </c>
      <c r="B3660">
        <f>1*('panellist x brand (trans)'!B3660&gt;0)</f>
        <v>0</v>
      </c>
      <c r="C3660">
        <f>1*('panellist x brand (trans)'!C3660&gt;0)</f>
        <v>0</v>
      </c>
      <c r="D3660">
        <f>1*('panellist x brand (trans)'!D3660&gt;0)</f>
        <v>0</v>
      </c>
      <c r="E3660">
        <f>1*('panellist x brand (trans)'!E3660&gt;0)</f>
        <v>0</v>
      </c>
      <c r="F3660">
        <f>1*('panellist x brand (trans)'!F3660&gt;0)</f>
        <v>1</v>
      </c>
    </row>
    <row r="3661" spans="1:6" x14ac:dyDescent="0.55000000000000004">
      <c r="A3661" s="1">
        <v>3123473</v>
      </c>
      <c r="B3661">
        <f>1*('panellist x brand (trans)'!B3661&gt;0)</f>
        <v>0</v>
      </c>
      <c r="C3661">
        <f>1*('panellist x brand (trans)'!C3661&gt;0)</f>
        <v>1</v>
      </c>
      <c r="D3661">
        <f>1*('panellist x brand (trans)'!D3661&gt;0)</f>
        <v>0</v>
      </c>
      <c r="E3661">
        <f>1*('panellist x brand (trans)'!E3661&gt;0)</f>
        <v>0</v>
      </c>
      <c r="F3661">
        <f>1*('panellist x brand (trans)'!F3661&gt;0)</f>
        <v>0</v>
      </c>
    </row>
    <row r="3662" spans="1:6" x14ac:dyDescent="0.55000000000000004">
      <c r="A3662" s="1">
        <v>3123483</v>
      </c>
      <c r="B3662">
        <f>1*('panellist x brand (trans)'!B3662&gt;0)</f>
        <v>0</v>
      </c>
      <c r="C3662">
        <f>1*('panellist x brand (trans)'!C3662&gt;0)</f>
        <v>1</v>
      </c>
      <c r="D3662">
        <f>1*('panellist x brand (trans)'!D3662&gt;0)</f>
        <v>0</v>
      </c>
      <c r="E3662">
        <f>1*('panellist x brand (trans)'!E3662&gt;0)</f>
        <v>0</v>
      </c>
      <c r="F3662">
        <f>1*('panellist x brand (trans)'!F3662&gt;0)</f>
        <v>0</v>
      </c>
    </row>
    <row r="3663" spans="1:6" x14ac:dyDescent="0.55000000000000004">
      <c r="A3663" s="1">
        <v>3123484</v>
      </c>
      <c r="B3663">
        <f>1*('panellist x brand (trans)'!B3663&gt;0)</f>
        <v>0</v>
      </c>
      <c r="C3663">
        <f>1*('panellist x brand (trans)'!C3663&gt;0)</f>
        <v>1</v>
      </c>
      <c r="D3663">
        <f>1*('panellist x brand (trans)'!D3663&gt;0)</f>
        <v>0</v>
      </c>
      <c r="E3663">
        <f>1*('panellist x brand (trans)'!E3663&gt;0)</f>
        <v>0</v>
      </c>
      <c r="F3663">
        <f>1*('panellist x brand (trans)'!F3663&gt;0)</f>
        <v>0</v>
      </c>
    </row>
    <row r="3664" spans="1:6" x14ac:dyDescent="0.55000000000000004">
      <c r="A3664" s="1">
        <v>3123485</v>
      </c>
      <c r="B3664">
        <f>1*('panellist x brand (trans)'!B3664&gt;0)</f>
        <v>0</v>
      </c>
      <c r="C3664">
        <f>1*('panellist x brand (trans)'!C3664&gt;0)</f>
        <v>1</v>
      </c>
      <c r="D3664">
        <f>1*('panellist x brand (trans)'!D3664&gt;0)</f>
        <v>0</v>
      </c>
      <c r="E3664">
        <f>1*('panellist x brand (trans)'!E3664&gt;0)</f>
        <v>0</v>
      </c>
      <c r="F3664">
        <f>1*('panellist x brand (trans)'!F3664&gt;0)</f>
        <v>0</v>
      </c>
    </row>
    <row r="3665" spans="1:6" x14ac:dyDescent="0.55000000000000004">
      <c r="A3665" s="1">
        <v>3123487</v>
      </c>
      <c r="B3665">
        <f>1*('panellist x brand (trans)'!B3665&gt;0)</f>
        <v>1</v>
      </c>
      <c r="C3665">
        <f>1*('panellist x brand (trans)'!C3665&gt;0)</f>
        <v>0</v>
      </c>
      <c r="D3665">
        <f>1*('panellist x brand (trans)'!D3665&gt;0)</f>
        <v>1</v>
      </c>
      <c r="E3665">
        <f>1*('panellist x brand (trans)'!E3665&gt;0)</f>
        <v>0</v>
      </c>
      <c r="F3665">
        <f>1*('panellist x brand (trans)'!F3665&gt;0)</f>
        <v>0</v>
      </c>
    </row>
    <row r="3666" spans="1:6" x14ac:dyDescent="0.55000000000000004">
      <c r="A3666" s="1">
        <v>3123494</v>
      </c>
      <c r="B3666">
        <f>1*('panellist x brand (trans)'!B3666&gt;0)</f>
        <v>0</v>
      </c>
      <c r="C3666">
        <f>1*('panellist x brand (trans)'!C3666&gt;0)</f>
        <v>1</v>
      </c>
      <c r="D3666">
        <f>1*('panellist x brand (trans)'!D3666&gt;0)</f>
        <v>1</v>
      </c>
      <c r="E3666">
        <f>1*('panellist x brand (trans)'!E3666&gt;0)</f>
        <v>0</v>
      </c>
      <c r="F3666">
        <f>1*('panellist x brand (trans)'!F3666&gt;0)</f>
        <v>1</v>
      </c>
    </row>
    <row r="3667" spans="1:6" x14ac:dyDescent="0.55000000000000004">
      <c r="A3667" s="1">
        <v>3123504</v>
      </c>
      <c r="B3667">
        <f>1*('panellist x brand (trans)'!B3667&gt;0)</f>
        <v>1</v>
      </c>
      <c r="C3667">
        <f>1*('panellist x brand (trans)'!C3667&gt;0)</f>
        <v>1</v>
      </c>
      <c r="D3667">
        <f>1*('panellist x brand (trans)'!D3667&gt;0)</f>
        <v>0</v>
      </c>
      <c r="E3667">
        <f>1*('panellist x brand (trans)'!E3667&gt;0)</f>
        <v>0</v>
      </c>
      <c r="F3667">
        <f>1*('panellist x brand (trans)'!F3667&gt;0)</f>
        <v>0</v>
      </c>
    </row>
    <row r="3668" spans="1:6" x14ac:dyDescent="0.55000000000000004">
      <c r="A3668" s="1">
        <v>3123510</v>
      </c>
      <c r="B3668">
        <f>1*('panellist x brand (trans)'!B3668&gt;0)</f>
        <v>0</v>
      </c>
      <c r="C3668">
        <f>1*('panellist x brand (trans)'!C3668&gt;0)</f>
        <v>1</v>
      </c>
      <c r="D3668">
        <f>1*('panellist x brand (trans)'!D3668&gt;0)</f>
        <v>0</v>
      </c>
      <c r="E3668">
        <f>1*('panellist x brand (trans)'!E3668&gt;0)</f>
        <v>0</v>
      </c>
      <c r="F3668">
        <f>1*('panellist x brand (trans)'!F3668&gt;0)</f>
        <v>0</v>
      </c>
    </row>
    <row r="3669" spans="1:6" x14ac:dyDescent="0.55000000000000004">
      <c r="A3669" s="1">
        <v>3123516</v>
      </c>
      <c r="B3669">
        <f>1*('panellist x brand (trans)'!B3669&gt;0)</f>
        <v>0</v>
      </c>
      <c r="C3669">
        <f>1*('panellist x brand (trans)'!C3669&gt;0)</f>
        <v>1</v>
      </c>
      <c r="D3669">
        <f>1*('panellist x brand (trans)'!D3669&gt;0)</f>
        <v>0</v>
      </c>
      <c r="E3669">
        <f>1*('panellist x brand (trans)'!E3669&gt;0)</f>
        <v>0</v>
      </c>
      <c r="F3669">
        <f>1*('panellist x brand (trans)'!F3669&gt;0)</f>
        <v>0</v>
      </c>
    </row>
    <row r="3670" spans="1:6" x14ac:dyDescent="0.55000000000000004">
      <c r="A3670" s="1">
        <v>3123531</v>
      </c>
      <c r="B3670">
        <f>1*('panellist x brand (trans)'!B3670&gt;0)</f>
        <v>0</v>
      </c>
      <c r="C3670">
        <f>1*('panellist x brand (trans)'!C3670&gt;0)</f>
        <v>1</v>
      </c>
      <c r="D3670">
        <f>1*('panellist x brand (trans)'!D3670&gt;0)</f>
        <v>0</v>
      </c>
      <c r="E3670">
        <f>1*('panellist x brand (trans)'!E3670&gt;0)</f>
        <v>0</v>
      </c>
      <c r="F3670">
        <f>1*('panellist x brand (trans)'!F3670&gt;0)</f>
        <v>0</v>
      </c>
    </row>
    <row r="3671" spans="1:6" x14ac:dyDescent="0.55000000000000004">
      <c r="A3671" s="1">
        <v>3123533</v>
      </c>
      <c r="B3671">
        <f>1*('panellist x brand (trans)'!B3671&gt;0)</f>
        <v>0</v>
      </c>
      <c r="C3671">
        <f>1*('panellist x brand (trans)'!C3671&gt;0)</f>
        <v>1</v>
      </c>
      <c r="D3671">
        <f>1*('panellist x brand (trans)'!D3671&gt;0)</f>
        <v>0</v>
      </c>
      <c r="E3671">
        <f>1*('panellist x brand (trans)'!E3671&gt;0)</f>
        <v>0</v>
      </c>
      <c r="F3671">
        <f>1*('panellist x brand (trans)'!F3671&gt;0)</f>
        <v>0</v>
      </c>
    </row>
    <row r="3672" spans="1:6" x14ac:dyDescent="0.55000000000000004">
      <c r="A3672" s="1">
        <v>3123534</v>
      </c>
      <c r="B3672">
        <f>1*('panellist x brand (trans)'!B3672&gt;0)</f>
        <v>0</v>
      </c>
      <c r="C3672">
        <f>1*('panellist x brand (trans)'!C3672&gt;0)</f>
        <v>1</v>
      </c>
      <c r="D3672">
        <f>1*('panellist x brand (trans)'!D3672&gt;0)</f>
        <v>0</v>
      </c>
      <c r="E3672">
        <f>1*('panellist x brand (trans)'!E3672&gt;0)</f>
        <v>0</v>
      </c>
      <c r="F3672">
        <f>1*('panellist x brand (trans)'!F3672&gt;0)</f>
        <v>0</v>
      </c>
    </row>
    <row r="3673" spans="1:6" x14ac:dyDescent="0.55000000000000004">
      <c r="A3673" s="1">
        <v>3123539</v>
      </c>
      <c r="B3673">
        <f>1*('panellist x brand (trans)'!B3673&gt;0)</f>
        <v>0</v>
      </c>
      <c r="C3673">
        <f>1*('panellist x brand (trans)'!C3673&gt;0)</f>
        <v>1</v>
      </c>
      <c r="D3673">
        <f>1*('panellist x brand (trans)'!D3673&gt;0)</f>
        <v>0</v>
      </c>
      <c r="E3673">
        <f>1*('panellist x brand (trans)'!E3673&gt;0)</f>
        <v>0</v>
      </c>
      <c r="F3673">
        <f>1*('panellist x brand (trans)'!F3673&gt;0)</f>
        <v>0</v>
      </c>
    </row>
    <row r="3674" spans="1:6" x14ac:dyDescent="0.55000000000000004">
      <c r="A3674" s="1">
        <v>3123540</v>
      </c>
      <c r="B3674">
        <f>1*('panellist x brand (trans)'!B3674&gt;0)</f>
        <v>0</v>
      </c>
      <c r="C3674">
        <f>1*('panellist x brand (trans)'!C3674&gt;0)</f>
        <v>1</v>
      </c>
      <c r="D3674">
        <f>1*('panellist x brand (trans)'!D3674&gt;0)</f>
        <v>1</v>
      </c>
      <c r="E3674">
        <f>1*('panellist x brand (trans)'!E3674&gt;0)</f>
        <v>0</v>
      </c>
      <c r="F3674">
        <f>1*('panellist x brand (trans)'!F3674&gt;0)</f>
        <v>1</v>
      </c>
    </row>
    <row r="3675" spans="1:6" x14ac:dyDescent="0.55000000000000004">
      <c r="A3675" s="1">
        <v>3123558</v>
      </c>
      <c r="B3675">
        <f>1*('panellist x brand (trans)'!B3675&gt;0)</f>
        <v>0</v>
      </c>
      <c r="C3675">
        <f>1*('panellist x brand (trans)'!C3675&gt;0)</f>
        <v>1</v>
      </c>
      <c r="D3675">
        <f>1*('panellist x brand (trans)'!D3675&gt;0)</f>
        <v>0</v>
      </c>
      <c r="E3675">
        <f>1*('panellist x brand (trans)'!E3675&gt;0)</f>
        <v>0</v>
      </c>
      <c r="F3675">
        <f>1*('panellist x brand (trans)'!F3675&gt;0)</f>
        <v>0</v>
      </c>
    </row>
    <row r="3676" spans="1:6" x14ac:dyDescent="0.55000000000000004">
      <c r="A3676" s="1">
        <v>3123565</v>
      </c>
      <c r="B3676">
        <f>1*('panellist x brand (trans)'!B3676&gt;0)</f>
        <v>1</v>
      </c>
      <c r="C3676">
        <f>1*('panellist x brand (trans)'!C3676&gt;0)</f>
        <v>1</v>
      </c>
      <c r="D3676">
        <f>1*('panellist x brand (trans)'!D3676&gt;0)</f>
        <v>0</v>
      </c>
      <c r="E3676">
        <f>1*('panellist x brand (trans)'!E3676&gt;0)</f>
        <v>0</v>
      </c>
      <c r="F3676">
        <f>1*('panellist x brand (trans)'!F3676&gt;0)</f>
        <v>0</v>
      </c>
    </row>
    <row r="3677" spans="1:6" x14ac:dyDescent="0.55000000000000004">
      <c r="A3677" s="1">
        <v>3123575</v>
      </c>
      <c r="B3677">
        <f>1*('panellist x brand (trans)'!B3677&gt;0)</f>
        <v>0</v>
      </c>
      <c r="C3677">
        <f>1*('panellist x brand (trans)'!C3677&gt;0)</f>
        <v>1</v>
      </c>
      <c r="D3677">
        <f>1*('panellist x brand (trans)'!D3677&gt;0)</f>
        <v>0</v>
      </c>
      <c r="E3677">
        <f>1*('panellist x brand (trans)'!E3677&gt;0)</f>
        <v>0</v>
      </c>
      <c r="F3677">
        <f>1*('panellist x brand (trans)'!F3677&gt;0)</f>
        <v>1</v>
      </c>
    </row>
    <row r="3678" spans="1:6" x14ac:dyDescent="0.55000000000000004">
      <c r="A3678" s="1">
        <v>3123577</v>
      </c>
      <c r="B3678">
        <f>1*('panellist x brand (trans)'!B3678&gt;0)</f>
        <v>0</v>
      </c>
      <c r="C3678">
        <f>1*('panellist x brand (trans)'!C3678&gt;0)</f>
        <v>1</v>
      </c>
      <c r="D3678">
        <f>1*('panellist x brand (trans)'!D3678&gt;0)</f>
        <v>0</v>
      </c>
      <c r="E3678">
        <f>1*('panellist x brand (trans)'!E3678&gt;0)</f>
        <v>0</v>
      </c>
      <c r="F3678">
        <f>1*('panellist x brand (trans)'!F3678&gt;0)</f>
        <v>0</v>
      </c>
    </row>
    <row r="3679" spans="1:6" x14ac:dyDescent="0.55000000000000004">
      <c r="A3679" s="1">
        <v>3123582</v>
      </c>
      <c r="B3679">
        <f>1*('panellist x brand (trans)'!B3679&gt;0)</f>
        <v>0</v>
      </c>
      <c r="C3679">
        <f>1*('panellist x brand (trans)'!C3679&gt;0)</f>
        <v>1</v>
      </c>
      <c r="D3679">
        <f>1*('panellist x brand (trans)'!D3679&gt;0)</f>
        <v>0</v>
      </c>
      <c r="E3679">
        <f>1*('panellist x brand (trans)'!E3679&gt;0)</f>
        <v>0</v>
      </c>
      <c r="F3679">
        <f>1*('panellist x brand (trans)'!F3679&gt;0)</f>
        <v>0</v>
      </c>
    </row>
    <row r="3680" spans="1:6" x14ac:dyDescent="0.55000000000000004">
      <c r="A3680" s="1">
        <v>3123588</v>
      </c>
      <c r="B3680">
        <f>1*('panellist x brand (trans)'!B3680&gt;0)</f>
        <v>0</v>
      </c>
      <c r="C3680">
        <f>1*('panellist x brand (trans)'!C3680&gt;0)</f>
        <v>1</v>
      </c>
      <c r="D3680">
        <f>1*('panellist x brand (trans)'!D3680&gt;0)</f>
        <v>0</v>
      </c>
      <c r="E3680">
        <f>1*('panellist x brand (trans)'!E3680&gt;0)</f>
        <v>0</v>
      </c>
      <c r="F3680">
        <f>1*('panellist x brand (trans)'!F3680&gt;0)</f>
        <v>1</v>
      </c>
    </row>
    <row r="3681" spans="1:6" x14ac:dyDescent="0.55000000000000004">
      <c r="A3681" s="1">
        <v>3123593</v>
      </c>
      <c r="B3681">
        <f>1*('panellist x brand (trans)'!B3681&gt;0)</f>
        <v>0</v>
      </c>
      <c r="C3681">
        <f>1*('panellist x brand (trans)'!C3681&gt;0)</f>
        <v>1</v>
      </c>
      <c r="D3681">
        <f>1*('panellist x brand (trans)'!D3681&gt;0)</f>
        <v>0</v>
      </c>
      <c r="E3681">
        <f>1*('panellist x brand (trans)'!E3681&gt;0)</f>
        <v>0</v>
      </c>
      <c r="F3681">
        <f>1*('panellist x brand (trans)'!F3681&gt;0)</f>
        <v>0</v>
      </c>
    </row>
    <row r="3682" spans="1:6" x14ac:dyDescent="0.55000000000000004">
      <c r="A3682" s="1">
        <v>3123602</v>
      </c>
      <c r="B3682">
        <f>1*('panellist x brand (trans)'!B3682&gt;0)</f>
        <v>0</v>
      </c>
      <c r="C3682">
        <f>1*('panellist x brand (trans)'!C3682&gt;0)</f>
        <v>1</v>
      </c>
      <c r="D3682">
        <f>1*('panellist x brand (trans)'!D3682&gt;0)</f>
        <v>0</v>
      </c>
      <c r="E3682">
        <f>1*('panellist x brand (trans)'!E3682&gt;0)</f>
        <v>0</v>
      </c>
      <c r="F3682">
        <f>1*('panellist x brand (trans)'!F3682&gt;0)</f>
        <v>0</v>
      </c>
    </row>
    <row r="3683" spans="1:6" x14ac:dyDescent="0.55000000000000004">
      <c r="A3683" s="1">
        <v>3123608</v>
      </c>
      <c r="B3683">
        <f>1*('panellist x brand (trans)'!B3683&gt;0)</f>
        <v>0</v>
      </c>
      <c r="C3683">
        <f>1*('panellist x brand (trans)'!C3683&gt;0)</f>
        <v>1</v>
      </c>
      <c r="D3683">
        <f>1*('panellist x brand (trans)'!D3683&gt;0)</f>
        <v>0</v>
      </c>
      <c r="E3683">
        <f>1*('panellist x brand (trans)'!E3683&gt;0)</f>
        <v>0</v>
      </c>
      <c r="F3683">
        <f>1*('panellist x brand (trans)'!F3683&gt;0)</f>
        <v>0</v>
      </c>
    </row>
    <row r="3684" spans="1:6" x14ac:dyDescent="0.55000000000000004">
      <c r="A3684" s="1">
        <v>3123616</v>
      </c>
      <c r="B3684">
        <f>1*('panellist x brand (trans)'!B3684&gt;0)</f>
        <v>1</v>
      </c>
      <c r="C3684">
        <f>1*('panellist x brand (trans)'!C3684&gt;0)</f>
        <v>1</v>
      </c>
      <c r="D3684">
        <f>1*('panellist x brand (trans)'!D3684&gt;0)</f>
        <v>0</v>
      </c>
      <c r="E3684">
        <f>1*('panellist x brand (trans)'!E3684&gt;0)</f>
        <v>0</v>
      </c>
      <c r="F3684">
        <f>1*('panellist x brand (trans)'!F3684&gt;0)</f>
        <v>0</v>
      </c>
    </row>
    <row r="3685" spans="1:6" x14ac:dyDescent="0.55000000000000004">
      <c r="A3685" s="1">
        <v>3123626</v>
      </c>
      <c r="B3685">
        <f>1*('panellist x brand (trans)'!B3685&gt;0)</f>
        <v>1</v>
      </c>
      <c r="C3685">
        <f>1*('panellist x brand (trans)'!C3685&gt;0)</f>
        <v>1</v>
      </c>
      <c r="D3685">
        <f>1*('panellist x brand (trans)'!D3685&gt;0)</f>
        <v>0</v>
      </c>
      <c r="E3685">
        <f>1*('panellist x brand (trans)'!E3685&gt;0)</f>
        <v>0</v>
      </c>
      <c r="F3685">
        <f>1*('panellist x brand (trans)'!F3685&gt;0)</f>
        <v>0</v>
      </c>
    </row>
    <row r="3686" spans="1:6" x14ac:dyDescent="0.55000000000000004">
      <c r="A3686" s="1">
        <v>3123640</v>
      </c>
      <c r="B3686">
        <f>1*('panellist x brand (trans)'!B3686&gt;0)</f>
        <v>1</v>
      </c>
      <c r="C3686">
        <f>1*('panellist x brand (trans)'!C3686&gt;0)</f>
        <v>0</v>
      </c>
      <c r="D3686">
        <f>1*('panellist x brand (trans)'!D3686&gt;0)</f>
        <v>0</v>
      </c>
      <c r="E3686">
        <f>1*('panellist x brand (trans)'!E3686&gt;0)</f>
        <v>0</v>
      </c>
      <c r="F3686">
        <f>1*('panellist x brand (trans)'!F3686&gt;0)</f>
        <v>0</v>
      </c>
    </row>
    <row r="3687" spans="1:6" x14ac:dyDescent="0.55000000000000004">
      <c r="A3687" s="1">
        <v>3123643</v>
      </c>
      <c r="B3687">
        <f>1*('panellist x brand (trans)'!B3687&gt;0)</f>
        <v>0</v>
      </c>
      <c r="C3687">
        <f>1*('panellist x brand (trans)'!C3687&gt;0)</f>
        <v>1</v>
      </c>
      <c r="D3687">
        <f>1*('panellist x brand (trans)'!D3687&gt;0)</f>
        <v>0</v>
      </c>
      <c r="E3687">
        <f>1*('panellist x brand (trans)'!E3687&gt;0)</f>
        <v>0</v>
      </c>
      <c r="F3687">
        <f>1*('panellist x brand (trans)'!F3687&gt;0)</f>
        <v>0</v>
      </c>
    </row>
    <row r="3688" spans="1:6" x14ac:dyDescent="0.55000000000000004">
      <c r="A3688" s="1">
        <v>3123647</v>
      </c>
      <c r="B3688">
        <f>1*('panellist x brand (trans)'!B3688&gt;0)</f>
        <v>0</v>
      </c>
      <c r="C3688">
        <f>1*('panellist x brand (trans)'!C3688&gt;0)</f>
        <v>1</v>
      </c>
      <c r="D3688">
        <f>1*('panellist x brand (trans)'!D3688&gt;0)</f>
        <v>0</v>
      </c>
      <c r="E3688">
        <f>1*('panellist x brand (trans)'!E3688&gt;0)</f>
        <v>0</v>
      </c>
      <c r="F3688">
        <f>1*('panellist x brand (trans)'!F3688&gt;0)</f>
        <v>0</v>
      </c>
    </row>
    <row r="3689" spans="1:6" x14ac:dyDescent="0.55000000000000004">
      <c r="A3689" s="1">
        <v>3123654</v>
      </c>
      <c r="B3689">
        <f>1*('panellist x brand (trans)'!B3689&gt;0)</f>
        <v>0</v>
      </c>
      <c r="C3689">
        <f>1*('panellist x brand (trans)'!C3689&gt;0)</f>
        <v>1</v>
      </c>
      <c r="D3689">
        <f>1*('panellist x brand (trans)'!D3689&gt;0)</f>
        <v>0</v>
      </c>
      <c r="E3689">
        <f>1*('panellist x brand (trans)'!E3689&gt;0)</f>
        <v>0</v>
      </c>
      <c r="F3689">
        <f>1*('panellist x brand (trans)'!F3689&gt;0)</f>
        <v>0</v>
      </c>
    </row>
    <row r="3690" spans="1:6" x14ac:dyDescent="0.55000000000000004">
      <c r="A3690" s="1">
        <v>3123657</v>
      </c>
      <c r="B3690">
        <f>1*('panellist x brand (trans)'!B3690&gt;0)</f>
        <v>0</v>
      </c>
      <c r="C3690">
        <f>1*('panellist x brand (trans)'!C3690&gt;0)</f>
        <v>1</v>
      </c>
      <c r="D3690">
        <f>1*('panellist x brand (trans)'!D3690&gt;0)</f>
        <v>0</v>
      </c>
      <c r="E3690">
        <f>1*('panellist x brand (trans)'!E3690&gt;0)</f>
        <v>0</v>
      </c>
      <c r="F3690">
        <f>1*('panellist x brand (trans)'!F3690&gt;0)</f>
        <v>0</v>
      </c>
    </row>
    <row r="3691" spans="1:6" x14ac:dyDescent="0.55000000000000004">
      <c r="A3691" s="1">
        <v>3123662</v>
      </c>
      <c r="B3691">
        <f>1*('panellist x brand (trans)'!B3691&gt;0)</f>
        <v>1</v>
      </c>
      <c r="C3691">
        <f>1*('panellist x brand (trans)'!C3691&gt;0)</f>
        <v>1</v>
      </c>
      <c r="D3691">
        <f>1*('panellist x brand (trans)'!D3691&gt;0)</f>
        <v>0</v>
      </c>
      <c r="E3691">
        <f>1*('panellist x brand (trans)'!E3691&gt;0)</f>
        <v>0</v>
      </c>
      <c r="F3691">
        <f>1*('panellist x brand (trans)'!F3691&gt;0)</f>
        <v>0</v>
      </c>
    </row>
    <row r="3692" spans="1:6" x14ac:dyDescent="0.55000000000000004">
      <c r="A3692" s="1">
        <v>3123670</v>
      </c>
      <c r="B3692">
        <f>1*('panellist x brand (trans)'!B3692&gt;0)</f>
        <v>0</v>
      </c>
      <c r="C3692">
        <f>1*('panellist x brand (trans)'!C3692&gt;0)</f>
        <v>1</v>
      </c>
      <c r="D3692">
        <f>1*('panellist x brand (trans)'!D3692&gt;0)</f>
        <v>0</v>
      </c>
      <c r="E3692">
        <f>1*('panellist x brand (trans)'!E3692&gt;0)</f>
        <v>0</v>
      </c>
      <c r="F3692">
        <f>1*('panellist x brand (trans)'!F3692&gt;0)</f>
        <v>0</v>
      </c>
    </row>
    <row r="3693" spans="1:6" x14ac:dyDescent="0.55000000000000004">
      <c r="A3693" s="1">
        <v>3123675</v>
      </c>
      <c r="B3693">
        <f>1*('panellist x brand (trans)'!B3693&gt;0)</f>
        <v>0</v>
      </c>
      <c r="C3693">
        <f>1*('panellist x brand (trans)'!C3693&gt;0)</f>
        <v>1</v>
      </c>
      <c r="D3693">
        <f>1*('panellist x brand (trans)'!D3693&gt;0)</f>
        <v>0</v>
      </c>
      <c r="E3693">
        <f>1*('panellist x brand (trans)'!E3693&gt;0)</f>
        <v>0</v>
      </c>
      <c r="F3693">
        <f>1*('panellist x brand (trans)'!F3693&gt;0)</f>
        <v>0</v>
      </c>
    </row>
    <row r="3694" spans="1:6" x14ac:dyDescent="0.55000000000000004">
      <c r="A3694" s="1">
        <v>3123680</v>
      </c>
      <c r="B3694">
        <f>1*('panellist x brand (trans)'!B3694&gt;0)</f>
        <v>0</v>
      </c>
      <c r="C3694">
        <f>1*('panellist x brand (trans)'!C3694&gt;0)</f>
        <v>1</v>
      </c>
      <c r="D3694">
        <f>1*('panellist x brand (trans)'!D3694&gt;0)</f>
        <v>0</v>
      </c>
      <c r="E3694">
        <f>1*('panellist x brand (trans)'!E3694&gt;0)</f>
        <v>0</v>
      </c>
      <c r="F3694">
        <f>1*('panellist x brand (trans)'!F3694&gt;0)</f>
        <v>0</v>
      </c>
    </row>
    <row r="3695" spans="1:6" x14ac:dyDescent="0.55000000000000004">
      <c r="A3695" s="1">
        <v>3123684</v>
      </c>
      <c r="B3695">
        <f>1*('panellist x brand (trans)'!B3695&gt;0)</f>
        <v>0</v>
      </c>
      <c r="C3695">
        <f>1*('panellist x brand (trans)'!C3695&gt;0)</f>
        <v>1</v>
      </c>
      <c r="D3695">
        <f>1*('panellist x brand (trans)'!D3695&gt;0)</f>
        <v>0</v>
      </c>
      <c r="E3695">
        <f>1*('panellist x brand (trans)'!E3695&gt;0)</f>
        <v>0</v>
      </c>
      <c r="F3695">
        <f>1*('panellist x brand (trans)'!F3695&gt;0)</f>
        <v>0</v>
      </c>
    </row>
    <row r="3696" spans="1:6" x14ac:dyDescent="0.55000000000000004">
      <c r="A3696" s="1">
        <v>3123690</v>
      </c>
      <c r="B3696">
        <f>1*('panellist x brand (trans)'!B3696&gt;0)</f>
        <v>1</v>
      </c>
      <c r="C3696">
        <f>1*('panellist x brand (trans)'!C3696&gt;0)</f>
        <v>0</v>
      </c>
      <c r="D3696">
        <f>1*('panellist x brand (trans)'!D3696&gt;0)</f>
        <v>0</v>
      </c>
      <c r="E3696">
        <f>1*('panellist x brand (trans)'!E3696&gt;0)</f>
        <v>0</v>
      </c>
      <c r="F3696">
        <f>1*('panellist x brand (trans)'!F3696&gt;0)</f>
        <v>0</v>
      </c>
    </row>
    <row r="3697" spans="1:6" x14ac:dyDescent="0.55000000000000004">
      <c r="A3697" s="1">
        <v>3123698</v>
      </c>
      <c r="B3697">
        <f>1*('panellist x brand (trans)'!B3697&gt;0)</f>
        <v>1</v>
      </c>
      <c r="C3697">
        <f>1*('panellist x brand (trans)'!C3697&gt;0)</f>
        <v>0</v>
      </c>
      <c r="D3697">
        <f>1*('panellist x brand (trans)'!D3697&gt;0)</f>
        <v>0</v>
      </c>
      <c r="E3697">
        <f>1*('panellist x brand (trans)'!E3697&gt;0)</f>
        <v>0</v>
      </c>
      <c r="F3697">
        <f>1*('panellist x brand (trans)'!F3697&gt;0)</f>
        <v>0</v>
      </c>
    </row>
    <row r="3698" spans="1:6" x14ac:dyDescent="0.55000000000000004">
      <c r="A3698" s="1">
        <v>3123703</v>
      </c>
      <c r="B3698">
        <f>1*('panellist x brand (trans)'!B3698&gt;0)</f>
        <v>0</v>
      </c>
      <c r="C3698">
        <f>1*('panellist x brand (trans)'!C3698&gt;0)</f>
        <v>1</v>
      </c>
      <c r="D3698">
        <f>1*('panellist x brand (trans)'!D3698&gt;0)</f>
        <v>0</v>
      </c>
      <c r="E3698">
        <f>1*('panellist x brand (trans)'!E3698&gt;0)</f>
        <v>0</v>
      </c>
      <c r="F3698">
        <f>1*('panellist x brand (trans)'!F3698&gt;0)</f>
        <v>1</v>
      </c>
    </row>
    <row r="3699" spans="1:6" x14ac:dyDescent="0.55000000000000004">
      <c r="A3699" s="1">
        <v>3123704</v>
      </c>
      <c r="B3699">
        <f>1*('panellist x brand (trans)'!B3699&gt;0)</f>
        <v>0</v>
      </c>
      <c r="C3699">
        <f>1*('panellist x brand (trans)'!C3699&gt;0)</f>
        <v>1</v>
      </c>
      <c r="D3699">
        <f>1*('panellist x brand (trans)'!D3699&gt;0)</f>
        <v>0</v>
      </c>
      <c r="E3699">
        <f>1*('panellist x brand (trans)'!E3699&gt;0)</f>
        <v>0</v>
      </c>
      <c r="F3699">
        <f>1*('panellist x brand (trans)'!F3699&gt;0)</f>
        <v>0</v>
      </c>
    </row>
    <row r="3700" spans="1:6" x14ac:dyDescent="0.55000000000000004">
      <c r="A3700" s="1">
        <v>3123709</v>
      </c>
      <c r="B3700">
        <f>1*('panellist x brand (trans)'!B3700&gt;0)</f>
        <v>0</v>
      </c>
      <c r="C3700">
        <f>1*('panellist x brand (trans)'!C3700&gt;0)</f>
        <v>1</v>
      </c>
      <c r="D3700">
        <f>1*('panellist x brand (trans)'!D3700&gt;0)</f>
        <v>0</v>
      </c>
      <c r="E3700">
        <f>1*('panellist x brand (trans)'!E3700&gt;0)</f>
        <v>0</v>
      </c>
      <c r="F3700">
        <f>1*('panellist x brand (trans)'!F3700&gt;0)</f>
        <v>0</v>
      </c>
    </row>
    <row r="3701" spans="1:6" x14ac:dyDescent="0.55000000000000004">
      <c r="A3701" s="1">
        <v>3123713</v>
      </c>
      <c r="B3701">
        <f>1*('panellist x brand (trans)'!B3701&gt;0)</f>
        <v>0</v>
      </c>
      <c r="C3701">
        <f>1*('panellist x brand (trans)'!C3701&gt;0)</f>
        <v>1</v>
      </c>
      <c r="D3701">
        <f>1*('panellist x brand (trans)'!D3701&gt;0)</f>
        <v>0</v>
      </c>
      <c r="E3701">
        <f>1*('panellist x brand (trans)'!E3701&gt;0)</f>
        <v>0</v>
      </c>
      <c r="F3701">
        <f>1*('panellist x brand (trans)'!F3701&gt;0)</f>
        <v>0</v>
      </c>
    </row>
    <row r="3702" spans="1:6" x14ac:dyDescent="0.55000000000000004">
      <c r="A3702" s="1">
        <v>3123717</v>
      </c>
      <c r="B3702">
        <f>1*('panellist x brand (trans)'!B3702&gt;0)</f>
        <v>1</v>
      </c>
      <c r="C3702">
        <f>1*('panellist x brand (trans)'!C3702&gt;0)</f>
        <v>1</v>
      </c>
      <c r="D3702">
        <f>1*('panellist x brand (trans)'!D3702&gt;0)</f>
        <v>0</v>
      </c>
      <c r="E3702">
        <f>1*('panellist x brand (trans)'!E3702&gt;0)</f>
        <v>0</v>
      </c>
      <c r="F3702">
        <f>1*('panellist x brand (trans)'!F3702&gt;0)</f>
        <v>0</v>
      </c>
    </row>
    <row r="3703" spans="1:6" x14ac:dyDescent="0.55000000000000004">
      <c r="A3703" s="1">
        <v>3123720</v>
      </c>
      <c r="B3703">
        <f>1*('panellist x brand (trans)'!B3703&gt;0)</f>
        <v>0</v>
      </c>
      <c r="C3703">
        <f>1*('panellist x brand (trans)'!C3703&gt;0)</f>
        <v>1</v>
      </c>
      <c r="D3703">
        <f>1*('panellist x brand (trans)'!D3703&gt;0)</f>
        <v>0</v>
      </c>
      <c r="E3703">
        <f>1*('panellist x brand (trans)'!E3703&gt;0)</f>
        <v>0</v>
      </c>
      <c r="F3703">
        <f>1*('panellist x brand (trans)'!F3703&gt;0)</f>
        <v>0</v>
      </c>
    </row>
    <row r="3704" spans="1:6" x14ac:dyDescent="0.55000000000000004">
      <c r="A3704" s="1">
        <v>3123726</v>
      </c>
      <c r="B3704">
        <f>1*('panellist x brand (trans)'!B3704&gt;0)</f>
        <v>0</v>
      </c>
      <c r="C3704">
        <f>1*('panellist x brand (trans)'!C3704&gt;0)</f>
        <v>0</v>
      </c>
      <c r="D3704">
        <f>1*('panellist x brand (trans)'!D3704&gt;0)</f>
        <v>1</v>
      </c>
      <c r="E3704">
        <f>1*('panellist x brand (trans)'!E3704&gt;0)</f>
        <v>0</v>
      </c>
      <c r="F3704">
        <f>1*('panellist x brand (trans)'!F3704&gt;0)</f>
        <v>1</v>
      </c>
    </row>
    <row r="3705" spans="1:6" x14ac:dyDescent="0.55000000000000004">
      <c r="A3705" s="1">
        <v>3123736</v>
      </c>
      <c r="B3705">
        <f>1*('panellist x brand (trans)'!B3705&gt;0)</f>
        <v>0</v>
      </c>
      <c r="C3705">
        <f>1*('panellist x brand (trans)'!C3705&gt;0)</f>
        <v>1</v>
      </c>
      <c r="D3705">
        <f>1*('panellist x brand (trans)'!D3705&gt;0)</f>
        <v>0</v>
      </c>
      <c r="E3705">
        <f>1*('panellist x brand (trans)'!E3705&gt;0)</f>
        <v>0</v>
      </c>
      <c r="F3705">
        <f>1*('panellist x brand (trans)'!F3705&gt;0)</f>
        <v>0</v>
      </c>
    </row>
    <row r="3706" spans="1:6" x14ac:dyDescent="0.55000000000000004">
      <c r="A3706" s="1">
        <v>3123741</v>
      </c>
      <c r="B3706">
        <f>1*('panellist x brand (trans)'!B3706&gt;0)</f>
        <v>0</v>
      </c>
      <c r="C3706">
        <f>1*('panellist x brand (trans)'!C3706&gt;0)</f>
        <v>1</v>
      </c>
      <c r="D3706">
        <f>1*('panellist x brand (trans)'!D3706&gt;0)</f>
        <v>0</v>
      </c>
      <c r="E3706">
        <f>1*('panellist x brand (trans)'!E3706&gt;0)</f>
        <v>0</v>
      </c>
      <c r="F3706">
        <f>1*('panellist x brand (trans)'!F3706&gt;0)</f>
        <v>0</v>
      </c>
    </row>
    <row r="3707" spans="1:6" x14ac:dyDescent="0.55000000000000004">
      <c r="A3707" s="1">
        <v>3123745</v>
      </c>
      <c r="B3707">
        <f>1*('panellist x brand (trans)'!B3707&gt;0)</f>
        <v>0</v>
      </c>
      <c r="C3707">
        <f>1*('panellist x brand (trans)'!C3707&gt;0)</f>
        <v>1</v>
      </c>
      <c r="D3707">
        <f>1*('panellist x brand (trans)'!D3707&gt;0)</f>
        <v>0</v>
      </c>
      <c r="E3707">
        <f>1*('panellist x brand (trans)'!E3707&gt;0)</f>
        <v>0</v>
      </c>
      <c r="F3707">
        <f>1*('panellist x brand (trans)'!F3707&gt;0)</f>
        <v>0</v>
      </c>
    </row>
    <row r="3708" spans="1:6" x14ac:dyDescent="0.55000000000000004">
      <c r="A3708" s="1">
        <v>3123755</v>
      </c>
      <c r="B3708">
        <f>1*('panellist x brand (trans)'!B3708&gt;0)</f>
        <v>1</v>
      </c>
      <c r="C3708">
        <f>1*('panellist x brand (trans)'!C3708&gt;0)</f>
        <v>1</v>
      </c>
      <c r="D3708">
        <f>1*('panellist x brand (trans)'!D3708&gt;0)</f>
        <v>0</v>
      </c>
      <c r="E3708">
        <f>1*('panellist x brand (trans)'!E3708&gt;0)</f>
        <v>0</v>
      </c>
      <c r="F3708">
        <f>1*('panellist x brand (trans)'!F3708&gt;0)</f>
        <v>0</v>
      </c>
    </row>
    <row r="3709" spans="1:6" x14ac:dyDescent="0.55000000000000004">
      <c r="A3709" s="1">
        <v>3123759</v>
      </c>
      <c r="B3709">
        <f>1*('panellist x brand (trans)'!B3709&gt;0)</f>
        <v>0</v>
      </c>
      <c r="C3709">
        <f>1*('panellist x brand (trans)'!C3709&gt;0)</f>
        <v>1</v>
      </c>
      <c r="D3709">
        <f>1*('panellist x brand (trans)'!D3709&gt;0)</f>
        <v>0</v>
      </c>
      <c r="E3709">
        <f>1*('panellist x brand (trans)'!E3709&gt;0)</f>
        <v>0</v>
      </c>
      <c r="F3709">
        <f>1*('panellist x brand (trans)'!F3709&gt;0)</f>
        <v>0</v>
      </c>
    </row>
    <row r="3710" spans="1:6" x14ac:dyDescent="0.55000000000000004">
      <c r="A3710" s="1">
        <v>3123762</v>
      </c>
      <c r="B3710">
        <f>1*('panellist x brand (trans)'!B3710&gt;0)</f>
        <v>0</v>
      </c>
      <c r="C3710">
        <f>1*('panellist x brand (trans)'!C3710&gt;0)</f>
        <v>1</v>
      </c>
      <c r="D3710">
        <f>1*('panellist x brand (trans)'!D3710&gt;0)</f>
        <v>0</v>
      </c>
      <c r="E3710">
        <f>1*('panellist x brand (trans)'!E3710&gt;0)</f>
        <v>0</v>
      </c>
      <c r="F3710">
        <f>1*('panellist x brand (trans)'!F3710&gt;0)</f>
        <v>0</v>
      </c>
    </row>
    <row r="3711" spans="1:6" x14ac:dyDescent="0.55000000000000004">
      <c r="A3711" s="1">
        <v>3123772</v>
      </c>
      <c r="B3711">
        <f>1*('panellist x brand (trans)'!B3711&gt;0)</f>
        <v>1</v>
      </c>
      <c r="C3711">
        <f>1*('panellist x brand (trans)'!C3711&gt;0)</f>
        <v>0</v>
      </c>
      <c r="D3711">
        <f>1*('panellist x brand (trans)'!D3711&gt;0)</f>
        <v>0</v>
      </c>
      <c r="E3711">
        <f>1*('panellist x brand (trans)'!E3711&gt;0)</f>
        <v>0</v>
      </c>
      <c r="F3711">
        <f>1*('panellist x brand (trans)'!F3711&gt;0)</f>
        <v>0</v>
      </c>
    </row>
    <row r="3712" spans="1:6" x14ac:dyDescent="0.55000000000000004">
      <c r="A3712" s="1">
        <v>3123779</v>
      </c>
      <c r="B3712">
        <f>1*('panellist x brand (trans)'!B3712&gt;0)</f>
        <v>0</v>
      </c>
      <c r="C3712">
        <f>1*('panellist x brand (trans)'!C3712&gt;0)</f>
        <v>1</v>
      </c>
      <c r="D3712">
        <f>1*('panellist x brand (trans)'!D3712&gt;0)</f>
        <v>0</v>
      </c>
      <c r="E3712">
        <f>1*('panellist x brand (trans)'!E3712&gt;0)</f>
        <v>0</v>
      </c>
      <c r="F3712">
        <f>1*('panellist x brand (trans)'!F3712&gt;0)</f>
        <v>0</v>
      </c>
    </row>
    <row r="3713" spans="1:6" x14ac:dyDescent="0.55000000000000004">
      <c r="A3713" s="1">
        <v>3123787</v>
      </c>
      <c r="B3713">
        <f>1*('panellist x brand (trans)'!B3713&gt;0)</f>
        <v>0</v>
      </c>
      <c r="C3713">
        <f>1*('panellist x brand (trans)'!C3713&gt;0)</f>
        <v>1</v>
      </c>
      <c r="D3713">
        <f>1*('panellist x brand (trans)'!D3713&gt;0)</f>
        <v>0</v>
      </c>
      <c r="E3713">
        <f>1*('panellist x brand (trans)'!E3713&gt;0)</f>
        <v>0</v>
      </c>
      <c r="F3713">
        <f>1*('panellist x brand (trans)'!F3713&gt;0)</f>
        <v>0</v>
      </c>
    </row>
    <row r="3714" spans="1:6" x14ac:dyDescent="0.55000000000000004">
      <c r="A3714" s="1">
        <v>3123794</v>
      </c>
      <c r="B3714">
        <f>1*('panellist x brand (trans)'!B3714&gt;0)</f>
        <v>0</v>
      </c>
      <c r="C3714">
        <f>1*('panellist x brand (trans)'!C3714&gt;0)</f>
        <v>1</v>
      </c>
      <c r="D3714">
        <f>1*('panellist x brand (trans)'!D3714&gt;0)</f>
        <v>1</v>
      </c>
      <c r="E3714">
        <f>1*('panellist x brand (trans)'!E3714&gt;0)</f>
        <v>0</v>
      </c>
      <c r="F3714">
        <f>1*('panellist x brand (trans)'!F3714&gt;0)</f>
        <v>0</v>
      </c>
    </row>
    <row r="3715" spans="1:6" x14ac:dyDescent="0.55000000000000004">
      <c r="A3715" s="1">
        <v>3123801</v>
      </c>
      <c r="B3715">
        <f>1*('panellist x brand (trans)'!B3715&gt;0)</f>
        <v>0</v>
      </c>
      <c r="C3715">
        <f>1*('panellist x brand (trans)'!C3715&gt;0)</f>
        <v>1</v>
      </c>
      <c r="D3715">
        <f>1*('panellist x brand (trans)'!D3715&gt;0)</f>
        <v>0</v>
      </c>
      <c r="E3715">
        <f>1*('panellist x brand (trans)'!E3715&gt;0)</f>
        <v>0</v>
      </c>
      <c r="F3715">
        <f>1*('panellist x brand (trans)'!F3715&gt;0)</f>
        <v>0</v>
      </c>
    </row>
    <row r="3716" spans="1:6" x14ac:dyDescent="0.55000000000000004">
      <c r="A3716" s="1">
        <v>3123808</v>
      </c>
      <c r="B3716">
        <f>1*('panellist x brand (trans)'!B3716&gt;0)</f>
        <v>0</v>
      </c>
      <c r="C3716">
        <f>1*('panellist x brand (trans)'!C3716&gt;0)</f>
        <v>1</v>
      </c>
      <c r="D3716">
        <f>1*('panellist x brand (trans)'!D3716&gt;0)</f>
        <v>0</v>
      </c>
      <c r="E3716">
        <f>1*('panellist x brand (trans)'!E3716&gt;0)</f>
        <v>0</v>
      </c>
      <c r="F3716">
        <f>1*('panellist x brand (trans)'!F3716&gt;0)</f>
        <v>0</v>
      </c>
    </row>
    <row r="3717" spans="1:6" x14ac:dyDescent="0.55000000000000004">
      <c r="A3717" s="1">
        <v>3123810</v>
      </c>
      <c r="B3717">
        <f>1*('panellist x brand (trans)'!B3717&gt;0)</f>
        <v>0</v>
      </c>
      <c r="C3717">
        <f>1*('panellist x brand (trans)'!C3717&gt;0)</f>
        <v>1</v>
      </c>
      <c r="D3717">
        <f>1*('panellist x brand (trans)'!D3717&gt;0)</f>
        <v>0</v>
      </c>
      <c r="E3717">
        <f>1*('panellist x brand (trans)'!E3717&gt;0)</f>
        <v>0</v>
      </c>
      <c r="F3717">
        <f>1*('panellist x brand (trans)'!F3717&gt;0)</f>
        <v>0</v>
      </c>
    </row>
    <row r="3718" spans="1:6" x14ac:dyDescent="0.55000000000000004">
      <c r="A3718" s="1">
        <v>3123820</v>
      </c>
      <c r="B3718">
        <f>1*('panellist x brand (trans)'!B3718&gt;0)</f>
        <v>1</v>
      </c>
      <c r="C3718">
        <f>1*('panellist x brand (trans)'!C3718&gt;0)</f>
        <v>0</v>
      </c>
      <c r="D3718">
        <f>1*('panellist x brand (trans)'!D3718&gt;0)</f>
        <v>0</v>
      </c>
      <c r="E3718">
        <f>1*('panellist x brand (trans)'!E3718&gt;0)</f>
        <v>0</v>
      </c>
      <c r="F3718">
        <f>1*('panellist x brand (trans)'!F3718&gt;0)</f>
        <v>0</v>
      </c>
    </row>
    <row r="3719" spans="1:6" x14ac:dyDescent="0.55000000000000004">
      <c r="A3719" s="1">
        <v>3123827</v>
      </c>
      <c r="B3719">
        <f>1*('panellist x brand (trans)'!B3719&gt;0)</f>
        <v>0</v>
      </c>
      <c r="C3719">
        <f>1*('panellist x brand (trans)'!C3719&gt;0)</f>
        <v>1</v>
      </c>
      <c r="D3719">
        <f>1*('panellist x brand (trans)'!D3719&gt;0)</f>
        <v>0</v>
      </c>
      <c r="E3719">
        <f>1*('panellist x brand (trans)'!E3719&gt;0)</f>
        <v>0</v>
      </c>
      <c r="F3719">
        <f>1*('panellist x brand (trans)'!F3719&gt;0)</f>
        <v>0</v>
      </c>
    </row>
    <row r="3720" spans="1:6" x14ac:dyDescent="0.55000000000000004">
      <c r="A3720" s="1">
        <v>3123830</v>
      </c>
      <c r="B3720">
        <f>1*('panellist x brand (trans)'!B3720&gt;0)</f>
        <v>0</v>
      </c>
      <c r="C3720">
        <f>1*('panellist x brand (trans)'!C3720&gt;0)</f>
        <v>1</v>
      </c>
      <c r="D3720">
        <f>1*('panellist x brand (trans)'!D3720&gt;0)</f>
        <v>0</v>
      </c>
      <c r="E3720">
        <f>1*('panellist x brand (trans)'!E3720&gt;0)</f>
        <v>0</v>
      </c>
      <c r="F3720">
        <f>1*('panellist x brand (trans)'!F3720&gt;0)</f>
        <v>0</v>
      </c>
    </row>
    <row r="3721" spans="1:6" x14ac:dyDescent="0.55000000000000004">
      <c r="A3721" s="1">
        <v>3123839</v>
      </c>
      <c r="B3721">
        <f>1*('panellist x brand (trans)'!B3721&gt;0)</f>
        <v>0</v>
      </c>
      <c r="C3721">
        <f>1*('panellist x brand (trans)'!C3721&gt;0)</f>
        <v>1</v>
      </c>
      <c r="D3721">
        <f>1*('panellist x brand (trans)'!D3721&gt;0)</f>
        <v>0</v>
      </c>
      <c r="E3721">
        <f>1*('panellist x brand (trans)'!E3721&gt;0)</f>
        <v>0</v>
      </c>
      <c r="F3721">
        <f>1*('panellist x brand (trans)'!F3721&gt;0)</f>
        <v>0</v>
      </c>
    </row>
    <row r="3722" spans="1:6" x14ac:dyDescent="0.55000000000000004">
      <c r="A3722" s="1">
        <v>3123848</v>
      </c>
      <c r="B3722">
        <f>1*('panellist x brand (trans)'!B3722&gt;0)</f>
        <v>0</v>
      </c>
      <c r="C3722">
        <f>1*('panellist x brand (trans)'!C3722&gt;0)</f>
        <v>1</v>
      </c>
      <c r="D3722">
        <f>1*('panellist x brand (trans)'!D3722&gt;0)</f>
        <v>0</v>
      </c>
      <c r="E3722">
        <f>1*('panellist x brand (trans)'!E3722&gt;0)</f>
        <v>0</v>
      </c>
      <c r="F3722">
        <f>1*('panellist x brand (trans)'!F3722&gt;0)</f>
        <v>0</v>
      </c>
    </row>
    <row r="3723" spans="1:6" x14ac:dyDescent="0.55000000000000004">
      <c r="A3723" s="1">
        <v>3123863</v>
      </c>
      <c r="B3723">
        <f>1*('panellist x brand (trans)'!B3723&gt;0)</f>
        <v>0</v>
      </c>
      <c r="C3723">
        <f>1*('panellist x brand (trans)'!C3723&gt;0)</f>
        <v>1</v>
      </c>
      <c r="D3723">
        <f>1*('panellist x brand (trans)'!D3723&gt;0)</f>
        <v>0</v>
      </c>
      <c r="E3723">
        <f>1*('panellist x brand (trans)'!E3723&gt;0)</f>
        <v>0</v>
      </c>
      <c r="F3723">
        <f>1*('panellist x brand (trans)'!F3723&gt;0)</f>
        <v>0</v>
      </c>
    </row>
    <row r="3724" spans="1:6" x14ac:dyDescent="0.55000000000000004">
      <c r="A3724" s="1">
        <v>3123872</v>
      </c>
      <c r="B3724">
        <f>1*('panellist x brand (trans)'!B3724&gt;0)</f>
        <v>0</v>
      </c>
      <c r="C3724">
        <f>1*('panellist x brand (trans)'!C3724&gt;0)</f>
        <v>1</v>
      </c>
      <c r="D3724">
        <f>1*('panellist x brand (trans)'!D3724&gt;0)</f>
        <v>0</v>
      </c>
      <c r="E3724">
        <f>1*('panellist x brand (trans)'!E3724&gt;0)</f>
        <v>0</v>
      </c>
      <c r="F3724">
        <f>1*('panellist x brand (trans)'!F3724&gt;0)</f>
        <v>1</v>
      </c>
    </row>
    <row r="3725" spans="1:6" x14ac:dyDescent="0.55000000000000004">
      <c r="A3725" s="1">
        <v>3123879</v>
      </c>
      <c r="B3725">
        <f>1*('panellist x brand (trans)'!B3725&gt;0)</f>
        <v>0</v>
      </c>
      <c r="C3725">
        <f>1*('panellist x brand (trans)'!C3725&gt;0)</f>
        <v>1</v>
      </c>
      <c r="D3725">
        <f>1*('panellist x brand (trans)'!D3725&gt;0)</f>
        <v>0</v>
      </c>
      <c r="E3725">
        <f>1*('panellist x brand (trans)'!E3725&gt;0)</f>
        <v>0</v>
      </c>
      <c r="F3725">
        <f>1*('panellist x brand (trans)'!F3725&gt;0)</f>
        <v>0</v>
      </c>
    </row>
    <row r="3726" spans="1:6" x14ac:dyDescent="0.55000000000000004">
      <c r="A3726" s="1">
        <v>3123883</v>
      </c>
      <c r="B3726">
        <f>1*('panellist x brand (trans)'!B3726&gt;0)</f>
        <v>1</v>
      </c>
      <c r="C3726">
        <f>1*('panellist x brand (trans)'!C3726&gt;0)</f>
        <v>1</v>
      </c>
      <c r="D3726">
        <f>1*('panellist x brand (trans)'!D3726&gt;0)</f>
        <v>0</v>
      </c>
      <c r="E3726">
        <f>1*('panellist x brand (trans)'!E3726&gt;0)</f>
        <v>0</v>
      </c>
      <c r="F3726">
        <f>1*('panellist x brand (trans)'!F3726&gt;0)</f>
        <v>0</v>
      </c>
    </row>
    <row r="3727" spans="1:6" x14ac:dyDescent="0.55000000000000004">
      <c r="A3727" s="1">
        <v>3123884</v>
      </c>
      <c r="B3727">
        <f>1*('panellist x brand (trans)'!B3727&gt;0)</f>
        <v>0</v>
      </c>
      <c r="C3727">
        <f>1*('panellist x brand (trans)'!C3727&gt;0)</f>
        <v>1</v>
      </c>
      <c r="D3727">
        <f>1*('panellist x brand (trans)'!D3727&gt;0)</f>
        <v>0</v>
      </c>
      <c r="E3727">
        <f>1*('panellist x brand (trans)'!E3727&gt;0)</f>
        <v>0</v>
      </c>
      <c r="F3727">
        <f>1*('panellist x brand (trans)'!F3727&gt;0)</f>
        <v>0</v>
      </c>
    </row>
    <row r="3728" spans="1:6" x14ac:dyDescent="0.55000000000000004">
      <c r="A3728" s="1">
        <v>3123886</v>
      </c>
      <c r="B3728">
        <f>1*('panellist x brand (trans)'!B3728&gt;0)</f>
        <v>1</v>
      </c>
      <c r="C3728">
        <f>1*('panellist x brand (trans)'!C3728&gt;0)</f>
        <v>1</v>
      </c>
      <c r="D3728">
        <f>1*('panellist x brand (trans)'!D3728&gt;0)</f>
        <v>0</v>
      </c>
      <c r="E3728">
        <f>1*('panellist x brand (trans)'!E3728&gt;0)</f>
        <v>0</v>
      </c>
      <c r="F3728">
        <f>1*('panellist x brand (trans)'!F3728&gt;0)</f>
        <v>0</v>
      </c>
    </row>
    <row r="3729" spans="1:6" x14ac:dyDescent="0.55000000000000004">
      <c r="A3729" s="1">
        <v>3123896</v>
      </c>
      <c r="B3729">
        <f>1*('panellist x brand (trans)'!B3729&gt;0)</f>
        <v>0</v>
      </c>
      <c r="C3729">
        <f>1*('panellist x brand (trans)'!C3729&gt;0)</f>
        <v>1</v>
      </c>
      <c r="D3729">
        <f>1*('panellist x brand (trans)'!D3729&gt;0)</f>
        <v>0</v>
      </c>
      <c r="E3729">
        <f>1*('panellist x brand (trans)'!E3729&gt;0)</f>
        <v>0</v>
      </c>
      <c r="F3729">
        <f>1*('panellist x brand (trans)'!F3729&gt;0)</f>
        <v>0</v>
      </c>
    </row>
    <row r="3730" spans="1:6" x14ac:dyDescent="0.55000000000000004">
      <c r="A3730" s="1">
        <v>3123899</v>
      </c>
      <c r="B3730">
        <f>1*('panellist x brand (trans)'!B3730&gt;0)</f>
        <v>1</v>
      </c>
      <c r="C3730">
        <f>1*('panellist x brand (trans)'!C3730&gt;0)</f>
        <v>1</v>
      </c>
      <c r="D3730">
        <f>1*('panellist x brand (trans)'!D3730&gt;0)</f>
        <v>0</v>
      </c>
      <c r="E3730">
        <f>1*('panellist x brand (trans)'!E3730&gt;0)</f>
        <v>0</v>
      </c>
      <c r="F3730">
        <f>1*('panellist x brand (trans)'!F3730&gt;0)</f>
        <v>0</v>
      </c>
    </row>
    <row r="3731" spans="1:6" x14ac:dyDescent="0.55000000000000004">
      <c r="A3731" s="1">
        <v>3123904</v>
      </c>
      <c r="B3731">
        <f>1*('panellist x brand (trans)'!B3731&gt;0)</f>
        <v>0</v>
      </c>
      <c r="C3731">
        <f>1*('panellist x brand (trans)'!C3731&gt;0)</f>
        <v>1</v>
      </c>
      <c r="D3731">
        <f>1*('panellist x brand (trans)'!D3731&gt;0)</f>
        <v>0</v>
      </c>
      <c r="E3731">
        <f>1*('panellist x brand (trans)'!E3731&gt;0)</f>
        <v>0</v>
      </c>
      <c r="F3731">
        <f>1*('panellist x brand (trans)'!F3731&gt;0)</f>
        <v>0</v>
      </c>
    </row>
    <row r="3732" spans="1:6" x14ac:dyDescent="0.55000000000000004">
      <c r="A3732" s="1">
        <v>3123914</v>
      </c>
      <c r="B3732">
        <f>1*('panellist x brand (trans)'!B3732&gt;0)</f>
        <v>0</v>
      </c>
      <c r="C3732">
        <f>1*('panellist x brand (trans)'!C3732&gt;0)</f>
        <v>1</v>
      </c>
      <c r="D3732">
        <f>1*('panellist x brand (trans)'!D3732&gt;0)</f>
        <v>0</v>
      </c>
      <c r="E3732">
        <f>1*('panellist x brand (trans)'!E3732&gt;0)</f>
        <v>0</v>
      </c>
      <c r="F3732">
        <f>1*('panellist x brand (trans)'!F3732&gt;0)</f>
        <v>0</v>
      </c>
    </row>
    <row r="3733" spans="1:6" x14ac:dyDescent="0.55000000000000004">
      <c r="A3733" s="1">
        <v>3123923</v>
      </c>
      <c r="B3733">
        <f>1*('panellist x brand (trans)'!B3733&gt;0)</f>
        <v>1</v>
      </c>
      <c r="C3733">
        <f>1*('panellist x brand (trans)'!C3733&gt;0)</f>
        <v>1</v>
      </c>
      <c r="D3733">
        <f>1*('panellist x brand (trans)'!D3733&gt;0)</f>
        <v>0</v>
      </c>
      <c r="E3733">
        <f>1*('panellist x brand (trans)'!E3733&gt;0)</f>
        <v>0</v>
      </c>
      <c r="F3733">
        <f>1*('panellist x brand (trans)'!F3733&gt;0)</f>
        <v>0</v>
      </c>
    </row>
    <row r="3734" spans="1:6" x14ac:dyDescent="0.55000000000000004">
      <c r="A3734" s="1">
        <v>3123930</v>
      </c>
      <c r="B3734">
        <f>1*('panellist x brand (trans)'!B3734&gt;0)</f>
        <v>0</v>
      </c>
      <c r="C3734">
        <f>1*('panellist x brand (trans)'!C3734&gt;0)</f>
        <v>1</v>
      </c>
      <c r="D3734">
        <f>1*('panellist x brand (trans)'!D3734&gt;0)</f>
        <v>0</v>
      </c>
      <c r="E3734">
        <f>1*('panellist x brand (trans)'!E3734&gt;0)</f>
        <v>0</v>
      </c>
      <c r="F3734">
        <f>1*('panellist x brand (trans)'!F3734&gt;0)</f>
        <v>0</v>
      </c>
    </row>
    <row r="3735" spans="1:6" x14ac:dyDescent="0.55000000000000004">
      <c r="A3735" s="1">
        <v>3123936</v>
      </c>
      <c r="B3735">
        <f>1*('panellist x brand (trans)'!B3735&gt;0)</f>
        <v>0</v>
      </c>
      <c r="C3735">
        <f>1*('panellist x brand (trans)'!C3735&gt;0)</f>
        <v>1</v>
      </c>
      <c r="D3735">
        <f>1*('panellist x brand (trans)'!D3735&gt;0)</f>
        <v>0</v>
      </c>
      <c r="E3735">
        <f>1*('panellist x brand (trans)'!E3735&gt;0)</f>
        <v>0</v>
      </c>
      <c r="F3735">
        <f>1*('panellist x brand (trans)'!F3735&gt;0)</f>
        <v>0</v>
      </c>
    </row>
    <row r="3736" spans="1:6" x14ac:dyDescent="0.55000000000000004">
      <c r="A3736" s="1">
        <v>3123937</v>
      </c>
      <c r="B3736">
        <f>1*('panellist x brand (trans)'!B3736&gt;0)</f>
        <v>0</v>
      </c>
      <c r="C3736">
        <f>1*('panellist x brand (trans)'!C3736&gt;0)</f>
        <v>1</v>
      </c>
      <c r="D3736">
        <f>1*('panellist x brand (trans)'!D3736&gt;0)</f>
        <v>0</v>
      </c>
      <c r="E3736">
        <f>1*('panellist x brand (trans)'!E3736&gt;0)</f>
        <v>0</v>
      </c>
      <c r="F3736">
        <f>1*('panellist x brand (trans)'!F3736&gt;0)</f>
        <v>0</v>
      </c>
    </row>
    <row r="3737" spans="1:6" x14ac:dyDescent="0.55000000000000004">
      <c r="A3737" s="1">
        <v>3123944</v>
      </c>
      <c r="B3737">
        <f>1*('panellist x brand (trans)'!B3737&gt;0)</f>
        <v>0</v>
      </c>
      <c r="C3737">
        <f>1*('panellist x brand (trans)'!C3737&gt;0)</f>
        <v>1</v>
      </c>
      <c r="D3737">
        <f>1*('panellist x brand (trans)'!D3737&gt;0)</f>
        <v>0</v>
      </c>
      <c r="E3737">
        <f>1*('panellist x brand (trans)'!E3737&gt;0)</f>
        <v>0</v>
      </c>
      <c r="F3737">
        <f>1*('panellist x brand (trans)'!F3737&gt;0)</f>
        <v>0</v>
      </c>
    </row>
    <row r="3738" spans="1:6" x14ac:dyDescent="0.55000000000000004">
      <c r="A3738" s="1">
        <v>3123947</v>
      </c>
      <c r="B3738">
        <f>1*('panellist x brand (trans)'!B3738&gt;0)</f>
        <v>0</v>
      </c>
      <c r="C3738">
        <f>1*('panellist x brand (trans)'!C3738&gt;0)</f>
        <v>1</v>
      </c>
      <c r="D3738">
        <f>1*('panellist x brand (trans)'!D3738&gt;0)</f>
        <v>0</v>
      </c>
      <c r="E3738">
        <f>1*('panellist x brand (trans)'!E3738&gt;0)</f>
        <v>0</v>
      </c>
      <c r="F3738">
        <f>1*('panellist x brand (trans)'!F3738&gt;0)</f>
        <v>0</v>
      </c>
    </row>
    <row r="3739" spans="1:6" x14ac:dyDescent="0.55000000000000004">
      <c r="A3739" s="1">
        <v>3123949</v>
      </c>
      <c r="B3739">
        <f>1*('panellist x brand (trans)'!B3739&gt;0)</f>
        <v>1</v>
      </c>
      <c r="C3739">
        <f>1*('panellist x brand (trans)'!C3739&gt;0)</f>
        <v>0</v>
      </c>
      <c r="D3739">
        <f>1*('panellist x brand (trans)'!D3739&gt;0)</f>
        <v>0</v>
      </c>
      <c r="E3739">
        <f>1*('panellist x brand (trans)'!E3739&gt;0)</f>
        <v>0</v>
      </c>
      <c r="F3739">
        <f>1*('panellist x brand (trans)'!F3739&gt;0)</f>
        <v>0</v>
      </c>
    </row>
    <row r="3740" spans="1:6" x14ac:dyDescent="0.55000000000000004">
      <c r="A3740" s="1">
        <v>3123952</v>
      </c>
      <c r="B3740">
        <f>1*('panellist x brand (trans)'!B3740&gt;0)</f>
        <v>1</v>
      </c>
      <c r="C3740">
        <f>1*('panellist x brand (trans)'!C3740&gt;0)</f>
        <v>1</v>
      </c>
      <c r="D3740">
        <f>1*('panellist x brand (trans)'!D3740&gt;0)</f>
        <v>0</v>
      </c>
      <c r="E3740">
        <f>1*('panellist x brand (trans)'!E3740&gt;0)</f>
        <v>0</v>
      </c>
      <c r="F3740">
        <f>1*('panellist x brand (trans)'!F3740&gt;0)</f>
        <v>0</v>
      </c>
    </row>
    <row r="3741" spans="1:6" x14ac:dyDescent="0.55000000000000004">
      <c r="A3741" s="1">
        <v>3123960</v>
      </c>
      <c r="B3741">
        <f>1*('panellist x brand (trans)'!B3741&gt;0)</f>
        <v>1</v>
      </c>
      <c r="C3741">
        <f>1*('panellist x brand (trans)'!C3741&gt;0)</f>
        <v>1</v>
      </c>
      <c r="D3741">
        <f>1*('panellist x brand (trans)'!D3741&gt;0)</f>
        <v>0</v>
      </c>
      <c r="E3741">
        <f>1*('panellist x brand (trans)'!E3741&gt;0)</f>
        <v>0</v>
      </c>
      <c r="F3741">
        <f>1*('panellist x brand (trans)'!F3741&gt;0)</f>
        <v>0</v>
      </c>
    </row>
    <row r="3742" spans="1:6" x14ac:dyDescent="0.55000000000000004">
      <c r="A3742" s="1">
        <v>3123967</v>
      </c>
      <c r="B3742">
        <f>1*('panellist x brand (trans)'!B3742&gt;0)</f>
        <v>0</v>
      </c>
      <c r="C3742">
        <f>1*('panellist x brand (trans)'!C3742&gt;0)</f>
        <v>1</v>
      </c>
      <c r="D3742">
        <f>1*('panellist x brand (trans)'!D3742&gt;0)</f>
        <v>0</v>
      </c>
      <c r="E3742">
        <f>1*('panellist x brand (trans)'!E3742&gt;0)</f>
        <v>0</v>
      </c>
      <c r="F3742">
        <f>1*('panellist x brand (trans)'!F3742&gt;0)</f>
        <v>0</v>
      </c>
    </row>
    <row r="3743" spans="1:6" x14ac:dyDescent="0.55000000000000004">
      <c r="A3743" s="1">
        <v>3123971</v>
      </c>
      <c r="B3743">
        <f>1*('panellist x brand (trans)'!B3743&gt;0)</f>
        <v>1</v>
      </c>
      <c r="C3743">
        <f>1*('panellist x brand (trans)'!C3743&gt;0)</f>
        <v>1</v>
      </c>
      <c r="D3743">
        <f>1*('panellist x brand (trans)'!D3743&gt;0)</f>
        <v>0</v>
      </c>
      <c r="E3743">
        <f>1*('panellist x brand (trans)'!E3743&gt;0)</f>
        <v>0</v>
      </c>
      <c r="F3743">
        <f>1*('panellist x brand (trans)'!F3743&gt;0)</f>
        <v>0</v>
      </c>
    </row>
    <row r="3744" spans="1:6" x14ac:dyDescent="0.55000000000000004">
      <c r="A3744" s="1">
        <v>3123976</v>
      </c>
      <c r="B3744">
        <f>1*('panellist x brand (trans)'!B3744&gt;0)</f>
        <v>1</v>
      </c>
      <c r="C3744">
        <f>1*('panellist x brand (trans)'!C3744&gt;0)</f>
        <v>0</v>
      </c>
      <c r="D3744">
        <f>1*('panellist x brand (trans)'!D3744&gt;0)</f>
        <v>0</v>
      </c>
      <c r="E3744">
        <f>1*('panellist x brand (trans)'!E3744&gt;0)</f>
        <v>0</v>
      </c>
      <c r="F3744">
        <f>1*('panellist x brand (trans)'!F3744&gt;0)</f>
        <v>0</v>
      </c>
    </row>
    <row r="3745" spans="1:6" x14ac:dyDescent="0.55000000000000004">
      <c r="A3745" s="1">
        <v>3123986</v>
      </c>
      <c r="B3745">
        <f>1*('panellist x brand (trans)'!B3745&gt;0)</f>
        <v>1</v>
      </c>
      <c r="C3745">
        <f>1*('panellist x brand (trans)'!C3745&gt;0)</f>
        <v>1</v>
      </c>
      <c r="D3745">
        <f>1*('panellist x brand (trans)'!D3745&gt;0)</f>
        <v>0</v>
      </c>
      <c r="E3745">
        <f>1*('panellist x brand (trans)'!E3745&gt;0)</f>
        <v>0</v>
      </c>
      <c r="F3745">
        <f>1*('panellist x brand (trans)'!F3745&gt;0)</f>
        <v>0</v>
      </c>
    </row>
    <row r="3746" spans="1:6" x14ac:dyDescent="0.55000000000000004">
      <c r="A3746" s="1">
        <v>3123991</v>
      </c>
      <c r="B3746">
        <f>1*('panellist x brand (trans)'!B3746&gt;0)</f>
        <v>0</v>
      </c>
      <c r="C3746">
        <f>1*('panellist x brand (trans)'!C3746&gt;0)</f>
        <v>1</v>
      </c>
      <c r="D3746">
        <f>1*('panellist x brand (trans)'!D3746&gt;0)</f>
        <v>0</v>
      </c>
      <c r="E3746">
        <f>1*('panellist x brand (trans)'!E3746&gt;0)</f>
        <v>0</v>
      </c>
      <c r="F3746">
        <f>1*('panellist x brand (trans)'!F3746&gt;0)</f>
        <v>0</v>
      </c>
    </row>
    <row r="3747" spans="1:6" x14ac:dyDescent="0.55000000000000004">
      <c r="A3747" s="1">
        <v>3123994</v>
      </c>
      <c r="B3747">
        <f>1*('panellist x brand (trans)'!B3747&gt;0)</f>
        <v>0</v>
      </c>
      <c r="C3747">
        <f>1*('panellist x brand (trans)'!C3747&gt;0)</f>
        <v>1</v>
      </c>
      <c r="D3747">
        <f>1*('panellist x brand (trans)'!D3747&gt;0)</f>
        <v>0</v>
      </c>
      <c r="E3747">
        <f>1*('panellist x brand (trans)'!E3747&gt;0)</f>
        <v>0</v>
      </c>
      <c r="F3747">
        <f>1*('panellist x brand (trans)'!F3747&gt;0)</f>
        <v>0</v>
      </c>
    </row>
    <row r="3748" spans="1:6" x14ac:dyDescent="0.55000000000000004">
      <c r="A3748" s="1">
        <v>3124004</v>
      </c>
      <c r="B3748">
        <f>1*('panellist x brand (trans)'!B3748&gt;0)</f>
        <v>0</v>
      </c>
      <c r="C3748">
        <f>1*('panellist x brand (trans)'!C3748&gt;0)</f>
        <v>1</v>
      </c>
      <c r="D3748">
        <f>1*('panellist x brand (trans)'!D3748&gt;0)</f>
        <v>0</v>
      </c>
      <c r="E3748">
        <f>1*('panellist x brand (trans)'!E3748&gt;0)</f>
        <v>0</v>
      </c>
      <c r="F3748">
        <f>1*('panellist x brand (trans)'!F3748&gt;0)</f>
        <v>0</v>
      </c>
    </row>
    <row r="3749" spans="1:6" x14ac:dyDescent="0.55000000000000004">
      <c r="A3749" s="1">
        <v>3124007</v>
      </c>
      <c r="B3749">
        <f>1*('panellist x brand (trans)'!B3749&gt;0)</f>
        <v>0</v>
      </c>
      <c r="C3749">
        <f>1*('panellist x brand (trans)'!C3749&gt;0)</f>
        <v>1</v>
      </c>
      <c r="D3749">
        <f>1*('panellist x brand (trans)'!D3749&gt;0)</f>
        <v>0</v>
      </c>
      <c r="E3749">
        <f>1*('panellist x brand (trans)'!E3749&gt;0)</f>
        <v>0</v>
      </c>
      <c r="F3749">
        <f>1*('panellist x brand (trans)'!F3749&gt;0)</f>
        <v>0</v>
      </c>
    </row>
    <row r="3750" spans="1:6" x14ac:dyDescent="0.55000000000000004">
      <c r="A3750" s="1">
        <v>3124010</v>
      </c>
      <c r="B3750">
        <f>1*('panellist x brand (trans)'!B3750&gt;0)</f>
        <v>1</v>
      </c>
      <c r="C3750">
        <f>1*('panellist x brand (trans)'!C3750&gt;0)</f>
        <v>1</v>
      </c>
      <c r="D3750">
        <f>1*('panellist x brand (trans)'!D3750&gt;0)</f>
        <v>0</v>
      </c>
      <c r="E3750">
        <f>1*('panellist x brand (trans)'!E3750&gt;0)</f>
        <v>0</v>
      </c>
      <c r="F3750">
        <f>1*('panellist x brand (trans)'!F3750&gt;0)</f>
        <v>0</v>
      </c>
    </row>
    <row r="3751" spans="1:6" x14ac:dyDescent="0.55000000000000004">
      <c r="A3751" s="1">
        <v>3124020</v>
      </c>
      <c r="B3751">
        <f>1*('panellist x brand (trans)'!B3751&gt;0)</f>
        <v>0</v>
      </c>
      <c r="C3751">
        <f>1*('panellist x brand (trans)'!C3751&gt;0)</f>
        <v>1</v>
      </c>
      <c r="D3751">
        <f>1*('panellist x brand (trans)'!D3751&gt;0)</f>
        <v>0</v>
      </c>
      <c r="E3751">
        <f>1*('panellist x brand (trans)'!E3751&gt;0)</f>
        <v>0</v>
      </c>
      <c r="F3751">
        <f>1*('panellist x brand (trans)'!F3751&gt;0)</f>
        <v>0</v>
      </c>
    </row>
    <row r="3752" spans="1:6" x14ac:dyDescent="0.55000000000000004">
      <c r="A3752" s="1">
        <v>3124021</v>
      </c>
      <c r="B3752">
        <f>1*('panellist x brand (trans)'!B3752&gt;0)</f>
        <v>0</v>
      </c>
      <c r="C3752">
        <f>1*('panellist x brand (trans)'!C3752&gt;0)</f>
        <v>1</v>
      </c>
      <c r="D3752">
        <f>1*('panellist x brand (trans)'!D3752&gt;0)</f>
        <v>0</v>
      </c>
      <c r="E3752">
        <f>1*('panellist x brand (trans)'!E3752&gt;0)</f>
        <v>0</v>
      </c>
      <c r="F3752">
        <f>1*('panellist x brand (trans)'!F3752&gt;0)</f>
        <v>0</v>
      </c>
    </row>
    <row r="3753" spans="1:6" x14ac:dyDescent="0.55000000000000004">
      <c r="A3753" s="1">
        <v>3124024</v>
      </c>
      <c r="B3753">
        <f>1*('panellist x brand (trans)'!B3753&gt;0)</f>
        <v>0</v>
      </c>
      <c r="C3753">
        <f>1*('panellist x brand (trans)'!C3753&gt;0)</f>
        <v>0</v>
      </c>
      <c r="D3753">
        <f>1*('panellist x brand (trans)'!D3753&gt;0)</f>
        <v>0</v>
      </c>
      <c r="E3753">
        <f>1*('panellist x brand (trans)'!E3753&gt;0)</f>
        <v>0</v>
      </c>
      <c r="F3753">
        <f>1*('panellist x brand (trans)'!F3753&gt;0)</f>
        <v>1</v>
      </c>
    </row>
    <row r="3754" spans="1:6" x14ac:dyDescent="0.55000000000000004">
      <c r="A3754" s="1">
        <v>3124031</v>
      </c>
      <c r="B3754">
        <f>1*('panellist x brand (trans)'!B3754&gt;0)</f>
        <v>1</v>
      </c>
      <c r="C3754">
        <f>1*('panellist x brand (trans)'!C3754&gt;0)</f>
        <v>1</v>
      </c>
      <c r="D3754">
        <f>1*('panellist x brand (trans)'!D3754&gt;0)</f>
        <v>0</v>
      </c>
      <c r="E3754">
        <f>1*('panellist x brand (trans)'!E3754&gt;0)</f>
        <v>0</v>
      </c>
      <c r="F3754">
        <f>1*('panellist x brand (trans)'!F3754&gt;0)</f>
        <v>0</v>
      </c>
    </row>
    <row r="3755" spans="1:6" x14ac:dyDescent="0.55000000000000004">
      <c r="A3755" s="1">
        <v>3124033</v>
      </c>
      <c r="B3755">
        <f>1*('panellist x brand (trans)'!B3755&gt;0)</f>
        <v>0</v>
      </c>
      <c r="C3755">
        <f>1*('panellist x brand (trans)'!C3755&gt;0)</f>
        <v>1</v>
      </c>
      <c r="D3755">
        <f>1*('panellist x brand (trans)'!D3755&gt;0)</f>
        <v>0</v>
      </c>
      <c r="E3755">
        <f>1*('panellist x brand (trans)'!E3755&gt;0)</f>
        <v>0</v>
      </c>
      <c r="F3755">
        <f>1*('panellist x brand (trans)'!F3755&gt;0)</f>
        <v>0</v>
      </c>
    </row>
    <row r="3756" spans="1:6" x14ac:dyDescent="0.55000000000000004">
      <c r="A3756" s="1">
        <v>3124038</v>
      </c>
      <c r="B3756">
        <f>1*('panellist x brand (trans)'!B3756&gt;0)</f>
        <v>0</v>
      </c>
      <c r="C3756">
        <f>1*('panellist x brand (trans)'!C3756&gt;0)</f>
        <v>1</v>
      </c>
      <c r="D3756">
        <f>1*('panellist x brand (trans)'!D3756&gt;0)</f>
        <v>0</v>
      </c>
      <c r="E3756">
        <f>1*('panellist x brand (trans)'!E3756&gt;0)</f>
        <v>0</v>
      </c>
      <c r="F3756">
        <f>1*('panellist x brand (trans)'!F3756&gt;0)</f>
        <v>0</v>
      </c>
    </row>
    <row r="3757" spans="1:6" x14ac:dyDescent="0.55000000000000004">
      <c r="A3757" s="1">
        <v>3124046</v>
      </c>
      <c r="B3757">
        <f>1*('panellist x brand (trans)'!B3757&gt;0)</f>
        <v>0</v>
      </c>
      <c r="C3757">
        <f>1*('panellist x brand (trans)'!C3757&gt;0)</f>
        <v>1</v>
      </c>
      <c r="D3757">
        <f>1*('panellist x brand (trans)'!D3757&gt;0)</f>
        <v>0</v>
      </c>
      <c r="E3757">
        <f>1*('panellist x brand (trans)'!E3757&gt;0)</f>
        <v>0</v>
      </c>
      <c r="F3757">
        <f>1*('panellist x brand (trans)'!F3757&gt;0)</f>
        <v>0</v>
      </c>
    </row>
    <row r="3758" spans="1:6" x14ac:dyDescent="0.55000000000000004">
      <c r="A3758" s="1">
        <v>3124050</v>
      </c>
      <c r="B3758">
        <f>1*('panellist x brand (trans)'!B3758&gt;0)</f>
        <v>0</v>
      </c>
      <c r="C3758">
        <f>1*('panellist x brand (trans)'!C3758&gt;0)</f>
        <v>1</v>
      </c>
      <c r="D3758">
        <f>1*('panellist x brand (trans)'!D3758&gt;0)</f>
        <v>0</v>
      </c>
      <c r="E3758">
        <f>1*('panellist x brand (trans)'!E3758&gt;0)</f>
        <v>0</v>
      </c>
      <c r="F3758">
        <f>1*('panellist x brand (trans)'!F3758&gt;0)</f>
        <v>0</v>
      </c>
    </row>
    <row r="3759" spans="1:6" x14ac:dyDescent="0.55000000000000004">
      <c r="A3759" s="1">
        <v>3124060</v>
      </c>
      <c r="B3759">
        <f>1*('panellist x brand (trans)'!B3759&gt;0)</f>
        <v>0</v>
      </c>
      <c r="C3759">
        <f>1*('panellist x brand (trans)'!C3759&gt;0)</f>
        <v>1</v>
      </c>
      <c r="D3759">
        <f>1*('panellist x brand (trans)'!D3759&gt;0)</f>
        <v>0</v>
      </c>
      <c r="E3759">
        <f>1*('panellist x brand (trans)'!E3759&gt;0)</f>
        <v>0</v>
      </c>
      <c r="F3759">
        <f>1*('panellist x brand (trans)'!F3759&gt;0)</f>
        <v>0</v>
      </c>
    </row>
    <row r="3760" spans="1:6" x14ac:dyDescent="0.55000000000000004">
      <c r="A3760" s="1">
        <v>3124065</v>
      </c>
      <c r="B3760">
        <f>1*('panellist x brand (trans)'!B3760&gt;0)</f>
        <v>0</v>
      </c>
      <c r="C3760">
        <f>1*('panellist x brand (trans)'!C3760&gt;0)</f>
        <v>1</v>
      </c>
      <c r="D3760">
        <f>1*('panellist x brand (trans)'!D3760&gt;0)</f>
        <v>0</v>
      </c>
      <c r="E3760">
        <f>1*('panellist x brand (trans)'!E3760&gt;0)</f>
        <v>0</v>
      </c>
      <c r="F3760">
        <f>1*('panellist x brand (trans)'!F3760&gt;0)</f>
        <v>0</v>
      </c>
    </row>
    <row r="3761" spans="1:6" x14ac:dyDescent="0.55000000000000004">
      <c r="A3761" s="1">
        <v>3124069</v>
      </c>
      <c r="B3761">
        <f>1*('panellist x brand (trans)'!B3761&gt;0)</f>
        <v>1</v>
      </c>
      <c r="C3761">
        <f>1*('panellist x brand (trans)'!C3761&gt;0)</f>
        <v>0</v>
      </c>
      <c r="D3761">
        <f>1*('panellist x brand (trans)'!D3761&gt;0)</f>
        <v>0</v>
      </c>
      <c r="E3761">
        <f>1*('panellist x brand (trans)'!E3761&gt;0)</f>
        <v>0</v>
      </c>
      <c r="F3761">
        <f>1*('panellist x brand (trans)'!F3761&gt;0)</f>
        <v>0</v>
      </c>
    </row>
    <row r="3762" spans="1:6" x14ac:dyDescent="0.55000000000000004">
      <c r="A3762" s="1">
        <v>3124079</v>
      </c>
      <c r="B3762">
        <f>1*('panellist x brand (trans)'!B3762&gt;0)</f>
        <v>0</v>
      </c>
      <c r="C3762">
        <f>1*('panellist x brand (trans)'!C3762&gt;0)</f>
        <v>1</v>
      </c>
      <c r="D3762">
        <f>1*('panellist x brand (trans)'!D3762&gt;0)</f>
        <v>1</v>
      </c>
      <c r="E3762">
        <f>1*('panellist x brand (trans)'!E3762&gt;0)</f>
        <v>0</v>
      </c>
      <c r="F3762">
        <f>1*('panellist x brand (trans)'!F3762&gt;0)</f>
        <v>0</v>
      </c>
    </row>
    <row r="3763" spans="1:6" x14ac:dyDescent="0.55000000000000004">
      <c r="A3763" s="1">
        <v>3124087</v>
      </c>
      <c r="B3763">
        <f>1*('panellist x brand (trans)'!B3763&gt;0)</f>
        <v>0</v>
      </c>
      <c r="C3763">
        <f>1*('panellist x brand (trans)'!C3763&gt;0)</f>
        <v>1</v>
      </c>
      <c r="D3763">
        <f>1*('panellist x brand (trans)'!D3763&gt;0)</f>
        <v>0</v>
      </c>
      <c r="E3763">
        <f>1*('panellist x brand (trans)'!E3763&gt;0)</f>
        <v>0</v>
      </c>
      <c r="F3763">
        <f>1*('panellist x brand (trans)'!F3763&gt;0)</f>
        <v>0</v>
      </c>
    </row>
    <row r="3764" spans="1:6" x14ac:dyDescent="0.55000000000000004">
      <c r="A3764" s="1">
        <v>3124098</v>
      </c>
      <c r="B3764">
        <f>1*('panellist x brand (trans)'!B3764&gt;0)</f>
        <v>1</v>
      </c>
      <c r="C3764">
        <f>1*('panellist x brand (trans)'!C3764&gt;0)</f>
        <v>1</v>
      </c>
      <c r="D3764">
        <f>1*('panellist x brand (trans)'!D3764&gt;0)</f>
        <v>0</v>
      </c>
      <c r="E3764">
        <f>1*('panellist x brand (trans)'!E3764&gt;0)</f>
        <v>0</v>
      </c>
      <c r="F3764">
        <f>1*('panellist x brand (trans)'!F3764&gt;0)</f>
        <v>1</v>
      </c>
    </row>
    <row r="3765" spans="1:6" x14ac:dyDescent="0.55000000000000004">
      <c r="A3765" s="1">
        <v>3124101</v>
      </c>
      <c r="B3765">
        <f>1*('panellist x brand (trans)'!B3765&gt;0)</f>
        <v>0</v>
      </c>
      <c r="C3765">
        <f>1*('panellist x brand (trans)'!C3765&gt;0)</f>
        <v>1</v>
      </c>
      <c r="D3765">
        <f>1*('panellist x brand (trans)'!D3765&gt;0)</f>
        <v>0</v>
      </c>
      <c r="E3765">
        <f>1*('panellist x brand (trans)'!E3765&gt;0)</f>
        <v>0</v>
      </c>
      <c r="F3765">
        <f>1*('panellist x brand (trans)'!F3765&gt;0)</f>
        <v>0</v>
      </c>
    </row>
    <row r="3766" spans="1:6" x14ac:dyDescent="0.55000000000000004">
      <c r="A3766" s="1">
        <v>3124109</v>
      </c>
      <c r="B3766">
        <f>1*('panellist x brand (trans)'!B3766&gt;0)</f>
        <v>1</v>
      </c>
      <c r="C3766">
        <f>1*('panellist x brand (trans)'!C3766&gt;0)</f>
        <v>1</v>
      </c>
      <c r="D3766">
        <f>1*('panellist x brand (trans)'!D3766&gt;0)</f>
        <v>0</v>
      </c>
      <c r="E3766">
        <f>1*('panellist x brand (trans)'!E3766&gt;0)</f>
        <v>0</v>
      </c>
      <c r="F3766">
        <f>1*('panellist x brand (trans)'!F3766&gt;0)</f>
        <v>0</v>
      </c>
    </row>
    <row r="3767" spans="1:6" x14ac:dyDescent="0.55000000000000004">
      <c r="A3767" s="1">
        <v>3124115</v>
      </c>
      <c r="B3767">
        <f>1*('panellist x brand (trans)'!B3767&gt;0)</f>
        <v>0</v>
      </c>
      <c r="C3767">
        <f>1*('panellist x brand (trans)'!C3767&gt;0)</f>
        <v>1</v>
      </c>
      <c r="D3767">
        <f>1*('panellist x brand (trans)'!D3767&gt;0)</f>
        <v>1</v>
      </c>
      <c r="E3767">
        <f>1*('panellist x brand (trans)'!E3767&gt;0)</f>
        <v>0</v>
      </c>
      <c r="F3767">
        <f>1*('panellist x brand (trans)'!F3767&gt;0)</f>
        <v>0</v>
      </c>
    </row>
    <row r="3768" spans="1:6" x14ac:dyDescent="0.55000000000000004">
      <c r="A3768" s="1">
        <v>3124125</v>
      </c>
      <c r="B3768">
        <f>1*('panellist x brand (trans)'!B3768&gt;0)</f>
        <v>0</v>
      </c>
      <c r="C3768">
        <f>1*('panellist x brand (trans)'!C3768&gt;0)</f>
        <v>1</v>
      </c>
      <c r="D3768">
        <f>1*('panellist x brand (trans)'!D3768&gt;0)</f>
        <v>0</v>
      </c>
      <c r="E3768">
        <f>1*('panellist x brand (trans)'!E3768&gt;0)</f>
        <v>0</v>
      </c>
      <c r="F3768">
        <f>1*('panellist x brand (trans)'!F3768&gt;0)</f>
        <v>0</v>
      </c>
    </row>
    <row r="3769" spans="1:6" x14ac:dyDescent="0.55000000000000004">
      <c r="A3769" s="1">
        <v>3124128</v>
      </c>
      <c r="B3769">
        <f>1*('panellist x brand (trans)'!B3769&gt;0)</f>
        <v>0</v>
      </c>
      <c r="C3769">
        <f>1*('panellist x brand (trans)'!C3769&gt;0)</f>
        <v>1</v>
      </c>
      <c r="D3769">
        <f>1*('panellist x brand (trans)'!D3769&gt;0)</f>
        <v>0</v>
      </c>
      <c r="E3769">
        <f>1*('panellist x brand (trans)'!E3769&gt;0)</f>
        <v>0</v>
      </c>
      <c r="F3769">
        <f>1*('panellist x brand (trans)'!F3769&gt;0)</f>
        <v>0</v>
      </c>
    </row>
    <row r="3770" spans="1:6" x14ac:dyDescent="0.55000000000000004">
      <c r="A3770" s="1">
        <v>3124133</v>
      </c>
      <c r="B3770">
        <f>1*('panellist x brand (trans)'!B3770&gt;0)</f>
        <v>1</v>
      </c>
      <c r="C3770">
        <f>1*('panellist x brand (trans)'!C3770&gt;0)</f>
        <v>1</v>
      </c>
      <c r="D3770">
        <f>1*('panellist x brand (trans)'!D3770&gt;0)</f>
        <v>0</v>
      </c>
      <c r="E3770">
        <f>1*('panellist x brand (trans)'!E3770&gt;0)</f>
        <v>0</v>
      </c>
      <c r="F3770">
        <f>1*('panellist x brand (trans)'!F3770&gt;0)</f>
        <v>0</v>
      </c>
    </row>
    <row r="3771" spans="1:6" x14ac:dyDescent="0.55000000000000004">
      <c r="A3771" s="1">
        <v>3124138</v>
      </c>
      <c r="B3771">
        <f>1*('panellist x brand (trans)'!B3771&gt;0)</f>
        <v>0</v>
      </c>
      <c r="C3771">
        <f>1*('panellist x brand (trans)'!C3771&gt;0)</f>
        <v>1</v>
      </c>
      <c r="D3771">
        <f>1*('panellist x brand (trans)'!D3771&gt;0)</f>
        <v>1</v>
      </c>
      <c r="E3771">
        <f>1*('panellist x brand (trans)'!E3771&gt;0)</f>
        <v>0</v>
      </c>
      <c r="F3771">
        <f>1*('panellist x brand (trans)'!F3771&gt;0)</f>
        <v>1</v>
      </c>
    </row>
    <row r="3772" spans="1:6" x14ac:dyDescent="0.55000000000000004">
      <c r="A3772" s="1">
        <v>3124144</v>
      </c>
      <c r="B3772">
        <f>1*('panellist x brand (trans)'!B3772&gt;0)</f>
        <v>0</v>
      </c>
      <c r="C3772">
        <f>1*('panellist x brand (trans)'!C3772&gt;0)</f>
        <v>1</v>
      </c>
      <c r="D3772">
        <f>1*('panellist x brand (trans)'!D3772&gt;0)</f>
        <v>0</v>
      </c>
      <c r="E3772">
        <f>1*('panellist x brand (trans)'!E3772&gt;0)</f>
        <v>0</v>
      </c>
      <c r="F3772">
        <f>1*('panellist x brand (trans)'!F3772&gt;0)</f>
        <v>0</v>
      </c>
    </row>
    <row r="3773" spans="1:6" x14ac:dyDescent="0.55000000000000004">
      <c r="A3773" s="1">
        <v>3124146</v>
      </c>
      <c r="B3773">
        <f>1*('panellist x brand (trans)'!B3773&gt;0)</f>
        <v>0</v>
      </c>
      <c r="C3773">
        <f>1*('panellist x brand (trans)'!C3773&gt;0)</f>
        <v>1</v>
      </c>
      <c r="D3773">
        <f>1*('panellist x brand (trans)'!D3773&gt;0)</f>
        <v>0</v>
      </c>
      <c r="E3773">
        <f>1*('panellist x brand (trans)'!E3773&gt;0)</f>
        <v>0</v>
      </c>
      <c r="F3773">
        <f>1*('panellist x brand (trans)'!F3773&gt;0)</f>
        <v>0</v>
      </c>
    </row>
    <row r="3774" spans="1:6" x14ac:dyDescent="0.55000000000000004">
      <c r="A3774" s="1">
        <v>3124148</v>
      </c>
      <c r="B3774">
        <f>1*('panellist x brand (trans)'!B3774&gt;0)</f>
        <v>0</v>
      </c>
      <c r="C3774">
        <f>1*('panellist x brand (trans)'!C3774&gt;0)</f>
        <v>0</v>
      </c>
      <c r="D3774">
        <f>1*('panellist x brand (trans)'!D3774&gt;0)</f>
        <v>1</v>
      </c>
      <c r="E3774">
        <f>1*('panellist x brand (trans)'!E3774&gt;0)</f>
        <v>0</v>
      </c>
      <c r="F3774">
        <f>1*('panellist x brand (trans)'!F3774&gt;0)</f>
        <v>0</v>
      </c>
    </row>
    <row r="3775" spans="1:6" x14ac:dyDescent="0.55000000000000004">
      <c r="A3775" s="1">
        <v>3124154</v>
      </c>
      <c r="B3775">
        <f>1*('panellist x brand (trans)'!B3775&gt;0)</f>
        <v>0</v>
      </c>
      <c r="C3775">
        <f>1*('panellist x brand (trans)'!C3775&gt;0)</f>
        <v>1</v>
      </c>
      <c r="D3775">
        <f>1*('panellist x brand (trans)'!D3775&gt;0)</f>
        <v>0</v>
      </c>
      <c r="E3775">
        <f>1*('panellist x brand (trans)'!E3775&gt;0)</f>
        <v>0</v>
      </c>
      <c r="F3775">
        <f>1*('panellist x brand (trans)'!F3775&gt;0)</f>
        <v>0</v>
      </c>
    </row>
    <row r="3776" spans="1:6" x14ac:dyDescent="0.55000000000000004">
      <c r="A3776" s="1">
        <v>3124156</v>
      </c>
      <c r="B3776">
        <f>1*('panellist x brand (trans)'!B3776&gt;0)</f>
        <v>1</v>
      </c>
      <c r="C3776">
        <f>1*('panellist x brand (trans)'!C3776&gt;0)</f>
        <v>1</v>
      </c>
      <c r="D3776">
        <f>1*('panellist x brand (trans)'!D3776&gt;0)</f>
        <v>0</v>
      </c>
      <c r="E3776">
        <f>1*('panellist x brand (trans)'!E3776&gt;0)</f>
        <v>0</v>
      </c>
      <c r="F3776">
        <f>1*('panellist x brand (trans)'!F3776&gt;0)</f>
        <v>0</v>
      </c>
    </row>
    <row r="3777" spans="1:6" x14ac:dyDescent="0.55000000000000004">
      <c r="A3777" s="1">
        <v>3124163</v>
      </c>
      <c r="B3777">
        <f>1*('panellist x brand (trans)'!B3777&gt;0)</f>
        <v>1</v>
      </c>
      <c r="C3777">
        <f>1*('panellist x brand (trans)'!C3777&gt;0)</f>
        <v>0</v>
      </c>
      <c r="D3777">
        <f>1*('panellist x brand (trans)'!D3777&gt;0)</f>
        <v>0</v>
      </c>
      <c r="E3777">
        <f>1*('panellist x brand (trans)'!E3777&gt;0)</f>
        <v>0</v>
      </c>
      <c r="F3777">
        <f>1*('panellist x brand (trans)'!F3777&gt;0)</f>
        <v>0</v>
      </c>
    </row>
    <row r="3778" spans="1:6" x14ac:dyDescent="0.55000000000000004">
      <c r="A3778" s="1">
        <v>3124167</v>
      </c>
      <c r="B3778">
        <f>1*('panellist x brand (trans)'!B3778&gt;0)</f>
        <v>0</v>
      </c>
      <c r="C3778">
        <f>1*('panellist x brand (trans)'!C3778&gt;0)</f>
        <v>1</v>
      </c>
      <c r="D3778">
        <f>1*('panellist x brand (trans)'!D3778&gt;0)</f>
        <v>0</v>
      </c>
      <c r="E3778">
        <f>1*('panellist x brand (trans)'!E3778&gt;0)</f>
        <v>0</v>
      </c>
      <c r="F3778">
        <f>1*('panellist x brand (trans)'!F3778&gt;0)</f>
        <v>0</v>
      </c>
    </row>
    <row r="3779" spans="1:6" x14ac:dyDescent="0.55000000000000004">
      <c r="A3779" s="1">
        <v>3124168</v>
      </c>
      <c r="B3779">
        <f>1*('panellist x brand (trans)'!B3779&gt;0)</f>
        <v>1</v>
      </c>
      <c r="C3779">
        <f>1*('panellist x brand (trans)'!C3779&gt;0)</f>
        <v>0</v>
      </c>
      <c r="D3779">
        <f>1*('panellist x brand (trans)'!D3779&gt;0)</f>
        <v>0</v>
      </c>
      <c r="E3779">
        <f>1*('panellist x brand (trans)'!E3779&gt;0)</f>
        <v>0</v>
      </c>
      <c r="F3779">
        <f>1*('panellist x brand (trans)'!F3779&gt;0)</f>
        <v>0</v>
      </c>
    </row>
    <row r="3780" spans="1:6" x14ac:dyDescent="0.55000000000000004">
      <c r="A3780" s="1">
        <v>3124170</v>
      </c>
      <c r="B3780">
        <f>1*('panellist x brand (trans)'!B3780&gt;0)</f>
        <v>1</v>
      </c>
      <c r="C3780">
        <f>1*('panellist x brand (trans)'!C3780&gt;0)</f>
        <v>1</v>
      </c>
      <c r="D3780">
        <f>1*('panellist x brand (trans)'!D3780&gt;0)</f>
        <v>0</v>
      </c>
      <c r="E3780">
        <f>1*('panellist x brand (trans)'!E3780&gt;0)</f>
        <v>0</v>
      </c>
      <c r="F3780">
        <f>1*('panellist x brand (trans)'!F3780&gt;0)</f>
        <v>1</v>
      </c>
    </row>
    <row r="3781" spans="1:6" x14ac:dyDescent="0.55000000000000004">
      <c r="A3781" s="1">
        <v>3124175</v>
      </c>
      <c r="B3781">
        <f>1*('panellist x brand (trans)'!B3781&gt;0)</f>
        <v>1</v>
      </c>
      <c r="C3781">
        <f>1*('panellist x brand (trans)'!C3781&gt;0)</f>
        <v>1</v>
      </c>
      <c r="D3781">
        <f>1*('panellist x brand (trans)'!D3781&gt;0)</f>
        <v>0</v>
      </c>
      <c r="E3781">
        <f>1*('panellist x brand (trans)'!E3781&gt;0)</f>
        <v>0</v>
      </c>
      <c r="F3781">
        <f>1*('panellist x brand (trans)'!F3781&gt;0)</f>
        <v>0</v>
      </c>
    </row>
    <row r="3782" spans="1:6" x14ac:dyDescent="0.55000000000000004">
      <c r="A3782" s="1">
        <v>3124182</v>
      </c>
      <c r="B3782">
        <f>1*('panellist x brand (trans)'!B3782&gt;0)</f>
        <v>0</v>
      </c>
      <c r="C3782">
        <f>1*('panellist x brand (trans)'!C3782&gt;0)</f>
        <v>1</v>
      </c>
      <c r="D3782">
        <f>1*('panellist x brand (trans)'!D3782&gt;0)</f>
        <v>1</v>
      </c>
      <c r="E3782">
        <f>1*('panellist x brand (trans)'!E3782&gt;0)</f>
        <v>0</v>
      </c>
      <c r="F3782">
        <f>1*('panellist x brand (trans)'!F3782&gt;0)</f>
        <v>0</v>
      </c>
    </row>
    <row r="3783" spans="1:6" x14ac:dyDescent="0.55000000000000004">
      <c r="A3783" s="1">
        <v>3124189</v>
      </c>
      <c r="B3783">
        <f>1*('panellist x brand (trans)'!B3783&gt;0)</f>
        <v>0</v>
      </c>
      <c r="C3783">
        <f>1*('panellist x brand (trans)'!C3783&gt;0)</f>
        <v>1</v>
      </c>
      <c r="D3783">
        <f>1*('panellist x brand (trans)'!D3783&gt;0)</f>
        <v>0</v>
      </c>
      <c r="E3783">
        <f>1*('panellist x brand (trans)'!E3783&gt;0)</f>
        <v>0</v>
      </c>
      <c r="F3783">
        <f>1*('panellist x brand (trans)'!F3783&gt;0)</f>
        <v>0</v>
      </c>
    </row>
    <row r="3784" spans="1:6" x14ac:dyDescent="0.55000000000000004">
      <c r="A3784" s="1">
        <v>3124191</v>
      </c>
      <c r="B3784">
        <f>1*('panellist x brand (trans)'!B3784&gt;0)</f>
        <v>0</v>
      </c>
      <c r="C3784">
        <f>1*('panellist x brand (trans)'!C3784&gt;0)</f>
        <v>1</v>
      </c>
      <c r="D3784">
        <f>1*('panellist x brand (trans)'!D3784&gt;0)</f>
        <v>0</v>
      </c>
      <c r="E3784">
        <f>1*('panellist x brand (trans)'!E3784&gt;0)</f>
        <v>0</v>
      </c>
      <c r="F3784">
        <f>1*('panellist x brand (trans)'!F3784&gt;0)</f>
        <v>1</v>
      </c>
    </row>
    <row r="3785" spans="1:6" x14ac:dyDescent="0.55000000000000004">
      <c r="A3785" s="1">
        <v>3124201</v>
      </c>
      <c r="B3785">
        <f>1*('panellist x brand (trans)'!B3785&gt;0)</f>
        <v>0</v>
      </c>
      <c r="C3785">
        <f>1*('panellist x brand (trans)'!C3785&gt;0)</f>
        <v>1</v>
      </c>
      <c r="D3785">
        <f>1*('panellist x brand (trans)'!D3785&gt;0)</f>
        <v>0</v>
      </c>
      <c r="E3785">
        <f>1*('panellist x brand (trans)'!E3785&gt;0)</f>
        <v>0</v>
      </c>
      <c r="F3785">
        <f>1*('panellist x brand (trans)'!F3785&gt;0)</f>
        <v>0</v>
      </c>
    </row>
    <row r="3786" spans="1:6" x14ac:dyDescent="0.55000000000000004">
      <c r="A3786" s="1">
        <v>3124202</v>
      </c>
      <c r="B3786">
        <f>1*('panellist x brand (trans)'!B3786&gt;0)</f>
        <v>0</v>
      </c>
      <c r="C3786">
        <f>1*('panellist x brand (trans)'!C3786&gt;0)</f>
        <v>1</v>
      </c>
      <c r="D3786">
        <f>1*('panellist x brand (trans)'!D3786&gt;0)</f>
        <v>0</v>
      </c>
      <c r="E3786">
        <f>1*('panellist x brand (trans)'!E3786&gt;0)</f>
        <v>0</v>
      </c>
      <c r="F3786">
        <f>1*('panellist x brand (trans)'!F3786&gt;0)</f>
        <v>0</v>
      </c>
    </row>
    <row r="3787" spans="1:6" x14ac:dyDescent="0.55000000000000004">
      <c r="A3787" s="1">
        <v>3124211</v>
      </c>
      <c r="B3787">
        <f>1*('panellist x brand (trans)'!B3787&gt;0)</f>
        <v>1</v>
      </c>
      <c r="C3787">
        <f>1*('panellist x brand (trans)'!C3787&gt;0)</f>
        <v>1</v>
      </c>
      <c r="D3787">
        <f>1*('panellist x brand (trans)'!D3787&gt;0)</f>
        <v>0</v>
      </c>
      <c r="E3787">
        <f>1*('panellist x brand (trans)'!E3787&gt;0)</f>
        <v>0</v>
      </c>
      <c r="F3787">
        <f>1*('panellist x brand (trans)'!F3787&gt;0)</f>
        <v>0</v>
      </c>
    </row>
    <row r="3788" spans="1:6" x14ac:dyDescent="0.55000000000000004">
      <c r="A3788" s="1">
        <v>3124216</v>
      </c>
      <c r="B3788">
        <f>1*('panellist x brand (trans)'!B3788&gt;0)</f>
        <v>0</v>
      </c>
      <c r="C3788">
        <f>1*('panellist x brand (trans)'!C3788&gt;0)</f>
        <v>1</v>
      </c>
      <c r="D3788">
        <f>1*('panellist x brand (trans)'!D3788&gt;0)</f>
        <v>0</v>
      </c>
      <c r="E3788">
        <f>1*('panellist x brand (trans)'!E3788&gt;0)</f>
        <v>0</v>
      </c>
      <c r="F3788">
        <f>1*('panellist x brand (trans)'!F3788&gt;0)</f>
        <v>0</v>
      </c>
    </row>
    <row r="3789" spans="1:6" x14ac:dyDescent="0.55000000000000004">
      <c r="A3789" s="1">
        <v>3124226</v>
      </c>
      <c r="B3789">
        <f>1*('panellist x brand (trans)'!B3789&gt;0)</f>
        <v>0</v>
      </c>
      <c r="C3789">
        <f>1*('panellist x brand (trans)'!C3789&gt;0)</f>
        <v>1</v>
      </c>
      <c r="D3789">
        <f>1*('panellist x brand (trans)'!D3789&gt;0)</f>
        <v>0</v>
      </c>
      <c r="E3789">
        <f>1*('panellist x brand (trans)'!E3789&gt;0)</f>
        <v>0</v>
      </c>
      <c r="F3789">
        <f>1*('panellist x brand (trans)'!F3789&gt;0)</f>
        <v>1</v>
      </c>
    </row>
    <row r="3790" spans="1:6" x14ac:dyDescent="0.55000000000000004">
      <c r="A3790" s="1">
        <v>3124232</v>
      </c>
      <c r="B3790">
        <f>1*('panellist x brand (trans)'!B3790&gt;0)</f>
        <v>1</v>
      </c>
      <c r="C3790">
        <f>1*('panellist x brand (trans)'!C3790&gt;0)</f>
        <v>0</v>
      </c>
      <c r="D3790">
        <f>1*('panellist x brand (trans)'!D3790&gt;0)</f>
        <v>0</v>
      </c>
      <c r="E3790">
        <f>1*('panellist x brand (trans)'!E3790&gt;0)</f>
        <v>0</v>
      </c>
      <c r="F3790">
        <f>1*('panellist x brand (trans)'!F3790&gt;0)</f>
        <v>0</v>
      </c>
    </row>
    <row r="3791" spans="1:6" x14ac:dyDescent="0.55000000000000004">
      <c r="A3791" s="1">
        <v>3124238</v>
      </c>
      <c r="B3791">
        <f>1*('panellist x brand (trans)'!B3791&gt;0)</f>
        <v>1</v>
      </c>
      <c r="C3791">
        <f>1*('panellist x brand (trans)'!C3791&gt;0)</f>
        <v>1</v>
      </c>
      <c r="D3791">
        <f>1*('panellist x brand (trans)'!D3791&gt;0)</f>
        <v>0</v>
      </c>
      <c r="E3791">
        <f>1*('panellist x brand (trans)'!E3791&gt;0)</f>
        <v>0</v>
      </c>
      <c r="F3791">
        <f>1*('panellist x brand (trans)'!F3791&gt;0)</f>
        <v>0</v>
      </c>
    </row>
    <row r="3792" spans="1:6" x14ac:dyDescent="0.55000000000000004">
      <c r="A3792" s="1">
        <v>3124247</v>
      </c>
      <c r="B3792">
        <f>1*('panellist x brand (trans)'!B3792&gt;0)</f>
        <v>1</v>
      </c>
      <c r="C3792">
        <f>1*('panellist x brand (trans)'!C3792&gt;0)</f>
        <v>0</v>
      </c>
      <c r="D3792">
        <f>1*('panellist x brand (trans)'!D3792&gt;0)</f>
        <v>0</v>
      </c>
      <c r="E3792">
        <f>1*('panellist x brand (trans)'!E3792&gt;0)</f>
        <v>0</v>
      </c>
      <c r="F3792">
        <f>1*('panellist x brand (trans)'!F3792&gt;0)</f>
        <v>0</v>
      </c>
    </row>
    <row r="3793" spans="1:6" x14ac:dyDescent="0.55000000000000004">
      <c r="A3793" s="1">
        <v>3124251</v>
      </c>
      <c r="B3793">
        <f>1*('panellist x brand (trans)'!B3793&gt;0)</f>
        <v>0</v>
      </c>
      <c r="C3793">
        <f>1*('panellist x brand (trans)'!C3793&gt;0)</f>
        <v>1</v>
      </c>
      <c r="D3793">
        <f>1*('panellist x brand (trans)'!D3793&gt;0)</f>
        <v>0</v>
      </c>
      <c r="E3793">
        <f>1*('panellist x brand (trans)'!E3793&gt;0)</f>
        <v>0</v>
      </c>
      <c r="F3793">
        <f>1*('panellist x brand (trans)'!F3793&gt;0)</f>
        <v>0</v>
      </c>
    </row>
    <row r="3794" spans="1:6" x14ac:dyDescent="0.55000000000000004">
      <c r="A3794" s="1">
        <v>3124256</v>
      </c>
      <c r="B3794">
        <f>1*('panellist x brand (trans)'!B3794&gt;0)</f>
        <v>0</v>
      </c>
      <c r="C3794">
        <f>1*('panellist x brand (trans)'!C3794&gt;0)</f>
        <v>1</v>
      </c>
      <c r="D3794">
        <f>1*('panellist x brand (trans)'!D3794&gt;0)</f>
        <v>0</v>
      </c>
      <c r="E3794">
        <f>1*('panellist x brand (trans)'!E3794&gt;0)</f>
        <v>0</v>
      </c>
      <c r="F3794">
        <f>1*('panellist x brand (trans)'!F3794&gt;0)</f>
        <v>0</v>
      </c>
    </row>
    <row r="3795" spans="1:6" x14ac:dyDescent="0.55000000000000004">
      <c r="A3795" s="1">
        <v>3124263</v>
      </c>
      <c r="B3795">
        <f>1*('panellist x brand (trans)'!B3795&gt;0)</f>
        <v>0</v>
      </c>
      <c r="C3795">
        <f>1*('panellist x brand (trans)'!C3795&gt;0)</f>
        <v>1</v>
      </c>
      <c r="D3795">
        <f>1*('panellist x brand (trans)'!D3795&gt;0)</f>
        <v>0</v>
      </c>
      <c r="E3795">
        <f>1*('panellist x brand (trans)'!E3795&gt;0)</f>
        <v>0</v>
      </c>
      <c r="F3795">
        <f>1*('panellist x brand (trans)'!F3795&gt;0)</f>
        <v>0</v>
      </c>
    </row>
    <row r="3796" spans="1:6" x14ac:dyDescent="0.55000000000000004">
      <c r="A3796" s="1">
        <v>3124272</v>
      </c>
      <c r="B3796">
        <f>1*('panellist x brand (trans)'!B3796&gt;0)</f>
        <v>1</v>
      </c>
      <c r="C3796">
        <f>1*('panellist x brand (trans)'!C3796&gt;0)</f>
        <v>1</v>
      </c>
      <c r="D3796">
        <f>1*('panellist x brand (trans)'!D3796&gt;0)</f>
        <v>1</v>
      </c>
      <c r="E3796">
        <f>1*('panellist x brand (trans)'!E3796&gt;0)</f>
        <v>0</v>
      </c>
      <c r="F3796">
        <f>1*('panellist x brand (trans)'!F3796&gt;0)</f>
        <v>1</v>
      </c>
    </row>
    <row r="3797" spans="1:6" x14ac:dyDescent="0.55000000000000004">
      <c r="A3797" s="1">
        <v>3124275</v>
      </c>
      <c r="B3797">
        <f>1*('panellist x brand (trans)'!B3797&gt;0)</f>
        <v>0</v>
      </c>
      <c r="C3797">
        <f>1*('panellist x brand (trans)'!C3797&gt;0)</f>
        <v>1</v>
      </c>
      <c r="D3797">
        <f>1*('panellist x brand (trans)'!D3797&gt;0)</f>
        <v>0</v>
      </c>
      <c r="E3797">
        <f>1*('panellist x brand (trans)'!E3797&gt;0)</f>
        <v>0</v>
      </c>
      <c r="F3797">
        <f>1*('panellist x brand (trans)'!F3797&gt;0)</f>
        <v>0</v>
      </c>
    </row>
    <row r="3798" spans="1:6" x14ac:dyDescent="0.55000000000000004">
      <c r="A3798" s="1">
        <v>3124280</v>
      </c>
      <c r="B3798">
        <f>1*('panellist x brand (trans)'!B3798&gt;0)</f>
        <v>1</v>
      </c>
      <c r="C3798">
        <f>1*('panellist x brand (trans)'!C3798&gt;0)</f>
        <v>1</v>
      </c>
      <c r="D3798">
        <f>1*('panellist x brand (trans)'!D3798&gt;0)</f>
        <v>0</v>
      </c>
      <c r="E3798">
        <f>1*('panellist x brand (trans)'!E3798&gt;0)</f>
        <v>0</v>
      </c>
      <c r="F3798">
        <f>1*('panellist x brand (trans)'!F3798&gt;0)</f>
        <v>0</v>
      </c>
    </row>
    <row r="3799" spans="1:6" x14ac:dyDescent="0.55000000000000004">
      <c r="A3799" s="1">
        <v>3124286</v>
      </c>
      <c r="B3799">
        <f>1*('panellist x brand (trans)'!B3799&gt;0)</f>
        <v>1</v>
      </c>
      <c r="C3799">
        <f>1*('panellist x brand (trans)'!C3799&gt;0)</f>
        <v>0</v>
      </c>
      <c r="D3799">
        <f>1*('panellist x brand (trans)'!D3799&gt;0)</f>
        <v>0</v>
      </c>
      <c r="E3799">
        <f>1*('panellist x brand (trans)'!E3799&gt;0)</f>
        <v>0</v>
      </c>
      <c r="F3799">
        <f>1*('panellist x brand (trans)'!F3799&gt;0)</f>
        <v>0</v>
      </c>
    </row>
    <row r="3800" spans="1:6" x14ac:dyDescent="0.55000000000000004">
      <c r="A3800" s="1">
        <v>3124294</v>
      </c>
      <c r="B3800">
        <f>1*('panellist x brand (trans)'!B3800&gt;0)</f>
        <v>0</v>
      </c>
      <c r="C3800">
        <f>1*('panellist x brand (trans)'!C3800&gt;0)</f>
        <v>1</v>
      </c>
      <c r="D3800">
        <f>1*('panellist x brand (trans)'!D3800&gt;0)</f>
        <v>0</v>
      </c>
      <c r="E3800">
        <f>1*('panellist x brand (trans)'!E3800&gt;0)</f>
        <v>0</v>
      </c>
      <c r="F3800">
        <f>1*('panellist x brand (trans)'!F3800&gt;0)</f>
        <v>0</v>
      </c>
    </row>
    <row r="3801" spans="1:6" x14ac:dyDescent="0.55000000000000004">
      <c r="A3801" s="1">
        <v>3124296</v>
      </c>
      <c r="B3801">
        <f>1*('panellist x brand (trans)'!B3801&gt;0)</f>
        <v>0</v>
      </c>
      <c r="C3801">
        <f>1*('panellist x brand (trans)'!C3801&gt;0)</f>
        <v>1</v>
      </c>
      <c r="D3801">
        <f>1*('panellist x brand (trans)'!D3801&gt;0)</f>
        <v>0</v>
      </c>
      <c r="E3801">
        <f>1*('panellist x brand (trans)'!E3801&gt;0)</f>
        <v>0</v>
      </c>
      <c r="F3801">
        <f>1*('panellist x brand (trans)'!F3801&gt;0)</f>
        <v>0</v>
      </c>
    </row>
    <row r="3802" spans="1:6" x14ac:dyDescent="0.55000000000000004">
      <c r="A3802" s="1">
        <v>3124306</v>
      </c>
      <c r="B3802">
        <f>1*('panellist x brand (trans)'!B3802&gt;0)</f>
        <v>0</v>
      </c>
      <c r="C3802">
        <f>1*('panellist x brand (trans)'!C3802&gt;0)</f>
        <v>1</v>
      </c>
      <c r="D3802">
        <f>1*('panellist x brand (trans)'!D3802&gt;0)</f>
        <v>0</v>
      </c>
      <c r="E3802">
        <f>1*('panellist x brand (trans)'!E3802&gt;0)</f>
        <v>0</v>
      </c>
      <c r="F3802">
        <f>1*('panellist x brand (trans)'!F3802&gt;0)</f>
        <v>0</v>
      </c>
    </row>
    <row r="3803" spans="1:6" x14ac:dyDescent="0.55000000000000004">
      <c r="A3803" s="1">
        <v>3124309</v>
      </c>
      <c r="B3803">
        <f>1*('panellist x brand (trans)'!B3803&gt;0)</f>
        <v>0</v>
      </c>
      <c r="C3803">
        <f>1*('panellist x brand (trans)'!C3803&gt;0)</f>
        <v>1</v>
      </c>
      <c r="D3803">
        <f>1*('panellist x brand (trans)'!D3803&gt;0)</f>
        <v>0</v>
      </c>
      <c r="E3803">
        <f>1*('panellist x brand (trans)'!E3803&gt;0)</f>
        <v>0</v>
      </c>
      <c r="F3803">
        <f>1*('panellist x brand (trans)'!F3803&gt;0)</f>
        <v>0</v>
      </c>
    </row>
    <row r="3804" spans="1:6" x14ac:dyDescent="0.55000000000000004">
      <c r="A3804" s="1">
        <v>3124319</v>
      </c>
      <c r="B3804">
        <f>1*('panellist x brand (trans)'!B3804&gt;0)</f>
        <v>0</v>
      </c>
      <c r="C3804">
        <f>1*('panellist x brand (trans)'!C3804&gt;0)</f>
        <v>1</v>
      </c>
      <c r="D3804">
        <f>1*('panellist x brand (trans)'!D3804&gt;0)</f>
        <v>0</v>
      </c>
      <c r="E3804">
        <f>1*('panellist x brand (trans)'!E3804&gt;0)</f>
        <v>0</v>
      </c>
      <c r="F3804">
        <f>1*('panellist x brand (trans)'!F3804&gt;0)</f>
        <v>0</v>
      </c>
    </row>
    <row r="3805" spans="1:6" x14ac:dyDescent="0.55000000000000004">
      <c r="A3805" s="1">
        <v>3124326</v>
      </c>
      <c r="B3805">
        <f>1*('panellist x brand (trans)'!B3805&gt;0)</f>
        <v>0</v>
      </c>
      <c r="C3805">
        <f>1*('panellist x brand (trans)'!C3805&gt;0)</f>
        <v>1</v>
      </c>
      <c r="D3805">
        <f>1*('panellist x brand (trans)'!D3805&gt;0)</f>
        <v>1</v>
      </c>
      <c r="E3805">
        <f>1*('panellist x brand (trans)'!E3805&gt;0)</f>
        <v>0</v>
      </c>
      <c r="F3805">
        <f>1*('panellist x brand (trans)'!F3805&gt;0)</f>
        <v>0</v>
      </c>
    </row>
    <row r="3806" spans="1:6" x14ac:dyDescent="0.55000000000000004">
      <c r="A3806" s="1">
        <v>3124342</v>
      </c>
      <c r="B3806">
        <f>1*('panellist x brand (trans)'!B3806&gt;0)</f>
        <v>0</v>
      </c>
      <c r="C3806">
        <f>1*('panellist x brand (trans)'!C3806&gt;0)</f>
        <v>1</v>
      </c>
      <c r="D3806">
        <f>1*('panellist x brand (trans)'!D3806&gt;0)</f>
        <v>0</v>
      </c>
      <c r="E3806">
        <f>1*('panellist x brand (trans)'!E3806&gt;0)</f>
        <v>0</v>
      </c>
      <c r="F3806">
        <f>1*('panellist x brand (trans)'!F3806&gt;0)</f>
        <v>0</v>
      </c>
    </row>
    <row r="3807" spans="1:6" x14ac:dyDescent="0.55000000000000004">
      <c r="A3807" s="1">
        <v>3124351</v>
      </c>
      <c r="B3807">
        <f>1*('panellist x brand (trans)'!B3807&gt;0)</f>
        <v>0</v>
      </c>
      <c r="C3807">
        <f>1*('panellist x brand (trans)'!C3807&gt;0)</f>
        <v>1</v>
      </c>
      <c r="D3807">
        <f>1*('panellist x brand (trans)'!D3807&gt;0)</f>
        <v>0</v>
      </c>
      <c r="E3807">
        <f>1*('panellist x brand (trans)'!E3807&gt;0)</f>
        <v>0</v>
      </c>
      <c r="F3807">
        <f>1*('panellist x brand (trans)'!F3807&gt;0)</f>
        <v>0</v>
      </c>
    </row>
    <row r="3808" spans="1:6" x14ac:dyDescent="0.55000000000000004">
      <c r="A3808" s="1">
        <v>3124361</v>
      </c>
      <c r="B3808">
        <f>1*('panellist x brand (trans)'!B3808&gt;0)</f>
        <v>0</v>
      </c>
      <c r="C3808">
        <f>1*('panellist x brand (trans)'!C3808&gt;0)</f>
        <v>1</v>
      </c>
      <c r="D3808">
        <f>1*('panellist x brand (trans)'!D3808&gt;0)</f>
        <v>0</v>
      </c>
      <c r="E3808">
        <f>1*('panellist x brand (trans)'!E3808&gt;0)</f>
        <v>0</v>
      </c>
      <c r="F3808">
        <f>1*('panellist x brand (trans)'!F3808&gt;0)</f>
        <v>0</v>
      </c>
    </row>
    <row r="3809" spans="1:6" x14ac:dyDescent="0.55000000000000004">
      <c r="A3809" s="1">
        <v>3124369</v>
      </c>
      <c r="B3809">
        <f>1*('panellist x brand (trans)'!B3809&gt;0)</f>
        <v>0</v>
      </c>
      <c r="C3809">
        <f>1*('panellist x brand (trans)'!C3809&gt;0)</f>
        <v>1</v>
      </c>
      <c r="D3809">
        <f>1*('panellist x brand (trans)'!D3809&gt;0)</f>
        <v>0</v>
      </c>
      <c r="E3809">
        <f>1*('panellist x brand (trans)'!E3809&gt;0)</f>
        <v>0</v>
      </c>
      <c r="F3809">
        <f>1*('panellist x brand (trans)'!F3809&gt;0)</f>
        <v>0</v>
      </c>
    </row>
    <row r="3810" spans="1:6" x14ac:dyDescent="0.55000000000000004">
      <c r="A3810" s="1">
        <v>3124370</v>
      </c>
      <c r="B3810">
        <f>1*('panellist x brand (trans)'!B3810&gt;0)</f>
        <v>1</v>
      </c>
      <c r="C3810">
        <f>1*('panellist x brand (trans)'!C3810&gt;0)</f>
        <v>1</v>
      </c>
      <c r="D3810">
        <f>1*('panellist x brand (trans)'!D3810&gt;0)</f>
        <v>0</v>
      </c>
      <c r="E3810">
        <f>1*('panellist x brand (trans)'!E3810&gt;0)</f>
        <v>0</v>
      </c>
      <c r="F3810">
        <f>1*('panellist x brand (trans)'!F3810&gt;0)</f>
        <v>0</v>
      </c>
    </row>
    <row r="3811" spans="1:6" x14ac:dyDescent="0.55000000000000004">
      <c r="A3811" s="1">
        <v>3124374</v>
      </c>
      <c r="B3811">
        <f>1*('panellist x brand (trans)'!B3811&gt;0)</f>
        <v>0</v>
      </c>
      <c r="C3811">
        <f>1*('panellist x brand (trans)'!C3811&gt;0)</f>
        <v>1</v>
      </c>
      <c r="D3811">
        <f>1*('panellist x brand (trans)'!D3811&gt;0)</f>
        <v>0</v>
      </c>
      <c r="E3811">
        <f>1*('panellist x brand (trans)'!E3811&gt;0)</f>
        <v>0</v>
      </c>
      <c r="F3811">
        <f>1*('panellist x brand (trans)'!F3811&gt;0)</f>
        <v>0</v>
      </c>
    </row>
    <row r="3812" spans="1:6" x14ac:dyDescent="0.55000000000000004">
      <c r="A3812" s="1">
        <v>3124384</v>
      </c>
      <c r="B3812">
        <f>1*('panellist x brand (trans)'!B3812&gt;0)</f>
        <v>1</v>
      </c>
      <c r="C3812">
        <f>1*('panellist x brand (trans)'!C3812&gt;0)</f>
        <v>1</v>
      </c>
      <c r="D3812">
        <f>1*('panellist x brand (trans)'!D3812&gt;0)</f>
        <v>0</v>
      </c>
      <c r="E3812">
        <f>1*('panellist x brand (trans)'!E3812&gt;0)</f>
        <v>0</v>
      </c>
      <c r="F3812">
        <f>1*('panellist x brand (trans)'!F3812&gt;0)</f>
        <v>0</v>
      </c>
    </row>
    <row r="3813" spans="1:6" x14ac:dyDescent="0.55000000000000004">
      <c r="A3813" s="1">
        <v>3124392</v>
      </c>
      <c r="B3813">
        <f>1*('panellist x brand (trans)'!B3813&gt;0)</f>
        <v>1</v>
      </c>
      <c r="C3813">
        <f>1*('panellist x brand (trans)'!C3813&gt;0)</f>
        <v>1</v>
      </c>
      <c r="D3813">
        <f>1*('panellist x brand (trans)'!D3813&gt;0)</f>
        <v>0</v>
      </c>
      <c r="E3813">
        <f>1*('panellist x brand (trans)'!E3813&gt;0)</f>
        <v>0</v>
      </c>
      <c r="F3813">
        <f>1*('panellist x brand (trans)'!F3813&gt;0)</f>
        <v>0</v>
      </c>
    </row>
    <row r="3814" spans="1:6" x14ac:dyDescent="0.55000000000000004">
      <c r="A3814" s="1">
        <v>3124397</v>
      </c>
      <c r="B3814">
        <f>1*('panellist x brand (trans)'!B3814&gt;0)</f>
        <v>0</v>
      </c>
      <c r="C3814">
        <f>1*('panellist x brand (trans)'!C3814&gt;0)</f>
        <v>1</v>
      </c>
      <c r="D3814">
        <f>1*('panellist x brand (trans)'!D3814&gt;0)</f>
        <v>0</v>
      </c>
      <c r="E3814">
        <f>1*('panellist x brand (trans)'!E3814&gt;0)</f>
        <v>0</v>
      </c>
      <c r="F3814">
        <f>1*('panellist x brand (trans)'!F3814&gt;0)</f>
        <v>0</v>
      </c>
    </row>
    <row r="3815" spans="1:6" x14ac:dyDescent="0.55000000000000004">
      <c r="A3815" s="1">
        <v>3124407</v>
      </c>
      <c r="B3815">
        <f>1*('panellist x brand (trans)'!B3815&gt;0)</f>
        <v>0</v>
      </c>
      <c r="C3815">
        <f>1*('panellist x brand (trans)'!C3815&gt;0)</f>
        <v>1</v>
      </c>
      <c r="D3815">
        <f>1*('panellist x brand (trans)'!D3815&gt;0)</f>
        <v>0</v>
      </c>
      <c r="E3815">
        <f>1*('panellist x brand (trans)'!E3815&gt;0)</f>
        <v>0</v>
      </c>
      <c r="F3815">
        <f>1*('panellist x brand (trans)'!F3815&gt;0)</f>
        <v>0</v>
      </c>
    </row>
    <row r="3816" spans="1:6" x14ac:dyDescent="0.55000000000000004">
      <c r="A3816" s="1">
        <v>3124410</v>
      </c>
      <c r="B3816">
        <f>1*('panellist x brand (trans)'!B3816&gt;0)</f>
        <v>0</v>
      </c>
      <c r="C3816">
        <f>1*('panellist x brand (trans)'!C3816&gt;0)</f>
        <v>1</v>
      </c>
      <c r="D3816">
        <f>1*('panellist x brand (trans)'!D3816&gt;0)</f>
        <v>0</v>
      </c>
      <c r="E3816">
        <f>1*('panellist x brand (trans)'!E3816&gt;0)</f>
        <v>0</v>
      </c>
      <c r="F3816">
        <f>1*('panellist x brand (trans)'!F3816&gt;0)</f>
        <v>0</v>
      </c>
    </row>
    <row r="3817" spans="1:6" x14ac:dyDescent="0.55000000000000004">
      <c r="A3817" s="1">
        <v>3124420</v>
      </c>
      <c r="B3817">
        <f>1*('panellist x brand (trans)'!B3817&gt;0)</f>
        <v>1</v>
      </c>
      <c r="C3817">
        <f>1*('panellist x brand (trans)'!C3817&gt;0)</f>
        <v>0</v>
      </c>
      <c r="D3817">
        <f>1*('panellist x brand (trans)'!D3817&gt;0)</f>
        <v>0</v>
      </c>
      <c r="E3817">
        <f>1*('panellist x brand (trans)'!E3817&gt;0)</f>
        <v>0</v>
      </c>
      <c r="F3817">
        <f>1*('panellist x brand (trans)'!F3817&gt;0)</f>
        <v>0</v>
      </c>
    </row>
    <row r="3818" spans="1:6" x14ac:dyDescent="0.55000000000000004">
      <c r="A3818" s="1">
        <v>3124424</v>
      </c>
      <c r="B3818">
        <f>1*('panellist x brand (trans)'!B3818&gt;0)</f>
        <v>0</v>
      </c>
      <c r="C3818">
        <f>1*('panellist x brand (trans)'!C3818&gt;0)</f>
        <v>1</v>
      </c>
      <c r="D3818">
        <f>1*('panellist x brand (trans)'!D3818&gt;0)</f>
        <v>0</v>
      </c>
      <c r="E3818">
        <f>1*('panellist x brand (trans)'!E3818&gt;0)</f>
        <v>0</v>
      </c>
      <c r="F3818">
        <f>1*('panellist x brand (trans)'!F3818&gt;0)</f>
        <v>0</v>
      </c>
    </row>
    <row r="3819" spans="1:6" x14ac:dyDescent="0.55000000000000004">
      <c r="A3819" s="1">
        <v>3124434</v>
      </c>
      <c r="B3819">
        <f>1*('panellist x brand (trans)'!B3819&gt;0)</f>
        <v>0</v>
      </c>
      <c r="C3819">
        <f>1*('panellist x brand (trans)'!C3819&gt;0)</f>
        <v>1</v>
      </c>
      <c r="D3819">
        <f>1*('panellist x brand (trans)'!D3819&gt;0)</f>
        <v>0</v>
      </c>
      <c r="E3819">
        <f>1*('panellist x brand (trans)'!E3819&gt;0)</f>
        <v>0</v>
      </c>
      <c r="F3819">
        <f>1*('panellist x brand (trans)'!F3819&gt;0)</f>
        <v>0</v>
      </c>
    </row>
    <row r="3820" spans="1:6" x14ac:dyDescent="0.55000000000000004">
      <c r="A3820" s="1">
        <v>3124451</v>
      </c>
      <c r="B3820">
        <f>1*('panellist x brand (trans)'!B3820&gt;0)</f>
        <v>1</v>
      </c>
      <c r="C3820">
        <f>1*('panellist x brand (trans)'!C3820&gt;0)</f>
        <v>1</v>
      </c>
      <c r="D3820">
        <f>1*('panellist x brand (trans)'!D3820&gt;0)</f>
        <v>0</v>
      </c>
      <c r="E3820">
        <f>1*('panellist x brand (trans)'!E3820&gt;0)</f>
        <v>0</v>
      </c>
      <c r="F3820">
        <f>1*('panellist x brand (trans)'!F3820&gt;0)</f>
        <v>0</v>
      </c>
    </row>
    <row r="3821" spans="1:6" x14ac:dyDescent="0.55000000000000004">
      <c r="A3821" s="1">
        <v>3124461</v>
      </c>
      <c r="B3821">
        <f>1*('panellist x brand (trans)'!B3821&gt;0)</f>
        <v>0</v>
      </c>
      <c r="C3821">
        <f>1*('panellist x brand (trans)'!C3821&gt;0)</f>
        <v>1</v>
      </c>
      <c r="D3821">
        <f>1*('panellist x brand (trans)'!D3821&gt;0)</f>
        <v>0</v>
      </c>
      <c r="E3821">
        <f>1*('panellist x brand (trans)'!E3821&gt;0)</f>
        <v>0</v>
      </c>
      <c r="F3821">
        <f>1*('panellist x brand (trans)'!F3821&gt;0)</f>
        <v>0</v>
      </c>
    </row>
    <row r="3822" spans="1:6" x14ac:dyDescent="0.55000000000000004">
      <c r="A3822" s="1">
        <v>3124463</v>
      </c>
      <c r="B3822">
        <f>1*('panellist x brand (trans)'!B3822&gt;0)</f>
        <v>0</v>
      </c>
      <c r="C3822">
        <f>1*('panellist x brand (trans)'!C3822&gt;0)</f>
        <v>1</v>
      </c>
      <c r="D3822">
        <f>1*('panellist x brand (trans)'!D3822&gt;0)</f>
        <v>0</v>
      </c>
      <c r="E3822">
        <f>1*('panellist x brand (trans)'!E3822&gt;0)</f>
        <v>0</v>
      </c>
      <c r="F3822">
        <f>1*('panellist x brand (trans)'!F3822&gt;0)</f>
        <v>0</v>
      </c>
    </row>
    <row r="3823" spans="1:6" x14ac:dyDescent="0.55000000000000004">
      <c r="A3823" s="1">
        <v>3124468</v>
      </c>
      <c r="B3823">
        <f>1*('panellist x brand (trans)'!B3823&gt;0)</f>
        <v>1</v>
      </c>
      <c r="C3823">
        <f>1*('panellist x brand (trans)'!C3823&gt;0)</f>
        <v>0</v>
      </c>
      <c r="D3823">
        <f>1*('panellist x brand (trans)'!D3823&gt;0)</f>
        <v>0</v>
      </c>
      <c r="E3823">
        <f>1*('panellist x brand (trans)'!E3823&gt;0)</f>
        <v>0</v>
      </c>
      <c r="F3823">
        <f>1*('panellist x brand (trans)'!F3823&gt;0)</f>
        <v>0</v>
      </c>
    </row>
    <row r="3824" spans="1:6" x14ac:dyDescent="0.55000000000000004">
      <c r="A3824" s="1">
        <v>3124475</v>
      </c>
      <c r="B3824">
        <f>1*('panellist x brand (trans)'!B3824&gt;0)</f>
        <v>0</v>
      </c>
      <c r="C3824">
        <f>1*('panellist x brand (trans)'!C3824&gt;0)</f>
        <v>1</v>
      </c>
      <c r="D3824">
        <f>1*('panellist x brand (trans)'!D3824&gt;0)</f>
        <v>0</v>
      </c>
      <c r="E3824">
        <f>1*('panellist x brand (trans)'!E3824&gt;0)</f>
        <v>0</v>
      </c>
      <c r="F3824">
        <f>1*('panellist x brand (trans)'!F3824&gt;0)</f>
        <v>0</v>
      </c>
    </row>
    <row r="3825" spans="1:6" x14ac:dyDescent="0.55000000000000004">
      <c r="A3825" s="1">
        <v>3124484</v>
      </c>
      <c r="B3825">
        <f>1*('panellist x brand (trans)'!B3825&gt;0)</f>
        <v>1</v>
      </c>
      <c r="C3825">
        <f>1*('panellist x brand (trans)'!C3825&gt;0)</f>
        <v>0</v>
      </c>
      <c r="D3825">
        <f>1*('panellist x brand (trans)'!D3825&gt;0)</f>
        <v>0</v>
      </c>
      <c r="E3825">
        <f>1*('panellist x brand (trans)'!E3825&gt;0)</f>
        <v>0</v>
      </c>
      <c r="F3825">
        <f>1*('panellist x brand (trans)'!F3825&gt;0)</f>
        <v>0</v>
      </c>
    </row>
    <row r="3826" spans="1:6" x14ac:dyDescent="0.55000000000000004">
      <c r="A3826" s="1">
        <v>3124486</v>
      </c>
      <c r="B3826">
        <f>1*('panellist x brand (trans)'!B3826&gt;0)</f>
        <v>0</v>
      </c>
      <c r="C3826">
        <f>1*('panellist x brand (trans)'!C3826&gt;0)</f>
        <v>1</v>
      </c>
      <c r="D3826">
        <f>1*('panellist x brand (trans)'!D3826&gt;0)</f>
        <v>0</v>
      </c>
      <c r="E3826">
        <f>1*('panellist x brand (trans)'!E3826&gt;0)</f>
        <v>0</v>
      </c>
      <c r="F3826">
        <f>1*('panellist x brand (trans)'!F3826&gt;0)</f>
        <v>0</v>
      </c>
    </row>
    <row r="3827" spans="1:6" x14ac:dyDescent="0.55000000000000004">
      <c r="A3827" s="1">
        <v>3124499</v>
      </c>
      <c r="B3827">
        <f>1*('panellist x brand (trans)'!B3827&gt;0)</f>
        <v>1</v>
      </c>
      <c r="C3827">
        <f>1*('panellist x brand (trans)'!C3827&gt;0)</f>
        <v>1</v>
      </c>
      <c r="D3827">
        <f>1*('panellist x brand (trans)'!D3827&gt;0)</f>
        <v>0</v>
      </c>
      <c r="E3827">
        <f>1*('panellist x brand (trans)'!E3827&gt;0)</f>
        <v>0</v>
      </c>
      <c r="F3827">
        <f>1*('panellist x brand (trans)'!F3827&gt;0)</f>
        <v>0</v>
      </c>
    </row>
    <row r="3828" spans="1:6" x14ac:dyDescent="0.55000000000000004">
      <c r="A3828" s="1">
        <v>3124507</v>
      </c>
      <c r="B3828">
        <f>1*('panellist x brand (trans)'!B3828&gt;0)</f>
        <v>1</v>
      </c>
      <c r="C3828">
        <f>1*('panellist x brand (trans)'!C3828&gt;0)</f>
        <v>1</v>
      </c>
      <c r="D3828">
        <f>1*('panellist x brand (trans)'!D3828&gt;0)</f>
        <v>0</v>
      </c>
      <c r="E3828">
        <f>1*('panellist x brand (trans)'!E3828&gt;0)</f>
        <v>0</v>
      </c>
      <c r="F3828">
        <f>1*('panellist x brand (trans)'!F3828&gt;0)</f>
        <v>0</v>
      </c>
    </row>
    <row r="3829" spans="1:6" x14ac:dyDescent="0.55000000000000004">
      <c r="A3829" s="1">
        <v>3124520</v>
      </c>
      <c r="B3829">
        <f>1*('panellist x brand (trans)'!B3829&gt;0)</f>
        <v>1</v>
      </c>
      <c r="C3829">
        <f>1*('panellist x brand (trans)'!C3829&gt;0)</f>
        <v>0</v>
      </c>
      <c r="D3829">
        <f>1*('panellist x brand (trans)'!D3829&gt;0)</f>
        <v>0</v>
      </c>
      <c r="E3829">
        <f>1*('panellist x brand (trans)'!E3829&gt;0)</f>
        <v>0</v>
      </c>
      <c r="F3829">
        <f>1*('panellist x brand (trans)'!F3829&gt;0)</f>
        <v>0</v>
      </c>
    </row>
    <row r="3830" spans="1:6" x14ac:dyDescent="0.55000000000000004">
      <c r="A3830" s="1">
        <v>3124529</v>
      </c>
      <c r="B3830">
        <f>1*('panellist x brand (trans)'!B3830&gt;0)</f>
        <v>0</v>
      </c>
      <c r="C3830">
        <f>1*('panellist x brand (trans)'!C3830&gt;0)</f>
        <v>1</v>
      </c>
      <c r="D3830">
        <f>1*('panellist x brand (trans)'!D3830&gt;0)</f>
        <v>0</v>
      </c>
      <c r="E3830">
        <f>1*('panellist x brand (trans)'!E3830&gt;0)</f>
        <v>0</v>
      </c>
      <c r="F3830">
        <f>1*('panellist x brand (trans)'!F3830&gt;0)</f>
        <v>0</v>
      </c>
    </row>
    <row r="3831" spans="1:6" x14ac:dyDescent="0.55000000000000004">
      <c r="A3831" s="1">
        <v>3124534</v>
      </c>
      <c r="B3831">
        <f>1*('panellist x brand (trans)'!B3831&gt;0)</f>
        <v>0</v>
      </c>
      <c r="C3831">
        <f>1*('panellist x brand (trans)'!C3831&gt;0)</f>
        <v>1</v>
      </c>
      <c r="D3831">
        <f>1*('panellist x brand (trans)'!D3831&gt;0)</f>
        <v>0</v>
      </c>
      <c r="E3831">
        <f>1*('panellist x brand (trans)'!E3831&gt;0)</f>
        <v>0</v>
      </c>
      <c r="F3831">
        <f>1*('panellist x brand (trans)'!F3831&gt;0)</f>
        <v>0</v>
      </c>
    </row>
    <row r="3832" spans="1:6" x14ac:dyDescent="0.55000000000000004">
      <c r="A3832" s="1">
        <v>3124536</v>
      </c>
      <c r="B3832">
        <f>1*('panellist x brand (trans)'!B3832&gt;0)</f>
        <v>0</v>
      </c>
      <c r="C3832">
        <f>1*('panellist x brand (trans)'!C3832&gt;0)</f>
        <v>1</v>
      </c>
      <c r="D3832">
        <f>1*('panellist x brand (trans)'!D3832&gt;0)</f>
        <v>0</v>
      </c>
      <c r="E3832">
        <f>1*('panellist x brand (trans)'!E3832&gt;0)</f>
        <v>0</v>
      </c>
      <c r="F3832">
        <f>1*('panellist x brand (trans)'!F3832&gt;0)</f>
        <v>0</v>
      </c>
    </row>
    <row r="3833" spans="1:6" x14ac:dyDescent="0.55000000000000004">
      <c r="A3833" s="1">
        <v>3124546</v>
      </c>
      <c r="B3833">
        <f>1*('panellist x brand (trans)'!B3833&gt;0)</f>
        <v>1</v>
      </c>
      <c r="C3833">
        <f>1*('panellist x brand (trans)'!C3833&gt;0)</f>
        <v>0</v>
      </c>
      <c r="D3833">
        <f>1*('panellist x brand (trans)'!D3833&gt;0)</f>
        <v>0</v>
      </c>
      <c r="E3833">
        <f>1*('panellist x brand (trans)'!E3833&gt;0)</f>
        <v>0</v>
      </c>
      <c r="F3833">
        <f>1*('panellist x brand (trans)'!F3833&gt;0)</f>
        <v>0</v>
      </c>
    </row>
    <row r="3834" spans="1:6" x14ac:dyDescent="0.55000000000000004">
      <c r="A3834" s="1">
        <v>3124555</v>
      </c>
      <c r="B3834">
        <f>1*('panellist x brand (trans)'!B3834&gt;0)</f>
        <v>0</v>
      </c>
      <c r="C3834">
        <f>1*('panellist x brand (trans)'!C3834&gt;0)</f>
        <v>1</v>
      </c>
      <c r="D3834">
        <f>1*('panellist x brand (trans)'!D3834&gt;0)</f>
        <v>0</v>
      </c>
      <c r="E3834">
        <f>1*('panellist x brand (trans)'!E3834&gt;0)</f>
        <v>0</v>
      </c>
      <c r="F3834">
        <f>1*('panellist x brand (trans)'!F3834&gt;0)</f>
        <v>0</v>
      </c>
    </row>
    <row r="3835" spans="1:6" x14ac:dyDescent="0.55000000000000004">
      <c r="A3835" s="1">
        <v>3124558</v>
      </c>
      <c r="B3835">
        <f>1*('panellist x brand (trans)'!B3835&gt;0)</f>
        <v>1</v>
      </c>
      <c r="C3835">
        <f>1*('panellist x brand (trans)'!C3835&gt;0)</f>
        <v>1</v>
      </c>
      <c r="D3835">
        <f>1*('panellist x brand (trans)'!D3835&gt;0)</f>
        <v>0</v>
      </c>
      <c r="E3835">
        <f>1*('panellist x brand (trans)'!E3835&gt;0)</f>
        <v>0</v>
      </c>
      <c r="F3835">
        <f>1*('panellist x brand (trans)'!F3835&gt;0)</f>
        <v>0</v>
      </c>
    </row>
    <row r="3836" spans="1:6" x14ac:dyDescent="0.55000000000000004">
      <c r="A3836" s="1">
        <v>3124560</v>
      </c>
      <c r="B3836">
        <f>1*('panellist x brand (trans)'!B3836&gt;0)</f>
        <v>0</v>
      </c>
      <c r="C3836">
        <f>1*('panellist x brand (trans)'!C3836&gt;0)</f>
        <v>1</v>
      </c>
      <c r="D3836">
        <f>1*('panellist x brand (trans)'!D3836&gt;0)</f>
        <v>0</v>
      </c>
      <c r="E3836">
        <f>1*('panellist x brand (trans)'!E3836&gt;0)</f>
        <v>0</v>
      </c>
      <c r="F3836">
        <f>1*('panellist x brand (trans)'!F3836&gt;0)</f>
        <v>0</v>
      </c>
    </row>
    <row r="3837" spans="1:6" x14ac:dyDescent="0.55000000000000004">
      <c r="A3837" s="1">
        <v>3124568</v>
      </c>
      <c r="B3837">
        <f>1*('panellist x brand (trans)'!B3837&gt;0)</f>
        <v>0</v>
      </c>
      <c r="C3837">
        <f>1*('panellist x brand (trans)'!C3837&gt;0)</f>
        <v>1</v>
      </c>
      <c r="D3837">
        <f>1*('panellist x brand (trans)'!D3837&gt;0)</f>
        <v>0</v>
      </c>
      <c r="E3837">
        <f>1*('panellist x brand (trans)'!E3837&gt;0)</f>
        <v>0</v>
      </c>
      <c r="F3837">
        <f>1*('panellist x brand (trans)'!F3837&gt;0)</f>
        <v>0</v>
      </c>
    </row>
    <row r="3838" spans="1:6" x14ac:dyDescent="0.55000000000000004">
      <c r="A3838" s="1">
        <v>3124572</v>
      </c>
      <c r="B3838">
        <f>1*('panellist x brand (trans)'!B3838&gt;0)</f>
        <v>1</v>
      </c>
      <c r="C3838">
        <f>1*('panellist x brand (trans)'!C3838&gt;0)</f>
        <v>1</v>
      </c>
      <c r="D3838">
        <f>1*('panellist x brand (trans)'!D3838&gt;0)</f>
        <v>0</v>
      </c>
      <c r="E3838">
        <f>1*('panellist x brand (trans)'!E3838&gt;0)</f>
        <v>0</v>
      </c>
      <c r="F3838">
        <f>1*('panellist x brand (trans)'!F3838&gt;0)</f>
        <v>0</v>
      </c>
    </row>
    <row r="3839" spans="1:6" x14ac:dyDescent="0.55000000000000004">
      <c r="A3839" s="1">
        <v>3124573</v>
      </c>
      <c r="B3839">
        <f>1*('panellist x brand (trans)'!B3839&gt;0)</f>
        <v>0</v>
      </c>
      <c r="C3839">
        <f>1*('panellist x brand (trans)'!C3839&gt;0)</f>
        <v>1</v>
      </c>
      <c r="D3839">
        <f>1*('panellist x brand (trans)'!D3839&gt;0)</f>
        <v>0</v>
      </c>
      <c r="E3839">
        <f>1*('panellist x brand (trans)'!E3839&gt;0)</f>
        <v>0</v>
      </c>
      <c r="F3839">
        <f>1*('panellist x brand (trans)'!F3839&gt;0)</f>
        <v>0</v>
      </c>
    </row>
    <row r="3840" spans="1:6" x14ac:dyDescent="0.55000000000000004">
      <c r="A3840" s="1">
        <v>3124574</v>
      </c>
      <c r="B3840">
        <f>1*('panellist x brand (trans)'!B3840&gt;0)</f>
        <v>0</v>
      </c>
      <c r="C3840">
        <f>1*('panellist x brand (trans)'!C3840&gt;0)</f>
        <v>1</v>
      </c>
      <c r="D3840">
        <f>1*('panellist x brand (trans)'!D3840&gt;0)</f>
        <v>0</v>
      </c>
      <c r="E3840">
        <f>1*('panellist x brand (trans)'!E3840&gt;0)</f>
        <v>0</v>
      </c>
      <c r="F3840">
        <f>1*('panellist x brand (trans)'!F3840&gt;0)</f>
        <v>0</v>
      </c>
    </row>
    <row r="3841" spans="1:6" x14ac:dyDescent="0.55000000000000004">
      <c r="A3841" s="1">
        <v>3124584</v>
      </c>
      <c r="B3841">
        <f>1*('panellist x brand (trans)'!B3841&gt;0)</f>
        <v>0</v>
      </c>
      <c r="C3841">
        <f>1*('panellist x brand (trans)'!C3841&gt;0)</f>
        <v>1</v>
      </c>
      <c r="D3841">
        <f>1*('panellist x brand (trans)'!D3841&gt;0)</f>
        <v>0</v>
      </c>
      <c r="E3841">
        <f>1*('panellist x brand (trans)'!E3841&gt;0)</f>
        <v>0</v>
      </c>
      <c r="F3841">
        <f>1*('panellist x brand (trans)'!F3841&gt;0)</f>
        <v>0</v>
      </c>
    </row>
    <row r="3842" spans="1:6" x14ac:dyDescent="0.55000000000000004">
      <c r="A3842" s="1">
        <v>3124591</v>
      </c>
      <c r="B3842">
        <f>1*('panellist x brand (trans)'!B3842&gt;0)</f>
        <v>0</v>
      </c>
      <c r="C3842">
        <f>1*('panellist x brand (trans)'!C3842&gt;0)</f>
        <v>1</v>
      </c>
      <c r="D3842">
        <f>1*('panellist x brand (trans)'!D3842&gt;0)</f>
        <v>0</v>
      </c>
      <c r="E3842">
        <f>1*('panellist x brand (trans)'!E3842&gt;0)</f>
        <v>0</v>
      </c>
      <c r="F3842">
        <f>1*('panellist x brand (trans)'!F3842&gt;0)</f>
        <v>0</v>
      </c>
    </row>
    <row r="3843" spans="1:6" x14ac:dyDescent="0.55000000000000004">
      <c r="A3843" s="1">
        <v>3124598</v>
      </c>
      <c r="B3843">
        <f>1*('panellist x brand (trans)'!B3843&gt;0)</f>
        <v>1</v>
      </c>
      <c r="C3843">
        <f>1*('panellist x brand (trans)'!C3843&gt;0)</f>
        <v>1</v>
      </c>
      <c r="D3843">
        <f>1*('panellist x brand (trans)'!D3843&gt;0)</f>
        <v>1</v>
      </c>
      <c r="E3843">
        <f>1*('panellist x brand (trans)'!E3843&gt;0)</f>
        <v>0</v>
      </c>
      <c r="F3843">
        <f>1*('panellist x brand (trans)'!F3843&gt;0)</f>
        <v>1</v>
      </c>
    </row>
    <row r="3844" spans="1:6" x14ac:dyDescent="0.55000000000000004">
      <c r="A3844" s="1">
        <v>3124604</v>
      </c>
      <c r="B3844">
        <f>1*('panellist x brand (trans)'!B3844&gt;0)</f>
        <v>0</v>
      </c>
      <c r="C3844">
        <f>1*('panellist x brand (trans)'!C3844&gt;0)</f>
        <v>1</v>
      </c>
      <c r="D3844">
        <f>1*('panellist x brand (trans)'!D3844&gt;0)</f>
        <v>0</v>
      </c>
      <c r="E3844">
        <f>1*('panellist x brand (trans)'!E3844&gt;0)</f>
        <v>0</v>
      </c>
      <c r="F3844">
        <f>1*('panellist x brand (trans)'!F3844&gt;0)</f>
        <v>0</v>
      </c>
    </row>
    <row r="3845" spans="1:6" x14ac:dyDescent="0.55000000000000004">
      <c r="A3845" s="1">
        <v>3124614</v>
      </c>
      <c r="B3845">
        <f>1*('panellist x brand (trans)'!B3845&gt;0)</f>
        <v>0</v>
      </c>
      <c r="C3845">
        <f>1*('panellist x brand (trans)'!C3845&gt;0)</f>
        <v>1</v>
      </c>
      <c r="D3845">
        <f>1*('panellist x brand (trans)'!D3845&gt;0)</f>
        <v>0</v>
      </c>
      <c r="E3845">
        <f>1*('panellist x brand (trans)'!E3845&gt;0)</f>
        <v>0</v>
      </c>
      <c r="F3845">
        <f>1*('panellist x brand (trans)'!F3845&gt;0)</f>
        <v>0</v>
      </c>
    </row>
    <row r="3846" spans="1:6" x14ac:dyDescent="0.55000000000000004">
      <c r="A3846" s="1">
        <v>3124620</v>
      </c>
      <c r="B3846">
        <f>1*('panellist x brand (trans)'!B3846&gt;0)</f>
        <v>0</v>
      </c>
      <c r="C3846">
        <f>1*('panellist x brand (trans)'!C3846&gt;0)</f>
        <v>1</v>
      </c>
      <c r="D3846">
        <f>1*('panellist x brand (trans)'!D3846&gt;0)</f>
        <v>0</v>
      </c>
      <c r="E3846">
        <f>1*('panellist x brand (trans)'!E3846&gt;0)</f>
        <v>0</v>
      </c>
      <c r="F3846">
        <f>1*('panellist x brand (trans)'!F3846&gt;0)</f>
        <v>1</v>
      </c>
    </row>
    <row r="3847" spans="1:6" x14ac:dyDescent="0.55000000000000004">
      <c r="A3847" s="1">
        <v>3124625</v>
      </c>
      <c r="B3847">
        <f>1*('panellist x brand (trans)'!B3847&gt;0)</f>
        <v>1</v>
      </c>
      <c r="C3847">
        <f>1*('panellist x brand (trans)'!C3847&gt;0)</f>
        <v>1</v>
      </c>
      <c r="D3847">
        <f>1*('panellist x brand (trans)'!D3847&gt;0)</f>
        <v>1</v>
      </c>
      <c r="E3847">
        <f>1*('panellist x brand (trans)'!E3847&gt;0)</f>
        <v>0</v>
      </c>
      <c r="F3847">
        <f>1*('panellist x brand (trans)'!F3847&gt;0)</f>
        <v>1</v>
      </c>
    </row>
    <row r="3848" spans="1:6" x14ac:dyDescent="0.55000000000000004">
      <c r="A3848" s="1">
        <v>3124627</v>
      </c>
      <c r="B3848">
        <f>1*('panellist x brand (trans)'!B3848&gt;0)</f>
        <v>0</v>
      </c>
      <c r="C3848">
        <f>1*('panellist x brand (trans)'!C3848&gt;0)</f>
        <v>1</v>
      </c>
      <c r="D3848">
        <f>1*('panellist x brand (trans)'!D3848&gt;0)</f>
        <v>0</v>
      </c>
      <c r="E3848">
        <f>1*('panellist x brand (trans)'!E3848&gt;0)</f>
        <v>0</v>
      </c>
      <c r="F3848">
        <f>1*('panellist x brand (trans)'!F3848&gt;0)</f>
        <v>0</v>
      </c>
    </row>
    <row r="3849" spans="1:6" x14ac:dyDescent="0.55000000000000004">
      <c r="A3849" s="1">
        <v>3124631</v>
      </c>
      <c r="B3849">
        <f>1*('panellist x brand (trans)'!B3849&gt;0)</f>
        <v>1</v>
      </c>
      <c r="C3849">
        <f>1*('panellist x brand (trans)'!C3849&gt;0)</f>
        <v>1</v>
      </c>
      <c r="D3849">
        <f>1*('panellist x brand (trans)'!D3849&gt;0)</f>
        <v>0</v>
      </c>
      <c r="E3849">
        <f>1*('panellist x brand (trans)'!E3849&gt;0)</f>
        <v>0</v>
      </c>
      <c r="F3849">
        <f>1*('panellist x brand (trans)'!F3849&gt;0)</f>
        <v>0</v>
      </c>
    </row>
    <row r="3850" spans="1:6" x14ac:dyDescent="0.55000000000000004">
      <c r="A3850" s="1">
        <v>3124638</v>
      </c>
      <c r="B3850">
        <f>1*('panellist x brand (trans)'!B3850&gt;0)</f>
        <v>1</v>
      </c>
      <c r="C3850">
        <f>1*('panellist x brand (trans)'!C3850&gt;0)</f>
        <v>0</v>
      </c>
      <c r="D3850">
        <f>1*('panellist x brand (trans)'!D3850&gt;0)</f>
        <v>0</v>
      </c>
      <c r="E3850">
        <f>1*('panellist x brand (trans)'!E3850&gt;0)</f>
        <v>0</v>
      </c>
      <c r="F3850">
        <f>1*('panellist x brand (trans)'!F3850&gt;0)</f>
        <v>0</v>
      </c>
    </row>
    <row r="3851" spans="1:6" x14ac:dyDescent="0.55000000000000004">
      <c r="A3851" s="1">
        <v>3124648</v>
      </c>
      <c r="B3851">
        <f>1*('panellist x brand (trans)'!B3851&gt;0)</f>
        <v>0</v>
      </c>
      <c r="C3851">
        <f>1*('panellist x brand (trans)'!C3851&gt;0)</f>
        <v>1</v>
      </c>
      <c r="D3851">
        <f>1*('panellist x brand (trans)'!D3851&gt;0)</f>
        <v>1</v>
      </c>
      <c r="E3851">
        <f>1*('panellist x brand (trans)'!E3851&gt;0)</f>
        <v>0</v>
      </c>
      <c r="F3851">
        <f>1*('panellist x brand (trans)'!F3851&gt;0)</f>
        <v>0</v>
      </c>
    </row>
    <row r="3852" spans="1:6" x14ac:dyDescent="0.55000000000000004">
      <c r="A3852" s="1">
        <v>3124653</v>
      </c>
      <c r="B3852">
        <f>1*('panellist x brand (trans)'!B3852&gt;0)</f>
        <v>1</v>
      </c>
      <c r="C3852">
        <f>1*('panellist x brand (trans)'!C3852&gt;0)</f>
        <v>1</v>
      </c>
      <c r="D3852">
        <f>1*('panellist x brand (trans)'!D3852&gt;0)</f>
        <v>0</v>
      </c>
      <c r="E3852">
        <f>1*('panellist x brand (trans)'!E3852&gt;0)</f>
        <v>0</v>
      </c>
      <c r="F3852">
        <f>1*('panellist x brand (trans)'!F3852&gt;0)</f>
        <v>0</v>
      </c>
    </row>
    <row r="3853" spans="1:6" x14ac:dyDescent="0.55000000000000004">
      <c r="A3853" s="1">
        <v>3124655</v>
      </c>
      <c r="B3853">
        <f>1*('panellist x brand (trans)'!B3853&gt;0)</f>
        <v>0</v>
      </c>
      <c r="C3853">
        <f>1*('panellist x brand (trans)'!C3853&gt;0)</f>
        <v>1</v>
      </c>
      <c r="D3853">
        <f>1*('panellist x brand (trans)'!D3853&gt;0)</f>
        <v>1</v>
      </c>
      <c r="E3853">
        <f>1*('panellist x brand (trans)'!E3853&gt;0)</f>
        <v>0</v>
      </c>
      <c r="F3853">
        <f>1*('panellist x brand (trans)'!F3853&gt;0)</f>
        <v>0</v>
      </c>
    </row>
    <row r="3854" spans="1:6" x14ac:dyDescent="0.55000000000000004">
      <c r="A3854" s="1">
        <v>3124661</v>
      </c>
      <c r="B3854">
        <f>1*('panellist x brand (trans)'!B3854&gt;0)</f>
        <v>0</v>
      </c>
      <c r="C3854">
        <f>1*('panellist x brand (trans)'!C3854&gt;0)</f>
        <v>1</v>
      </c>
      <c r="D3854">
        <f>1*('panellist x brand (trans)'!D3854&gt;0)</f>
        <v>0</v>
      </c>
      <c r="E3854">
        <f>1*('panellist x brand (trans)'!E3854&gt;0)</f>
        <v>0</v>
      </c>
      <c r="F3854">
        <f>1*('panellist x brand (trans)'!F3854&gt;0)</f>
        <v>0</v>
      </c>
    </row>
    <row r="3855" spans="1:6" x14ac:dyDescent="0.55000000000000004">
      <c r="A3855" s="1">
        <v>3124662</v>
      </c>
      <c r="B3855">
        <f>1*('panellist x brand (trans)'!B3855&gt;0)</f>
        <v>0</v>
      </c>
      <c r="C3855">
        <f>1*('panellist x brand (trans)'!C3855&gt;0)</f>
        <v>1</v>
      </c>
      <c r="D3855">
        <f>1*('panellist x brand (trans)'!D3855&gt;0)</f>
        <v>0</v>
      </c>
      <c r="E3855">
        <f>1*('panellist x brand (trans)'!E3855&gt;0)</f>
        <v>0</v>
      </c>
      <c r="F3855">
        <f>1*('panellist x brand (trans)'!F3855&gt;0)</f>
        <v>0</v>
      </c>
    </row>
    <row r="3856" spans="1:6" x14ac:dyDescent="0.55000000000000004">
      <c r="A3856" s="1">
        <v>3124671</v>
      </c>
      <c r="B3856">
        <f>1*('panellist x brand (trans)'!B3856&gt;0)</f>
        <v>0</v>
      </c>
      <c r="C3856">
        <f>1*('panellist x brand (trans)'!C3856&gt;0)</f>
        <v>1</v>
      </c>
      <c r="D3856">
        <f>1*('panellist x brand (trans)'!D3856&gt;0)</f>
        <v>0</v>
      </c>
      <c r="E3856">
        <f>1*('panellist x brand (trans)'!E3856&gt;0)</f>
        <v>0</v>
      </c>
      <c r="F3856">
        <f>1*('panellist x brand (trans)'!F3856&gt;0)</f>
        <v>0</v>
      </c>
    </row>
    <row r="3857" spans="1:6" x14ac:dyDescent="0.55000000000000004">
      <c r="A3857" s="1">
        <v>3124677</v>
      </c>
      <c r="B3857">
        <f>1*('panellist x brand (trans)'!B3857&gt;0)</f>
        <v>1</v>
      </c>
      <c r="C3857">
        <f>1*('panellist x brand (trans)'!C3857&gt;0)</f>
        <v>0</v>
      </c>
      <c r="D3857">
        <f>1*('panellist x brand (trans)'!D3857&gt;0)</f>
        <v>0</v>
      </c>
      <c r="E3857">
        <f>1*('panellist x brand (trans)'!E3857&gt;0)</f>
        <v>0</v>
      </c>
      <c r="F3857">
        <f>1*('panellist x brand (trans)'!F3857&gt;0)</f>
        <v>0</v>
      </c>
    </row>
    <row r="3858" spans="1:6" x14ac:dyDescent="0.55000000000000004">
      <c r="A3858" s="1">
        <v>3124681</v>
      </c>
      <c r="B3858">
        <f>1*('panellist x brand (trans)'!B3858&gt;0)</f>
        <v>1</v>
      </c>
      <c r="C3858">
        <f>1*('panellist x brand (trans)'!C3858&gt;0)</f>
        <v>1</v>
      </c>
      <c r="D3858">
        <f>1*('panellist x brand (trans)'!D3858&gt;0)</f>
        <v>0</v>
      </c>
      <c r="E3858">
        <f>1*('panellist x brand (trans)'!E3858&gt;0)</f>
        <v>0</v>
      </c>
      <c r="F3858">
        <f>1*('panellist x brand (trans)'!F3858&gt;0)</f>
        <v>0</v>
      </c>
    </row>
    <row r="3859" spans="1:6" x14ac:dyDescent="0.55000000000000004">
      <c r="A3859" s="1">
        <v>3124693</v>
      </c>
      <c r="B3859">
        <f>1*('panellist x brand (trans)'!B3859&gt;0)</f>
        <v>1</v>
      </c>
      <c r="C3859">
        <f>1*('panellist x brand (trans)'!C3859&gt;0)</f>
        <v>1</v>
      </c>
      <c r="D3859">
        <f>1*('panellist x brand (trans)'!D3859&gt;0)</f>
        <v>0</v>
      </c>
      <c r="E3859">
        <f>1*('panellist x brand (trans)'!E3859&gt;0)</f>
        <v>0</v>
      </c>
      <c r="F3859">
        <f>1*('panellist x brand (trans)'!F3859&gt;0)</f>
        <v>0</v>
      </c>
    </row>
    <row r="3860" spans="1:6" x14ac:dyDescent="0.55000000000000004">
      <c r="A3860" s="1">
        <v>3124696</v>
      </c>
      <c r="B3860">
        <f>1*('panellist x brand (trans)'!B3860&gt;0)</f>
        <v>0</v>
      </c>
      <c r="C3860">
        <f>1*('panellist x brand (trans)'!C3860&gt;0)</f>
        <v>1</v>
      </c>
      <c r="D3860">
        <f>1*('panellist x brand (trans)'!D3860&gt;0)</f>
        <v>0</v>
      </c>
      <c r="E3860">
        <f>1*('panellist x brand (trans)'!E3860&gt;0)</f>
        <v>0</v>
      </c>
      <c r="F3860">
        <f>1*('panellist x brand (trans)'!F3860&gt;0)</f>
        <v>0</v>
      </c>
    </row>
    <row r="3861" spans="1:6" x14ac:dyDescent="0.55000000000000004">
      <c r="A3861" s="1">
        <v>3124705</v>
      </c>
      <c r="B3861">
        <f>1*('panellist x brand (trans)'!B3861&gt;0)</f>
        <v>0</v>
      </c>
      <c r="C3861">
        <f>1*('panellist x brand (trans)'!C3861&gt;0)</f>
        <v>1</v>
      </c>
      <c r="D3861">
        <f>1*('panellist x brand (trans)'!D3861&gt;0)</f>
        <v>0</v>
      </c>
      <c r="E3861">
        <f>1*('panellist x brand (trans)'!E3861&gt;0)</f>
        <v>0</v>
      </c>
      <c r="F3861">
        <f>1*('panellist x brand (trans)'!F3861&gt;0)</f>
        <v>0</v>
      </c>
    </row>
    <row r="3862" spans="1:6" x14ac:dyDescent="0.55000000000000004">
      <c r="A3862" s="1">
        <v>3124712</v>
      </c>
      <c r="B3862">
        <f>1*('panellist x brand (trans)'!B3862&gt;0)</f>
        <v>0</v>
      </c>
      <c r="C3862">
        <f>1*('panellist x brand (trans)'!C3862&gt;0)</f>
        <v>1</v>
      </c>
      <c r="D3862">
        <f>1*('panellist x brand (trans)'!D3862&gt;0)</f>
        <v>1</v>
      </c>
      <c r="E3862">
        <f>1*('panellist x brand (trans)'!E3862&gt;0)</f>
        <v>0</v>
      </c>
      <c r="F3862">
        <f>1*('panellist x brand (trans)'!F3862&gt;0)</f>
        <v>0</v>
      </c>
    </row>
    <row r="3863" spans="1:6" x14ac:dyDescent="0.55000000000000004">
      <c r="A3863" s="1">
        <v>3124716</v>
      </c>
      <c r="B3863">
        <f>1*('panellist x brand (trans)'!B3863&gt;0)</f>
        <v>0</v>
      </c>
      <c r="C3863">
        <f>1*('panellist x brand (trans)'!C3863&gt;0)</f>
        <v>1</v>
      </c>
      <c r="D3863">
        <f>1*('panellist x brand (trans)'!D3863&gt;0)</f>
        <v>0</v>
      </c>
      <c r="E3863">
        <f>1*('panellist x brand (trans)'!E3863&gt;0)</f>
        <v>0</v>
      </c>
      <c r="F3863">
        <f>1*('panellist x brand (trans)'!F3863&gt;0)</f>
        <v>0</v>
      </c>
    </row>
    <row r="3864" spans="1:6" x14ac:dyDescent="0.55000000000000004">
      <c r="A3864" s="1">
        <v>3124717</v>
      </c>
      <c r="B3864">
        <f>1*('panellist x brand (trans)'!B3864&gt;0)</f>
        <v>0</v>
      </c>
      <c r="C3864">
        <f>1*('panellist x brand (trans)'!C3864&gt;0)</f>
        <v>1</v>
      </c>
      <c r="D3864">
        <f>1*('panellist x brand (trans)'!D3864&gt;0)</f>
        <v>0</v>
      </c>
      <c r="E3864">
        <f>1*('panellist x brand (trans)'!E3864&gt;0)</f>
        <v>0</v>
      </c>
      <c r="F3864">
        <f>1*('panellist x brand (trans)'!F3864&gt;0)</f>
        <v>0</v>
      </c>
    </row>
    <row r="3865" spans="1:6" x14ac:dyDescent="0.55000000000000004">
      <c r="A3865" s="1">
        <v>3124718</v>
      </c>
      <c r="B3865">
        <f>1*('panellist x brand (trans)'!B3865&gt;0)</f>
        <v>0</v>
      </c>
      <c r="C3865">
        <f>1*('panellist x brand (trans)'!C3865&gt;0)</f>
        <v>1</v>
      </c>
      <c r="D3865">
        <f>1*('panellist x brand (trans)'!D3865&gt;0)</f>
        <v>0</v>
      </c>
      <c r="E3865">
        <f>1*('panellist x brand (trans)'!E3865&gt;0)</f>
        <v>0</v>
      </c>
      <c r="F3865">
        <f>1*('panellist x brand (trans)'!F3865&gt;0)</f>
        <v>0</v>
      </c>
    </row>
    <row r="3866" spans="1:6" x14ac:dyDescent="0.55000000000000004">
      <c r="A3866" s="1">
        <v>3124726</v>
      </c>
      <c r="B3866">
        <f>1*('panellist x brand (trans)'!B3866&gt;0)</f>
        <v>0</v>
      </c>
      <c r="C3866">
        <f>1*('panellist x brand (trans)'!C3866&gt;0)</f>
        <v>1</v>
      </c>
      <c r="D3866">
        <f>1*('panellist x brand (trans)'!D3866&gt;0)</f>
        <v>0</v>
      </c>
      <c r="E3866">
        <f>1*('panellist x brand (trans)'!E3866&gt;0)</f>
        <v>0</v>
      </c>
      <c r="F3866">
        <f>1*('panellist x brand (trans)'!F3866&gt;0)</f>
        <v>0</v>
      </c>
    </row>
    <row r="3867" spans="1:6" x14ac:dyDescent="0.55000000000000004">
      <c r="A3867" s="1">
        <v>3124735</v>
      </c>
      <c r="B3867">
        <f>1*('panellist x brand (trans)'!B3867&gt;0)</f>
        <v>0</v>
      </c>
      <c r="C3867">
        <f>1*('panellist x brand (trans)'!C3867&gt;0)</f>
        <v>1</v>
      </c>
      <c r="D3867">
        <f>1*('panellist x brand (trans)'!D3867&gt;0)</f>
        <v>0</v>
      </c>
      <c r="E3867">
        <f>1*('panellist x brand (trans)'!E3867&gt;0)</f>
        <v>0</v>
      </c>
      <c r="F3867">
        <f>1*('panellist x brand (trans)'!F3867&gt;0)</f>
        <v>0</v>
      </c>
    </row>
    <row r="3868" spans="1:6" x14ac:dyDescent="0.55000000000000004">
      <c r="A3868" s="1">
        <v>3124742</v>
      </c>
      <c r="B3868">
        <f>1*('panellist x brand (trans)'!B3868&gt;0)</f>
        <v>0</v>
      </c>
      <c r="C3868">
        <f>1*('panellist x brand (trans)'!C3868&gt;0)</f>
        <v>1</v>
      </c>
      <c r="D3868">
        <f>1*('panellist x brand (trans)'!D3868&gt;0)</f>
        <v>0</v>
      </c>
      <c r="E3868">
        <f>1*('panellist x brand (trans)'!E3868&gt;0)</f>
        <v>0</v>
      </c>
      <c r="F3868">
        <f>1*('panellist x brand (trans)'!F3868&gt;0)</f>
        <v>0</v>
      </c>
    </row>
    <row r="3869" spans="1:6" x14ac:dyDescent="0.55000000000000004">
      <c r="A3869" s="1">
        <v>3124745</v>
      </c>
      <c r="B3869">
        <f>1*('panellist x brand (trans)'!B3869&gt;0)</f>
        <v>0</v>
      </c>
      <c r="C3869">
        <f>1*('panellist x brand (trans)'!C3869&gt;0)</f>
        <v>1</v>
      </c>
      <c r="D3869">
        <f>1*('panellist x brand (trans)'!D3869&gt;0)</f>
        <v>0</v>
      </c>
      <c r="E3869">
        <f>1*('panellist x brand (trans)'!E3869&gt;0)</f>
        <v>0</v>
      </c>
      <c r="F3869">
        <f>1*('panellist x brand (trans)'!F3869&gt;0)</f>
        <v>0</v>
      </c>
    </row>
    <row r="3870" spans="1:6" x14ac:dyDescent="0.55000000000000004">
      <c r="A3870" s="1">
        <v>3124751</v>
      </c>
      <c r="B3870">
        <f>1*('panellist x brand (trans)'!B3870&gt;0)</f>
        <v>0</v>
      </c>
      <c r="C3870">
        <f>1*('panellist x brand (trans)'!C3870&gt;0)</f>
        <v>1</v>
      </c>
      <c r="D3870">
        <f>1*('panellist x brand (trans)'!D3870&gt;0)</f>
        <v>0</v>
      </c>
      <c r="E3870">
        <f>1*('panellist x brand (trans)'!E3870&gt;0)</f>
        <v>0</v>
      </c>
      <c r="F3870">
        <f>1*('panellist x brand (trans)'!F3870&gt;0)</f>
        <v>0</v>
      </c>
    </row>
    <row r="3871" spans="1:6" x14ac:dyDescent="0.55000000000000004">
      <c r="A3871" s="1">
        <v>3124752</v>
      </c>
      <c r="B3871">
        <f>1*('panellist x brand (trans)'!B3871&gt;0)</f>
        <v>1</v>
      </c>
      <c r="C3871">
        <f>1*('panellist x brand (trans)'!C3871&gt;0)</f>
        <v>1</v>
      </c>
      <c r="D3871">
        <f>1*('panellist x brand (trans)'!D3871&gt;0)</f>
        <v>1</v>
      </c>
      <c r="E3871">
        <f>1*('panellist x brand (trans)'!E3871&gt;0)</f>
        <v>0</v>
      </c>
      <c r="F3871">
        <f>1*('panellist x brand (trans)'!F3871&gt;0)</f>
        <v>0</v>
      </c>
    </row>
    <row r="3872" spans="1:6" x14ac:dyDescent="0.55000000000000004">
      <c r="A3872" s="1">
        <v>3124753</v>
      </c>
      <c r="B3872">
        <f>1*('panellist x brand (trans)'!B3872&gt;0)</f>
        <v>0</v>
      </c>
      <c r="C3872">
        <f>1*('panellist x brand (trans)'!C3872&gt;0)</f>
        <v>1</v>
      </c>
      <c r="D3872">
        <f>1*('panellist x brand (trans)'!D3872&gt;0)</f>
        <v>0</v>
      </c>
      <c r="E3872">
        <f>1*('panellist x brand (trans)'!E3872&gt;0)</f>
        <v>0</v>
      </c>
      <c r="F3872">
        <f>1*('panellist x brand (trans)'!F3872&gt;0)</f>
        <v>0</v>
      </c>
    </row>
    <row r="3873" spans="1:6" x14ac:dyDescent="0.55000000000000004">
      <c r="A3873" s="1">
        <v>3124759</v>
      </c>
      <c r="B3873">
        <f>1*('panellist x brand (trans)'!B3873&gt;0)</f>
        <v>0</v>
      </c>
      <c r="C3873">
        <f>1*('panellist x brand (trans)'!C3873&gt;0)</f>
        <v>1</v>
      </c>
      <c r="D3873">
        <f>1*('panellist x brand (trans)'!D3873&gt;0)</f>
        <v>0</v>
      </c>
      <c r="E3873">
        <f>1*('panellist x brand (trans)'!E3873&gt;0)</f>
        <v>0</v>
      </c>
      <c r="F3873">
        <f>1*('panellist x brand (trans)'!F3873&gt;0)</f>
        <v>0</v>
      </c>
    </row>
    <row r="3874" spans="1:6" x14ac:dyDescent="0.55000000000000004">
      <c r="A3874" s="1">
        <v>3124766</v>
      </c>
      <c r="B3874">
        <f>1*('panellist x brand (trans)'!B3874&gt;0)</f>
        <v>0</v>
      </c>
      <c r="C3874">
        <f>1*('panellist x brand (trans)'!C3874&gt;0)</f>
        <v>1</v>
      </c>
      <c r="D3874">
        <f>1*('panellist x brand (trans)'!D3874&gt;0)</f>
        <v>1</v>
      </c>
      <c r="E3874">
        <f>1*('panellist x brand (trans)'!E3874&gt;0)</f>
        <v>0</v>
      </c>
      <c r="F3874">
        <f>1*('panellist x brand (trans)'!F3874&gt;0)</f>
        <v>0</v>
      </c>
    </row>
    <row r="3875" spans="1:6" x14ac:dyDescent="0.55000000000000004">
      <c r="A3875" s="1">
        <v>3124767</v>
      </c>
      <c r="B3875">
        <f>1*('panellist x brand (trans)'!B3875&gt;0)</f>
        <v>1</v>
      </c>
      <c r="C3875">
        <f>1*('panellist x brand (trans)'!C3875&gt;0)</f>
        <v>1</v>
      </c>
      <c r="D3875">
        <f>1*('panellist x brand (trans)'!D3875&gt;0)</f>
        <v>0</v>
      </c>
      <c r="E3875">
        <f>1*('panellist x brand (trans)'!E3875&gt;0)</f>
        <v>0</v>
      </c>
      <c r="F3875">
        <f>1*('panellist x brand (trans)'!F3875&gt;0)</f>
        <v>0</v>
      </c>
    </row>
    <row r="3876" spans="1:6" x14ac:dyDescent="0.55000000000000004">
      <c r="A3876" s="1">
        <v>3124771</v>
      </c>
      <c r="B3876">
        <f>1*('panellist x brand (trans)'!B3876&gt;0)</f>
        <v>0</v>
      </c>
      <c r="C3876">
        <f>1*('panellist x brand (trans)'!C3876&gt;0)</f>
        <v>1</v>
      </c>
      <c r="D3876">
        <f>1*('panellist x brand (trans)'!D3876&gt;0)</f>
        <v>0</v>
      </c>
      <c r="E3876">
        <f>1*('panellist x brand (trans)'!E3876&gt;0)</f>
        <v>0</v>
      </c>
      <c r="F3876">
        <f>1*('panellist x brand (trans)'!F3876&gt;0)</f>
        <v>0</v>
      </c>
    </row>
    <row r="3877" spans="1:6" x14ac:dyDescent="0.55000000000000004">
      <c r="A3877" s="1">
        <v>3124778</v>
      </c>
      <c r="B3877">
        <f>1*('panellist x brand (trans)'!B3877&gt;0)</f>
        <v>1</v>
      </c>
      <c r="C3877">
        <f>1*('panellist x brand (trans)'!C3877&gt;0)</f>
        <v>1</v>
      </c>
      <c r="D3877">
        <f>1*('panellist x brand (trans)'!D3877&gt;0)</f>
        <v>0</v>
      </c>
      <c r="E3877">
        <f>1*('panellist x brand (trans)'!E3877&gt;0)</f>
        <v>0</v>
      </c>
      <c r="F3877">
        <f>1*('panellist x brand (trans)'!F3877&gt;0)</f>
        <v>0</v>
      </c>
    </row>
    <row r="3878" spans="1:6" x14ac:dyDescent="0.55000000000000004">
      <c r="A3878" s="1">
        <v>3124781</v>
      </c>
      <c r="B3878">
        <f>1*('panellist x brand (trans)'!B3878&gt;0)</f>
        <v>0</v>
      </c>
      <c r="C3878">
        <f>1*('panellist x brand (trans)'!C3878&gt;0)</f>
        <v>1</v>
      </c>
      <c r="D3878">
        <f>1*('panellist x brand (trans)'!D3878&gt;0)</f>
        <v>0</v>
      </c>
      <c r="E3878">
        <f>1*('panellist x brand (trans)'!E3878&gt;0)</f>
        <v>0</v>
      </c>
      <c r="F3878">
        <f>1*('panellist x brand (trans)'!F3878&gt;0)</f>
        <v>0</v>
      </c>
    </row>
    <row r="3879" spans="1:6" x14ac:dyDescent="0.55000000000000004">
      <c r="A3879" s="1">
        <v>3124795</v>
      </c>
      <c r="B3879">
        <f>1*('panellist x brand (trans)'!B3879&gt;0)</f>
        <v>0</v>
      </c>
      <c r="C3879">
        <f>1*('panellist x brand (trans)'!C3879&gt;0)</f>
        <v>1</v>
      </c>
      <c r="D3879">
        <f>1*('panellist x brand (trans)'!D3879&gt;0)</f>
        <v>0</v>
      </c>
      <c r="E3879">
        <f>1*('panellist x brand (trans)'!E3879&gt;0)</f>
        <v>0</v>
      </c>
      <c r="F3879">
        <f>1*('panellist x brand (trans)'!F3879&gt;0)</f>
        <v>0</v>
      </c>
    </row>
    <row r="3880" spans="1:6" x14ac:dyDescent="0.55000000000000004">
      <c r="A3880" s="1">
        <v>3124801</v>
      </c>
      <c r="B3880">
        <f>1*('panellist x brand (trans)'!B3880&gt;0)</f>
        <v>0</v>
      </c>
      <c r="C3880">
        <f>1*('panellist x brand (trans)'!C3880&gt;0)</f>
        <v>1</v>
      </c>
      <c r="D3880">
        <f>1*('panellist x brand (trans)'!D3880&gt;0)</f>
        <v>0</v>
      </c>
      <c r="E3880">
        <f>1*('panellist x brand (trans)'!E3880&gt;0)</f>
        <v>0</v>
      </c>
      <c r="F3880">
        <f>1*('panellist x brand (trans)'!F3880&gt;0)</f>
        <v>0</v>
      </c>
    </row>
    <row r="3881" spans="1:6" x14ac:dyDescent="0.55000000000000004">
      <c r="A3881" s="1">
        <v>3124810</v>
      </c>
      <c r="B3881">
        <f>1*('panellist x brand (trans)'!B3881&gt;0)</f>
        <v>0</v>
      </c>
      <c r="C3881">
        <f>1*('panellist x brand (trans)'!C3881&gt;0)</f>
        <v>1</v>
      </c>
      <c r="D3881">
        <f>1*('panellist x brand (trans)'!D3881&gt;0)</f>
        <v>0</v>
      </c>
      <c r="E3881">
        <f>1*('panellist x brand (trans)'!E3881&gt;0)</f>
        <v>0</v>
      </c>
      <c r="F3881">
        <f>1*('panellist x brand (trans)'!F3881&gt;0)</f>
        <v>0</v>
      </c>
    </row>
    <row r="3882" spans="1:6" x14ac:dyDescent="0.55000000000000004">
      <c r="A3882" s="1">
        <v>3124817</v>
      </c>
      <c r="B3882">
        <f>1*('panellist x brand (trans)'!B3882&gt;0)</f>
        <v>0</v>
      </c>
      <c r="C3882">
        <f>1*('panellist x brand (trans)'!C3882&gt;0)</f>
        <v>1</v>
      </c>
      <c r="D3882">
        <f>1*('panellist x brand (trans)'!D3882&gt;0)</f>
        <v>0</v>
      </c>
      <c r="E3882">
        <f>1*('panellist x brand (trans)'!E3882&gt;0)</f>
        <v>0</v>
      </c>
      <c r="F3882">
        <f>1*('panellist x brand (trans)'!F3882&gt;0)</f>
        <v>1</v>
      </c>
    </row>
    <row r="3883" spans="1:6" x14ac:dyDescent="0.55000000000000004">
      <c r="A3883" s="1">
        <v>3124821</v>
      </c>
      <c r="B3883">
        <f>1*('panellist x brand (trans)'!B3883&gt;0)</f>
        <v>0</v>
      </c>
      <c r="C3883">
        <f>1*('panellist x brand (trans)'!C3883&gt;0)</f>
        <v>1</v>
      </c>
      <c r="D3883">
        <f>1*('panellist x brand (trans)'!D3883&gt;0)</f>
        <v>0</v>
      </c>
      <c r="E3883">
        <f>1*('panellist x brand (trans)'!E3883&gt;0)</f>
        <v>0</v>
      </c>
      <c r="F3883">
        <f>1*('panellist x brand (trans)'!F3883&gt;0)</f>
        <v>0</v>
      </c>
    </row>
    <row r="3884" spans="1:6" x14ac:dyDescent="0.55000000000000004">
      <c r="A3884" s="1">
        <v>3124823</v>
      </c>
      <c r="B3884">
        <f>1*('panellist x brand (trans)'!B3884&gt;0)</f>
        <v>0</v>
      </c>
      <c r="C3884">
        <f>1*('panellist x brand (trans)'!C3884&gt;0)</f>
        <v>1</v>
      </c>
      <c r="D3884">
        <f>1*('panellist x brand (trans)'!D3884&gt;0)</f>
        <v>0</v>
      </c>
      <c r="E3884">
        <f>1*('panellist x brand (trans)'!E3884&gt;0)</f>
        <v>0</v>
      </c>
      <c r="F3884">
        <f>1*('panellist x brand (trans)'!F3884&gt;0)</f>
        <v>0</v>
      </c>
    </row>
    <row r="3885" spans="1:6" x14ac:dyDescent="0.55000000000000004">
      <c r="A3885" s="1">
        <v>3124833</v>
      </c>
      <c r="B3885">
        <f>1*('panellist x brand (trans)'!B3885&gt;0)</f>
        <v>0</v>
      </c>
      <c r="C3885">
        <f>1*('panellist x brand (trans)'!C3885&gt;0)</f>
        <v>1</v>
      </c>
      <c r="D3885">
        <f>1*('panellist x brand (trans)'!D3885&gt;0)</f>
        <v>0</v>
      </c>
      <c r="E3885">
        <f>1*('panellist x brand (trans)'!E3885&gt;0)</f>
        <v>0</v>
      </c>
      <c r="F3885">
        <f>1*('panellist x brand (trans)'!F3885&gt;0)</f>
        <v>0</v>
      </c>
    </row>
    <row r="3886" spans="1:6" x14ac:dyDescent="0.55000000000000004">
      <c r="A3886" s="1">
        <v>3124834</v>
      </c>
      <c r="B3886">
        <f>1*('panellist x brand (trans)'!B3886&gt;0)</f>
        <v>0</v>
      </c>
      <c r="C3886">
        <f>1*('panellist x brand (trans)'!C3886&gt;0)</f>
        <v>1</v>
      </c>
      <c r="D3886">
        <f>1*('panellist x brand (trans)'!D3886&gt;0)</f>
        <v>0</v>
      </c>
      <c r="E3886">
        <f>1*('panellist x brand (trans)'!E3886&gt;0)</f>
        <v>0</v>
      </c>
      <c r="F3886">
        <f>1*('panellist x brand (trans)'!F3886&gt;0)</f>
        <v>0</v>
      </c>
    </row>
    <row r="3887" spans="1:6" x14ac:dyDescent="0.55000000000000004">
      <c r="A3887" s="1">
        <v>3124844</v>
      </c>
      <c r="B3887">
        <f>1*('panellist x brand (trans)'!B3887&gt;0)</f>
        <v>0</v>
      </c>
      <c r="C3887">
        <f>1*('panellist x brand (trans)'!C3887&gt;0)</f>
        <v>1</v>
      </c>
      <c r="D3887">
        <f>1*('panellist x brand (trans)'!D3887&gt;0)</f>
        <v>0</v>
      </c>
      <c r="E3887">
        <f>1*('panellist x brand (trans)'!E3887&gt;0)</f>
        <v>0</v>
      </c>
      <c r="F3887">
        <f>1*('panellist x brand (trans)'!F3887&gt;0)</f>
        <v>0</v>
      </c>
    </row>
    <row r="3888" spans="1:6" x14ac:dyDescent="0.55000000000000004">
      <c r="A3888" s="1">
        <v>3124853</v>
      </c>
      <c r="B3888">
        <f>1*('panellist x brand (trans)'!B3888&gt;0)</f>
        <v>1</v>
      </c>
      <c r="C3888">
        <f>1*('panellist x brand (trans)'!C3888&gt;0)</f>
        <v>1</v>
      </c>
      <c r="D3888">
        <f>1*('panellist x brand (trans)'!D3888&gt;0)</f>
        <v>1</v>
      </c>
      <c r="E3888">
        <f>1*('panellist x brand (trans)'!E3888&gt;0)</f>
        <v>0</v>
      </c>
      <c r="F3888">
        <f>1*('panellist x brand (trans)'!F3888&gt;0)</f>
        <v>0</v>
      </c>
    </row>
    <row r="3889" spans="1:6" x14ac:dyDescent="0.55000000000000004">
      <c r="A3889" s="1">
        <v>3124858</v>
      </c>
      <c r="B3889">
        <f>1*('panellist x brand (trans)'!B3889&gt;0)</f>
        <v>0</v>
      </c>
      <c r="C3889">
        <f>1*('panellist x brand (trans)'!C3889&gt;0)</f>
        <v>1</v>
      </c>
      <c r="D3889">
        <f>1*('panellist x brand (trans)'!D3889&gt;0)</f>
        <v>0</v>
      </c>
      <c r="E3889">
        <f>1*('panellist x brand (trans)'!E3889&gt;0)</f>
        <v>0</v>
      </c>
      <c r="F3889">
        <f>1*('panellist x brand (trans)'!F3889&gt;0)</f>
        <v>0</v>
      </c>
    </row>
    <row r="3890" spans="1:6" x14ac:dyDescent="0.55000000000000004">
      <c r="A3890" s="1">
        <v>3124861</v>
      </c>
      <c r="B3890">
        <f>1*('panellist x brand (trans)'!B3890&gt;0)</f>
        <v>1</v>
      </c>
      <c r="C3890">
        <f>1*('panellist x brand (trans)'!C3890&gt;0)</f>
        <v>1</v>
      </c>
      <c r="D3890">
        <f>1*('panellist x brand (trans)'!D3890&gt;0)</f>
        <v>0</v>
      </c>
      <c r="E3890">
        <f>1*('panellist x brand (trans)'!E3890&gt;0)</f>
        <v>0</v>
      </c>
      <c r="F3890">
        <f>1*('panellist x brand (trans)'!F3890&gt;0)</f>
        <v>0</v>
      </c>
    </row>
    <row r="3891" spans="1:6" x14ac:dyDescent="0.55000000000000004">
      <c r="A3891" s="1">
        <v>3124870</v>
      </c>
      <c r="B3891">
        <f>1*('panellist x brand (trans)'!B3891&gt;0)</f>
        <v>0</v>
      </c>
      <c r="C3891">
        <f>1*('panellist x brand (trans)'!C3891&gt;0)</f>
        <v>1</v>
      </c>
      <c r="D3891">
        <f>1*('panellist x brand (trans)'!D3891&gt;0)</f>
        <v>0</v>
      </c>
      <c r="E3891">
        <f>1*('panellist x brand (trans)'!E3891&gt;0)</f>
        <v>0</v>
      </c>
      <c r="F3891">
        <f>1*('panellist x brand (trans)'!F3891&gt;0)</f>
        <v>0</v>
      </c>
    </row>
    <row r="3892" spans="1:6" x14ac:dyDescent="0.55000000000000004">
      <c r="A3892" s="1">
        <v>3124878</v>
      </c>
      <c r="B3892">
        <f>1*('panellist x brand (trans)'!B3892&gt;0)</f>
        <v>0</v>
      </c>
      <c r="C3892">
        <f>1*('panellist x brand (trans)'!C3892&gt;0)</f>
        <v>0</v>
      </c>
      <c r="D3892">
        <f>1*('panellist x brand (trans)'!D3892&gt;0)</f>
        <v>0</v>
      </c>
      <c r="E3892">
        <f>1*('panellist x brand (trans)'!E3892&gt;0)</f>
        <v>0</v>
      </c>
      <c r="F3892">
        <f>1*('panellist x brand (trans)'!F3892&gt;0)</f>
        <v>1</v>
      </c>
    </row>
    <row r="3893" spans="1:6" x14ac:dyDescent="0.55000000000000004">
      <c r="A3893" s="1">
        <v>3124883</v>
      </c>
      <c r="B3893">
        <f>1*('panellist x brand (trans)'!B3893&gt;0)</f>
        <v>1</v>
      </c>
      <c r="C3893">
        <f>1*('panellist x brand (trans)'!C3893&gt;0)</f>
        <v>0</v>
      </c>
      <c r="D3893">
        <f>1*('panellist x brand (trans)'!D3893&gt;0)</f>
        <v>0</v>
      </c>
      <c r="E3893">
        <f>1*('panellist x brand (trans)'!E3893&gt;0)</f>
        <v>0</v>
      </c>
      <c r="F3893">
        <f>1*('panellist x brand (trans)'!F3893&gt;0)</f>
        <v>0</v>
      </c>
    </row>
    <row r="3894" spans="1:6" x14ac:dyDescent="0.55000000000000004">
      <c r="A3894" s="1">
        <v>3124889</v>
      </c>
      <c r="B3894">
        <f>1*('panellist x brand (trans)'!B3894&gt;0)</f>
        <v>0</v>
      </c>
      <c r="C3894">
        <f>1*('panellist x brand (trans)'!C3894&gt;0)</f>
        <v>1</v>
      </c>
      <c r="D3894">
        <f>1*('panellist x brand (trans)'!D3894&gt;0)</f>
        <v>0</v>
      </c>
      <c r="E3894">
        <f>1*('panellist x brand (trans)'!E3894&gt;0)</f>
        <v>0</v>
      </c>
      <c r="F3894">
        <f>1*('panellist x brand (trans)'!F3894&gt;0)</f>
        <v>0</v>
      </c>
    </row>
    <row r="3895" spans="1:6" x14ac:dyDescent="0.55000000000000004">
      <c r="A3895" s="1">
        <v>3124894</v>
      </c>
      <c r="B3895">
        <f>1*('panellist x brand (trans)'!B3895&gt;0)</f>
        <v>0</v>
      </c>
      <c r="C3895">
        <f>1*('panellist x brand (trans)'!C3895&gt;0)</f>
        <v>1</v>
      </c>
      <c r="D3895">
        <f>1*('panellist x brand (trans)'!D3895&gt;0)</f>
        <v>0</v>
      </c>
      <c r="E3895">
        <f>1*('panellist x brand (trans)'!E3895&gt;0)</f>
        <v>0</v>
      </c>
      <c r="F3895">
        <f>1*('panellist x brand (trans)'!F3895&gt;0)</f>
        <v>0</v>
      </c>
    </row>
    <row r="3896" spans="1:6" x14ac:dyDescent="0.55000000000000004">
      <c r="A3896" s="1">
        <v>3124899</v>
      </c>
      <c r="B3896">
        <f>1*('panellist x brand (trans)'!B3896&gt;0)</f>
        <v>0</v>
      </c>
      <c r="C3896">
        <f>1*('panellist x brand (trans)'!C3896&gt;0)</f>
        <v>1</v>
      </c>
      <c r="D3896">
        <f>1*('panellist x brand (trans)'!D3896&gt;0)</f>
        <v>0</v>
      </c>
      <c r="E3896">
        <f>1*('panellist x brand (trans)'!E3896&gt;0)</f>
        <v>0</v>
      </c>
      <c r="F3896">
        <f>1*('panellist x brand (trans)'!F3896&gt;0)</f>
        <v>1</v>
      </c>
    </row>
    <row r="3897" spans="1:6" x14ac:dyDescent="0.55000000000000004">
      <c r="A3897" s="1">
        <v>3124906</v>
      </c>
      <c r="B3897">
        <f>1*('panellist x brand (trans)'!B3897&gt;0)</f>
        <v>1</v>
      </c>
      <c r="C3897">
        <f>1*('panellist x brand (trans)'!C3897&gt;0)</f>
        <v>0</v>
      </c>
      <c r="D3897">
        <f>1*('panellist x brand (trans)'!D3897&gt;0)</f>
        <v>0</v>
      </c>
      <c r="E3897">
        <f>1*('panellist x brand (trans)'!E3897&gt;0)</f>
        <v>0</v>
      </c>
      <c r="F3897">
        <f>1*('panellist x brand (trans)'!F3897&gt;0)</f>
        <v>0</v>
      </c>
    </row>
    <row r="3898" spans="1:6" x14ac:dyDescent="0.55000000000000004">
      <c r="A3898" s="1">
        <v>3124909</v>
      </c>
      <c r="B3898">
        <f>1*('panellist x brand (trans)'!B3898&gt;0)</f>
        <v>1</v>
      </c>
      <c r="C3898">
        <f>1*('panellist x brand (trans)'!C3898&gt;0)</f>
        <v>1</v>
      </c>
      <c r="D3898">
        <f>1*('panellist x brand (trans)'!D3898&gt;0)</f>
        <v>0</v>
      </c>
      <c r="E3898">
        <f>1*('panellist x brand (trans)'!E3898&gt;0)</f>
        <v>0</v>
      </c>
      <c r="F3898">
        <f>1*('panellist x brand (trans)'!F3898&gt;0)</f>
        <v>0</v>
      </c>
    </row>
    <row r="3899" spans="1:6" x14ac:dyDescent="0.55000000000000004">
      <c r="A3899" s="1">
        <v>3124925</v>
      </c>
      <c r="B3899">
        <f>1*('panellist x brand (trans)'!B3899&gt;0)</f>
        <v>0</v>
      </c>
      <c r="C3899">
        <f>1*('panellist x brand (trans)'!C3899&gt;0)</f>
        <v>1</v>
      </c>
      <c r="D3899">
        <f>1*('panellist x brand (trans)'!D3899&gt;0)</f>
        <v>0</v>
      </c>
      <c r="E3899">
        <f>1*('panellist x brand (trans)'!E3899&gt;0)</f>
        <v>0</v>
      </c>
      <c r="F3899">
        <f>1*('panellist x brand (trans)'!F3899&gt;0)</f>
        <v>0</v>
      </c>
    </row>
    <row r="3900" spans="1:6" x14ac:dyDescent="0.55000000000000004">
      <c r="A3900" s="1">
        <v>3124926</v>
      </c>
      <c r="B3900">
        <f>1*('panellist x brand (trans)'!B3900&gt;0)</f>
        <v>1</v>
      </c>
      <c r="C3900">
        <f>1*('panellist x brand (trans)'!C3900&gt;0)</f>
        <v>0</v>
      </c>
      <c r="D3900">
        <f>1*('panellist x brand (trans)'!D3900&gt;0)</f>
        <v>0</v>
      </c>
      <c r="E3900">
        <f>1*('panellist x brand (trans)'!E3900&gt;0)</f>
        <v>0</v>
      </c>
      <c r="F3900">
        <f>1*('panellist x brand (trans)'!F3900&gt;0)</f>
        <v>0</v>
      </c>
    </row>
    <row r="3901" spans="1:6" x14ac:dyDescent="0.55000000000000004">
      <c r="A3901" s="1">
        <v>3124936</v>
      </c>
      <c r="B3901">
        <f>1*('panellist x brand (trans)'!B3901&gt;0)</f>
        <v>0</v>
      </c>
      <c r="C3901">
        <f>1*('panellist x brand (trans)'!C3901&gt;0)</f>
        <v>0</v>
      </c>
      <c r="D3901">
        <f>1*('panellist x brand (trans)'!D3901&gt;0)</f>
        <v>1</v>
      </c>
      <c r="E3901">
        <f>1*('panellist x brand (trans)'!E3901&gt;0)</f>
        <v>0</v>
      </c>
      <c r="F3901">
        <f>1*('panellist x brand (trans)'!F3901&gt;0)</f>
        <v>1</v>
      </c>
    </row>
    <row r="3902" spans="1:6" x14ac:dyDescent="0.55000000000000004">
      <c r="A3902" s="1">
        <v>3124943</v>
      </c>
      <c r="B3902">
        <f>1*('panellist x brand (trans)'!B3902&gt;0)</f>
        <v>1</v>
      </c>
      <c r="C3902">
        <f>1*('panellist x brand (trans)'!C3902&gt;0)</f>
        <v>1</v>
      </c>
      <c r="D3902">
        <f>1*('panellist x brand (trans)'!D3902&gt;0)</f>
        <v>1</v>
      </c>
      <c r="E3902">
        <f>1*('panellist x brand (trans)'!E3902&gt;0)</f>
        <v>0</v>
      </c>
      <c r="F3902">
        <f>1*('panellist x brand (trans)'!F3902&gt;0)</f>
        <v>0</v>
      </c>
    </row>
    <row r="3903" spans="1:6" x14ac:dyDescent="0.55000000000000004">
      <c r="A3903" s="1">
        <v>3124948</v>
      </c>
      <c r="B3903">
        <f>1*('panellist x brand (trans)'!B3903&gt;0)</f>
        <v>1</v>
      </c>
      <c r="C3903">
        <f>1*('panellist x brand (trans)'!C3903&gt;0)</f>
        <v>1</v>
      </c>
      <c r="D3903">
        <f>1*('panellist x brand (trans)'!D3903&gt;0)</f>
        <v>1</v>
      </c>
      <c r="E3903">
        <f>1*('panellist x brand (trans)'!E3903&gt;0)</f>
        <v>0</v>
      </c>
      <c r="F3903">
        <f>1*('panellist x brand (trans)'!F3903&gt;0)</f>
        <v>0</v>
      </c>
    </row>
    <row r="3904" spans="1:6" x14ac:dyDescent="0.55000000000000004">
      <c r="A3904" s="1">
        <v>3124954</v>
      </c>
      <c r="B3904">
        <f>1*('panellist x brand (trans)'!B3904&gt;0)</f>
        <v>0</v>
      </c>
      <c r="C3904">
        <f>1*('panellist x brand (trans)'!C3904&gt;0)</f>
        <v>1</v>
      </c>
      <c r="D3904">
        <f>1*('panellist x brand (trans)'!D3904&gt;0)</f>
        <v>0</v>
      </c>
      <c r="E3904">
        <f>1*('panellist x brand (trans)'!E3904&gt;0)</f>
        <v>0</v>
      </c>
      <c r="F3904">
        <f>1*('panellist x brand (trans)'!F3904&gt;0)</f>
        <v>0</v>
      </c>
    </row>
    <row r="3905" spans="1:6" x14ac:dyDescent="0.55000000000000004">
      <c r="A3905" s="1">
        <v>3124960</v>
      </c>
      <c r="B3905">
        <f>1*('panellist x brand (trans)'!B3905&gt;0)</f>
        <v>1</v>
      </c>
      <c r="C3905">
        <f>1*('panellist x brand (trans)'!C3905&gt;0)</f>
        <v>1</v>
      </c>
      <c r="D3905">
        <f>1*('panellist x brand (trans)'!D3905&gt;0)</f>
        <v>0</v>
      </c>
      <c r="E3905">
        <f>1*('panellist x brand (trans)'!E3905&gt;0)</f>
        <v>0</v>
      </c>
      <c r="F3905">
        <f>1*('panellist x brand (trans)'!F3905&gt;0)</f>
        <v>0</v>
      </c>
    </row>
    <row r="3906" spans="1:6" x14ac:dyDescent="0.55000000000000004">
      <c r="A3906" s="1">
        <v>3124963</v>
      </c>
      <c r="B3906">
        <f>1*('panellist x brand (trans)'!B3906&gt;0)</f>
        <v>0</v>
      </c>
      <c r="C3906">
        <f>1*('panellist x brand (trans)'!C3906&gt;0)</f>
        <v>1</v>
      </c>
      <c r="D3906">
        <f>1*('panellist x brand (trans)'!D3906&gt;0)</f>
        <v>0</v>
      </c>
      <c r="E3906">
        <f>1*('panellist x brand (trans)'!E3906&gt;0)</f>
        <v>0</v>
      </c>
      <c r="F3906">
        <f>1*('panellist x brand (trans)'!F3906&gt;0)</f>
        <v>0</v>
      </c>
    </row>
    <row r="3907" spans="1:6" x14ac:dyDescent="0.55000000000000004">
      <c r="A3907" s="1">
        <v>3124972</v>
      </c>
      <c r="B3907">
        <f>1*('panellist x brand (trans)'!B3907&gt;0)</f>
        <v>0</v>
      </c>
      <c r="C3907">
        <f>1*('panellist x brand (trans)'!C3907&gt;0)</f>
        <v>1</v>
      </c>
      <c r="D3907">
        <f>1*('panellist x brand (trans)'!D3907&gt;0)</f>
        <v>0</v>
      </c>
      <c r="E3907">
        <f>1*('panellist x brand (trans)'!E3907&gt;0)</f>
        <v>0</v>
      </c>
      <c r="F3907">
        <f>1*('panellist x brand (trans)'!F3907&gt;0)</f>
        <v>0</v>
      </c>
    </row>
    <row r="3908" spans="1:6" x14ac:dyDescent="0.55000000000000004">
      <c r="A3908" s="1">
        <v>3124973</v>
      </c>
      <c r="B3908">
        <f>1*('panellist x brand (trans)'!B3908&gt;0)</f>
        <v>0</v>
      </c>
      <c r="C3908">
        <f>1*('panellist x brand (trans)'!C3908&gt;0)</f>
        <v>1</v>
      </c>
      <c r="D3908">
        <f>1*('panellist x brand (trans)'!D3908&gt;0)</f>
        <v>0</v>
      </c>
      <c r="E3908">
        <f>1*('panellist x brand (trans)'!E3908&gt;0)</f>
        <v>0</v>
      </c>
      <c r="F3908">
        <f>1*('panellist x brand (trans)'!F3908&gt;0)</f>
        <v>0</v>
      </c>
    </row>
    <row r="3909" spans="1:6" x14ac:dyDescent="0.55000000000000004">
      <c r="A3909" s="1">
        <v>3124979</v>
      </c>
      <c r="B3909">
        <f>1*('panellist x brand (trans)'!B3909&gt;0)</f>
        <v>1</v>
      </c>
      <c r="C3909">
        <f>1*('panellist x brand (trans)'!C3909&gt;0)</f>
        <v>0</v>
      </c>
      <c r="D3909">
        <f>1*('panellist x brand (trans)'!D3909&gt;0)</f>
        <v>0</v>
      </c>
      <c r="E3909">
        <f>1*('panellist x brand (trans)'!E3909&gt;0)</f>
        <v>0</v>
      </c>
      <c r="F3909">
        <f>1*('panellist x brand (trans)'!F3909&gt;0)</f>
        <v>0</v>
      </c>
    </row>
    <row r="3910" spans="1:6" x14ac:dyDescent="0.55000000000000004">
      <c r="A3910" s="1">
        <v>3124980</v>
      </c>
      <c r="B3910">
        <f>1*('panellist x brand (trans)'!B3910&gt;0)</f>
        <v>0</v>
      </c>
      <c r="C3910">
        <f>1*('panellist x brand (trans)'!C3910&gt;0)</f>
        <v>1</v>
      </c>
      <c r="D3910">
        <f>1*('panellist x brand (trans)'!D3910&gt;0)</f>
        <v>0</v>
      </c>
      <c r="E3910">
        <f>1*('panellist x brand (trans)'!E3910&gt;0)</f>
        <v>0</v>
      </c>
      <c r="F3910">
        <f>1*('panellist x brand (trans)'!F3910&gt;0)</f>
        <v>0</v>
      </c>
    </row>
    <row r="3911" spans="1:6" x14ac:dyDescent="0.55000000000000004">
      <c r="A3911" s="1">
        <v>3124983</v>
      </c>
      <c r="B3911">
        <f>1*('panellist x brand (trans)'!B3911&gt;0)</f>
        <v>1</v>
      </c>
      <c r="C3911">
        <f>1*('panellist x brand (trans)'!C3911&gt;0)</f>
        <v>1</v>
      </c>
      <c r="D3911">
        <f>1*('panellist x brand (trans)'!D3911&gt;0)</f>
        <v>0</v>
      </c>
      <c r="E3911">
        <f>1*('panellist x brand (trans)'!E3911&gt;0)</f>
        <v>0</v>
      </c>
      <c r="F3911">
        <f>1*('panellist x brand (trans)'!F3911&gt;0)</f>
        <v>0</v>
      </c>
    </row>
    <row r="3912" spans="1:6" x14ac:dyDescent="0.55000000000000004">
      <c r="A3912" s="1">
        <v>3124993</v>
      </c>
      <c r="B3912">
        <f>1*('panellist x brand (trans)'!B3912&gt;0)</f>
        <v>0</v>
      </c>
      <c r="C3912">
        <f>1*('panellist x brand (trans)'!C3912&gt;0)</f>
        <v>1</v>
      </c>
      <c r="D3912">
        <f>1*('panellist x brand (trans)'!D3912&gt;0)</f>
        <v>0</v>
      </c>
      <c r="E3912">
        <f>1*('panellist x brand (trans)'!E3912&gt;0)</f>
        <v>0</v>
      </c>
      <c r="F3912">
        <f>1*('panellist x brand (trans)'!F3912&gt;0)</f>
        <v>1</v>
      </c>
    </row>
    <row r="3913" spans="1:6" x14ac:dyDescent="0.55000000000000004">
      <c r="A3913" s="1">
        <v>3125002</v>
      </c>
      <c r="B3913">
        <f>1*('panellist x brand (trans)'!B3913&gt;0)</f>
        <v>0</v>
      </c>
      <c r="C3913">
        <f>1*('panellist x brand (trans)'!C3913&gt;0)</f>
        <v>1</v>
      </c>
      <c r="D3913">
        <f>1*('panellist x brand (trans)'!D3913&gt;0)</f>
        <v>0</v>
      </c>
      <c r="E3913">
        <f>1*('panellist x brand (trans)'!E3913&gt;0)</f>
        <v>0</v>
      </c>
      <c r="F3913">
        <f>1*('panellist x brand (trans)'!F3913&gt;0)</f>
        <v>0</v>
      </c>
    </row>
    <row r="3914" spans="1:6" x14ac:dyDescent="0.55000000000000004">
      <c r="A3914" s="1">
        <v>3125008</v>
      </c>
      <c r="B3914">
        <f>1*('panellist x brand (trans)'!B3914&gt;0)</f>
        <v>0</v>
      </c>
      <c r="C3914">
        <f>1*('panellist x brand (trans)'!C3914&gt;0)</f>
        <v>1</v>
      </c>
      <c r="D3914">
        <f>1*('panellist x brand (trans)'!D3914&gt;0)</f>
        <v>0</v>
      </c>
      <c r="E3914">
        <f>1*('panellist x brand (trans)'!E3914&gt;0)</f>
        <v>0</v>
      </c>
      <c r="F3914">
        <f>1*('panellist x brand (trans)'!F3914&gt;0)</f>
        <v>0</v>
      </c>
    </row>
    <row r="3915" spans="1:6" x14ac:dyDescent="0.55000000000000004">
      <c r="A3915" s="1">
        <v>3125011</v>
      </c>
      <c r="B3915">
        <f>1*('panellist x brand (trans)'!B3915&gt;0)</f>
        <v>0</v>
      </c>
      <c r="C3915">
        <f>1*('panellist x brand (trans)'!C3915&gt;0)</f>
        <v>1</v>
      </c>
      <c r="D3915">
        <f>1*('panellist x brand (trans)'!D3915&gt;0)</f>
        <v>0</v>
      </c>
      <c r="E3915">
        <f>1*('panellist x brand (trans)'!E3915&gt;0)</f>
        <v>0</v>
      </c>
      <c r="F3915">
        <f>1*('panellist x brand (trans)'!F3915&gt;0)</f>
        <v>0</v>
      </c>
    </row>
    <row r="3916" spans="1:6" x14ac:dyDescent="0.55000000000000004">
      <c r="A3916" s="1">
        <v>3125020</v>
      </c>
      <c r="B3916">
        <f>1*('panellist x brand (trans)'!B3916&gt;0)</f>
        <v>0</v>
      </c>
      <c r="C3916">
        <f>1*('panellist x brand (trans)'!C3916&gt;0)</f>
        <v>1</v>
      </c>
      <c r="D3916">
        <f>1*('panellist x brand (trans)'!D3916&gt;0)</f>
        <v>0</v>
      </c>
      <c r="E3916">
        <f>1*('panellist x brand (trans)'!E3916&gt;0)</f>
        <v>0</v>
      </c>
      <c r="F3916">
        <f>1*('panellist x brand (trans)'!F3916&gt;0)</f>
        <v>0</v>
      </c>
    </row>
    <row r="3917" spans="1:6" x14ac:dyDescent="0.55000000000000004">
      <c r="A3917" s="1">
        <v>3125021</v>
      </c>
      <c r="B3917">
        <f>1*('panellist x brand (trans)'!B3917&gt;0)</f>
        <v>0</v>
      </c>
      <c r="C3917">
        <f>1*('panellist x brand (trans)'!C3917&gt;0)</f>
        <v>1</v>
      </c>
      <c r="D3917">
        <f>1*('panellist x brand (trans)'!D3917&gt;0)</f>
        <v>0</v>
      </c>
      <c r="E3917">
        <f>1*('panellist x brand (trans)'!E3917&gt;0)</f>
        <v>0</v>
      </c>
      <c r="F3917">
        <f>1*('panellist x brand (trans)'!F3917&gt;0)</f>
        <v>0</v>
      </c>
    </row>
    <row r="3918" spans="1:6" x14ac:dyDescent="0.55000000000000004">
      <c r="A3918" s="1">
        <v>3125024</v>
      </c>
      <c r="B3918">
        <f>1*('panellist x brand (trans)'!B3918&gt;0)</f>
        <v>1</v>
      </c>
      <c r="C3918">
        <f>1*('panellist x brand (trans)'!C3918&gt;0)</f>
        <v>1</v>
      </c>
      <c r="D3918">
        <f>1*('panellist x brand (trans)'!D3918&gt;0)</f>
        <v>0</v>
      </c>
      <c r="E3918">
        <f>1*('panellist x brand (trans)'!E3918&gt;0)</f>
        <v>0</v>
      </c>
      <c r="F3918">
        <f>1*('panellist x brand (trans)'!F3918&gt;0)</f>
        <v>0</v>
      </c>
    </row>
    <row r="3919" spans="1:6" x14ac:dyDescent="0.55000000000000004">
      <c r="A3919" s="1">
        <v>3125034</v>
      </c>
      <c r="B3919">
        <f>1*('panellist x brand (trans)'!B3919&gt;0)</f>
        <v>0</v>
      </c>
      <c r="C3919">
        <f>1*('panellist x brand (trans)'!C3919&gt;0)</f>
        <v>1</v>
      </c>
      <c r="D3919">
        <f>1*('panellist x brand (trans)'!D3919&gt;0)</f>
        <v>0</v>
      </c>
      <c r="E3919">
        <f>1*('panellist x brand (trans)'!E3919&gt;0)</f>
        <v>0</v>
      </c>
      <c r="F3919">
        <f>1*('panellist x brand (trans)'!F3919&gt;0)</f>
        <v>0</v>
      </c>
    </row>
    <row r="3920" spans="1:6" x14ac:dyDescent="0.55000000000000004">
      <c r="A3920" s="1">
        <v>3125042</v>
      </c>
      <c r="B3920">
        <f>1*('panellist x brand (trans)'!B3920&gt;0)</f>
        <v>0</v>
      </c>
      <c r="C3920">
        <f>1*('panellist x brand (trans)'!C3920&gt;0)</f>
        <v>1</v>
      </c>
      <c r="D3920">
        <f>1*('panellist x brand (trans)'!D3920&gt;0)</f>
        <v>0</v>
      </c>
      <c r="E3920">
        <f>1*('panellist x brand (trans)'!E3920&gt;0)</f>
        <v>0</v>
      </c>
      <c r="F3920">
        <f>1*('panellist x brand (trans)'!F3920&gt;0)</f>
        <v>0</v>
      </c>
    </row>
    <row r="3921" spans="1:6" x14ac:dyDescent="0.55000000000000004">
      <c r="A3921" s="1">
        <v>3125055</v>
      </c>
      <c r="B3921">
        <f>1*('panellist x brand (trans)'!B3921&gt;0)</f>
        <v>1</v>
      </c>
      <c r="C3921">
        <f>1*('panellist x brand (trans)'!C3921&gt;0)</f>
        <v>1</v>
      </c>
      <c r="D3921">
        <f>1*('panellist x brand (trans)'!D3921&gt;0)</f>
        <v>0</v>
      </c>
      <c r="E3921">
        <f>1*('panellist x brand (trans)'!E3921&gt;0)</f>
        <v>0</v>
      </c>
      <c r="F3921">
        <f>1*('panellist x brand (trans)'!F3921&gt;0)</f>
        <v>0</v>
      </c>
    </row>
    <row r="3922" spans="1:6" x14ac:dyDescent="0.55000000000000004">
      <c r="A3922" s="1">
        <v>3125056</v>
      </c>
      <c r="B3922">
        <f>1*('panellist x brand (trans)'!B3922&gt;0)</f>
        <v>1</v>
      </c>
      <c r="C3922">
        <f>1*('panellist x brand (trans)'!C3922&gt;0)</f>
        <v>1</v>
      </c>
      <c r="D3922">
        <f>1*('panellist x brand (trans)'!D3922&gt;0)</f>
        <v>1</v>
      </c>
      <c r="E3922">
        <f>1*('panellist x brand (trans)'!E3922&gt;0)</f>
        <v>0</v>
      </c>
      <c r="F3922">
        <f>1*('panellist x brand (trans)'!F3922&gt;0)</f>
        <v>0</v>
      </c>
    </row>
    <row r="3923" spans="1:6" x14ac:dyDescent="0.55000000000000004">
      <c r="A3923" s="1">
        <v>3125066</v>
      </c>
      <c r="B3923">
        <f>1*('panellist x brand (trans)'!B3923&gt;0)</f>
        <v>0</v>
      </c>
      <c r="C3923">
        <f>1*('panellist x brand (trans)'!C3923&gt;0)</f>
        <v>1</v>
      </c>
      <c r="D3923">
        <f>1*('panellist x brand (trans)'!D3923&gt;0)</f>
        <v>0</v>
      </c>
      <c r="E3923">
        <f>1*('panellist x brand (trans)'!E3923&gt;0)</f>
        <v>0</v>
      </c>
      <c r="F3923">
        <f>1*('panellist x brand (trans)'!F3923&gt;0)</f>
        <v>0</v>
      </c>
    </row>
    <row r="3924" spans="1:6" x14ac:dyDescent="0.55000000000000004">
      <c r="A3924" s="1">
        <v>3125073</v>
      </c>
      <c r="B3924">
        <f>1*('panellist x brand (trans)'!B3924&gt;0)</f>
        <v>0</v>
      </c>
      <c r="C3924">
        <f>1*('panellist x brand (trans)'!C3924&gt;0)</f>
        <v>1</v>
      </c>
      <c r="D3924">
        <f>1*('panellist x brand (trans)'!D3924&gt;0)</f>
        <v>0</v>
      </c>
      <c r="E3924">
        <f>1*('panellist x brand (trans)'!E3924&gt;0)</f>
        <v>0</v>
      </c>
      <c r="F3924">
        <f>1*('panellist x brand (trans)'!F3924&gt;0)</f>
        <v>0</v>
      </c>
    </row>
    <row r="3925" spans="1:6" x14ac:dyDescent="0.55000000000000004">
      <c r="A3925" s="1">
        <v>3125080</v>
      </c>
      <c r="B3925">
        <f>1*('panellist x brand (trans)'!B3925&gt;0)</f>
        <v>1</v>
      </c>
      <c r="C3925">
        <f>1*('panellist x brand (trans)'!C3925&gt;0)</f>
        <v>1</v>
      </c>
      <c r="D3925">
        <f>1*('panellist x brand (trans)'!D3925&gt;0)</f>
        <v>0</v>
      </c>
      <c r="E3925">
        <f>1*('panellist x brand (trans)'!E3925&gt;0)</f>
        <v>0</v>
      </c>
      <c r="F3925">
        <f>1*('panellist x brand (trans)'!F3925&gt;0)</f>
        <v>0</v>
      </c>
    </row>
    <row r="3926" spans="1:6" x14ac:dyDescent="0.55000000000000004">
      <c r="A3926" s="1">
        <v>3125089</v>
      </c>
      <c r="B3926">
        <f>1*('panellist x brand (trans)'!B3926&gt;0)</f>
        <v>1</v>
      </c>
      <c r="C3926">
        <f>1*('panellist x brand (trans)'!C3926&gt;0)</f>
        <v>0</v>
      </c>
      <c r="D3926">
        <f>1*('panellist x brand (trans)'!D3926&gt;0)</f>
        <v>0</v>
      </c>
      <c r="E3926">
        <f>1*('panellist x brand (trans)'!E3926&gt;0)</f>
        <v>0</v>
      </c>
      <c r="F3926">
        <f>1*('panellist x brand (trans)'!F3926&gt;0)</f>
        <v>0</v>
      </c>
    </row>
    <row r="3927" spans="1:6" x14ac:dyDescent="0.55000000000000004">
      <c r="A3927" s="1">
        <v>3125091</v>
      </c>
      <c r="B3927">
        <f>1*('panellist x brand (trans)'!B3927&gt;0)</f>
        <v>0</v>
      </c>
      <c r="C3927">
        <f>1*('panellist x brand (trans)'!C3927&gt;0)</f>
        <v>0</v>
      </c>
      <c r="D3927">
        <f>1*('panellist x brand (trans)'!D3927&gt;0)</f>
        <v>0</v>
      </c>
      <c r="E3927">
        <f>1*('panellist x brand (trans)'!E3927&gt;0)</f>
        <v>0</v>
      </c>
      <c r="F3927">
        <f>1*('panellist x brand (trans)'!F3927&gt;0)</f>
        <v>1</v>
      </c>
    </row>
    <row r="3928" spans="1:6" x14ac:dyDescent="0.55000000000000004">
      <c r="A3928" s="1">
        <v>3125094</v>
      </c>
      <c r="B3928">
        <f>1*('panellist x brand (trans)'!B3928&gt;0)</f>
        <v>0</v>
      </c>
      <c r="C3928">
        <f>1*('panellist x brand (trans)'!C3928&gt;0)</f>
        <v>1</v>
      </c>
      <c r="D3928">
        <f>1*('panellist x brand (trans)'!D3928&gt;0)</f>
        <v>0</v>
      </c>
      <c r="E3928">
        <f>1*('panellist x brand (trans)'!E3928&gt;0)</f>
        <v>0</v>
      </c>
      <c r="F3928">
        <f>1*('panellist x brand (trans)'!F3928&gt;0)</f>
        <v>0</v>
      </c>
    </row>
    <row r="3929" spans="1:6" x14ac:dyDescent="0.55000000000000004">
      <c r="A3929" s="1">
        <v>3125097</v>
      </c>
      <c r="B3929">
        <f>1*('panellist x brand (trans)'!B3929&gt;0)</f>
        <v>0</v>
      </c>
      <c r="C3929">
        <f>1*('panellist x brand (trans)'!C3929&gt;0)</f>
        <v>1</v>
      </c>
      <c r="D3929">
        <f>1*('panellist x brand (trans)'!D3929&gt;0)</f>
        <v>0</v>
      </c>
      <c r="E3929">
        <f>1*('panellist x brand (trans)'!E3929&gt;0)</f>
        <v>0</v>
      </c>
      <c r="F3929">
        <f>1*('panellist x brand (trans)'!F3929&gt;0)</f>
        <v>0</v>
      </c>
    </row>
    <row r="3930" spans="1:6" x14ac:dyDescent="0.55000000000000004">
      <c r="A3930" s="1">
        <v>3125100</v>
      </c>
      <c r="B3930">
        <f>1*('panellist x brand (trans)'!B3930&gt;0)</f>
        <v>0</v>
      </c>
      <c r="C3930">
        <f>1*('panellist x brand (trans)'!C3930&gt;0)</f>
        <v>1</v>
      </c>
      <c r="D3930">
        <f>1*('panellist x brand (trans)'!D3930&gt;0)</f>
        <v>1</v>
      </c>
      <c r="E3930">
        <f>1*('panellist x brand (trans)'!E3930&gt;0)</f>
        <v>0</v>
      </c>
      <c r="F3930">
        <f>1*('panellist x brand (trans)'!F3930&gt;0)</f>
        <v>0</v>
      </c>
    </row>
    <row r="3931" spans="1:6" x14ac:dyDescent="0.55000000000000004">
      <c r="A3931" s="1">
        <v>3125103</v>
      </c>
      <c r="B3931">
        <f>1*('panellist x brand (trans)'!B3931&gt;0)</f>
        <v>0</v>
      </c>
      <c r="C3931">
        <f>1*('panellist x brand (trans)'!C3931&gt;0)</f>
        <v>1</v>
      </c>
      <c r="D3931">
        <f>1*('panellist x brand (trans)'!D3931&gt;0)</f>
        <v>0</v>
      </c>
      <c r="E3931">
        <f>1*('panellist x brand (trans)'!E3931&gt;0)</f>
        <v>0</v>
      </c>
      <c r="F3931">
        <f>1*('panellist x brand (trans)'!F3931&gt;0)</f>
        <v>0</v>
      </c>
    </row>
    <row r="3932" spans="1:6" x14ac:dyDescent="0.55000000000000004">
      <c r="A3932" s="1">
        <v>3125113</v>
      </c>
      <c r="B3932">
        <f>1*('panellist x brand (trans)'!B3932&gt;0)</f>
        <v>0</v>
      </c>
      <c r="C3932">
        <f>1*('panellist x brand (trans)'!C3932&gt;0)</f>
        <v>1</v>
      </c>
      <c r="D3932">
        <f>1*('panellist x brand (trans)'!D3932&gt;0)</f>
        <v>0</v>
      </c>
      <c r="E3932">
        <f>1*('panellist x brand (trans)'!E3932&gt;0)</f>
        <v>0</v>
      </c>
      <c r="F3932">
        <f>1*('panellist x brand (trans)'!F3932&gt;0)</f>
        <v>0</v>
      </c>
    </row>
    <row r="3933" spans="1:6" x14ac:dyDescent="0.55000000000000004">
      <c r="A3933" s="1">
        <v>3125123</v>
      </c>
      <c r="B3933">
        <f>1*('panellist x brand (trans)'!B3933&gt;0)</f>
        <v>0</v>
      </c>
      <c r="C3933">
        <f>1*('panellist x brand (trans)'!C3933&gt;0)</f>
        <v>1</v>
      </c>
      <c r="D3933">
        <f>1*('panellist x brand (trans)'!D3933&gt;0)</f>
        <v>0</v>
      </c>
      <c r="E3933">
        <f>1*('panellist x brand (trans)'!E3933&gt;0)</f>
        <v>0</v>
      </c>
      <c r="F3933">
        <f>1*('panellist x brand (trans)'!F3933&gt;0)</f>
        <v>1</v>
      </c>
    </row>
    <row r="3934" spans="1:6" x14ac:dyDescent="0.55000000000000004">
      <c r="A3934" s="1">
        <v>3125130</v>
      </c>
      <c r="B3934">
        <f>1*('panellist x brand (trans)'!B3934&gt;0)</f>
        <v>0</v>
      </c>
      <c r="C3934">
        <f>1*('panellist x brand (trans)'!C3934&gt;0)</f>
        <v>1</v>
      </c>
      <c r="D3934">
        <f>1*('panellist x brand (trans)'!D3934&gt;0)</f>
        <v>0</v>
      </c>
      <c r="E3934">
        <f>1*('panellist x brand (trans)'!E3934&gt;0)</f>
        <v>0</v>
      </c>
      <c r="F3934">
        <f>1*('panellist x brand (trans)'!F3934&gt;0)</f>
        <v>0</v>
      </c>
    </row>
    <row r="3935" spans="1:6" x14ac:dyDescent="0.55000000000000004">
      <c r="A3935" s="1">
        <v>3125142</v>
      </c>
      <c r="B3935">
        <f>1*('panellist x brand (trans)'!B3935&gt;0)</f>
        <v>1</v>
      </c>
      <c r="C3935">
        <f>1*('panellist x brand (trans)'!C3935&gt;0)</f>
        <v>0</v>
      </c>
      <c r="D3935">
        <f>1*('panellist x brand (trans)'!D3935&gt;0)</f>
        <v>0</v>
      </c>
      <c r="E3935">
        <f>1*('panellist x brand (trans)'!E3935&gt;0)</f>
        <v>0</v>
      </c>
      <c r="F3935">
        <f>1*('panellist x brand (trans)'!F3935&gt;0)</f>
        <v>0</v>
      </c>
    </row>
    <row r="3936" spans="1:6" x14ac:dyDescent="0.55000000000000004">
      <c r="A3936" s="1">
        <v>3125145</v>
      </c>
      <c r="B3936">
        <f>1*('panellist x brand (trans)'!B3936&gt;0)</f>
        <v>0</v>
      </c>
      <c r="C3936">
        <f>1*('panellist x brand (trans)'!C3936&gt;0)</f>
        <v>1</v>
      </c>
      <c r="D3936">
        <f>1*('panellist x brand (trans)'!D3936&gt;0)</f>
        <v>0</v>
      </c>
      <c r="E3936">
        <f>1*('panellist x brand (trans)'!E3936&gt;0)</f>
        <v>0</v>
      </c>
      <c r="F3936">
        <f>1*('panellist x brand (trans)'!F3936&gt;0)</f>
        <v>0</v>
      </c>
    </row>
    <row r="3937" spans="1:6" x14ac:dyDescent="0.55000000000000004">
      <c r="A3937" s="1">
        <v>3125149</v>
      </c>
      <c r="B3937">
        <f>1*('panellist x brand (trans)'!B3937&gt;0)</f>
        <v>1</v>
      </c>
      <c r="C3937">
        <f>1*('panellist x brand (trans)'!C3937&gt;0)</f>
        <v>1</v>
      </c>
      <c r="D3937">
        <f>1*('panellist x brand (trans)'!D3937&gt;0)</f>
        <v>0</v>
      </c>
      <c r="E3937">
        <f>1*('panellist x brand (trans)'!E3937&gt;0)</f>
        <v>0</v>
      </c>
      <c r="F3937">
        <f>1*('panellist x brand (trans)'!F3937&gt;0)</f>
        <v>0</v>
      </c>
    </row>
    <row r="3938" spans="1:6" x14ac:dyDescent="0.55000000000000004">
      <c r="A3938" s="1">
        <v>3125156</v>
      </c>
      <c r="B3938">
        <f>1*('panellist x brand (trans)'!B3938&gt;0)</f>
        <v>0</v>
      </c>
      <c r="C3938">
        <f>1*('panellist x brand (trans)'!C3938&gt;0)</f>
        <v>1</v>
      </c>
      <c r="D3938">
        <f>1*('panellist x brand (trans)'!D3938&gt;0)</f>
        <v>0</v>
      </c>
      <c r="E3938">
        <f>1*('panellist x brand (trans)'!E3938&gt;0)</f>
        <v>0</v>
      </c>
      <c r="F3938">
        <f>1*('panellist x brand (trans)'!F3938&gt;0)</f>
        <v>0</v>
      </c>
    </row>
    <row r="3939" spans="1:6" x14ac:dyDescent="0.55000000000000004">
      <c r="A3939" s="1">
        <v>3125162</v>
      </c>
      <c r="B3939">
        <f>1*('panellist x brand (trans)'!B3939&gt;0)</f>
        <v>0</v>
      </c>
      <c r="C3939">
        <f>1*('panellist x brand (trans)'!C3939&gt;0)</f>
        <v>1</v>
      </c>
      <c r="D3939">
        <f>1*('panellist x brand (trans)'!D3939&gt;0)</f>
        <v>0</v>
      </c>
      <c r="E3939">
        <f>1*('panellist x brand (trans)'!E3939&gt;0)</f>
        <v>0</v>
      </c>
      <c r="F3939">
        <f>1*('panellist x brand (trans)'!F3939&gt;0)</f>
        <v>0</v>
      </c>
    </row>
    <row r="3940" spans="1:6" x14ac:dyDescent="0.55000000000000004">
      <c r="A3940" s="1">
        <v>3125163</v>
      </c>
      <c r="B3940">
        <f>1*('panellist x brand (trans)'!B3940&gt;0)</f>
        <v>1</v>
      </c>
      <c r="C3940">
        <f>1*('panellist x brand (trans)'!C3940&gt;0)</f>
        <v>0</v>
      </c>
      <c r="D3940">
        <f>1*('panellist x brand (trans)'!D3940&gt;0)</f>
        <v>0</v>
      </c>
      <c r="E3940">
        <f>1*('panellist x brand (trans)'!E3940&gt;0)</f>
        <v>0</v>
      </c>
      <c r="F3940">
        <f>1*('panellist x brand (trans)'!F3940&gt;0)</f>
        <v>0</v>
      </c>
    </row>
    <row r="3941" spans="1:6" x14ac:dyDescent="0.55000000000000004">
      <c r="A3941" s="1">
        <v>3125167</v>
      </c>
      <c r="B3941">
        <f>1*('panellist x brand (trans)'!B3941&gt;0)</f>
        <v>1</v>
      </c>
      <c r="C3941">
        <f>1*('panellist x brand (trans)'!C3941&gt;0)</f>
        <v>1</v>
      </c>
      <c r="D3941">
        <f>1*('panellist x brand (trans)'!D3941&gt;0)</f>
        <v>0</v>
      </c>
      <c r="E3941">
        <f>1*('panellist x brand (trans)'!E3941&gt;0)</f>
        <v>0</v>
      </c>
      <c r="F3941">
        <f>1*('panellist x brand (trans)'!F3941&gt;0)</f>
        <v>0</v>
      </c>
    </row>
    <row r="3942" spans="1:6" x14ac:dyDescent="0.55000000000000004">
      <c r="A3942" s="1">
        <v>3125173</v>
      </c>
      <c r="B3942">
        <f>1*('panellist x brand (trans)'!B3942&gt;0)</f>
        <v>1</v>
      </c>
      <c r="C3942">
        <f>1*('panellist x brand (trans)'!C3942&gt;0)</f>
        <v>1</v>
      </c>
      <c r="D3942">
        <f>1*('panellist x brand (trans)'!D3942&gt;0)</f>
        <v>0</v>
      </c>
      <c r="E3942">
        <f>1*('panellist x brand (trans)'!E3942&gt;0)</f>
        <v>0</v>
      </c>
      <c r="F3942">
        <f>1*('panellist x brand (trans)'!F3942&gt;0)</f>
        <v>0</v>
      </c>
    </row>
    <row r="3943" spans="1:6" x14ac:dyDescent="0.55000000000000004">
      <c r="A3943" s="1">
        <v>3125179</v>
      </c>
      <c r="B3943">
        <f>1*('panellist x brand (trans)'!B3943&gt;0)</f>
        <v>0</v>
      </c>
      <c r="C3943">
        <f>1*('panellist x brand (trans)'!C3943&gt;0)</f>
        <v>1</v>
      </c>
      <c r="D3943">
        <f>1*('panellist x brand (trans)'!D3943&gt;0)</f>
        <v>1</v>
      </c>
      <c r="E3943">
        <f>1*('panellist x brand (trans)'!E3943&gt;0)</f>
        <v>0</v>
      </c>
      <c r="F3943">
        <f>1*('panellist x brand (trans)'!F3943&gt;0)</f>
        <v>0</v>
      </c>
    </row>
    <row r="3944" spans="1:6" x14ac:dyDescent="0.55000000000000004">
      <c r="A3944" s="1">
        <v>3125185</v>
      </c>
      <c r="B3944">
        <f>1*('panellist x brand (trans)'!B3944&gt;0)</f>
        <v>1</v>
      </c>
      <c r="C3944">
        <f>1*('panellist x brand (trans)'!C3944&gt;0)</f>
        <v>1</v>
      </c>
      <c r="D3944">
        <f>1*('panellist x brand (trans)'!D3944&gt;0)</f>
        <v>0</v>
      </c>
      <c r="E3944">
        <f>1*('panellist x brand (trans)'!E3944&gt;0)</f>
        <v>0</v>
      </c>
      <c r="F3944">
        <f>1*('panellist x brand (trans)'!F3944&gt;0)</f>
        <v>1</v>
      </c>
    </row>
    <row r="3945" spans="1:6" x14ac:dyDescent="0.55000000000000004">
      <c r="A3945" s="1">
        <v>3125186</v>
      </c>
      <c r="B3945">
        <f>1*('panellist x brand (trans)'!B3945&gt;0)</f>
        <v>0</v>
      </c>
      <c r="C3945">
        <f>1*('panellist x brand (trans)'!C3945&gt;0)</f>
        <v>1</v>
      </c>
      <c r="D3945">
        <f>1*('panellist x brand (trans)'!D3945&gt;0)</f>
        <v>0</v>
      </c>
      <c r="E3945">
        <f>1*('panellist x brand (trans)'!E3945&gt;0)</f>
        <v>0</v>
      </c>
      <c r="F3945">
        <f>1*('panellist x brand (trans)'!F3945&gt;0)</f>
        <v>0</v>
      </c>
    </row>
    <row r="3946" spans="1:6" x14ac:dyDescent="0.55000000000000004">
      <c r="A3946" s="1">
        <v>3125189</v>
      </c>
      <c r="B3946">
        <f>1*('panellist x brand (trans)'!B3946&gt;0)</f>
        <v>1</v>
      </c>
      <c r="C3946">
        <f>1*('panellist x brand (trans)'!C3946&gt;0)</f>
        <v>1</v>
      </c>
      <c r="D3946">
        <f>1*('panellist x brand (trans)'!D3946&gt;0)</f>
        <v>0</v>
      </c>
      <c r="E3946">
        <f>1*('panellist x brand (trans)'!E3946&gt;0)</f>
        <v>0</v>
      </c>
      <c r="F3946">
        <f>1*('panellist x brand (trans)'!F3946&gt;0)</f>
        <v>0</v>
      </c>
    </row>
    <row r="3947" spans="1:6" x14ac:dyDescent="0.55000000000000004">
      <c r="A3947" s="1">
        <v>3125194</v>
      </c>
      <c r="B3947">
        <f>1*('panellist x brand (trans)'!B3947&gt;0)</f>
        <v>0</v>
      </c>
      <c r="C3947">
        <f>1*('panellist x brand (trans)'!C3947&gt;0)</f>
        <v>1</v>
      </c>
      <c r="D3947">
        <f>1*('panellist x brand (trans)'!D3947&gt;0)</f>
        <v>0</v>
      </c>
      <c r="E3947">
        <f>1*('panellist x brand (trans)'!E3947&gt;0)</f>
        <v>0</v>
      </c>
      <c r="F3947">
        <f>1*('panellist x brand (trans)'!F3947&gt;0)</f>
        <v>0</v>
      </c>
    </row>
    <row r="3948" spans="1:6" x14ac:dyDescent="0.55000000000000004">
      <c r="A3948" s="1">
        <v>3125203</v>
      </c>
      <c r="B3948">
        <f>1*('panellist x brand (trans)'!B3948&gt;0)</f>
        <v>0</v>
      </c>
      <c r="C3948">
        <f>1*('panellist x brand (trans)'!C3948&gt;0)</f>
        <v>1</v>
      </c>
      <c r="D3948">
        <f>1*('panellist x brand (trans)'!D3948&gt;0)</f>
        <v>0</v>
      </c>
      <c r="E3948">
        <f>1*('panellist x brand (trans)'!E3948&gt;0)</f>
        <v>0</v>
      </c>
      <c r="F3948">
        <f>1*('panellist x brand (trans)'!F3948&gt;0)</f>
        <v>0</v>
      </c>
    </row>
    <row r="3949" spans="1:6" x14ac:dyDescent="0.55000000000000004">
      <c r="A3949" s="1">
        <v>3125204</v>
      </c>
      <c r="B3949">
        <f>1*('panellist x brand (trans)'!B3949&gt;0)</f>
        <v>0</v>
      </c>
      <c r="C3949">
        <f>1*('panellist x brand (trans)'!C3949&gt;0)</f>
        <v>1</v>
      </c>
      <c r="D3949">
        <f>1*('panellist x brand (trans)'!D3949&gt;0)</f>
        <v>0</v>
      </c>
      <c r="E3949">
        <f>1*('panellist x brand (trans)'!E3949&gt;0)</f>
        <v>0</v>
      </c>
      <c r="F3949">
        <f>1*('panellist x brand (trans)'!F3949&gt;0)</f>
        <v>0</v>
      </c>
    </row>
    <row r="3950" spans="1:6" x14ac:dyDescent="0.55000000000000004">
      <c r="A3950" s="1">
        <v>3125210</v>
      </c>
      <c r="B3950">
        <f>1*('panellist x brand (trans)'!B3950&gt;0)</f>
        <v>1</v>
      </c>
      <c r="C3950">
        <f>1*('panellist x brand (trans)'!C3950&gt;0)</f>
        <v>1</v>
      </c>
      <c r="D3950">
        <f>1*('panellist x brand (trans)'!D3950&gt;0)</f>
        <v>0</v>
      </c>
      <c r="E3950">
        <f>1*('panellist x brand (trans)'!E3950&gt;0)</f>
        <v>0</v>
      </c>
      <c r="F3950">
        <f>1*('panellist x brand (trans)'!F3950&gt;0)</f>
        <v>0</v>
      </c>
    </row>
    <row r="3951" spans="1:6" x14ac:dyDescent="0.55000000000000004">
      <c r="A3951" s="1">
        <v>3125212</v>
      </c>
      <c r="B3951">
        <f>1*('panellist x brand (trans)'!B3951&gt;0)</f>
        <v>0</v>
      </c>
      <c r="C3951">
        <f>1*('panellist x brand (trans)'!C3951&gt;0)</f>
        <v>1</v>
      </c>
      <c r="D3951">
        <f>1*('panellist x brand (trans)'!D3951&gt;0)</f>
        <v>0</v>
      </c>
      <c r="E3951">
        <f>1*('panellist x brand (trans)'!E3951&gt;0)</f>
        <v>0</v>
      </c>
      <c r="F3951">
        <f>1*('panellist x brand (trans)'!F3951&gt;0)</f>
        <v>0</v>
      </c>
    </row>
    <row r="3952" spans="1:6" x14ac:dyDescent="0.55000000000000004">
      <c r="A3952" s="1">
        <v>3125220</v>
      </c>
      <c r="B3952">
        <f>1*('panellist x brand (trans)'!B3952&gt;0)</f>
        <v>0</v>
      </c>
      <c r="C3952">
        <f>1*('panellist x brand (trans)'!C3952&gt;0)</f>
        <v>1</v>
      </c>
      <c r="D3952">
        <f>1*('panellist x brand (trans)'!D3952&gt;0)</f>
        <v>0</v>
      </c>
      <c r="E3952">
        <f>1*('panellist x brand (trans)'!E3952&gt;0)</f>
        <v>0</v>
      </c>
      <c r="F3952">
        <f>1*('panellist x brand (trans)'!F3952&gt;0)</f>
        <v>0</v>
      </c>
    </row>
    <row r="3953" spans="1:6" x14ac:dyDescent="0.55000000000000004">
      <c r="A3953" s="1">
        <v>3125229</v>
      </c>
      <c r="B3953">
        <f>1*('panellist x brand (trans)'!B3953&gt;0)</f>
        <v>0</v>
      </c>
      <c r="C3953">
        <f>1*('panellist x brand (trans)'!C3953&gt;0)</f>
        <v>1</v>
      </c>
      <c r="D3953">
        <f>1*('panellist x brand (trans)'!D3953&gt;0)</f>
        <v>0</v>
      </c>
      <c r="E3953">
        <f>1*('panellist x brand (trans)'!E3953&gt;0)</f>
        <v>0</v>
      </c>
      <c r="F3953">
        <f>1*('panellist x brand (trans)'!F3953&gt;0)</f>
        <v>1</v>
      </c>
    </row>
    <row r="3954" spans="1:6" x14ac:dyDescent="0.55000000000000004">
      <c r="A3954" s="1">
        <v>3125237</v>
      </c>
      <c r="B3954">
        <f>1*('panellist x brand (trans)'!B3954&gt;0)</f>
        <v>0</v>
      </c>
      <c r="C3954">
        <f>1*('panellist x brand (trans)'!C3954&gt;0)</f>
        <v>1</v>
      </c>
      <c r="D3954">
        <f>1*('panellist x brand (trans)'!D3954&gt;0)</f>
        <v>1</v>
      </c>
      <c r="E3954">
        <f>1*('panellist x brand (trans)'!E3954&gt;0)</f>
        <v>0</v>
      </c>
      <c r="F3954">
        <f>1*('panellist x brand (trans)'!F3954&gt;0)</f>
        <v>0</v>
      </c>
    </row>
    <row r="3955" spans="1:6" x14ac:dyDescent="0.55000000000000004">
      <c r="A3955" s="1">
        <v>3125242</v>
      </c>
      <c r="B3955">
        <f>1*('panellist x brand (trans)'!B3955&gt;0)</f>
        <v>0</v>
      </c>
      <c r="C3955">
        <f>1*('panellist x brand (trans)'!C3955&gt;0)</f>
        <v>1</v>
      </c>
      <c r="D3955">
        <f>1*('panellist x brand (trans)'!D3955&gt;0)</f>
        <v>0</v>
      </c>
      <c r="E3955">
        <f>1*('panellist x brand (trans)'!E3955&gt;0)</f>
        <v>0</v>
      </c>
      <c r="F3955">
        <f>1*('panellist x brand (trans)'!F3955&gt;0)</f>
        <v>0</v>
      </c>
    </row>
    <row r="3956" spans="1:6" x14ac:dyDescent="0.55000000000000004">
      <c r="A3956" s="1">
        <v>3125249</v>
      </c>
      <c r="B3956">
        <f>1*('panellist x brand (trans)'!B3956&gt;0)</f>
        <v>1</v>
      </c>
      <c r="C3956">
        <f>1*('panellist x brand (trans)'!C3956&gt;0)</f>
        <v>1</v>
      </c>
      <c r="D3956">
        <f>1*('panellist x brand (trans)'!D3956&gt;0)</f>
        <v>0</v>
      </c>
      <c r="E3956">
        <f>1*('panellist x brand (trans)'!E3956&gt;0)</f>
        <v>0</v>
      </c>
      <c r="F3956">
        <f>1*('panellist x brand (trans)'!F3956&gt;0)</f>
        <v>0</v>
      </c>
    </row>
    <row r="3957" spans="1:6" x14ac:dyDescent="0.55000000000000004">
      <c r="A3957" s="1">
        <v>3125257</v>
      </c>
      <c r="B3957">
        <f>1*('panellist x brand (trans)'!B3957&gt;0)</f>
        <v>0</v>
      </c>
      <c r="C3957">
        <f>1*('panellist x brand (trans)'!C3957&gt;0)</f>
        <v>1</v>
      </c>
      <c r="D3957">
        <f>1*('panellist x brand (trans)'!D3957&gt;0)</f>
        <v>0</v>
      </c>
      <c r="E3957">
        <f>1*('panellist x brand (trans)'!E3957&gt;0)</f>
        <v>0</v>
      </c>
      <c r="F3957">
        <f>1*('panellist x brand (trans)'!F3957&gt;0)</f>
        <v>0</v>
      </c>
    </row>
    <row r="3958" spans="1:6" x14ac:dyDescent="0.55000000000000004">
      <c r="A3958" s="1">
        <v>3125262</v>
      </c>
      <c r="B3958">
        <f>1*('panellist x brand (trans)'!B3958&gt;0)</f>
        <v>0</v>
      </c>
      <c r="C3958">
        <f>1*('panellist x brand (trans)'!C3958&gt;0)</f>
        <v>1</v>
      </c>
      <c r="D3958">
        <f>1*('panellist x brand (trans)'!D3958&gt;0)</f>
        <v>0</v>
      </c>
      <c r="E3958">
        <f>1*('panellist x brand (trans)'!E3958&gt;0)</f>
        <v>0</v>
      </c>
      <c r="F3958">
        <f>1*('panellist x brand (trans)'!F3958&gt;0)</f>
        <v>0</v>
      </c>
    </row>
    <row r="3959" spans="1:6" x14ac:dyDescent="0.55000000000000004">
      <c r="A3959" s="1">
        <v>3125271</v>
      </c>
      <c r="B3959">
        <f>1*('panellist x brand (trans)'!B3959&gt;0)</f>
        <v>1</v>
      </c>
      <c r="C3959">
        <f>1*('panellist x brand (trans)'!C3959&gt;0)</f>
        <v>1</v>
      </c>
      <c r="D3959">
        <f>1*('panellist x brand (trans)'!D3959&gt;0)</f>
        <v>0</v>
      </c>
      <c r="E3959">
        <f>1*('panellist x brand (trans)'!E3959&gt;0)</f>
        <v>0</v>
      </c>
      <c r="F3959">
        <f>1*('panellist x brand (trans)'!F3959&gt;0)</f>
        <v>0</v>
      </c>
    </row>
    <row r="3960" spans="1:6" x14ac:dyDescent="0.55000000000000004">
      <c r="A3960" s="1">
        <v>3125281</v>
      </c>
      <c r="B3960">
        <f>1*('panellist x brand (trans)'!B3960&gt;0)</f>
        <v>0</v>
      </c>
      <c r="C3960">
        <f>1*('panellist x brand (trans)'!C3960&gt;0)</f>
        <v>1</v>
      </c>
      <c r="D3960">
        <f>1*('panellist x brand (trans)'!D3960&gt;0)</f>
        <v>0</v>
      </c>
      <c r="E3960">
        <f>1*('panellist x brand (trans)'!E3960&gt;0)</f>
        <v>0</v>
      </c>
      <c r="F3960">
        <f>1*('panellist x brand (trans)'!F3960&gt;0)</f>
        <v>0</v>
      </c>
    </row>
    <row r="3961" spans="1:6" x14ac:dyDescent="0.55000000000000004">
      <c r="A3961" s="1">
        <v>3125284</v>
      </c>
      <c r="B3961">
        <f>1*('panellist x brand (trans)'!B3961&gt;0)</f>
        <v>1</v>
      </c>
      <c r="C3961">
        <f>1*('panellist x brand (trans)'!C3961&gt;0)</f>
        <v>1</v>
      </c>
      <c r="D3961">
        <f>1*('panellist x brand (trans)'!D3961&gt;0)</f>
        <v>0</v>
      </c>
      <c r="E3961">
        <f>1*('panellist x brand (trans)'!E3961&gt;0)</f>
        <v>0</v>
      </c>
      <c r="F3961">
        <f>1*('panellist x brand (trans)'!F3961&gt;0)</f>
        <v>0</v>
      </c>
    </row>
    <row r="3962" spans="1:6" x14ac:dyDescent="0.55000000000000004">
      <c r="A3962" s="1">
        <v>3125289</v>
      </c>
      <c r="B3962">
        <f>1*('panellist x brand (trans)'!B3962&gt;0)</f>
        <v>0</v>
      </c>
      <c r="C3962">
        <f>1*('panellist x brand (trans)'!C3962&gt;0)</f>
        <v>1</v>
      </c>
      <c r="D3962">
        <f>1*('panellist x brand (trans)'!D3962&gt;0)</f>
        <v>0</v>
      </c>
      <c r="E3962">
        <f>1*('panellist x brand (trans)'!E3962&gt;0)</f>
        <v>0</v>
      </c>
      <c r="F3962">
        <f>1*('panellist x brand (trans)'!F3962&gt;0)</f>
        <v>0</v>
      </c>
    </row>
    <row r="3963" spans="1:6" x14ac:dyDescent="0.55000000000000004">
      <c r="A3963" s="1">
        <v>3125294</v>
      </c>
      <c r="B3963">
        <f>1*('panellist x brand (trans)'!B3963&gt;0)</f>
        <v>0</v>
      </c>
      <c r="C3963">
        <f>1*('panellist x brand (trans)'!C3963&gt;0)</f>
        <v>1</v>
      </c>
      <c r="D3963">
        <f>1*('panellist x brand (trans)'!D3963&gt;0)</f>
        <v>0</v>
      </c>
      <c r="E3963">
        <f>1*('panellist x brand (trans)'!E3963&gt;0)</f>
        <v>0</v>
      </c>
      <c r="F3963">
        <f>1*('panellist x brand (trans)'!F3963&gt;0)</f>
        <v>0</v>
      </c>
    </row>
    <row r="3964" spans="1:6" x14ac:dyDescent="0.55000000000000004">
      <c r="A3964" s="1">
        <v>3125298</v>
      </c>
      <c r="B3964">
        <f>1*('panellist x brand (trans)'!B3964&gt;0)</f>
        <v>0</v>
      </c>
      <c r="C3964">
        <f>1*('panellist x brand (trans)'!C3964&gt;0)</f>
        <v>1</v>
      </c>
      <c r="D3964">
        <f>1*('panellist x brand (trans)'!D3964&gt;0)</f>
        <v>1</v>
      </c>
      <c r="E3964">
        <f>1*('panellist x brand (trans)'!E3964&gt;0)</f>
        <v>0</v>
      </c>
      <c r="F3964">
        <f>1*('panellist x brand (trans)'!F3964&gt;0)</f>
        <v>0</v>
      </c>
    </row>
    <row r="3965" spans="1:6" x14ac:dyDescent="0.55000000000000004">
      <c r="A3965" s="1">
        <v>3125301</v>
      </c>
      <c r="B3965">
        <f>1*('panellist x brand (trans)'!B3965&gt;0)</f>
        <v>0</v>
      </c>
      <c r="C3965">
        <f>1*('panellist x brand (trans)'!C3965&gt;0)</f>
        <v>1</v>
      </c>
      <c r="D3965">
        <f>1*('panellist x brand (trans)'!D3965&gt;0)</f>
        <v>0</v>
      </c>
      <c r="E3965">
        <f>1*('panellist x brand (trans)'!E3965&gt;0)</f>
        <v>0</v>
      </c>
      <c r="F3965">
        <f>1*('panellist x brand (trans)'!F3965&gt;0)</f>
        <v>0</v>
      </c>
    </row>
    <row r="3966" spans="1:6" x14ac:dyDescent="0.55000000000000004">
      <c r="A3966" s="1">
        <v>3125309</v>
      </c>
      <c r="B3966">
        <f>1*('panellist x brand (trans)'!B3966&gt;0)</f>
        <v>1</v>
      </c>
      <c r="C3966">
        <f>1*('panellist x brand (trans)'!C3966&gt;0)</f>
        <v>0</v>
      </c>
      <c r="D3966">
        <f>1*('panellist x brand (trans)'!D3966&gt;0)</f>
        <v>0</v>
      </c>
      <c r="E3966">
        <f>1*('panellist x brand (trans)'!E3966&gt;0)</f>
        <v>0</v>
      </c>
      <c r="F3966">
        <f>1*('panellist x brand (trans)'!F3966&gt;0)</f>
        <v>0</v>
      </c>
    </row>
    <row r="3967" spans="1:6" x14ac:dyDescent="0.55000000000000004">
      <c r="A3967" s="1">
        <v>3125324</v>
      </c>
      <c r="B3967">
        <f>1*('panellist x brand (trans)'!B3967&gt;0)</f>
        <v>1</v>
      </c>
      <c r="C3967">
        <f>1*('panellist x brand (trans)'!C3967&gt;0)</f>
        <v>1</v>
      </c>
      <c r="D3967">
        <f>1*('panellist x brand (trans)'!D3967&gt;0)</f>
        <v>0</v>
      </c>
      <c r="E3967">
        <f>1*('panellist x brand (trans)'!E3967&gt;0)</f>
        <v>0</v>
      </c>
      <c r="F3967">
        <f>1*('panellist x brand (trans)'!F3967&gt;0)</f>
        <v>0</v>
      </c>
    </row>
    <row r="3968" spans="1:6" x14ac:dyDescent="0.55000000000000004">
      <c r="A3968" s="1">
        <v>3125326</v>
      </c>
      <c r="B3968">
        <f>1*('panellist x brand (trans)'!B3968&gt;0)</f>
        <v>0</v>
      </c>
      <c r="C3968">
        <f>1*('panellist x brand (trans)'!C3968&gt;0)</f>
        <v>1</v>
      </c>
      <c r="D3968">
        <f>1*('panellist x brand (trans)'!D3968&gt;0)</f>
        <v>0</v>
      </c>
      <c r="E3968">
        <f>1*('panellist x brand (trans)'!E3968&gt;0)</f>
        <v>0</v>
      </c>
      <c r="F3968">
        <f>1*('panellist x brand (trans)'!F3968&gt;0)</f>
        <v>0</v>
      </c>
    </row>
    <row r="3969" spans="1:6" x14ac:dyDescent="0.55000000000000004">
      <c r="A3969" s="1">
        <v>3125330</v>
      </c>
      <c r="B3969">
        <f>1*('panellist x brand (trans)'!B3969&gt;0)</f>
        <v>0</v>
      </c>
      <c r="C3969">
        <f>1*('panellist x brand (trans)'!C3969&gt;0)</f>
        <v>1</v>
      </c>
      <c r="D3969">
        <f>1*('panellist x brand (trans)'!D3969&gt;0)</f>
        <v>0</v>
      </c>
      <c r="E3969">
        <f>1*('panellist x brand (trans)'!E3969&gt;0)</f>
        <v>0</v>
      </c>
      <c r="F3969">
        <f>1*('panellist x brand (trans)'!F3969&gt;0)</f>
        <v>0</v>
      </c>
    </row>
    <row r="3970" spans="1:6" x14ac:dyDescent="0.55000000000000004">
      <c r="A3970" s="1">
        <v>3125331</v>
      </c>
      <c r="B3970">
        <f>1*('panellist x brand (trans)'!B3970&gt;0)</f>
        <v>0</v>
      </c>
      <c r="C3970">
        <f>1*('panellist x brand (trans)'!C3970&gt;0)</f>
        <v>1</v>
      </c>
      <c r="D3970">
        <f>1*('panellist x brand (trans)'!D3970&gt;0)</f>
        <v>0</v>
      </c>
      <c r="E3970">
        <f>1*('panellist x brand (trans)'!E3970&gt;0)</f>
        <v>0</v>
      </c>
      <c r="F3970">
        <f>1*('panellist x brand (trans)'!F3970&gt;0)</f>
        <v>0</v>
      </c>
    </row>
    <row r="3971" spans="1:6" x14ac:dyDescent="0.55000000000000004">
      <c r="A3971" s="1">
        <v>3125337</v>
      </c>
      <c r="B3971">
        <f>1*('panellist x brand (trans)'!B3971&gt;0)</f>
        <v>0</v>
      </c>
      <c r="C3971">
        <f>1*('panellist x brand (trans)'!C3971&gt;0)</f>
        <v>0</v>
      </c>
      <c r="D3971">
        <f>1*('panellist x brand (trans)'!D3971&gt;0)</f>
        <v>0</v>
      </c>
      <c r="E3971">
        <f>1*('panellist x brand (trans)'!E3971&gt;0)</f>
        <v>0</v>
      </c>
      <c r="F3971">
        <f>1*('panellist x brand (trans)'!F3971&gt;0)</f>
        <v>1</v>
      </c>
    </row>
    <row r="3972" spans="1:6" x14ac:dyDescent="0.55000000000000004">
      <c r="A3972" s="1">
        <v>3125342</v>
      </c>
      <c r="B3972">
        <f>1*('panellist x brand (trans)'!B3972&gt;0)</f>
        <v>0</v>
      </c>
      <c r="C3972">
        <f>1*('panellist x brand (trans)'!C3972&gt;0)</f>
        <v>1</v>
      </c>
      <c r="D3972">
        <f>1*('panellist x brand (trans)'!D3972&gt;0)</f>
        <v>0</v>
      </c>
      <c r="E3972">
        <f>1*('panellist x brand (trans)'!E3972&gt;0)</f>
        <v>0</v>
      </c>
      <c r="F3972">
        <f>1*('panellist x brand (trans)'!F3972&gt;0)</f>
        <v>0</v>
      </c>
    </row>
    <row r="3973" spans="1:6" x14ac:dyDescent="0.55000000000000004">
      <c r="A3973" s="1">
        <v>3125343</v>
      </c>
      <c r="B3973">
        <f>1*('panellist x brand (trans)'!B3973&gt;0)</f>
        <v>0</v>
      </c>
      <c r="C3973">
        <f>1*('panellist x brand (trans)'!C3973&gt;0)</f>
        <v>0</v>
      </c>
      <c r="D3973">
        <f>1*('panellist x brand (trans)'!D3973&gt;0)</f>
        <v>0</v>
      </c>
      <c r="E3973">
        <f>1*('panellist x brand (trans)'!E3973&gt;0)</f>
        <v>0</v>
      </c>
      <c r="F3973">
        <f>1*('panellist x brand (trans)'!F3973&gt;0)</f>
        <v>1</v>
      </c>
    </row>
    <row r="3974" spans="1:6" x14ac:dyDescent="0.55000000000000004">
      <c r="A3974" s="1">
        <v>3125349</v>
      </c>
      <c r="B3974">
        <f>1*('panellist x brand (trans)'!B3974&gt;0)</f>
        <v>0</v>
      </c>
      <c r="C3974">
        <f>1*('panellist x brand (trans)'!C3974&gt;0)</f>
        <v>1</v>
      </c>
      <c r="D3974">
        <f>1*('panellist x brand (trans)'!D3974&gt;0)</f>
        <v>0</v>
      </c>
      <c r="E3974">
        <f>1*('panellist x brand (trans)'!E3974&gt;0)</f>
        <v>0</v>
      </c>
      <c r="F3974">
        <f>1*('panellist x brand (trans)'!F3974&gt;0)</f>
        <v>0</v>
      </c>
    </row>
    <row r="3975" spans="1:6" x14ac:dyDescent="0.55000000000000004">
      <c r="A3975" s="1">
        <v>3125356</v>
      </c>
      <c r="B3975">
        <f>1*('panellist x brand (trans)'!B3975&gt;0)</f>
        <v>0</v>
      </c>
      <c r="C3975">
        <f>1*('panellist x brand (trans)'!C3975&gt;0)</f>
        <v>1</v>
      </c>
      <c r="D3975">
        <f>1*('panellist x brand (trans)'!D3975&gt;0)</f>
        <v>1</v>
      </c>
      <c r="E3975">
        <f>1*('panellist x brand (trans)'!E3975&gt;0)</f>
        <v>0</v>
      </c>
      <c r="F3975">
        <f>1*('panellist x brand (trans)'!F3975&gt;0)</f>
        <v>0</v>
      </c>
    </row>
    <row r="3976" spans="1:6" x14ac:dyDescent="0.55000000000000004">
      <c r="A3976" s="1">
        <v>3125361</v>
      </c>
      <c r="B3976">
        <f>1*('panellist x brand (trans)'!B3976&gt;0)</f>
        <v>1</v>
      </c>
      <c r="C3976">
        <f>1*('panellist x brand (trans)'!C3976&gt;0)</f>
        <v>1</v>
      </c>
      <c r="D3976">
        <f>1*('panellist x brand (trans)'!D3976&gt;0)</f>
        <v>0</v>
      </c>
      <c r="E3976">
        <f>1*('panellist x brand (trans)'!E3976&gt;0)</f>
        <v>0</v>
      </c>
      <c r="F3976">
        <f>1*('panellist x brand (trans)'!F3976&gt;0)</f>
        <v>0</v>
      </c>
    </row>
    <row r="3977" spans="1:6" x14ac:dyDescent="0.55000000000000004">
      <c r="A3977" s="1">
        <v>3125373</v>
      </c>
      <c r="B3977">
        <f>1*('panellist x brand (trans)'!B3977&gt;0)</f>
        <v>1</v>
      </c>
      <c r="C3977">
        <f>1*('panellist x brand (trans)'!C3977&gt;0)</f>
        <v>1</v>
      </c>
      <c r="D3977">
        <f>1*('panellist x brand (trans)'!D3977&gt;0)</f>
        <v>0</v>
      </c>
      <c r="E3977">
        <f>1*('panellist x brand (trans)'!E3977&gt;0)</f>
        <v>0</v>
      </c>
      <c r="F3977">
        <f>1*('panellist x brand (trans)'!F3977&gt;0)</f>
        <v>0</v>
      </c>
    </row>
    <row r="3978" spans="1:6" x14ac:dyDescent="0.55000000000000004">
      <c r="A3978" s="1">
        <v>3125380</v>
      </c>
      <c r="B3978">
        <f>1*('panellist x brand (trans)'!B3978&gt;0)</f>
        <v>0</v>
      </c>
      <c r="C3978">
        <f>1*('panellist x brand (trans)'!C3978&gt;0)</f>
        <v>1</v>
      </c>
      <c r="D3978">
        <f>1*('panellist x brand (trans)'!D3978&gt;0)</f>
        <v>0</v>
      </c>
      <c r="E3978">
        <f>1*('panellist x brand (trans)'!E3978&gt;0)</f>
        <v>0</v>
      </c>
      <c r="F3978">
        <f>1*('panellist x brand (trans)'!F3978&gt;0)</f>
        <v>0</v>
      </c>
    </row>
    <row r="3979" spans="1:6" x14ac:dyDescent="0.55000000000000004">
      <c r="A3979" s="1">
        <v>3125385</v>
      </c>
      <c r="B3979">
        <f>1*('panellist x brand (trans)'!B3979&gt;0)</f>
        <v>0</v>
      </c>
      <c r="C3979">
        <f>1*('panellist x brand (trans)'!C3979&gt;0)</f>
        <v>0</v>
      </c>
      <c r="D3979">
        <f>1*('panellist x brand (trans)'!D3979&gt;0)</f>
        <v>1</v>
      </c>
      <c r="E3979">
        <f>1*('panellist x brand (trans)'!E3979&gt;0)</f>
        <v>0</v>
      </c>
      <c r="F3979">
        <f>1*('panellist x brand (trans)'!F3979&gt;0)</f>
        <v>0</v>
      </c>
    </row>
    <row r="3980" spans="1:6" x14ac:dyDescent="0.55000000000000004">
      <c r="A3980" s="1">
        <v>3125392</v>
      </c>
      <c r="B3980">
        <f>1*('panellist x brand (trans)'!B3980&gt;0)</f>
        <v>0</v>
      </c>
      <c r="C3980">
        <f>1*('panellist x brand (trans)'!C3980&gt;0)</f>
        <v>1</v>
      </c>
      <c r="D3980">
        <f>1*('panellist x brand (trans)'!D3980&gt;0)</f>
        <v>0</v>
      </c>
      <c r="E3980">
        <f>1*('panellist x brand (trans)'!E3980&gt;0)</f>
        <v>0</v>
      </c>
      <c r="F3980">
        <f>1*('panellist x brand (trans)'!F3980&gt;0)</f>
        <v>0</v>
      </c>
    </row>
    <row r="3981" spans="1:6" x14ac:dyDescent="0.55000000000000004">
      <c r="A3981" s="1">
        <v>3125397</v>
      </c>
      <c r="B3981">
        <f>1*('panellist x brand (trans)'!B3981&gt;0)</f>
        <v>0</v>
      </c>
      <c r="C3981">
        <f>1*('panellist x brand (trans)'!C3981&gt;0)</f>
        <v>1</v>
      </c>
      <c r="D3981">
        <f>1*('panellist x brand (trans)'!D3981&gt;0)</f>
        <v>0</v>
      </c>
      <c r="E3981">
        <f>1*('panellist x brand (trans)'!E3981&gt;0)</f>
        <v>0</v>
      </c>
      <c r="F3981">
        <f>1*('panellist x brand (trans)'!F3981&gt;0)</f>
        <v>0</v>
      </c>
    </row>
    <row r="3982" spans="1:6" x14ac:dyDescent="0.55000000000000004">
      <c r="A3982" s="1">
        <v>3125400</v>
      </c>
      <c r="B3982">
        <f>1*('panellist x brand (trans)'!B3982&gt;0)</f>
        <v>0</v>
      </c>
      <c r="C3982">
        <f>1*('panellist x brand (trans)'!C3982&gt;0)</f>
        <v>1</v>
      </c>
      <c r="D3982">
        <f>1*('panellist x brand (trans)'!D3982&gt;0)</f>
        <v>0</v>
      </c>
      <c r="E3982">
        <f>1*('panellist x brand (trans)'!E3982&gt;0)</f>
        <v>0</v>
      </c>
      <c r="F3982">
        <f>1*('panellist x brand (trans)'!F3982&gt;0)</f>
        <v>0</v>
      </c>
    </row>
    <row r="3983" spans="1:6" x14ac:dyDescent="0.55000000000000004">
      <c r="A3983" s="1">
        <v>3125402</v>
      </c>
      <c r="B3983">
        <f>1*('panellist x brand (trans)'!B3983&gt;0)</f>
        <v>0</v>
      </c>
      <c r="C3983">
        <f>1*('panellist x brand (trans)'!C3983&gt;0)</f>
        <v>1</v>
      </c>
      <c r="D3983">
        <f>1*('panellist x brand (trans)'!D3983&gt;0)</f>
        <v>1</v>
      </c>
      <c r="E3983">
        <f>1*('panellist x brand (trans)'!E3983&gt;0)</f>
        <v>0</v>
      </c>
      <c r="F3983">
        <f>1*('panellist x brand (trans)'!F3983&gt;0)</f>
        <v>1</v>
      </c>
    </row>
    <row r="3984" spans="1:6" x14ac:dyDescent="0.55000000000000004">
      <c r="A3984" s="1">
        <v>3125404</v>
      </c>
      <c r="B3984">
        <f>1*('panellist x brand (trans)'!B3984&gt;0)</f>
        <v>0</v>
      </c>
      <c r="C3984">
        <f>1*('panellist x brand (trans)'!C3984&gt;0)</f>
        <v>1</v>
      </c>
      <c r="D3984">
        <f>1*('panellist x brand (trans)'!D3984&gt;0)</f>
        <v>0</v>
      </c>
      <c r="E3984">
        <f>1*('panellist x brand (trans)'!E3984&gt;0)</f>
        <v>0</v>
      </c>
      <c r="F3984">
        <f>1*('panellist x brand (trans)'!F3984&gt;0)</f>
        <v>0</v>
      </c>
    </row>
    <row r="3985" spans="1:6" x14ac:dyDescent="0.55000000000000004">
      <c r="A3985" s="1">
        <v>3125409</v>
      </c>
      <c r="B3985">
        <f>1*('panellist x brand (trans)'!B3985&gt;0)</f>
        <v>1</v>
      </c>
      <c r="C3985">
        <f>1*('panellist x brand (trans)'!C3985&gt;0)</f>
        <v>1</v>
      </c>
      <c r="D3985">
        <f>1*('panellist x brand (trans)'!D3985&gt;0)</f>
        <v>0</v>
      </c>
      <c r="E3985">
        <f>1*('panellist x brand (trans)'!E3985&gt;0)</f>
        <v>0</v>
      </c>
      <c r="F3985">
        <f>1*('panellist x brand (trans)'!F3985&gt;0)</f>
        <v>0</v>
      </c>
    </row>
    <row r="3986" spans="1:6" x14ac:dyDescent="0.55000000000000004">
      <c r="A3986" s="1">
        <v>3125412</v>
      </c>
      <c r="B3986">
        <f>1*('panellist x brand (trans)'!B3986&gt;0)</f>
        <v>0</v>
      </c>
      <c r="C3986">
        <f>1*('panellist x brand (trans)'!C3986&gt;0)</f>
        <v>1</v>
      </c>
      <c r="D3986">
        <f>1*('panellist x brand (trans)'!D3986&gt;0)</f>
        <v>0</v>
      </c>
      <c r="E3986">
        <f>1*('panellist x brand (trans)'!E3986&gt;0)</f>
        <v>0</v>
      </c>
      <c r="F3986">
        <f>1*('panellist x brand (trans)'!F3986&gt;0)</f>
        <v>0</v>
      </c>
    </row>
    <row r="3987" spans="1:6" x14ac:dyDescent="0.55000000000000004">
      <c r="A3987" s="1">
        <v>3125415</v>
      </c>
      <c r="B3987">
        <f>1*('panellist x brand (trans)'!B3987&gt;0)</f>
        <v>1</v>
      </c>
      <c r="C3987">
        <f>1*('panellist x brand (trans)'!C3987&gt;0)</f>
        <v>1</v>
      </c>
      <c r="D3987">
        <f>1*('panellist x brand (trans)'!D3987&gt;0)</f>
        <v>1</v>
      </c>
      <c r="E3987">
        <f>1*('panellist x brand (trans)'!E3987&gt;0)</f>
        <v>0</v>
      </c>
      <c r="F3987">
        <f>1*('panellist x brand (trans)'!F3987&gt;0)</f>
        <v>0</v>
      </c>
    </row>
    <row r="3988" spans="1:6" x14ac:dyDescent="0.55000000000000004">
      <c r="A3988" s="1">
        <v>3125418</v>
      </c>
      <c r="B3988">
        <f>1*('panellist x brand (trans)'!B3988&gt;0)</f>
        <v>0</v>
      </c>
      <c r="C3988">
        <f>1*('panellist x brand (trans)'!C3988&gt;0)</f>
        <v>1</v>
      </c>
      <c r="D3988">
        <f>1*('panellist x brand (trans)'!D3988&gt;0)</f>
        <v>0</v>
      </c>
      <c r="E3988">
        <f>1*('panellist x brand (trans)'!E3988&gt;0)</f>
        <v>0</v>
      </c>
      <c r="F3988">
        <f>1*('panellist x brand (trans)'!F3988&gt;0)</f>
        <v>1</v>
      </c>
    </row>
    <row r="3989" spans="1:6" x14ac:dyDescent="0.55000000000000004">
      <c r="A3989" s="1">
        <v>3125428</v>
      </c>
      <c r="B3989">
        <f>1*('panellist x brand (trans)'!B3989&gt;0)</f>
        <v>1</v>
      </c>
      <c r="C3989">
        <f>1*('panellist x brand (trans)'!C3989&gt;0)</f>
        <v>1</v>
      </c>
      <c r="D3989">
        <f>1*('panellist x brand (trans)'!D3989&gt;0)</f>
        <v>0</v>
      </c>
      <c r="E3989">
        <f>1*('panellist x brand (trans)'!E3989&gt;0)</f>
        <v>0</v>
      </c>
      <c r="F3989">
        <f>1*('panellist x brand (trans)'!F3989&gt;0)</f>
        <v>0</v>
      </c>
    </row>
    <row r="3990" spans="1:6" x14ac:dyDescent="0.55000000000000004">
      <c r="A3990" s="1">
        <v>3125433</v>
      </c>
      <c r="B3990">
        <f>1*('panellist x brand (trans)'!B3990&gt;0)</f>
        <v>0</v>
      </c>
      <c r="C3990">
        <f>1*('panellist x brand (trans)'!C3990&gt;0)</f>
        <v>1</v>
      </c>
      <c r="D3990">
        <f>1*('panellist x brand (trans)'!D3990&gt;0)</f>
        <v>0</v>
      </c>
      <c r="E3990">
        <f>1*('panellist x brand (trans)'!E3990&gt;0)</f>
        <v>0</v>
      </c>
      <c r="F3990">
        <f>1*('panellist x brand (trans)'!F3990&gt;0)</f>
        <v>0</v>
      </c>
    </row>
    <row r="3991" spans="1:6" x14ac:dyDescent="0.55000000000000004">
      <c r="A3991" s="1">
        <v>3125439</v>
      </c>
      <c r="B3991">
        <f>1*('panellist x brand (trans)'!B3991&gt;0)</f>
        <v>0</v>
      </c>
      <c r="C3991">
        <f>1*('panellist x brand (trans)'!C3991&gt;0)</f>
        <v>1</v>
      </c>
      <c r="D3991">
        <f>1*('panellist x brand (trans)'!D3991&gt;0)</f>
        <v>1</v>
      </c>
      <c r="E3991">
        <f>1*('panellist x brand (trans)'!E3991&gt;0)</f>
        <v>0</v>
      </c>
      <c r="F3991">
        <f>1*('panellist x brand (trans)'!F3991&gt;0)</f>
        <v>0</v>
      </c>
    </row>
    <row r="3992" spans="1:6" x14ac:dyDescent="0.55000000000000004">
      <c r="A3992" s="1">
        <v>3125447</v>
      </c>
      <c r="B3992">
        <f>1*('panellist x brand (trans)'!B3992&gt;0)</f>
        <v>1</v>
      </c>
      <c r="C3992">
        <f>1*('panellist x brand (trans)'!C3992&gt;0)</f>
        <v>1</v>
      </c>
      <c r="D3992">
        <f>1*('panellist x brand (trans)'!D3992&gt;0)</f>
        <v>0</v>
      </c>
      <c r="E3992">
        <f>1*('panellist x brand (trans)'!E3992&gt;0)</f>
        <v>0</v>
      </c>
      <c r="F3992">
        <f>1*('panellist x brand (trans)'!F3992&gt;0)</f>
        <v>0</v>
      </c>
    </row>
    <row r="3993" spans="1:6" x14ac:dyDescent="0.55000000000000004">
      <c r="A3993" s="1">
        <v>3125454</v>
      </c>
      <c r="B3993">
        <f>1*('panellist x brand (trans)'!B3993&gt;0)</f>
        <v>0</v>
      </c>
      <c r="C3993">
        <f>1*('panellist x brand (trans)'!C3993&gt;0)</f>
        <v>1</v>
      </c>
      <c r="D3993">
        <f>1*('panellist x brand (trans)'!D3993&gt;0)</f>
        <v>0</v>
      </c>
      <c r="E3993">
        <f>1*('panellist x brand (trans)'!E3993&gt;0)</f>
        <v>0</v>
      </c>
      <c r="F3993">
        <f>1*('panellist x brand (trans)'!F3993&gt;0)</f>
        <v>0</v>
      </c>
    </row>
    <row r="3994" spans="1:6" x14ac:dyDescent="0.55000000000000004">
      <c r="A3994" s="1">
        <v>3125462</v>
      </c>
      <c r="B3994">
        <f>1*('panellist x brand (trans)'!B3994&gt;0)</f>
        <v>0</v>
      </c>
      <c r="C3994">
        <f>1*('panellist x brand (trans)'!C3994&gt;0)</f>
        <v>1</v>
      </c>
      <c r="D3994">
        <f>1*('panellist x brand (trans)'!D3994&gt;0)</f>
        <v>0</v>
      </c>
      <c r="E3994">
        <f>1*('panellist x brand (trans)'!E3994&gt;0)</f>
        <v>0</v>
      </c>
      <c r="F3994">
        <f>1*('panellist x brand (trans)'!F3994&gt;0)</f>
        <v>0</v>
      </c>
    </row>
    <row r="3995" spans="1:6" x14ac:dyDescent="0.55000000000000004">
      <c r="A3995" s="1">
        <v>3125463</v>
      </c>
      <c r="B3995">
        <f>1*('panellist x brand (trans)'!B3995&gt;0)</f>
        <v>0</v>
      </c>
      <c r="C3995">
        <f>1*('panellist x brand (trans)'!C3995&gt;0)</f>
        <v>1</v>
      </c>
      <c r="D3995">
        <f>1*('panellist x brand (trans)'!D3995&gt;0)</f>
        <v>0</v>
      </c>
      <c r="E3995">
        <f>1*('panellist x brand (trans)'!E3995&gt;0)</f>
        <v>0</v>
      </c>
      <c r="F3995">
        <f>1*('panellist x brand (trans)'!F3995&gt;0)</f>
        <v>0</v>
      </c>
    </row>
    <row r="3996" spans="1:6" x14ac:dyDescent="0.55000000000000004">
      <c r="A3996" s="1">
        <v>3125471</v>
      </c>
      <c r="B3996">
        <f>1*('panellist x brand (trans)'!B3996&gt;0)</f>
        <v>0</v>
      </c>
      <c r="C3996">
        <f>1*('panellist x brand (trans)'!C3996&gt;0)</f>
        <v>1</v>
      </c>
      <c r="D3996">
        <f>1*('panellist x brand (trans)'!D3996&gt;0)</f>
        <v>1</v>
      </c>
      <c r="E3996">
        <f>1*('panellist x brand (trans)'!E3996&gt;0)</f>
        <v>0</v>
      </c>
      <c r="F3996">
        <f>1*('panellist x brand (trans)'!F3996&gt;0)</f>
        <v>0</v>
      </c>
    </row>
    <row r="3997" spans="1:6" x14ac:dyDescent="0.55000000000000004">
      <c r="A3997" s="1">
        <v>3125472</v>
      </c>
      <c r="B3997">
        <f>1*('panellist x brand (trans)'!B3997&gt;0)</f>
        <v>0</v>
      </c>
      <c r="C3997">
        <f>1*('panellist x brand (trans)'!C3997&gt;0)</f>
        <v>1</v>
      </c>
      <c r="D3997">
        <f>1*('panellist x brand (trans)'!D3997&gt;0)</f>
        <v>0</v>
      </c>
      <c r="E3997">
        <f>1*('panellist x brand (trans)'!E3997&gt;0)</f>
        <v>0</v>
      </c>
      <c r="F3997">
        <f>1*('panellist x brand (trans)'!F3997&gt;0)</f>
        <v>0</v>
      </c>
    </row>
    <row r="3998" spans="1:6" x14ac:dyDescent="0.55000000000000004">
      <c r="A3998" s="1">
        <v>3125481</v>
      </c>
      <c r="B3998">
        <f>1*('panellist x brand (trans)'!B3998&gt;0)</f>
        <v>0</v>
      </c>
      <c r="C3998">
        <f>1*('panellist x brand (trans)'!C3998&gt;0)</f>
        <v>1</v>
      </c>
      <c r="D3998">
        <f>1*('panellist x brand (trans)'!D3998&gt;0)</f>
        <v>0</v>
      </c>
      <c r="E3998">
        <f>1*('panellist x brand (trans)'!E3998&gt;0)</f>
        <v>0</v>
      </c>
      <c r="F3998">
        <f>1*('panellist x brand (trans)'!F3998&gt;0)</f>
        <v>0</v>
      </c>
    </row>
    <row r="3999" spans="1:6" x14ac:dyDescent="0.55000000000000004">
      <c r="A3999" s="1">
        <v>3125487</v>
      </c>
      <c r="B3999">
        <f>1*('panellist x brand (trans)'!B3999&gt;0)</f>
        <v>0</v>
      </c>
      <c r="C3999">
        <f>1*('panellist x brand (trans)'!C3999&gt;0)</f>
        <v>1</v>
      </c>
      <c r="D3999">
        <f>1*('panellist x brand (trans)'!D3999&gt;0)</f>
        <v>0</v>
      </c>
      <c r="E3999">
        <f>1*('panellist x brand (trans)'!E3999&gt;0)</f>
        <v>0</v>
      </c>
      <c r="F3999">
        <f>1*('panellist x brand (trans)'!F3999&gt;0)</f>
        <v>0</v>
      </c>
    </row>
    <row r="4000" spans="1:6" x14ac:dyDescent="0.55000000000000004">
      <c r="A4000" s="1">
        <v>3125495</v>
      </c>
      <c r="B4000">
        <f>1*('panellist x brand (trans)'!B4000&gt;0)</f>
        <v>0</v>
      </c>
      <c r="C4000">
        <f>1*('panellist x brand (trans)'!C4000&gt;0)</f>
        <v>1</v>
      </c>
      <c r="D4000">
        <f>1*('panellist x brand (trans)'!D4000&gt;0)</f>
        <v>0</v>
      </c>
      <c r="E4000">
        <f>1*('panellist x brand (trans)'!E4000&gt;0)</f>
        <v>0</v>
      </c>
      <c r="F4000">
        <f>1*('panellist x brand (trans)'!F4000&gt;0)</f>
        <v>0</v>
      </c>
    </row>
    <row r="4001" spans="1:6" x14ac:dyDescent="0.55000000000000004">
      <c r="A4001" s="1">
        <v>3125501</v>
      </c>
      <c r="B4001">
        <f>1*('panellist x brand (trans)'!B4001&gt;0)</f>
        <v>0</v>
      </c>
      <c r="C4001">
        <f>1*('panellist x brand (trans)'!C4001&gt;0)</f>
        <v>1</v>
      </c>
      <c r="D4001">
        <f>1*('panellist x brand (trans)'!D4001&gt;0)</f>
        <v>0</v>
      </c>
      <c r="E4001">
        <f>1*('panellist x brand (trans)'!E4001&gt;0)</f>
        <v>0</v>
      </c>
      <c r="F4001">
        <f>1*('panellist x brand (trans)'!F4001&gt;0)</f>
        <v>0</v>
      </c>
    </row>
    <row r="4002" spans="1:6" x14ac:dyDescent="0.55000000000000004">
      <c r="A4002" s="1">
        <v>3125505</v>
      </c>
      <c r="B4002">
        <f>1*('panellist x brand (trans)'!B4002&gt;0)</f>
        <v>0</v>
      </c>
      <c r="C4002">
        <f>1*('panellist x brand (trans)'!C4002&gt;0)</f>
        <v>1</v>
      </c>
      <c r="D4002">
        <f>1*('panellist x brand (trans)'!D4002&gt;0)</f>
        <v>0</v>
      </c>
      <c r="E4002">
        <f>1*('panellist x brand (trans)'!E4002&gt;0)</f>
        <v>0</v>
      </c>
      <c r="F4002">
        <f>1*('panellist x brand (trans)'!F4002&gt;0)</f>
        <v>0</v>
      </c>
    </row>
    <row r="4003" spans="1:6" x14ac:dyDescent="0.55000000000000004">
      <c r="A4003" s="1">
        <v>3125511</v>
      </c>
      <c r="B4003">
        <f>1*('panellist x brand (trans)'!B4003&gt;0)</f>
        <v>0</v>
      </c>
      <c r="C4003">
        <f>1*('panellist x brand (trans)'!C4003&gt;0)</f>
        <v>1</v>
      </c>
      <c r="D4003">
        <f>1*('panellist x brand (trans)'!D4003&gt;0)</f>
        <v>0</v>
      </c>
      <c r="E4003">
        <f>1*('panellist x brand (trans)'!E4003&gt;0)</f>
        <v>0</v>
      </c>
      <c r="F4003">
        <f>1*('panellist x brand (trans)'!F4003&gt;0)</f>
        <v>0</v>
      </c>
    </row>
    <row r="4004" spans="1:6" x14ac:dyDescent="0.55000000000000004">
      <c r="A4004" s="1">
        <v>3125515</v>
      </c>
      <c r="B4004">
        <f>1*('panellist x brand (trans)'!B4004&gt;0)</f>
        <v>1</v>
      </c>
      <c r="C4004">
        <f>1*('panellist x brand (trans)'!C4004&gt;0)</f>
        <v>0</v>
      </c>
      <c r="D4004">
        <f>1*('panellist x brand (trans)'!D4004&gt;0)</f>
        <v>0</v>
      </c>
      <c r="E4004">
        <f>1*('panellist x brand (trans)'!E4004&gt;0)</f>
        <v>0</v>
      </c>
      <c r="F4004">
        <f>1*('panellist x brand (trans)'!F4004&gt;0)</f>
        <v>0</v>
      </c>
    </row>
    <row r="4005" spans="1:6" x14ac:dyDescent="0.55000000000000004">
      <c r="A4005" s="1">
        <v>3125523</v>
      </c>
      <c r="B4005">
        <f>1*('panellist x brand (trans)'!B4005&gt;0)</f>
        <v>0</v>
      </c>
      <c r="C4005">
        <f>1*('panellist x brand (trans)'!C4005&gt;0)</f>
        <v>1</v>
      </c>
      <c r="D4005">
        <f>1*('panellist x brand (trans)'!D4005&gt;0)</f>
        <v>0</v>
      </c>
      <c r="E4005">
        <f>1*('panellist x brand (trans)'!E4005&gt;0)</f>
        <v>0</v>
      </c>
      <c r="F4005">
        <f>1*('panellist x brand (trans)'!F4005&gt;0)</f>
        <v>0</v>
      </c>
    </row>
    <row r="4006" spans="1:6" x14ac:dyDescent="0.55000000000000004">
      <c r="A4006" s="1">
        <v>3125529</v>
      </c>
      <c r="B4006">
        <f>1*('panellist x brand (trans)'!B4006&gt;0)</f>
        <v>0</v>
      </c>
      <c r="C4006">
        <f>1*('panellist x brand (trans)'!C4006&gt;0)</f>
        <v>1</v>
      </c>
      <c r="D4006">
        <f>1*('panellist x brand (trans)'!D4006&gt;0)</f>
        <v>0</v>
      </c>
      <c r="E4006">
        <f>1*('panellist x brand (trans)'!E4006&gt;0)</f>
        <v>0</v>
      </c>
      <c r="F4006">
        <f>1*('panellist x brand (trans)'!F4006&gt;0)</f>
        <v>0</v>
      </c>
    </row>
    <row r="4007" spans="1:6" x14ac:dyDescent="0.55000000000000004">
      <c r="A4007" s="1">
        <v>3125537</v>
      </c>
      <c r="B4007">
        <f>1*('panellist x brand (trans)'!B4007&gt;0)</f>
        <v>1</v>
      </c>
      <c r="C4007">
        <f>1*('panellist x brand (trans)'!C4007&gt;0)</f>
        <v>1</v>
      </c>
      <c r="D4007">
        <f>1*('panellist x brand (trans)'!D4007&gt;0)</f>
        <v>0</v>
      </c>
      <c r="E4007">
        <f>1*('panellist x brand (trans)'!E4007&gt;0)</f>
        <v>0</v>
      </c>
      <c r="F4007">
        <f>1*('panellist x brand (trans)'!F4007&gt;0)</f>
        <v>0</v>
      </c>
    </row>
    <row r="4008" spans="1:6" x14ac:dyDescent="0.55000000000000004">
      <c r="A4008" s="1">
        <v>3125541</v>
      </c>
      <c r="B4008">
        <f>1*('panellist x brand (trans)'!B4008&gt;0)</f>
        <v>0</v>
      </c>
      <c r="C4008">
        <f>1*('panellist x brand (trans)'!C4008&gt;0)</f>
        <v>1</v>
      </c>
      <c r="D4008">
        <f>1*('panellist x brand (trans)'!D4008&gt;0)</f>
        <v>0</v>
      </c>
      <c r="E4008">
        <f>1*('panellist x brand (trans)'!E4008&gt;0)</f>
        <v>0</v>
      </c>
      <c r="F4008">
        <f>1*('panellist x brand (trans)'!F4008&gt;0)</f>
        <v>0</v>
      </c>
    </row>
    <row r="4009" spans="1:6" x14ac:dyDescent="0.55000000000000004">
      <c r="A4009" s="1">
        <v>3125548</v>
      </c>
      <c r="B4009">
        <f>1*('panellist x brand (trans)'!B4009&gt;0)</f>
        <v>0</v>
      </c>
      <c r="C4009">
        <f>1*('panellist x brand (trans)'!C4009&gt;0)</f>
        <v>1</v>
      </c>
      <c r="D4009">
        <f>1*('panellist x brand (trans)'!D4009&gt;0)</f>
        <v>0</v>
      </c>
      <c r="E4009">
        <f>1*('panellist x brand (trans)'!E4009&gt;0)</f>
        <v>0</v>
      </c>
      <c r="F4009">
        <f>1*('panellist x brand (trans)'!F4009&gt;0)</f>
        <v>0</v>
      </c>
    </row>
    <row r="4010" spans="1:6" x14ac:dyDescent="0.55000000000000004">
      <c r="A4010" s="1">
        <v>3125549</v>
      </c>
      <c r="B4010">
        <f>1*('panellist x brand (trans)'!B4010&gt;0)</f>
        <v>1</v>
      </c>
      <c r="C4010">
        <f>1*('panellist x brand (trans)'!C4010&gt;0)</f>
        <v>1</v>
      </c>
      <c r="D4010">
        <f>1*('panellist x brand (trans)'!D4010&gt;0)</f>
        <v>0</v>
      </c>
      <c r="E4010">
        <f>1*('panellist x brand (trans)'!E4010&gt;0)</f>
        <v>0</v>
      </c>
      <c r="F4010">
        <f>1*('panellist x brand (trans)'!F4010&gt;0)</f>
        <v>0</v>
      </c>
    </row>
    <row r="4011" spans="1:6" x14ac:dyDescent="0.55000000000000004">
      <c r="A4011" s="1">
        <v>3125558</v>
      </c>
      <c r="B4011">
        <f>1*('panellist x brand (trans)'!B4011&gt;0)</f>
        <v>0</v>
      </c>
      <c r="C4011">
        <f>1*('panellist x brand (trans)'!C4011&gt;0)</f>
        <v>1</v>
      </c>
      <c r="D4011">
        <f>1*('panellist x brand (trans)'!D4011&gt;0)</f>
        <v>1</v>
      </c>
      <c r="E4011">
        <f>1*('panellist x brand (trans)'!E4011&gt;0)</f>
        <v>0</v>
      </c>
      <c r="F4011">
        <f>1*('panellist x brand (trans)'!F4011&gt;0)</f>
        <v>1</v>
      </c>
    </row>
    <row r="4012" spans="1:6" x14ac:dyDescent="0.55000000000000004">
      <c r="A4012" s="1">
        <v>3125565</v>
      </c>
      <c r="B4012">
        <f>1*('panellist x brand (trans)'!B4012&gt;0)</f>
        <v>0</v>
      </c>
      <c r="C4012">
        <f>1*('panellist x brand (trans)'!C4012&gt;0)</f>
        <v>1</v>
      </c>
      <c r="D4012">
        <f>1*('panellist x brand (trans)'!D4012&gt;0)</f>
        <v>1</v>
      </c>
      <c r="E4012">
        <f>1*('panellist x brand (trans)'!E4012&gt;0)</f>
        <v>0</v>
      </c>
      <c r="F4012">
        <f>1*('panellist x brand (trans)'!F4012&gt;0)</f>
        <v>0</v>
      </c>
    </row>
    <row r="4013" spans="1:6" x14ac:dyDescent="0.55000000000000004">
      <c r="A4013" s="1">
        <v>3125570</v>
      </c>
      <c r="B4013">
        <f>1*('panellist x brand (trans)'!B4013&gt;0)</f>
        <v>0</v>
      </c>
      <c r="C4013">
        <f>1*('panellist x brand (trans)'!C4013&gt;0)</f>
        <v>1</v>
      </c>
      <c r="D4013">
        <f>1*('panellist x brand (trans)'!D4013&gt;0)</f>
        <v>1</v>
      </c>
      <c r="E4013">
        <f>1*('panellist x brand (trans)'!E4013&gt;0)</f>
        <v>0</v>
      </c>
      <c r="F4013">
        <f>1*('panellist x brand (trans)'!F4013&gt;0)</f>
        <v>0</v>
      </c>
    </row>
    <row r="4014" spans="1:6" x14ac:dyDescent="0.55000000000000004">
      <c r="A4014" s="1">
        <v>3125580</v>
      </c>
      <c r="B4014">
        <f>1*('panellist x brand (trans)'!B4014&gt;0)</f>
        <v>0</v>
      </c>
      <c r="C4014">
        <f>1*('panellist x brand (trans)'!C4014&gt;0)</f>
        <v>1</v>
      </c>
      <c r="D4014">
        <f>1*('panellist x brand (trans)'!D4014&gt;0)</f>
        <v>0</v>
      </c>
      <c r="E4014">
        <f>1*('panellist x brand (trans)'!E4014&gt;0)</f>
        <v>0</v>
      </c>
      <c r="F4014">
        <f>1*('panellist x brand (trans)'!F4014&gt;0)</f>
        <v>1</v>
      </c>
    </row>
    <row r="4015" spans="1:6" x14ac:dyDescent="0.55000000000000004">
      <c r="A4015" s="1">
        <v>3125582</v>
      </c>
      <c r="B4015">
        <f>1*('panellist x brand (trans)'!B4015&gt;0)</f>
        <v>0</v>
      </c>
      <c r="C4015">
        <f>1*('panellist x brand (trans)'!C4015&gt;0)</f>
        <v>1</v>
      </c>
      <c r="D4015">
        <f>1*('panellist x brand (trans)'!D4015&gt;0)</f>
        <v>0</v>
      </c>
      <c r="E4015">
        <f>1*('panellist x brand (trans)'!E4015&gt;0)</f>
        <v>0</v>
      </c>
      <c r="F4015">
        <f>1*('panellist x brand (trans)'!F4015&gt;0)</f>
        <v>0</v>
      </c>
    </row>
    <row r="4016" spans="1:6" x14ac:dyDescent="0.55000000000000004">
      <c r="A4016" s="1">
        <v>3125583</v>
      </c>
      <c r="B4016">
        <f>1*('panellist x brand (trans)'!B4016&gt;0)</f>
        <v>0</v>
      </c>
      <c r="C4016">
        <f>1*('panellist x brand (trans)'!C4016&gt;0)</f>
        <v>1</v>
      </c>
      <c r="D4016">
        <f>1*('panellist x brand (trans)'!D4016&gt;0)</f>
        <v>0</v>
      </c>
      <c r="E4016">
        <f>1*('panellist x brand (trans)'!E4016&gt;0)</f>
        <v>0</v>
      </c>
      <c r="F4016">
        <f>1*('panellist x brand (trans)'!F4016&gt;0)</f>
        <v>0</v>
      </c>
    </row>
    <row r="4017" spans="1:6" x14ac:dyDescent="0.55000000000000004">
      <c r="A4017" s="1">
        <v>3125585</v>
      </c>
      <c r="B4017">
        <f>1*('panellist x brand (trans)'!B4017&gt;0)</f>
        <v>0</v>
      </c>
      <c r="C4017">
        <f>1*('panellist x brand (trans)'!C4017&gt;0)</f>
        <v>1</v>
      </c>
      <c r="D4017">
        <f>1*('panellist x brand (trans)'!D4017&gt;0)</f>
        <v>0</v>
      </c>
      <c r="E4017">
        <f>1*('panellist x brand (trans)'!E4017&gt;0)</f>
        <v>0</v>
      </c>
      <c r="F4017">
        <f>1*('panellist x brand (trans)'!F4017&gt;0)</f>
        <v>0</v>
      </c>
    </row>
    <row r="4018" spans="1:6" x14ac:dyDescent="0.55000000000000004">
      <c r="A4018" s="1">
        <v>3125589</v>
      </c>
      <c r="B4018">
        <f>1*('panellist x brand (trans)'!B4018&gt;0)</f>
        <v>1</v>
      </c>
      <c r="C4018">
        <f>1*('panellist x brand (trans)'!C4018&gt;0)</f>
        <v>1</v>
      </c>
      <c r="D4018">
        <f>1*('panellist x brand (trans)'!D4018&gt;0)</f>
        <v>0</v>
      </c>
      <c r="E4018">
        <f>1*('panellist x brand (trans)'!E4018&gt;0)</f>
        <v>0</v>
      </c>
      <c r="F4018">
        <f>1*('panellist x brand (trans)'!F4018&gt;0)</f>
        <v>0</v>
      </c>
    </row>
    <row r="4019" spans="1:6" x14ac:dyDescent="0.55000000000000004">
      <c r="A4019" s="1">
        <v>3125591</v>
      </c>
      <c r="B4019">
        <f>1*('panellist x brand (trans)'!B4019&gt;0)</f>
        <v>0</v>
      </c>
      <c r="C4019">
        <f>1*('panellist x brand (trans)'!C4019&gt;0)</f>
        <v>1</v>
      </c>
      <c r="D4019">
        <f>1*('panellist x brand (trans)'!D4019&gt;0)</f>
        <v>0</v>
      </c>
      <c r="E4019">
        <f>1*('panellist x brand (trans)'!E4019&gt;0)</f>
        <v>0</v>
      </c>
      <c r="F4019">
        <f>1*('panellist x brand (trans)'!F4019&gt;0)</f>
        <v>0</v>
      </c>
    </row>
    <row r="4020" spans="1:6" x14ac:dyDescent="0.55000000000000004">
      <c r="A4020" s="1">
        <v>3125593</v>
      </c>
      <c r="B4020">
        <f>1*('panellist x brand (trans)'!B4020&gt;0)</f>
        <v>0</v>
      </c>
      <c r="C4020">
        <f>1*('panellist x brand (trans)'!C4020&gt;0)</f>
        <v>1</v>
      </c>
      <c r="D4020">
        <f>1*('panellist x brand (trans)'!D4020&gt;0)</f>
        <v>0</v>
      </c>
      <c r="E4020">
        <f>1*('panellist x brand (trans)'!E4020&gt;0)</f>
        <v>0</v>
      </c>
      <c r="F4020">
        <f>1*('panellist x brand (trans)'!F4020&gt;0)</f>
        <v>0</v>
      </c>
    </row>
    <row r="4021" spans="1:6" x14ac:dyDescent="0.55000000000000004">
      <c r="A4021" s="1">
        <v>3125600</v>
      </c>
      <c r="B4021">
        <f>1*('panellist x brand (trans)'!B4021&gt;0)</f>
        <v>1</v>
      </c>
      <c r="C4021">
        <f>1*('panellist x brand (trans)'!C4021&gt;0)</f>
        <v>1</v>
      </c>
      <c r="D4021">
        <f>1*('panellist x brand (trans)'!D4021&gt;0)</f>
        <v>1</v>
      </c>
      <c r="E4021">
        <f>1*('panellist x brand (trans)'!E4021&gt;0)</f>
        <v>0</v>
      </c>
      <c r="F4021">
        <f>1*('panellist x brand (trans)'!F4021&gt;0)</f>
        <v>0</v>
      </c>
    </row>
    <row r="4022" spans="1:6" x14ac:dyDescent="0.55000000000000004">
      <c r="A4022" s="1">
        <v>3125604</v>
      </c>
      <c r="B4022">
        <f>1*('panellist x brand (trans)'!B4022&gt;0)</f>
        <v>0</v>
      </c>
      <c r="C4022">
        <f>1*('panellist x brand (trans)'!C4022&gt;0)</f>
        <v>1</v>
      </c>
      <c r="D4022">
        <f>1*('panellist x brand (trans)'!D4022&gt;0)</f>
        <v>0</v>
      </c>
      <c r="E4022">
        <f>1*('panellist x brand (trans)'!E4022&gt;0)</f>
        <v>0</v>
      </c>
      <c r="F4022">
        <f>1*('panellist x brand (trans)'!F4022&gt;0)</f>
        <v>0</v>
      </c>
    </row>
    <row r="4023" spans="1:6" x14ac:dyDescent="0.55000000000000004">
      <c r="A4023" s="1">
        <v>3125612</v>
      </c>
      <c r="B4023">
        <f>1*('panellist x brand (trans)'!B4023&gt;0)</f>
        <v>0</v>
      </c>
      <c r="C4023">
        <f>1*('panellist x brand (trans)'!C4023&gt;0)</f>
        <v>1</v>
      </c>
      <c r="D4023">
        <f>1*('panellist x brand (trans)'!D4023&gt;0)</f>
        <v>0</v>
      </c>
      <c r="E4023">
        <f>1*('panellist x brand (trans)'!E4023&gt;0)</f>
        <v>0</v>
      </c>
      <c r="F4023">
        <f>1*('panellist x brand (trans)'!F4023&gt;0)</f>
        <v>0</v>
      </c>
    </row>
    <row r="4024" spans="1:6" x14ac:dyDescent="0.55000000000000004">
      <c r="A4024" s="1">
        <v>3125615</v>
      </c>
      <c r="B4024">
        <f>1*('panellist x brand (trans)'!B4024&gt;0)</f>
        <v>0</v>
      </c>
      <c r="C4024">
        <f>1*('panellist x brand (trans)'!C4024&gt;0)</f>
        <v>1</v>
      </c>
      <c r="D4024">
        <f>1*('panellist x brand (trans)'!D4024&gt;0)</f>
        <v>0</v>
      </c>
      <c r="E4024">
        <f>1*('panellist x brand (trans)'!E4024&gt;0)</f>
        <v>0</v>
      </c>
      <c r="F4024">
        <f>1*('panellist x brand (trans)'!F4024&gt;0)</f>
        <v>0</v>
      </c>
    </row>
    <row r="4025" spans="1:6" x14ac:dyDescent="0.55000000000000004">
      <c r="A4025" s="1">
        <v>3125623</v>
      </c>
      <c r="B4025">
        <f>1*('panellist x brand (trans)'!B4025&gt;0)</f>
        <v>0</v>
      </c>
      <c r="C4025">
        <f>1*('panellist x brand (trans)'!C4025&gt;0)</f>
        <v>1</v>
      </c>
      <c r="D4025">
        <f>1*('panellist x brand (trans)'!D4025&gt;0)</f>
        <v>0</v>
      </c>
      <c r="E4025">
        <f>1*('panellist x brand (trans)'!E4025&gt;0)</f>
        <v>0</v>
      </c>
      <c r="F4025">
        <f>1*('panellist x brand (trans)'!F4025&gt;0)</f>
        <v>0</v>
      </c>
    </row>
    <row r="4026" spans="1:6" x14ac:dyDescent="0.55000000000000004">
      <c r="A4026" s="1">
        <v>3125632</v>
      </c>
      <c r="B4026">
        <f>1*('panellist x brand (trans)'!B4026&gt;0)</f>
        <v>1</v>
      </c>
      <c r="C4026">
        <f>1*('panellist x brand (trans)'!C4026&gt;0)</f>
        <v>0</v>
      </c>
      <c r="D4026">
        <f>1*('panellist x brand (trans)'!D4026&gt;0)</f>
        <v>0</v>
      </c>
      <c r="E4026">
        <f>1*('panellist x brand (trans)'!E4026&gt;0)</f>
        <v>0</v>
      </c>
      <c r="F4026">
        <f>1*('panellist x brand (trans)'!F4026&gt;0)</f>
        <v>0</v>
      </c>
    </row>
    <row r="4027" spans="1:6" x14ac:dyDescent="0.55000000000000004">
      <c r="A4027" s="1">
        <v>3125637</v>
      </c>
      <c r="B4027">
        <f>1*('panellist x brand (trans)'!B4027&gt;0)</f>
        <v>0</v>
      </c>
      <c r="C4027">
        <f>1*('panellist x brand (trans)'!C4027&gt;0)</f>
        <v>1</v>
      </c>
      <c r="D4027">
        <f>1*('panellist x brand (trans)'!D4027&gt;0)</f>
        <v>0</v>
      </c>
      <c r="E4027">
        <f>1*('panellist x brand (trans)'!E4027&gt;0)</f>
        <v>0</v>
      </c>
      <c r="F4027">
        <f>1*('panellist x brand (trans)'!F4027&gt;0)</f>
        <v>0</v>
      </c>
    </row>
    <row r="4028" spans="1:6" x14ac:dyDescent="0.55000000000000004">
      <c r="A4028" s="1">
        <v>3125643</v>
      </c>
      <c r="B4028">
        <f>1*('panellist x brand (trans)'!B4028&gt;0)</f>
        <v>0</v>
      </c>
      <c r="C4028">
        <f>1*('panellist x brand (trans)'!C4028&gt;0)</f>
        <v>1</v>
      </c>
      <c r="D4028">
        <f>1*('panellist x brand (trans)'!D4028&gt;0)</f>
        <v>1</v>
      </c>
      <c r="E4028">
        <f>1*('panellist x brand (trans)'!E4028&gt;0)</f>
        <v>0</v>
      </c>
      <c r="F4028">
        <f>1*('panellist x brand (trans)'!F4028&gt;0)</f>
        <v>0</v>
      </c>
    </row>
    <row r="4029" spans="1:6" x14ac:dyDescent="0.55000000000000004">
      <c r="A4029" s="1">
        <v>3125653</v>
      </c>
      <c r="B4029">
        <f>1*('panellist x brand (trans)'!B4029&gt;0)</f>
        <v>0</v>
      </c>
      <c r="C4029">
        <f>1*('panellist x brand (trans)'!C4029&gt;0)</f>
        <v>1</v>
      </c>
      <c r="D4029">
        <f>1*('panellist x brand (trans)'!D4029&gt;0)</f>
        <v>0</v>
      </c>
      <c r="E4029">
        <f>1*('panellist x brand (trans)'!E4029&gt;0)</f>
        <v>0</v>
      </c>
      <c r="F4029">
        <f>1*('panellist x brand (trans)'!F4029&gt;0)</f>
        <v>0</v>
      </c>
    </row>
    <row r="4030" spans="1:6" x14ac:dyDescent="0.55000000000000004">
      <c r="A4030" s="1">
        <v>3125655</v>
      </c>
      <c r="B4030">
        <f>1*('panellist x brand (trans)'!B4030&gt;0)</f>
        <v>0</v>
      </c>
      <c r="C4030">
        <f>1*('panellist x brand (trans)'!C4030&gt;0)</f>
        <v>1</v>
      </c>
      <c r="D4030">
        <f>1*('panellist x brand (trans)'!D4030&gt;0)</f>
        <v>0</v>
      </c>
      <c r="E4030">
        <f>1*('panellist x brand (trans)'!E4030&gt;0)</f>
        <v>0</v>
      </c>
      <c r="F4030">
        <f>1*('panellist x brand (trans)'!F4030&gt;0)</f>
        <v>0</v>
      </c>
    </row>
    <row r="4031" spans="1:6" x14ac:dyDescent="0.55000000000000004">
      <c r="A4031" s="1">
        <v>3125660</v>
      </c>
      <c r="B4031">
        <f>1*('panellist x brand (trans)'!B4031&gt;0)</f>
        <v>0</v>
      </c>
      <c r="C4031">
        <f>1*('panellist x brand (trans)'!C4031&gt;0)</f>
        <v>1</v>
      </c>
      <c r="D4031">
        <f>1*('panellist x brand (trans)'!D4031&gt;0)</f>
        <v>0</v>
      </c>
      <c r="E4031">
        <f>1*('panellist x brand (trans)'!E4031&gt;0)</f>
        <v>0</v>
      </c>
      <c r="F4031">
        <f>1*('panellist x brand (trans)'!F4031&gt;0)</f>
        <v>1</v>
      </c>
    </row>
    <row r="4032" spans="1:6" x14ac:dyDescent="0.55000000000000004">
      <c r="A4032" s="1">
        <v>3125668</v>
      </c>
      <c r="B4032">
        <f>1*('panellist x brand (trans)'!B4032&gt;0)</f>
        <v>0</v>
      </c>
      <c r="C4032">
        <f>1*('panellist x brand (trans)'!C4032&gt;0)</f>
        <v>1</v>
      </c>
      <c r="D4032">
        <f>1*('panellist x brand (trans)'!D4032&gt;0)</f>
        <v>1</v>
      </c>
      <c r="E4032">
        <f>1*('panellist x brand (trans)'!E4032&gt;0)</f>
        <v>0</v>
      </c>
      <c r="F4032">
        <f>1*('panellist x brand (trans)'!F4032&gt;0)</f>
        <v>0</v>
      </c>
    </row>
    <row r="4033" spans="1:6" x14ac:dyDescent="0.55000000000000004">
      <c r="A4033" s="1">
        <v>3125674</v>
      </c>
      <c r="B4033">
        <f>1*('panellist x brand (trans)'!B4033&gt;0)</f>
        <v>0</v>
      </c>
      <c r="C4033">
        <f>1*('panellist x brand (trans)'!C4033&gt;0)</f>
        <v>1</v>
      </c>
      <c r="D4033">
        <f>1*('panellist x brand (trans)'!D4033&gt;0)</f>
        <v>0</v>
      </c>
      <c r="E4033">
        <f>1*('panellist x brand (trans)'!E4033&gt;0)</f>
        <v>0</v>
      </c>
      <c r="F4033">
        <f>1*('panellist x brand (trans)'!F4033&gt;0)</f>
        <v>0</v>
      </c>
    </row>
    <row r="4034" spans="1:6" x14ac:dyDescent="0.55000000000000004">
      <c r="A4034" s="1">
        <v>3125680</v>
      </c>
      <c r="B4034">
        <f>1*('panellist x brand (trans)'!B4034&gt;0)</f>
        <v>0</v>
      </c>
      <c r="C4034">
        <f>1*('panellist x brand (trans)'!C4034&gt;0)</f>
        <v>0</v>
      </c>
      <c r="D4034">
        <f>1*('panellist x brand (trans)'!D4034&gt;0)</f>
        <v>0</v>
      </c>
      <c r="E4034">
        <f>1*('panellist x brand (trans)'!E4034&gt;0)</f>
        <v>0</v>
      </c>
      <c r="F4034">
        <f>1*('panellist x brand (trans)'!F4034&gt;0)</f>
        <v>1</v>
      </c>
    </row>
    <row r="4035" spans="1:6" x14ac:dyDescent="0.55000000000000004">
      <c r="A4035" s="1">
        <v>3125685</v>
      </c>
      <c r="B4035">
        <f>1*('panellist x brand (trans)'!B4035&gt;0)</f>
        <v>0</v>
      </c>
      <c r="C4035">
        <f>1*('panellist x brand (trans)'!C4035&gt;0)</f>
        <v>1</v>
      </c>
      <c r="D4035">
        <f>1*('panellist x brand (trans)'!D4035&gt;0)</f>
        <v>1</v>
      </c>
      <c r="E4035">
        <f>1*('panellist x brand (trans)'!E4035&gt;0)</f>
        <v>0</v>
      </c>
      <c r="F4035">
        <f>1*('panellist x brand (trans)'!F4035&gt;0)</f>
        <v>0</v>
      </c>
    </row>
    <row r="4036" spans="1:6" x14ac:dyDescent="0.55000000000000004">
      <c r="A4036" s="1">
        <v>3125688</v>
      </c>
      <c r="B4036">
        <f>1*('panellist x brand (trans)'!B4036&gt;0)</f>
        <v>0</v>
      </c>
      <c r="C4036">
        <f>1*('panellist x brand (trans)'!C4036&gt;0)</f>
        <v>1</v>
      </c>
      <c r="D4036">
        <f>1*('panellist x brand (trans)'!D4036&gt;0)</f>
        <v>1</v>
      </c>
      <c r="E4036">
        <f>1*('panellist x brand (trans)'!E4036&gt;0)</f>
        <v>0</v>
      </c>
      <c r="F4036">
        <f>1*('panellist x brand (trans)'!F4036&gt;0)</f>
        <v>0</v>
      </c>
    </row>
    <row r="4037" spans="1:6" x14ac:dyDescent="0.55000000000000004">
      <c r="A4037" s="1">
        <v>3125690</v>
      </c>
      <c r="B4037">
        <f>1*('panellist x brand (trans)'!B4037&gt;0)</f>
        <v>0</v>
      </c>
      <c r="C4037">
        <f>1*('panellist x brand (trans)'!C4037&gt;0)</f>
        <v>1</v>
      </c>
      <c r="D4037">
        <f>1*('panellist x brand (trans)'!D4037&gt;0)</f>
        <v>0</v>
      </c>
      <c r="E4037">
        <f>1*('panellist x brand (trans)'!E4037&gt;0)</f>
        <v>0</v>
      </c>
      <c r="F4037">
        <f>1*('panellist x brand (trans)'!F4037&gt;0)</f>
        <v>0</v>
      </c>
    </row>
    <row r="4038" spans="1:6" x14ac:dyDescent="0.55000000000000004">
      <c r="A4038" s="1">
        <v>3125700</v>
      </c>
      <c r="B4038">
        <f>1*('panellist x brand (trans)'!B4038&gt;0)</f>
        <v>1</v>
      </c>
      <c r="C4038">
        <f>1*('panellist x brand (trans)'!C4038&gt;0)</f>
        <v>1</v>
      </c>
      <c r="D4038">
        <f>1*('panellist x brand (trans)'!D4038&gt;0)</f>
        <v>1</v>
      </c>
      <c r="E4038">
        <f>1*('panellist x brand (trans)'!E4038&gt;0)</f>
        <v>0</v>
      </c>
      <c r="F4038">
        <f>1*('panellist x brand (trans)'!F4038&gt;0)</f>
        <v>0</v>
      </c>
    </row>
    <row r="4039" spans="1:6" x14ac:dyDescent="0.55000000000000004">
      <c r="A4039" s="1">
        <v>3125706</v>
      </c>
      <c r="B4039">
        <f>1*('panellist x brand (trans)'!B4039&gt;0)</f>
        <v>0</v>
      </c>
      <c r="C4039">
        <f>1*('panellist x brand (trans)'!C4039&gt;0)</f>
        <v>1</v>
      </c>
      <c r="D4039">
        <f>1*('panellist x brand (trans)'!D4039&gt;0)</f>
        <v>0</v>
      </c>
      <c r="E4039">
        <f>1*('panellist x brand (trans)'!E4039&gt;0)</f>
        <v>0</v>
      </c>
      <c r="F4039">
        <f>1*('panellist x brand (trans)'!F4039&gt;0)</f>
        <v>0</v>
      </c>
    </row>
    <row r="4040" spans="1:6" x14ac:dyDescent="0.55000000000000004">
      <c r="A4040" s="1">
        <v>3125709</v>
      </c>
      <c r="B4040">
        <f>1*('panellist x brand (trans)'!B4040&gt;0)</f>
        <v>1</v>
      </c>
      <c r="C4040">
        <f>1*('panellist x brand (trans)'!C4040&gt;0)</f>
        <v>1</v>
      </c>
      <c r="D4040">
        <f>1*('panellist x brand (trans)'!D4040&gt;0)</f>
        <v>0</v>
      </c>
      <c r="E4040">
        <f>1*('panellist x brand (trans)'!E4040&gt;0)</f>
        <v>0</v>
      </c>
      <c r="F4040">
        <f>1*('panellist x brand (trans)'!F4040&gt;0)</f>
        <v>0</v>
      </c>
    </row>
    <row r="4041" spans="1:6" x14ac:dyDescent="0.55000000000000004">
      <c r="A4041" s="1">
        <v>3125712</v>
      </c>
      <c r="B4041">
        <f>1*('panellist x brand (trans)'!B4041&gt;0)</f>
        <v>1</v>
      </c>
      <c r="C4041">
        <f>1*('panellist x brand (trans)'!C4041&gt;0)</f>
        <v>1</v>
      </c>
      <c r="D4041">
        <f>1*('panellist x brand (trans)'!D4041&gt;0)</f>
        <v>1</v>
      </c>
      <c r="E4041">
        <f>1*('panellist x brand (trans)'!E4041&gt;0)</f>
        <v>0</v>
      </c>
      <c r="F4041">
        <f>1*('panellist x brand (trans)'!F4041&gt;0)</f>
        <v>0</v>
      </c>
    </row>
    <row r="4042" spans="1:6" x14ac:dyDescent="0.55000000000000004">
      <c r="A4042" s="1">
        <v>3125716</v>
      </c>
      <c r="B4042">
        <f>1*('panellist x brand (trans)'!B4042&gt;0)</f>
        <v>0</v>
      </c>
      <c r="C4042">
        <f>1*('panellist x brand (trans)'!C4042&gt;0)</f>
        <v>1</v>
      </c>
      <c r="D4042">
        <f>1*('panellist x brand (trans)'!D4042&gt;0)</f>
        <v>1</v>
      </c>
      <c r="E4042">
        <f>1*('panellist x brand (trans)'!E4042&gt;0)</f>
        <v>0</v>
      </c>
      <c r="F4042">
        <f>1*('panellist x brand (trans)'!F4042&gt;0)</f>
        <v>0</v>
      </c>
    </row>
    <row r="4043" spans="1:6" x14ac:dyDescent="0.55000000000000004">
      <c r="A4043" s="1">
        <v>3125717</v>
      </c>
      <c r="B4043">
        <f>1*('panellist x brand (trans)'!B4043&gt;0)</f>
        <v>1</v>
      </c>
      <c r="C4043">
        <f>1*('panellist x brand (trans)'!C4043&gt;0)</f>
        <v>1</v>
      </c>
      <c r="D4043">
        <f>1*('panellist x brand (trans)'!D4043&gt;0)</f>
        <v>0</v>
      </c>
      <c r="E4043">
        <f>1*('panellist x brand (trans)'!E4043&gt;0)</f>
        <v>0</v>
      </c>
      <c r="F4043">
        <f>1*('panellist x brand (trans)'!F4043&gt;0)</f>
        <v>0</v>
      </c>
    </row>
    <row r="4044" spans="1:6" x14ac:dyDescent="0.55000000000000004">
      <c r="A4044" s="1">
        <v>3125724</v>
      </c>
      <c r="B4044">
        <f>1*('panellist x brand (trans)'!B4044&gt;0)</f>
        <v>0</v>
      </c>
      <c r="C4044">
        <f>1*('panellist x brand (trans)'!C4044&gt;0)</f>
        <v>1</v>
      </c>
      <c r="D4044">
        <f>1*('panellist x brand (trans)'!D4044&gt;0)</f>
        <v>0</v>
      </c>
      <c r="E4044">
        <f>1*('panellist x brand (trans)'!E4044&gt;0)</f>
        <v>0</v>
      </c>
      <c r="F4044">
        <f>1*('panellist x brand (trans)'!F4044&gt;0)</f>
        <v>0</v>
      </c>
    </row>
    <row r="4045" spans="1:6" x14ac:dyDescent="0.55000000000000004">
      <c r="A4045" s="1">
        <v>3125730</v>
      </c>
      <c r="B4045">
        <f>1*('panellist x brand (trans)'!B4045&gt;0)</f>
        <v>0</v>
      </c>
      <c r="C4045">
        <f>1*('panellist x brand (trans)'!C4045&gt;0)</f>
        <v>1</v>
      </c>
      <c r="D4045">
        <f>1*('panellist x brand (trans)'!D4045&gt;0)</f>
        <v>0</v>
      </c>
      <c r="E4045">
        <f>1*('panellist x brand (trans)'!E4045&gt;0)</f>
        <v>0</v>
      </c>
      <c r="F4045">
        <f>1*('panellist x brand (trans)'!F4045&gt;0)</f>
        <v>0</v>
      </c>
    </row>
    <row r="4046" spans="1:6" x14ac:dyDescent="0.55000000000000004">
      <c r="A4046" s="1">
        <v>3125737</v>
      </c>
      <c r="B4046">
        <f>1*('panellist x brand (trans)'!B4046&gt;0)</f>
        <v>0</v>
      </c>
      <c r="C4046">
        <f>1*('panellist x brand (trans)'!C4046&gt;0)</f>
        <v>0</v>
      </c>
      <c r="D4046">
        <f>1*('panellist x brand (trans)'!D4046&gt;0)</f>
        <v>1</v>
      </c>
      <c r="E4046">
        <f>1*('panellist x brand (trans)'!E4046&gt;0)</f>
        <v>0</v>
      </c>
      <c r="F4046">
        <f>1*('panellist x brand (trans)'!F4046&gt;0)</f>
        <v>0</v>
      </c>
    </row>
    <row r="4047" spans="1:6" x14ac:dyDescent="0.55000000000000004">
      <c r="A4047" s="1">
        <v>3125738</v>
      </c>
      <c r="B4047">
        <f>1*('panellist x brand (trans)'!B4047&gt;0)</f>
        <v>0</v>
      </c>
      <c r="C4047">
        <f>1*('panellist x brand (trans)'!C4047&gt;0)</f>
        <v>1</v>
      </c>
      <c r="D4047">
        <f>1*('panellist x brand (trans)'!D4047&gt;0)</f>
        <v>0</v>
      </c>
      <c r="E4047">
        <f>1*('panellist x brand (trans)'!E4047&gt;0)</f>
        <v>0</v>
      </c>
      <c r="F4047">
        <f>1*('panellist x brand (trans)'!F4047&gt;0)</f>
        <v>0</v>
      </c>
    </row>
    <row r="4048" spans="1:6" x14ac:dyDescent="0.55000000000000004">
      <c r="A4048" s="1">
        <v>3125740</v>
      </c>
      <c r="B4048">
        <f>1*('panellist x brand (trans)'!B4048&gt;0)</f>
        <v>0</v>
      </c>
      <c r="C4048">
        <f>1*('panellist x brand (trans)'!C4048&gt;0)</f>
        <v>1</v>
      </c>
      <c r="D4048">
        <f>1*('panellist x brand (trans)'!D4048&gt;0)</f>
        <v>0</v>
      </c>
      <c r="E4048">
        <f>1*('panellist x brand (trans)'!E4048&gt;0)</f>
        <v>0</v>
      </c>
      <c r="F4048">
        <f>1*('panellist x brand (trans)'!F4048&gt;0)</f>
        <v>0</v>
      </c>
    </row>
    <row r="4049" spans="1:6" x14ac:dyDescent="0.55000000000000004">
      <c r="A4049" s="1">
        <v>3125749</v>
      </c>
      <c r="B4049">
        <f>1*('panellist x brand (trans)'!B4049&gt;0)</f>
        <v>0</v>
      </c>
      <c r="C4049">
        <f>1*('panellist x brand (trans)'!C4049&gt;0)</f>
        <v>1</v>
      </c>
      <c r="D4049">
        <f>1*('panellist x brand (trans)'!D4049&gt;0)</f>
        <v>0</v>
      </c>
      <c r="E4049">
        <f>1*('panellist x brand (trans)'!E4049&gt;0)</f>
        <v>0</v>
      </c>
      <c r="F4049">
        <f>1*('panellist x brand (trans)'!F4049&gt;0)</f>
        <v>0</v>
      </c>
    </row>
    <row r="4050" spans="1:6" x14ac:dyDescent="0.55000000000000004">
      <c r="A4050" s="1">
        <v>3125758</v>
      </c>
      <c r="B4050">
        <f>1*('panellist x brand (trans)'!B4050&gt;0)</f>
        <v>0</v>
      </c>
      <c r="C4050">
        <f>1*('panellist x brand (trans)'!C4050&gt;0)</f>
        <v>1</v>
      </c>
      <c r="D4050">
        <f>1*('panellist x brand (trans)'!D4050&gt;0)</f>
        <v>0</v>
      </c>
      <c r="E4050">
        <f>1*('panellist x brand (trans)'!E4050&gt;0)</f>
        <v>0</v>
      </c>
      <c r="F4050">
        <f>1*('panellist x brand (trans)'!F4050&gt;0)</f>
        <v>0</v>
      </c>
    </row>
    <row r="4051" spans="1:6" x14ac:dyDescent="0.55000000000000004">
      <c r="A4051" s="1">
        <v>3125762</v>
      </c>
      <c r="B4051">
        <f>1*('panellist x brand (trans)'!B4051&gt;0)</f>
        <v>0</v>
      </c>
      <c r="C4051">
        <f>1*('panellist x brand (trans)'!C4051&gt;0)</f>
        <v>1</v>
      </c>
      <c r="D4051">
        <f>1*('panellist x brand (trans)'!D4051&gt;0)</f>
        <v>0</v>
      </c>
      <c r="E4051">
        <f>1*('panellist x brand (trans)'!E4051&gt;0)</f>
        <v>0</v>
      </c>
      <c r="F4051">
        <f>1*('panellist x brand (trans)'!F4051&gt;0)</f>
        <v>0</v>
      </c>
    </row>
    <row r="4052" spans="1:6" x14ac:dyDescent="0.55000000000000004">
      <c r="A4052" s="1">
        <v>3125770</v>
      </c>
      <c r="B4052">
        <f>1*('panellist x brand (trans)'!B4052&gt;0)</f>
        <v>1</v>
      </c>
      <c r="C4052">
        <f>1*('panellist x brand (trans)'!C4052&gt;0)</f>
        <v>0</v>
      </c>
      <c r="D4052">
        <f>1*('panellist x brand (trans)'!D4052&gt;0)</f>
        <v>0</v>
      </c>
      <c r="E4052">
        <f>1*('panellist x brand (trans)'!E4052&gt;0)</f>
        <v>0</v>
      </c>
      <c r="F4052">
        <f>1*('panellist x brand (trans)'!F4052&gt;0)</f>
        <v>0</v>
      </c>
    </row>
    <row r="4053" spans="1:6" x14ac:dyDescent="0.55000000000000004">
      <c r="A4053" s="1">
        <v>3125774</v>
      </c>
      <c r="B4053">
        <f>1*('panellist x brand (trans)'!B4053&gt;0)</f>
        <v>0</v>
      </c>
      <c r="C4053">
        <f>1*('panellist x brand (trans)'!C4053&gt;0)</f>
        <v>1</v>
      </c>
      <c r="D4053">
        <f>1*('panellist x brand (trans)'!D4053&gt;0)</f>
        <v>0</v>
      </c>
      <c r="E4053">
        <f>1*('panellist x brand (trans)'!E4053&gt;0)</f>
        <v>0</v>
      </c>
      <c r="F4053">
        <f>1*('panellist x brand (trans)'!F4053&gt;0)</f>
        <v>0</v>
      </c>
    </row>
    <row r="4054" spans="1:6" x14ac:dyDescent="0.55000000000000004">
      <c r="A4054" s="1">
        <v>3125777</v>
      </c>
      <c r="B4054">
        <f>1*('panellist x brand (trans)'!B4054&gt;0)</f>
        <v>0</v>
      </c>
      <c r="C4054">
        <f>1*('panellist x brand (trans)'!C4054&gt;0)</f>
        <v>1</v>
      </c>
      <c r="D4054">
        <f>1*('panellist x brand (trans)'!D4054&gt;0)</f>
        <v>0</v>
      </c>
      <c r="E4054">
        <f>1*('panellist x brand (trans)'!E4054&gt;0)</f>
        <v>0</v>
      </c>
      <c r="F4054">
        <f>1*('panellist x brand (trans)'!F4054&gt;0)</f>
        <v>0</v>
      </c>
    </row>
    <row r="4055" spans="1:6" x14ac:dyDescent="0.55000000000000004">
      <c r="A4055" s="1">
        <v>3125783</v>
      </c>
      <c r="B4055">
        <f>1*('panellist x brand (trans)'!B4055&gt;0)</f>
        <v>1</v>
      </c>
      <c r="C4055">
        <f>1*('panellist x brand (trans)'!C4055&gt;0)</f>
        <v>0</v>
      </c>
      <c r="D4055">
        <f>1*('panellist x brand (trans)'!D4055&gt;0)</f>
        <v>0</v>
      </c>
      <c r="E4055">
        <f>1*('panellist x brand (trans)'!E4055&gt;0)</f>
        <v>0</v>
      </c>
      <c r="F4055">
        <f>1*('panellist x brand (trans)'!F4055&gt;0)</f>
        <v>0</v>
      </c>
    </row>
    <row r="4056" spans="1:6" x14ac:dyDescent="0.55000000000000004">
      <c r="A4056" s="1">
        <v>3125791</v>
      </c>
      <c r="B4056">
        <f>1*('panellist x brand (trans)'!B4056&gt;0)</f>
        <v>0</v>
      </c>
      <c r="C4056">
        <f>1*('panellist x brand (trans)'!C4056&gt;0)</f>
        <v>1</v>
      </c>
      <c r="D4056">
        <f>1*('panellist x brand (trans)'!D4056&gt;0)</f>
        <v>0</v>
      </c>
      <c r="E4056">
        <f>1*('panellist x brand (trans)'!E4056&gt;0)</f>
        <v>0</v>
      </c>
      <c r="F4056">
        <f>1*('panellist x brand (trans)'!F4056&gt;0)</f>
        <v>0</v>
      </c>
    </row>
    <row r="4057" spans="1:6" x14ac:dyDescent="0.55000000000000004">
      <c r="A4057" s="1">
        <v>3125794</v>
      </c>
      <c r="B4057">
        <f>1*('panellist x brand (trans)'!B4057&gt;0)</f>
        <v>0</v>
      </c>
      <c r="C4057">
        <f>1*('panellist x brand (trans)'!C4057&gt;0)</f>
        <v>1</v>
      </c>
      <c r="D4057">
        <f>1*('panellist x brand (trans)'!D4057&gt;0)</f>
        <v>0</v>
      </c>
      <c r="E4057">
        <f>1*('panellist x brand (trans)'!E4057&gt;0)</f>
        <v>0</v>
      </c>
      <c r="F4057">
        <f>1*('panellist x brand (trans)'!F4057&gt;0)</f>
        <v>0</v>
      </c>
    </row>
    <row r="4058" spans="1:6" x14ac:dyDescent="0.55000000000000004">
      <c r="A4058" s="1">
        <v>3125801</v>
      </c>
      <c r="B4058">
        <f>1*('panellist x brand (trans)'!B4058&gt;0)</f>
        <v>0</v>
      </c>
      <c r="C4058">
        <f>1*('panellist x brand (trans)'!C4058&gt;0)</f>
        <v>1</v>
      </c>
      <c r="D4058">
        <f>1*('panellist x brand (trans)'!D4058&gt;0)</f>
        <v>0</v>
      </c>
      <c r="E4058">
        <f>1*('panellist x brand (trans)'!E4058&gt;0)</f>
        <v>0</v>
      </c>
      <c r="F4058">
        <f>1*('panellist x brand (trans)'!F4058&gt;0)</f>
        <v>0</v>
      </c>
    </row>
    <row r="4059" spans="1:6" x14ac:dyDescent="0.55000000000000004">
      <c r="A4059" s="1">
        <v>3125808</v>
      </c>
      <c r="B4059">
        <f>1*('panellist x brand (trans)'!B4059&gt;0)</f>
        <v>0</v>
      </c>
      <c r="C4059">
        <f>1*('panellist x brand (trans)'!C4059&gt;0)</f>
        <v>1</v>
      </c>
      <c r="D4059">
        <f>1*('panellist x brand (trans)'!D4059&gt;0)</f>
        <v>0</v>
      </c>
      <c r="E4059">
        <f>1*('panellist x brand (trans)'!E4059&gt;0)</f>
        <v>0</v>
      </c>
      <c r="F4059">
        <f>1*('panellist x brand (trans)'!F4059&gt;0)</f>
        <v>0</v>
      </c>
    </row>
    <row r="4060" spans="1:6" x14ac:dyDescent="0.55000000000000004">
      <c r="A4060" s="1">
        <v>3125816</v>
      </c>
      <c r="B4060">
        <f>1*('panellist x brand (trans)'!B4060&gt;0)</f>
        <v>0</v>
      </c>
      <c r="C4060">
        <f>1*('panellist x brand (trans)'!C4060&gt;0)</f>
        <v>1</v>
      </c>
      <c r="D4060">
        <f>1*('panellist x brand (trans)'!D4060&gt;0)</f>
        <v>1</v>
      </c>
      <c r="E4060">
        <f>1*('panellist x brand (trans)'!E4060&gt;0)</f>
        <v>0</v>
      </c>
      <c r="F4060">
        <f>1*('panellist x brand (trans)'!F4060&gt;0)</f>
        <v>0</v>
      </c>
    </row>
    <row r="4061" spans="1:6" x14ac:dyDescent="0.55000000000000004">
      <c r="A4061" s="1">
        <v>3125818</v>
      </c>
      <c r="B4061">
        <f>1*('panellist x brand (trans)'!B4061&gt;0)</f>
        <v>0</v>
      </c>
      <c r="C4061">
        <f>1*('panellist x brand (trans)'!C4061&gt;0)</f>
        <v>1</v>
      </c>
      <c r="D4061">
        <f>1*('panellist x brand (trans)'!D4061&gt;0)</f>
        <v>0</v>
      </c>
      <c r="E4061">
        <f>1*('panellist x brand (trans)'!E4061&gt;0)</f>
        <v>0</v>
      </c>
      <c r="F4061">
        <f>1*('panellist x brand (trans)'!F4061&gt;0)</f>
        <v>0</v>
      </c>
    </row>
    <row r="4062" spans="1:6" x14ac:dyDescent="0.55000000000000004">
      <c r="A4062" s="1">
        <v>3125823</v>
      </c>
      <c r="B4062">
        <f>1*('panellist x brand (trans)'!B4062&gt;0)</f>
        <v>0</v>
      </c>
      <c r="C4062">
        <f>1*('panellist x brand (trans)'!C4062&gt;0)</f>
        <v>1</v>
      </c>
      <c r="D4062">
        <f>1*('panellist x brand (trans)'!D4062&gt;0)</f>
        <v>0</v>
      </c>
      <c r="E4062">
        <f>1*('panellist x brand (trans)'!E4062&gt;0)</f>
        <v>0</v>
      </c>
      <c r="F4062">
        <f>1*('panellist x brand (trans)'!F4062&gt;0)</f>
        <v>0</v>
      </c>
    </row>
    <row r="4063" spans="1:6" x14ac:dyDescent="0.55000000000000004">
      <c r="A4063" s="1">
        <v>3125831</v>
      </c>
      <c r="B4063">
        <f>1*('panellist x brand (trans)'!B4063&gt;0)</f>
        <v>1</v>
      </c>
      <c r="C4063">
        <f>1*('panellist x brand (trans)'!C4063&gt;0)</f>
        <v>1</v>
      </c>
      <c r="D4063">
        <f>1*('panellist x brand (trans)'!D4063&gt;0)</f>
        <v>0</v>
      </c>
      <c r="E4063">
        <f>1*('panellist x brand (trans)'!E4063&gt;0)</f>
        <v>0</v>
      </c>
      <c r="F4063">
        <f>1*('panellist x brand (trans)'!F4063&gt;0)</f>
        <v>0</v>
      </c>
    </row>
    <row r="4064" spans="1:6" x14ac:dyDescent="0.55000000000000004">
      <c r="A4064" s="1">
        <v>3125841</v>
      </c>
      <c r="B4064">
        <f>1*('panellist x brand (trans)'!B4064&gt;0)</f>
        <v>1</v>
      </c>
      <c r="C4064">
        <f>1*('panellist x brand (trans)'!C4064&gt;0)</f>
        <v>0</v>
      </c>
      <c r="D4064">
        <f>1*('panellist x brand (trans)'!D4064&gt;0)</f>
        <v>0</v>
      </c>
      <c r="E4064">
        <f>1*('panellist x brand (trans)'!E4064&gt;0)</f>
        <v>0</v>
      </c>
      <c r="F4064">
        <f>1*('panellist x brand (trans)'!F4064&gt;0)</f>
        <v>0</v>
      </c>
    </row>
    <row r="4065" spans="1:6" x14ac:dyDescent="0.55000000000000004">
      <c r="A4065" s="1">
        <v>3125848</v>
      </c>
      <c r="B4065">
        <f>1*('panellist x brand (trans)'!B4065&gt;0)</f>
        <v>0</v>
      </c>
      <c r="C4065">
        <f>1*('panellist x brand (trans)'!C4065&gt;0)</f>
        <v>0</v>
      </c>
      <c r="D4065">
        <f>1*('panellist x brand (trans)'!D4065&gt;0)</f>
        <v>1</v>
      </c>
      <c r="E4065">
        <f>1*('panellist x brand (trans)'!E4065&gt;0)</f>
        <v>0</v>
      </c>
      <c r="F4065">
        <f>1*('panellist x brand (trans)'!F4065&gt;0)</f>
        <v>0</v>
      </c>
    </row>
    <row r="4066" spans="1:6" x14ac:dyDescent="0.55000000000000004">
      <c r="A4066" s="1">
        <v>3125858</v>
      </c>
      <c r="B4066">
        <f>1*('panellist x brand (trans)'!B4066&gt;0)</f>
        <v>1</v>
      </c>
      <c r="C4066">
        <f>1*('panellist x brand (trans)'!C4066&gt;0)</f>
        <v>1</v>
      </c>
      <c r="D4066">
        <f>1*('panellist x brand (trans)'!D4066&gt;0)</f>
        <v>0</v>
      </c>
      <c r="E4066">
        <f>1*('panellist x brand (trans)'!E4066&gt;0)</f>
        <v>0</v>
      </c>
      <c r="F4066">
        <f>1*('panellist x brand (trans)'!F4066&gt;0)</f>
        <v>0</v>
      </c>
    </row>
    <row r="4067" spans="1:6" x14ac:dyDescent="0.55000000000000004">
      <c r="A4067" s="1">
        <v>3125862</v>
      </c>
      <c r="B4067">
        <f>1*('panellist x brand (trans)'!B4067&gt;0)</f>
        <v>0</v>
      </c>
      <c r="C4067">
        <f>1*('panellist x brand (trans)'!C4067&gt;0)</f>
        <v>1</v>
      </c>
      <c r="D4067">
        <f>1*('panellist x brand (trans)'!D4067&gt;0)</f>
        <v>1</v>
      </c>
      <c r="E4067">
        <f>1*('panellist x brand (trans)'!E4067&gt;0)</f>
        <v>0</v>
      </c>
      <c r="F4067">
        <f>1*('panellist x brand (trans)'!F4067&gt;0)</f>
        <v>0</v>
      </c>
    </row>
    <row r="4068" spans="1:6" x14ac:dyDescent="0.55000000000000004">
      <c r="A4068" s="1">
        <v>3125870</v>
      </c>
      <c r="B4068">
        <f>1*('panellist x brand (trans)'!B4068&gt;0)</f>
        <v>0</v>
      </c>
      <c r="C4068">
        <f>1*('panellist x brand (trans)'!C4068&gt;0)</f>
        <v>1</v>
      </c>
      <c r="D4068">
        <f>1*('panellist x brand (trans)'!D4068&gt;0)</f>
        <v>0</v>
      </c>
      <c r="E4068">
        <f>1*('panellist x brand (trans)'!E4068&gt;0)</f>
        <v>0</v>
      </c>
      <c r="F4068">
        <f>1*('panellist x brand (trans)'!F4068&gt;0)</f>
        <v>0</v>
      </c>
    </row>
    <row r="4069" spans="1:6" x14ac:dyDescent="0.55000000000000004">
      <c r="A4069" s="1">
        <v>3125875</v>
      </c>
      <c r="B4069">
        <f>1*('panellist x brand (trans)'!B4069&gt;0)</f>
        <v>0</v>
      </c>
      <c r="C4069">
        <f>1*('panellist x brand (trans)'!C4069&gt;0)</f>
        <v>1</v>
      </c>
      <c r="D4069">
        <f>1*('panellist x brand (trans)'!D4069&gt;0)</f>
        <v>0</v>
      </c>
      <c r="E4069">
        <f>1*('panellist x brand (trans)'!E4069&gt;0)</f>
        <v>0</v>
      </c>
      <c r="F4069">
        <f>1*('panellist x brand (trans)'!F4069&gt;0)</f>
        <v>0</v>
      </c>
    </row>
    <row r="4070" spans="1:6" x14ac:dyDescent="0.55000000000000004">
      <c r="A4070" s="1">
        <v>3125880</v>
      </c>
      <c r="B4070">
        <f>1*('panellist x brand (trans)'!B4070&gt;0)</f>
        <v>0</v>
      </c>
      <c r="C4070">
        <f>1*('panellist x brand (trans)'!C4070&gt;0)</f>
        <v>1</v>
      </c>
      <c r="D4070">
        <f>1*('panellist x brand (trans)'!D4070&gt;0)</f>
        <v>0</v>
      </c>
      <c r="E4070">
        <f>1*('panellist x brand (trans)'!E4070&gt;0)</f>
        <v>0</v>
      </c>
      <c r="F4070">
        <f>1*('panellist x brand (trans)'!F4070&gt;0)</f>
        <v>0</v>
      </c>
    </row>
    <row r="4071" spans="1:6" x14ac:dyDescent="0.55000000000000004">
      <c r="A4071" s="1">
        <v>3125887</v>
      </c>
      <c r="B4071">
        <f>1*('panellist x brand (trans)'!B4071&gt;0)</f>
        <v>1</v>
      </c>
      <c r="C4071">
        <f>1*('panellist x brand (trans)'!C4071&gt;0)</f>
        <v>1</v>
      </c>
      <c r="D4071">
        <f>1*('panellist x brand (trans)'!D4071&gt;0)</f>
        <v>0</v>
      </c>
      <c r="E4071">
        <f>1*('panellist x brand (trans)'!E4071&gt;0)</f>
        <v>0</v>
      </c>
      <c r="F4071">
        <f>1*('panellist x brand (trans)'!F4071&gt;0)</f>
        <v>0</v>
      </c>
    </row>
    <row r="4072" spans="1:6" x14ac:dyDescent="0.55000000000000004">
      <c r="A4072" s="1">
        <v>3125891</v>
      </c>
      <c r="B4072">
        <f>1*('panellist x brand (trans)'!B4072&gt;0)</f>
        <v>0</v>
      </c>
      <c r="C4072">
        <f>1*('panellist x brand (trans)'!C4072&gt;0)</f>
        <v>1</v>
      </c>
      <c r="D4072">
        <f>1*('panellist x brand (trans)'!D4072&gt;0)</f>
        <v>0</v>
      </c>
      <c r="E4072">
        <f>1*('panellist x brand (trans)'!E4072&gt;0)</f>
        <v>0</v>
      </c>
      <c r="F4072">
        <f>1*('panellist x brand (trans)'!F4072&gt;0)</f>
        <v>0</v>
      </c>
    </row>
    <row r="4073" spans="1:6" x14ac:dyDescent="0.55000000000000004">
      <c r="A4073" s="1">
        <v>3125895</v>
      </c>
      <c r="B4073">
        <f>1*('panellist x brand (trans)'!B4073&gt;0)</f>
        <v>1</v>
      </c>
      <c r="C4073">
        <f>1*('panellist x brand (trans)'!C4073&gt;0)</f>
        <v>0</v>
      </c>
      <c r="D4073">
        <f>1*('panellist x brand (trans)'!D4073&gt;0)</f>
        <v>0</v>
      </c>
      <c r="E4073">
        <f>1*('panellist x brand (trans)'!E4073&gt;0)</f>
        <v>0</v>
      </c>
      <c r="F4073">
        <f>1*('panellist x brand (trans)'!F4073&gt;0)</f>
        <v>0</v>
      </c>
    </row>
    <row r="4074" spans="1:6" x14ac:dyDescent="0.55000000000000004">
      <c r="A4074" s="1">
        <v>3125902</v>
      </c>
      <c r="B4074">
        <f>1*('panellist x brand (trans)'!B4074&gt;0)</f>
        <v>0</v>
      </c>
      <c r="C4074">
        <f>1*('panellist x brand (trans)'!C4074&gt;0)</f>
        <v>1</v>
      </c>
      <c r="D4074">
        <f>1*('panellist x brand (trans)'!D4074&gt;0)</f>
        <v>0</v>
      </c>
      <c r="E4074">
        <f>1*('panellist x brand (trans)'!E4074&gt;0)</f>
        <v>0</v>
      </c>
      <c r="F4074">
        <f>1*('panellist x brand (trans)'!F4074&gt;0)</f>
        <v>0</v>
      </c>
    </row>
    <row r="4075" spans="1:6" x14ac:dyDescent="0.55000000000000004">
      <c r="A4075" s="1">
        <v>3125903</v>
      </c>
      <c r="B4075">
        <f>1*('panellist x brand (trans)'!B4075&gt;0)</f>
        <v>0</v>
      </c>
      <c r="C4075">
        <f>1*('panellist x brand (trans)'!C4075&gt;0)</f>
        <v>1</v>
      </c>
      <c r="D4075">
        <f>1*('panellist x brand (trans)'!D4075&gt;0)</f>
        <v>1</v>
      </c>
      <c r="E4075">
        <f>1*('panellist x brand (trans)'!E4075&gt;0)</f>
        <v>0</v>
      </c>
      <c r="F4075">
        <f>1*('panellist x brand (trans)'!F4075&gt;0)</f>
        <v>0</v>
      </c>
    </row>
    <row r="4076" spans="1:6" x14ac:dyDescent="0.55000000000000004">
      <c r="A4076" s="1">
        <v>3125910</v>
      </c>
      <c r="B4076">
        <f>1*('panellist x brand (trans)'!B4076&gt;0)</f>
        <v>0</v>
      </c>
      <c r="C4076">
        <f>1*('panellist x brand (trans)'!C4076&gt;0)</f>
        <v>1</v>
      </c>
      <c r="D4076">
        <f>1*('panellist x brand (trans)'!D4076&gt;0)</f>
        <v>0</v>
      </c>
      <c r="E4076">
        <f>1*('panellist x brand (trans)'!E4076&gt;0)</f>
        <v>0</v>
      </c>
      <c r="F4076">
        <f>1*('panellist x brand (trans)'!F4076&gt;0)</f>
        <v>0</v>
      </c>
    </row>
    <row r="4077" spans="1:6" x14ac:dyDescent="0.55000000000000004">
      <c r="A4077" s="1">
        <v>3125913</v>
      </c>
      <c r="B4077">
        <f>1*('panellist x brand (trans)'!B4077&gt;0)</f>
        <v>0</v>
      </c>
      <c r="C4077">
        <f>1*('panellist x brand (trans)'!C4077&gt;0)</f>
        <v>1</v>
      </c>
      <c r="D4077">
        <f>1*('panellist x brand (trans)'!D4077&gt;0)</f>
        <v>0</v>
      </c>
      <c r="E4077">
        <f>1*('panellist x brand (trans)'!E4077&gt;0)</f>
        <v>0</v>
      </c>
      <c r="F4077">
        <f>1*('panellist x brand (trans)'!F4077&gt;0)</f>
        <v>0</v>
      </c>
    </row>
    <row r="4078" spans="1:6" x14ac:dyDescent="0.55000000000000004">
      <c r="A4078" s="1">
        <v>3125923</v>
      </c>
      <c r="B4078">
        <f>1*('panellist x brand (trans)'!B4078&gt;0)</f>
        <v>1</v>
      </c>
      <c r="C4078">
        <f>1*('panellist x brand (trans)'!C4078&gt;0)</f>
        <v>0</v>
      </c>
      <c r="D4078">
        <f>1*('panellist x brand (trans)'!D4078&gt;0)</f>
        <v>0</v>
      </c>
      <c r="E4078">
        <f>1*('panellist x brand (trans)'!E4078&gt;0)</f>
        <v>0</v>
      </c>
      <c r="F4078">
        <f>1*('panellist x brand (trans)'!F4078&gt;0)</f>
        <v>1</v>
      </c>
    </row>
    <row r="4079" spans="1:6" x14ac:dyDescent="0.55000000000000004">
      <c r="A4079" s="1">
        <v>3125925</v>
      </c>
      <c r="B4079">
        <f>1*('panellist x brand (trans)'!B4079&gt;0)</f>
        <v>0</v>
      </c>
      <c r="C4079">
        <f>1*('panellist x brand (trans)'!C4079&gt;0)</f>
        <v>1</v>
      </c>
      <c r="D4079">
        <f>1*('panellist x brand (trans)'!D4079&gt;0)</f>
        <v>0</v>
      </c>
      <c r="E4079">
        <f>1*('panellist x brand (trans)'!E4079&gt;0)</f>
        <v>0</v>
      </c>
      <c r="F4079">
        <f>1*('panellist x brand (trans)'!F4079&gt;0)</f>
        <v>0</v>
      </c>
    </row>
    <row r="4080" spans="1:6" x14ac:dyDescent="0.55000000000000004">
      <c r="A4080" s="1">
        <v>3125929</v>
      </c>
      <c r="B4080">
        <f>1*('panellist x brand (trans)'!B4080&gt;0)</f>
        <v>0</v>
      </c>
      <c r="C4080">
        <f>1*('panellist x brand (trans)'!C4080&gt;0)</f>
        <v>1</v>
      </c>
      <c r="D4080">
        <f>1*('panellist x brand (trans)'!D4080&gt;0)</f>
        <v>0</v>
      </c>
      <c r="E4080">
        <f>1*('panellist x brand (trans)'!E4080&gt;0)</f>
        <v>0</v>
      </c>
      <c r="F4080">
        <f>1*('panellist x brand (trans)'!F4080&gt;0)</f>
        <v>0</v>
      </c>
    </row>
    <row r="4081" spans="1:6" x14ac:dyDescent="0.55000000000000004">
      <c r="A4081" s="1">
        <v>3125931</v>
      </c>
      <c r="B4081">
        <f>1*('panellist x brand (trans)'!B4081&gt;0)</f>
        <v>0</v>
      </c>
      <c r="C4081">
        <f>1*('panellist x brand (trans)'!C4081&gt;0)</f>
        <v>1</v>
      </c>
      <c r="D4081">
        <f>1*('panellist x brand (trans)'!D4081&gt;0)</f>
        <v>0</v>
      </c>
      <c r="E4081">
        <f>1*('panellist x brand (trans)'!E4081&gt;0)</f>
        <v>0</v>
      </c>
      <c r="F4081">
        <f>1*('panellist x brand (trans)'!F4081&gt;0)</f>
        <v>0</v>
      </c>
    </row>
    <row r="4082" spans="1:6" x14ac:dyDescent="0.55000000000000004">
      <c r="A4082" s="1">
        <v>3125934</v>
      </c>
      <c r="B4082">
        <f>1*('panellist x brand (trans)'!B4082&gt;0)</f>
        <v>0</v>
      </c>
      <c r="C4082">
        <f>1*('panellist x brand (trans)'!C4082&gt;0)</f>
        <v>1</v>
      </c>
      <c r="D4082">
        <f>1*('panellist x brand (trans)'!D4082&gt;0)</f>
        <v>0</v>
      </c>
      <c r="E4082">
        <f>1*('panellist x brand (trans)'!E4082&gt;0)</f>
        <v>0</v>
      </c>
      <c r="F4082">
        <f>1*('panellist x brand (trans)'!F4082&gt;0)</f>
        <v>0</v>
      </c>
    </row>
    <row r="4083" spans="1:6" x14ac:dyDescent="0.55000000000000004">
      <c r="A4083" s="1">
        <v>3125937</v>
      </c>
      <c r="B4083">
        <f>1*('panellist x brand (trans)'!B4083&gt;0)</f>
        <v>0</v>
      </c>
      <c r="C4083">
        <f>1*('panellist x brand (trans)'!C4083&gt;0)</f>
        <v>1</v>
      </c>
      <c r="D4083">
        <f>1*('panellist x brand (trans)'!D4083&gt;0)</f>
        <v>0</v>
      </c>
      <c r="E4083">
        <f>1*('panellist x brand (trans)'!E4083&gt;0)</f>
        <v>0</v>
      </c>
      <c r="F4083">
        <f>1*('panellist x brand (trans)'!F4083&gt;0)</f>
        <v>0</v>
      </c>
    </row>
    <row r="4084" spans="1:6" x14ac:dyDescent="0.55000000000000004">
      <c r="A4084" s="1">
        <v>3125944</v>
      </c>
      <c r="B4084">
        <f>1*('panellist x brand (trans)'!B4084&gt;0)</f>
        <v>0</v>
      </c>
      <c r="C4084">
        <f>1*('panellist x brand (trans)'!C4084&gt;0)</f>
        <v>1</v>
      </c>
      <c r="D4084">
        <f>1*('panellist x brand (trans)'!D4084&gt;0)</f>
        <v>0</v>
      </c>
      <c r="E4084">
        <f>1*('panellist x brand (trans)'!E4084&gt;0)</f>
        <v>0</v>
      </c>
      <c r="F4084">
        <f>1*('panellist x brand (trans)'!F4084&gt;0)</f>
        <v>0</v>
      </c>
    </row>
    <row r="4085" spans="1:6" x14ac:dyDescent="0.55000000000000004">
      <c r="A4085" s="1">
        <v>3125946</v>
      </c>
      <c r="B4085">
        <f>1*('panellist x brand (trans)'!B4085&gt;0)</f>
        <v>1</v>
      </c>
      <c r="C4085">
        <f>1*('panellist x brand (trans)'!C4085&gt;0)</f>
        <v>1</v>
      </c>
      <c r="D4085">
        <f>1*('panellist x brand (trans)'!D4085&gt;0)</f>
        <v>0</v>
      </c>
      <c r="E4085">
        <f>1*('panellist x brand (trans)'!E4085&gt;0)</f>
        <v>0</v>
      </c>
      <c r="F4085">
        <f>1*('panellist x brand (trans)'!F4085&gt;0)</f>
        <v>0</v>
      </c>
    </row>
    <row r="4086" spans="1:6" x14ac:dyDescent="0.55000000000000004">
      <c r="A4086" s="1">
        <v>3125951</v>
      </c>
      <c r="B4086">
        <f>1*('panellist x brand (trans)'!B4086&gt;0)</f>
        <v>1</v>
      </c>
      <c r="C4086">
        <f>1*('panellist x brand (trans)'!C4086&gt;0)</f>
        <v>0</v>
      </c>
      <c r="D4086">
        <f>1*('panellist x brand (trans)'!D4086&gt;0)</f>
        <v>0</v>
      </c>
      <c r="E4086">
        <f>1*('panellist x brand (trans)'!E4086&gt;0)</f>
        <v>0</v>
      </c>
      <c r="F4086">
        <f>1*('panellist x brand (trans)'!F4086&gt;0)</f>
        <v>1</v>
      </c>
    </row>
    <row r="4087" spans="1:6" x14ac:dyDescent="0.55000000000000004">
      <c r="A4087" s="1">
        <v>3125969</v>
      </c>
      <c r="B4087">
        <f>1*('panellist x brand (trans)'!B4087&gt;0)</f>
        <v>0</v>
      </c>
      <c r="C4087">
        <f>1*('panellist x brand (trans)'!C4087&gt;0)</f>
        <v>1</v>
      </c>
      <c r="D4087">
        <f>1*('panellist x brand (trans)'!D4087&gt;0)</f>
        <v>1</v>
      </c>
      <c r="E4087">
        <f>1*('panellist x brand (trans)'!E4087&gt;0)</f>
        <v>0</v>
      </c>
      <c r="F4087">
        <f>1*('panellist x brand (trans)'!F4087&gt;0)</f>
        <v>0</v>
      </c>
    </row>
    <row r="4088" spans="1:6" x14ac:dyDescent="0.55000000000000004">
      <c r="A4088" s="1">
        <v>3125970</v>
      </c>
      <c r="B4088">
        <f>1*('panellist x brand (trans)'!B4088&gt;0)</f>
        <v>0</v>
      </c>
      <c r="C4088">
        <f>1*('panellist x brand (trans)'!C4088&gt;0)</f>
        <v>1</v>
      </c>
      <c r="D4088">
        <f>1*('panellist x brand (trans)'!D4088&gt;0)</f>
        <v>0</v>
      </c>
      <c r="E4088">
        <f>1*('panellist x brand (trans)'!E4088&gt;0)</f>
        <v>0</v>
      </c>
      <c r="F4088">
        <f>1*('panellist x brand (trans)'!F4088&gt;0)</f>
        <v>0</v>
      </c>
    </row>
    <row r="4089" spans="1:6" x14ac:dyDescent="0.55000000000000004">
      <c r="A4089" s="1">
        <v>3125971</v>
      </c>
      <c r="B4089">
        <f>1*('panellist x brand (trans)'!B4089&gt;0)</f>
        <v>0</v>
      </c>
      <c r="C4089">
        <f>1*('panellist x brand (trans)'!C4089&gt;0)</f>
        <v>1</v>
      </c>
      <c r="D4089">
        <f>1*('panellist x brand (trans)'!D4089&gt;0)</f>
        <v>1</v>
      </c>
      <c r="E4089">
        <f>1*('panellist x brand (trans)'!E4089&gt;0)</f>
        <v>0</v>
      </c>
      <c r="F4089">
        <f>1*('panellist x brand (trans)'!F4089&gt;0)</f>
        <v>1</v>
      </c>
    </row>
    <row r="4090" spans="1:6" x14ac:dyDescent="0.55000000000000004">
      <c r="A4090" s="1">
        <v>3125977</v>
      </c>
      <c r="B4090">
        <f>1*('panellist x brand (trans)'!B4090&gt;0)</f>
        <v>0</v>
      </c>
      <c r="C4090">
        <f>1*('panellist x brand (trans)'!C4090&gt;0)</f>
        <v>1</v>
      </c>
      <c r="D4090">
        <f>1*('panellist x brand (trans)'!D4090&gt;0)</f>
        <v>0</v>
      </c>
      <c r="E4090">
        <f>1*('panellist x brand (trans)'!E4090&gt;0)</f>
        <v>0</v>
      </c>
      <c r="F4090">
        <f>1*('panellist x brand (trans)'!F4090&gt;0)</f>
        <v>0</v>
      </c>
    </row>
    <row r="4091" spans="1:6" x14ac:dyDescent="0.55000000000000004">
      <c r="A4091" s="1">
        <v>3125978</v>
      </c>
      <c r="B4091">
        <f>1*('panellist x brand (trans)'!B4091&gt;0)</f>
        <v>0</v>
      </c>
      <c r="C4091">
        <f>1*('panellist x brand (trans)'!C4091&gt;0)</f>
        <v>1</v>
      </c>
      <c r="D4091">
        <f>1*('panellist x brand (trans)'!D4091&gt;0)</f>
        <v>0</v>
      </c>
      <c r="E4091">
        <f>1*('panellist x brand (trans)'!E4091&gt;0)</f>
        <v>0</v>
      </c>
      <c r="F4091">
        <f>1*('panellist x brand (trans)'!F4091&gt;0)</f>
        <v>0</v>
      </c>
    </row>
    <row r="4092" spans="1:6" x14ac:dyDescent="0.55000000000000004">
      <c r="A4092" s="1">
        <v>3125987</v>
      </c>
      <c r="B4092">
        <f>1*('panellist x brand (trans)'!B4092&gt;0)</f>
        <v>0</v>
      </c>
      <c r="C4092">
        <f>1*('panellist x brand (trans)'!C4092&gt;0)</f>
        <v>1</v>
      </c>
      <c r="D4092">
        <f>1*('panellist x brand (trans)'!D4092&gt;0)</f>
        <v>0</v>
      </c>
      <c r="E4092">
        <f>1*('panellist x brand (trans)'!E4092&gt;0)</f>
        <v>0</v>
      </c>
      <c r="F4092">
        <f>1*('panellist x brand (trans)'!F4092&gt;0)</f>
        <v>0</v>
      </c>
    </row>
    <row r="4093" spans="1:6" x14ac:dyDescent="0.55000000000000004">
      <c r="A4093" s="1">
        <v>3125995</v>
      </c>
      <c r="B4093">
        <f>1*('panellist x brand (trans)'!B4093&gt;0)</f>
        <v>0</v>
      </c>
      <c r="C4093">
        <f>1*('panellist x brand (trans)'!C4093&gt;0)</f>
        <v>1</v>
      </c>
      <c r="D4093">
        <f>1*('panellist x brand (trans)'!D4093&gt;0)</f>
        <v>0</v>
      </c>
      <c r="E4093">
        <f>1*('panellist x brand (trans)'!E4093&gt;0)</f>
        <v>0</v>
      </c>
      <c r="F4093">
        <f>1*('panellist x brand (trans)'!F4093&gt;0)</f>
        <v>0</v>
      </c>
    </row>
    <row r="4094" spans="1:6" x14ac:dyDescent="0.55000000000000004">
      <c r="A4094" s="1">
        <v>3125996</v>
      </c>
      <c r="B4094">
        <f>1*('panellist x brand (trans)'!B4094&gt;0)</f>
        <v>0</v>
      </c>
      <c r="C4094">
        <f>1*('panellist x brand (trans)'!C4094&gt;0)</f>
        <v>1</v>
      </c>
      <c r="D4094">
        <f>1*('panellist x brand (trans)'!D4094&gt;0)</f>
        <v>0</v>
      </c>
      <c r="E4094">
        <f>1*('panellist x brand (trans)'!E4094&gt;0)</f>
        <v>0</v>
      </c>
      <c r="F4094">
        <f>1*('panellist x brand (trans)'!F4094&gt;0)</f>
        <v>0</v>
      </c>
    </row>
    <row r="4095" spans="1:6" x14ac:dyDescent="0.55000000000000004">
      <c r="A4095" s="1">
        <v>3126002</v>
      </c>
      <c r="B4095">
        <f>1*('panellist x brand (trans)'!B4095&gt;0)</f>
        <v>0</v>
      </c>
      <c r="C4095">
        <f>1*('panellist x brand (trans)'!C4095&gt;0)</f>
        <v>1</v>
      </c>
      <c r="D4095">
        <f>1*('panellist x brand (trans)'!D4095&gt;0)</f>
        <v>0</v>
      </c>
      <c r="E4095">
        <f>1*('panellist x brand (trans)'!E4095&gt;0)</f>
        <v>0</v>
      </c>
      <c r="F4095">
        <f>1*('panellist x brand (trans)'!F4095&gt;0)</f>
        <v>0</v>
      </c>
    </row>
    <row r="4096" spans="1:6" x14ac:dyDescent="0.55000000000000004">
      <c r="A4096" s="1">
        <v>3126012</v>
      </c>
      <c r="B4096">
        <f>1*('panellist x brand (trans)'!B4096&gt;0)</f>
        <v>0</v>
      </c>
      <c r="C4096">
        <f>1*('panellist x brand (trans)'!C4096&gt;0)</f>
        <v>1</v>
      </c>
      <c r="D4096">
        <f>1*('panellist x brand (trans)'!D4096&gt;0)</f>
        <v>0</v>
      </c>
      <c r="E4096">
        <f>1*('panellist x brand (trans)'!E4096&gt;0)</f>
        <v>0</v>
      </c>
      <c r="F4096">
        <f>1*('panellist x brand (trans)'!F4096&gt;0)</f>
        <v>0</v>
      </c>
    </row>
    <row r="4097" spans="1:6" x14ac:dyDescent="0.55000000000000004">
      <c r="A4097" s="1">
        <v>3126020</v>
      </c>
      <c r="B4097">
        <f>1*('panellist x brand (trans)'!B4097&gt;0)</f>
        <v>0</v>
      </c>
      <c r="C4097">
        <f>1*('panellist x brand (trans)'!C4097&gt;0)</f>
        <v>1</v>
      </c>
      <c r="D4097">
        <f>1*('panellist x brand (trans)'!D4097&gt;0)</f>
        <v>0</v>
      </c>
      <c r="E4097">
        <f>1*('panellist x brand (trans)'!E4097&gt;0)</f>
        <v>0</v>
      </c>
      <c r="F4097">
        <f>1*('panellist x brand (trans)'!F4097&gt;0)</f>
        <v>0</v>
      </c>
    </row>
    <row r="4098" spans="1:6" x14ac:dyDescent="0.55000000000000004">
      <c r="A4098" s="1">
        <v>3126027</v>
      </c>
      <c r="B4098">
        <f>1*('panellist x brand (trans)'!B4098&gt;0)</f>
        <v>0</v>
      </c>
      <c r="C4098">
        <f>1*('panellist x brand (trans)'!C4098&gt;0)</f>
        <v>1</v>
      </c>
      <c r="D4098">
        <f>1*('panellist x brand (trans)'!D4098&gt;0)</f>
        <v>0</v>
      </c>
      <c r="E4098">
        <f>1*('panellist x brand (trans)'!E4098&gt;0)</f>
        <v>0</v>
      </c>
      <c r="F4098">
        <f>1*('panellist x brand (trans)'!F4098&gt;0)</f>
        <v>0</v>
      </c>
    </row>
    <row r="4099" spans="1:6" x14ac:dyDescent="0.55000000000000004">
      <c r="A4099" s="1">
        <v>3126028</v>
      </c>
      <c r="B4099">
        <f>1*('panellist x brand (trans)'!B4099&gt;0)</f>
        <v>0</v>
      </c>
      <c r="C4099">
        <f>1*('panellist x brand (trans)'!C4099&gt;0)</f>
        <v>1</v>
      </c>
      <c r="D4099">
        <f>1*('panellist x brand (trans)'!D4099&gt;0)</f>
        <v>0</v>
      </c>
      <c r="E4099">
        <f>1*('panellist x brand (trans)'!E4099&gt;0)</f>
        <v>0</v>
      </c>
      <c r="F4099">
        <f>1*('panellist x brand (trans)'!F4099&gt;0)</f>
        <v>0</v>
      </c>
    </row>
    <row r="4100" spans="1:6" x14ac:dyDescent="0.55000000000000004">
      <c r="A4100" s="1">
        <v>3126037</v>
      </c>
      <c r="B4100">
        <f>1*('panellist x brand (trans)'!B4100&gt;0)</f>
        <v>1</v>
      </c>
      <c r="C4100">
        <f>1*('panellist x brand (trans)'!C4100&gt;0)</f>
        <v>1</v>
      </c>
      <c r="D4100">
        <f>1*('panellist x brand (trans)'!D4100&gt;0)</f>
        <v>0</v>
      </c>
      <c r="E4100">
        <f>1*('panellist x brand (trans)'!E4100&gt;0)</f>
        <v>0</v>
      </c>
      <c r="F4100">
        <f>1*('panellist x brand (trans)'!F4100&gt;0)</f>
        <v>0</v>
      </c>
    </row>
    <row r="4101" spans="1:6" x14ac:dyDescent="0.55000000000000004">
      <c r="A4101" s="1">
        <v>3126044</v>
      </c>
      <c r="B4101">
        <f>1*('panellist x brand (trans)'!B4101&gt;0)</f>
        <v>1</v>
      </c>
      <c r="C4101">
        <f>1*('panellist x brand (trans)'!C4101&gt;0)</f>
        <v>0</v>
      </c>
      <c r="D4101">
        <f>1*('panellist x brand (trans)'!D4101&gt;0)</f>
        <v>0</v>
      </c>
      <c r="E4101">
        <f>1*('panellist x brand (trans)'!E4101&gt;0)</f>
        <v>0</v>
      </c>
      <c r="F4101">
        <f>1*('panellist x brand (trans)'!F4101&gt;0)</f>
        <v>0</v>
      </c>
    </row>
    <row r="4102" spans="1:6" x14ac:dyDescent="0.55000000000000004">
      <c r="A4102" s="1">
        <v>3126051</v>
      </c>
      <c r="B4102">
        <f>1*('panellist x brand (trans)'!B4102&gt;0)</f>
        <v>0</v>
      </c>
      <c r="C4102">
        <f>1*('panellist x brand (trans)'!C4102&gt;0)</f>
        <v>1</v>
      </c>
      <c r="D4102">
        <f>1*('panellist x brand (trans)'!D4102&gt;0)</f>
        <v>0</v>
      </c>
      <c r="E4102">
        <f>1*('panellist x brand (trans)'!E4102&gt;0)</f>
        <v>0</v>
      </c>
      <c r="F4102">
        <f>1*('panellist x brand (trans)'!F4102&gt;0)</f>
        <v>1</v>
      </c>
    </row>
    <row r="4103" spans="1:6" x14ac:dyDescent="0.55000000000000004">
      <c r="A4103" s="1">
        <v>3126061</v>
      </c>
      <c r="B4103">
        <f>1*('panellist x brand (trans)'!B4103&gt;0)</f>
        <v>1</v>
      </c>
      <c r="C4103">
        <f>1*('panellist x brand (trans)'!C4103&gt;0)</f>
        <v>1</v>
      </c>
      <c r="D4103">
        <f>1*('panellist x brand (trans)'!D4103&gt;0)</f>
        <v>1</v>
      </c>
      <c r="E4103">
        <f>1*('panellist x brand (trans)'!E4103&gt;0)</f>
        <v>0</v>
      </c>
      <c r="F4103">
        <f>1*('panellist x brand (trans)'!F4103&gt;0)</f>
        <v>0</v>
      </c>
    </row>
    <row r="4104" spans="1:6" x14ac:dyDescent="0.55000000000000004">
      <c r="A4104" s="1">
        <v>3126065</v>
      </c>
      <c r="B4104">
        <f>1*('panellist x brand (trans)'!B4104&gt;0)</f>
        <v>1</v>
      </c>
      <c r="C4104">
        <f>1*('panellist x brand (trans)'!C4104&gt;0)</f>
        <v>0</v>
      </c>
      <c r="D4104">
        <f>1*('panellist x brand (trans)'!D4104&gt;0)</f>
        <v>0</v>
      </c>
      <c r="E4104">
        <f>1*('panellist x brand (trans)'!E4104&gt;0)</f>
        <v>0</v>
      </c>
      <c r="F4104">
        <f>1*('panellist x brand (trans)'!F4104&gt;0)</f>
        <v>0</v>
      </c>
    </row>
    <row r="4105" spans="1:6" x14ac:dyDescent="0.55000000000000004">
      <c r="A4105" s="1">
        <v>3126071</v>
      </c>
      <c r="B4105">
        <f>1*('panellist x brand (trans)'!B4105&gt;0)</f>
        <v>0</v>
      </c>
      <c r="C4105">
        <f>1*('panellist x brand (trans)'!C4105&gt;0)</f>
        <v>1</v>
      </c>
      <c r="D4105">
        <f>1*('panellist x brand (trans)'!D4105&gt;0)</f>
        <v>0</v>
      </c>
      <c r="E4105">
        <f>1*('panellist x brand (trans)'!E4105&gt;0)</f>
        <v>0</v>
      </c>
      <c r="F4105">
        <f>1*('panellist x brand (trans)'!F4105&gt;0)</f>
        <v>0</v>
      </c>
    </row>
    <row r="4106" spans="1:6" x14ac:dyDescent="0.55000000000000004">
      <c r="A4106" s="1">
        <v>3126072</v>
      </c>
      <c r="B4106">
        <f>1*('panellist x brand (trans)'!B4106&gt;0)</f>
        <v>1</v>
      </c>
      <c r="C4106">
        <f>1*('panellist x brand (trans)'!C4106&gt;0)</f>
        <v>1</v>
      </c>
      <c r="D4106">
        <f>1*('panellist x brand (trans)'!D4106&gt;0)</f>
        <v>0</v>
      </c>
      <c r="E4106">
        <f>1*('panellist x brand (trans)'!E4106&gt;0)</f>
        <v>0</v>
      </c>
      <c r="F4106">
        <f>1*('panellist x brand (trans)'!F4106&gt;0)</f>
        <v>0</v>
      </c>
    </row>
    <row r="4107" spans="1:6" x14ac:dyDescent="0.55000000000000004">
      <c r="A4107" s="1">
        <v>3126077</v>
      </c>
      <c r="B4107">
        <f>1*('panellist x brand (trans)'!B4107&gt;0)</f>
        <v>0</v>
      </c>
      <c r="C4107">
        <f>1*('panellist x brand (trans)'!C4107&gt;0)</f>
        <v>1</v>
      </c>
      <c r="D4107">
        <f>1*('panellist x brand (trans)'!D4107&gt;0)</f>
        <v>0</v>
      </c>
      <c r="E4107">
        <f>1*('panellist x brand (trans)'!E4107&gt;0)</f>
        <v>0</v>
      </c>
      <c r="F4107">
        <f>1*('panellist x brand (trans)'!F4107&gt;0)</f>
        <v>0</v>
      </c>
    </row>
    <row r="4108" spans="1:6" x14ac:dyDescent="0.55000000000000004">
      <c r="A4108" s="1">
        <v>3126083</v>
      </c>
      <c r="B4108">
        <f>1*('panellist x brand (trans)'!B4108&gt;0)</f>
        <v>0</v>
      </c>
      <c r="C4108">
        <f>1*('panellist x brand (trans)'!C4108&gt;0)</f>
        <v>1</v>
      </c>
      <c r="D4108">
        <f>1*('panellist x brand (trans)'!D4108&gt;0)</f>
        <v>0</v>
      </c>
      <c r="E4108">
        <f>1*('panellist x brand (trans)'!E4108&gt;0)</f>
        <v>0</v>
      </c>
      <c r="F4108">
        <f>1*('panellist x brand (trans)'!F4108&gt;0)</f>
        <v>0</v>
      </c>
    </row>
    <row r="4109" spans="1:6" x14ac:dyDescent="0.55000000000000004">
      <c r="A4109" s="1">
        <v>3126085</v>
      </c>
      <c r="B4109">
        <f>1*('panellist x brand (trans)'!B4109&gt;0)</f>
        <v>1</v>
      </c>
      <c r="C4109">
        <f>1*('panellist x brand (trans)'!C4109&gt;0)</f>
        <v>1</v>
      </c>
      <c r="D4109">
        <f>1*('panellist x brand (trans)'!D4109&gt;0)</f>
        <v>0</v>
      </c>
      <c r="E4109">
        <f>1*('panellist x brand (trans)'!E4109&gt;0)</f>
        <v>0</v>
      </c>
      <c r="F4109">
        <f>1*('panellist x brand (trans)'!F4109&gt;0)</f>
        <v>0</v>
      </c>
    </row>
    <row r="4110" spans="1:6" x14ac:dyDescent="0.55000000000000004">
      <c r="A4110" s="1">
        <v>3126089</v>
      </c>
      <c r="B4110">
        <f>1*('panellist x brand (trans)'!B4110&gt;0)</f>
        <v>0</v>
      </c>
      <c r="C4110">
        <f>1*('panellist x brand (trans)'!C4110&gt;0)</f>
        <v>1</v>
      </c>
      <c r="D4110">
        <f>1*('panellist x brand (trans)'!D4110&gt;0)</f>
        <v>0</v>
      </c>
      <c r="E4110">
        <f>1*('panellist x brand (trans)'!E4110&gt;0)</f>
        <v>0</v>
      </c>
      <c r="F4110">
        <f>1*('panellist x brand (trans)'!F4110&gt;0)</f>
        <v>0</v>
      </c>
    </row>
    <row r="4111" spans="1:6" x14ac:dyDescent="0.55000000000000004">
      <c r="A4111" s="1">
        <v>3126091</v>
      </c>
      <c r="B4111">
        <f>1*('panellist x brand (trans)'!B4111&gt;0)</f>
        <v>0</v>
      </c>
      <c r="C4111">
        <f>1*('panellist x brand (trans)'!C4111&gt;0)</f>
        <v>1</v>
      </c>
      <c r="D4111">
        <f>1*('panellist x brand (trans)'!D4111&gt;0)</f>
        <v>0</v>
      </c>
      <c r="E4111">
        <f>1*('panellist x brand (trans)'!E4111&gt;0)</f>
        <v>0</v>
      </c>
      <c r="F4111">
        <f>1*('panellist x brand (trans)'!F4111&gt;0)</f>
        <v>0</v>
      </c>
    </row>
    <row r="4112" spans="1:6" x14ac:dyDescent="0.55000000000000004">
      <c r="A4112" s="1">
        <v>3126094</v>
      </c>
      <c r="B4112">
        <f>1*('panellist x brand (trans)'!B4112&gt;0)</f>
        <v>1</v>
      </c>
      <c r="C4112">
        <f>1*('panellist x brand (trans)'!C4112&gt;0)</f>
        <v>1</v>
      </c>
      <c r="D4112">
        <f>1*('panellist x brand (trans)'!D4112&gt;0)</f>
        <v>0</v>
      </c>
      <c r="E4112">
        <f>1*('panellist x brand (trans)'!E4112&gt;0)</f>
        <v>0</v>
      </c>
      <c r="F4112">
        <f>1*('panellist x brand (trans)'!F4112&gt;0)</f>
        <v>0</v>
      </c>
    </row>
    <row r="4113" spans="1:6" x14ac:dyDescent="0.55000000000000004">
      <c r="A4113" s="1">
        <v>3126104</v>
      </c>
      <c r="B4113">
        <f>1*('panellist x brand (trans)'!B4113&gt;0)</f>
        <v>1</v>
      </c>
      <c r="C4113">
        <f>1*('panellist x brand (trans)'!C4113&gt;0)</f>
        <v>1</v>
      </c>
      <c r="D4113">
        <f>1*('panellist x brand (trans)'!D4113&gt;0)</f>
        <v>0</v>
      </c>
      <c r="E4113">
        <f>1*('panellist x brand (trans)'!E4113&gt;0)</f>
        <v>0</v>
      </c>
      <c r="F4113">
        <f>1*('panellist x brand (trans)'!F4113&gt;0)</f>
        <v>0</v>
      </c>
    </row>
    <row r="4114" spans="1:6" x14ac:dyDescent="0.55000000000000004">
      <c r="A4114" s="1">
        <v>3126105</v>
      </c>
      <c r="B4114">
        <f>1*('panellist x brand (trans)'!B4114&gt;0)</f>
        <v>1</v>
      </c>
      <c r="C4114">
        <f>1*('panellist x brand (trans)'!C4114&gt;0)</f>
        <v>1</v>
      </c>
      <c r="D4114">
        <f>1*('panellist x brand (trans)'!D4114&gt;0)</f>
        <v>0</v>
      </c>
      <c r="E4114">
        <f>1*('panellist x brand (trans)'!E4114&gt;0)</f>
        <v>0</v>
      </c>
      <c r="F4114">
        <f>1*('panellist x brand (trans)'!F4114&gt;0)</f>
        <v>0</v>
      </c>
    </row>
    <row r="4115" spans="1:6" x14ac:dyDescent="0.55000000000000004">
      <c r="A4115" s="1">
        <v>3126114</v>
      </c>
      <c r="B4115">
        <f>1*('panellist x brand (trans)'!B4115&gt;0)</f>
        <v>0</v>
      </c>
      <c r="C4115">
        <f>1*('panellist x brand (trans)'!C4115&gt;0)</f>
        <v>1</v>
      </c>
      <c r="D4115">
        <f>1*('panellist x brand (trans)'!D4115&gt;0)</f>
        <v>1</v>
      </c>
      <c r="E4115">
        <f>1*('panellist x brand (trans)'!E4115&gt;0)</f>
        <v>0</v>
      </c>
      <c r="F4115">
        <f>1*('panellist x brand (trans)'!F4115&gt;0)</f>
        <v>0</v>
      </c>
    </row>
    <row r="4116" spans="1:6" x14ac:dyDescent="0.55000000000000004">
      <c r="A4116" s="1">
        <v>3126118</v>
      </c>
      <c r="B4116">
        <f>1*('panellist x brand (trans)'!B4116&gt;0)</f>
        <v>0</v>
      </c>
      <c r="C4116">
        <f>1*('panellist x brand (trans)'!C4116&gt;0)</f>
        <v>1</v>
      </c>
      <c r="D4116">
        <f>1*('panellist x brand (trans)'!D4116&gt;0)</f>
        <v>0</v>
      </c>
      <c r="E4116">
        <f>1*('panellist x brand (trans)'!E4116&gt;0)</f>
        <v>0</v>
      </c>
      <c r="F4116">
        <f>1*('panellist x brand (trans)'!F4116&gt;0)</f>
        <v>0</v>
      </c>
    </row>
    <row r="4117" spans="1:6" x14ac:dyDescent="0.55000000000000004">
      <c r="A4117" s="1">
        <v>3126134</v>
      </c>
      <c r="B4117">
        <f>1*('panellist x brand (trans)'!B4117&gt;0)</f>
        <v>0</v>
      </c>
      <c r="C4117">
        <f>1*('panellist x brand (trans)'!C4117&gt;0)</f>
        <v>1</v>
      </c>
      <c r="D4117">
        <f>1*('panellist x brand (trans)'!D4117&gt;0)</f>
        <v>0</v>
      </c>
      <c r="E4117">
        <f>1*('panellist x brand (trans)'!E4117&gt;0)</f>
        <v>0</v>
      </c>
      <c r="F4117">
        <f>1*('panellist x brand (trans)'!F4117&gt;0)</f>
        <v>0</v>
      </c>
    </row>
    <row r="4118" spans="1:6" x14ac:dyDescent="0.55000000000000004">
      <c r="A4118" s="1">
        <v>3126137</v>
      </c>
      <c r="B4118">
        <f>1*('panellist x brand (trans)'!B4118&gt;0)</f>
        <v>0</v>
      </c>
      <c r="C4118">
        <f>1*('panellist x brand (trans)'!C4118&gt;0)</f>
        <v>1</v>
      </c>
      <c r="D4118">
        <f>1*('panellist x brand (trans)'!D4118&gt;0)</f>
        <v>0</v>
      </c>
      <c r="E4118">
        <f>1*('panellist x brand (trans)'!E4118&gt;0)</f>
        <v>0</v>
      </c>
      <c r="F4118">
        <f>1*('panellist x brand (trans)'!F4118&gt;0)</f>
        <v>0</v>
      </c>
    </row>
    <row r="4119" spans="1:6" x14ac:dyDescent="0.55000000000000004">
      <c r="A4119" s="1">
        <v>3126142</v>
      </c>
      <c r="B4119">
        <f>1*('panellist x brand (trans)'!B4119&gt;0)</f>
        <v>0</v>
      </c>
      <c r="C4119">
        <f>1*('panellist x brand (trans)'!C4119&gt;0)</f>
        <v>1</v>
      </c>
      <c r="D4119">
        <f>1*('panellist x brand (trans)'!D4119&gt;0)</f>
        <v>0</v>
      </c>
      <c r="E4119">
        <f>1*('panellist x brand (trans)'!E4119&gt;0)</f>
        <v>0</v>
      </c>
      <c r="F4119">
        <f>1*('panellist x brand (trans)'!F4119&gt;0)</f>
        <v>0</v>
      </c>
    </row>
    <row r="4120" spans="1:6" x14ac:dyDescent="0.55000000000000004">
      <c r="A4120" s="1">
        <v>3126143</v>
      </c>
      <c r="B4120">
        <f>1*('panellist x brand (trans)'!B4120&gt;0)</f>
        <v>0</v>
      </c>
      <c r="C4120">
        <f>1*('panellist x brand (trans)'!C4120&gt;0)</f>
        <v>1</v>
      </c>
      <c r="D4120">
        <f>1*('panellist x brand (trans)'!D4120&gt;0)</f>
        <v>0</v>
      </c>
      <c r="E4120">
        <f>1*('panellist x brand (trans)'!E4120&gt;0)</f>
        <v>0</v>
      </c>
      <c r="F4120">
        <f>1*('panellist x brand (trans)'!F4120&gt;0)</f>
        <v>0</v>
      </c>
    </row>
    <row r="4121" spans="1:6" x14ac:dyDescent="0.55000000000000004">
      <c r="A4121" s="1">
        <v>3126150</v>
      </c>
      <c r="B4121">
        <f>1*('panellist x brand (trans)'!B4121&gt;0)</f>
        <v>0</v>
      </c>
      <c r="C4121">
        <f>1*('panellist x brand (trans)'!C4121&gt;0)</f>
        <v>1</v>
      </c>
      <c r="D4121">
        <f>1*('panellist x brand (trans)'!D4121&gt;0)</f>
        <v>0</v>
      </c>
      <c r="E4121">
        <f>1*('panellist x brand (trans)'!E4121&gt;0)</f>
        <v>0</v>
      </c>
      <c r="F4121">
        <f>1*('panellist x brand (trans)'!F4121&gt;0)</f>
        <v>0</v>
      </c>
    </row>
    <row r="4122" spans="1:6" x14ac:dyDescent="0.55000000000000004">
      <c r="A4122" s="1">
        <v>3126153</v>
      </c>
      <c r="B4122">
        <f>1*('panellist x brand (trans)'!B4122&gt;0)</f>
        <v>0</v>
      </c>
      <c r="C4122">
        <f>1*('panellist x brand (trans)'!C4122&gt;0)</f>
        <v>1</v>
      </c>
      <c r="D4122">
        <f>1*('panellist x brand (trans)'!D4122&gt;0)</f>
        <v>0</v>
      </c>
      <c r="E4122">
        <f>1*('panellist x brand (trans)'!E4122&gt;0)</f>
        <v>0</v>
      </c>
      <c r="F4122">
        <f>1*('panellist x brand (trans)'!F4122&gt;0)</f>
        <v>0</v>
      </c>
    </row>
    <row r="4123" spans="1:6" x14ac:dyDescent="0.55000000000000004">
      <c r="A4123" s="1">
        <v>3126156</v>
      </c>
      <c r="B4123">
        <f>1*('panellist x brand (trans)'!B4123&gt;0)</f>
        <v>1</v>
      </c>
      <c r="C4123">
        <f>1*('panellist x brand (trans)'!C4123&gt;0)</f>
        <v>1</v>
      </c>
      <c r="D4123">
        <f>1*('panellist x brand (trans)'!D4123&gt;0)</f>
        <v>0</v>
      </c>
      <c r="E4123">
        <f>1*('panellist x brand (trans)'!E4123&gt;0)</f>
        <v>0</v>
      </c>
      <c r="F4123">
        <f>1*('panellist x brand (trans)'!F4123&gt;0)</f>
        <v>0</v>
      </c>
    </row>
    <row r="4124" spans="1:6" x14ac:dyDescent="0.55000000000000004">
      <c r="A4124" s="1">
        <v>3126166</v>
      </c>
      <c r="B4124">
        <f>1*('panellist x brand (trans)'!B4124&gt;0)</f>
        <v>0</v>
      </c>
      <c r="C4124">
        <f>1*('panellist x brand (trans)'!C4124&gt;0)</f>
        <v>1</v>
      </c>
      <c r="D4124">
        <f>1*('panellist x brand (trans)'!D4124&gt;0)</f>
        <v>0</v>
      </c>
      <c r="E4124">
        <f>1*('panellist x brand (trans)'!E4124&gt;0)</f>
        <v>0</v>
      </c>
      <c r="F4124">
        <f>1*('panellist x brand (trans)'!F4124&gt;0)</f>
        <v>0</v>
      </c>
    </row>
    <row r="4125" spans="1:6" x14ac:dyDescent="0.55000000000000004">
      <c r="A4125" s="1">
        <v>3126173</v>
      </c>
      <c r="B4125">
        <f>1*('panellist x brand (trans)'!B4125&gt;0)</f>
        <v>0</v>
      </c>
      <c r="C4125">
        <f>1*('panellist x brand (trans)'!C4125&gt;0)</f>
        <v>1</v>
      </c>
      <c r="D4125">
        <f>1*('panellist x brand (trans)'!D4125&gt;0)</f>
        <v>0</v>
      </c>
      <c r="E4125">
        <f>1*('panellist x brand (trans)'!E4125&gt;0)</f>
        <v>0</v>
      </c>
      <c r="F4125">
        <f>1*('panellist x brand (trans)'!F4125&gt;0)</f>
        <v>0</v>
      </c>
    </row>
    <row r="4126" spans="1:6" x14ac:dyDescent="0.55000000000000004">
      <c r="A4126" s="1">
        <v>3126175</v>
      </c>
      <c r="B4126">
        <f>1*('panellist x brand (trans)'!B4126&gt;0)</f>
        <v>1</v>
      </c>
      <c r="C4126">
        <f>1*('panellist x brand (trans)'!C4126&gt;0)</f>
        <v>1</v>
      </c>
      <c r="D4126">
        <f>1*('panellist x brand (trans)'!D4126&gt;0)</f>
        <v>0</v>
      </c>
      <c r="E4126">
        <f>1*('panellist x brand (trans)'!E4126&gt;0)</f>
        <v>0</v>
      </c>
      <c r="F4126">
        <f>1*('panellist x brand (trans)'!F4126&gt;0)</f>
        <v>0</v>
      </c>
    </row>
    <row r="4127" spans="1:6" x14ac:dyDescent="0.55000000000000004">
      <c r="A4127" s="1">
        <v>3126178</v>
      </c>
      <c r="B4127">
        <f>1*('panellist x brand (trans)'!B4127&gt;0)</f>
        <v>1</v>
      </c>
      <c r="C4127">
        <f>1*('panellist x brand (trans)'!C4127&gt;0)</f>
        <v>1</v>
      </c>
      <c r="D4127">
        <f>1*('panellist x brand (trans)'!D4127&gt;0)</f>
        <v>1</v>
      </c>
      <c r="E4127">
        <f>1*('panellist x brand (trans)'!E4127&gt;0)</f>
        <v>0</v>
      </c>
      <c r="F4127">
        <f>1*('panellist x brand (trans)'!F4127&gt;0)</f>
        <v>0</v>
      </c>
    </row>
    <row r="4128" spans="1:6" x14ac:dyDescent="0.55000000000000004">
      <c r="A4128" s="1">
        <v>3126186</v>
      </c>
      <c r="B4128">
        <f>1*('panellist x brand (trans)'!B4128&gt;0)</f>
        <v>0</v>
      </c>
      <c r="C4128">
        <f>1*('panellist x brand (trans)'!C4128&gt;0)</f>
        <v>1</v>
      </c>
      <c r="D4128">
        <f>1*('panellist x brand (trans)'!D4128&gt;0)</f>
        <v>0</v>
      </c>
      <c r="E4128">
        <f>1*('panellist x brand (trans)'!E4128&gt;0)</f>
        <v>0</v>
      </c>
      <c r="F4128">
        <f>1*('panellist x brand (trans)'!F4128&gt;0)</f>
        <v>0</v>
      </c>
    </row>
    <row r="4129" spans="1:6" x14ac:dyDescent="0.55000000000000004">
      <c r="A4129" s="1">
        <v>3126193</v>
      </c>
      <c r="B4129">
        <f>1*('panellist x brand (trans)'!B4129&gt;0)</f>
        <v>0</v>
      </c>
      <c r="C4129">
        <f>1*('panellist x brand (trans)'!C4129&gt;0)</f>
        <v>1</v>
      </c>
      <c r="D4129">
        <f>1*('panellist x brand (trans)'!D4129&gt;0)</f>
        <v>0</v>
      </c>
      <c r="E4129">
        <f>1*('panellist x brand (trans)'!E4129&gt;0)</f>
        <v>0</v>
      </c>
      <c r="F4129">
        <f>1*('panellist x brand (trans)'!F4129&gt;0)</f>
        <v>0</v>
      </c>
    </row>
    <row r="4130" spans="1:6" x14ac:dyDescent="0.55000000000000004">
      <c r="A4130" s="1">
        <v>3126200</v>
      </c>
      <c r="B4130">
        <f>1*('panellist x brand (trans)'!B4130&gt;0)</f>
        <v>0</v>
      </c>
      <c r="C4130">
        <f>1*('panellist x brand (trans)'!C4130&gt;0)</f>
        <v>1</v>
      </c>
      <c r="D4130">
        <f>1*('panellist x brand (trans)'!D4130&gt;0)</f>
        <v>0</v>
      </c>
      <c r="E4130">
        <f>1*('panellist x brand (trans)'!E4130&gt;0)</f>
        <v>0</v>
      </c>
      <c r="F4130">
        <f>1*('panellist x brand (trans)'!F4130&gt;0)</f>
        <v>0</v>
      </c>
    </row>
    <row r="4131" spans="1:6" x14ac:dyDescent="0.55000000000000004">
      <c r="A4131" s="1">
        <v>3126202</v>
      </c>
      <c r="B4131">
        <f>1*('panellist x brand (trans)'!B4131&gt;0)</f>
        <v>0</v>
      </c>
      <c r="C4131">
        <f>1*('panellist x brand (trans)'!C4131&gt;0)</f>
        <v>1</v>
      </c>
      <c r="D4131">
        <f>1*('panellist x brand (trans)'!D4131&gt;0)</f>
        <v>1</v>
      </c>
      <c r="E4131">
        <f>1*('panellist x brand (trans)'!E4131&gt;0)</f>
        <v>0</v>
      </c>
      <c r="F4131">
        <f>1*('panellist x brand (trans)'!F4131&gt;0)</f>
        <v>0</v>
      </c>
    </row>
    <row r="4132" spans="1:6" x14ac:dyDescent="0.55000000000000004">
      <c r="A4132" s="1">
        <v>3126212</v>
      </c>
      <c r="B4132">
        <f>1*('panellist x brand (trans)'!B4132&gt;0)</f>
        <v>0</v>
      </c>
      <c r="C4132">
        <f>1*('panellist x brand (trans)'!C4132&gt;0)</f>
        <v>1</v>
      </c>
      <c r="D4132">
        <f>1*('panellist x brand (trans)'!D4132&gt;0)</f>
        <v>1</v>
      </c>
      <c r="E4132">
        <f>1*('panellist x brand (trans)'!E4132&gt;0)</f>
        <v>0</v>
      </c>
      <c r="F4132">
        <f>1*('panellist x brand (trans)'!F4132&gt;0)</f>
        <v>0</v>
      </c>
    </row>
    <row r="4133" spans="1:6" x14ac:dyDescent="0.55000000000000004">
      <c r="A4133" s="1">
        <v>3126222</v>
      </c>
      <c r="B4133">
        <f>1*('panellist x brand (trans)'!B4133&gt;0)</f>
        <v>0</v>
      </c>
      <c r="C4133">
        <f>1*('panellist x brand (trans)'!C4133&gt;0)</f>
        <v>1</v>
      </c>
      <c r="D4133">
        <f>1*('panellist x brand (trans)'!D4133&gt;0)</f>
        <v>0</v>
      </c>
      <c r="E4133">
        <f>1*('panellist x brand (trans)'!E4133&gt;0)</f>
        <v>0</v>
      </c>
      <c r="F4133">
        <f>1*('panellist x brand (trans)'!F4133&gt;0)</f>
        <v>0</v>
      </c>
    </row>
    <row r="4134" spans="1:6" x14ac:dyDescent="0.55000000000000004">
      <c r="A4134" s="1">
        <v>3126225</v>
      </c>
      <c r="B4134">
        <f>1*('panellist x brand (trans)'!B4134&gt;0)</f>
        <v>0</v>
      </c>
      <c r="C4134">
        <f>1*('panellist x brand (trans)'!C4134&gt;0)</f>
        <v>1</v>
      </c>
      <c r="D4134">
        <f>1*('panellist x brand (trans)'!D4134&gt;0)</f>
        <v>0</v>
      </c>
      <c r="E4134">
        <f>1*('panellist x brand (trans)'!E4134&gt;0)</f>
        <v>0</v>
      </c>
      <c r="F4134">
        <f>1*('panellist x brand (trans)'!F4134&gt;0)</f>
        <v>0</v>
      </c>
    </row>
    <row r="4135" spans="1:6" x14ac:dyDescent="0.55000000000000004">
      <c r="A4135" s="1">
        <v>3126234</v>
      </c>
      <c r="B4135">
        <f>1*('panellist x brand (trans)'!B4135&gt;0)</f>
        <v>1</v>
      </c>
      <c r="C4135">
        <f>1*('panellist x brand (trans)'!C4135&gt;0)</f>
        <v>1</v>
      </c>
      <c r="D4135">
        <f>1*('panellist x brand (trans)'!D4135&gt;0)</f>
        <v>0</v>
      </c>
      <c r="E4135">
        <f>1*('panellist x brand (trans)'!E4135&gt;0)</f>
        <v>0</v>
      </c>
      <c r="F4135">
        <f>1*('panellist x brand (trans)'!F4135&gt;0)</f>
        <v>0</v>
      </c>
    </row>
    <row r="4136" spans="1:6" x14ac:dyDescent="0.55000000000000004">
      <c r="A4136" s="1">
        <v>3126235</v>
      </c>
      <c r="B4136">
        <f>1*('panellist x brand (trans)'!B4136&gt;0)</f>
        <v>0</v>
      </c>
      <c r="C4136">
        <f>1*('panellist x brand (trans)'!C4136&gt;0)</f>
        <v>1</v>
      </c>
      <c r="D4136">
        <f>1*('panellist x brand (trans)'!D4136&gt;0)</f>
        <v>1</v>
      </c>
      <c r="E4136">
        <f>1*('panellist x brand (trans)'!E4136&gt;0)</f>
        <v>0</v>
      </c>
      <c r="F4136">
        <f>1*('panellist x brand (trans)'!F4136&gt;0)</f>
        <v>0</v>
      </c>
    </row>
    <row r="4137" spans="1:6" x14ac:dyDescent="0.55000000000000004">
      <c r="A4137" s="1">
        <v>3126245</v>
      </c>
      <c r="B4137">
        <f>1*('panellist x brand (trans)'!B4137&gt;0)</f>
        <v>0</v>
      </c>
      <c r="C4137">
        <f>1*('panellist x brand (trans)'!C4137&gt;0)</f>
        <v>1</v>
      </c>
      <c r="D4137">
        <f>1*('panellist x brand (trans)'!D4137&gt;0)</f>
        <v>0</v>
      </c>
      <c r="E4137">
        <f>1*('panellist x brand (trans)'!E4137&gt;0)</f>
        <v>0</v>
      </c>
      <c r="F4137">
        <f>1*('panellist x brand (trans)'!F4137&gt;0)</f>
        <v>0</v>
      </c>
    </row>
    <row r="4138" spans="1:6" x14ac:dyDescent="0.55000000000000004">
      <c r="A4138" s="1">
        <v>3126248</v>
      </c>
      <c r="B4138">
        <f>1*('panellist x brand (trans)'!B4138&gt;0)</f>
        <v>0</v>
      </c>
      <c r="C4138">
        <f>1*('panellist x brand (trans)'!C4138&gt;0)</f>
        <v>1</v>
      </c>
      <c r="D4138">
        <f>1*('panellist x brand (trans)'!D4138&gt;0)</f>
        <v>0</v>
      </c>
      <c r="E4138">
        <f>1*('panellist x brand (trans)'!E4138&gt;0)</f>
        <v>0</v>
      </c>
      <c r="F4138">
        <f>1*('panellist x brand (trans)'!F4138&gt;0)</f>
        <v>0</v>
      </c>
    </row>
    <row r="4139" spans="1:6" x14ac:dyDescent="0.55000000000000004">
      <c r="A4139" s="1">
        <v>3126252</v>
      </c>
      <c r="B4139">
        <f>1*('panellist x brand (trans)'!B4139&gt;0)</f>
        <v>1</v>
      </c>
      <c r="C4139">
        <f>1*('panellist x brand (trans)'!C4139&gt;0)</f>
        <v>1</v>
      </c>
      <c r="D4139">
        <f>1*('panellist x brand (trans)'!D4139&gt;0)</f>
        <v>0</v>
      </c>
      <c r="E4139">
        <f>1*('panellist x brand (trans)'!E4139&gt;0)</f>
        <v>0</v>
      </c>
      <c r="F4139">
        <f>1*('panellist x brand (trans)'!F4139&gt;0)</f>
        <v>0</v>
      </c>
    </row>
    <row r="4140" spans="1:6" x14ac:dyDescent="0.55000000000000004">
      <c r="A4140" s="1">
        <v>3126259</v>
      </c>
      <c r="B4140">
        <f>1*('panellist x brand (trans)'!B4140&gt;0)</f>
        <v>1</v>
      </c>
      <c r="C4140">
        <f>1*('panellist x brand (trans)'!C4140&gt;0)</f>
        <v>1</v>
      </c>
      <c r="D4140">
        <f>1*('panellist x brand (trans)'!D4140&gt;0)</f>
        <v>0</v>
      </c>
      <c r="E4140">
        <f>1*('panellist x brand (trans)'!E4140&gt;0)</f>
        <v>0</v>
      </c>
      <c r="F4140">
        <f>1*('panellist x brand (trans)'!F4140&gt;0)</f>
        <v>0</v>
      </c>
    </row>
    <row r="4141" spans="1:6" x14ac:dyDescent="0.55000000000000004">
      <c r="A4141" s="1">
        <v>3126262</v>
      </c>
      <c r="B4141">
        <f>1*('panellist x brand (trans)'!B4141&gt;0)</f>
        <v>0</v>
      </c>
      <c r="C4141">
        <f>1*('panellist x brand (trans)'!C4141&gt;0)</f>
        <v>1</v>
      </c>
      <c r="D4141">
        <f>1*('panellist x brand (trans)'!D4141&gt;0)</f>
        <v>0</v>
      </c>
      <c r="E4141">
        <f>1*('panellist x brand (trans)'!E4141&gt;0)</f>
        <v>0</v>
      </c>
      <c r="F4141">
        <f>1*('panellist x brand (trans)'!F4141&gt;0)</f>
        <v>0</v>
      </c>
    </row>
    <row r="4142" spans="1:6" x14ac:dyDescent="0.55000000000000004">
      <c r="A4142" s="1">
        <v>3126267</v>
      </c>
      <c r="B4142">
        <f>1*('panellist x brand (trans)'!B4142&gt;0)</f>
        <v>1</v>
      </c>
      <c r="C4142">
        <f>1*('panellist x brand (trans)'!C4142&gt;0)</f>
        <v>1</v>
      </c>
      <c r="D4142">
        <f>1*('panellist x brand (trans)'!D4142&gt;0)</f>
        <v>0</v>
      </c>
      <c r="E4142">
        <f>1*('panellist x brand (trans)'!E4142&gt;0)</f>
        <v>0</v>
      </c>
      <c r="F4142">
        <f>1*('panellist x brand (trans)'!F4142&gt;0)</f>
        <v>0</v>
      </c>
    </row>
    <row r="4143" spans="1:6" x14ac:dyDescent="0.55000000000000004">
      <c r="A4143" s="1">
        <v>3126268</v>
      </c>
      <c r="B4143">
        <f>1*('panellist x brand (trans)'!B4143&gt;0)</f>
        <v>0</v>
      </c>
      <c r="C4143">
        <f>1*('panellist x brand (trans)'!C4143&gt;0)</f>
        <v>1</v>
      </c>
      <c r="D4143">
        <f>1*('panellist x brand (trans)'!D4143&gt;0)</f>
        <v>0</v>
      </c>
      <c r="E4143">
        <f>1*('panellist x brand (trans)'!E4143&gt;0)</f>
        <v>0</v>
      </c>
      <c r="F4143">
        <f>1*('panellist x brand (trans)'!F4143&gt;0)</f>
        <v>0</v>
      </c>
    </row>
    <row r="4144" spans="1:6" x14ac:dyDescent="0.55000000000000004">
      <c r="A4144" s="1">
        <v>3126275</v>
      </c>
      <c r="B4144">
        <f>1*('panellist x brand (trans)'!B4144&gt;0)</f>
        <v>0</v>
      </c>
      <c r="C4144">
        <f>1*('panellist x brand (trans)'!C4144&gt;0)</f>
        <v>1</v>
      </c>
      <c r="D4144">
        <f>1*('panellist x brand (trans)'!D4144&gt;0)</f>
        <v>0</v>
      </c>
      <c r="E4144">
        <f>1*('panellist x brand (trans)'!E4144&gt;0)</f>
        <v>0</v>
      </c>
      <c r="F4144">
        <f>1*('panellist x brand (trans)'!F4144&gt;0)</f>
        <v>0</v>
      </c>
    </row>
    <row r="4145" spans="1:6" x14ac:dyDescent="0.55000000000000004">
      <c r="A4145" s="1">
        <v>3126285</v>
      </c>
      <c r="B4145">
        <f>1*('panellist x brand (trans)'!B4145&gt;0)</f>
        <v>1</v>
      </c>
      <c r="C4145">
        <f>1*('panellist x brand (trans)'!C4145&gt;0)</f>
        <v>0</v>
      </c>
      <c r="D4145">
        <f>1*('panellist x brand (trans)'!D4145&gt;0)</f>
        <v>0</v>
      </c>
      <c r="E4145">
        <f>1*('panellist x brand (trans)'!E4145&gt;0)</f>
        <v>0</v>
      </c>
      <c r="F4145">
        <f>1*('panellist x brand (trans)'!F4145&gt;0)</f>
        <v>1</v>
      </c>
    </row>
    <row r="4146" spans="1:6" x14ac:dyDescent="0.55000000000000004">
      <c r="A4146" s="1">
        <v>3126295</v>
      </c>
      <c r="B4146">
        <f>1*('panellist x brand (trans)'!B4146&gt;0)</f>
        <v>0</v>
      </c>
      <c r="C4146">
        <f>1*('panellist x brand (trans)'!C4146&gt;0)</f>
        <v>1</v>
      </c>
      <c r="D4146">
        <f>1*('panellist x brand (trans)'!D4146&gt;0)</f>
        <v>0</v>
      </c>
      <c r="E4146">
        <f>1*('panellist x brand (trans)'!E4146&gt;0)</f>
        <v>0</v>
      </c>
      <c r="F4146">
        <f>1*('panellist x brand (trans)'!F4146&gt;0)</f>
        <v>0</v>
      </c>
    </row>
    <row r="4147" spans="1:6" x14ac:dyDescent="0.55000000000000004">
      <c r="A4147" s="1">
        <v>3126302</v>
      </c>
      <c r="B4147">
        <f>1*('panellist x brand (trans)'!B4147&gt;0)</f>
        <v>0</v>
      </c>
      <c r="C4147">
        <f>1*('panellist x brand (trans)'!C4147&gt;0)</f>
        <v>1</v>
      </c>
      <c r="D4147">
        <f>1*('panellist x brand (trans)'!D4147&gt;0)</f>
        <v>0</v>
      </c>
      <c r="E4147">
        <f>1*('panellist x brand (trans)'!E4147&gt;0)</f>
        <v>0</v>
      </c>
      <c r="F4147">
        <f>1*('panellist x brand (trans)'!F4147&gt;0)</f>
        <v>0</v>
      </c>
    </row>
    <row r="4148" spans="1:6" x14ac:dyDescent="0.55000000000000004">
      <c r="A4148" s="1">
        <v>3126309</v>
      </c>
      <c r="B4148">
        <f>1*('panellist x brand (trans)'!B4148&gt;0)</f>
        <v>1</v>
      </c>
      <c r="C4148">
        <f>1*('panellist x brand (trans)'!C4148&gt;0)</f>
        <v>1</v>
      </c>
      <c r="D4148">
        <f>1*('panellist x brand (trans)'!D4148&gt;0)</f>
        <v>0</v>
      </c>
      <c r="E4148">
        <f>1*('panellist x brand (trans)'!E4148&gt;0)</f>
        <v>0</v>
      </c>
      <c r="F4148">
        <f>1*('panellist x brand (trans)'!F4148&gt;0)</f>
        <v>0</v>
      </c>
    </row>
    <row r="4149" spans="1:6" x14ac:dyDescent="0.55000000000000004">
      <c r="A4149" s="1">
        <v>3126320</v>
      </c>
      <c r="B4149">
        <f>1*('panellist x brand (trans)'!B4149&gt;0)</f>
        <v>0</v>
      </c>
      <c r="C4149">
        <f>1*('panellist x brand (trans)'!C4149&gt;0)</f>
        <v>1</v>
      </c>
      <c r="D4149">
        <f>1*('panellist x brand (trans)'!D4149&gt;0)</f>
        <v>0</v>
      </c>
      <c r="E4149">
        <f>1*('panellist x brand (trans)'!E4149&gt;0)</f>
        <v>0</v>
      </c>
      <c r="F4149">
        <f>1*('panellist x brand (trans)'!F4149&gt;0)</f>
        <v>0</v>
      </c>
    </row>
    <row r="4150" spans="1:6" x14ac:dyDescent="0.55000000000000004">
      <c r="A4150" s="1">
        <v>3126329</v>
      </c>
      <c r="B4150">
        <f>1*('panellist x brand (trans)'!B4150&gt;0)</f>
        <v>1</v>
      </c>
      <c r="C4150">
        <f>1*('panellist x brand (trans)'!C4150&gt;0)</f>
        <v>1</v>
      </c>
      <c r="D4150">
        <f>1*('panellist x brand (trans)'!D4150&gt;0)</f>
        <v>1</v>
      </c>
      <c r="E4150">
        <f>1*('panellist x brand (trans)'!E4150&gt;0)</f>
        <v>0</v>
      </c>
      <c r="F4150">
        <f>1*('panellist x brand (trans)'!F4150&gt;0)</f>
        <v>0</v>
      </c>
    </row>
    <row r="4151" spans="1:6" x14ac:dyDescent="0.55000000000000004">
      <c r="A4151" s="1">
        <v>3126331</v>
      </c>
      <c r="B4151">
        <f>1*('panellist x brand (trans)'!B4151&gt;0)</f>
        <v>1</v>
      </c>
      <c r="C4151">
        <f>1*('panellist x brand (trans)'!C4151&gt;0)</f>
        <v>1</v>
      </c>
      <c r="D4151">
        <f>1*('panellist x brand (trans)'!D4151&gt;0)</f>
        <v>0</v>
      </c>
      <c r="E4151">
        <f>1*('panellist x brand (trans)'!E4151&gt;0)</f>
        <v>0</v>
      </c>
      <c r="F4151">
        <f>1*('panellist x brand (trans)'!F4151&gt;0)</f>
        <v>0</v>
      </c>
    </row>
    <row r="4152" spans="1:6" x14ac:dyDescent="0.55000000000000004">
      <c r="A4152" s="1">
        <v>3126338</v>
      </c>
      <c r="B4152">
        <f>1*('panellist x brand (trans)'!B4152&gt;0)</f>
        <v>0</v>
      </c>
      <c r="C4152">
        <f>1*('panellist x brand (trans)'!C4152&gt;0)</f>
        <v>1</v>
      </c>
      <c r="D4152">
        <f>1*('panellist x brand (trans)'!D4152&gt;0)</f>
        <v>0</v>
      </c>
      <c r="E4152">
        <f>1*('panellist x brand (trans)'!E4152&gt;0)</f>
        <v>0</v>
      </c>
      <c r="F4152">
        <f>1*('panellist x brand (trans)'!F4152&gt;0)</f>
        <v>0</v>
      </c>
    </row>
    <row r="4153" spans="1:6" x14ac:dyDescent="0.55000000000000004">
      <c r="A4153" s="1">
        <v>3126348</v>
      </c>
      <c r="B4153">
        <f>1*('panellist x brand (trans)'!B4153&gt;0)</f>
        <v>0</v>
      </c>
      <c r="C4153">
        <f>1*('panellist x brand (trans)'!C4153&gt;0)</f>
        <v>0</v>
      </c>
      <c r="D4153">
        <f>1*('panellist x brand (trans)'!D4153&gt;0)</f>
        <v>1</v>
      </c>
      <c r="E4153">
        <f>1*('panellist x brand (trans)'!E4153&gt;0)</f>
        <v>0</v>
      </c>
      <c r="F4153">
        <f>1*('panellist x brand (trans)'!F4153&gt;0)</f>
        <v>0</v>
      </c>
    </row>
    <row r="4154" spans="1:6" x14ac:dyDescent="0.55000000000000004">
      <c r="A4154" s="1">
        <v>3126352</v>
      </c>
      <c r="B4154">
        <f>1*('panellist x brand (trans)'!B4154&gt;0)</f>
        <v>1</v>
      </c>
      <c r="C4154">
        <f>1*('panellist x brand (trans)'!C4154&gt;0)</f>
        <v>0</v>
      </c>
      <c r="D4154">
        <f>1*('panellist x brand (trans)'!D4154&gt;0)</f>
        <v>0</v>
      </c>
      <c r="E4154">
        <f>1*('panellist x brand (trans)'!E4154&gt;0)</f>
        <v>0</v>
      </c>
      <c r="F4154">
        <f>1*('panellist x brand (trans)'!F4154&gt;0)</f>
        <v>0</v>
      </c>
    </row>
    <row r="4155" spans="1:6" x14ac:dyDescent="0.55000000000000004">
      <c r="A4155" s="1">
        <v>3126354</v>
      </c>
      <c r="B4155">
        <f>1*('panellist x brand (trans)'!B4155&gt;0)</f>
        <v>0</v>
      </c>
      <c r="C4155">
        <f>1*('panellist x brand (trans)'!C4155&gt;0)</f>
        <v>1</v>
      </c>
      <c r="D4155">
        <f>1*('panellist x brand (trans)'!D4155&gt;0)</f>
        <v>0</v>
      </c>
      <c r="E4155">
        <f>1*('panellist x brand (trans)'!E4155&gt;0)</f>
        <v>0</v>
      </c>
      <c r="F4155">
        <f>1*('panellist x brand (trans)'!F4155&gt;0)</f>
        <v>0</v>
      </c>
    </row>
    <row r="4156" spans="1:6" x14ac:dyDescent="0.55000000000000004">
      <c r="A4156" s="1">
        <v>3126360</v>
      </c>
      <c r="B4156">
        <f>1*('panellist x brand (trans)'!B4156&gt;0)</f>
        <v>0</v>
      </c>
      <c r="C4156">
        <f>1*('panellist x brand (trans)'!C4156&gt;0)</f>
        <v>1</v>
      </c>
      <c r="D4156">
        <f>1*('panellist x brand (trans)'!D4156&gt;0)</f>
        <v>0</v>
      </c>
      <c r="E4156">
        <f>1*('panellist x brand (trans)'!E4156&gt;0)</f>
        <v>0</v>
      </c>
      <c r="F4156">
        <f>1*('panellist x brand (trans)'!F4156&gt;0)</f>
        <v>0</v>
      </c>
    </row>
    <row r="4157" spans="1:6" x14ac:dyDescent="0.55000000000000004">
      <c r="A4157" s="1">
        <v>3126367</v>
      </c>
      <c r="B4157">
        <f>1*('panellist x brand (trans)'!B4157&gt;0)</f>
        <v>0</v>
      </c>
      <c r="C4157">
        <f>1*('panellist x brand (trans)'!C4157&gt;0)</f>
        <v>1</v>
      </c>
      <c r="D4157">
        <f>1*('panellist x brand (trans)'!D4157&gt;0)</f>
        <v>0</v>
      </c>
      <c r="E4157">
        <f>1*('panellist x brand (trans)'!E4157&gt;0)</f>
        <v>0</v>
      </c>
      <c r="F4157">
        <f>1*('panellist x brand (trans)'!F4157&gt;0)</f>
        <v>0</v>
      </c>
    </row>
    <row r="4158" spans="1:6" x14ac:dyDescent="0.55000000000000004">
      <c r="A4158" s="1">
        <v>3126368</v>
      </c>
      <c r="B4158">
        <f>1*('panellist x brand (trans)'!B4158&gt;0)</f>
        <v>0</v>
      </c>
      <c r="C4158">
        <f>1*('panellist x brand (trans)'!C4158&gt;0)</f>
        <v>1</v>
      </c>
      <c r="D4158">
        <f>1*('panellist x brand (trans)'!D4158&gt;0)</f>
        <v>0</v>
      </c>
      <c r="E4158">
        <f>1*('panellist x brand (trans)'!E4158&gt;0)</f>
        <v>0</v>
      </c>
      <c r="F4158">
        <f>1*('panellist x brand (trans)'!F4158&gt;0)</f>
        <v>0</v>
      </c>
    </row>
    <row r="4159" spans="1:6" x14ac:dyDescent="0.55000000000000004">
      <c r="A4159" s="1">
        <v>3126373</v>
      </c>
      <c r="B4159">
        <f>1*('panellist x brand (trans)'!B4159&gt;0)</f>
        <v>0</v>
      </c>
      <c r="C4159">
        <f>1*('panellist x brand (trans)'!C4159&gt;0)</f>
        <v>1</v>
      </c>
      <c r="D4159">
        <f>1*('panellist x brand (trans)'!D4159&gt;0)</f>
        <v>0</v>
      </c>
      <c r="E4159">
        <f>1*('panellist x brand (trans)'!E4159&gt;0)</f>
        <v>0</v>
      </c>
      <c r="F4159">
        <f>1*('panellist x brand (trans)'!F4159&gt;0)</f>
        <v>0</v>
      </c>
    </row>
    <row r="4160" spans="1:6" x14ac:dyDescent="0.55000000000000004">
      <c r="A4160" s="1">
        <v>3126374</v>
      </c>
      <c r="B4160">
        <f>1*('panellist x brand (trans)'!B4160&gt;0)</f>
        <v>0</v>
      </c>
      <c r="C4160">
        <f>1*('panellist x brand (trans)'!C4160&gt;0)</f>
        <v>1</v>
      </c>
      <c r="D4160">
        <f>1*('panellist x brand (trans)'!D4160&gt;0)</f>
        <v>0</v>
      </c>
      <c r="E4160">
        <f>1*('panellist x brand (trans)'!E4160&gt;0)</f>
        <v>0</v>
      </c>
      <c r="F4160">
        <f>1*('panellist x brand (trans)'!F4160&gt;0)</f>
        <v>0</v>
      </c>
    </row>
    <row r="4161" spans="1:6" x14ac:dyDescent="0.55000000000000004">
      <c r="A4161" s="1">
        <v>3126377</v>
      </c>
      <c r="B4161">
        <f>1*('panellist x brand (trans)'!B4161&gt;0)</f>
        <v>0</v>
      </c>
      <c r="C4161">
        <f>1*('panellist x brand (trans)'!C4161&gt;0)</f>
        <v>1</v>
      </c>
      <c r="D4161">
        <f>1*('panellist x brand (trans)'!D4161&gt;0)</f>
        <v>0</v>
      </c>
      <c r="E4161">
        <f>1*('panellist x brand (trans)'!E4161&gt;0)</f>
        <v>0</v>
      </c>
      <c r="F4161">
        <f>1*('panellist x brand (trans)'!F4161&gt;0)</f>
        <v>0</v>
      </c>
    </row>
    <row r="4162" spans="1:6" x14ac:dyDescent="0.55000000000000004">
      <c r="A4162" s="1">
        <v>3126384</v>
      </c>
      <c r="B4162">
        <f>1*('panellist x brand (trans)'!B4162&gt;0)</f>
        <v>1</v>
      </c>
      <c r="C4162">
        <f>1*('panellist x brand (trans)'!C4162&gt;0)</f>
        <v>1</v>
      </c>
      <c r="D4162">
        <f>1*('panellist x brand (trans)'!D4162&gt;0)</f>
        <v>0</v>
      </c>
      <c r="E4162">
        <f>1*('panellist x brand (trans)'!E4162&gt;0)</f>
        <v>0</v>
      </c>
      <c r="F4162">
        <f>1*('panellist x brand (trans)'!F4162&gt;0)</f>
        <v>0</v>
      </c>
    </row>
    <row r="4163" spans="1:6" x14ac:dyDescent="0.55000000000000004">
      <c r="A4163" s="1">
        <v>3126390</v>
      </c>
      <c r="B4163">
        <f>1*('panellist x brand (trans)'!B4163&gt;0)</f>
        <v>1</v>
      </c>
      <c r="C4163">
        <f>1*('panellist x brand (trans)'!C4163&gt;0)</f>
        <v>1</v>
      </c>
      <c r="D4163">
        <f>1*('panellist x brand (trans)'!D4163&gt;0)</f>
        <v>0</v>
      </c>
      <c r="E4163">
        <f>1*('panellist x brand (trans)'!E4163&gt;0)</f>
        <v>0</v>
      </c>
      <c r="F4163">
        <f>1*('panellist x brand (trans)'!F4163&gt;0)</f>
        <v>0</v>
      </c>
    </row>
    <row r="4164" spans="1:6" x14ac:dyDescent="0.55000000000000004">
      <c r="A4164" s="1">
        <v>3126391</v>
      </c>
      <c r="B4164">
        <f>1*('panellist x brand (trans)'!B4164&gt;0)</f>
        <v>1</v>
      </c>
      <c r="C4164">
        <f>1*('panellist x brand (trans)'!C4164&gt;0)</f>
        <v>1</v>
      </c>
      <c r="D4164">
        <f>1*('panellist x brand (trans)'!D4164&gt;0)</f>
        <v>0</v>
      </c>
      <c r="E4164">
        <f>1*('panellist x brand (trans)'!E4164&gt;0)</f>
        <v>0</v>
      </c>
      <c r="F4164">
        <f>1*('panellist x brand (trans)'!F4164&gt;0)</f>
        <v>0</v>
      </c>
    </row>
    <row r="4165" spans="1:6" x14ac:dyDescent="0.55000000000000004">
      <c r="A4165" s="1">
        <v>3126401</v>
      </c>
      <c r="B4165">
        <f>1*('panellist x brand (trans)'!B4165&gt;0)</f>
        <v>0</v>
      </c>
      <c r="C4165">
        <f>1*('panellist x brand (trans)'!C4165&gt;0)</f>
        <v>0</v>
      </c>
      <c r="D4165">
        <f>1*('panellist x brand (trans)'!D4165&gt;0)</f>
        <v>1</v>
      </c>
      <c r="E4165">
        <f>1*('panellist x brand (trans)'!E4165&gt;0)</f>
        <v>0</v>
      </c>
      <c r="F4165">
        <f>1*('panellist x brand (trans)'!F4165&gt;0)</f>
        <v>0</v>
      </c>
    </row>
    <row r="4166" spans="1:6" x14ac:dyDescent="0.55000000000000004">
      <c r="A4166" s="1">
        <v>3126408</v>
      </c>
      <c r="B4166">
        <f>1*('panellist x brand (trans)'!B4166&gt;0)</f>
        <v>0</v>
      </c>
      <c r="C4166">
        <f>1*('panellist x brand (trans)'!C4166&gt;0)</f>
        <v>1</v>
      </c>
      <c r="D4166">
        <f>1*('panellist x brand (trans)'!D4166&gt;0)</f>
        <v>0</v>
      </c>
      <c r="E4166">
        <f>1*('panellist x brand (trans)'!E4166&gt;0)</f>
        <v>0</v>
      </c>
      <c r="F4166">
        <f>1*('panellist x brand (trans)'!F4166&gt;0)</f>
        <v>0</v>
      </c>
    </row>
    <row r="4167" spans="1:6" x14ac:dyDescent="0.55000000000000004">
      <c r="A4167" s="1">
        <v>3126417</v>
      </c>
      <c r="B4167">
        <f>1*('panellist x brand (trans)'!B4167&gt;0)</f>
        <v>1</v>
      </c>
      <c r="C4167">
        <f>1*('panellist x brand (trans)'!C4167&gt;0)</f>
        <v>1</v>
      </c>
      <c r="D4167">
        <f>1*('panellist x brand (trans)'!D4167&gt;0)</f>
        <v>0</v>
      </c>
      <c r="E4167">
        <f>1*('panellist x brand (trans)'!E4167&gt;0)</f>
        <v>0</v>
      </c>
      <c r="F4167">
        <f>1*('panellist x brand (trans)'!F4167&gt;0)</f>
        <v>0</v>
      </c>
    </row>
    <row r="4168" spans="1:6" x14ac:dyDescent="0.55000000000000004">
      <c r="A4168" s="1">
        <v>3126418</v>
      </c>
      <c r="B4168">
        <f>1*('panellist x brand (trans)'!B4168&gt;0)</f>
        <v>1</v>
      </c>
      <c r="C4168">
        <f>1*('panellist x brand (trans)'!C4168&gt;0)</f>
        <v>0</v>
      </c>
      <c r="D4168">
        <f>1*('panellist x brand (trans)'!D4168&gt;0)</f>
        <v>0</v>
      </c>
      <c r="E4168">
        <f>1*('panellist x brand (trans)'!E4168&gt;0)</f>
        <v>0</v>
      </c>
      <c r="F4168">
        <f>1*('panellist x brand (trans)'!F4168&gt;0)</f>
        <v>0</v>
      </c>
    </row>
    <row r="4169" spans="1:6" x14ac:dyDescent="0.55000000000000004">
      <c r="A4169" s="1">
        <v>3126426</v>
      </c>
      <c r="B4169">
        <f>1*('panellist x brand (trans)'!B4169&gt;0)</f>
        <v>0</v>
      </c>
      <c r="C4169">
        <f>1*('panellist x brand (trans)'!C4169&gt;0)</f>
        <v>1</v>
      </c>
      <c r="D4169">
        <f>1*('panellist x brand (trans)'!D4169&gt;0)</f>
        <v>0</v>
      </c>
      <c r="E4169">
        <f>1*('panellist x brand (trans)'!E4169&gt;0)</f>
        <v>0</v>
      </c>
      <c r="F4169">
        <f>1*('panellist x brand (trans)'!F4169&gt;0)</f>
        <v>0</v>
      </c>
    </row>
    <row r="4170" spans="1:6" x14ac:dyDescent="0.55000000000000004">
      <c r="A4170" s="1">
        <v>3126432</v>
      </c>
      <c r="B4170">
        <f>1*('panellist x brand (trans)'!B4170&gt;0)</f>
        <v>0</v>
      </c>
      <c r="C4170">
        <f>1*('panellist x brand (trans)'!C4170&gt;0)</f>
        <v>1</v>
      </c>
      <c r="D4170">
        <f>1*('panellist x brand (trans)'!D4170&gt;0)</f>
        <v>0</v>
      </c>
      <c r="E4170">
        <f>1*('panellist x brand (trans)'!E4170&gt;0)</f>
        <v>0</v>
      </c>
      <c r="F4170">
        <f>1*('panellist x brand (trans)'!F4170&gt;0)</f>
        <v>0</v>
      </c>
    </row>
    <row r="4171" spans="1:6" x14ac:dyDescent="0.55000000000000004">
      <c r="A4171" s="1">
        <v>3126441</v>
      </c>
      <c r="B4171">
        <f>1*('panellist x brand (trans)'!B4171&gt;0)</f>
        <v>0</v>
      </c>
      <c r="C4171">
        <f>1*('panellist x brand (trans)'!C4171&gt;0)</f>
        <v>1</v>
      </c>
      <c r="D4171">
        <f>1*('panellist x brand (trans)'!D4171&gt;0)</f>
        <v>0</v>
      </c>
      <c r="E4171">
        <f>1*('panellist x brand (trans)'!E4171&gt;0)</f>
        <v>0</v>
      </c>
      <c r="F4171">
        <f>1*('panellist x brand (trans)'!F4171&gt;0)</f>
        <v>0</v>
      </c>
    </row>
    <row r="4172" spans="1:6" x14ac:dyDescent="0.55000000000000004">
      <c r="A4172" s="1">
        <v>3126445</v>
      </c>
      <c r="B4172">
        <f>1*('panellist x brand (trans)'!B4172&gt;0)</f>
        <v>0</v>
      </c>
      <c r="C4172">
        <f>1*('panellist x brand (trans)'!C4172&gt;0)</f>
        <v>1</v>
      </c>
      <c r="D4172">
        <f>1*('panellist x brand (trans)'!D4172&gt;0)</f>
        <v>0</v>
      </c>
      <c r="E4172">
        <f>1*('panellist x brand (trans)'!E4172&gt;0)</f>
        <v>0</v>
      </c>
      <c r="F4172">
        <f>1*('panellist x brand (trans)'!F4172&gt;0)</f>
        <v>0</v>
      </c>
    </row>
    <row r="4173" spans="1:6" x14ac:dyDescent="0.55000000000000004">
      <c r="A4173" s="1">
        <v>3126454</v>
      </c>
      <c r="B4173">
        <f>1*('panellist x brand (trans)'!B4173&gt;0)</f>
        <v>1</v>
      </c>
      <c r="C4173">
        <f>1*('panellist x brand (trans)'!C4173&gt;0)</f>
        <v>0</v>
      </c>
      <c r="D4173">
        <f>1*('panellist x brand (trans)'!D4173&gt;0)</f>
        <v>1</v>
      </c>
      <c r="E4173">
        <f>1*('panellist x brand (trans)'!E4173&gt;0)</f>
        <v>0</v>
      </c>
      <c r="F4173">
        <f>1*('panellist x brand (trans)'!F4173&gt;0)</f>
        <v>0</v>
      </c>
    </row>
    <row r="4174" spans="1:6" x14ac:dyDescent="0.55000000000000004">
      <c r="A4174" s="1">
        <v>3126456</v>
      </c>
      <c r="B4174">
        <f>1*('panellist x brand (trans)'!B4174&gt;0)</f>
        <v>1</v>
      </c>
      <c r="C4174">
        <f>1*('panellist x brand (trans)'!C4174&gt;0)</f>
        <v>1</v>
      </c>
      <c r="D4174">
        <f>1*('panellist x brand (trans)'!D4174&gt;0)</f>
        <v>0</v>
      </c>
      <c r="E4174">
        <f>1*('panellist x brand (trans)'!E4174&gt;0)</f>
        <v>0</v>
      </c>
      <c r="F4174">
        <f>1*('panellist x brand (trans)'!F4174&gt;0)</f>
        <v>0</v>
      </c>
    </row>
    <row r="4175" spans="1:6" x14ac:dyDescent="0.55000000000000004">
      <c r="A4175" s="1">
        <v>3126458</v>
      </c>
      <c r="B4175">
        <f>1*('panellist x brand (trans)'!B4175&gt;0)</f>
        <v>0</v>
      </c>
      <c r="C4175">
        <f>1*('panellist x brand (trans)'!C4175&gt;0)</f>
        <v>1</v>
      </c>
      <c r="D4175">
        <f>1*('panellist x brand (trans)'!D4175&gt;0)</f>
        <v>0</v>
      </c>
      <c r="E4175">
        <f>1*('panellist x brand (trans)'!E4175&gt;0)</f>
        <v>0</v>
      </c>
      <c r="F4175">
        <f>1*('panellist x brand (trans)'!F4175&gt;0)</f>
        <v>0</v>
      </c>
    </row>
    <row r="4176" spans="1:6" x14ac:dyDescent="0.55000000000000004">
      <c r="A4176" s="1">
        <v>3126461</v>
      </c>
      <c r="B4176">
        <f>1*('panellist x brand (trans)'!B4176&gt;0)</f>
        <v>1</v>
      </c>
      <c r="C4176">
        <f>1*('panellist x brand (trans)'!C4176&gt;0)</f>
        <v>1</v>
      </c>
      <c r="D4176">
        <f>1*('panellist x brand (trans)'!D4176&gt;0)</f>
        <v>1</v>
      </c>
      <c r="E4176">
        <f>1*('panellist x brand (trans)'!E4176&gt;0)</f>
        <v>0</v>
      </c>
      <c r="F4176">
        <f>1*('panellist x brand (trans)'!F4176&gt;0)</f>
        <v>0</v>
      </c>
    </row>
    <row r="4177" spans="1:6" x14ac:dyDescent="0.55000000000000004">
      <c r="A4177" s="1">
        <v>3126463</v>
      </c>
      <c r="B4177">
        <f>1*('panellist x brand (trans)'!B4177&gt;0)</f>
        <v>0</v>
      </c>
      <c r="C4177">
        <f>1*('panellist x brand (trans)'!C4177&gt;0)</f>
        <v>1</v>
      </c>
      <c r="D4177">
        <f>1*('panellist x brand (trans)'!D4177&gt;0)</f>
        <v>0</v>
      </c>
      <c r="E4177">
        <f>1*('panellist x brand (trans)'!E4177&gt;0)</f>
        <v>0</v>
      </c>
      <c r="F4177">
        <f>1*('panellist x brand (trans)'!F4177&gt;0)</f>
        <v>0</v>
      </c>
    </row>
    <row r="4178" spans="1:6" x14ac:dyDescent="0.55000000000000004">
      <c r="A4178" s="1">
        <v>3126471</v>
      </c>
      <c r="B4178">
        <f>1*('panellist x brand (trans)'!B4178&gt;0)</f>
        <v>1</v>
      </c>
      <c r="C4178">
        <f>1*('panellist x brand (trans)'!C4178&gt;0)</f>
        <v>1</v>
      </c>
      <c r="D4178">
        <f>1*('panellist x brand (trans)'!D4178&gt;0)</f>
        <v>0</v>
      </c>
      <c r="E4178">
        <f>1*('panellist x brand (trans)'!E4178&gt;0)</f>
        <v>0</v>
      </c>
      <c r="F4178">
        <f>1*('panellist x brand (trans)'!F4178&gt;0)</f>
        <v>0</v>
      </c>
    </row>
    <row r="4179" spans="1:6" x14ac:dyDescent="0.55000000000000004">
      <c r="A4179" s="1">
        <v>3126479</v>
      </c>
      <c r="B4179">
        <f>1*('panellist x brand (trans)'!B4179&gt;0)</f>
        <v>1</v>
      </c>
      <c r="C4179">
        <f>1*('panellist x brand (trans)'!C4179&gt;0)</f>
        <v>1</v>
      </c>
      <c r="D4179">
        <f>1*('panellist x brand (trans)'!D4179&gt;0)</f>
        <v>0</v>
      </c>
      <c r="E4179">
        <f>1*('panellist x brand (trans)'!E4179&gt;0)</f>
        <v>0</v>
      </c>
      <c r="F4179">
        <f>1*('panellist x brand (trans)'!F4179&gt;0)</f>
        <v>0</v>
      </c>
    </row>
    <row r="4180" spans="1:6" x14ac:dyDescent="0.55000000000000004">
      <c r="A4180" s="1">
        <v>3126487</v>
      </c>
      <c r="B4180">
        <f>1*('panellist x brand (trans)'!B4180&gt;0)</f>
        <v>0</v>
      </c>
      <c r="C4180">
        <f>1*('panellist x brand (trans)'!C4180&gt;0)</f>
        <v>1</v>
      </c>
      <c r="D4180">
        <f>1*('panellist x brand (trans)'!D4180&gt;0)</f>
        <v>0</v>
      </c>
      <c r="E4180">
        <f>1*('panellist x brand (trans)'!E4180&gt;0)</f>
        <v>0</v>
      </c>
      <c r="F4180">
        <f>1*('panellist x brand (trans)'!F4180&gt;0)</f>
        <v>1</v>
      </c>
    </row>
    <row r="4181" spans="1:6" x14ac:dyDescent="0.55000000000000004">
      <c r="A4181" s="1">
        <v>3126495</v>
      </c>
      <c r="B4181">
        <f>1*('panellist x brand (trans)'!B4181&gt;0)</f>
        <v>0</v>
      </c>
      <c r="C4181">
        <f>1*('panellist x brand (trans)'!C4181&gt;0)</f>
        <v>1</v>
      </c>
      <c r="D4181">
        <f>1*('panellist x brand (trans)'!D4181&gt;0)</f>
        <v>0</v>
      </c>
      <c r="E4181">
        <f>1*('panellist x brand (trans)'!E4181&gt;0)</f>
        <v>0</v>
      </c>
      <c r="F4181">
        <f>1*('panellist x brand (trans)'!F4181&gt;0)</f>
        <v>0</v>
      </c>
    </row>
    <row r="4182" spans="1:6" x14ac:dyDescent="0.55000000000000004">
      <c r="A4182" s="1">
        <v>3126500</v>
      </c>
      <c r="B4182">
        <f>1*('panellist x brand (trans)'!B4182&gt;0)</f>
        <v>1</v>
      </c>
      <c r="C4182">
        <f>1*('panellist x brand (trans)'!C4182&gt;0)</f>
        <v>0</v>
      </c>
      <c r="D4182">
        <f>1*('panellist x brand (trans)'!D4182&gt;0)</f>
        <v>0</v>
      </c>
      <c r="E4182">
        <f>1*('panellist x brand (trans)'!E4182&gt;0)</f>
        <v>0</v>
      </c>
      <c r="F4182">
        <f>1*('panellist x brand (trans)'!F4182&gt;0)</f>
        <v>0</v>
      </c>
    </row>
    <row r="4183" spans="1:6" x14ac:dyDescent="0.55000000000000004">
      <c r="A4183" s="1">
        <v>3126507</v>
      </c>
      <c r="B4183">
        <f>1*('panellist x brand (trans)'!B4183&gt;0)</f>
        <v>0</v>
      </c>
      <c r="C4183">
        <f>1*('panellist x brand (trans)'!C4183&gt;0)</f>
        <v>1</v>
      </c>
      <c r="D4183">
        <f>1*('panellist x brand (trans)'!D4183&gt;0)</f>
        <v>0</v>
      </c>
      <c r="E4183">
        <f>1*('panellist x brand (trans)'!E4183&gt;0)</f>
        <v>0</v>
      </c>
      <c r="F4183">
        <f>1*('panellist x brand (trans)'!F4183&gt;0)</f>
        <v>0</v>
      </c>
    </row>
    <row r="4184" spans="1:6" x14ac:dyDescent="0.55000000000000004">
      <c r="A4184" s="1">
        <v>3126515</v>
      </c>
      <c r="B4184">
        <f>1*('panellist x brand (trans)'!B4184&gt;0)</f>
        <v>0</v>
      </c>
      <c r="C4184">
        <f>1*('panellist x brand (trans)'!C4184&gt;0)</f>
        <v>1</v>
      </c>
      <c r="D4184">
        <f>1*('panellist x brand (trans)'!D4184&gt;0)</f>
        <v>0</v>
      </c>
      <c r="E4184">
        <f>1*('panellist x brand (trans)'!E4184&gt;0)</f>
        <v>0</v>
      </c>
      <c r="F4184">
        <f>1*('panellist x brand (trans)'!F4184&gt;0)</f>
        <v>0</v>
      </c>
    </row>
    <row r="4185" spans="1:6" x14ac:dyDescent="0.55000000000000004">
      <c r="A4185" s="1">
        <v>3126522</v>
      </c>
      <c r="B4185">
        <f>1*('panellist x brand (trans)'!B4185&gt;0)</f>
        <v>0</v>
      </c>
      <c r="C4185">
        <f>1*('panellist x brand (trans)'!C4185&gt;0)</f>
        <v>1</v>
      </c>
      <c r="D4185">
        <f>1*('panellist x brand (trans)'!D4185&gt;0)</f>
        <v>0</v>
      </c>
      <c r="E4185">
        <f>1*('panellist x brand (trans)'!E4185&gt;0)</f>
        <v>0</v>
      </c>
      <c r="F4185">
        <f>1*('panellist x brand (trans)'!F4185&gt;0)</f>
        <v>0</v>
      </c>
    </row>
    <row r="4186" spans="1:6" x14ac:dyDescent="0.55000000000000004">
      <c r="A4186" s="1">
        <v>3126532</v>
      </c>
      <c r="B4186">
        <f>1*('panellist x brand (trans)'!B4186&gt;0)</f>
        <v>0</v>
      </c>
      <c r="C4186">
        <f>1*('panellist x brand (trans)'!C4186&gt;0)</f>
        <v>1</v>
      </c>
      <c r="D4186">
        <f>1*('panellist x brand (trans)'!D4186&gt;0)</f>
        <v>0</v>
      </c>
      <c r="E4186">
        <f>1*('panellist x brand (trans)'!E4186&gt;0)</f>
        <v>0</v>
      </c>
      <c r="F4186">
        <f>1*('panellist x brand (trans)'!F4186&gt;0)</f>
        <v>0</v>
      </c>
    </row>
    <row r="4187" spans="1:6" x14ac:dyDescent="0.55000000000000004">
      <c r="A4187" s="1">
        <v>3126542</v>
      </c>
      <c r="B4187">
        <f>1*('panellist x brand (trans)'!B4187&gt;0)</f>
        <v>0</v>
      </c>
      <c r="C4187">
        <f>1*('panellist x brand (trans)'!C4187&gt;0)</f>
        <v>1</v>
      </c>
      <c r="D4187">
        <f>1*('panellist x brand (trans)'!D4187&gt;0)</f>
        <v>0</v>
      </c>
      <c r="E4187">
        <f>1*('panellist x brand (trans)'!E4187&gt;0)</f>
        <v>0</v>
      </c>
      <c r="F4187">
        <f>1*('panellist x brand (trans)'!F4187&gt;0)</f>
        <v>0</v>
      </c>
    </row>
    <row r="4188" spans="1:6" x14ac:dyDescent="0.55000000000000004">
      <c r="A4188" s="1">
        <v>3126553</v>
      </c>
      <c r="B4188">
        <f>1*('panellist x brand (trans)'!B4188&gt;0)</f>
        <v>0</v>
      </c>
      <c r="C4188">
        <f>1*('panellist x brand (trans)'!C4188&gt;0)</f>
        <v>1</v>
      </c>
      <c r="D4188">
        <f>1*('panellist x brand (trans)'!D4188&gt;0)</f>
        <v>0</v>
      </c>
      <c r="E4188">
        <f>1*('panellist x brand (trans)'!E4188&gt;0)</f>
        <v>0</v>
      </c>
      <c r="F4188">
        <f>1*('panellist x brand (trans)'!F4188&gt;0)</f>
        <v>0</v>
      </c>
    </row>
    <row r="4189" spans="1:6" x14ac:dyDescent="0.55000000000000004">
      <c r="A4189" s="1">
        <v>3126557</v>
      </c>
      <c r="B4189">
        <f>1*('panellist x brand (trans)'!B4189&gt;0)</f>
        <v>0</v>
      </c>
      <c r="C4189">
        <f>1*('panellist x brand (trans)'!C4189&gt;0)</f>
        <v>1</v>
      </c>
      <c r="D4189">
        <f>1*('panellist x brand (trans)'!D4189&gt;0)</f>
        <v>1</v>
      </c>
      <c r="E4189">
        <f>1*('panellist x brand (trans)'!E4189&gt;0)</f>
        <v>0</v>
      </c>
      <c r="F4189">
        <f>1*('panellist x brand (trans)'!F4189&gt;0)</f>
        <v>1</v>
      </c>
    </row>
    <row r="4190" spans="1:6" x14ac:dyDescent="0.55000000000000004">
      <c r="A4190" s="1">
        <v>3126559</v>
      </c>
      <c r="B4190">
        <f>1*('panellist x brand (trans)'!B4190&gt;0)</f>
        <v>0</v>
      </c>
      <c r="C4190">
        <f>1*('panellist x brand (trans)'!C4190&gt;0)</f>
        <v>1</v>
      </c>
      <c r="D4190">
        <f>1*('panellist x brand (trans)'!D4190&gt;0)</f>
        <v>0</v>
      </c>
      <c r="E4190">
        <f>1*('panellist x brand (trans)'!E4190&gt;0)</f>
        <v>0</v>
      </c>
      <c r="F4190">
        <f>1*('panellist x brand (trans)'!F4190&gt;0)</f>
        <v>0</v>
      </c>
    </row>
    <row r="4191" spans="1:6" x14ac:dyDescent="0.55000000000000004">
      <c r="A4191" s="1">
        <v>3126566</v>
      </c>
      <c r="B4191">
        <f>1*('panellist x brand (trans)'!B4191&gt;0)</f>
        <v>0</v>
      </c>
      <c r="C4191">
        <f>1*('panellist x brand (trans)'!C4191&gt;0)</f>
        <v>1</v>
      </c>
      <c r="D4191">
        <f>1*('panellist x brand (trans)'!D4191&gt;0)</f>
        <v>0</v>
      </c>
      <c r="E4191">
        <f>1*('panellist x brand (trans)'!E4191&gt;0)</f>
        <v>0</v>
      </c>
      <c r="F4191">
        <f>1*('panellist x brand (trans)'!F4191&gt;0)</f>
        <v>0</v>
      </c>
    </row>
    <row r="4192" spans="1:6" x14ac:dyDescent="0.55000000000000004">
      <c r="A4192" s="1">
        <v>3126568</v>
      </c>
      <c r="B4192">
        <f>1*('panellist x brand (trans)'!B4192&gt;0)</f>
        <v>0</v>
      </c>
      <c r="C4192">
        <f>1*('panellist x brand (trans)'!C4192&gt;0)</f>
        <v>1</v>
      </c>
      <c r="D4192">
        <f>1*('panellist x brand (trans)'!D4192&gt;0)</f>
        <v>0</v>
      </c>
      <c r="E4192">
        <f>1*('panellist x brand (trans)'!E4192&gt;0)</f>
        <v>0</v>
      </c>
      <c r="F4192">
        <f>1*('panellist x brand (trans)'!F4192&gt;0)</f>
        <v>0</v>
      </c>
    </row>
    <row r="4193" spans="1:6" x14ac:dyDescent="0.55000000000000004">
      <c r="A4193" s="1">
        <v>3126575</v>
      </c>
      <c r="B4193">
        <f>1*('panellist x brand (trans)'!B4193&gt;0)</f>
        <v>0</v>
      </c>
      <c r="C4193">
        <f>1*('panellist x brand (trans)'!C4193&gt;0)</f>
        <v>1</v>
      </c>
      <c r="D4193">
        <f>1*('panellist x brand (trans)'!D4193&gt;0)</f>
        <v>0</v>
      </c>
      <c r="E4193">
        <f>1*('panellist x brand (trans)'!E4193&gt;0)</f>
        <v>0</v>
      </c>
      <c r="F4193">
        <f>1*('panellist x brand (trans)'!F4193&gt;0)</f>
        <v>1</v>
      </c>
    </row>
    <row r="4194" spans="1:6" x14ac:dyDescent="0.55000000000000004">
      <c r="A4194" s="1">
        <v>3126583</v>
      </c>
      <c r="B4194">
        <f>1*('panellist x brand (trans)'!B4194&gt;0)</f>
        <v>0</v>
      </c>
      <c r="C4194">
        <f>1*('panellist x brand (trans)'!C4194&gt;0)</f>
        <v>1</v>
      </c>
      <c r="D4194">
        <f>1*('panellist x brand (trans)'!D4194&gt;0)</f>
        <v>0</v>
      </c>
      <c r="E4194">
        <f>1*('panellist x brand (trans)'!E4194&gt;0)</f>
        <v>0</v>
      </c>
      <c r="F4194">
        <f>1*('panellist x brand (trans)'!F4194&gt;0)</f>
        <v>0</v>
      </c>
    </row>
    <row r="4195" spans="1:6" x14ac:dyDescent="0.55000000000000004">
      <c r="A4195" s="1">
        <v>3126588</v>
      </c>
      <c r="B4195">
        <f>1*('panellist x brand (trans)'!B4195&gt;0)</f>
        <v>0</v>
      </c>
      <c r="C4195">
        <f>1*('panellist x brand (trans)'!C4195&gt;0)</f>
        <v>1</v>
      </c>
      <c r="D4195">
        <f>1*('panellist x brand (trans)'!D4195&gt;0)</f>
        <v>0</v>
      </c>
      <c r="E4195">
        <f>1*('panellist x brand (trans)'!E4195&gt;0)</f>
        <v>0</v>
      </c>
      <c r="F4195">
        <f>1*('panellist x brand (trans)'!F4195&gt;0)</f>
        <v>0</v>
      </c>
    </row>
    <row r="4196" spans="1:6" x14ac:dyDescent="0.55000000000000004">
      <c r="A4196" s="1">
        <v>3126590</v>
      </c>
      <c r="B4196">
        <f>1*('panellist x brand (trans)'!B4196&gt;0)</f>
        <v>1</v>
      </c>
      <c r="C4196">
        <f>1*('panellist x brand (trans)'!C4196&gt;0)</f>
        <v>1</v>
      </c>
      <c r="D4196">
        <f>1*('panellist x brand (trans)'!D4196&gt;0)</f>
        <v>0</v>
      </c>
      <c r="E4196">
        <f>1*('panellist x brand (trans)'!E4196&gt;0)</f>
        <v>0</v>
      </c>
      <c r="F4196">
        <f>1*('panellist x brand (trans)'!F4196&gt;0)</f>
        <v>0</v>
      </c>
    </row>
    <row r="4197" spans="1:6" x14ac:dyDescent="0.55000000000000004">
      <c r="A4197" s="1">
        <v>3126598</v>
      </c>
      <c r="B4197">
        <f>1*('panellist x brand (trans)'!B4197&gt;0)</f>
        <v>0</v>
      </c>
      <c r="C4197">
        <f>1*('panellist x brand (trans)'!C4197&gt;0)</f>
        <v>1</v>
      </c>
      <c r="D4197">
        <f>1*('panellist x brand (trans)'!D4197&gt;0)</f>
        <v>0</v>
      </c>
      <c r="E4197">
        <f>1*('panellist x brand (trans)'!E4197&gt;0)</f>
        <v>0</v>
      </c>
      <c r="F4197">
        <f>1*('panellist x brand (trans)'!F4197&gt;0)</f>
        <v>0</v>
      </c>
    </row>
    <row r="4198" spans="1:6" x14ac:dyDescent="0.55000000000000004">
      <c r="A4198" s="1">
        <v>3126599</v>
      </c>
      <c r="B4198">
        <f>1*('panellist x brand (trans)'!B4198&gt;0)</f>
        <v>0</v>
      </c>
      <c r="C4198">
        <f>1*('panellist x brand (trans)'!C4198&gt;0)</f>
        <v>1</v>
      </c>
      <c r="D4198">
        <f>1*('panellist x brand (trans)'!D4198&gt;0)</f>
        <v>0</v>
      </c>
      <c r="E4198">
        <f>1*('panellist x brand (trans)'!E4198&gt;0)</f>
        <v>0</v>
      </c>
      <c r="F4198">
        <f>1*('panellist x brand (trans)'!F4198&gt;0)</f>
        <v>0</v>
      </c>
    </row>
    <row r="4199" spans="1:6" x14ac:dyDescent="0.55000000000000004">
      <c r="A4199" s="1">
        <v>3126607</v>
      </c>
      <c r="B4199">
        <f>1*('panellist x brand (trans)'!B4199&gt;0)</f>
        <v>0</v>
      </c>
      <c r="C4199">
        <f>1*('panellist x brand (trans)'!C4199&gt;0)</f>
        <v>1</v>
      </c>
      <c r="D4199">
        <f>1*('panellist x brand (trans)'!D4199&gt;0)</f>
        <v>0</v>
      </c>
      <c r="E4199">
        <f>1*('panellist x brand (trans)'!E4199&gt;0)</f>
        <v>0</v>
      </c>
      <c r="F4199">
        <f>1*('panellist x brand (trans)'!F4199&gt;0)</f>
        <v>0</v>
      </c>
    </row>
    <row r="4200" spans="1:6" x14ac:dyDescent="0.55000000000000004">
      <c r="A4200" s="1">
        <v>3126617</v>
      </c>
      <c r="B4200">
        <f>1*('panellist x brand (trans)'!B4200&gt;0)</f>
        <v>1</v>
      </c>
      <c r="C4200">
        <f>1*('panellist x brand (trans)'!C4200&gt;0)</f>
        <v>1</v>
      </c>
      <c r="D4200">
        <f>1*('panellist x brand (trans)'!D4200&gt;0)</f>
        <v>0</v>
      </c>
      <c r="E4200">
        <f>1*('panellist x brand (trans)'!E4200&gt;0)</f>
        <v>0</v>
      </c>
      <c r="F4200">
        <f>1*('panellist x brand (trans)'!F4200&gt;0)</f>
        <v>0</v>
      </c>
    </row>
    <row r="4201" spans="1:6" x14ac:dyDescent="0.55000000000000004">
      <c r="A4201" s="1">
        <v>3126626</v>
      </c>
      <c r="B4201">
        <f>1*('panellist x brand (trans)'!B4201&gt;0)</f>
        <v>0</v>
      </c>
      <c r="C4201">
        <f>1*('panellist x brand (trans)'!C4201&gt;0)</f>
        <v>1</v>
      </c>
      <c r="D4201">
        <f>1*('panellist x brand (trans)'!D4201&gt;0)</f>
        <v>0</v>
      </c>
      <c r="E4201">
        <f>1*('panellist x brand (trans)'!E4201&gt;0)</f>
        <v>0</v>
      </c>
      <c r="F4201">
        <f>1*('panellist x brand (trans)'!F4201&gt;0)</f>
        <v>0</v>
      </c>
    </row>
    <row r="4202" spans="1:6" x14ac:dyDescent="0.55000000000000004">
      <c r="A4202" s="1">
        <v>3126631</v>
      </c>
      <c r="B4202">
        <f>1*('panellist x brand (trans)'!B4202&gt;0)</f>
        <v>0</v>
      </c>
      <c r="C4202">
        <f>1*('panellist x brand (trans)'!C4202&gt;0)</f>
        <v>1</v>
      </c>
      <c r="D4202">
        <f>1*('panellist x brand (trans)'!D4202&gt;0)</f>
        <v>0</v>
      </c>
      <c r="E4202">
        <f>1*('panellist x brand (trans)'!E4202&gt;0)</f>
        <v>0</v>
      </c>
      <c r="F4202">
        <f>1*('panellist x brand (trans)'!F4202&gt;0)</f>
        <v>0</v>
      </c>
    </row>
    <row r="4203" spans="1:6" x14ac:dyDescent="0.55000000000000004">
      <c r="A4203" s="1">
        <v>3126641</v>
      </c>
      <c r="B4203">
        <f>1*('panellist x brand (trans)'!B4203&gt;0)</f>
        <v>1</v>
      </c>
      <c r="C4203">
        <f>1*('panellist x brand (trans)'!C4203&gt;0)</f>
        <v>0</v>
      </c>
      <c r="D4203">
        <f>1*('panellist x brand (trans)'!D4203&gt;0)</f>
        <v>0</v>
      </c>
      <c r="E4203">
        <f>1*('panellist x brand (trans)'!E4203&gt;0)</f>
        <v>0</v>
      </c>
      <c r="F4203">
        <f>1*('panellist x brand (trans)'!F4203&gt;0)</f>
        <v>0</v>
      </c>
    </row>
    <row r="4204" spans="1:6" x14ac:dyDescent="0.55000000000000004">
      <c r="A4204" s="1">
        <v>3126644</v>
      </c>
      <c r="B4204">
        <f>1*('panellist x brand (trans)'!B4204&gt;0)</f>
        <v>0</v>
      </c>
      <c r="C4204">
        <f>1*('panellist x brand (trans)'!C4204&gt;0)</f>
        <v>1</v>
      </c>
      <c r="D4204">
        <f>1*('panellist x brand (trans)'!D4204&gt;0)</f>
        <v>0</v>
      </c>
      <c r="E4204">
        <f>1*('panellist x brand (trans)'!E4204&gt;0)</f>
        <v>0</v>
      </c>
      <c r="F4204">
        <f>1*('panellist x brand (trans)'!F4204&gt;0)</f>
        <v>0</v>
      </c>
    </row>
    <row r="4205" spans="1:6" x14ac:dyDescent="0.55000000000000004">
      <c r="A4205" s="1">
        <v>3126647</v>
      </c>
      <c r="B4205">
        <f>1*('panellist x brand (trans)'!B4205&gt;0)</f>
        <v>1</v>
      </c>
      <c r="C4205">
        <f>1*('panellist x brand (trans)'!C4205&gt;0)</f>
        <v>0</v>
      </c>
      <c r="D4205">
        <f>1*('panellist x brand (trans)'!D4205&gt;0)</f>
        <v>0</v>
      </c>
      <c r="E4205">
        <f>1*('panellist x brand (trans)'!E4205&gt;0)</f>
        <v>0</v>
      </c>
      <c r="F4205">
        <f>1*('panellist x brand (trans)'!F4205&gt;0)</f>
        <v>0</v>
      </c>
    </row>
    <row r="4206" spans="1:6" x14ac:dyDescent="0.55000000000000004">
      <c r="A4206" s="1">
        <v>3126650</v>
      </c>
      <c r="B4206">
        <f>1*('panellist x brand (trans)'!B4206&gt;0)</f>
        <v>0</v>
      </c>
      <c r="C4206">
        <f>1*('panellist x brand (trans)'!C4206&gt;0)</f>
        <v>1</v>
      </c>
      <c r="D4206">
        <f>1*('panellist x brand (trans)'!D4206&gt;0)</f>
        <v>0</v>
      </c>
      <c r="E4206">
        <f>1*('panellist x brand (trans)'!E4206&gt;0)</f>
        <v>0</v>
      </c>
      <c r="F4206">
        <f>1*('panellist x brand (trans)'!F4206&gt;0)</f>
        <v>0</v>
      </c>
    </row>
    <row r="4207" spans="1:6" x14ac:dyDescent="0.55000000000000004">
      <c r="A4207" s="1">
        <v>3126655</v>
      </c>
      <c r="B4207">
        <f>1*('panellist x brand (trans)'!B4207&gt;0)</f>
        <v>0</v>
      </c>
      <c r="C4207">
        <f>1*('panellist x brand (trans)'!C4207&gt;0)</f>
        <v>1</v>
      </c>
      <c r="D4207">
        <f>1*('panellist x brand (trans)'!D4207&gt;0)</f>
        <v>0</v>
      </c>
      <c r="E4207">
        <f>1*('panellist x brand (trans)'!E4207&gt;0)</f>
        <v>0</v>
      </c>
      <c r="F4207">
        <f>1*('panellist x brand (trans)'!F4207&gt;0)</f>
        <v>0</v>
      </c>
    </row>
    <row r="4208" spans="1:6" x14ac:dyDescent="0.55000000000000004">
      <c r="A4208" s="1">
        <v>3126664</v>
      </c>
      <c r="B4208">
        <f>1*('panellist x brand (trans)'!B4208&gt;0)</f>
        <v>0</v>
      </c>
      <c r="C4208">
        <f>1*('panellist x brand (trans)'!C4208&gt;0)</f>
        <v>1</v>
      </c>
      <c r="D4208">
        <f>1*('panellist x brand (trans)'!D4208&gt;0)</f>
        <v>0</v>
      </c>
      <c r="E4208">
        <f>1*('panellist x brand (trans)'!E4208&gt;0)</f>
        <v>0</v>
      </c>
      <c r="F4208">
        <f>1*('panellist x brand (trans)'!F4208&gt;0)</f>
        <v>0</v>
      </c>
    </row>
    <row r="4209" spans="1:6" x14ac:dyDescent="0.55000000000000004">
      <c r="A4209" s="1">
        <v>3126674</v>
      </c>
      <c r="B4209">
        <f>1*('panellist x brand (trans)'!B4209&gt;0)</f>
        <v>1</v>
      </c>
      <c r="C4209">
        <f>1*('panellist x brand (trans)'!C4209&gt;0)</f>
        <v>1</v>
      </c>
      <c r="D4209">
        <f>1*('panellist x brand (trans)'!D4209&gt;0)</f>
        <v>0</v>
      </c>
      <c r="E4209">
        <f>1*('panellist x brand (trans)'!E4209&gt;0)</f>
        <v>0</v>
      </c>
      <c r="F4209">
        <f>1*('panellist x brand (trans)'!F4209&gt;0)</f>
        <v>0</v>
      </c>
    </row>
    <row r="4210" spans="1:6" x14ac:dyDescent="0.55000000000000004">
      <c r="A4210" s="1">
        <v>3126681</v>
      </c>
      <c r="B4210">
        <f>1*('panellist x brand (trans)'!B4210&gt;0)</f>
        <v>1</v>
      </c>
      <c r="C4210">
        <f>1*('panellist x brand (trans)'!C4210&gt;0)</f>
        <v>1</v>
      </c>
      <c r="D4210">
        <f>1*('panellist x brand (trans)'!D4210&gt;0)</f>
        <v>0</v>
      </c>
      <c r="E4210">
        <f>1*('panellist x brand (trans)'!E4210&gt;0)</f>
        <v>0</v>
      </c>
      <c r="F4210">
        <f>1*('panellist x brand (trans)'!F4210&gt;0)</f>
        <v>0</v>
      </c>
    </row>
    <row r="4211" spans="1:6" x14ac:dyDescent="0.55000000000000004">
      <c r="A4211" s="1">
        <v>3126689</v>
      </c>
      <c r="B4211">
        <f>1*('panellist x brand (trans)'!B4211&gt;0)</f>
        <v>0</v>
      </c>
      <c r="C4211">
        <f>1*('panellist x brand (trans)'!C4211&gt;0)</f>
        <v>1</v>
      </c>
      <c r="D4211">
        <f>1*('panellist x brand (trans)'!D4211&gt;0)</f>
        <v>0</v>
      </c>
      <c r="E4211">
        <f>1*('panellist x brand (trans)'!E4211&gt;0)</f>
        <v>0</v>
      </c>
      <c r="F4211">
        <f>1*('panellist x brand (trans)'!F4211&gt;0)</f>
        <v>0</v>
      </c>
    </row>
    <row r="4212" spans="1:6" x14ac:dyDescent="0.55000000000000004">
      <c r="A4212" s="1">
        <v>3126694</v>
      </c>
      <c r="B4212">
        <f>1*('panellist x brand (trans)'!B4212&gt;0)</f>
        <v>0</v>
      </c>
      <c r="C4212">
        <f>1*('panellist x brand (trans)'!C4212&gt;0)</f>
        <v>1</v>
      </c>
      <c r="D4212">
        <f>1*('panellist x brand (trans)'!D4212&gt;0)</f>
        <v>0</v>
      </c>
      <c r="E4212">
        <f>1*('panellist x brand (trans)'!E4212&gt;0)</f>
        <v>0</v>
      </c>
      <c r="F4212">
        <f>1*('panellist x brand (trans)'!F4212&gt;0)</f>
        <v>0</v>
      </c>
    </row>
    <row r="4213" spans="1:6" x14ac:dyDescent="0.55000000000000004">
      <c r="A4213" s="1">
        <v>3126702</v>
      </c>
      <c r="B4213">
        <f>1*('panellist x brand (trans)'!B4213&gt;0)</f>
        <v>1</v>
      </c>
      <c r="C4213">
        <f>1*('panellist x brand (trans)'!C4213&gt;0)</f>
        <v>1</v>
      </c>
      <c r="D4213">
        <f>1*('panellist x brand (trans)'!D4213&gt;0)</f>
        <v>0</v>
      </c>
      <c r="E4213">
        <f>1*('panellist x brand (trans)'!E4213&gt;0)</f>
        <v>0</v>
      </c>
      <c r="F4213">
        <f>1*('panellist x brand (trans)'!F4213&gt;0)</f>
        <v>0</v>
      </c>
    </row>
    <row r="4214" spans="1:6" x14ac:dyDescent="0.55000000000000004">
      <c r="A4214" s="1">
        <v>3126708</v>
      </c>
      <c r="B4214">
        <f>1*('panellist x brand (trans)'!B4214&gt;0)</f>
        <v>0</v>
      </c>
      <c r="C4214">
        <f>1*('panellist x brand (trans)'!C4214&gt;0)</f>
        <v>1</v>
      </c>
      <c r="D4214">
        <f>1*('panellist x brand (trans)'!D4214&gt;0)</f>
        <v>0</v>
      </c>
      <c r="E4214">
        <f>1*('panellist x brand (trans)'!E4214&gt;0)</f>
        <v>0</v>
      </c>
      <c r="F4214">
        <f>1*('panellist x brand (trans)'!F4214&gt;0)</f>
        <v>0</v>
      </c>
    </row>
    <row r="4215" spans="1:6" x14ac:dyDescent="0.55000000000000004">
      <c r="A4215" s="1">
        <v>3126716</v>
      </c>
      <c r="B4215">
        <f>1*('panellist x brand (trans)'!B4215&gt;0)</f>
        <v>1</v>
      </c>
      <c r="C4215">
        <f>1*('panellist x brand (trans)'!C4215&gt;0)</f>
        <v>1</v>
      </c>
      <c r="D4215">
        <f>1*('panellist x brand (trans)'!D4215&gt;0)</f>
        <v>0</v>
      </c>
      <c r="E4215">
        <f>1*('panellist x brand (trans)'!E4215&gt;0)</f>
        <v>0</v>
      </c>
      <c r="F4215">
        <f>1*('panellist x brand (trans)'!F4215&gt;0)</f>
        <v>0</v>
      </c>
    </row>
    <row r="4216" spans="1:6" x14ac:dyDescent="0.55000000000000004">
      <c r="A4216" s="1">
        <v>3126725</v>
      </c>
      <c r="B4216">
        <f>1*('panellist x brand (trans)'!B4216&gt;0)</f>
        <v>1</v>
      </c>
      <c r="C4216">
        <f>1*('panellist x brand (trans)'!C4216&gt;0)</f>
        <v>1</v>
      </c>
      <c r="D4216">
        <f>1*('panellist x brand (trans)'!D4216&gt;0)</f>
        <v>0</v>
      </c>
      <c r="E4216">
        <f>1*('panellist x brand (trans)'!E4216&gt;0)</f>
        <v>0</v>
      </c>
      <c r="F4216">
        <f>1*('panellist x brand (trans)'!F4216&gt;0)</f>
        <v>0</v>
      </c>
    </row>
    <row r="4217" spans="1:6" x14ac:dyDescent="0.55000000000000004">
      <c r="A4217" s="1">
        <v>3126735</v>
      </c>
      <c r="B4217">
        <f>1*('panellist x brand (trans)'!B4217&gt;0)</f>
        <v>1</v>
      </c>
      <c r="C4217">
        <f>1*('panellist x brand (trans)'!C4217&gt;0)</f>
        <v>1</v>
      </c>
      <c r="D4217">
        <f>1*('panellist x brand (trans)'!D4217&gt;0)</f>
        <v>0</v>
      </c>
      <c r="E4217">
        <f>1*('panellist x brand (trans)'!E4217&gt;0)</f>
        <v>0</v>
      </c>
      <c r="F4217">
        <f>1*('panellist x brand (trans)'!F4217&gt;0)</f>
        <v>0</v>
      </c>
    </row>
    <row r="4218" spans="1:6" x14ac:dyDescent="0.55000000000000004">
      <c r="A4218" s="1">
        <v>3126744</v>
      </c>
      <c r="B4218">
        <f>1*('panellist x brand (trans)'!B4218&gt;0)</f>
        <v>0</v>
      </c>
      <c r="C4218">
        <f>1*('panellist x brand (trans)'!C4218&gt;0)</f>
        <v>1</v>
      </c>
      <c r="D4218">
        <f>1*('panellist x brand (trans)'!D4218&gt;0)</f>
        <v>0</v>
      </c>
      <c r="E4218">
        <f>1*('panellist x brand (trans)'!E4218&gt;0)</f>
        <v>0</v>
      </c>
      <c r="F4218">
        <f>1*('panellist x brand (trans)'!F4218&gt;0)</f>
        <v>0</v>
      </c>
    </row>
    <row r="4219" spans="1:6" x14ac:dyDescent="0.55000000000000004">
      <c r="A4219" s="1">
        <v>3126752</v>
      </c>
      <c r="B4219">
        <f>1*('panellist x brand (trans)'!B4219&gt;0)</f>
        <v>1</v>
      </c>
      <c r="C4219">
        <f>1*('panellist x brand (trans)'!C4219&gt;0)</f>
        <v>1</v>
      </c>
      <c r="D4219">
        <f>1*('panellist x brand (trans)'!D4219&gt;0)</f>
        <v>1</v>
      </c>
      <c r="E4219">
        <f>1*('panellist x brand (trans)'!E4219&gt;0)</f>
        <v>0</v>
      </c>
      <c r="F4219">
        <f>1*('panellist x brand (trans)'!F4219&gt;0)</f>
        <v>0</v>
      </c>
    </row>
    <row r="4220" spans="1:6" x14ac:dyDescent="0.55000000000000004">
      <c r="A4220" s="1">
        <v>3126754</v>
      </c>
      <c r="B4220">
        <f>1*('panellist x brand (trans)'!B4220&gt;0)</f>
        <v>1</v>
      </c>
      <c r="C4220">
        <f>1*('panellist x brand (trans)'!C4220&gt;0)</f>
        <v>1</v>
      </c>
      <c r="D4220">
        <f>1*('panellist x brand (trans)'!D4220&gt;0)</f>
        <v>0</v>
      </c>
      <c r="E4220">
        <f>1*('panellist x brand (trans)'!E4220&gt;0)</f>
        <v>0</v>
      </c>
      <c r="F4220">
        <f>1*('panellist x brand (trans)'!F4220&gt;0)</f>
        <v>0</v>
      </c>
    </row>
    <row r="4221" spans="1:6" x14ac:dyDescent="0.55000000000000004">
      <c r="A4221" s="1">
        <v>3126763</v>
      </c>
      <c r="B4221">
        <f>1*('panellist x brand (trans)'!B4221&gt;0)</f>
        <v>0</v>
      </c>
      <c r="C4221">
        <f>1*('panellist x brand (trans)'!C4221&gt;0)</f>
        <v>1</v>
      </c>
      <c r="D4221">
        <f>1*('panellist x brand (trans)'!D4221&gt;0)</f>
        <v>0</v>
      </c>
      <c r="E4221">
        <f>1*('panellist x brand (trans)'!E4221&gt;0)</f>
        <v>0</v>
      </c>
      <c r="F4221">
        <f>1*('panellist x brand (trans)'!F4221&gt;0)</f>
        <v>0</v>
      </c>
    </row>
    <row r="4222" spans="1:6" x14ac:dyDescent="0.55000000000000004">
      <c r="A4222" s="1">
        <v>3126773</v>
      </c>
      <c r="B4222">
        <f>1*('panellist x brand (trans)'!B4222&gt;0)</f>
        <v>0</v>
      </c>
      <c r="C4222">
        <f>1*('panellist x brand (trans)'!C4222&gt;0)</f>
        <v>1</v>
      </c>
      <c r="D4222">
        <f>1*('panellist x brand (trans)'!D4222&gt;0)</f>
        <v>0</v>
      </c>
      <c r="E4222">
        <f>1*('panellist x brand (trans)'!E4222&gt;0)</f>
        <v>0</v>
      </c>
      <c r="F4222">
        <f>1*('panellist x brand (trans)'!F4222&gt;0)</f>
        <v>0</v>
      </c>
    </row>
    <row r="4223" spans="1:6" x14ac:dyDescent="0.55000000000000004">
      <c r="A4223" s="1">
        <v>3126781</v>
      </c>
      <c r="B4223">
        <f>1*('panellist x brand (trans)'!B4223&gt;0)</f>
        <v>0</v>
      </c>
      <c r="C4223">
        <f>1*('panellist x brand (trans)'!C4223&gt;0)</f>
        <v>1</v>
      </c>
      <c r="D4223">
        <f>1*('panellist x brand (trans)'!D4223&gt;0)</f>
        <v>0</v>
      </c>
      <c r="E4223">
        <f>1*('panellist x brand (trans)'!E4223&gt;0)</f>
        <v>0</v>
      </c>
      <c r="F4223">
        <f>1*('panellist x brand (trans)'!F4223&gt;0)</f>
        <v>0</v>
      </c>
    </row>
    <row r="4224" spans="1:6" x14ac:dyDescent="0.55000000000000004">
      <c r="A4224" s="1">
        <v>3126789</v>
      </c>
      <c r="B4224">
        <f>1*('panellist x brand (trans)'!B4224&gt;0)</f>
        <v>0</v>
      </c>
      <c r="C4224">
        <f>1*('panellist x brand (trans)'!C4224&gt;0)</f>
        <v>1</v>
      </c>
      <c r="D4224">
        <f>1*('panellist x brand (trans)'!D4224&gt;0)</f>
        <v>0</v>
      </c>
      <c r="E4224">
        <f>1*('panellist x brand (trans)'!E4224&gt;0)</f>
        <v>0</v>
      </c>
      <c r="F4224">
        <f>1*('panellist x brand (trans)'!F4224&gt;0)</f>
        <v>0</v>
      </c>
    </row>
    <row r="4225" spans="1:6" x14ac:dyDescent="0.55000000000000004">
      <c r="A4225" s="1">
        <v>3126795</v>
      </c>
      <c r="B4225">
        <f>1*('panellist x brand (trans)'!B4225&gt;0)</f>
        <v>1</v>
      </c>
      <c r="C4225">
        <f>1*('panellist x brand (trans)'!C4225&gt;0)</f>
        <v>1</v>
      </c>
      <c r="D4225">
        <f>1*('panellist x brand (trans)'!D4225&gt;0)</f>
        <v>0</v>
      </c>
      <c r="E4225">
        <f>1*('panellist x brand (trans)'!E4225&gt;0)</f>
        <v>0</v>
      </c>
      <c r="F4225">
        <f>1*('panellist x brand (trans)'!F4225&gt;0)</f>
        <v>1</v>
      </c>
    </row>
    <row r="4226" spans="1:6" x14ac:dyDescent="0.55000000000000004">
      <c r="A4226" s="1">
        <v>3126800</v>
      </c>
      <c r="B4226">
        <f>1*('panellist x brand (trans)'!B4226&gt;0)</f>
        <v>1</v>
      </c>
      <c r="C4226">
        <f>1*('panellist x brand (trans)'!C4226&gt;0)</f>
        <v>1</v>
      </c>
      <c r="D4226">
        <f>1*('panellist x brand (trans)'!D4226&gt;0)</f>
        <v>0</v>
      </c>
      <c r="E4226">
        <f>1*('panellist x brand (trans)'!E4226&gt;0)</f>
        <v>0</v>
      </c>
      <c r="F4226">
        <f>1*('panellist x brand (trans)'!F4226&gt;0)</f>
        <v>1</v>
      </c>
    </row>
    <row r="4227" spans="1:6" x14ac:dyDescent="0.55000000000000004">
      <c r="A4227" s="1">
        <v>3126803</v>
      </c>
      <c r="B4227">
        <f>1*('panellist x brand (trans)'!B4227&gt;0)</f>
        <v>1</v>
      </c>
      <c r="C4227">
        <f>1*('panellist x brand (trans)'!C4227&gt;0)</f>
        <v>1</v>
      </c>
      <c r="D4227">
        <f>1*('panellist x brand (trans)'!D4227&gt;0)</f>
        <v>0</v>
      </c>
      <c r="E4227">
        <f>1*('panellist x brand (trans)'!E4227&gt;0)</f>
        <v>0</v>
      </c>
      <c r="F4227">
        <f>1*('panellist x brand (trans)'!F4227&gt;0)</f>
        <v>0</v>
      </c>
    </row>
    <row r="4228" spans="1:6" x14ac:dyDescent="0.55000000000000004">
      <c r="A4228" s="1">
        <v>3126807</v>
      </c>
      <c r="B4228">
        <f>1*('panellist x brand (trans)'!B4228&gt;0)</f>
        <v>0</v>
      </c>
      <c r="C4228">
        <f>1*('panellist x brand (trans)'!C4228&gt;0)</f>
        <v>1</v>
      </c>
      <c r="D4228">
        <f>1*('panellist x brand (trans)'!D4228&gt;0)</f>
        <v>0</v>
      </c>
      <c r="E4228">
        <f>1*('panellist x brand (trans)'!E4228&gt;0)</f>
        <v>0</v>
      </c>
      <c r="F4228">
        <f>1*('panellist x brand (trans)'!F4228&gt;0)</f>
        <v>0</v>
      </c>
    </row>
    <row r="4229" spans="1:6" x14ac:dyDescent="0.55000000000000004">
      <c r="A4229" s="1">
        <v>3126808</v>
      </c>
      <c r="B4229">
        <f>1*('panellist x brand (trans)'!B4229&gt;0)</f>
        <v>1</v>
      </c>
      <c r="C4229">
        <f>1*('panellist x brand (trans)'!C4229&gt;0)</f>
        <v>1</v>
      </c>
      <c r="D4229">
        <f>1*('panellist x brand (trans)'!D4229&gt;0)</f>
        <v>1</v>
      </c>
      <c r="E4229">
        <f>1*('panellist x brand (trans)'!E4229&gt;0)</f>
        <v>0</v>
      </c>
      <c r="F4229">
        <f>1*('panellist x brand (trans)'!F4229&gt;0)</f>
        <v>0</v>
      </c>
    </row>
    <row r="4230" spans="1:6" x14ac:dyDescent="0.55000000000000004">
      <c r="A4230" s="1">
        <v>3126810</v>
      </c>
      <c r="B4230">
        <f>1*('panellist x brand (trans)'!B4230&gt;0)</f>
        <v>0</v>
      </c>
      <c r="C4230">
        <f>1*('panellist x brand (trans)'!C4230&gt;0)</f>
        <v>1</v>
      </c>
      <c r="D4230">
        <f>1*('panellist x brand (trans)'!D4230&gt;0)</f>
        <v>0</v>
      </c>
      <c r="E4230">
        <f>1*('panellist x brand (trans)'!E4230&gt;0)</f>
        <v>0</v>
      </c>
      <c r="F4230">
        <f>1*('panellist x brand (trans)'!F4230&gt;0)</f>
        <v>0</v>
      </c>
    </row>
    <row r="4231" spans="1:6" x14ac:dyDescent="0.55000000000000004">
      <c r="A4231" s="1">
        <v>3126820</v>
      </c>
      <c r="B4231">
        <f>1*('panellist x brand (trans)'!B4231&gt;0)</f>
        <v>0</v>
      </c>
      <c r="C4231">
        <f>1*('panellist x brand (trans)'!C4231&gt;0)</f>
        <v>1</v>
      </c>
      <c r="D4231">
        <f>1*('panellist x brand (trans)'!D4231&gt;0)</f>
        <v>1</v>
      </c>
      <c r="E4231">
        <f>1*('panellist x brand (trans)'!E4231&gt;0)</f>
        <v>0</v>
      </c>
      <c r="F4231">
        <f>1*('panellist x brand (trans)'!F4231&gt;0)</f>
        <v>0</v>
      </c>
    </row>
    <row r="4232" spans="1:6" x14ac:dyDescent="0.55000000000000004">
      <c r="A4232" s="1">
        <v>3126825</v>
      </c>
      <c r="B4232">
        <f>1*('panellist x brand (trans)'!B4232&gt;0)</f>
        <v>0</v>
      </c>
      <c r="C4232">
        <f>1*('panellist x brand (trans)'!C4232&gt;0)</f>
        <v>1</v>
      </c>
      <c r="D4232">
        <f>1*('panellist x brand (trans)'!D4232&gt;0)</f>
        <v>1</v>
      </c>
      <c r="E4232">
        <f>1*('panellist x brand (trans)'!E4232&gt;0)</f>
        <v>0</v>
      </c>
      <c r="F4232">
        <f>1*('panellist x brand (trans)'!F4232&gt;0)</f>
        <v>0</v>
      </c>
    </row>
    <row r="4233" spans="1:6" x14ac:dyDescent="0.55000000000000004">
      <c r="A4233" s="1">
        <v>3126831</v>
      </c>
      <c r="B4233">
        <f>1*('panellist x brand (trans)'!B4233&gt;0)</f>
        <v>0</v>
      </c>
      <c r="C4233">
        <f>1*('panellist x brand (trans)'!C4233&gt;0)</f>
        <v>1</v>
      </c>
      <c r="D4233">
        <f>1*('panellist x brand (trans)'!D4233&gt;0)</f>
        <v>0</v>
      </c>
      <c r="E4233">
        <f>1*('panellist x brand (trans)'!E4233&gt;0)</f>
        <v>0</v>
      </c>
      <c r="F4233">
        <f>1*('panellist x brand (trans)'!F4233&gt;0)</f>
        <v>0</v>
      </c>
    </row>
    <row r="4234" spans="1:6" x14ac:dyDescent="0.55000000000000004">
      <c r="A4234" s="1">
        <v>3126837</v>
      </c>
      <c r="B4234">
        <f>1*('panellist x brand (trans)'!B4234&gt;0)</f>
        <v>0</v>
      </c>
      <c r="C4234">
        <f>1*('panellist x brand (trans)'!C4234&gt;0)</f>
        <v>1</v>
      </c>
      <c r="D4234">
        <f>1*('panellist x brand (trans)'!D4234&gt;0)</f>
        <v>0</v>
      </c>
      <c r="E4234">
        <f>1*('panellist x brand (trans)'!E4234&gt;0)</f>
        <v>0</v>
      </c>
      <c r="F4234">
        <f>1*('panellist x brand (trans)'!F4234&gt;0)</f>
        <v>0</v>
      </c>
    </row>
    <row r="4235" spans="1:6" x14ac:dyDescent="0.55000000000000004">
      <c r="A4235" s="1">
        <v>3126845</v>
      </c>
      <c r="B4235">
        <f>1*('panellist x brand (trans)'!B4235&gt;0)</f>
        <v>1</v>
      </c>
      <c r="C4235">
        <f>1*('panellist x brand (trans)'!C4235&gt;0)</f>
        <v>1</v>
      </c>
      <c r="D4235">
        <f>1*('panellist x brand (trans)'!D4235&gt;0)</f>
        <v>0</v>
      </c>
      <c r="E4235">
        <f>1*('panellist x brand (trans)'!E4235&gt;0)</f>
        <v>0</v>
      </c>
      <c r="F4235">
        <f>1*('panellist x brand (trans)'!F4235&gt;0)</f>
        <v>0</v>
      </c>
    </row>
    <row r="4236" spans="1:6" x14ac:dyDescent="0.55000000000000004">
      <c r="A4236" s="1">
        <v>3126853</v>
      </c>
      <c r="B4236">
        <f>1*('panellist x brand (trans)'!B4236&gt;0)</f>
        <v>0</v>
      </c>
      <c r="C4236">
        <f>1*('panellist x brand (trans)'!C4236&gt;0)</f>
        <v>1</v>
      </c>
      <c r="D4236">
        <f>1*('panellist x brand (trans)'!D4236&gt;0)</f>
        <v>0</v>
      </c>
      <c r="E4236">
        <f>1*('panellist x brand (trans)'!E4236&gt;0)</f>
        <v>0</v>
      </c>
      <c r="F4236">
        <f>1*('panellist x brand (trans)'!F4236&gt;0)</f>
        <v>0</v>
      </c>
    </row>
    <row r="4237" spans="1:6" x14ac:dyDescent="0.55000000000000004">
      <c r="A4237" s="1">
        <v>3126860</v>
      </c>
      <c r="B4237">
        <f>1*('panellist x brand (trans)'!B4237&gt;0)</f>
        <v>0</v>
      </c>
      <c r="C4237">
        <f>1*('panellist x brand (trans)'!C4237&gt;0)</f>
        <v>1</v>
      </c>
      <c r="D4237">
        <f>1*('panellist x brand (trans)'!D4237&gt;0)</f>
        <v>0</v>
      </c>
      <c r="E4237">
        <f>1*('panellist x brand (trans)'!E4237&gt;0)</f>
        <v>0</v>
      </c>
      <c r="F4237">
        <f>1*('panellist x brand (trans)'!F4237&gt;0)</f>
        <v>0</v>
      </c>
    </row>
    <row r="4238" spans="1:6" x14ac:dyDescent="0.55000000000000004">
      <c r="A4238" s="1">
        <v>3126864</v>
      </c>
      <c r="B4238">
        <f>1*('panellist x brand (trans)'!B4238&gt;0)</f>
        <v>0</v>
      </c>
      <c r="C4238">
        <f>1*('panellist x brand (trans)'!C4238&gt;0)</f>
        <v>1</v>
      </c>
      <c r="D4238">
        <f>1*('panellist x brand (trans)'!D4238&gt;0)</f>
        <v>0</v>
      </c>
      <c r="E4238">
        <f>1*('panellist x brand (trans)'!E4238&gt;0)</f>
        <v>0</v>
      </c>
      <c r="F4238">
        <f>1*('panellist x brand (trans)'!F4238&gt;0)</f>
        <v>0</v>
      </c>
    </row>
    <row r="4239" spans="1:6" x14ac:dyDescent="0.55000000000000004">
      <c r="A4239" s="1">
        <v>3126867</v>
      </c>
      <c r="B4239">
        <f>1*('panellist x brand (trans)'!B4239&gt;0)</f>
        <v>0</v>
      </c>
      <c r="C4239">
        <f>1*('panellist x brand (trans)'!C4239&gt;0)</f>
        <v>1</v>
      </c>
      <c r="D4239">
        <f>1*('panellist x brand (trans)'!D4239&gt;0)</f>
        <v>0</v>
      </c>
      <c r="E4239">
        <f>1*('panellist x brand (trans)'!E4239&gt;0)</f>
        <v>0</v>
      </c>
      <c r="F4239">
        <f>1*('panellist x brand (trans)'!F4239&gt;0)</f>
        <v>0</v>
      </c>
    </row>
    <row r="4240" spans="1:6" x14ac:dyDescent="0.55000000000000004">
      <c r="A4240" s="1">
        <v>3126877</v>
      </c>
      <c r="B4240">
        <f>1*('panellist x brand (trans)'!B4240&gt;0)</f>
        <v>0</v>
      </c>
      <c r="C4240">
        <f>1*('panellist x brand (trans)'!C4240&gt;0)</f>
        <v>1</v>
      </c>
      <c r="D4240">
        <f>1*('panellist x brand (trans)'!D4240&gt;0)</f>
        <v>0</v>
      </c>
      <c r="E4240">
        <f>1*('panellist x brand (trans)'!E4240&gt;0)</f>
        <v>0</v>
      </c>
      <c r="F4240">
        <f>1*('panellist x brand (trans)'!F4240&gt;0)</f>
        <v>0</v>
      </c>
    </row>
    <row r="4241" spans="1:6" x14ac:dyDescent="0.55000000000000004">
      <c r="A4241" s="1">
        <v>3126880</v>
      </c>
      <c r="B4241">
        <f>1*('panellist x brand (trans)'!B4241&gt;0)</f>
        <v>0</v>
      </c>
      <c r="C4241">
        <f>1*('panellist x brand (trans)'!C4241&gt;0)</f>
        <v>1</v>
      </c>
      <c r="D4241">
        <f>1*('panellist x brand (trans)'!D4241&gt;0)</f>
        <v>0</v>
      </c>
      <c r="E4241">
        <f>1*('panellist x brand (trans)'!E4241&gt;0)</f>
        <v>0</v>
      </c>
      <c r="F4241">
        <f>1*('panellist x brand (trans)'!F4241&gt;0)</f>
        <v>0</v>
      </c>
    </row>
    <row r="4242" spans="1:6" x14ac:dyDescent="0.55000000000000004">
      <c r="A4242" s="1">
        <v>3126888</v>
      </c>
      <c r="B4242">
        <f>1*('panellist x brand (trans)'!B4242&gt;0)</f>
        <v>0</v>
      </c>
      <c r="C4242">
        <f>1*('panellist x brand (trans)'!C4242&gt;0)</f>
        <v>0</v>
      </c>
      <c r="D4242">
        <f>1*('panellist x brand (trans)'!D4242&gt;0)</f>
        <v>1</v>
      </c>
      <c r="E4242">
        <f>1*('panellist x brand (trans)'!E4242&gt;0)</f>
        <v>0</v>
      </c>
      <c r="F4242">
        <f>1*('panellist x brand (trans)'!F4242&gt;0)</f>
        <v>0</v>
      </c>
    </row>
    <row r="4243" spans="1:6" x14ac:dyDescent="0.55000000000000004">
      <c r="A4243" s="1">
        <v>3126896</v>
      </c>
      <c r="B4243">
        <f>1*('panellist x brand (trans)'!B4243&gt;0)</f>
        <v>1</v>
      </c>
      <c r="C4243">
        <f>1*('panellist x brand (trans)'!C4243&gt;0)</f>
        <v>1</v>
      </c>
      <c r="D4243">
        <f>1*('panellist x brand (trans)'!D4243&gt;0)</f>
        <v>0</v>
      </c>
      <c r="E4243">
        <f>1*('panellist x brand (trans)'!E4243&gt;0)</f>
        <v>0</v>
      </c>
      <c r="F4243">
        <f>1*('panellist x brand (trans)'!F4243&gt;0)</f>
        <v>0</v>
      </c>
    </row>
    <row r="4244" spans="1:6" x14ac:dyDescent="0.55000000000000004">
      <c r="A4244" s="1">
        <v>3126901</v>
      </c>
      <c r="B4244">
        <f>1*('panellist x brand (trans)'!B4244&gt;0)</f>
        <v>0</v>
      </c>
      <c r="C4244">
        <f>1*('panellist x brand (trans)'!C4244&gt;0)</f>
        <v>1</v>
      </c>
      <c r="D4244">
        <f>1*('panellist x brand (trans)'!D4244&gt;0)</f>
        <v>0</v>
      </c>
      <c r="E4244">
        <f>1*('panellist x brand (trans)'!E4244&gt;0)</f>
        <v>0</v>
      </c>
      <c r="F4244">
        <f>1*('panellist x brand (trans)'!F4244&gt;0)</f>
        <v>0</v>
      </c>
    </row>
    <row r="4245" spans="1:6" x14ac:dyDescent="0.55000000000000004">
      <c r="A4245" s="1">
        <v>3126904</v>
      </c>
      <c r="B4245">
        <f>1*('panellist x brand (trans)'!B4245&gt;0)</f>
        <v>0</v>
      </c>
      <c r="C4245">
        <f>1*('panellist x brand (trans)'!C4245&gt;0)</f>
        <v>1</v>
      </c>
      <c r="D4245">
        <f>1*('panellist x brand (trans)'!D4245&gt;0)</f>
        <v>0</v>
      </c>
      <c r="E4245">
        <f>1*('panellist x brand (trans)'!E4245&gt;0)</f>
        <v>0</v>
      </c>
      <c r="F4245">
        <f>1*('panellist x brand (trans)'!F4245&gt;0)</f>
        <v>0</v>
      </c>
    </row>
    <row r="4246" spans="1:6" x14ac:dyDescent="0.55000000000000004">
      <c r="A4246" s="1">
        <v>3126910</v>
      </c>
      <c r="B4246">
        <f>1*('panellist x brand (trans)'!B4246&gt;0)</f>
        <v>1</v>
      </c>
      <c r="C4246">
        <f>1*('panellist x brand (trans)'!C4246&gt;0)</f>
        <v>1</v>
      </c>
      <c r="D4246">
        <f>1*('panellist x brand (trans)'!D4246&gt;0)</f>
        <v>0</v>
      </c>
      <c r="E4246">
        <f>1*('panellist x brand (trans)'!E4246&gt;0)</f>
        <v>0</v>
      </c>
      <c r="F4246">
        <f>1*('panellist x brand (trans)'!F4246&gt;0)</f>
        <v>0</v>
      </c>
    </row>
    <row r="4247" spans="1:6" x14ac:dyDescent="0.55000000000000004">
      <c r="A4247" s="1">
        <v>3126915</v>
      </c>
      <c r="B4247">
        <f>1*('panellist x brand (trans)'!B4247&gt;0)</f>
        <v>0</v>
      </c>
      <c r="C4247">
        <f>1*('panellist x brand (trans)'!C4247&gt;0)</f>
        <v>1</v>
      </c>
      <c r="D4247">
        <f>1*('panellist x brand (trans)'!D4247&gt;0)</f>
        <v>0</v>
      </c>
      <c r="E4247">
        <f>1*('panellist x brand (trans)'!E4247&gt;0)</f>
        <v>0</v>
      </c>
      <c r="F4247">
        <f>1*('panellist x brand (trans)'!F4247&gt;0)</f>
        <v>0</v>
      </c>
    </row>
    <row r="4248" spans="1:6" x14ac:dyDescent="0.55000000000000004">
      <c r="A4248" s="1">
        <v>3126924</v>
      </c>
      <c r="B4248">
        <f>1*('panellist x brand (trans)'!B4248&gt;0)</f>
        <v>1</v>
      </c>
      <c r="C4248">
        <f>1*('panellist x brand (trans)'!C4248&gt;0)</f>
        <v>1</v>
      </c>
      <c r="D4248">
        <f>1*('panellist x brand (trans)'!D4248&gt;0)</f>
        <v>0</v>
      </c>
      <c r="E4248">
        <f>1*('panellist x brand (trans)'!E4248&gt;0)</f>
        <v>0</v>
      </c>
      <c r="F4248">
        <f>1*('panellist x brand (trans)'!F4248&gt;0)</f>
        <v>0</v>
      </c>
    </row>
    <row r="4249" spans="1:6" x14ac:dyDescent="0.55000000000000004">
      <c r="A4249" s="1">
        <v>3126931</v>
      </c>
      <c r="B4249">
        <f>1*('panellist x brand (trans)'!B4249&gt;0)</f>
        <v>1</v>
      </c>
      <c r="C4249">
        <f>1*('panellist x brand (trans)'!C4249&gt;0)</f>
        <v>1</v>
      </c>
      <c r="D4249">
        <f>1*('panellist x brand (trans)'!D4249&gt;0)</f>
        <v>0</v>
      </c>
      <c r="E4249">
        <f>1*('panellist x brand (trans)'!E4249&gt;0)</f>
        <v>0</v>
      </c>
      <c r="F4249">
        <f>1*('panellist x brand (trans)'!F4249&gt;0)</f>
        <v>0</v>
      </c>
    </row>
    <row r="4250" spans="1:6" x14ac:dyDescent="0.55000000000000004">
      <c r="A4250" s="1">
        <v>3126939</v>
      </c>
      <c r="B4250">
        <f>1*('panellist x brand (trans)'!B4250&gt;0)</f>
        <v>1</v>
      </c>
      <c r="C4250">
        <f>1*('panellist x brand (trans)'!C4250&gt;0)</f>
        <v>1</v>
      </c>
      <c r="D4250">
        <f>1*('panellist x brand (trans)'!D4250&gt;0)</f>
        <v>0</v>
      </c>
      <c r="E4250">
        <f>1*('panellist x brand (trans)'!E4250&gt;0)</f>
        <v>0</v>
      </c>
      <c r="F4250">
        <f>1*('panellist x brand (trans)'!F4250&gt;0)</f>
        <v>1</v>
      </c>
    </row>
    <row r="4251" spans="1:6" x14ac:dyDescent="0.55000000000000004">
      <c r="A4251" s="1">
        <v>3126947</v>
      </c>
      <c r="B4251">
        <f>1*('panellist x brand (trans)'!B4251&gt;0)</f>
        <v>0</v>
      </c>
      <c r="C4251">
        <f>1*('panellist x brand (trans)'!C4251&gt;0)</f>
        <v>1</v>
      </c>
      <c r="D4251">
        <f>1*('panellist x brand (trans)'!D4251&gt;0)</f>
        <v>0</v>
      </c>
      <c r="E4251">
        <f>1*('panellist x brand (trans)'!E4251&gt;0)</f>
        <v>0</v>
      </c>
      <c r="F4251">
        <f>1*('panellist x brand (trans)'!F4251&gt;0)</f>
        <v>0</v>
      </c>
    </row>
    <row r="4252" spans="1:6" x14ac:dyDescent="0.55000000000000004">
      <c r="A4252" s="1">
        <v>3126951</v>
      </c>
      <c r="B4252">
        <f>1*('panellist x brand (trans)'!B4252&gt;0)</f>
        <v>0</v>
      </c>
      <c r="C4252">
        <f>1*('panellist x brand (trans)'!C4252&gt;0)</f>
        <v>1</v>
      </c>
      <c r="D4252">
        <f>1*('panellist x brand (trans)'!D4252&gt;0)</f>
        <v>0</v>
      </c>
      <c r="E4252">
        <f>1*('panellist x brand (trans)'!E4252&gt;0)</f>
        <v>0</v>
      </c>
      <c r="F4252">
        <f>1*('panellist x brand (trans)'!F4252&gt;0)</f>
        <v>0</v>
      </c>
    </row>
    <row r="4253" spans="1:6" x14ac:dyDescent="0.55000000000000004">
      <c r="A4253" s="1">
        <v>3126958</v>
      </c>
      <c r="B4253">
        <f>1*('panellist x brand (trans)'!B4253&gt;0)</f>
        <v>0</v>
      </c>
      <c r="C4253">
        <f>1*('panellist x brand (trans)'!C4253&gt;0)</f>
        <v>1</v>
      </c>
      <c r="D4253">
        <f>1*('panellist x brand (trans)'!D4253&gt;0)</f>
        <v>1</v>
      </c>
      <c r="E4253">
        <f>1*('panellist x brand (trans)'!E4253&gt;0)</f>
        <v>0</v>
      </c>
      <c r="F4253">
        <f>1*('panellist x brand (trans)'!F4253&gt;0)</f>
        <v>0</v>
      </c>
    </row>
    <row r="4254" spans="1:6" x14ac:dyDescent="0.55000000000000004">
      <c r="A4254" s="1">
        <v>3126968</v>
      </c>
      <c r="B4254">
        <f>1*('panellist x brand (trans)'!B4254&gt;0)</f>
        <v>0</v>
      </c>
      <c r="C4254">
        <f>1*('panellist x brand (trans)'!C4254&gt;0)</f>
        <v>1</v>
      </c>
      <c r="D4254">
        <f>1*('panellist x brand (trans)'!D4254&gt;0)</f>
        <v>0</v>
      </c>
      <c r="E4254">
        <f>1*('panellist x brand (trans)'!E4254&gt;0)</f>
        <v>0</v>
      </c>
      <c r="F4254">
        <f>1*('panellist x brand (trans)'!F4254&gt;0)</f>
        <v>0</v>
      </c>
    </row>
    <row r="4255" spans="1:6" x14ac:dyDescent="0.55000000000000004">
      <c r="A4255" s="1">
        <v>3126976</v>
      </c>
      <c r="B4255">
        <f>1*('panellist x brand (trans)'!B4255&gt;0)</f>
        <v>1</v>
      </c>
      <c r="C4255">
        <f>1*('panellist x brand (trans)'!C4255&gt;0)</f>
        <v>1</v>
      </c>
      <c r="D4255">
        <f>1*('panellist x brand (trans)'!D4255&gt;0)</f>
        <v>0</v>
      </c>
      <c r="E4255">
        <f>1*('panellist x brand (trans)'!E4255&gt;0)</f>
        <v>0</v>
      </c>
      <c r="F4255">
        <f>1*('panellist x brand (trans)'!F4255&gt;0)</f>
        <v>0</v>
      </c>
    </row>
    <row r="4256" spans="1:6" x14ac:dyDescent="0.55000000000000004">
      <c r="A4256" s="1">
        <v>3126978</v>
      </c>
      <c r="B4256">
        <f>1*('panellist x brand (trans)'!B4256&gt;0)</f>
        <v>0</v>
      </c>
      <c r="C4256">
        <f>1*('panellist x brand (trans)'!C4256&gt;0)</f>
        <v>1</v>
      </c>
      <c r="D4256">
        <f>1*('panellist x brand (trans)'!D4256&gt;0)</f>
        <v>0</v>
      </c>
      <c r="E4256">
        <f>1*('panellist x brand (trans)'!E4256&gt;0)</f>
        <v>0</v>
      </c>
      <c r="F4256">
        <f>1*('panellist x brand (trans)'!F4256&gt;0)</f>
        <v>0</v>
      </c>
    </row>
    <row r="4257" spans="1:6" x14ac:dyDescent="0.55000000000000004">
      <c r="A4257" s="1">
        <v>3126979</v>
      </c>
      <c r="B4257">
        <f>1*('panellist x brand (trans)'!B4257&gt;0)</f>
        <v>0</v>
      </c>
      <c r="C4257">
        <f>1*('panellist x brand (trans)'!C4257&gt;0)</f>
        <v>1</v>
      </c>
      <c r="D4257">
        <f>1*('panellist x brand (trans)'!D4257&gt;0)</f>
        <v>0</v>
      </c>
      <c r="E4257">
        <f>1*('panellist x brand (trans)'!E4257&gt;0)</f>
        <v>0</v>
      </c>
      <c r="F4257">
        <f>1*('panellist x brand (trans)'!F4257&gt;0)</f>
        <v>0</v>
      </c>
    </row>
    <row r="4258" spans="1:6" x14ac:dyDescent="0.55000000000000004">
      <c r="A4258" s="1">
        <v>3126982</v>
      </c>
      <c r="B4258">
        <f>1*('panellist x brand (trans)'!B4258&gt;0)</f>
        <v>0</v>
      </c>
      <c r="C4258">
        <f>1*('panellist x brand (trans)'!C4258&gt;0)</f>
        <v>1</v>
      </c>
      <c r="D4258">
        <f>1*('panellist x brand (trans)'!D4258&gt;0)</f>
        <v>0</v>
      </c>
      <c r="E4258">
        <f>1*('panellist x brand (trans)'!E4258&gt;0)</f>
        <v>0</v>
      </c>
      <c r="F4258">
        <f>1*('panellist x brand (trans)'!F4258&gt;0)</f>
        <v>0</v>
      </c>
    </row>
    <row r="4259" spans="1:6" x14ac:dyDescent="0.55000000000000004">
      <c r="A4259" s="1">
        <v>3126992</v>
      </c>
      <c r="B4259">
        <f>1*('panellist x brand (trans)'!B4259&gt;0)</f>
        <v>0</v>
      </c>
      <c r="C4259">
        <f>1*('panellist x brand (trans)'!C4259&gt;0)</f>
        <v>1</v>
      </c>
      <c r="D4259">
        <f>1*('panellist x brand (trans)'!D4259&gt;0)</f>
        <v>1</v>
      </c>
      <c r="E4259">
        <f>1*('panellist x brand (trans)'!E4259&gt;0)</f>
        <v>0</v>
      </c>
      <c r="F4259">
        <f>1*('panellist x brand (trans)'!F4259&gt;0)</f>
        <v>0</v>
      </c>
    </row>
    <row r="4260" spans="1:6" x14ac:dyDescent="0.55000000000000004">
      <c r="A4260" s="1">
        <v>3127003</v>
      </c>
      <c r="B4260">
        <f>1*('panellist x brand (trans)'!B4260&gt;0)</f>
        <v>0</v>
      </c>
      <c r="C4260">
        <f>1*('panellist x brand (trans)'!C4260&gt;0)</f>
        <v>1</v>
      </c>
      <c r="D4260">
        <f>1*('panellist x brand (trans)'!D4260&gt;0)</f>
        <v>0</v>
      </c>
      <c r="E4260">
        <f>1*('panellist x brand (trans)'!E4260&gt;0)</f>
        <v>0</v>
      </c>
      <c r="F4260">
        <f>1*('panellist x brand (trans)'!F4260&gt;0)</f>
        <v>0</v>
      </c>
    </row>
    <row r="4261" spans="1:6" x14ac:dyDescent="0.55000000000000004">
      <c r="A4261" s="1">
        <v>3127012</v>
      </c>
      <c r="B4261">
        <f>1*('panellist x brand (trans)'!B4261&gt;0)</f>
        <v>1</v>
      </c>
      <c r="C4261">
        <f>1*('panellist x brand (trans)'!C4261&gt;0)</f>
        <v>1</v>
      </c>
      <c r="D4261">
        <f>1*('panellist x brand (trans)'!D4261&gt;0)</f>
        <v>0</v>
      </c>
      <c r="E4261">
        <f>1*('panellist x brand (trans)'!E4261&gt;0)</f>
        <v>0</v>
      </c>
      <c r="F4261">
        <f>1*('panellist x brand (trans)'!F4261&gt;0)</f>
        <v>0</v>
      </c>
    </row>
    <row r="4262" spans="1:6" x14ac:dyDescent="0.55000000000000004">
      <c r="A4262" s="1">
        <v>3127015</v>
      </c>
      <c r="B4262">
        <f>1*('panellist x brand (trans)'!B4262&gt;0)</f>
        <v>1</v>
      </c>
      <c r="C4262">
        <f>1*('panellist x brand (trans)'!C4262&gt;0)</f>
        <v>1</v>
      </c>
      <c r="D4262">
        <f>1*('panellist x brand (trans)'!D4262&gt;0)</f>
        <v>0</v>
      </c>
      <c r="E4262">
        <f>1*('panellist x brand (trans)'!E4262&gt;0)</f>
        <v>0</v>
      </c>
      <c r="F4262">
        <f>1*('panellist x brand (trans)'!F4262&gt;0)</f>
        <v>0</v>
      </c>
    </row>
    <row r="4263" spans="1:6" x14ac:dyDescent="0.55000000000000004">
      <c r="A4263" s="1">
        <v>3127016</v>
      </c>
      <c r="B4263">
        <f>1*('panellist x brand (trans)'!B4263&gt;0)</f>
        <v>0</v>
      </c>
      <c r="C4263">
        <f>1*('panellist x brand (trans)'!C4263&gt;0)</f>
        <v>1</v>
      </c>
      <c r="D4263">
        <f>1*('panellist x brand (trans)'!D4263&gt;0)</f>
        <v>0</v>
      </c>
      <c r="E4263">
        <f>1*('panellist x brand (trans)'!E4263&gt;0)</f>
        <v>0</v>
      </c>
      <c r="F4263">
        <f>1*('panellist x brand (trans)'!F4263&gt;0)</f>
        <v>0</v>
      </c>
    </row>
    <row r="4264" spans="1:6" x14ac:dyDescent="0.55000000000000004">
      <c r="A4264" s="1">
        <v>3127018</v>
      </c>
      <c r="B4264">
        <f>1*('panellist x brand (trans)'!B4264&gt;0)</f>
        <v>0</v>
      </c>
      <c r="C4264">
        <f>1*('panellist x brand (trans)'!C4264&gt;0)</f>
        <v>1</v>
      </c>
      <c r="D4264">
        <f>1*('panellist x brand (trans)'!D4264&gt;0)</f>
        <v>0</v>
      </c>
      <c r="E4264">
        <f>1*('panellist x brand (trans)'!E4264&gt;0)</f>
        <v>0</v>
      </c>
      <c r="F4264">
        <f>1*('panellist x brand (trans)'!F4264&gt;0)</f>
        <v>1</v>
      </c>
    </row>
    <row r="4265" spans="1:6" x14ac:dyDescent="0.55000000000000004">
      <c r="A4265" s="1">
        <v>3127021</v>
      </c>
      <c r="B4265">
        <f>1*('panellist x brand (trans)'!B4265&gt;0)</f>
        <v>1</v>
      </c>
      <c r="C4265">
        <f>1*('panellist x brand (trans)'!C4265&gt;0)</f>
        <v>1</v>
      </c>
      <c r="D4265">
        <f>1*('panellist x brand (trans)'!D4265&gt;0)</f>
        <v>0</v>
      </c>
      <c r="E4265">
        <f>1*('panellist x brand (trans)'!E4265&gt;0)</f>
        <v>0</v>
      </c>
      <c r="F4265">
        <f>1*('panellist x brand (trans)'!F4265&gt;0)</f>
        <v>0</v>
      </c>
    </row>
    <row r="4266" spans="1:6" x14ac:dyDescent="0.55000000000000004">
      <c r="A4266" s="1">
        <v>3127030</v>
      </c>
      <c r="B4266">
        <f>1*('panellist x brand (trans)'!B4266&gt;0)</f>
        <v>0</v>
      </c>
      <c r="C4266">
        <f>1*('panellist x brand (trans)'!C4266&gt;0)</f>
        <v>1</v>
      </c>
      <c r="D4266">
        <f>1*('panellist x brand (trans)'!D4266&gt;0)</f>
        <v>0</v>
      </c>
      <c r="E4266">
        <f>1*('panellist x brand (trans)'!E4266&gt;0)</f>
        <v>0</v>
      </c>
      <c r="F4266">
        <f>1*('panellist x brand (trans)'!F4266&gt;0)</f>
        <v>0</v>
      </c>
    </row>
    <row r="4267" spans="1:6" x14ac:dyDescent="0.55000000000000004">
      <c r="A4267" s="1">
        <v>3127039</v>
      </c>
      <c r="B4267">
        <f>1*('panellist x brand (trans)'!B4267&gt;0)</f>
        <v>1</v>
      </c>
      <c r="C4267">
        <f>1*('panellist x brand (trans)'!C4267&gt;0)</f>
        <v>0</v>
      </c>
      <c r="D4267">
        <f>1*('panellist x brand (trans)'!D4267&gt;0)</f>
        <v>0</v>
      </c>
      <c r="E4267">
        <f>1*('panellist x brand (trans)'!E4267&gt;0)</f>
        <v>0</v>
      </c>
      <c r="F4267">
        <f>1*('panellist x brand (trans)'!F4267&gt;0)</f>
        <v>0</v>
      </c>
    </row>
    <row r="4268" spans="1:6" x14ac:dyDescent="0.55000000000000004">
      <c r="A4268" s="1">
        <v>3127041</v>
      </c>
      <c r="B4268">
        <f>1*('panellist x brand (trans)'!B4268&gt;0)</f>
        <v>0</v>
      </c>
      <c r="C4268">
        <f>1*('panellist x brand (trans)'!C4268&gt;0)</f>
        <v>1</v>
      </c>
      <c r="D4268">
        <f>1*('panellist x brand (trans)'!D4268&gt;0)</f>
        <v>0</v>
      </c>
      <c r="E4268">
        <f>1*('panellist x brand (trans)'!E4268&gt;0)</f>
        <v>0</v>
      </c>
      <c r="F4268">
        <f>1*('panellist x brand (trans)'!F4268&gt;0)</f>
        <v>0</v>
      </c>
    </row>
    <row r="4269" spans="1:6" x14ac:dyDescent="0.55000000000000004">
      <c r="A4269" s="1">
        <v>3127047</v>
      </c>
      <c r="B4269">
        <f>1*('panellist x brand (trans)'!B4269&gt;0)</f>
        <v>1</v>
      </c>
      <c r="C4269">
        <f>1*('panellist x brand (trans)'!C4269&gt;0)</f>
        <v>0</v>
      </c>
      <c r="D4269">
        <f>1*('panellist x brand (trans)'!D4269&gt;0)</f>
        <v>0</v>
      </c>
      <c r="E4269">
        <f>1*('panellist x brand (trans)'!E4269&gt;0)</f>
        <v>0</v>
      </c>
      <c r="F4269">
        <f>1*('panellist x brand (trans)'!F4269&gt;0)</f>
        <v>0</v>
      </c>
    </row>
    <row r="4270" spans="1:6" x14ac:dyDescent="0.55000000000000004">
      <c r="A4270" s="1">
        <v>3127055</v>
      </c>
      <c r="B4270">
        <f>1*('panellist x brand (trans)'!B4270&gt;0)</f>
        <v>0</v>
      </c>
      <c r="C4270">
        <f>1*('panellist x brand (trans)'!C4270&gt;0)</f>
        <v>1</v>
      </c>
      <c r="D4270">
        <f>1*('panellist x brand (trans)'!D4270&gt;0)</f>
        <v>0</v>
      </c>
      <c r="E4270">
        <f>1*('panellist x brand (trans)'!E4270&gt;0)</f>
        <v>0</v>
      </c>
      <c r="F4270">
        <f>1*('panellist x brand (trans)'!F4270&gt;0)</f>
        <v>0</v>
      </c>
    </row>
    <row r="4271" spans="1:6" x14ac:dyDescent="0.55000000000000004">
      <c r="A4271" s="1">
        <v>3127064</v>
      </c>
      <c r="B4271">
        <f>1*('panellist x brand (trans)'!B4271&gt;0)</f>
        <v>1</v>
      </c>
      <c r="C4271">
        <f>1*('panellist x brand (trans)'!C4271&gt;0)</f>
        <v>1</v>
      </c>
      <c r="D4271">
        <f>1*('panellist x brand (trans)'!D4271&gt;0)</f>
        <v>0</v>
      </c>
      <c r="E4271">
        <f>1*('panellist x brand (trans)'!E4271&gt;0)</f>
        <v>0</v>
      </c>
      <c r="F4271">
        <f>1*('panellist x brand (trans)'!F4271&gt;0)</f>
        <v>0</v>
      </c>
    </row>
    <row r="4272" spans="1:6" x14ac:dyDescent="0.55000000000000004">
      <c r="A4272" s="1">
        <v>3127073</v>
      </c>
      <c r="B4272">
        <f>1*('panellist x brand (trans)'!B4272&gt;0)</f>
        <v>0</v>
      </c>
      <c r="C4272">
        <f>1*('panellist x brand (trans)'!C4272&gt;0)</f>
        <v>1</v>
      </c>
      <c r="D4272">
        <f>1*('panellist x brand (trans)'!D4272&gt;0)</f>
        <v>1</v>
      </c>
      <c r="E4272">
        <f>1*('panellist x brand (trans)'!E4272&gt;0)</f>
        <v>0</v>
      </c>
      <c r="F4272">
        <f>1*('panellist x brand (trans)'!F4272&gt;0)</f>
        <v>0</v>
      </c>
    </row>
    <row r="4273" spans="1:6" x14ac:dyDescent="0.55000000000000004">
      <c r="A4273" s="1">
        <v>3127076</v>
      </c>
      <c r="B4273">
        <f>1*('panellist x brand (trans)'!B4273&gt;0)</f>
        <v>0</v>
      </c>
      <c r="C4273">
        <f>1*('panellist x brand (trans)'!C4273&gt;0)</f>
        <v>1</v>
      </c>
      <c r="D4273">
        <f>1*('panellist x brand (trans)'!D4273&gt;0)</f>
        <v>0</v>
      </c>
      <c r="E4273">
        <f>1*('panellist x brand (trans)'!E4273&gt;0)</f>
        <v>0</v>
      </c>
      <c r="F4273">
        <f>1*('panellist x brand (trans)'!F4273&gt;0)</f>
        <v>0</v>
      </c>
    </row>
    <row r="4274" spans="1:6" x14ac:dyDescent="0.55000000000000004">
      <c r="A4274" s="1">
        <v>3127079</v>
      </c>
      <c r="B4274">
        <f>1*('panellist x brand (trans)'!B4274&gt;0)</f>
        <v>0</v>
      </c>
      <c r="C4274">
        <f>1*('panellist x brand (trans)'!C4274&gt;0)</f>
        <v>1</v>
      </c>
      <c r="D4274">
        <f>1*('panellist x brand (trans)'!D4274&gt;0)</f>
        <v>0</v>
      </c>
      <c r="E4274">
        <f>1*('panellist x brand (trans)'!E4274&gt;0)</f>
        <v>0</v>
      </c>
      <c r="F4274">
        <f>1*('panellist x brand (trans)'!F4274&gt;0)</f>
        <v>0</v>
      </c>
    </row>
    <row r="4275" spans="1:6" x14ac:dyDescent="0.55000000000000004">
      <c r="A4275" s="1">
        <v>3127080</v>
      </c>
      <c r="B4275">
        <f>1*('panellist x brand (trans)'!B4275&gt;0)</f>
        <v>0</v>
      </c>
      <c r="C4275">
        <f>1*('panellist x brand (trans)'!C4275&gt;0)</f>
        <v>1</v>
      </c>
      <c r="D4275">
        <f>1*('panellist x brand (trans)'!D4275&gt;0)</f>
        <v>1</v>
      </c>
      <c r="E4275">
        <f>1*('panellist x brand (trans)'!E4275&gt;0)</f>
        <v>0</v>
      </c>
      <c r="F4275">
        <f>1*('panellist x brand (trans)'!F4275&gt;0)</f>
        <v>0</v>
      </c>
    </row>
    <row r="4276" spans="1:6" x14ac:dyDescent="0.55000000000000004">
      <c r="A4276" s="1">
        <v>3127088</v>
      </c>
      <c r="B4276">
        <f>1*('panellist x brand (trans)'!B4276&gt;0)</f>
        <v>0</v>
      </c>
      <c r="C4276">
        <f>1*('panellist x brand (trans)'!C4276&gt;0)</f>
        <v>1</v>
      </c>
      <c r="D4276">
        <f>1*('panellist x brand (trans)'!D4276&gt;0)</f>
        <v>0</v>
      </c>
      <c r="E4276">
        <f>1*('panellist x brand (trans)'!E4276&gt;0)</f>
        <v>0</v>
      </c>
      <c r="F4276">
        <f>1*('panellist x brand (trans)'!F4276&gt;0)</f>
        <v>0</v>
      </c>
    </row>
    <row r="4277" spans="1:6" x14ac:dyDescent="0.55000000000000004">
      <c r="A4277" s="1">
        <v>3127098</v>
      </c>
      <c r="B4277">
        <f>1*('panellist x brand (trans)'!B4277&gt;0)</f>
        <v>0</v>
      </c>
      <c r="C4277">
        <f>1*('panellist x brand (trans)'!C4277&gt;0)</f>
        <v>1</v>
      </c>
      <c r="D4277">
        <f>1*('panellist x brand (trans)'!D4277&gt;0)</f>
        <v>0</v>
      </c>
      <c r="E4277">
        <f>1*('panellist x brand (trans)'!E4277&gt;0)</f>
        <v>0</v>
      </c>
      <c r="F4277">
        <f>1*('panellist x brand (trans)'!F4277&gt;0)</f>
        <v>0</v>
      </c>
    </row>
    <row r="4278" spans="1:6" x14ac:dyDescent="0.55000000000000004">
      <c r="A4278" s="1">
        <v>3127114</v>
      </c>
      <c r="B4278">
        <f>1*('panellist x brand (trans)'!B4278&gt;0)</f>
        <v>1</v>
      </c>
      <c r="C4278">
        <f>1*('panellist x brand (trans)'!C4278&gt;0)</f>
        <v>1</v>
      </c>
      <c r="D4278">
        <f>1*('panellist x brand (trans)'!D4278&gt;0)</f>
        <v>0</v>
      </c>
      <c r="E4278">
        <f>1*('panellist x brand (trans)'!E4278&gt;0)</f>
        <v>0</v>
      </c>
      <c r="F4278">
        <f>1*('panellist x brand (trans)'!F4278&gt;0)</f>
        <v>0</v>
      </c>
    </row>
    <row r="4279" spans="1:6" x14ac:dyDescent="0.55000000000000004">
      <c r="A4279" s="1">
        <v>3127121</v>
      </c>
      <c r="B4279">
        <f>1*('panellist x brand (trans)'!B4279&gt;0)</f>
        <v>0</v>
      </c>
      <c r="C4279">
        <f>1*('panellist x brand (trans)'!C4279&gt;0)</f>
        <v>1</v>
      </c>
      <c r="D4279">
        <f>1*('panellist x brand (trans)'!D4279&gt;0)</f>
        <v>0</v>
      </c>
      <c r="E4279">
        <f>1*('panellist x brand (trans)'!E4279&gt;0)</f>
        <v>0</v>
      </c>
      <c r="F4279">
        <f>1*('panellist x brand (trans)'!F4279&gt;0)</f>
        <v>0</v>
      </c>
    </row>
    <row r="4280" spans="1:6" x14ac:dyDescent="0.55000000000000004">
      <c r="A4280" s="1">
        <v>3127126</v>
      </c>
      <c r="B4280">
        <f>1*('panellist x brand (trans)'!B4280&gt;0)</f>
        <v>0</v>
      </c>
      <c r="C4280">
        <f>1*('panellist x brand (trans)'!C4280&gt;0)</f>
        <v>1</v>
      </c>
      <c r="D4280">
        <f>1*('panellist x brand (trans)'!D4280&gt;0)</f>
        <v>1</v>
      </c>
      <c r="E4280">
        <f>1*('panellist x brand (trans)'!E4280&gt;0)</f>
        <v>0</v>
      </c>
      <c r="F4280">
        <f>1*('panellist x brand (trans)'!F4280&gt;0)</f>
        <v>0</v>
      </c>
    </row>
    <row r="4281" spans="1:6" x14ac:dyDescent="0.55000000000000004">
      <c r="A4281" s="1">
        <v>3127132</v>
      </c>
      <c r="B4281">
        <f>1*('panellist x brand (trans)'!B4281&gt;0)</f>
        <v>0</v>
      </c>
      <c r="C4281">
        <f>1*('panellist x brand (trans)'!C4281&gt;0)</f>
        <v>1</v>
      </c>
      <c r="D4281">
        <f>1*('panellist x brand (trans)'!D4281&gt;0)</f>
        <v>0</v>
      </c>
      <c r="E4281">
        <f>1*('panellist x brand (trans)'!E4281&gt;0)</f>
        <v>0</v>
      </c>
      <c r="F4281">
        <f>1*('panellist x brand (trans)'!F4281&gt;0)</f>
        <v>0</v>
      </c>
    </row>
    <row r="4282" spans="1:6" x14ac:dyDescent="0.55000000000000004">
      <c r="A4282" s="1">
        <v>3127135</v>
      </c>
      <c r="B4282">
        <f>1*('panellist x brand (trans)'!B4282&gt;0)</f>
        <v>1</v>
      </c>
      <c r="C4282">
        <f>1*('panellist x brand (trans)'!C4282&gt;0)</f>
        <v>0</v>
      </c>
      <c r="D4282">
        <f>1*('panellist x brand (trans)'!D4282&gt;0)</f>
        <v>0</v>
      </c>
      <c r="E4282">
        <f>1*('panellist x brand (trans)'!E4282&gt;0)</f>
        <v>0</v>
      </c>
      <c r="F4282">
        <f>1*('panellist x brand (trans)'!F4282&gt;0)</f>
        <v>0</v>
      </c>
    </row>
    <row r="4283" spans="1:6" x14ac:dyDescent="0.55000000000000004">
      <c r="A4283" s="1">
        <v>3127137</v>
      </c>
      <c r="B4283">
        <f>1*('panellist x brand (trans)'!B4283&gt;0)</f>
        <v>0</v>
      </c>
      <c r="C4283">
        <f>1*('panellist x brand (trans)'!C4283&gt;0)</f>
        <v>0</v>
      </c>
      <c r="D4283">
        <f>1*('panellist x brand (trans)'!D4283&gt;0)</f>
        <v>1</v>
      </c>
      <c r="E4283">
        <f>1*('panellist x brand (trans)'!E4283&gt;0)</f>
        <v>0</v>
      </c>
      <c r="F4283">
        <f>1*('panellist x brand (trans)'!F4283&gt;0)</f>
        <v>0</v>
      </c>
    </row>
    <row r="4284" spans="1:6" x14ac:dyDescent="0.55000000000000004">
      <c r="A4284" s="1">
        <v>3127142</v>
      </c>
      <c r="B4284">
        <f>1*('panellist x brand (trans)'!B4284&gt;0)</f>
        <v>0</v>
      </c>
      <c r="C4284">
        <f>1*('panellist x brand (trans)'!C4284&gt;0)</f>
        <v>1</v>
      </c>
      <c r="D4284">
        <f>1*('panellist x brand (trans)'!D4284&gt;0)</f>
        <v>1</v>
      </c>
      <c r="E4284">
        <f>1*('panellist x brand (trans)'!E4284&gt;0)</f>
        <v>0</v>
      </c>
      <c r="F4284">
        <f>1*('panellist x brand (trans)'!F4284&gt;0)</f>
        <v>0</v>
      </c>
    </row>
    <row r="4285" spans="1:6" x14ac:dyDescent="0.55000000000000004">
      <c r="A4285" s="1">
        <v>3127147</v>
      </c>
      <c r="B4285">
        <f>1*('panellist x brand (trans)'!B4285&gt;0)</f>
        <v>0</v>
      </c>
      <c r="C4285">
        <f>1*('panellist x brand (trans)'!C4285&gt;0)</f>
        <v>1</v>
      </c>
      <c r="D4285">
        <f>1*('panellist x brand (trans)'!D4285&gt;0)</f>
        <v>0</v>
      </c>
      <c r="E4285">
        <f>1*('panellist x brand (trans)'!E4285&gt;0)</f>
        <v>0</v>
      </c>
      <c r="F4285">
        <f>1*('panellist x brand (trans)'!F4285&gt;0)</f>
        <v>0</v>
      </c>
    </row>
    <row r="4286" spans="1:6" x14ac:dyDescent="0.55000000000000004">
      <c r="A4286" s="1">
        <v>3127148</v>
      </c>
      <c r="B4286">
        <f>1*('panellist x brand (trans)'!B4286&gt;0)</f>
        <v>0</v>
      </c>
      <c r="C4286">
        <f>1*('panellist x brand (trans)'!C4286&gt;0)</f>
        <v>1</v>
      </c>
      <c r="D4286">
        <f>1*('panellist x brand (trans)'!D4286&gt;0)</f>
        <v>0</v>
      </c>
      <c r="E4286">
        <f>1*('panellist x brand (trans)'!E4286&gt;0)</f>
        <v>0</v>
      </c>
      <c r="F4286">
        <f>1*('panellist x brand (trans)'!F4286&gt;0)</f>
        <v>0</v>
      </c>
    </row>
    <row r="4287" spans="1:6" x14ac:dyDescent="0.55000000000000004">
      <c r="A4287" s="1">
        <v>3127150</v>
      </c>
      <c r="B4287">
        <f>1*('panellist x brand (trans)'!B4287&gt;0)</f>
        <v>0</v>
      </c>
      <c r="C4287">
        <f>1*('panellist x brand (trans)'!C4287&gt;0)</f>
        <v>1</v>
      </c>
      <c r="D4287">
        <f>1*('panellist x brand (trans)'!D4287&gt;0)</f>
        <v>0</v>
      </c>
      <c r="E4287">
        <f>1*('panellist x brand (trans)'!E4287&gt;0)</f>
        <v>0</v>
      </c>
      <c r="F4287">
        <f>1*('panellist x brand (trans)'!F4287&gt;0)</f>
        <v>0</v>
      </c>
    </row>
    <row r="4288" spans="1:6" x14ac:dyDescent="0.55000000000000004">
      <c r="A4288" s="1">
        <v>3127160</v>
      </c>
      <c r="B4288">
        <f>1*('panellist x brand (trans)'!B4288&gt;0)</f>
        <v>1</v>
      </c>
      <c r="C4288">
        <f>1*('panellist x brand (trans)'!C4288&gt;0)</f>
        <v>0</v>
      </c>
      <c r="D4288">
        <f>1*('panellist x brand (trans)'!D4288&gt;0)</f>
        <v>0</v>
      </c>
      <c r="E4288">
        <f>1*('panellist x brand (trans)'!E4288&gt;0)</f>
        <v>0</v>
      </c>
      <c r="F4288">
        <f>1*('panellist x brand (trans)'!F4288&gt;0)</f>
        <v>0</v>
      </c>
    </row>
    <row r="4289" spans="1:6" x14ac:dyDescent="0.55000000000000004">
      <c r="A4289" s="1">
        <v>3127167</v>
      </c>
      <c r="B4289">
        <f>1*('panellist x brand (trans)'!B4289&gt;0)</f>
        <v>1</v>
      </c>
      <c r="C4289">
        <f>1*('panellist x brand (trans)'!C4289&gt;0)</f>
        <v>1</v>
      </c>
      <c r="D4289">
        <f>1*('panellist x brand (trans)'!D4289&gt;0)</f>
        <v>0</v>
      </c>
      <c r="E4289">
        <f>1*('panellist x brand (trans)'!E4289&gt;0)</f>
        <v>0</v>
      </c>
      <c r="F4289">
        <f>1*('panellist x brand (trans)'!F4289&gt;0)</f>
        <v>1</v>
      </c>
    </row>
    <row r="4290" spans="1:6" x14ac:dyDescent="0.55000000000000004">
      <c r="A4290" s="1">
        <v>3127175</v>
      </c>
      <c r="B4290">
        <f>1*('panellist x brand (trans)'!B4290&gt;0)</f>
        <v>0</v>
      </c>
      <c r="C4290">
        <f>1*('panellist x brand (trans)'!C4290&gt;0)</f>
        <v>1</v>
      </c>
      <c r="D4290">
        <f>1*('panellist x brand (trans)'!D4290&gt;0)</f>
        <v>0</v>
      </c>
      <c r="E4290">
        <f>1*('panellist x brand (trans)'!E4290&gt;0)</f>
        <v>0</v>
      </c>
      <c r="F4290">
        <f>1*('panellist x brand (trans)'!F4290&gt;0)</f>
        <v>0</v>
      </c>
    </row>
    <row r="4291" spans="1:6" x14ac:dyDescent="0.55000000000000004">
      <c r="A4291" s="1">
        <v>3127178</v>
      </c>
      <c r="B4291">
        <f>1*('panellist x brand (trans)'!B4291&gt;0)</f>
        <v>0</v>
      </c>
      <c r="C4291">
        <f>1*('panellist x brand (trans)'!C4291&gt;0)</f>
        <v>1</v>
      </c>
      <c r="D4291">
        <f>1*('panellist x brand (trans)'!D4291&gt;0)</f>
        <v>0</v>
      </c>
      <c r="E4291">
        <f>1*('panellist x brand (trans)'!E4291&gt;0)</f>
        <v>0</v>
      </c>
      <c r="F4291">
        <f>1*('panellist x brand (trans)'!F4291&gt;0)</f>
        <v>0</v>
      </c>
    </row>
    <row r="4292" spans="1:6" x14ac:dyDescent="0.55000000000000004">
      <c r="A4292" s="1">
        <v>3127181</v>
      </c>
      <c r="B4292">
        <f>1*('panellist x brand (trans)'!B4292&gt;0)</f>
        <v>0</v>
      </c>
      <c r="C4292">
        <f>1*('panellist x brand (trans)'!C4292&gt;0)</f>
        <v>1</v>
      </c>
      <c r="D4292">
        <f>1*('panellist x brand (trans)'!D4292&gt;0)</f>
        <v>0</v>
      </c>
      <c r="E4292">
        <f>1*('panellist x brand (trans)'!E4292&gt;0)</f>
        <v>0</v>
      </c>
      <c r="F4292">
        <f>1*('panellist x brand (trans)'!F4292&gt;0)</f>
        <v>0</v>
      </c>
    </row>
    <row r="4293" spans="1:6" x14ac:dyDescent="0.55000000000000004">
      <c r="A4293" s="1">
        <v>3127191</v>
      </c>
      <c r="B4293">
        <f>1*('panellist x brand (trans)'!B4293&gt;0)</f>
        <v>0</v>
      </c>
      <c r="C4293">
        <f>1*('panellist x brand (trans)'!C4293&gt;0)</f>
        <v>1</v>
      </c>
      <c r="D4293">
        <f>1*('panellist x brand (trans)'!D4293&gt;0)</f>
        <v>0</v>
      </c>
      <c r="E4293">
        <f>1*('panellist x brand (trans)'!E4293&gt;0)</f>
        <v>0</v>
      </c>
      <c r="F4293">
        <f>1*('panellist x brand (trans)'!F4293&gt;0)</f>
        <v>0</v>
      </c>
    </row>
    <row r="4294" spans="1:6" x14ac:dyDescent="0.55000000000000004">
      <c r="A4294" s="1">
        <v>3127194</v>
      </c>
      <c r="B4294">
        <f>1*('panellist x brand (trans)'!B4294&gt;0)</f>
        <v>0</v>
      </c>
      <c r="C4294">
        <f>1*('panellist x brand (trans)'!C4294&gt;0)</f>
        <v>1</v>
      </c>
      <c r="D4294">
        <f>1*('panellist x brand (trans)'!D4294&gt;0)</f>
        <v>1</v>
      </c>
      <c r="E4294">
        <f>1*('panellist x brand (trans)'!E4294&gt;0)</f>
        <v>0</v>
      </c>
      <c r="F4294">
        <f>1*('panellist x brand (trans)'!F4294&gt;0)</f>
        <v>0</v>
      </c>
    </row>
    <row r="4295" spans="1:6" x14ac:dyDescent="0.55000000000000004">
      <c r="A4295" s="1">
        <v>3127204</v>
      </c>
      <c r="B4295">
        <f>1*('panellist x brand (trans)'!B4295&gt;0)</f>
        <v>1</v>
      </c>
      <c r="C4295">
        <f>1*('panellist x brand (trans)'!C4295&gt;0)</f>
        <v>1</v>
      </c>
      <c r="D4295">
        <f>1*('panellist x brand (trans)'!D4295&gt;0)</f>
        <v>1</v>
      </c>
      <c r="E4295">
        <f>1*('panellist x brand (trans)'!E4295&gt;0)</f>
        <v>0</v>
      </c>
      <c r="F4295">
        <f>1*('panellist x brand (trans)'!F4295&gt;0)</f>
        <v>0</v>
      </c>
    </row>
    <row r="4296" spans="1:6" x14ac:dyDescent="0.55000000000000004">
      <c r="A4296" s="1">
        <v>3127214</v>
      </c>
      <c r="B4296">
        <f>1*('panellist x brand (trans)'!B4296&gt;0)</f>
        <v>0</v>
      </c>
      <c r="C4296">
        <f>1*('panellist x brand (trans)'!C4296&gt;0)</f>
        <v>1</v>
      </c>
      <c r="D4296">
        <f>1*('panellist x brand (trans)'!D4296&gt;0)</f>
        <v>0</v>
      </c>
      <c r="E4296">
        <f>1*('panellist x brand (trans)'!E4296&gt;0)</f>
        <v>0</v>
      </c>
      <c r="F4296">
        <f>1*('panellist x brand (trans)'!F4296&gt;0)</f>
        <v>0</v>
      </c>
    </row>
    <row r="4297" spans="1:6" x14ac:dyDescent="0.55000000000000004">
      <c r="A4297" s="1">
        <v>3127217</v>
      </c>
      <c r="B4297">
        <f>1*('panellist x brand (trans)'!B4297&gt;0)</f>
        <v>1</v>
      </c>
      <c r="C4297">
        <f>1*('panellist x brand (trans)'!C4297&gt;0)</f>
        <v>1</v>
      </c>
      <c r="D4297">
        <f>1*('panellist x brand (trans)'!D4297&gt;0)</f>
        <v>0</v>
      </c>
      <c r="E4297">
        <f>1*('panellist x brand (trans)'!E4297&gt;0)</f>
        <v>0</v>
      </c>
      <c r="F4297">
        <f>1*('panellist x brand (trans)'!F4297&gt;0)</f>
        <v>0</v>
      </c>
    </row>
    <row r="4298" spans="1:6" x14ac:dyDescent="0.55000000000000004">
      <c r="A4298" s="1">
        <v>3127229</v>
      </c>
      <c r="B4298">
        <f>1*('panellist x brand (trans)'!B4298&gt;0)</f>
        <v>1</v>
      </c>
      <c r="C4298">
        <f>1*('panellist x brand (trans)'!C4298&gt;0)</f>
        <v>1</v>
      </c>
      <c r="D4298">
        <f>1*('panellist x brand (trans)'!D4298&gt;0)</f>
        <v>0</v>
      </c>
      <c r="E4298">
        <f>1*('panellist x brand (trans)'!E4298&gt;0)</f>
        <v>0</v>
      </c>
      <c r="F4298">
        <f>1*('panellist x brand (trans)'!F4298&gt;0)</f>
        <v>0</v>
      </c>
    </row>
    <row r="4299" spans="1:6" x14ac:dyDescent="0.55000000000000004">
      <c r="A4299" s="1">
        <v>3127236</v>
      </c>
      <c r="B4299">
        <f>1*('panellist x brand (trans)'!B4299&gt;0)</f>
        <v>0</v>
      </c>
      <c r="C4299">
        <f>1*('panellist x brand (trans)'!C4299&gt;0)</f>
        <v>1</v>
      </c>
      <c r="D4299">
        <f>1*('panellist x brand (trans)'!D4299&gt;0)</f>
        <v>0</v>
      </c>
      <c r="E4299">
        <f>1*('panellist x brand (trans)'!E4299&gt;0)</f>
        <v>0</v>
      </c>
      <c r="F4299">
        <f>1*('panellist x brand (trans)'!F4299&gt;0)</f>
        <v>0</v>
      </c>
    </row>
    <row r="4300" spans="1:6" x14ac:dyDescent="0.55000000000000004">
      <c r="A4300" s="1">
        <v>3127242</v>
      </c>
      <c r="B4300">
        <f>1*('panellist x brand (trans)'!B4300&gt;0)</f>
        <v>1</v>
      </c>
      <c r="C4300">
        <f>1*('panellist x brand (trans)'!C4300&gt;0)</f>
        <v>0</v>
      </c>
      <c r="D4300">
        <f>1*('panellist x brand (trans)'!D4300&gt;0)</f>
        <v>0</v>
      </c>
      <c r="E4300">
        <f>1*('panellist x brand (trans)'!E4300&gt;0)</f>
        <v>0</v>
      </c>
      <c r="F4300">
        <f>1*('panellist x brand (trans)'!F4300&gt;0)</f>
        <v>0</v>
      </c>
    </row>
    <row r="4301" spans="1:6" x14ac:dyDescent="0.55000000000000004">
      <c r="A4301" s="1">
        <v>3127251</v>
      </c>
      <c r="B4301">
        <f>1*('panellist x brand (trans)'!B4301&gt;0)</f>
        <v>0</v>
      </c>
      <c r="C4301">
        <f>1*('panellist x brand (trans)'!C4301&gt;0)</f>
        <v>1</v>
      </c>
      <c r="D4301">
        <f>1*('panellist x brand (trans)'!D4301&gt;0)</f>
        <v>0</v>
      </c>
      <c r="E4301">
        <f>1*('panellist x brand (trans)'!E4301&gt;0)</f>
        <v>0</v>
      </c>
      <c r="F4301">
        <f>1*('panellist x brand (trans)'!F4301&gt;0)</f>
        <v>0</v>
      </c>
    </row>
    <row r="4302" spans="1:6" x14ac:dyDescent="0.55000000000000004">
      <c r="A4302" s="1">
        <v>3127258</v>
      </c>
      <c r="B4302">
        <f>1*('panellist x brand (trans)'!B4302&gt;0)</f>
        <v>1</v>
      </c>
      <c r="C4302">
        <f>1*('panellist x brand (trans)'!C4302&gt;0)</f>
        <v>1</v>
      </c>
      <c r="D4302">
        <f>1*('panellist x brand (trans)'!D4302&gt;0)</f>
        <v>0</v>
      </c>
      <c r="E4302">
        <f>1*('panellist x brand (trans)'!E4302&gt;0)</f>
        <v>0</v>
      </c>
      <c r="F4302">
        <f>1*('panellist x brand (trans)'!F4302&gt;0)</f>
        <v>0</v>
      </c>
    </row>
    <row r="4303" spans="1:6" x14ac:dyDescent="0.55000000000000004">
      <c r="A4303" s="1">
        <v>3127268</v>
      </c>
      <c r="B4303">
        <f>1*('panellist x brand (trans)'!B4303&gt;0)</f>
        <v>0</v>
      </c>
      <c r="C4303">
        <f>1*('panellist x brand (trans)'!C4303&gt;0)</f>
        <v>1</v>
      </c>
      <c r="D4303">
        <f>1*('panellist x brand (trans)'!D4303&gt;0)</f>
        <v>1</v>
      </c>
      <c r="E4303">
        <f>1*('panellist x brand (trans)'!E4303&gt;0)</f>
        <v>0</v>
      </c>
      <c r="F4303">
        <f>1*('panellist x brand (trans)'!F4303&gt;0)</f>
        <v>0</v>
      </c>
    </row>
    <row r="4304" spans="1:6" x14ac:dyDescent="0.55000000000000004">
      <c r="A4304" s="1">
        <v>3127274</v>
      </c>
      <c r="B4304">
        <f>1*('panellist x brand (trans)'!B4304&gt;0)</f>
        <v>1</v>
      </c>
      <c r="C4304">
        <f>1*('panellist x brand (trans)'!C4304&gt;0)</f>
        <v>1</v>
      </c>
      <c r="D4304">
        <f>1*('panellist x brand (trans)'!D4304&gt;0)</f>
        <v>0</v>
      </c>
      <c r="E4304">
        <f>1*('panellist x brand (trans)'!E4304&gt;0)</f>
        <v>0</v>
      </c>
      <c r="F4304">
        <f>1*('panellist x brand (trans)'!F4304&gt;0)</f>
        <v>0</v>
      </c>
    </row>
    <row r="4305" spans="1:6" x14ac:dyDescent="0.55000000000000004">
      <c r="A4305" s="1">
        <v>3127276</v>
      </c>
      <c r="B4305">
        <f>1*('panellist x brand (trans)'!B4305&gt;0)</f>
        <v>0</v>
      </c>
      <c r="C4305">
        <f>1*('panellist x brand (trans)'!C4305&gt;0)</f>
        <v>1</v>
      </c>
      <c r="D4305">
        <f>1*('panellist x brand (trans)'!D4305&gt;0)</f>
        <v>0</v>
      </c>
      <c r="E4305">
        <f>1*('panellist x brand (trans)'!E4305&gt;0)</f>
        <v>0</v>
      </c>
      <c r="F4305">
        <f>1*('panellist x brand (trans)'!F4305&gt;0)</f>
        <v>0</v>
      </c>
    </row>
    <row r="4306" spans="1:6" x14ac:dyDescent="0.55000000000000004">
      <c r="A4306" s="1">
        <v>3127283</v>
      </c>
      <c r="B4306">
        <f>1*('panellist x brand (trans)'!B4306&gt;0)</f>
        <v>1</v>
      </c>
      <c r="C4306">
        <f>1*('panellist x brand (trans)'!C4306&gt;0)</f>
        <v>1</v>
      </c>
      <c r="D4306">
        <f>1*('panellist x brand (trans)'!D4306&gt;0)</f>
        <v>1</v>
      </c>
      <c r="E4306">
        <f>1*('panellist x brand (trans)'!E4306&gt;0)</f>
        <v>0</v>
      </c>
      <c r="F4306">
        <f>1*('panellist x brand (trans)'!F4306&gt;0)</f>
        <v>0</v>
      </c>
    </row>
    <row r="4307" spans="1:6" x14ac:dyDescent="0.55000000000000004">
      <c r="A4307" s="1">
        <v>3127287</v>
      </c>
      <c r="B4307">
        <f>1*('panellist x brand (trans)'!B4307&gt;0)</f>
        <v>0</v>
      </c>
      <c r="C4307">
        <f>1*('panellist x brand (trans)'!C4307&gt;0)</f>
        <v>1</v>
      </c>
      <c r="D4307">
        <f>1*('panellist x brand (trans)'!D4307&gt;0)</f>
        <v>0</v>
      </c>
      <c r="E4307">
        <f>1*('panellist x brand (trans)'!E4307&gt;0)</f>
        <v>0</v>
      </c>
      <c r="F4307">
        <f>1*('panellist x brand (trans)'!F4307&gt;0)</f>
        <v>0</v>
      </c>
    </row>
    <row r="4308" spans="1:6" x14ac:dyDescent="0.55000000000000004">
      <c r="A4308" s="1">
        <v>3127296</v>
      </c>
      <c r="B4308">
        <f>1*('panellist x brand (trans)'!B4308&gt;0)</f>
        <v>0</v>
      </c>
      <c r="C4308">
        <f>1*('panellist x brand (trans)'!C4308&gt;0)</f>
        <v>1</v>
      </c>
      <c r="D4308">
        <f>1*('panellist x brand (trans)'!D4308&gt;0)</f>
        <v>0</v>
      </c>
      <c r="E4308">
        <f>1*('panellist x brand (trans)'!E4308&gt;0)</f>
        <v>0</v>
      </c>
      <c r="F4308">
        <f>1*('panellist x brand (trans)'!F4308&gt;0)</f>
        <v>0</v>
      </c>
    </row>
    <row r="4309" spans="1:6" x14ac:dyDescent="0.55000000000000004">
      <c r="A4309" s="1">
        <v>3127304</v>
      </c>
      <c r="B4309">
        <f>1*('panellist x brand (trans)'!B4309&gt;0)</f>
        <v>0</v>
      </c>
      <c r="C4309">
        <f>1*('panellist x brand (trans)'!C4309&gt;0)</f>
        <v>1</v>
      </c>
      <c r="D4309">
        <f>1*('panellist x brand (trans)'!D4309&gt;0)</f>
        <v>0</v>
      </c>
      <c r="E4309">
        <f>1*('panellist x brand (trans)'!E4309&gt;0)</f>
        <v>0</v>
      </c>
      <c r="F4309">
        <f>1*('panellist x brand (trans)'!F4309&gt;0)</f>
        <v>0</v>
      </c>
    </row>
    <row r="4310" spans="1:6" x14ac:dyDescent="0.55000000000000004">
      <c r="A4310" s="1">
        <v>3127306</v>
      </c>
      <c r="B4310">
        <f>1*('panellist x brand (trans)'!B4310&gt;0)</f>
        <v>0</v>
      </c>
      <c r="C4310">
        <f>1*('panellist x brand (trans)'!C4310&gt;0)</f>
        <v>1</v>
      </c>
      <c r="D4310">
        <f>1*('panellist x brand (trans)'!D4310&gt;0)</f>
        <v>0</v>
      </c>
      <c r="E4310">
        <f>1*('panellist x brand (trans)'!E4310&gt;0)</f>
        <v>0</v>
      </c>
      <c r="F4310">
        <f>1*('panellist x brand (trans)'!F4310&gt;0)</f>
        <v>0</v>
      </c>
    </row>
    <row r="4311" spans="1:6" x14ac:dyDescent="0.55000000000000004">
      <c r="A4311" s="1">
        <v>3127316</v>
      </c>
      <c r="B4311">
        <f>1*('panellist x brand (trans)'!B4311&gt;0)</f>
        <v>0</v>
      </c>
      <c r="C4311">
        <f>1*('panellist x brand (trans)'!C4311&gt;0)</f>
        <v>1</v>
      </c>
      <c r="D4311">
        <f>1*('panellist x brand (trans)'!D4311&gt;0)</f>
        <v>0</v>
      </c>
      <c r="E4311">
        <f>1*('panellist x brand (trans)'!E4311&gt;0)</f>
        <v>0</v>
      </c>
      <c r="F4311">
        <f>1*('panellist x brand (trans)'!F4311&gt;0)</f>
        <v>0</v>
      </c>
    </row>
    <row r="4312" spans="1:6" x14ac:dyDescent="0.55000000000000004">
      <c r="A4312" s="1">
        <v>3127318</v>
      </c>
      <c r="B4312">
        <f>1*('panellist x brand (trans)'!B4312&gt;0)</f>
        <v>0</v>
      </c>
      <c r="C4312">
        <f>1*('panellist x brand (trans)'!C4312&gt;0)</f>
        <v>1</v>
      </c>
      <c r="D4312">
        <f>1*('panellist x brand (trans)'!D4312&gt;0)</f>
        <v>0</v>
      </c>
      <c r="E4312">
        <f>1*('panellist x brand (trans)'!E4312&gt;0)</f>
        <v>0</v>
      </c>
      <c r="F4312">
        <f>1*('panellist x brand (trans)'!F4312&gt;0)</f>
        <v>0</v>
      </c>
    </row>
    <row r="4313" spans="1:6" x14ac:dyDescent="0.55000000000000004">
      <c r="A4313" s="1">
        <v>3127325</v>
      </c>
      <c r="B4313">
        <f>1*('panellist x brand (trans)'!B4313&gt;0)</f>
        <v>0</v>
      </c>
      <c r="C4313">
        <f>1*('panellist x brand (trans)'!C4313&gt;0)</f>
        <v>1</v>
      </c>
      <c r="D4313">
        <f>1*('panellist x brand (trans)'!D4313&gt;0)</f>
        <v>0</v>
      </c>
      <c r="E4313">
        <f>1*('panellist x brand (trans)'!E4313&gt;0)</f>
        <v>0</v>
      </c>
      <c r="F4313">
        <f>1*('panellist x brand (trans)'!F4313&gt;0)</f>
        <v>0</v>
      </c>
    </row>
    <row r="4314" spans="1:6" x14ac:dyDescent="0.55000000000000004">
      <c r="A4314" s="1">
        <v>3127335</v>
      </c>
      <c r="B4314">
        <f>1*('panellist x brand (trans)'!B4314&gt;0)</f>
        <v>0</v>
      </c>
      <c r="C4314">
        <f>1*('panellist x brand (trans)'!C4314&gt;0)</f>
        <v>1</v>
      </c>
      <c r="D4314">
        <f>1*('panellist x brand (trans)'!D4314&gt;0)</f>
        <v>0</v>
      </c>
      <c r="E4314">
        <f>1*('panellist x brand (trans)'!E4314&gt;0)</f>
        <v>0</v>
      </c>
      <c r="F4314">
        <f>1*('panellist x brand (trans)'!F4314&gt;0)</f>
        <v>0</v>
      </c>
    </row>
    <row r="4315" spans="1:6" x14ac:dyDescent="0.55000000000000004">
      <c r="A4315" s="1">
        <v>3127338</v>
      </c>
      <c r="B4315">
        <f>1*('panellist x brand (trans)'!B4315&gt;0)</f>
        <v>0</v>
      </c>
      <c r="C4315">
        <f>1*('panellist x brand (trans)'!C4315&gt;0)</f>
        <v>1</v>
      </c>
      <c r="D4315">
        <f>1*('panellist x brand (trans)'!D4315&gt;0)</f>
        <v>0</v>
      </c>
      <c r="E4315">
        <f>1*('panellist x brand (trans)'!E4315&gt;0)</f>
        <v>0</v>
      </c>
      <c r="F4315">
        <f>1*('panellist x brand (trans)'!F4315&gt;0)</f>
        <v>0</v>
      </c>
    </row>
    <row r="4316" spans="1:6" x14ac:dyDescent="0.55000000000000004">
      <c r="A4316" s="1">
        <v>3127346</v>
      </c>
      <c r="B4316">
        <f>1*('panellist x brand (trans)'!B4316&gt;0)</f>
        <v>1</v>
      </c>
      <c r="C4316">
        <f>1*('panellist x brand (trans)'!C4316&gt;0)</f>
        <v>1</v>
      </c>
      <c r="D4316">
        <f>1*('panellist x brand (trans)'!D4316&gt;0)</f>
        <v>1</v>
      </c>
      <c r="E4316">
        <f>1*('panellist x brand (trans)'!E4316&gt;0)</f>
        <v>0</v>
      </c>
      <c r="F4316">
        <f>1*('panellist x brand (trans)'!F4316&gt;0)</f>
        <v>0</v>
      </c>
    </row>
    <row r="4317" spans="1:6" x14ac:dyDescent="0.55000000000000004">
      <c r="A4317" s="1">
        <v>3127349</v>
      </c>
      <c r="B4317">
        <f>1*('panellist x brand (trans)'!B4317&gt;0)</f>
        <v>1</v>
      </c>
      <c r="C4317">
        <f>1*('panellist x brand (trans)'!C4317&gt;0)</f>
        <v>1</v>
      </c>
      <c r="D4317">
        <f>1*('panellist x brand (trans)'!D4317&gt;0)</f>
        <v>0</v>
      </c>
      <c r="E4317">
        <f>1*('panellist x brand (trans)'!E4317&gt;0)</f>
        <v>0</v>
      </c>
      <c r="F4317">
        <f>1*('panellist x brand (trans)'!F4317&gt;0)</f>
        <v>0</v>
      </c>
    </row>
    <row r="4318" spans="1:6" x14ac:dyDescent="0.55000000000000004">
      <c r="A4318" s="1">
        <v>3127356</v>
      </c>
      <c r="B4318">
        <f>1*('panellist x brand (trans)'!B4318&gt;0)</f>
        <v>0</v>
      </c>
      <c r="C4318">
        <f>1*('panellist x brand (trans)'!C4318&gt;0)</f>
        <v>1</v>
      </c>
      <c r="D4318">
        <f>1*('panellist x brand (trans)'!D4318&gt;0)</f>
        <v>0</v>
      </c>
      <c r="E4318">
        <f>1*('panellist x brand (trans)'!E4318&gt;0)</f>
        <v>0</v>
      </c>
      <c r="F4318">
        <f>1*('panellist x brand (trans)'!F4318&gt;0)</f>
        <v>1</v>
      </c>
    </row>
    <row r="4319" spans="1:6" x14ac:dyDescent="0.55000000000000004">
      <c r="A4319" s="1">
        <v>3127359</v>
      </c>
      <c r="B4319">
        <f>1*('panellist x brand (trans)'!B4319&gt;0)</f>
        <v>0</v>
      </c>
      <c r="C4319">
        <f>1*('panellist x brand (trans)'!C4319&gt;0)</f>
        <v>1</v>
      </c>
      <c r="D4319">
        <f>1*('panellist x brand (trans)'!D4319&gt;0)</f>
        <v>0</v>
      </c>
      <c r="E4319">
        <f>1*('panellist x brand (trans)'!E4319&gt;0)</f>
        <v>0</v>
      </c>
      <c r="F4319">
        <f>1*('panellist x brand (trans)'!F4319&gt;0)</f>
        <v>0</v>
      </c>
    </row>
    <row r="4320" spans="1:6" x14ac:dyDescent="0.55000000000000004">
      <c r="A4320" s="1">
        <v>3127367</v>
      </c>
      <c r="B4320">
        <f>1*('panellist x brand (trans)'!B4320&gt;0)</f>
        <v>0</v>
      </c>
      <c r="C4320">
        <f>1*('panellist x brand (trans)'!C4320&gt;0)</f>
        <v>1</v>
      </c>
      <c r="D4320">
        <f>1*('panellist x brand (trans)'!D4320&gt;0)</f>
        <v>0</v>
      </c>
      <c r="E4320">
        <f>1*('panellist x brand (trans)'!E4320&gt;0)</f>
        <v>0</v>
      </c>
      <c r="F4320">
        <f>1*('panellist x brand (trans)'!F4320&gt;0)</f>
        <v>0</v>
      </c>
    </row>
    <row r="4321" spans="1:6" x14ac:dyDescent="0.55000000000000004">
      <c r="A4321" s="1">
        <v>3127375</v>
      </c>
      <c r="B4321">
        <f>1*('panellist x brand (trans)'!B4321&gt;0)</f>
        <v>0</v>
      </c>
      <c r="C4321">
        <f>1*('panellist x brand (trans)'!C4321&gt;0)</f>
        <v>1</v>
      </c>
      <c r="D4321">
        <f>1*('panellist x brand (trans)'!D4321&gt;0)</f>
        <v>0</v>
      </c>
      <c r="E4321">
        <f>1*('panellist x brand (trans)'!E4321&gt;0)</f>
        <v>0</v>
      </c>
      <c r="F4321">
        <f>1*('panellist x brand (trans)'!F4321&gt;0)</f>
        <v>0</v>
      </c>
    </row>
    <row r="4322" spans="1:6" x14ac:dyDescent="0.55000000000000004">
      <c r="A4322" s="1">
        <v>3127377</v>
      </c>
      <c r="B4322">
        <f>1*('panellist x brand (trans)'!B4322&gt;0)</f>
        <v>0</v>
      </c>
      <c r="C4322">
        <f>1*('panellist x brand (trans)'!C4322&gt;0)</f>
        <v>1</v>
      </c>
      <c r="D4322">
        <f>1*('panellist x brand (trans)'!D4322&gt;0)</f>
        <v>0</v>
      </c>
      <c r="E4322">
        <f>1*('panellist x brand (trans)'!E4322&gt;0)</f>
        <v>0</v>
      </c>
      <c r="F4322">
        <f>1*('panellist x brand (trans)'!F4322&gt;0)</f>
        <v>0</v>
      </c>
    </row>
    <row r="4323" spans="1:6" x14ac:dyDescent="0.55000000000000004">
      <c r="A4323" s="1">
        <v>3127380</v>
      </c>
      <c r="B4323">
        <f>1*('panellist x brand (trans)'!B4323&gt;0)</f>
        <v>0</v>
      </c>
      <c r="C4323">
        <f>1*('panellist x brand (trans)'!C4323&gt;0)</f>
        <v>1</v>
      </c>
      <c r="D4323">
        <f>1*('panellist x brand (trans)'!D4323&gt;0)</f>
        <v>0</v>
      </c>
      <c r="E4323">
        <f>1*('panellist x brand (trans)'!E4323&gt;0)</f>
        <v>0</v>
      </c>
      <c r="F4323">
        <f>1*('panellist x brand (trans)'!F4323&gt;0)</f>
        <v>0</v>
      </c>
    </row>
    <row r="4324" spans="1:6" x14ac:dyDescent="0.55000000000000004">
      <c r="A4324" s="1">
        <v>3127385</v>
      </c>
      <c r="B4324">
        <f>1*('panellist x brand (trans)'!B4324&gt;0)</f>
        <v>0</v>
      </c>
      <c r="C4324">
        <f>1*('panellist x brand (trans)'!C4324&gt;0)</f>
        <v>1</v>
      </c>
      <c r="D4324">
        <f>1*('panellist x brand (trans)'!D4324&gt;0)</f>
        <v>0</v>
      </c>
      <c r="E4324">
        <f>1*('panellist x brand (trans)'!E4324&gt;0)</f>
        <v>0</v>
      </c>
      <c r="F4324">
        <f>1*('panellist x brand (trans)'!F4324&gt;0)</f>
        <v>0</v>
      </c>
    </row>
    <row r="4325" spans="1:6" x14ac:dyDescent="0.55000000000000004">
      <c r="A4325" s="1">
        <v>3127386</v>
      </c>
      <c r="B4325">
        <f>1*('panellist x brand (trans)'!B4325&gt;0)</f>
        <v>0</v>
      </c>
      <c r="C4325">
        <f>1*('panellist x brand (trans)'!C4325&gt;0)</f>
        <v>1</v>
      </c>
      <c r="D4325">
        <f>1*('panellist x brand (trans)'!D4325&gt;0)</f>
        <v>0</v>
      </c>
      <c r="E4325">
        <f>1*('panellist x brand (trans)'!E4325&gt;0)</f>
        <v>0</v>
      </c>
      <c r="F4325">
        <f>1*('panellist x brand (trans)'!F4325&gt;0)</f>
        <v>0</v>
      </c>
    </row>
    <row r="4326" spans="1:6" x14ac:dyDescent="0.55000000000000004">
      <c r="A4326" s="1">
        <v>3127387</v>
      </c>
      <c r="B4326">
        <f>1*('panellist x brand (trans)'!B4326&gt;0)</f>
        <v>0</v>
      </c>
      <c r="C4326">
        <f>1*('panellist x brand (trans)'!C4326&gt;0)</f>
        <v>1</v>
      </c>
      <c r="D4326">
        <f>1*('panellist x brand (trans)'!D4326&gt;0)</f>
        <v>0</v>
      </c>
      <c r="E4326">
        <f>1*('panellist x brand (trans)'!E4326&gt;0)</f>
        <v>0</v>
      </c>
      <c r="F4326">
        <f>1*('panellist x brand (trans)'!F4326&gt;0)</f>
        <v>0</v>
      </c>
    </row>
    <row r="4327" spans="1:6" x14ac:dyDescent="0.55000000000000004">
      <c r="A4327" s="1">
        <v>3127394</v>
      </c>
      <c r="B4327">
        <f>1*('panellist x brand (trans)'!B4327&gt;0)</f>
        <v>0</v>
      </c>
      <c r="C4327">
        <f>1*('panellist x brand (trans)'!C4327&gt;0)</f>
        <v>1</v>
      </c>
      <c r="D4327">
        <f>1*('panellist x brand (trans)'!D4327&gt;0)</f>
        <v>0</v>
      </c>
      <c r="E4327">
        <f>1*('panellist x brand (trans)'!E4327&gt;0)</f>
        <v>0</v>
      </c>
      <c r="F4327">
        <f>1*('panellist x brand (trans)'!F4327&gt;0)</f>
        <v>0</v>
      </c>
    </row>
    <row r="4328" spans="1:6" x14ac:dyDescent="0.55000000000000004">
      <c r="A4328" s="1">
        <v>3127402</v>
      </c>
      <c r="B4328">
        <f>1*('panellist x brand (trans)'!B4328&gt;0)</f>
        <v>0</v>
      </c>
      <c r="C4328">
        <f>1*('panellist x brand (trans)'!C4328&gt;0)</f>
        <v>1</v>
      </c>
      <c r="D4328">
        <f>1*('panellist x brand (trans)'!D4328&gt;0)</f>
        <v>0</v>
      </c>
      <c r="E4328">
        <f>1*('panellist x brand (trans)'!E4328&gt;0)</f>
        <v>0</v>
      </c>
      <c r="F4328">
        <f>1*('panellist x brand (trans)'!F4328&gt;0)</f>
        <v>0</v>
      </c>
    </row>
    <row r="4329" spans="1:6" x14ac:dyDescent="0.55000000000000004">
      <c r="A4329" s="1">
        <v>3127410</v>
      </c>
      <c r="B4329">
        <f>1*('panellist x brand (trans)'!B4329&gt;0)</f>
        <v>0</v>
      </c>
      <c r="C4329">
        <f>1*('panellist x brand (trans)'!C4329&gt;0)</f>
        <v>1</v>
      </c>
      <c r="D4329">
        <f>1*('panellist x brand (trans)'!D4329&gt;0)</f>
        <v>0</v>
      </c>
      <c r="E4329">
        <f>1*('panellist x brand (trans)'!E4329&gt;0)</f>
        <v>0</v>
      </c>
      <c r="F4329">
        <f>1*('panellist x brand (trans)'!F4329&gt;0)</f>
        <v>0</v>
      </c>
    </row>
    <row r="4330" spans="1:6" x14ac:dyDescent="0.55000000000000004">
      <c r="A4330" s="1">
        <v>3127413</v>
      </c>
      <c r="B4330">
        <f>1*('panellist x brand (trans)'!B4330&gt;0)</f>
        <v>1</v>
      </c>
      <c r="C4330">
        <f>1*('panellist x brand (trans)'!C4330&gt;0)</f>
        <v>1</v>
      </c>
      <c r="D4330">
        <f>1*('panellist x brand (trans)'!D4330&gt;0)</f>
        <v>1</v>
      </c>
      <c r="E4330">
        <f>1*('panellist x brand (trans)'!E4330&gt;0)</f>
        <v>0</v>
      </c>
      <c r="F4330">
        <f>1*('panellist x brand (trans)'!F4330&gt;0)</f>
        <v>0</v>
      </c>
    </row>
    <row r="4331" spans="1:6" x14ac:dyDescent="0.55000000000000004">
      <c r="A4331" s="1">
        <v>3127435</v>
      </c>
      <c r="B4331">
        <f>1*('panellist x brand (trans)'!B4331&gt;0)</f>
        <v>0</v>
      </c>
      <c r="C4331">
        <f>1*('panellist x brand (trans)'!C4331&gt;0)</f>
        <v>1</v>
      </c>
      <c r="D4331">
        <f>1*('panellist x brand (trans)'!D4331&gt;0)</f>
        <v>0</v>
      </c>
      <c r="E4331">
        <f>1*('panellist x brand (trans)'!E4331&gt;0)</f>
        <v>0</v>
      </c>
      <c r="F4331">
        <f>1*('panellist x brand (trans)'!F4331&gt;0)</f>
        <v>0</v>
      </c>
    </row>
    <row r="4332" spans="1:6" x14ac:dyDescent="0.55000000000000004">
      <c r="A4332" s="1">
        <v>3127445</v>
      </c>
      <c r="B4332">
        <f>1*('panellist x brand (trans)'!B4332&gt;0)</f>
        <v>0</v>
      </c>
      <c r="C4332">
        <f>1*('panellist x brand (trans)'!C4332&gt;0)</f>
        <v>1</v>
      </c>
      <c r="D4332">
        <f>1*('panellist x brand (trans)'!D4332&gt;0)</f>
        <v>0</v>
      </c>
      <c r="E4332">
        <f>1*('panellist x brand (trans)'!E4332&gt;0)</f>
        <v>0</v>
      </c>
      <c r="F4332">
        <f>1*('panellist x brand (trans)'!F4332&gt;0)</f>
        <v>0</v>
      </c>
    </row>
    <row r="4333" spans="1:6" x14ac:dyDescent="0.55000000000000004">
      <c r="A4333" s="1">
        <v>3127455</v>
      </c>
      <c r="B4333">
        <f>1*('panellist x brand (trans)'!B4333&gt;0)</f>
        <v>0</v>
      </c>
      <c r="C4333">
        <f>1*('panellist x brand (trans)'!C4333&gt;0)</f>
        <v>1</v>
      </c>
      <c r="D4333">
        <f>1*('panellist x brand (trans)'!D4333&gt;0)</f>
        <v>0</v>
      </c>
      <c r="E4333">
        <f>1*('panellist x brand (trans)'!E4333&gt;0)</f>
        <v>0</v>
      </c>
      <c r="F4333">
        <f>1*('panellist x brand (trans)'!F4333&gt;0)</f>
        <v>0</v>
      </c>
    </row>
    <row r="4334" spans="1:6" x14ac:dyDescent="0.55000000000000004">
      <c r="A4334" s="1">
        <v>3127465</v>
      </c>
      <c r="B4334">
        <f>1*('panellist x brand (trans)'!B4334&gt;0)</f>
        <v>0</v>
      </c>
      <c r="C4334">
        <f>1*('panellist x brand (trans)'!C4334&gt;0)</f>
        <v>1</v>
      </c>
      <c r="D4334">
        <f>1*('panellist x brand (trans)'!D4334&gt;0)</f>
        <v>0</v>
      </c>
      <c r="E4334">
        <f>1*('panellist x brand (trans)'!E4334&gt;0)</f>
        <v>0</v>
      </c>
      <c r="F4334">
        <f>1*('panellist x brand (trans)'!F4334&gt;0)</f>
        <v>0</v>
      </c>
    </row>
    <row r="4335" spans="1:6" x14ac:dyDescent="0.55000000000000004">
      <c r="A4335" s="1">
        <v>3127469</v>
      </c>
      <c r="B4335">
        <f>1*('panellist x brand (trans)'!B4335&gt;0)</f>
        <v>1</v>
      </c>
      <c r="C4335">
        <f>1*('panellist x brand (trans)'!C4335&gt;0)</f>
        <v>1</v>
      </c>
      <c r="D4335">
        <f>1*('panellist x brand (trans)'!D4335&gt;0)</f>
        <v>0</v>
      </c>
      <c r="E4335">
        <f>1*('panellist x brand (trans)'!E4335&gt;0)</f>
        <v>0</v>
      </c>
      <c r="F4335">
        <f>1*('panellist x brand (trans)'!F4335&gt;0)</f>
        <v>0</v>
      </c>
    </row>
    <row r="4336" spans="1:6" x14ac:dyDescent="0.55000000000000004">
      <c r="A4336" s="1">
        <v>3127478</v>
      </c>
      <c r="B4336">
        <f>1*('panellist x brand (trans)'!B4336&gt;0)</f>
        <v>0</v>
      </c>
      <c r="C4336">
        <f>1*('panellist x brand (trans)'!C4336&gt;0)</f>
        <v>1</v>
      </c>
      <c r="D4336">
        <f>1*('panellist x brand (trans)'!D4336&gt;0)</f>
        <v>0</v>
      </c>
      <c r="E4336">
        <f>1*('panellist x brand (trans)'!E4336&gt;0)</f>
        <v>0</v>
      </c>
      <c r="F4336">
        <f>1*('panellist x brand (trans)'!F4336&gt;0)</f>
        <v>0</v>
      </c>
    </row>
    <row r="4337" spans="1:6" x14ac:dyDescent="0.55000000000000004">
      <c r="A4337" s="1">
        <v>3127489</v>
      </c>
      <c r="B4337">
        <f>1*('panellist x brand (trans)'!B4337&gt;0)</f>
        <v>0</v>
      </c>
      <c r="C4337">
        <f>1*('panellist x brand (trans)'!C4337&gt;0)</f>
        <v>0</v>
      </c>
      <c r="D4337">
        <f>1*('panellist x brand (trans)'!D4337&gt;0)</f>
        <v>1</v>
      </c>
      <c r="E4337">
        <f>1*('panellist x brand (trans)'!E4337&gt;0)</f>
        <v>0</v>
      </c>
      <c r="F4337">
        <f>1*('panellist x brand (trans)'!F4337&gt;0)</f>
        <v>0</v>
      </c>
    </row>
    <row r="4338" spans="1:6" x14ac:dyDescent="0.55000000000000004">
      <c r="A4338" s="1">
        <v>3127497</v>
      </c>
      <c r="B4338">
        <f>1*('panellist x brand (trans)'!B4338&gt;0)</f>
        <v>0</v>
      </c>
      <c r="C4338">
        <f>1*('panellist x brand (trans)'!C4338&gt;0)</f>
        <v>1</v>
      </c>
      <c r="D4338">
        <f>1*('panellist x brand (trans)'!D4338&gt;0)</f>
        <v>0</v>
      </c>
      <c r="E4338">
        <f>1*('panellist x brand (trans)'!E4338&gt;0)</f>
        <v>0</v>
      </c>
      <c r="F4338">
        <f>1*('panellist x brand (trans)'!F4338&gt;0)</f>
        <v>0</v>
      </c>
    </row>
    <row r="4339" spans="1:6" x14ac:dyDescent="0.55000000000000004">
      <c r="A4339" s="1">
        <v>3127499</v>
      </c>
      <c r="B4339">
        <f>1*('panellist x brand (trans)'!B4339&gt;0)</f>
        <v>0</v>
      </c>
      <c r="C4339">
        <f>1*('panellist x brand (trans)'!C4339&gt;0)</f>
        <v>1</v>
      </c>
      <c r="D4339">
        <f>1*('panellist x brand (trans)'!D4339&gt;0)</f>
        <v>0</v>
      </c>
      <c r="E4339">
        <f>1*('panellist x brand (trans)'!E4339&gt;0)</f>
        <v>0</v>
      </c>
      <c r="F4339">
        <f>1*('panellist x brand (trans)'!F4339&gt;0)</f>
        <v>0</v>
      </c>
    </row>
    <row r="4340" spans="1:6" x14ac:dyDescent="0.55000000000000004">
      <c r="A4340" s="1">
        <v>3127503</v>
      </c>
      <c r="B4340">
        <f>1*('panellist x brand (trans)'!B4340&gt;0)</f>
        <v>0</v>
      </c>
      <c r="C4340">
        <f>1*('panellist x brand (trans)'!C4340&gt;0)</f>
        <v>1</v>
      </c>
      <c r="D4340">
        <f>1*('panellist x brand (trans)'!D4340&gt;0)</f>
        <v>0</v>
      </c>
      <c r="E4340">
        <f>1*('panellist x brand (trans)'!E4340&gt;0)</f>
        <v>0</v>
      </c>
      <c r="F4340">
        <f>1*('panellist x brand (trans)'!F4340&gt;0)</f>
        <v>0</v>
      </c>
    </row>
    <row r="4341" spans="1:6" x14ac:dyDescent="0.55000000000000004">
      <c r="A4341" s="1">
        <v>3127509</v>
      </c>
      <c r="B4341">
        <f>1*('panellist x brand (trans)'!B4341&gt;0)</f>
        <v>0</v>
      </c>
      <c r="C4341">
        <f>1*('panellist x brand (trans)'!C4341&gt;0)</f>
        <v>1</v>
      </c>
      <c r="D4341">
        <f>1*('panellist x brand (trans)'!D4341&gt;0)</f>
        <v>0</v>
      </c>
      <c r="E4341">
        <f>1*('panellist x brand (trans)'!E4341&gt;0)</f>
        <v>0</v>
      </c>
      <c r="F4341">
        <f>1*('panellist x brand (trans)'!F4341&gt;0)</f>
        <v>0</v>
      </c>
    </row>
    <row r="4342" spans="1:6" x14ac:dyDescent="0.55000000000000004">
      <c r="A4342" s="1">
        <v>3127511</v>
      </c>
      <c r="B4342">
        <f>1*('panellist x brand (trans)'!B4342&gt;0)</f>
        <v>0</v>
      </c>
      <c r="C4342">
        <f>1*('panellist x brand (trans)'!C4342&gt;0)</f>
        <v>1</v>
      </c>
      <c r="D4342">
        <f>1*('panellist x brand (trans)'!D4342&gt;0)</f>
        <v>0</v>
      </c>
      <c r="E4342">
        <f>1*('panellist x brand (trans)'!E4342&gt;0)</f>
        <v>0</v>
      </c>
      <c r="F4342">
        <f>1*('panellist x brand (trans)'!F4342&gt;0)</f>
        <v>0</v>
      </c>
    </row>
    <row r="4343" spans="1:6" x14ac:dyDescent="0.55000000000000004">
      <c r="A4343" s="1">
        <v>3127516</v>
      </c>
      <c r="B4343">
        <f>1*('panellist x brand (trans)'!B4343&gt;0)</f>
        <v>0</v>
      </c>
      <c r="C4343">
        <f>1*('panellist x brand (trans)'!C4343&gt;0)</f>
        <v>1</v>
      </c>
      <c r="D4343">
        <f>1*('panellist x brand (trans)'!D4343&gt;0)</f>
        <v>0</v>
      </c>
      <c r="E4343">
        <f>1*('panellist x brand (trans)'!E4343&gt;0)</f>
        <v>0</v>
      </c>
      <c r="F4343">
        <f>1*('panellist x brand (trans)'!F4343&gt;0)</f>
        <v>0</v>
      </c>
    </row>
    <row r="4344" spans="1:6" x14ac:dyDescent="0.55000000000000004">
      <c r="A4344" s="1">
        <v>3127520</v>
      </c>
      <c r="B4344">
        <f>1*('panellist x brand (trans)'!B4344&gt;0)</f>
        <v>1</v>
      </c>
      <c r="C4344">
        <f>1*('panellist x brand (trans)'!C4344&gt;0)</f>
        <v>0</v>
      </c>
      <c r="D4344">
        <f>1*('panellist x brand (trans)'!D4344&gt;0)</f>
        <v>0</v>
      </c>
      <c r="E4344">
        <f>1*('panellist x brand (trans)'!E4344&gt;0)</f>
        <v>0</v>
      </c>
      <c r="F4344">
        <f>1*('panellist x brand (trans)'!F4344&gt;0)</f>
        <v>0</v>
      </c>
    </row>
    <row r="4345" spans="1:6" x14ac:dyDescent="0.55000000000000004">
      <c r="A4345" s="1">
        <v>3127522</v>
      </c>
      <c r="B4345">
        <f>1*('panellist x brand (trans)'!B4345&gt;0)</f>
        <v>0</v>
      </c>
      <c r="C4345">
        <f>1*('panellist x brand (trans)'!C4345&gt;0)</f>
        <v>1</v>
      </c>
      <c r="D4345">
        <f>1*('panellist x brand (trans)'!D4345&gt;0)</f>
        <v>0</v>
      </c>
      <c r="E4345">
        <f>1*('panellist x brand (trans)'!E4345&gt;0)</f>
        <v>0</v>
      </c>
      <c r="F4345">
        <f>1*('panellist x brand (trans)'!F4345&gt;0)</f>
        <v>0</v>
      </c>
    </row>
    <row r="4346" spans="1:6" x14ac:dyDescent="0.55000000000000004">
      <c r="A4346" s="1">
        <v>3127540</v>
      </c>
      <c r="B4346">
        <f>1*('panellist x brand (trans)'!B4346&gt;0)</f>
        <v>0</v>
      </c>
      <c r="C4346">
        <f>1*('panellist x brand (trans)'!C4346&gt;0)</f>
        <v>1</v>
      </c>
      <c r="D4346">
        <f>1*('panellist x brand (trans)'!D4346&gt;0)</f>
        <v>0</v>
      </c>
      <c r="E4346">
        <f>1*('panellist x brand (trans)'!E4346&gt;0)</f>
        <v>0</v>
      </c>
      <c r="F4346">
        <f>1*('panellist x brand (trans)'!F4346&gt;0)</f>
        <v>0</v>
      </c>
    </row>
    <row r="4347" spans="1:6" x14ac:dyDescent="0.55000000000000004">
      <c r="A4347" s="1">
        <v>3127549</v>
      </c>
      <c r="B4347">
        <f>1*('panellist x brand (trans)'!B4347&gt;0)</f>
        <v>0</v>
      </c>
      <c r="C4347">
        <f>1*('panellist x brand (trans)'!C4347&gt;0)</f>
        <v>1</v>
      </c>
      <c r="D4347">
        <f>1*('panellist x brand (trans)'!D4347&gt;0)</f>
        <v>0</v>
      </c>
      <c r="E4347">
        <f>1*('panellist x brand (trans)'!E4347&gt;0)</f>
        <v>0</v>
      </c>
      <c r="F4347">
        <f>1*('panellist x brand (trans)'!F4347&gt;0)</f>
        <v>0</v>
      </c>
    </row>
    <row r="4348" spans="1:6" x14ac:dyDescent="0.55000000000000004">
      <c r="A4348" s="1">
        <v>3127551</v>
      </c>
      <c r="B4348">
        <f>1*('panellist x brand (trans)'!B4348&gt;0)</f>
        <v>1</v>
      </c>
      <c r="C4348">
        <f>1*('panellist x brand (trans)'!C4348&gt;0)</f>
        <v>1</v>
      </c>
      <c r="D4348">
        <f>1*('panellist x brand (trans)'!D4348&gt;0)</f>
        <v>0</v>
      </c>
      <c r="E4348">
        <f>1*('panellist x brand (trans)'!E4348&gt;0)</f>
        <v>0</v>
      </c>
      <c r="F4348">
        <f>1*('panellist x brand (trans)'!F4348&gt;0)</f>
        <v>0</v>
      </c>
    </row>
    <row r="4349" spans="1:6" x14ac:dyDescent="0.55000000000000004">
      <c r="A4349" s="1">
        <v>3127556</v>
      </c>
      <c r="B4349">
        <f>1*('panellist x brand (trans)'!B4349&gt;0)</f>
        <v>0</v>
      </c>
      <c r="C4349">
        <f>1*('panellist x brand (trans)'!C4349&gt;0)</f>
        <v>1</v>
      </c>
      <c r="D4349">
        <f>1*('panellist x brand (trans)'!D4349&gt;0)</f>
        <v>0</v>
      </c>
      <c r="E4349">
        <f>1*('panellist x brand (trans)'!E4349&gt;0)</f>
        <v>0</v>
      </c>
      <c r="F4349">
        <f>1*('panellist x brand (trans)'!F4349&gt;0)</f>
        <v>0</v>
      </c>
    </row>
    <row r="4350" spans="1:6" x14ac:dyDescent="0.55000000000000004">
      <c r="A4350" s="1">
        <v>3127565</v>
      </c>
      <c r="B4350">
        <f>1*('panellist x brand (trans)'!B4350&gt;0)</f>
        <v>0</v>
      </c>
      <c r="C4350">
        <f>1*('panellist x brand (trans)'!C4350&gt;0)</f>
        <v>1</v>
      </c>
      <c r="D4350">
        <f>1*('panellist x brand (trans)'!D4350&gt;0)</f>
        <v>0</v>
      </c>
      <c r="E4350">
        <f>1*('panellist x brand (trans)'!E4350&gt;0)</f>
        <v>0</v>
      </c>
      <c r="F4350">
        <f>1*('panellist x brand (trans)'!F4350&gt;0)</f>
        <v>0</v>
      </c>
    </row>
    <row r="4351" spans="1:6" x14ac:dyDescent="0.55000000000000004">
      <c r="A4351" s="1">
        <v>3127574</v>
      </c>
      <c r="B4351">
        <f>1*('panellist x brand (trans)'!B4351&gt;0)</f>
        <v>0</v>
      </c>
      <c r="C4351">
        <f>1*('panellist x brand (trans)'!C4351&gt;0)</f>
        <v>1</v>
      </c>
      <c r="D4351">
        <f>1*('panellist x brand (trans)'!D4351&gt;0)</f>
        <v>0</v>
      </c>
      <c r="E4351">
        <f>1*('panellist x brand (trans)'!E4351&gt;0)</f>
        <v>0</v>
      </c>
      <c r="F4351">
        <f>1*('panellist x brand (trans)'!F4351&gt;0)</f>
        <v>0</v>
      </c>
    </row>
    <row r="4352" spans="1:6" x14ac:dyDescent="0.55000000000000004">
      <c r="A4352" s="1">
        <v>3127579</v>
      </c>
      <c r="B4352">
        <f>1*('panellist x brand (trans)'!B4352&gt;0)</f>
        <v>1</v>
      </c>
      <c r="C4352">
        <f>1*('panellist x brand (trans)'!C4352&gt;0)</f>
        <v>1</v>
      </c>
      <c r="D4352">
        <f>1*('panellist x brand (trans)'!D4352&gt;0)</f>
        <v>0</v>
      </c>
      <c r="E4352">
        <f>1*('panellist x brand (trans)'!E4352&gt;0)</f>
        <v>0</v>
      </c>
      <c r="F4352">
        <f>1*('panellist x brand (trans)'!F4352&gt;0)</f>
        <v>0</v>
      </c>
    </row>
    <row r="4353" spans="1:6" x14ac:dyDescent="0.55000000000000004">
      <c r="A4353" s="1">
        <v>3127581</v>
      </c>
      <c r="B4353">
        <f>1*('panellist x brand (trans)'!B4353&gt;0)</f>
        <v>0</v>
      </c>
      <c r="C4353">
        <f>1*('panellist x brand (trans)'!C4353&gt;0)</f>
        <v>1</v>
      </c>
      <c r="D4353">
        <f>1*('panellist x brand (trans)'!D4353&gt;0)</f>
        <v>0</v>
      </c>
      <c r="E4353">
        <f>1*('panellist x brand (trans)'!E4353&gt;0)</f>
        <v>0</v>
      </c>
      <c r="F4353">
        <f>1*('panellist x brand (trans)'!F4353&gt;0)</f>
        <v>0</v>
      </c>
    </row>
    <row r="4354" spans="1:6" x14ac:dyDescent="0.55000000000000004">
      <c r="A4354" s="1">
        <v>3127591</v>
      </c>
      <c r="B4354">
        <f>1*('panellist x brand (trans)'!B4354&gt;0)</f>
        <v>0</v>
      </c>
      <c r="C4354">
        <f>1*('panellist x brand (trans)'!C4354&gt;0)</f>
        <v>1</v>
      </c>
      <c r="D4354">
        <f>1*('panellist x brand (trans)'!D4354&gt;0)</f>
        <v>0</v>
      </c>
      <c r="E4354">
        <f>1*('panellist x brand (trans)'!E4354&gt;0)</f>
        <v>0</v>
      </c>
      <c r="F4354">
        <f>1*('panellist x brand (trans)'!F4354&gt;0)</f>
        <v>0</v>
      </c>
    </row>
    <row r="4355" spans="1:6" x14ac:dyDescent="0.55000000000000004">
      <c r="A4355" s="1">
        <v>3127600</v>
      </c>
      <c r="B4355">
        <f>1*('panellist x brand (trans)'!B4355&gt;0)</f>
        <v>0</v>
      </c>
      <c r="C4355">
        <f>1*('panellist x brand (trans)'!C4355&gt;0)</f>
        <v>1</v>
      </c>
      <c r="D4355">
        <f>1*('panellist x brand (trans)'!D4355&gt;0)</f>
        <v>1</v>
      </c>
      <c r="E4355">
        <f>1*('panellist x brand (trans)'!E4355&gt;0)</f>
        <v>0</v>
      </c>
      <c r="F4355">
        <f>1*('panellist x brand (trans)'!F4355&gt;0)</f>
        <v>0</v>
      </c>
    </row>
    <row r="4356" spans="1:6" x14ac:dyDescent="0.55000000000000004">
      <c r="A4356" s="1">
        <v>3127607</v>
      </c>
      <c r="B4356">
        <f>1*('panellist x brand (trans)'!B4356&gt;0)</f>
        <v>0</v>
      </c>
      <c r="C4356">
        <f>1*('panellist x brand (trans)'!C4356&gt;0)</f>
        <v>1</v>
      </c>
      <c r="D4356">
        <f>1*('panellist x brand (trans)'!D4356&gt;0)</f>
        <v>0</v>
      </c>
      <c r="E4356">
        <f>1*('panellist x brand (trans)'!E4356&gt;0)</f>
        <v>0</v>
      </c>
      <c r="F4356">
        <f>1*('panellist x brand (trans)'!F4356&gt;0)</f>
        <v>0</v>
      </c>
    </row>
    <row r="4357" spans="1:6" x14ac:dyDescent="0.55000000000000004">
      <c r="A4357" s="1">
        <v>3127610</v>
      </c>
      <c r="B4357">
        <f>1*('panellist x brand (trans)'!B4357&gt;0)</f>
        <v>0</v>
      </c>
      <c r="C4357">
        <f>1*('panellist x brand (trans)'!C4357&gt;0)</f>
        <v>0</v>
      </c>
      <c r="D4357">
        <f>1*('panellist x brand (trans)'!D4357&gt;0)</f>
        <v>1</v>
      </c>
      <c r="E4357">
        <f>1*('panellist x brand (trans)'!E4357&gt;0)</f>
        <v>0</v>
      </c>
      <c r="F4357">
        <f>1*('panellist x brand (trans)'!F4357&gt;0)</f>
        <v>0</v>
      </c>
    </row>
    <row r="4358" spans="1:6" x14ac:dyDescent="0.55000000000000004">
      <c r="A4358" s="1">
        <v>3127612</v>
      </c>
      <c r="B4358">
        <f>1*('panellist x brand (trans)'!B4358&gt;0)</f>
        <v>0</v>
      </c>
      <c r="C4358">
        <f>1*('panellist x brand (trans)'!C4358&gt;0)</f>
        <v>1</v>
      </c>
      <c r="D4358">
        <f>1*('panellist x brand (trans)'!D4358&gt;0)</f>
        <v>0</v>
      </c>
      <c r="E4358">
        <f>1*('panellist x brand (trans)'!E4358&gt;0)</f>
        <v>0</v>
      </c>
      <c r="F4358">
        <f>1*('panellist x brand (trans)'!F4358&gt;0)</f>
        <v>0</v>
      </c>
    </row>
    <row r="4359" spans="1:6" x14ac:dyDescent="0.55000000000000004">
      <c r="A4359" s="1">
        <v>3127619</v>
      </c>
      <c r="B4359">
        <f>1*('panellist x brand (trans)'!B4359&gt;0)</f>
        <v>0</v>
      </c>
      <c r="C4359">
        <f>1*('panellist x brand (trans)'!C4359&gt;0)</f>
        <v>1</v>
      </c>
      <c r="D4359">
        <f>1*('panellist x brand (trans)'!D4359&gt;0)</f>
        <v>0</v>
      </c>
      <c r="E4359">
        <f>1*('panellist x brand (trans)'!E4359&gt;0)</f>
        <v>0</v>
      </c>
      <c r="F4359">
        <f>1*('panellist x brand (trans)'!F4359&gt;0)</f>
        <v>0</v>
      </c>
    </row>
    <row r="4360" spans="1:6" x14ac:dyDescent="0.55000000000000004">
      <c r="A4360" s="1">
        <v>3127620</v>
      </c>
      <c r="B4360">
        <f>1*('panellist x brand (trans)'!B4360&gt;0)</f>
        <v>0</v>
      </c>
      <c r="C4360">
        <f>1*('panellist x brand (trans)'!C4360&gt;0)</f>
        <v>1</v>
      </c>
      <c r="D4360">
        <f>1*('panellist x brand (trans)'!D4360&gt;0)</f>
        <v>0</v>
      </c>
      <c r="E4360">
        <f>1*('panellist x brand (trans)'!E4360&gt;0)</f>
        <v>0</v>
      </c>
      <c r="F4360">
        <f>1*('panellist x brand (trans)'!F4360&gt;0)</f>
        <v>0</v>
      </c>
    </row>
    <row r="4361" spans="1:6" x14ac:dyDescent="0.55000000000000004">
      <c r="A4361" s="1">
        <v>3127636</v>
      </c>
      <c r="B4361">
        <f>1*('panellist x brand (trans)'!B4361&gt;0)</f>
        <v>0</v>
      </c>
      <c r="C4361">
        <f>1*('panellist x brand (trans)'!C4361&gt;0)</f>
        <v>1</v>
      </c>
      <c r="D4361">
        <f>1*('panellist x brand (trans)'!D4361&gt;0)</f>
        <v>0</v>
      </c>
      <c r="E4361">
        <f>1*('panellist x brand (trans)'!E4361&gt;0)</f>
        <v>0</v>
      </c>
      <c r="F4361">
        <f>1*('panellist x brand (trans)'!F4361&gt;0)</f>
        <v>0</v>
      </c>
    </row>
    <row r="4362" spans="1:6" x14ac:dyDescent="0.55000000000000004">
      <c r="A4362" s="1">
        <v>3127640</v>
      </c>
      <c r="B4362">
        <f>1*('panellist x brand (trans)'!B4362&gt;0)</f>
        <v>0</v>
      </c>
      <c r="C4362">
        <f>1*('panellist x brand (trans)'!C4362&gt;0)</f>
        <v>1</v>
      </c>
      <c r="D4362">
        <f>1*('panellist x brand (trans)'!D4362&gt;0)</f>
        <v>0</v>
      </c>
      <c r="E4362">
        <f>1*('panellist x brand (trans)'!E4362&gt;0)</f>
        <v>0</v>
      </c>
      <c r="F4362">
        <f>1*('panellist x brand (trans)'!F4362&gt;0)</f>
        <v>0</v>
      </c>
    </row>
    <row r="4363" spans="1:6" x14ac:dyDescent="0.55000000000000004">
      <c r="A4363" s="1">
        <v>3127642</v>
      </c>
      <c r="B4363">
        <f>1*('panellist x brand (trans)'!B4363&gt;0)</f>
        <v>0</v>
      </c>
      <c r="C4363">
        <f>1*('panellist x brand (trans)'!C4363&gt;0)</f>
        <v>1</v>
      </c>
      <c r="D4363">
        <f>1*('panellist x brand (trans)'!D4363&gt;0)</f>
        <v>1</v>
      </c>
      <c r="E4363">
        <f>1*('panellist x brand (trans)'!E4363&gt;0)</f>
        <v>0</v>
      </c>
      <c r="F4363">
        <f>1*('panellist x brand (trans)'!F4363&gt;0)</f>
        <v>0</v>
      </c>
    </row>
    <row r="4364" spans="1:6" x14ac:dyDescent="0.55000000000000004">
      <c r="A4364" s="1">
        <v>3127644</v>
      </c>
      <c r="B4364">
        <f>1*('panellist x brand (trans)'!B4364&gt;0)</f>
        <v>1</v>
      </c>
      <c r="C4364">
        <f>1*('panellist x brand (trans)'!C4364&gt;0)</f>
        <v>1</v>
      </c>
      <c r="D4364">
        <f>1*('panellist x brand (trans)'!D4364&gt;0)</f>
        <v>0</v>
      </c>
      <c r="E4364">
        <f>1*('panellist x brand (trans)'!E4364&gt;0)</f>
        <v>0</v>
      </c>
      <c r="F4364">
        <f>1*('panellist x brand (trans)'!F4364&gt;0)</f>
        <v>0</v>
      </c>
    </row>
    <row r="4365" spans="1:6" x14ac:dyDescent="0.55000000000000004">
      <c r="A4365" s="1">
        <v>3127648</v>
      </c>
      <c r="B4365">
        <f>1*('panellist x brand (trans)'!B4365&gt;0)</f>
        <v>1</v>
      </c>
      <c r="C4365">
        <f>1*('panellist x brand (trans)'!C4365&gt;0)</f>
        <v>0</v>
      </c>
      <c r="D4365">
        <f>1*('panellist x brand (trans)'!D4365&gt;0)</f>
        <v>1</v>
      </c>
      <c r="E4365">
        <f>1*('panellist x brand (trans)'!E4365&gt;0)</f>
        <v>0</v>
      </c>
      <c r="F4365">
        <f>1*('panellist x brand (trans)'!F4365&gt;0)</f>
        <v>0</v>
      </c>
    </row>
    <row r="4366" spans="1:6" x14ac:dyDescent="0.55000000000000004">
      <c r="A4366" s="1">
        <v>3127658</v>
      </c>
      <c r="B4366">
        <f>1*('panellist x brand (trans)'!B4366&gt;0)</f>
        <v>0</v>
      </c>
      <c r="C4366">
        <f>1*('panellist x brand (trans)'!C4366&gt;0)</f>
        <v>1</v>
      </c>
      <c r="D4366">
        <f>1*('panellist x brand (trans)'!D4366&gt;0)</f>
        <v>0</v>
      </c>
      <c r="E4366">
        <f>1*('panellist x brand (trans)'!E4366&gt;0)</f>
        <v>0</v>
      </c>
      <c r="F4366">
        <f>1*('panellist x brand (trans)'!F4366&gt;0)</f>
        <v>0</v>
      </c>
    </row>
    <row r="4367" spans="1:6" x14ac:dyDescent="0.55000000000000004">
      <c r="A4367" s="1">
        <v>3127660</v>
      </c>
      <c r="B4367">
        <f>1*('panellist x brand (trans)'!B4367&gt;0)</f>
        <v>0</v>
      </c>
      <c r="C4367">
        <f>1*('panellist x brand (trans)'!C4367&gt;0)</f>
        <v>1</v>
      </c>
      <c r="D4367">
        <f>1*('panellist x brand (trans)'!D4367&gt;0)</f>
        <v>0</v>
      </c>
      <c r="E4367">
        <f>1*('panellist x brand (trans)'!E4367&gt;0)</f>
        <v>0</v>
      </c>
      <c r="F4367">
        <f>1*('panellist x brand (trans)'!F4367&gt;0)</f>
        <v>0</v>
      </c>
    </row>
    <row r="4368" spans="1:6" x14ac:dyDescent="0.55000000000000004">
      <c r="A4368" s="1">
        <v>3127668</v>
      </c>
      <c r="B4368">
        <f>1*('panellist x brand (trans)'!B4368&gt;0)</f>
        <v>0</v>
      </c>
      <c r="C4368">
        <f>1*('panellist x brand (trans)'!C4368&gt;0)</f>
        <v>1</v>
      </c>
      <c r="D4368">
        <f>1*('panellist x brand (trans)'!D4368&gt;0)</f>
        <v>0</v>
      </c>
      <c r="E4368">
        <f>1*('panellist x brand (trans)'!E4368&gt;0)</f>
        <v>0</v>
      </c>
      <c r="F4368">
        <f>1*('panellist x brand (trans)'!F4368&gt;0)</f>
        <v>0</v>
      </c>
    </row>
    <row r="4369" spans="1:6" x14ac:dyDescent="0.55000000000000004">
      <c r="A4369" s="1">
        <v>3127671</v>
      </c>
      <c r="B4369">
        <f>1*('panellist x brand (trans)'!B4369&gt;0)</f>
        <v>1</v>
      </c>
      <c r="C4369">
        <f>1*('panellist x brand (trans)'!C4369&gt;0)</f>
        <v>1</v>
      </c>
      <c r="D4369">
        <f>1*('panellist x brand (trans)'!D4369&gt;0)</f>
        <v>1</v>
      </c>
      <c r="E4369">
        <f>1*('panellist x brand (trans)'!E4369&gt;0)</f>
        <v>0</v>
      </c>
      <c r="F4369">
        <f>1*('panellist x brand (trans)'!F4369&gt;0)</f>
        <v>0</v>
      </c>
    </row>
    <row r="4370" spans="1:6" x14ac:dyDescent="0.55000000000000004">
      <c r="A4370" s="1">
        <v>3127675</v>
      </c>
      <c r="B4370">
        <f>1*('panellist x brand (trans)'!B4370&gt;0)</f>
        <v>1</v>
      </c>
      <c r="C4370">
        <f>1*('panellist x brand (trans)'!C4370&gt;0)</f>
        <v>1</v>
      </c>
      <c r="D4370">
        <f>1*('panellist x brand (trans)'!D4370&gt;0)</f>
        <v>0</v>
      </c>
      <c r="E4370">
        <f>1*('panellist x brand (trans)'!E4370&gt;0)</f>
        <v>0</v>
      </c>
      <c r="F4370">
        <f>1*('panellist x brand (trans)'!F4370&gt;0)</f>
        <v>0</v>
      </c>
    </row>
    <row r="4371" spans="1:6" x14ac:dyDescent="0.55000000000000004">
      <c r="A4371" s="1">
        <v>3127683</v>
      </c>
      <c r="B4371">
        <f>1*('panellist x brand (trans)'!B4371&gt;0)</f>
        <v>0</v>
      </c>
      <c r="C4371">
        <f>1*('panellist x brand (trans)'!C4371&gt;0)</f>
        <v>1</v>
      </c>
      <c r="D4371">
        <f>1*('panellist x brand (trans)'!D4371&gt;0)</f>
        <v>1</v>
      </c>
      <c r="E4371">
        <f>1*('panellist x brand (trans)'!E4371&gt;0)</f>
        <v>0</v>
      </c>
      <c r="F4371">
        <f>1*('panellist x brand (trans)'!F4371&gt;0)</f>
        <v>0</v>
      </c>
    </row>
    <row r="4372" spans="1:6" x14ac:dyDescent="0.55000000000000004">
      <c r="A4372" s="1">
        <v>3127691</v>
      </c>
      <c r="B4372">
        <f>1*('panellist x brand (trans)'!B4372&gt;0)</f>
        <v>0</v>
      </c>
      <c r="C4372">
        <f>1*('panellist x brand (trans)'!C4372&gt;0)</f>
        <v>0</v>
      </c>
      <c r="D4372">
        <f>1*('panellist x brand (trans)'!D4372&gt;0)</f>
        <v>1</v>
      </c>
      <c r="E4372">
        <f>1*('panellist x brand (trans)'!E4372&gt;0)</f>
        <v>0</v>
      </c>
      <c r="F4372">
        <f>1*('panellist x brand (trans)'!F4372&gt;0)</f>
        <v>0</v>
      </c>
    </row>
    <row r="4373" spans="1:6" x14ac:dyDescent="0.55000000000000004">
      <c r="A4373" s="1">
        <v>3127701</v>
      </c>
      <c r="B4373">
        <f>1*('panellist x brand (trans)'!B4373&gt;0)</f>
        <v>0</v>
      </c>
      <c r="C4373">
        <f>1*('panellist x brand (trans)'!C4373&gt;0)</f>
        <v>1</v>
      </c>
      <c r="D4373">
        <f>1*('panellist x brand (trans)'!D4373&gt;0)</f>
        <v>1</v>
      </c>
      <c r="E4373">
        <f>1*('panellist x brand (trans)'!E4373&gt;0)</f>
        <v>0</v>
      </c>
      <c r="F4373">
        <f>1*('panellist x brand (trans)'!F4373&gt;0)</f>
        <v>0</v>
      </c>
    </row>
    <row r="4374" spans="1:6" x14ac:dyDescent="0.55000000000000004">
      <c r="A4374" s="1">
        <v>3127707</v>
      </c>
      <c r="B4374">
        <f>1*('panellist x brand (trans)'!B4374&gt;0)</f>
        <v>0</v>
      </c>
      <c r="C4374">
        <f>1*('panellist x brand (trans)'!C4374&gt;0)</f>
        <v>1</v>
      </c>
      <c r="D4374">
        <f>1*('panellist x brand (trans)'!D4374&gt;0)</f>
        <v>1</v>
      </c>
      <c r="E4374">
        <f>1*('panellist x brand (trans)'!E4374&gt;0)</f>
        <v>0</v>
      </c>
      <c r="F4374">
        <f>1*('panellist x brand (trans)'!F4374&gt;0)</f>
        <v>0</v>
      </c>
    </row>
    <row r="4375" spans="1:6" x14ac:dyDescent="0.55000000000000004">
      <c r="A4375" s="1">
        <v>3127715</v>
      </c>
      <c r="B4375">
        <f>1*('panellist x brand (trans)'!B4375&gt;0)</f>
        <v>1</v>
      </c>
      <c r="C4375">
        <f>1*('panellist x brand (trans)'!C4375&gt;0)</f>
        <v>0</v>
      </c>
      <c r="D4375">
        <f>1*('panellist x brand (trans)'!D4375&gt;0)</f>
        <v>0</v>
      </c>
      <c r="E4375">
        <f>1*('panellist x brand (trans)'!E4375&gt;0)</f>
        <v>0</v>
      </c>
      <c r="F4375">
        <f>1*('panellist x brand (trans)'!F4375&gt;0)</f>
        <v>0</v>
      </c>
    </row>
    <row r="4376" spans="1:6" x14ac:dyDescent="0.55000000000000004">
      <c r="A4376" s="1">
        <v>3127716</v>
      </c>
      <c r="B4376">
        <f>1*('panellist x brand (trans)'!B4376&gt;0)</f>
        <v>0</v>
      </c>
      <c r="C4376">
        <f>1*('panellist x brand (trans)'!C4376&gt;0)</f>
        <v>1</v>
      </c>
      <c r="D4376">
        <f>1*('panellist x brand (trans)'!D4376&gt;0)</f>
        <v>0</v>
      </c>
      <c r="E4376">
        <f>1*('panellist x brand (trans)'!E4376&gt;0)</f>
        <v>0</v>
      </c>
      <c r="F4376">
        <f>1*('panellist x brand (trans)'!F4376&gt;0)</f>
        <v>0</v>
      </c>
    </row>
    <row r="4377" spans="1:6" x14ac:dyDescent="0.55000000000000004">
      <c r="A4377" s="1">
        <v>3127722</v>
      </c>
      <c r="B4377">
        <f>1*('panellist x brand (trans)'!B4377&gt;0)</f>
        <v>0</v>
      </c>
      <c r="C4377">
        <f>1*('panellist x brand (trans)'!C4377&gt;0)</f>
        <v>1</v>
      </c>
      <c r="D4377">
        <f>1*('panellist x brand (trans)'!D4377&gt;0)</f>
        <v>0</v>
      </c>
      <c r="E4377">
        <f>1*('panellist x brand (trans)'!E4377&gt;0)</f>
        <v>0</v>
      </c>
      <c r="F4377">
        <f>1*('panellist x brand (trans)'!F4377&gt;0)</f>
        <v>0</v>
      </c>
    </row>
    <row r="4378" spans="1:6" x14ac:dyDescent="0.55000000000000004">
      <c r="A4378" s="1">
        <v>3127730</v>
      </c>
      <c r="B4378">
        <f>1*('panellist x brand (trans)'!B4378&gt;0)</f>
        <v>0</v>
      </c>
      <c r="C4378">
        <f>1*('panellist x brand (trans)'!C4378&gt;0)</f>
        <v>1</v>
      </c>
      <c r="D4378">
        <f>1*('panellist x brand (trans)'!D4378&gt;0)</f>
        <v>0</v>
      </c>
      <c r="E4378">
        <f>1*('panellist x brand (trans)'!E4378&gt;0)</f>
        <v>0</v>
      </c>
      <c r="F4378">
        <f>1*('panellist x brand (trans)'!F4378&gt;0)</f>
        <v>0</v>
      </c>
    </row>
    <row r="4379" spans="1:6" x14ac:dyDescent="0.55000000000000004">
      <c r="A4379" s="1">
        <v>3127737</v>
      </c>
      <c r="B4379">
        <f>1*('panellist x brand (trans)'!B4379&gt;0)</f>
        <v>0</v>
      </c>
      <c r="C4379">
        <f>1*('panellist x brand (trans)'!C4379&gt;0)</f>
        <v>1</v>
      </c>
      <c r="D4379">
        <f>1*('panellist x brand (trans)'!D4379&gt;0)</f>
        <v>0</v>
      </c>
      <c r="E4379">
        <f>1*('panellist x brand (trans)'!E4379&gt;0)</f>
        <v>0</v>
      </c>
      <c r="F4379">
        <f>1*('panellist x brand (trans)'!F4379&gt;0)</f>
        <v>0</v>
      </c>
    </row>
    <row r="4380" spans="1:6" x14ac:dyDescent="0.55000000000000004">
      <c r="A4380" s="1">
        <v>3127745</v>
      </c>
      <c r="B4380">
        <f>1*('panellist x brand (trans)'!B4380&gt;0)</f>
        <v>0</v>
      </c>
      <c r="C4380">
        <f>1*('panellist x brand (trans)'!C4380&gt;0)</f>
        <v>1</v>
      </c>
      <c r="D4380">
        <f>1*('panellist x brand (trans)'!D4380&gt;0)</f>
        <v>1</v>
      </c>
      <c r="E4380">
        <f>1*('panellist x brand (trans)'!E4380&gt;0)</f>
        <v>0</v>
      </c>
      <c r="F4380">
        <f>1*('panellist x brand (trans)'!F4380&gt;0)</f>
        <v>0</v>
      </c>
    </row>
    <row r="4381" spans="1:6" x14ac:dyDescent="0.55000000000000004">
      <c r="A4381" s="1">
        <v>3127749</v>
      </c>
      <c r="B4381">
        <f>1*('panellist x brand (trans)'!B4381&gt;0)</f>
        <v>0</v>
      </c>
      <c r="C4381">
        <f>1*('panellist x brand (trans)'!C4381&gt;0)</f>
        <v>1</v>
      </c>
      <c r="D4381">
        <f>1*('panellist x brand (trans)'!D4381&gt;0)</f>
        <v>0</v>
      </c>
      <c r="E4381">
        <f>1*('panellist x brand (trans)'!E4381&gt;0)</f>
        <v>0</v>
      </c>
      <c r="F4381">
        <f>1*('panellist x brand (trans)'!F4381&gt;0)</f>
        <v>0</v>
      </c>
    </row>
    <row r="4382" spans="1:6" x14ac:dyDescent="0.55000000000000004">
      <c r="A4382" s="1">
        <v>3127756</v>
      </c>
      <c r="B4382">
        <f>1*('panellist x brand (trans)'!B4382&gt;0)</f>
        <v>1</v>
      </c>
      <c r="C4382">
        <f>1*('panellist x brand (trans)'!C4382&gt;0)</f>
        <v>1</v>
      </c>
      <c r="D4382">
        <f>1*('panellist x brand (trans)'!D4382&gt;0)</f>
        <v>1</v>
      </c>
      <c r="E4382">
        <f>1*('panellist x brand (trans)'!E4382&gt;0)</f>
        <v>0</v>
      </c>
      <c r="F4382">
        <f>1*('panellist x brand (trans)'!F4382&gt;0)</f>
        <v>0</v>
      </c>
    </row>
    <row r="4383" spans="1:6" x14ac:dyDescent="0.55000000000000004">
      <c r="A4383" s="1">
        <v>3127763</v>
      </c>
      <c r="B4383">
        <f>1*('panellist x brand (trans)'!B4383&gt;0)</f>
        <v>0</v>
      </c>
      <c r="C4383">
        <f>1*('panellist x brand (trans)'!C4383&gt;0)</f>
        <v>1</v>
      </c>
      <c r="D4383">
        <f>1*('panellist x brand (trans)'!D4383&gt;0)</f>
        <v>0</v>
      </c>
      <c r="E4383">
        <f>1*('panellist x brand (trans)'!E4383&gt;0)</f>
        <v>0</v>
      </c>
      <c r="F4383">
        <f>1*('panellist x brand (trans)'!F4383&gt;0)</f>
        <v>0</v>
      </c>
    </row>
    <row r="4384" spans="1:6" x14ac:dyDescent="0.55000000000000004">
      <c r="A4384" s="1">
        <v>3127765</v>
      </c>
      <c r="B4384">
        <f>1*('panellist x brand (trans)'!B4384&gt;0)</f>
        <v>0</v>
      </c>
      <c r="C4384">
        <f>1*('panellist x brand (trans)'!C4384&gt;0)</f>
        <v>1</v>
      </c>
      <c r="D4384">
        <f>1*('panellist x brand (trans)'!D4384&gt;0)</f>
        <v>0</v>
      </c>
      <c r="E4384">
        <f>1*('panellist x brand (trans)'!E4384&gt;0)</f>
        <v>0</v>
      </c>
      <c r="F4384">
        <f>1*('panellist x brand (trans)'!F4384&gt;0)</f>
        <v>0</v>
      </c>
    </row>
    <row r="4385" spans="1:6" x14ac:dyDescent="0.55000000000000004">
      <c r="A4385" s="1">
        <v>3127770</v>
      </c>
      <c r="B4385">
        <f>1*('panellist x brand (trans)'!B4385&gt;0)</f>
        <v>1</v>
      </c>
      <c r="C4385">
        <f>1*('panellist x brand (trans)'!C4385&gt;0)</f>
        <v>1</v>
      </c>
      <c r="D4385">
        <f>1*('panellist x brand (trans)'!D4385&gt;0)</f>
        <v>0</v>
      </c>
      <c r="E4385">
        <f>1*('panellist x brand (trans)'!E4385&gt;0)</f>
        <v>0</v>
      </c>
      <c r="F4385">
        <f>1*('panellist x brand (trans)'!F4385&gt;0)</f>
        <v>0</v>
      </c>
    </row>
    <row r="4386" spans="1:6" x14ac:dyDescent="0.55000000000000004">
      <c r="A4386" s="1">
        <v>3127774</v>
      </c>
      <c r="B4386">
        <f>1*('panellist x brand (trans)'!B4386&gt;0)</f>
        <v>1</v>
      </c>
      <c r="C4386">
        <f>1*('panellist x brand (trans)'!C4386&gt;0)</f>
        <v>1</v>
      </c>
      <c r="D4386">
        <f>1*('panellist x brand (trans)'!D4386&gt;0)</f>
        <v>0</v>
      </c>
      <c r="E4386">
        <f>1*('panellist x brand (trans)'!E4386&gt;0)</f>
        <v>0</v>
      </c>
      <c r="F4386">
        <f>1*('panellist x brand (trans)'!F4386&gt;0)</f>
        <v>0</v>
      </c>
    </row>
    <row r="4387" spans="1:6" x14ac:dyDescent="0.55000000000000004">
      <c r="A4387" s="1">
        <v>3127784</v>
      </c>
      <c r="B4387">
        <f>1*('panellist x brand (trans)'!B4387&gt;0)</f>
        <v>0</v>
      </c>
      <c r="C4387">
        <f>1*('panellist x brand (trans)'!C4387&gt;0)</f>
        <v>1</v>
      </c>
      <c r="D4387">
        <f>1*('panellist x brand (trans)'!D4387&gt;0)</f>
        <v>0</v>
      </c>
      <c r="E4387">
        <f>1*('panellist x brand (trans)'!E4387&gt;0)</f>
        <v>0</v>
      </c>
      <c r="F4387">
        <f>1*('panellist x brand (trans)'!F4387&gt;0)</f>
        <v>0</v>
      </c>
    </row>
    <row r="4388" spans="1:6" x14ac:dyDescent="0.55000000000000004">
      <c r="A4388" s="1">
        <v>3127787</v>
      </c>
      <c r="B4388">
        <f>1*('panellist x brand (trans)'!B4388&gt;0)</f>
        <v>0</v>
      </c>
      <c r="C4388">
        <f>1*('panellist x brand (trans)'!C4388&gt;0)</f>
        <v>1</v>
      </c>
      <c r="D4388">
        <f>1*('panellist x brand (trans)'!D4388&gt;0)</f>
        <v>0</v>
      </c>
      <c r="E4388">
        <f>1*('panellist x brand (trans)'!E4388&gt;0)</f>
        <v>0</v>
      </c>
      <c r="F4388">
        <f>1*('panellist x brand (trans)'!F4388&gt;0)</f>
        <v>0</v>
      </c>
    </row>
    <row r="4389" spans="1:6" x14ac:dyDescent="0.55000000000000004">
      <c r="A4389" s="1">
        <v>3127790</v>
      </c>
      <c r="B4389">
        <f>1*('panellist x brand (trans)'!B4389&gt;0)</f>
        <v>0</v>
      </c>
      <c r="C4389">
        <f>1*('panellist x brand (trans)'!C4389&gt;0)</f>
        <v>1</v>
      </c>
      <c r="D4389">
        <f>1*('panellist x brand (trans)'!D4389&gt;0)</f>
        <v>0</v>
      </c>
      <c r="E4389">
        <f>1*('panellist x brand (trans)'!E4389&gt;0)</f>
        <v>0</v>
      </c>
      <c r="F4389">
        <f>1*('panellist x brand (trans)'!F4389&gt;0)</f>
        <v>0</v>
      </c>
    </row>
    <row r="4390" spans="1:6" x14ac:dyDescent="0.55000000000000004">
      <c r="A4390" s="1">
        <v>3127797</v>
      </c>
      <c r="B4390">
        <f>1*('panellist x brand (trans)'!B4390&gt;0)</f>
        <v>0</v>
      </c>
      <c r="C4390">
        <f>1*('panellist x brand (trans)'!C4390&gt;0)</f>
        <v>1</v>
      </c>
      <c r="D4390">
        <f>1*('panellist x brand (trans)'!D4390&gt;0)</f>
        <v>0</v>
      </c>
      <c r="E4390">
        <f>1*('panellist x brand (trans)'!E4390&gt;0)</f>
        <v>0</v>
      </c>
      <c r="F4390">
        <f>1*('panellist x brand (trans)'!F4390&gt;0)</f>
        <v>0</v>
      </c>
    </row>
    <row r="4391" spans="1:6" x14ac:dyDescent="0.55000000000000004">
      <c r="A4391" s="1">
        <v>3127806</v>
      </c>
      <c r="B4391">
        <f>1*('panellist x brand (trans)'!B4391&gt;0)</f>
        <v>0</v>
      </c>
      <c r="C4391">
        <f>1*('panellist x brand (trans)'!C4391&gt;0)</f>
        <v>1</v>
      </c>
      <c r="D4391">
        <f>1*('panellist x brand (trans)'!D4391&gt;0)</f>
        <v>0</v>
      </c>
      <c r="E4391">
        <f>1*('panellist x brand (trans)'!E4391&gt;0)</f>
        <v>0</v>
      </c>
      <c r="F4391">
        <f>1*('panellist x brand (trans)'!F4391&gt;0)</f>
        <v>0</v>
      </c>
    </row>
    <row r="4392" spans="1:6" x14ac:dyDescent="0.55000000000000004">
      <c r="A4392" s="1">
        <v>3127809</v>
      </c>
      <c r="B4392">
        <f>1*('panellist x brand (trans)'!B4392&gt;0)</f>
        <v>1</v>
      </c>
      <c r="C4392">
        <f>1*('panellist x brand (trans)'!C4392&gt;0)</f>
        <v>1</v>
      </c>
      <c r="D4392">
        <f>1*('panellist x brand (trans)'!D4392&gt;0)</f>
        <v>0</v>
      </c>
      <c r="E4392">
        <f>1*('panellist x brand (trans)'!E4392&gt;0)</f>
        <v>0</v>
      </c>
      <c r="F4392">
        <f>1*('panellist x brand (trans)'!F4392&gt;0)</f>
        <v>0</v>
      </c>
    </row>
    <row r="4393" spans="1:6" x14ac:dyDescent="0.55000000000000004">
      <c r="A4393" s="1">
        <v>3127834</v>
      </c>
      <c r="B4393">
        <f>1*('panellist x brand (trans)'!B4393&gt;0)</f>
        <v>0</v>
      </c>
      <c r="C4393">
        <f>1*('panellist x brand (trans)'!C4393&gt;0)</f>
        <v>1</v>
      </c>
      <c r="D4393">
        <f>1*('panellist x brand (trans)'!D4393&gt;0)</f>
        <v>1</v>
      </c>
      <c r="E4393">
        <f>1*('panellist x brand (trans)'!E4393&gt;0)</f>
        <v>0</v>
      </c>
      <c r="F4393">
        <f>1*('panellist x brand (trans)'!F4393&gt;0)</f>
        <v>0</v>
      </c>
    </row>
    <row r="4394" spans="1:6" x14ac:dyDescent="0.55000000000000004">
      <c r="A4394" s="1">
        <v>3127840</v>
      </c>
      <c r="B4394">
        <f>1*('panellist x brand (trans)'!B4394&gt;0)</f>
        <v>0</v>
      </c>
      <c r="C4394">
        <f>1*('panellist x brand (trans)'!C4394&gt;0)</f>
        <v>1</v>
      </c>
      <c r="D4394">
        <f>1*('panellist x brand (trans)'!D4394&gt;0)</f>
        <v>0</v>
      </c>
      <c r="E4394">
        <f>1*('panellist x brand (trans)'!E4394&gt;0)</f>
        <v>0</v>
      </c>
      <c r="F4394">
        <f>1*('panellist x brand (trans)'!F4394&gt;0)</f>
        <v>0</v>
      </c>
    </row>
    <row r="4395" spans="1:6" x14ac:dyDescent="0.55000000000000004">
      <c r="A4395" s="1">
        <v>3127841</v>
      </c>
      <c r="B4395">
        <f>1*('panellist x brand (trans)'!B4395&gt;0)</f>
        <v>1</v>
      </c>
      <c r="C4395">
        <f>1*('panellist x brand (trans)'!C4395&gt;0)</f>
        <v>1</v>
      </c>
      <c r="D4395">
        <f>1*('panellist x brand (trans)'!D4395&gt;0)</f>
        <v>0</v>
      </c>
      <c r="E4395">
        <f>1*('panellist x brand (trans)'!E4395&gt;0)</f>
        <v>0</v>
      </c>
      <c r="F4395">
        <f>1*('panellist x brand (trans)'!F4395&gt;0)</f>
        <v>0</v>
      </c>
    </row>
    <row r="4396" spans="1:6" x14ac:dyDescent="0.55000000000000004">
      <c r="A4396" s="1">
        <v>3127849</v>
      </c>
      <c r="B4396">
        <f>1*('panellist x brand (trans)'!B4396&gt;0)</f>
        <v>0</v>
      </c>
      <c r="C4396">
        <f>1*('panellist x brand (trans)'!C4396&gt;0)</f>
        <v>1</v>
      </c>
      <c r="D4396">
        <f>1*('panellist x brand (trans)'!D4396&gt;0)</f>
        <v>0</v>
      </c>
      <c r="E4396">
        <f>1*('panellist x brand (trans)'!E4396&gt;0)</f>
        <v>0</v>
      </c>
      <c r="F4396">
        <f>1*('panellist x brand (trans)'!F4396&gt;0)</f>
        <v>0</v>
      </c>
    </row>
    <row r="4397" spans="1:6" x14ac:dyDescent="0.55000000000000004">
      <c r="A4397" s="1">
        <v>3127852</v>
      </c>
      <c r="B4397">
        <f>1*('panellist x brand (trans)'!B4397&gt;0)</f>
        <v>1</v>
      </c>
      <c r="C4397">
        <f>1*('panellist x brand (trans)'!C4397&gt;0)</f>
        <v>0</v>
      </c>
      <c r="D4397">
        <f>1*('panellist x brand (trans)'!D4397&gt;0)</f>
        <v>0</v>
      </c>
      <c r="E4397">
        <f>1*('panellist x brand (trans)'!E4397&gt;0)</f>
        <v>0</v>
      </c>
      <c r="F4397">
        <f>1*('panellist x brand (trans)'!F4397&gt;0)</f>
        <v>0</v>
      </c>
    </row>
    <row r="4398" spans="1:6" x14ac:dyDescent="0.55000000000000004">
      <c r="A4398" s="1">
        <v>3127854</v>
      </c>
      <c r="B4398">
        <f>1*('panellist x brand (trans)'!B4398&gt;0)</f>
        <v>0</v>
      </c>
      <c r="C4398">
        <f>1*('panellist x brand (trans)'!C4398&gt;0)</f>
        <v>1</v>
      </c>
      <c r="D4398">
        <f>1*('panellist x brand (trans)'!D4398&gt;0)</f>
        <v>1</v>
      </c>
      <c r="E4398">
        <f>1*('panellist x brand (trans)'!E4398&gt;0)</f>
        <v>0</v>
      </c>
      <c r="F4398">
        <f>1*('panellist x brand (trans)'!F4398&gt;0)</f>
        <v>0</v>
      </c>
    </row>
    <row r="4399" spans="1:6" x14ac:dyDescent="0.55000000000000004">
      <c r="A4399" s="1">
        <v>3127860</v>
      </c>
      <c r="B4399">
        <f>1*('panellist x brand (trans)'!B4399&gt;0)</f>
        <v>0</v>
      </c>
      <c r="C4399">
        <f>1*('panellist x brand (trans)'!C4399&gt;0)</f>
        <v>1</v>
      </c>
      <c r="D4399">
        <f>1*('panellist x brand (trans)'!D4399&gt;0)</f>
        <v>0</v>
      </c>
      <c r="E4399">
        <f>1*('panellist x brand (trans)'!E4399&gt;0)</f>
        <v>0</v>
      </c>
      <c r="F4399">
        <f>1*('panellist x brand (trans)'!F4399&gt;0)</f>
        <v>0</v>
      </c>
    </row>
    <row r="4400" spans="1:6" x14ac:dyDescent="0.55000000000000004">
      <c r="A4400" s="1">
        <v>3127865</v>
      </c>
      <c r="B4400">
        <f>1*('panellist x brand (trans)'!B4400&gt;0)</f>
        <v>0</v>
      </c>
      <c r="C4400">
        <f>1*('panellist x brand (trans)'!C4400&gt;0)</f>
        <v>1</v>
      </c>
      <c r="D4400">
        <f>1*('panellist x brand (trans)'!D4400&gt;0)</f>
        <v>0</v>
      </c>
      <c r="E4400">
        <f>1*('panellist x brand (trans)'!E4400&gt;0)</f>
        <v>0</v>
      </c>
      <c r="F4400">
        <f>1*('panellist x brand (trans)'!F4400&gt;0)</f>
        <v>0</v>
      </c>
    </row>
    <row r="4401" spans="1:6" x14ac:dyDescent="0.55000000000000004">
      <c r="A4401" s="1">
        <v>3127871</v>
      </c>
      <c r="B4401">
        <f>1*('panellist x brand (trans)'!B4401&gt;0)</f>
        <v>1</v>
      </c>
      <c r="C4401">
        <f>1*('panellist x brand (trans)'!C4401&gt;0)</f>
        <v>1</v>
      </c>
      <c r="D4401">
        <f>1*('panellist x brand (trans)'!D4401&gt;0)</f>
        <v>0</v>
      </c>
      <c r="E4401">
        <f>1*('panellist x brand (trans)'!E4401&gt;0)</f>
        <v>0</v>
      </c>
      <c r="F4401">
        <f>1*('panellist x brand (trans)'!F4401&gt;0)</f>
        <v>0</v>
      </c>
    </row>
    <row r="4402" spans="1:6" x14ac:dyDescent="0.55000000000000004">
      <c r="A4402" s="1">
        <v>3127877</v>
      </c>
      <c r="B4402">
        <f>1*('panellist x brand (trans)'!B4402&gt;0)</f>
        <v>0</v>
      </c>
      <c r="C4402">
        <f>1*('panellist x brand (trans)'!C4402&gt;0)</f>
        <v>1</v>
      </c>
      <c r="D4402">
        <f>1*('panellist x brand (trans)'!D4402&gt;0)</f>
        <v>0</v>
      </c>
      <c r="E4402">
        <f>1*('panellist x brand (trans)'!E4402&gt;0)</f>
        <v>0</v>
      </c>
      <c r="F4402">
        <f>1*('panellist x brand (trans)'!F4402&gt;0)</f>
        <v>0</v>
      </c>
    </row>
    <row r="4403" spans="1:6" x14ac:dyDescent="0.55000000000000004">
      <c r="A4403" s="1">
        <v>3127887</v>
      </c>
      <c r="B4403">
        <f>1*('panellist x brand (trans)'!B4403&gt;0)</f>
        <v>0</v>
      </c>
      <c r="C4403">
        <f>1*('panellist x brand (trans)'!C4403&gt;0)</f>
        <v>1</v>
      </c>
      <c r="D4403">
        <f>1*('panellist x brand (trans)'!D4403&gt;0)</f>
        <v>0</v>
      </c>
      <c r="E4403">
        <f>1*('panellist x brand (trans)'!E4403&gt;0)</f>
        <v>0</v>
      </c>
      <c r="F4403">
        <f>1*('panellist x brand (trans)'!F4403&gt;0)</f>
        <v>0</v>
      </c>
    </row>
    <row r="4404" spans="1:6" x14ac:dyDescent="0.55000000000000004">
      <c r="A4404" s="1">
        <v>3127895</v>
      </c>
      <c r="B4404">
        <f>1*('panellist x brand (trans)'!B4404&gt;0)</f>
        <v>0</v>
      </c>
      <c r="C4404">
        <f>1*('panellist x brand (trans)'!C4404&gt;0)</f>
        <v>1</v>
      </c>
      <c r="D4404">
        <f>1*('panellist x brand (trans)'!D4404&gt;0)</f>
        <v>0</v>
      </c>
      <c r="E4404">
        <f>1*('panellist x brand (trans)'!E4404&gt;0)</f>
        <v>0</v>
      </c>
      <c r="F4404">
        <f>1*('panellist x brand (trans)'!F4404&gt;0)</f>
        <v>0</v>
      </c>
    </row>
    <row r="4405" spans="1:6" x14ac:dyDescent="0.55000000000000004">
      <c r="A4405" s="1">
        <v>3127908</v>
      </c>
      <c r="B4405">
        <f>1*('panellist x brand (trans)'!B4405&gt;0)</f>
        <v>0</v>
      </c>
      <c r="C4405">
        <f>1*('panellist x brand (trans)'!C4405&gt;0)</f>
        <v>1</v>
      </c>
      <c r="D4405">
        <f>1*('panellist x brand (trans)'!D4405&gt;0)</f>
        <v>0</v>
      </c>
      <c r="E4405">
        <f>1*('panellist x brand (trans)'!E4405&gt;0)</f>
        <v>0</v>
      </c>
      <c r="F4405">
        <f>1*('panellist x brand (trans)'!F4405&gt;0)</f>
        <v>0</v>
      </c>
    </row>
    <row r="4406" spans="1:6" x14ac:dyDescent="0.55000000000000004">
      <c r="A4406" s="1">
        <v>3127918</v>
      </c>
      <c r="B4406">
        <f>1*('panellist x brand (trans)'!B4406&gt;0)</f>
        <v>0</v>
      </c>
      <c r="C4406">
        <f>1*('panellist x brand (trans)'!C4406&gt;0)</f>
        <v>1</v>
      </c>
      <c r="D4406">
        <f>1*('panellist x brand (trans)'!D4406&gt;0)</f>
        <v>0</v>
      </c>
      <c r="E4406">
        <f>1*('panellist x brand (trans)'!E4406&gt;0)</f>
        <v>0</v>
      </c>
      <c r="F4406">
        <f>1*('panellist x brand (trans)'!F4406&gt;0)</f>
        <v>0</v>
      </c>
    </row>
    <row r="4407" spans="1:6" x14ac:dyDescent="0.55000000000000004">
      <c r="A4407" s="1">
        <v>3127919</v>
      </c>
      <c r="B4407">
        <f>1*('panellist x brand (trans)'!B4407&gt;0)</f>
        <v>1</v>
      </c>
      <c r="C4407">
        <f>1*('panellist x brand (trans)'!C4407&gt;0)</f>
        <v>1</v>
      </c>
      <c r="D4407">
        <f>1*('panellist x brand (trans)'!D4407&gt;0)</f>
        <v>0</v>
      </c>
      <c r="E4407">
        <f>1*('panellist x brand (trans)'!E4407&gt;0)</f>
        <v>0</v>
      </c>
      <c r="F4407">
        <f>1*('panellist x brand (trans)'!F4407&gt;0)</f>
        <v>0</v>
      </c>
    </row>
    <row r="4408" spans="1:6" x14ac:dyDescent="0.55000000000000004">
      <c r="A4408" s="1">
        <v>3127934</v>
      </c>
      <c r="B4408">
        <f>1*('panellist x brand (trans)'!B4408&gt;0)</f>
        <v>0</v>
      </c>
      <c r="C4408">
        <f>1*('panellist x brand (trans)'!C4408&gt;0)</f>
        <v>1</v>
      </c>
      <c r="D4408">
        <f>1*('panellist x brand (trans)'!D4408&gt;0)</f>
        <v>0</v>
      </c>
      <c r="E4408">
        <f>1*('panellist x brand (trans)'!E4408&gt;0)</f>
        <v>0</v>
      </c>
      <c r="F4408">
        <f>1*('panellist x brand (trans)'!F4408&gt;0)</f>
        <v>0</v>
      </c>
    </row>
    <row r="4409" spans="1:6" x14ac:dyDescent="0.55000000000000004">
      <c r="A4409" s="1">
        <v>3127935</v>
      </c>
      <c r="B4409">
        <f>1*('panellist x brand (trans)'!B4409&gt;0)</f>
        <v>1</v>
      </c>
      <c r="C4409">
        <f>1*('panellist x brand (trans)'!C4409&gt;0)</f>
        <v>1</v>
      </c>
      <c r="D4409">
        <f>1*('panellist x brand (trans)'!D4409&gt;0)</f>
        <v>0</v>
      </c>
      <c r="E4409">
        <f>1*('panellist x brand (trans)'!E4409&gt;0)</f>
        <v>0</v>
      </c>
      <c r="F4409">
        <f>1*('panellist x brand (trans)'!F4409&gt;0)</f>
        <v>0</v>
      </c>
    </row>
    <row r="4410" spans="1:6" x14ac:dyDescent="0.55000000000000004">
      <c r="A4410" s="1">
        <v>3127938</v>
      </c>
      <c r="B4410">
        <f>1*('panellist x brand (trans)'!B4410&gt;0)</f>
        <v>0</v>
      </c>
      <c r="C4410">
        <f>1*('panellist x brand (trans)'!C4410&gt;0)</f>
        <v>1</v>
      </c>
      <c r="D4410">
        <f>1*('panellist x brand (trans)'!D4410&gt;0)</f>
        <v>0</v>
      </c>
      <c r="E4410">
        <f>1*('panellist x brand (trans)'!E4410&gt;0)</f>
        <v>0</v>
      </c>
      <c r="F4410">
        <f>1*('panellist x brand (trans)'!F4410&gt;0)</f>
        <v>0</v>
      </c>
    </row>
    <row r="4411" spans="1:6" x14ac:dyDescent="0.55000000000000004">
      <c r="A4411" s="1">
        <v>3127945</v>
      </c>
      <c r="B4411">
        <f>1*('panellist x brand (trans)'!B4411&gt;0)</f>
        <v>1</v>
      </c>
      <c r="C4411">
        <f>1*('panellist x brand (trans)'!C4411&gt;0)</f>
        <v>0</v>
      </c>
      <c r="D4411">
        <f>1*('panellist x brand (trans)'!D4411&gt;0)</f>
        <v>0</v>
      </c>
      <c r="E4411">
        <f>1*('panellist x brand (trans)'!E4411&gt;0)</f>
        <v>0</v>
      </c>
      <c r="F4411">
        <f>1*('panellist x brand (trans)'!F4411&gt;0)</f>
        <v>0</v>
      </c>
    </row>
    <row r="4412" spans="1:6" x14ac:dyDescent="0.55000000000000004">
      <c r="A4412" s="1">
        <v>3127946</v>
      </c>
      <c r="B4412">
        <f>1*('panellist x brand (trans)'!B4412&gt;0)</f>
        <v>0</v>
      </c>
      <c r="C4412">
        <f>1*('panellist x brand (trans)'!C4412&gt;0)</f>
        <v>1</v>
      </c>
      <c r="D4412">
        <f>1*('panellist x brand (trans)'!D4412&gt;0)</f>
        <v>0</v>
      </c>
      <c r="E4412">
        <f>1*('panellist x brand (trans)'!E4412&gt;0)</f>
        <v>0</v>
      </c>
      <c r="F4412">
        <f>1*('panellist x brand (trans)'!F4412&gt;0)</f>
        <v>1</v>
      </c>
    </row>
    <row r="4413" spans="1:6" x14ac:dyDescent="0.55000000000000004">
      <c r="A4413" s="1">
        <v>3127951</v>
      </c>
      <c r="B4413">
        <f>1*('panellist x brand (trans)'!B4413&gt;0)</f>
        <v>0</v>
      </c>
      <c r="C4413">
        <f>1*('panellist x brand (trans)'!C4413&gt;0)</f>
        <v>1</v>
      </c>
      <c r="D4413">
        <f>1*('panellist x brand (trans)'!D4413&gt;0)</f>
        <v>1</v>
      </c>
      <c r="E4413">
        <f>1*('panellist x brand (trans)'!E4413&gt;0)</f>
        <v>0</v>
      </c>
      <c r="F4413">
        <f>1*('panellist x brand (trans)'!F4413&gt;0)</f>
        <v>0</v>
      </c>
    </row>
    <row r="4414" spans="1:6" x14ac:dyDescent="0.55000000000000004">
      <c r="A4414" s="1">
        <v>3127954</v>
      </c>
      <c r="B4414">
        <f>1*('panellist x brand (trans)'!B4414&gt;0)</f>
        <v>0</v>
      </c>
      <c r="C4414">
        <f>1*('panellist x brand (trans)'!C4414&gt;0)</f>
        <v>1</v>
      </c>
      <c r="D4414">
        <f>1*('panellist x brand (trans)'!D4414&gt;0)</f>
        <v>0</v>
      </c>
      <c r="E4414">
        <f>1*('panellist x brand (trans)'!E4414&gt;0)</f>
        <v>0</v>
      </c>
      <c r="F4414">
        <f>1*('panellist x brand (trans)'!F4414&gt;0)</f>
        <v>0</v>
      </c>
    </row>
    <row r="4415" spans="1:6" x14ac:dyDescent="0.55000000000000004">
      <c r="A4415" s="1">
        <v>3127958</v>
      </c>
      <c r="B4415">
        <f>1*('panellist x brand (trans)'!B4415&gt;0)</f>
        <v>0</v>
      </c>
      <c r="C4415">
        <f>1*('panellist x brand (trans)'!C4415&gt;0)</f>
        <v>1</v>
      </c>
      <c r="D4415">
        <f>1*('panellist x brand (trans)'!D4415&gt;0)</f>
        <v>1</v>
      </c>
      <c r="E4415">
        <f>1*('panellist x brand (trans)'!E4415&gt;0)</f>
        <v>0</v>
      </c>
      <c r="F4415">
        <f>1*('panellist x brand (trans)'!F4415&gt;0)</f>
        <v>0</v>
      </c>
    </row>
    <row r="4416" spans="1:6" x14ac:dyDescent="0.55000000000000004">
      <c r="A4416" s="1">
        <v>3127959</v>
      </c>
      <c r="B4416">
        <f>1*('panellist x brand (trans)'!B4416&gt;0)</f>
        <v>0</v>
      </c>
      <c r="C4416">
        <f>1*('panellist x brand (trans)'!C4416&gt;0)</f>
        <v>1</v>
      </c>
      <c r="D4416">
        <f>1*('panellist x brand (trans)'!D4416&gt;0)</f>
        <v>0</v>
      </c>
      <c r="E4416">
        <f>1*('panellist x brand (trans)'!E4416&gt;0)</f>
        <v>0</v>
      </c>
      <c r="F4416">
        <f>1*('panellist x brand (trans)'!F4416&gt;0)</f>
        <v>1</v>
      </c>
    </row>
    <row r="4417" spans="1:6" x14ac:dyDescent="0.55000000000000004">
      <c r="A4417" s="1">
        <v>3127967</v>
      </c>
      <c r="B4417">
        <f>1*('panellist x brand (trans)'!B4417&gt;0)</f>
        <v>0</v>
      </c>
      <c r="C4417">
        <f>1*('panellist x brand (trans)'!C4417&gt;0)</f>
        <v>1</v>
      </c>
      <c r="D4417">
        <f>1*('panellist x brand (trans)'!D4417&gt;0)</f>
        <v>0</v>
      </c>
      <c r="E4417">
        <f>1*('panellist x brand (trans)'!E4417&gt;0)</f>
        <v>0</v>
      </c>
      <c r="F4417">
        <f>1*('panellist x brand (trans)'!F4417&gt;0)</f>
        <v>0</v>
      </c>
    </row>
    <row r="4418" spans="1:6" x14ac:dyDescent="0.55000000000000004">
      <c r="A4418" s="1">
        <v>3127975</v>
      </c>
      <c r="B4418">
        <f>1*('panellist x brand (trans)'!B4418&gt;0)</f>
        <v>0</v>
      </c>
      <c r="C4418">
        <f>1*('panellist x brand (trans)'!C4418&gt;0)</f>
        <v>1</v>
      </c>
      <c r="D4418">
        <f>1*('panellist x brand (trans)'!D4418&gt;0)</f>
        <v>0</v>
      </c>
      <c r="E4418">
        <f>1*('panellist x brand (trans)'!E4418&gt;0)</f>
        <v>0</v>
      </c>
      <c r="F4418">
        <f>1*('panellist x brand (trans)'!F4418&gt;0)</f>
        <v>0</v>
      </c>
    </row>
    <row r="4419" spans="1:6" x14ac:dyDescent="0.55000000000000004">
      <c r="A4419" s="1">
        <v>3127983</v>
      </c>
      <c r="B4419">
        <f>1*('panellist x brand (trans)'!B4419&gt;0)</f>
        <v>0</v>
      </c>
      <c r="C4419">
        <f>1*('panellist x brand (trans)'!C4419&gt;0)</f>
        <v>1</v>
      </c>
      <c r="D4419">
        <f>1*('panellist x brand (trans)'!D4419&gt;0)</f>
        <v>1</v>
      </c>
      <c r="E4419">
        <f>1*('panellist x brand (trans)'!E4419&gt;0)</f>
        <v>0</v>
      </c>
      <c r="F4419">
        <f>1*('panellist x brand (trans)'!F4419&gt;0)</f>
        <v>0</v>
      </c>
    </row>
    <row r="4420" spans="1:6" x14ac:dyDescent="0.55000000000000004">
      <c r="A4420" s="1">
        <v>3127992</v>
      </c>
      <c r="B4420">
        <f>1*('panellist x brand (trans)'!B4420&gt;0)</f>
        <v>0</v>
      </c>
      <c r="C4420">
        <f>1*('panellist x brand (trans)'!C4420&gt;0)</f>
        <v>1</v>
      </c>
      <c r="D4420">
        <f>1*('panellist x brand (trans)'!D4420&gt;0)</f>
        <v>0</v>
      </c>
      <c r="E4420">
        <f>1*('panellist x brand (trans)'!E4420&gt;0)</f>
        <v>0</v>
      </c>
      <c r="F4420">
        <f>1*('panellist x brand (trans)'!F4420&gt;0)</f>
        <v>0</v>
      </c>
    </row>
    <row r="4421" spans="1:6" x14ac:dyDescent="0.55000000000000004">
      <c r="A4421" s="1">
        <v>3127998</v>
      </c>
      <c r="B4421">
        <f>1*('panellist x brand (trans)'!B4421&gt;0)</f>
        <v>0</v>
      </c>
      <c r="C4421">
        <f>1*('panellist x brand (trans)'!C4421&gt;0)</f>
        <v>1</v>
      </c>
      <c r="D4421">
        <f>1*('panellist x brand (trans)'!D4421&gt;0)</f>
        <v>0</v>
      </c>
      <c r="E4421">
        <f>1*('panellist x brand (trans)'!E4421&gt;0)</f>
        <v>0</v>
      </c>
      <c r="F4421">
        <f>1*('panellist x brand (trans)'!F4421&gt;0)</f>
        <v>0</v>
      </c>
    </row>
    <row r="4422" spans="1:6" x14ac:dyDescent="0.55000000000000004">
      <c r="A4422" s="1">
        <v>3128006</v>
      </c>
      <c r="B4422">
        <f>1*('panellist x brand (trans)'!B4422&gt;0)</f>
        <v>0</v>
      </c>
      <c r="C4422">
        <f>1*('panellist x brand (trans)'!C4422&gt;0)</f>
        <v>1</v>
      </c>
      <c r="D4422">
        <f>1*('panellist x brand (trans)'!D4422&gt;0)</f>
        <v>0</v>
      </c>
      <c r="E4422">
        <f>1*('panellist x brand (trans)'!E4422&gt;0)</f>
        <v>0</v>
      </c>
      <c r="F4422">
        <f>1*('panellist x brand (trans)'!F4422&gt;0)</f>
        <v>0</v>
      </c>
    </row>
    <row r="4423" spans="1:6" x14ac:dyDescent="0.55000000000000004">
      <c r="A4423" s="1">
        <v>3128007</v>
      </c>
      <c r="B4423">
        <f>1*('panellist x brand (trans)'!B4423&gt;0)</f>
        <v>0</v>
      </c>
      <c r="C4423">
        <f>1*('panellist x brand (trans)'!C4423&gt;0)</f>
        <v>1</v>
      </c>
      <c r="D4423">
        <f>1*('panellist x brand (trans)'!D4423&gt;0)</f>
        <v>0</v>
      </c>
      <c r="E4423">
        <f>1*('panellist x brand (trans)'!E4423&gt;0)</f>
        <v>0</v>
      </c>
      <c r="F4423">
        <f>1*('panellist x brand (trans)'!F4423&gt;0)</f>
        <v>0</v>
      </c>
    </row>
    <row r="4424" spans="1:6" x14ac:dyDescent="0.55000000000000004">
      <c r="A4424" s="1">
        <v>3128015</v>
      </c>
      <c r="B4424">
        <f>1*('panellist x brand (trans)'!B4424&gt;0)</f>
        <v>0</v>
      </c>
      <c r="C4424">
        <f>1*('panellist x brand (trans)'!C4424&gt;0)</f>
        <v>1</v>
      </c>
      <c r="D4424">
        <f>1*('panellist x brand (trans)'!D4424&gt;0)</f>
        <v>1</v>
      </c>
      <c r="E4424">
        <f>1*('panellist x brand (trans)'!E4424&gt;0)</f>
        <v>0</v>
      </c>
      <c r="F4424">
        <f>1*('panellist x brand (trans)'!F4424&gt;0)</f>
        <v>0</v>
      </c>
    </row>
    <row r="4425" spans="1:6" x14ac:dyDescent="0.55000000000000004">
      <c r="A4425" s="1">
        <v>3128023</v>
      </c>
      <c r="B4425">
        <f>1*('panellist x brand (trans)'!B4425&gt;0)</f>
        <v>1</v>
      </c>
      <c r="C4425">
        <f>1*('panellist x brand (trans)'!C4425&gt;0)</f>
        <v>1</v>
      </c>
      <c r="D4425">
        <f>1*('panellist x brand (trans)'!D4425&gt;0)</f>
        <v>0</v>
      </c>
      <c r="E4425">
        <f>1*('panellist x brand (trans)'!E4425&gt;0)</f>
        <v>0</v>
      </c>
      <c r="F4425">
        <f>1*('panellist x brand (trans)'!F4425&gt;0)</f>
        <v>0</v>
      </c>
    </row>
    <row r="4426" spans="1:6" x14ac:dyDescent="0.55000000000000004">
      <c r="A4426" s="1">
        <v>3128033</v>
      </c>
      <c r="B4426">
        <f>1*('panellist x brand (trans)'!B4426&gt;0)</f>
        <v>0</v>
      </c>
      <c r="C4426">
        <f>1*('panellist x brand (trans)'!C4426&gt;0)</f>
        <v>1</v>
      </c>
      <c r="D4426">
        <f>1*('panellist x brand (trans)'!D4426&gt;0)</f>
        <v>0</v>
      </c>
      <c r="E4426">
        <f>1*('panellist x brand (trans)'!E4426&gt;0)</f>
        <v>0</v>
      </c>
      <c r="F4426">
        <f>1*('panellist x brand (trans)'!F4426&gt;0)</f>
        <v>0</v>
      </c>
    </row>
    <row r="4427" spans="1:6" x14ac:dyDescent="0.55000000000000004">
      <c r="A4427" s="1">
        <v>3128037</v>
      </c>
      <c r="B4427">
        <f>1*('panellist x brand (trans)'!B4427&gt;0)</f>
        <v>0</v>
      </c>
      <c r="C4427">
        <f>1*('panellist x brand (trans)'!C4427&gt;0)</f>
        <v>1</v>
      </c>
      <c r="D4427">
        <f>1*('panellist x brand (trans)'!D4427&gt;0)</f>
        <v>0</v>
      </c>
      <c r="E4427">
        <f>1*('panellist x brand (trans)'!E4427&gt;0)</f>
        <v>0</v>
      </c>
      <c r="F4427">
        <f>1*('panellist x brand (trans)'!F4427&gt;0)</f>
        <v>0</v>
      </c>
    </row>
    <row r="4428" spans="1:6" x14ac:dyDescent="0.55000000000000004">
      <c r="A4428" s="1">
        <v>3128045</v>
      </c>
      <c r="B4428">
        <f>1*('panellist x brand (trans)'!B4428&gt;0)</f>
        <v>0</v>
      </c>
      <c r="C4428">
        <f>1*('panellist x brand (trans)'!C4428&gt;0)</f>
        <v>1</v>
      </c>
      <c r="D4428">
        <f>1*('panellist x brand (trans)'!D4428&gt;0)</f>
        <v>0</v>
      </c>
      <c r="E4428">
        <f>1*('panellist x brand (trans)'!E4428&gt;0)</f>
        <v>0</v>
      </c>
      <c r="F4428">
        <f>1*('panellist x brand (trans)'!F4428&gt;0)</f>
        <v>0</v>
      </c>
    </row>
    <row r="4429" spans="1:6" x14ac:dyDescent="0.55000000000000004">
      <c r="A4429" s="1">
        <v>3128056</v>
      </c>
      <c r="B4429">
        <f>1*('panellist x brand (trans)'!B4429&gt;0)</f>
        <v>0</v>
      </c>
      <c r="C4429">
        <f>1*('panellist x brand (trans)'!C4429&gt;0)</f>
        <v>1</v>
      </c>
      <c r="D4429">
        <f>1*('panellist x brand (trans)'!D4429&gt;0)</f>
        <v>0</v>
      </c>
      <c r="E4429">
        <f>1*('panellist x brand (trans)'!E4429&gt;0)</f>
        <v>0</v>
      </c>
      <c r="F4429">
        <f>1*('panellist x brand (trans)'!F4429&gt;0)</f>
        <v>0</v>
      </c>
    </row>
    <row r="4430" spans="1:6" x14ac:dyDescent="0.55000000000000004">
      <c r="A4430" s="1">
        <v>3128059</v>
      </c>
      <c r="B4430">
        <f>1*('panellist x brand (trans)'!B4430&gt;0)</f>
        <v>1</v>
      </c>
      <c r="C4430">
        <f>1*('panellist x brand (trans)'!C4430&gt;0)</f>
        <v>1</v>
      </c>
      <c r="D4430">
        <f>1*('panellist x brand (trans)'!D4430&gt;0)</f>
        <v>0</v>
      </c>
      <c r="E4430">
        <f>1*('panellist x brand (trans)'!E4430&gt;0)</f>
        <v>0</v>
      </c>
      <c r="F4430">
        <f>1*('panellist x brand (trans)'!F4430&gt;0)</f>
        <v>0</v>
      </c>
    </row>
    <row r="4431" spans="1:6" x14ac:dyDescent="0.55000000000000004">
      <c r="A4431" s="1">
        <v>3128065</v>
      </c>
      <c r="B4431">
        <f>1*('panellist x brand (trans)'!B4431&gt;0)</f>
        <v>0</v>
      </c>
      <c r="C4431">
        <f>1*('panellist x brand (trans)'!C4431&gt;0)</f>
        <v>1</v>
      </c>
      <c r="D4431">
        <f>1*('panellist x brand (trans)'!D4431&gt;0)</f>
        <v>0</v>
      </c>
      <c r="E4431">
        <f>1*('panellist x brand (trans)'!E4431&gt;0)</f>
        <v>0</v>
      </c>
      <c r="F4431">
        <f>1*('panellist x brand (trans)'!F4431&gt;0)</f>
        <v>0</v>
      </c>
    </row>
    <row r="4432" spans="1:6" x14ac:dyDescent="0.55000000000000004">
      <c r="A4432" s="1">
        <v>3128066</v>
      </c>
      <c r="B4432">
        <f>1*('panellist x brand (trans)'!B4432&gt;0)</f>
        <v>0</v>
      </c>
      <c r="C4432">
        <f>1*('panellist x brand (trans)'!C4432&gt;0)</f>
        <v>1</v>
      </c>
      <c r="D4432">
        <f>1*('panellist x brand (trans)'!D4432&gt;0)</f>
        <v>1</v>
      </c>
      <c r="E4432">
        <f>1*('panellist x brand (trans)'!E4432&gt;0)</f>
        <v>0</v>
      </c>
      <c r="F4432">
        <f>1*('panellist x brand (trans)'!F4432&gt;0)</f>
        <v>0</v>
      </c>
    </row>
    <row r="4433" spans="1:6" x14ac:dyDescent="0.55000000000000004">
      <c r="A4433" s="1">
        <v>3128071</v>
      </c>
      <c r="B4433">
        <f>1*('panellist x brand (trans)'!B4433&gt;0)</f>
        <v>0</v>
      </c>
      <c r="C4433">
        <f>1*('panellist x brand (trans)'!C4433&gt;0)</f>
        <v>1</v>
      </c>
      <c r="D4433">
        <f>1*('panellist x brand (trans)'!D4433&gt;0)</f>
        <v>0</v>
      </c>
      <c r="E4433">
        <f>1*('panellist x brand (trans)'!E4433&gt;0)</f>
        <v>0</v>
      </c>
      <c r="F4433">
        <f>1*('panellist x brand (trans)'!F4433&gt;0)</f>
        <v>0</v>
      </c>
    </row>
    <row r="4434" spans="1:6" x14ac:dyDescent="0.55000000000000004">
      <c r="A4434" s="1">
        <v>3128079</v>
      </c>
      <c r="B4434">
        <f>1*('panellist x brand (trans)'!B4434&gt;0)</f>
        <v>0</v>
      </c>
      <c r="C4434">
        <f>1*('panellist x brand (trans)'!C4434&gt;0)</f>
        <v>1</v>
      </c>
      <c r="D4434">
        <f>1*('panellist x brand (trans)'!D4434&gt;0)</f>
        <v>0</v>
      </c>
      <c r="E4434">
        <f>1*('panellist x brand (trans)'!E4434&gt;0)</f>
        <v>0</v>
      </c>
      <c r="F4434">
        <f>1*('panellist x brand (trans)'!F4434&gt;0)</f>
        <v>0</v>
      </c>
    </row>
    <row r="4435" spans="1:6" x14ac:dyDescent="0.55000000000000004">
      <c r="A4435" s="1">
        <v>3128086</v>
      </c>
      <c r="B4435">
        <f>1*('panellist x brand (trans)'!B4435&gt;0)</f>
        <v>0</v>
      </c>
      <c r="C4435">
        <f>1*('panellist x brand (trans)'!C4435&gt;0)</f>
        <v>0</v>
      </c>
      <c r="D4435">
        <f>1*('panellist x brand (trans)'!D4435&gt;0)</f>
        <v>1</v>
      </c>
      <c r="E4435">
        <f>1*('panellist x brand (trans)'!E4435&gt;0)</f>
        <v>0</v>
      </c>
      <c r="F4435">
        <f>1*('panellist x brand (trans)'!F4435&gt;0)</f>
        <v>0</v>
      </c>
    </row>
    <row r="4436" spans="1:6" x14ac:dyDescent="0.55000000000000004">
      <c r="A4436" s="1">
        <v>3128089</v>
      </c>
      <c r="B4436">
        <f>1*('panellist x brand (trans)'!B4436&gt;0)</f>
        <v>0</v>
      </c>
      <c r="C4436">
        <f>1*('panellist x brand (trans)'!C4436&gt;0)</f>
        <v>1</v>
      </c>
      <c r="D4436">
        <f>1*('panellist x brand (trans)'!D4436&gt;0)</f>
        <v>0</v>
      </c>
      <c r="E4436">
        <f>1*('panellist x brand (trans)'!E4436&gt;0)</f>
        <v>0</v>
      </c>
      <c r="F4436">
        <f>1*('panellist x brand (trans)'!F4436&gt;0)</f>
        <v>0</v>
      </c>
    </row>
    <row r="4437" spans="1:6" x14ac:dyDescent="0.55000000000000004">
      <c r="A4437" s="1">
        <v>3128096</v>
      </c>
      <c r="B4437">
        <f>1*('panellist x brand (trans)'!B4437&gt;0)</f>
        <v>1</v>
      </c>
      <c r="C4437">
        <f>1*('panellist x brand (trans)'!C4437&gt;0)</f>
        <v>1</v>
      </c>
      <c r="D4437">
        <f>1*('panellist x brand (trans)'!D4437&gt;0)</f>
        <v>0</v>
      </c>
      <c r="E4437">
        <f>1*('panellist x brand (trans)'!E4437&gt;0)</f>
        <v>0</v>
      </c>
      <c r="F4437">
        <f>1*('panellist x brand (trans)'!F4437&gt;0)</f>
        <v>0</v>
      </c>
    </row>
    <row r="4438" spans="1:6" x14ac:dyDescent="0.55000000000000004">
      <c r="A4438" s="1">
        <v>3128099</v>
      </c>
      <c r="B4438">
        <f>1*('panellist x brand (trans)'!B4438&gt;0)</f>
        <v>1</v>
      </c>
      <c r="C4438">
        <f>1*('panellist x brand (trans)'!C4438&gt;0)</f>
        <v>1</v>
      </c>
      <c r="D4438">
        <f>1*('panellist x brand (trans)'!D4438&gt;0)</f>
        <v>0</v>
      </c>
      <c r="E4438">
        <f>1*('panellist x brand (trans)'!E4438&gt;0)</f>
        <v>0</v>
      </c>
      <c r="F4438">
        <f>1*('panellist x brand (trans)'!F4438&gt;0)</f>
        <v>0</v>
      </c>
    </row>
    <row r="4439" spans="1:6" x14ac:dyDescent="0.55000000000000004">
      <c r="A4439" s="1">
        <v>3128106</v>
      </c>
      <c r="B4439">
        <f>1*('panellist x brand (trans)'!B4439&gt;0)</f>
        <v>0</v>
      </c>
      <c r="C4439">
        <f>1*('panellist x brand (trans)'!C4439&gt;0)</f>
        <v>1</v>
      </c>
      <c r="D4439">
        <f>1*('panellist x brand (trans)'!D4439&gt;0)</f>
        <v>0</v>
      </c>
      <c r="E4439">
        <f>1*('panellist x brand (trans)'!E4439&gt;0)</f>
        <v>0</v>
      </c>
      <c r="F4439">
        <f>1*('panellist x brand (trans)'!F4439&gt;0)</f>
        <v>0</v>
      </c>
    </row>
    <row r="4440" spans="1:6" x14ac:dyDescent="0.55000000000000004">
      <c r="A4440" s="1">
        <v>3128110</v>
      </c>
      <c r="B4440">
        <f>1*('panellist x brand (trans)'!B4440&gt;0)</f>
        <v>0</v>
      </c>
      <c r="C4440">
        <f>1*('panellist x brand (trans)'!C4440&gt;0)</f>
        <v>1</v>
      </c>
      <c r="D4440">
        <f>1*('panellist x brand (trans)'!D4440&gt;0)</f>
        <v>0</v>
      </c>
      <c r="E4440">
        <f>1*('panellist x brand (trans)'!E4440&gt;0)</f>
        <v>0</v>
      </c>
      <c r="F4440">
        <f>1*('panellist x brand (trans)'!F4440&gt;0)</f>
        <v>0</v>
      </c>
    </row>
    <row r="4441" spans="1:6" x14ac:dyDescent="0.55000000000000004">
      <c r="A4441" s="1">
        <v>3128116</v>
      </c>
      <c r="B4441">
        <f>1*('panellist x brand (trans)'!B4441&gt;0)</f>
        <v>0</v>
      </c>
      <c r="C4441">
        <f>1*('panellist x brand (trans)'!C4441&gt;0)</f>
        <v>1</v>
      </c>
      <c r="D4441">
        <f>1*('panellist x brand (trans)'!D4441&gt;0)</f>
        <v>0</v>
      </c>
      <c r="E4441">
        <f>1*('panellist x brand (trans)'!E4441&gt;0)</f>
        <v>0</v>
      </c>
      <c r="F4441">
        <f>1*('panellist x brand (trans)'!F4441&gt;0)</f>
        <v>0</v>
      </c>
    </row>
    <row r="4442" spans="1:6" x14ac:dyDescent="0.55000000000000004">
      <c r="A4442" s="1">
        <v>3128125</v>
      </c>
      <c r="B4442">
        <f>1*('panellist x brand (trans)'!B4442&gt;0)</f>
        <v>1</v>
      </c>
      <c r="C4442">
        <f>1*('panellist x brand (trans)'!C4442&gt;0)</f>
        <v>1</v>
      </c>
      <c r="D4442">
        <f>1*('panellist x brand (trans)'!D4442&gt;0)</f>
        <v>0</v>
      </c>
      <c r="E4442">
        <f>1*('panellist x brand (trans)'!E4442&gt;0)</f>
        <v>0</v>
      </c>
      <c r="F4442">
        <f>1*('panellist x brand (trans)'!F4442&gt;0)</f>
        <v>0</v>
      </c>
    </row>
    <row r="4443" spans="1:6" x14ac:dyDescent="0.55000000000000004">
      <c r="A4443" s="1">
        <v>3128134</v>
      </c>
      <c r="B4443">
        <f>1*('panellist x brand (trans)'!B4443&gt;0)</f>
        <v>0</v>
      </c>
      <c r="C4443">
        <f>1*('panellist x brand (trans)'!C4443&gt;0)</f>
        <v>1</v>
      </c>
      <c r="D4443">
        <f>1*('panellist x brand (trans)'!D4443&gt;0)</f>
        <v>0</v>
      </c>
      <c r="E4443">
        <f>1*('panellist x brand (trans)'!E4443&gt;0)</f>
        <v>0</v>
      </c>
      <c r="F4443">
        <f>1*('panellist x brand (trans)'!F4443&gt;0)</f>
        <v>0</v>
      </c>
    </row>
    <row r="4444" spans="1:6" x14ac:dyDescent="0.55000000000000004">
      <c r="A4444" s="1">
        <v>3128140</v>
      </c>
      <c r="B4444">
        <f>1*('panellist x brand (trans)'!B4444&gt;0)</f>
        <v>1</v>
      </c>
      <c r="C4444">
        <f>1*('panellist x brand (trans)'!C4444&gt;0)</f>
        <v>1</v>
      </c>
      <c r="D4444">
        <f>1*('panellist x brand (trans)'!D4444&gt;0)</f>
        <v>0</v>
      </c>
      <c r="E4444">
        <f>1*('panellist x brand (trans)'!E4444&gt;0)</f>
        <v>0</v>
      </c>
      <c r="F4444">
        <f>1*('panellist x brand (trans)'!F4444&gt;0)</f>
        <v>0</v>
      </c>
    </row>
    <row r="4445" spans="1:6" x14ac:dyDescent="0.55000000000000004">
      <c r="A4445" s="1">
        <v>3128142</v>
      </c>
      <c r="B4445">
        <f>1*('panellist x brand (trans)'!B4445&gt;0)</f>
        <v>0</v>
      </c>
      <c r="C4445">
        <f>1*('panellist x brand (trans)'!C4445&gt;0)</f>
        <v>1</v>
      </c>
      <c r="D4445">
        <f>1*('panellist x brand (trans)'!D4445&gt;0)</f>
        <v>0</v>
      </c>
      <c r="E4445">
        <f>1*('panellist x brand (trans)'!E4445&gt;0)</f>
        <v>0</v>
      </c>
      <c r="F4445">
        <f>1*('panellist x brand (trans)'!F4445&gt;0)</f>
        <v>0</v>
      </c>
    </row>
    <row r="4446" spans="1:6" x14ac:dyDescent="0.55000000000000004">
      <c r="A4446" s="1">
        <v>3128145</v>
      </c>
      <c r="B4446">
        <f>1*('panellist x brand (trans)'!B4446&gt;0)</f>
        <v>1</v>
      </c>
      <c r="C4446">
        <f>1*('panellist x brand (trans)'!C4446&gt;0)</f>
        <v>1</v>
      </c>
      <c r="D4446">
        <f>1*('panellist x brand (trans)'!D4446&gt;0)</f>
        <v>0</v>
      </c>
      <c r="E4446">
        <f>1*('panellist x brand (trans)'!E4446&gt;0)</f>
        <v>0</v>
      </c>
      <c r="F4446">
        <f>1*('panellist x brand (trans)'!F4446&gt;0)</f>
        <v>0</v>
      </c>
    </row>
    <row r="4447" spans="1:6" x14ac:dyDescent="0.55000000000000004">
      <c r="A4447" s="1">
        <v>3128146</v>
      </c>
      <c r="B4447">
        <f>1*('panellist x brand (trans)'!B4447&gt;0)</f>
        <v>0</v>
      </c>
      <c r="C4447">
        <f>1*('panellist x brand (trans)'!C4447&gt;0)</f>
        <v>1</v>
      </c>
      <c r="D4447">
        <f>1*('panellist x brand (trans)'!D4447&gt;0)</f>
        <v>0</v>
      </c>
      <c r="E4447">
        <f>1*('panellist x brand (trans)'!E4447&gt;0)</f>
        <v>0</v>
      </c>
      <c r="F4447">
        <f>1*('panellist x brand (trans)'!F4447&gt;0)</f>
        <v>0</v>
      </c>
    </row>
    <row r="4448" spans="1:6" x14ac:dyDescent="0.55000000000000004">
      <c r="A4448" s="1">
        <v>3128151</v>
      </c>
      <c r="B4448">
        <f>1*('panellist x brand (trans)'!B4448&gt;0)</f>
        <v>0</v>
      </c>
      <c r="C4448">
        <f>1*('panellist x brand (trans)'!C4448&gt;0)</f>
        <v>1</v>
      </c>
      <c r="D4448">
        <f>1*('panellist x brand (trans)'!D4448&gt;0)</f>
        <v>0</v>
      </c>
      <c r="E4448">
        <f>1*('panellist x brand (trans)'!E4448&gt;0)</f>
        <v>0</v>
      </c>
      <c r="F4448">
        <f>1*('panellist x brand (trans)'!F4448&gt;0)</f>
        <v>0</v>
      </c>
    </row>
    <row r="4449" spans="1:6" x14ac:dyDescent="0.55000000000000004">
      <c r="A4449" s="1">
        <v>3128156</v>
      </c>
      <c r="B4449">
        <f>1*('panellist x brand (trans)'!B4449&gt;0)</f>
        <v>0</v>
      </c>
      <c r="C4449">
        <f>1*('panellist x brand (trans)'!C4449&gt;0)</f>
        <v>1</v>
      </c>
      <c r="D4449">
        <f>1*('panellist x brand (trans)'!D4449&gt;0)</f>
        <v>0</v>
      </c>
      <c r="E4449">
        <f>1*('panellist x brand (trans)'!E4449&gt;0)</f>
        <v>0</v>
      </c>
      <c r="F4449">
        <f>1*('panellist x brand (trans)'!F4449&gt;0)</f>
        <v>0</v>
      </c>
    </row>
    <row r="4450" spans="1:6" x14ac:dyDescent="0.55000000000000004">
      <c r="A4450" s="1">
        <v>3128162</v>
      </c>
      <c r="B4450">
        <f>1*('panellist x brand (trans)'!B4450&gt;0)</f>
        <v>0</v>
      </c>
      <c r="C4450">
        <f>1*('panellist x brand (trans)'!C4450&gt;0)</f>
        <v>1</v>
      </c>
      <c r="D4450">
        <f>1*('panellist x brand (trans)'!D4450&gt;0)</f>
        <v>0</v>
      </c>
      <c r="E4450">
        <f>1*('panellist x brand (trans)'!E4450&gt;0)</f>
        <v>0</v>
      </c>
      <c r="F4450">
        <f>1*('panellist x brand (trans)'!F4450&gt;0)</f>
        <v>0</v>
      </c>
    </row>
    <row r="4451" spans="1:6" x14ac:dyDescent="0.55000000000000004">
      <c r="A4451" s="1">
        <v>3128170</v>
      </c>
      <c r="B4451">
        <f>1*('panellist x brand (trans)'!B4451&gt;0)</f>
        <v>1</v>
      </c>
      <c r="C4451">
        <f>1*('panellist x brand (trans)'!C4451&gt;0)</f>
        <v>1</v>
      </c>
      <c r="D4451">
        <f>1*('panellist x brand (trans)'!D4451&gt;0)</f>
        <v>0</v>
      </c>
      <c r="E4451">
        <f>1*('panellist x brand (trans)'!E4451&gt;0)</f>
        <v>0</v>
      </c>
      <c r="F4451">
        <f>1*('panellist x brand (trans)'!F4451&gt;0)</f>
        <v>0</v>
      </c>
    </row>
    <row r="4452" spans="1:6" x14ac:dyDescent="0.55000000000000004">
      <c r="A4452" s="1">
        <v>3128182</v>
      </c>
      <c r="B4452">
        <f>1*('panellist x brand (trans)'!B4452&gt;0)</f>
        <v>0</v>
      </c>
      <c r="C4452">
        <f>1*('panellist x brand (trans)'!C4452&gt;0)</f>
        <v>1</v>
      </c>
      <c r="D4452">
        <f>1*('panellist x brand (trans)'!D4452&gt;0)</f>
        <v>0</v>
      </c>
      <c r="E4452">
        <f>1*('panellist x brand (trans)'!E4452&gt;0)</f>
        <v>0</v>
      </c>
      <c r="F4452">
        <f>1*('panellist x brand (trans)'!F4452&gt;0)</f>
        <v>0</v>
      </c>
    </row>
    <row r="4453" spans="1:6" x14ac:dyDescent="0.55000000000000004">
      <c r="A4453" s="1">
        <v>3128192</v>
      </c>
      <c r="B4453">
        <f>1*('panellist x brand (trans)'!B4453&gt;0)</f>
        <v>0</v>
      </c>
      <c r="C4453">
        <f>1*('panellist x brand (trans)'!C4453&gt;0)</f>
        <v>1</v>
      </c>
      <c r="D4453">
        <f>1*('panellist x brand (trans)'!D4453&gt;0)</f>
        <v>0</v>
      </c>
      <c r="E4453">
        <f>1*('panellist x brand (trans)'!E4453&gt;0)</f>
        <v>0</v>
      </c>
      <c r="F4453">
        <f>1*('panellist x brand (trans)'!F4453&gt;0)</f>
        <v>0</v>
      </c>
    </row>
    <row r="4454" spans="1:6" x14ac:dyDescent="0.55000000000000004">
      <c r="A4454" s="1">
        <v>3128202</v>
      </c>
      <c r="B4454">
        <f>1*('panellist x brand (trans)'!B4454&gt;0)</f>
        <v>0</v>
      </c>
      <c r="C4454">
        <f>1*('panellist x brand (trans)'!C4454&gt;0)</f>
        <v>1</v>
      </c>
      <c r="D4454">
        <f>1*('panellist x brand (trans)'!D4454&gt;0)</f>
        <v>0</v>
      </c>
      <c r="E4454">
        <f>1*('panellist x brand (trans)'!E4454&gt;0)</f>
        <v>0</v>
      </c>
      <c r="F4454">
        <f>1*('panellist x brand (trans)'!F4454&gt;0)</f>
        <v>0</v>
      </c>
    </row>
    <row r="4455" spans="1:6" x14ac:dyDescent="0.55000000000000004">
      <c r="A4455" s="1">
        <v>3128208</v>
      </c>
      <c r="B4455">
        <f>1*('panellist x brand (trans)'!B4455&gt;0)</f>
        <v>0</v>
      </c>
      <c r="C4455">
        <f>1*('panellist x brand (trans)'!C4455&gt;0)</f>
        <v>1</v>
      </c>
      <c r="D4455">
        <f>1*('panellist x brand (trans)'!D4455&gt;0)</f>
        <v>0</v>
      </c>
      <c r="E4455">
        <f>1*('panellist x brand (trans)'!E4455&gt;0)</f>
        <v>0</v>
      </c>
      <c r="F4455">
        <f>1*('panellist x brand (trans)'!F4455&gt;0)</f>
        <v>0</v>
      </c>
    </row>
    <row r="4456" spans="1:6" x14ac:dyDescent="0.55000000000000004">
      <c r="A4456" s="1">
        <v>3128209</v>
      </c>
      <c r="B4456">
        <f>1*('panellist x brand (trans)'!B4456&gt;0)</f>
        <v>1</v>
      </c>
      <c r="C4456">
        <f>1*('panellist x brand (trans)'!C4456&gt;0)</f>
        <v>1</v>
      </c>
      <c r="D4456">
        <f>1*('panellist x brand (trans)'!D4456&gt;0)</f>
        <v>0</v>
      </c>
      <c r="E4456">
        <f>1*('panellist x brand (trans)'!E4456&gt;0)</f>
        <v>0</v>
      </c>
      <c r="F4456">
        <f>1*('panellist x brand (trans)'!F4456&gt;0)</f>
        <v>0</v>
      </c>
    </row>
    <row r="4457" spans="1:6" x14ac:dyDescent="0.55000000000000004">
      <c r="A4457" s="1">
        <v>3128214</v>
      </c>
      <c r="B4457">
        <f>1*('panellist x brand (trans)'!B4457&gt;0)</f>
        <v>1</v>
      </c>
      <c r="C4457">
        <f>1*('panellist x brand (trans)'!C4457&gt;0)</f>
        <v>1</v>
      </c>
      <c r="D4457">
        <f>1*('panellist x brand (trans)'!D4457&gt;0)</f>
        <v>0</v>
      </c>
      <c r="E4457">
        <f>1*('panellist x brand (trans)'!E4457&gt;0)</f>
        <v>0</v>
      </c>
      <c r="F4457">
        <f>1*('panellist x brand (trans)'!F4457&gt;0)</f>
        <v>0</v>
      </c>
    </row>
    <row r="4458" spans="1:6" x14ac:dyDescent="0.55000000000000004">
      <c r="A4458" s="1">
        <v>3128217</v>
      </c>
      <c r="B4458">
        <f>1*('panellist x brand (trans)'!B4458&gt;0)</f>
        <v>0</v>
      </c>
      <c r="C4458">
        <f>1*('panellist x brand (trans)'!C4458&gt;0)</f>
        <v>1</v>
      </c>
      <c r="D4458">
        <f>1*('panellist x brand (trans)'!D4458&gt;0)</f>
        <v>0</v>
      </c>
      <c r="E4458">
        <f>1*('panellist x brand (trans)'!E4458&gt;0)</f>
        <v>0</v>
      </c>
      <c r="F4458">
        <f>1*('panellist x brand (trans)'!F4458&gt;0)</f>
        <v>0</v>
      </c>
    </row>
    <row r="4459" spans="1:6" x14ac:dyDescent="0.55000000000000004">
      <c r="A4459" s="1">
        <v>3128224</v>
      </c>
      <c r="B4459">
        <f>1*('panellist x brand (trans)'!B4459&gt;0)</f>
        <v>0</v>
      </c>
      <c r="C4459">
        <f>1*('panellist x brand (trans)'!C4459&gt;0)</f>
        <v>1</v>
      </c>
      <c r="D4459">
        <f>1*('panellist x brand (trans)'!D4459&gt;0)</f>
        <v>0</v>
      </c>
      <c r="E4459">
        <f>1*('panellist x brand (trans)'!E4459&gt;0)</f>
        <v>0</v>
      </c>
      <c r="F4459">
        <f>1*('panellist x brand (trans)'!F4459&gt;0)</f>
        <v>0</v>
      </c>
    </row>
    <row r="4460" spans="1:6" x14ac:dyDescent="0.55000000000000004">
      <c r="A4460" s="1">
        <v>3128229</v>
      </c>
      <c r="B4460">
        <f>1*('panellist x brand (trans)'!B4460&gt;0)</f>
        <v>0</v>
      </c>
      <c r="C4460">
        <f>1*('panellist x brand (trans)'!C4460&gt;0)</f>
        <v>1</v>
      </c>
      <c r="D4460">
        <f>1*('panellist x brand (trans)'!D4460&gt;0)</f>
        <v>0</v>
      </c>
      <c r="E4460">
        <f>1*('panellist x brand (trans)'!E4460&gt;0)</f>
        <v>0</v>
      </c>
      <c r="F4460">
        <f>1*('panellist x brand (trans)'!F4460&gt;0)</f>
        <v>1</v>
      </c>
    </row>
    <row r="4461" spans="1:6" x14ac:dyDescent="0.55000000000000004">
      <c r="A4461" s="1">
        <v>3128231</v>
      </c>
      <c r="B4461">
        <f>1*('panellist x brand (trans)'!B4461&gt;0)</f>
        <v>0</v>
      </c>
      <c r="C4461">
        <f>1*('panellist x brand (trans)'!C4461&gt;0)</f>
        <v>1</v>
      </c>
      <c r="D4461">
        <f>1*('panellist x brand (trans)'!D4461&gt;0)</f>
        <v>0</v>
      </c>
      <c r="E4461">
        <f>1*('panellist x brand (trans)'!E4461&gt;0)</f>
        <v>0</v>
      </c>
      <c r="F4461">
        <f>1*('panellist x brand (trans)'!F4461&gt;0)</f>
        <v>0</v>
      </c>
    </row>
    <row r="4462" spans="1:6" x14ac:dyDescent="0.55000000000000004">
      <c r="A4462" s="1">
        <v>3128232</v>
      </c>
      <c r="B4462">
        <f>1*('panellist x brand (trans)'!B4462&gt;0)</f>
        <v>1</v>
      </c>
      <c r="C4462">
        <f>1*('panellist x brand (trans)'!C4462&gt;0)</f>
        <v>1</v>
      </c>
      <c r="D4462">
        <f>1*('panellist x brand (trans)'!D4462&gt;0)</f>
        <v>0</v>
      </c>
      <c r="E4462">
        <f>1*('panellist x brand (trans)'!E4462&gt;0)</f>
        <v>0</v>
      </c>
      <c r="F4462">
        <f>1*('panellist x brand (trans)'!F4462&gt;0)</f>
        <v>0</v>
      </c>
    </row>
    <row r="4463" spans="1:6" x14ac:dyDescent="0.55000000000000004">
      <c r="A4463" s="1">
        <v>3128237</v>
      </c>
      <c r="B4463">
        <f>1*('panellist x brand (trans)'!B4463&gt;0)</f>
        <v>0</v>
      </c>
      <c r="C4463">
        <f>1*('panellist x brand (trans)'!C4463&gt;0)</f>
        <v>1</v>
      </c>
      <c r="D4463">
        <f>1*('panellist x brand (trans)'!D4463&gt;0)</f>
        <v>1</v>
      </c>
      <c r="E4463">
        <f>1*('panellist x brand (trans)'!E4463&gt;0)</f>
        <v>0</v>
      </c>
      <c r="F4463">
        <f>1*('panellist x brand (trans)'!F4463&gt;0)</f>
        <v>0</v>
      </c>
    </row>
    <row r="4464" spans="1:6" x14ac:dyDescent="0.55000000000000004">
      <c r="A4464" s="1">
        <v>3128247</v>
      </c>
      <c r="B4464">
        <f>1*('panellist x brand (trans)'!B4464&gt;0)</f>
        <v>0</v>
      </c>
      <c r="C4464">
        <f>1*('panellist x brand (trans)'!C4464&gt;0)</f>
        <v>1</v>
      </c>
      <c r="D4464">
        <f>1*('panellist x brand (trans)'!D4464&gt;0)</f>
        <v>0</v>
      </c>
      <c r="E4464">
        <f>1*('panellist x brand (trans)'!E4464&gt;0)</f>
        <v>0</v>
      </c>
      <c r="F4464">
        <f>1*('panellist x brand (trans)'!F4464&gt;0)</f>
        <v>1</v>
      </c>
    </row>
    <row r="4465" spans="1:6" x14ac:dyDescent="0.55000000000000004">
      <c r="A4465" s="1">
        <v>3128255</v>
      </c>
      <c r="B4465">
        <f>1*('panellist x brand (trans)'!B4465&gt;0)</f>
        <v>0</v>
      </c>
      <c r="C4465">
        <f>1*('panellist x brand (trans)'!C4465&gt;0)</f>
        <v>1</v>
      </c>
      <c r="D4465">
        <f>1*('panellist x brand (trans)'!D4465&gt;0)</f>
        <v>0</v>
      </c>
      <c r="E4465">
        <f>1*('panellist x brand (trans)'!E4465&gt;0)</f>
        <v>0</v>
      </c>
      <c r="F4465">
        <f>1*('panellist x brand (trans)'!F4465&gt;0)</f>
        <v>0</v>
      </c>
    </row>
    <row r="4466" spans="1:6" x14ac:dyDescent="0.55000000000000004">
      <c r="A4466" s="1">
        <v>3128265</v>
      </c>
      <c r="B4466">
        <f>1*('panellist x brand (trans)'!B4466&gt;0)</f>
        <v>0</v>
      </c>
      <c r="C4466">
        <f>1*('panellist x brand (trans)'!C4466&gt;0)</f>
        <v>1</v>
      </c>
      <c r="D4466">
        <f>1*('panellist x brand (trans)'!D4466&gt;0)</f>
        <v>0</v>
      </c>
      <c r="E4466">
        <f>1*('panellist x brand (trans)'!E4466&gt;0)</f>
        <v>0</v>
      </c>
      <c r="F4466">
        <f>1*('panellist x brand (trans)'!F4466&gt;0)</f>
        <v>0</v>
      </c>
    </row>
    <row r="4467" spans="1:6" x14ac:dyDescent="0.55000000000000004">
      <c r="A4467" s="1">
        <v>3128274</v>
      </c>
      <c r="B4467">
        <f>1*('panellist x brand (trans)'!B4467&gt;0)</f>
        <v>0</v>
      </c>
      <c r="C4467">
        <f>1*('panellist x brand (trans)'!C4467&gt;0)</f>
        <v>1</v>
      </c>
      <c r="D4467">
        <f>1*('panellist x brand (trans)'!D4467&gt;0)</f>
        <v>0</v>
      </c>
      <c r="E4467">
        <f>1*('panellist x brand (trans)'!E4467&gt;0)</f>
        <v>0</v>
      </c>
      <c r="F4467">
        <f>1*('panellist x brand (trans)'!F4467&gt;0)</f>
        <v>0</v>
      </c>
    </row>
    <row r="4468" spans="1:6" x14ac:dyDescent="0.55000000000000004">
      <c r="A4468" s="1">
        <v>3128283</v>
      </c>
      <c r="B4468">
        <f>1*('panellist x brand (trans)'!B4468&gt;0)</f>
        <v>1</v>
      </c>
      <c r="C4468">
        <f>1*('panellist x brand (trans)'!C4468&gt;0)</f>
        <v>1</v>
      </c>
      <c r="D4468">
        <f>1*('panellist x brand (trans)'!D4468&gt;0)</f>
        <v>0</v>
      </c>
      <c r="E4468">
        <f>1*('panellist x brand (trans)'!E4468&gt;0)</f>
        <v>0</v>
      </c>
      <c r="F4468">
        <f>1*('panellist x brand (trans)'!F4468&gt;0)</f>
        <v>0</v>
      </c>
    </row>
    <row r="4469" spans="1:6" x14ac:dyDescent="0.55000000000000004">
      <c r="A4469" s="1">
        <v>3128285</v>
      </c>
      <c r="B4469">
        <f>1*('panellist x brand (trans)'!B4469&gt;0)</f>
        <v>0</v>
      </c>
      <c r="C4469">
        <f>1*('panellist x brand (trans)'!C4469&gt;0)</f>
        <v>1</v>
      </c>
      <c r="D4469">
        <f>1*('panellist x brand (trans)'!D4469&gt;0)</f>
        <v>0</v>
      </c>
      <c r="E4469">
        <f>1*('panellist x brand (trans)'!E4469&gt;0)</f>
        <v>0</v>
      </c>
      <c r="F4469">
        <f>1*('panellist x brand (trans)'!F4469&gt;0)</f>
        <v>0</v>
      </c>
    </row>
    <row r="4470" spans="1:6" x14ac:dyDescent="0.55000000000000004">
      <c r="A4470" s="1">
        <v>3128290</v>
      </c>
      <c r="B4470">
        <f>1*('panellist x brand (trans)'!B4470&gt;0)</f>
        <v>0</v>
      </c>
      <c r="C4470">
        <f>1*('panellist x brand (trans)'!C4470&gt;0)</f>
        <v>1</v>
      </c>
      <c r="D4470">
        <f>1*('panellist x brand (trans)'!D4470&gt;0)</f>
        <v>0</v>
      </c>
      <c r="E4470">
        <f>1*('panellist x brand (trans)'!E4470&gt;0)</f>
        <v>0</v>
      </c>
      <c r="F4470">
        <f>1*('panellist x brand (trans)'!F4470&gt;0)</f>
        <v>0</v>
      </c>
    </row>
    <row r="4471" spans="1:6" x14ac:dyDescent="0.55000000000000004">
      <c r="A4471" s="1">
        <v>3128300</v>
      </c>
      <c r="B4471">
        <f>1*('panellist x brand (trans)'!B4471&gt;0)</f>
        <v>0</v>
      </c>
      <c r="C4471">
        <f>1*('panellist x brand (trans)'!C4471&gt;0)</f>
        <v>1</v>
      </c>
      <c r="D4471">
        <f>1*('panellist x brand (trans)'!D4471&gt;0)</f>
        <v>0</v>
      </c>
      <c r="E4471">
        <f>1*('panellist x brand (trans)'!E4471&gt;0)</f>
        <v>0</v>
      </c>
      <c r="F4471">
        <f>1*('panellist x brand (trans)'!F4471&gt;0)</f>
        <v>0</v>
      </c>
    </row>
    <row r="4472" spans="1:6" x14ac:dyDescent="0.55000000000000004">
      <c r="A4472" s="1">
        <v>3128309</v>
      </c>
      <c r="B4472">
        <f>1*('panellist x brand (trans)'!B4472&gt;0)</f>
        <v>0</v>
      </c>
      <c r="C4472">
        <f>1*('panellist x brand (trans)'!C4472&gt;0)</f>
        <v>1</v>
      </c>
      <c r="D4472">
        <f>1*('panellist x brand (trans)'!D4472&gt;0)</f>
        <v>1</v>
      </c>
      <c r="E4472">
        <f>1*('panellist x brand (trans)'!E4472&gt;0)</f>
        <v>0</v>
      </c>
      <c r="F4472">
        <f>1*('panellist x brand (trans)'!F4472&gt;0)</f>
        <v>0</v>
      </c>
    </row>
    <row r="4473" spans="1:6" x14ac:dyDescent="0.55000000000000004">
      <c r="A4473" s="1">
        <v>3128312</v>
      </c>
      <c r="B4473">
        <f>1*('panellist x brand (trans)'!B4473&gt;0)</f>
        <v>0</v>
      </c>
      <c r="C4473">
        <f>1*('panellist x brand (trans)'!C4473&gt;0)</f>
        <v>1</v>
      </c>
      <c r="D4473">
        <f>1*('panellist x brand (trans)'!D4473&gt;0)</f>
        <v>0</v>
      </c>
      <c r="E4473">
        <f>1*('panellist x brand (trans)'!E4473&gt;0)</f>
        <v>0</v>
      </c>
      <c r="F4473">
        <f>1*('panellist x brand (trans)'!F4473&gt;0)</f>
        <v>0</v>
      </c>
    </row>
    <row r="4474" spans="1:6" x14ac:dyDescent="0.55000000000000004">
      <c r="A4474" s="1">
        <v>3128322</v>
      </c>
      <c r="B4474">
        <f>1*('panellist x brand (trans)'!B4474&gt;0)</f>
        <v>0</v>
      </c>
      <c r="C4474">
        <f>1*('panellist x brand (trans)'!C4474&gt;0)</f>
        <v>1</v>
      </c>
      <c r="D4474">
        <f>1*('panellist x brand (trans)'!D4474&gt;0)</f>
        <v>0</v>
      </c>
      <c r="E4474">
        <f>1*('panellist x brand (trans)'!E4474&gt;0)</f>
        <v>0</v>
      </c>
      <c r="F4474">
        <f>1*('panellist x brand (trans)'!F4474&gt;0)</f>
        <v>0</v>
      </c>
    </row>
    <row r="4475" spans="1:6" x14ac:dyDescent="0.55000000000000004">
      <c r="A4475" s="1">
        <v>3128330</v>
      </c>
      <c r="B4475">
        <f>1*('panellist x brand (trans)'!B4475&gt;0)</f>
        <v>0</v>
      </c>
      <c r="C4475">
        <f>1*('panellist x brand (trans)'!C4475&gt;0)</f>
        <v>1</v>
      </c>
      <c r="D4475">
        <f>1*('panellist x brand (trans)'!D4475&gt;0)</f>
        <v>0</v>
      </c>
      <c r="E4475">
        <f>1*('panellist x brand (trans)'!E4475&gt;0)</f>
        <v>0</v>
      </c>
      <c r="F4475">
        <f>1*('panellist x brand (trans)'!F4475&gt;0)</f>
        <v>0</v>
      </c>
    </row>
    <row r="4476" spans="1:6" x14ac:dyDescent="0.55000000000000004">
      <c r="A4476" s="1">
        <v>3128331</v>
      </c>
      <c r="B4476">
        <f>1*('panellist x brand (trans)'!B4476&gt;0)</f>
        <v>0</v>
      </c>
      <c r="C4476">
        <f>1*('panellist x brand (trans)'!C4476&gt;0)</f>
        <v>1</v>
      </c>
      <c r="D4476">
        <f>1*('panellist x brand (trans)'!D4476&gt;0)</f>
        <v>0</v>
      </c>
      <c r="E4476">
        <f>1*('panellist x brand (trans)'!E4476&gt;0)</f>
        <v>0</v>
      </c>
      <c r="F4476">
        <f>1*('panellist x brand (trans)'!F4476&gt;0)</f>
        <v>0</v>
      </c>
    </row>
    <row r="4477" spans="1:6" x14ac:dyDescent="0.55000000000000004">
      <c r="A4477" s="1">
        <v>3128336</v>
      </c>
      <c r="B4477">
        <f>1*('panellist x brand (trans)'!B4477&gt;0)</f>
        <v>0</v>
      </c>
      <c r="C4477">
        <f>1*('panellist x brand (trans)'!C4477&gt;0)</f>
        <v>1</v>
      </c>
      <c r="D4477">
        <f>1*('panellist x brand (trans)'!D4477&gt;0)</f>
        <v>0</v>
      </c>
      <c r="E4477">
        <f>1*('panellist x brand (trans)'!E4477&gt;0)</f>
        <v>0</v>
      </c>
      <c r="F4477">
        <f>1*('panellist x brand (trans)'!F4477&gt;0)</f>
        <v>0</v>
      </c>
    </row>
    <row r="4478" spans="1:6" x14ac:dyDescent="0.55000000000000004">
      <c r="A4478" s="1">
        <v>3128345</v>
      </c>
      <c r="B4478">
        <f>1*('panellist x brand (trans)'!B4478&gt;0)</f>
        <v>0</v>
      </c>
      <c r="C4478">
        <f>1*('panellist x brand (trans)'!C4478&gt;0)</f>
        <v>1</v>
      </c>
      <c r="D4478">
        <f>1*('panellist x brand (trans)'!D4478&gt;0)</f>
        <v>0</v>
      </c>
      <c r="E4478">
        <f>1*('panellist x brand (trans)'!E4478&gt;0)</f>
        <v>0</v>
      </c>
      <c r="F4478">
        <f>1*('panellist x brand (trans)'!F4478&gt;0)</f>
        <v>0</v>
      </c>
    </row>
    <row r="4479" spans="1:6" x14ac:dyDescent="0.55000000000000004">
      <c r="A4479" s="1">
        <v>3128354</v>
      </c>
      <c r="B4479">
        <f>1*('panellist x brand (trans)'!B4479&gt;0)</f>
        <v>0</v>
      </c>
      <c r="C4479">
        <f>1*('panellist x brand (trans)'!C4479&gt;0)</f>
        <v>1</v>
      </c>
      <c r="D4479">
        <f>1*('panellist x brand (trans)'!D4479&gt;0)</f>
        <v>0</v>
      </c>
      <c r="E4479">
        <f>1*('panellist x brand (trans)'!E4479&gt;0)</f>
        <v>0</v>
      </c>
      <c r="F4479">
        <f>1*('panellist x brand (trans)'!F4479&gt;0)</f>
        <v>0</v>
      </c>
    </row>
    <row r="4480" spans="1:6" x14ac:dyDescent="0.55000000000000004">
      <c r="A4480" s="1">
        <v>3128359</v>
      </c>
      <c r="B4480">
        <f>1*('panellist x brand (trans)'!B4480&gt;0)</f>
        <v>0</v>
      </c>
      <c r="C4480">
        <f>1*('panellist x brand (trans)'!C4480&gt;0)</f>
        <v>1</v>
      </c>
      <c r="D4480">
        <f>1*('panellist x brand (trans)'!D4480&gt;0)</f>
        <v>0</v>
      </c>
      <c r="E4480">
        <f>1*('panellist x brand (trans)'!E4480&gt;0)</f>
        <v>0</v>
      </c>
      <c r="F4480">
        <f>1*('panellist x brand (trans)'!F4480&gt;0)</f>
        <v>0</v>
      </c>
    </row>
    <row r="4481" spans="1:6" x14ac:dyDescent="0.55000000000000004">
      <c r="A4481" s="1">
        <v>3128363</v>
      </c>
      <c r="B4481">
        <f>1*('panellist x brand (trans)'!B4481&gt;0)</f>
        <v>0</v>
      </c>
      <c r="C4481">
        <f>1*('panellist x brand (trans)'!C4481&gt;0)</f>
        <v>1</v>
      </c>
      <c r="D4481">
        <f>1*('panellist x brand (trans)'!D4481&gt;0)</f>
        <v>0</v>
      </c>
      <c r="E4481">
        <f>1*('panellist x brand (trans)'!E4481&gt;0)</f>
        <v>0</v>
      </c>
      <c r="F4481">
        <f>1*('panellist x brand (trans)'!F4481&gt;0)</f>
        <v>0</v>
      </c>
    </row>
    <row r="4482" spans="1:6" x14ac:dyDescent="0.55000000000000004">
      <c r="A4482" s="1">
        <v>3128371</v>
      </c>
      <c r="B4482">
        <f>1*('panellist x brand (trans)'!B4482&gt;0)</f>
        <v>0</v>
      </c>
      <c r="C4482">
        <f>1*('panellist x brand (trans)'!C4482&gt;0)</f>
        <v>1</v>
      </c>
      <c r="D4482">
        <f>1*('panellist x brand (trans)'!D4482&gt;0)</f>
        <v>0</v>
      </c>
      <c r="E4482">
        <f>1*('panellist x brand (trans)'!E4482&gt;0)</f>
        <v>0</v>
      </c>
      <c r="F4482">
        <f>1*('panellist x brand (trans)'!F4482&gt;0)</f>
        <v>0</v>
      </c>
    </row>
    <row r="4483" spans="1:6" x14ac:dyDescent="0.55000000000000004">
      <c r="A4483" s="1">
        <v>3128380</v>
      </c>
      <c r="B4483">
        <f>1*('panellist x brand (trans)'!B4483&gt;0)</f>
        <v>0</v>
      </c>
      <c r="C4483">
        <f>1*('panellist x brand (trans)'!C4483&gt;0)</f>
        <v>1</v>
      </c>
      <c r="D4483">
        <f>1*('panellist x brand (trans)'!D4483&gt;0)</f>
        <v>0</v>
      </c>
      <c r="E4483">
        <f>1*('panellist x brand (trans)'!E4483&gt;0)</f>
        <v>0</v>
      </c>
      <c r="F4483">
        <f>1*('panellist x brand (trans)'!F4483&gt;0)</f>
        <v>1</v>
      </c>
    </row>
    <row r="4484" spans="1:6" x14ac:dyDescent="0.55000000000000004">
      <c r="A4484" s="1">
        <v>3128382</v>
      </c>
      <c r="B4484">
        <f>1*('panellist x brand (trans)'!B4484&gt;0)</f>
        <v>0</v>
      </c>
      <c r="C4484">
        <f>1*('panellist x brand (trans)'!C4484&gt;0)</f>
        <v>1</v>
      </c>
      <c r="D4484">
        <f>1*('panellist x brand (trans)'!D4484&gt;0)</f>
        <v>0</v>
      </c>
      <c r="E4484">
        <f>1*('panellist x brand (trans)'!E4484&gt;0)</f>
        <v>0</v>
      </c>
      <c r="F4484">
        <f>1*('panellist x brand (trans)'!F4484&gt;0)</f>
        <v>0</v>
      </c>
    </row>
    <row r="4485" spans="1:6" x14ac:dyDescent="0.55000000000000004">
      <c r="A4485" s="1">
        <v>3128402</v>
      </c>
      <c r="B4485">
        <f>1*('panellist x brand (trans)'!B4485&gt;0)</f>
        <v>0</v>
      </c>
      <c r="C4485">
        <f>1*('panellist x brand (trans)'!C4485&gt;0)</f>
        <v>1</v>
      </c>
      <c r="D4485">
        <f>1*('panellist x brand (trans)'!D4485&gt;0)</f>
        <v>0</v>
      </c>
      <c r="E4485">
        <f>1*('panellist x brand (trans)'!E4485&gt;0)</f>
        <v>0</v>
      </c>
      <c r="F4485">
        <f>1*('panellist x brand (trans)'!F4485&gt;0)</f>
        <v>0</v>
      </c>
    </row>
    <row r="4486" spans="1:6" x14ac:dyDescent="0.55000000000000004">
      <c r="A4486" s="1">
        <v>3128405</v>
      </c>
      <c r="B4486">
        <f>1*('panellist x brand (trans)'!B4486&gt;0)</f>
        <v>0</v>
      </c>
      <c r="C4486">
        <f>1*('panellist x brand (trans)'!C4486&gt;0)</f>
        <v>1</v>
      </c>
      <c r="D4486">
        <f>1*('panellist x brand (trans)'!D4486&gt;0)</f>
        <v>0</v>
      </c>
      <c r="E4486">
        <f>1*('panellist x brand (trans)'!E4486&gt;0)</f>
        <v>0</v>
      </c>
      <c r="F4486">
        <f>1*('panellist x brand (trans)'!F4486&gt;0)</f>
        <v>0</v>
      </c>
    </row>
    <row r="4487" spans="1:6" x14ac:dyDescent="0.55000000000000004">
      <c r="A4487" s="1">
        <v>3128412</v>
      </c>
      <c r="B4487">
        <f>1*('panellist x brand (trans)'!B4487&gt;0)</f>
        <v>1</v>
      </c>
      <c r="C4487">
        <f>1*('panellist x brand (trans)'!C4487&gt;0)</f>
        <v>1</v>
      </c>
      <c r="D4487">
        <f>1*('panellist x brand (trans)'!D4487&gt;0)</f>
        <v>1</v>
      </c>
      <c r="E4487">
        <f>1*('panellist x brand (trans)'!E4487&gt;0)</f>
        <v>0</v>
      </c>
      <c r="F4487">
        <f>1*('panellist x brand (trans)'!F4487&gt;0)</f>
        <v>0</v>
      </c>
    </row>
    <row r="4488" spans="1:6" x14ac:dyDescent="0.55000000000000004">
      <c r="A4488" s="1">
        <v>3128421</v>
      </c>
      <c r="B4488">
        <f>1*('panellist x brand (trans)'!B4488&gt;0)</f>
        <v>0</v>
      </c>
      <c r="C4488">
        <f>1*('panellist x brand (trans)'!C4488&gt;0)</f>
        <v>0</v>
      </c>
      <c r="D4488">
        <f>1*('panellist x brand (trans)'!D4488&gt;0)</f>
        <v>1</v>
      </c>
      <c r="E4488">
        <f>1*('panellist x brand (trans)'!E4488&gt;0)</f>
        <v>0</v>
      </c>
      <c r="F4488">
        <f>1*('panellist x brand (trans)'!F4488&gt;0)</f>
        <v>0</v>
      </c>
    </row>
    <row r="4489" spans="1:6" x14ac:dyDescent="0.55000000000000004">
      <c r="A4489" s="1">
        <v>3128431</v>
      </c>
      <c r="B4489">
        <f>1*('panellist x brand (trans)'!B4489&gt;0)</f>
        <v>0</v>
      </c>
      <c r="C4489">
        <f>1*('panellist x brand (trans)'!C4489&gt;0)</f>
        <v>1</v>
      </c>
      <c r="D4489">
        <f>1*('panellist x brand (trans)'!D4489&gt;0)</f>
        <v>0</v>
      </c>
      <c r="E4489">
        <f>1*('panellist x brand (trans)'!E4489&gt;0)</f>
        <v>0</v>
      </c>
      <c r="F4489">
        <f>1*('panellist x brand (trans)'!F4489&gt;0)</f>
        <v>0</v>
      </c>
    </row>
    <row r="4490" spans="1:6" x14ac:dyDescent="0.55000000000000004">
      <c r="A4490" s="1">
        <v>3128440</v>
      </c>
      <c r="B4490">
        <f>1*('panellist x brand (trans)'!B4490&gt;0)</f>
        <v>1</v>
      </c>
      <c r="C4490">
        <f>1*('panellist x brand (trans)'!C4490&gt;0)</f>
        <v>1</v>
      </c>
      <c r="D4490">
        <f>1*('panellist x brand (trans)'!D4490&gt;0)</f>
        <v>0</v>
      </c>
      <c r="E4490">
        <f>1*('panellist x brand (trans)'!E4490&gt;0)</f>
        <v>0</v>
      </c>
      <c r="F4490">
        <f>1*('panellist x brand (trans)'!F4490&gt;0)</f>
        <v>0</v>
      </c>
    </row>
    <row r="4491" spans="1:6" x14ac:dyDescent="0.55000000000000004">
      <c r="A4491" s="1">
        <v>3128449</v>
      </c>
      <c r="B4491">
        <f>1*('panellist x brand (trans)'!B4491&gt;0)</f>
        <v>1</v>
      </c>
      <c r="C4491">
        <f>1*('panellist x brand (trans)'!C4491&gt;0)</f>
        <v>1</v>
      </c>
      <c r="D4491">
        <f>1*('panellist x brand (trans)'!D4491&gt;0)</f>
        <v>0</v>
      </c>
      <c r="E4491">
        <f>1*('panellist x brand (trans)'!E4491&gt;0)</f>
        <v>0</v>
      </c>
      <c r="F4491">
        <f>1*('panellist x brand (trans)'!F4491&gt;0)</f>
        <v>1</v>
      </c>
    </row>
    <row r="4492" spans="1:6" x14ac:dyDescent="0.55000000000000004">
      <c r="A4492" s="1">
        <v>3128453</v>
      </c>
      <c r="B4492">
        <f>1*('panellist x brand (trans)'!B4492&gt;0)</f>
        <v>0</v>
      </c>
      <c r="C4492">
        <f>1*('panellist x brand (trans)'!C4492&gt;0)</f>
        <v>1</v>
      </c>
      <c r="D4492">
        <f>1*('panellist x brand (trans)'!D4492&gt;0)</f>
        <v>0</v>
      </c>
      <c r="E4492">
        <f>1*('panellist x brand (trans)'!E4492&gt;0)</f>
        <v>0</v>
      </c>
      <c r="F4492">
        <f>1*('panellist x brand (trans)'!F4492&gt;0)</f>
        <v>0</v>
      </c>
    </row>
    <row r="4493" spans="1:6" x14ac:dyDescent="0.55000000000000004">
      <c r="A4493" s="1">
        <v>3128459</v>
      </c>
      <c r="B4493">
        <f>1*('panellist x brand (trans)'!B4493&gt;0)</f>
        <v>0</v>
      </c>
      <c r="C4493">
        <f>1*('panellist x brand (trans)'!C4493&gt;0)</f>
        <v>1</v>
      </c>
      <c r="D4493">
        <f>1*('panellist x brand (trans)'!D4493&gt;0)</f>
        <v>0</v>
      </c>
      <c r="E4493">
        <f>1*('panellist x brand (trans)'!E4493&gt;0)</f>
        <v>0</v>
      </c>
      <c r="F4493">
        <f>1*('panellist x brand (trans)'!F4493&gt;0)</f>
        <v>0</v>
      </c>
    </row>
    <row r="4494" spans="1:6" x14ac:dyDescent="0.55000000000000004">
      <c r="A4494" s="1">
        <v>3128460</v>
      </c>
      <c r="B4494">
        <f>1*('panellist x brand (trans)'!B4494&gt;0)</f>
        <v>1</v>
      </c>
      <c r="C4494">
        <f>1*('panellist x brand (trans)'!C4494&gt;0)</f>
        <v>0</v>
      </c>
      <c r="D4494">
        <f>1*('panellist x brand (trans)'!D4494&gt;0)</f>
        <v>1</v>
      </c>
      <c r="E4494">
        <f>1*('panellist x brand (trans)'!E4494&gt;0)</f>
        <v>0</v>
      </c>
      <c r="F4494">
        <f>1*('panellist x brand (trans)'!F4494&gt;0)</f>
        <v>0</v>
      </c>
    </row>
    <row r="4495" spans="1:6" x14ac:dyDescent="0.55000000000000004">
      <c r="A4495" s="1">
        <v>3128463</v>
      </c>
      <c r="B4495">
        <f>1*('panellist x brand (trans)'!B4495&gt;0)</f>
        <v>0</v>
      </c>
      <c r="C4495">
        <f>1*('panellist x brand (trans)'!C4495&gt;0)</f>
        <v>1</v>
      </c>
      <c r="D4495">
        <f>1*('panellist x brand (trans)'!D4495&gt;0)</f>
        <v>0</v>
      </c>
      <c r="E4495">
        <f>1*('panellist x brand (trans)'!E4495&gt;0)</f>
        <v>0</v>
      </c>
      <c r="F4495">
        <f>1*('panellist x brand (trans)'!F4495&gt;0)</f>
        <v>0</v>
      </c>
    </row>
    <row r="4496" spans="1:6" x14ac:dyDescent="0.55000000000000004">
      <c r="A4496" s="1">
        <v>3128467</v>
      </c>
      <c r="B4496">
        <f>1*('panellist x brand (trans)'!B4496&gt;0)</f>
        <v>0</v>
      </c>
      <c r="C4496">
        <f>1*('panellist x brand (trans)'!C4496&gt;0)</f>
        <v>1</v>
      </c>
      <c r="D4496">
        <f>1*('panellist x brand (trans)'!D4496&gt;0)</f>
        <v>0</v>
      </c>
      <c r="E4496">
        <f>1*('panellist x brand (trans)'!E4496&gt;0)</f>
        <v>0</v>
      </c>
      <c r="F4496">
        <f>1*('panellist x brand (trans)'!F4496&gt;0)</f>
        <v>0</v>
      </c>
    </row>
    <row r="4497" spans="1:6" x14ac:dyDescent="0.55000000000000004">
      <c r="A4497" s="1">
        <v>3128476</v>
      </c>
      <c r="B4497">
        <f>1*('panellist x brand (trans)'!B4497&gt;0)</f>
        <v>0</v>
      </c>
      <c r="C4497">
        <f>1*('panellist x brand (trans)'!C4497&gt;0)</f>
        <v>1</v>
      </c>
      <c r="D4497">
        <f>1*('panellist x brand (trans)'!D4497&gt;0)</f>
        <v>0</v>
      </c>
      <c r="E4497">
        <f>1*('panellist x brand (trans)'!E4497&gt;0)</f>
        <v>0</v>
      </c>
      <c r="F4497">
        <f>1*('panellist x brand (trans)'!F4497&gt;0)</f>
        <v>0</v>
      </c>
    </row>
    <row r="4498" spans="1:6" x14ac:dyDescent="0.55000000000000004">
      <c r="A4498" s="1">
        <v>3128478</v>
      </c>
      <c r="B4498">
        <f>1*('panellist x brand (trans)'!B4498&gt;0)</f>
        <v>0</v>
      </c>
      <c r="C4498">
        <f>1*('panellist x brand (trans)'!C4498&gt;0)</f>
        <v>1</v>
      </c>
      <c r="D4498">
        <f>1*('panellist x brand (trans)'!D4498&gt;0)</f>
        <v>1</v>
      </c>
      <c r="E4498">
        <f>1*('panellist x brand (trans)'!E4498&gt;0)</f>
        <v>0</v>
      </c>
      <c r="F4498">
        <f>1*('panellist x brand (trans)'!F4498&gt;0)</f>
        <v>0</v>
      </c>
    </row>
    <row r="4499" spans="1:6" x14ac:dyDescent="0.55000000000000004">
      <c r="A4499" s="1">
        <v>3128484</v>
      </c>
      <c r="B4499">
        <f>1*('panellist x brand (trans)'!B4499&gt;0)</f>
        <v>0</v>
      </c>
      <c r="C4499">
        <f>1*('panellist x brand (trans)'!C4499&gt;0)</f>
        <v>1</v>
      </c>
      <c r="D4499">
        <f>1*('panellist x brand (trans)'!D4499&gt;0)</f>
        <v>0</v>
      </c>
      <c r="E4499">
        <f>1*('panellist x brand (trans)'!E4499&gt;0)</f>
        <v>0</v>
      </c>
      <c r="F4499">
        <f>1*('panellist x brand (trans)'!F4499&gt;0)</f>
        <v>0</v>
      </c>
    </row>
    <row r="4500" spans="1:6" x14ac:dyDescent="0.55000000000000004">
      <c r="A4500" s="1">
        <v>3128485</v>
      </c>
      <c r="B4500">
        <f>1*('panellist x brand (trans)'!B4500&gt;0)</f>
        <v>1</v>
      </c>
      <c r="C4500">
        <f>1*('panellist x brand (trans)'!C4500&gt;0)</f>
        <v>1</v>
      </c>
      <c r="D4500">
        <f>1*('panellist x brand (trans)'!D4500&gt;0)</f>
        <v>0</v>
      </c>
      <c r="E4500">
        <f>1*('panellist x brand (trans)'!E4500&gt;0)</f>
        <v>0</v>
      </c>
      <c r="F4500">
        <f>1*('panellist x brand (trans)'!F4500&gt;0)</f>
        <v>0</v>
      </c>
    </row>
    <row r="4501" spans="1:6" x14ac:dyDescent="0.55000000000000004">
      <c r="A4501" s="1">
        <v>3128491</v>
      </c>
      <c r="B4501">
        <f>1*('panellist x brand (trans)'!B4501&gt;0)</f>
        <v>1</v>
      </c>
      <c r="C4501">
        <f>1*('panellist x brand (trans)'!C4501&gt;0)</f>
        <v>1</v>
      </c>
      <c r="D4501">
        <f>1*('panellist x brand (trans)'!D4501&gt;0)</f>
        <v>0</v>
      </c>
      <c r="E4501">
        <f>1*('panellist x brand (trans)'!E4501&gt;0)</f>
        <v>0</v>
      </c>
      <c r="F4501">
        <f>1*('panellist x brand (trans)'!F4501&gt;0)</f>
        <v>0</v>
      </c>
    </row>
    <row r="4502" spans="1:6" x14ac:dyDescent="0.55000000000000004">
      <c r="A4502" s="1">
        <v>3128498</v>
      </c>
      <c r="B4502">
        <f>1*('panellist x brand (trans)'!B4502&gt;0)</f>
        <v>0</v>
      </c>
      <c r="C4502">
        <f>1*('panellist x brand (trans)'!C4502&gt;0)</f>
        <v>1</v>
      </c>
      <c r="D4502">
        <f>1*('panellist x brand (trans)'!D4502&gt;0)</f>
        <v>0</v>
      </c>
      <c r="E4502">
        <f>1*('panellist x brand (trans)'!E4502&gt;0)</f>
        <v>0</v>
      </c>
      <c r="F4502">
        <f>1*('panellist x brand (trans)'!F4502&gt;0)</f>
        <v>0</v>
      </c>
    </row>
    <row r="4503" spans="1:6" x14ac:dyDescent="0.55000000000000004">
      <c r="A4503" s="1">
        <v>3128499</v>
      </c>
      <c r="B4503">
        <f>1*('panellist x brand (trans)'!B4503&gt;0)</f>
        <v>0</v>
      </c>
      <c r="C4503">
        <f>1*('panellist x brand (trans)'!C4503&gt;0)</f>
        <v>1</v>
      </c>
      <c r="D4503">
        <f>1*('panellist x brand (trans)'!D4503&gt;0)</f>
        <v>0</v>
      </c>
      <c r="E4503">
        <f>1*('panellist x brand (trans)'!E4503&gt;0)</f>
        <v>0</v>
      </c>
      <c r="F4503">
        <f>1*('panellist x brand (trans)'!F4503&gt;0)</f>
        <v>0</v>
      </c>
    </row>
    <row r="4504" spans="1:6" x14ac:dyDescent="0.55000000000000004">
      <c r="A4504" s="1">
        <v>3128503</v>
      </c>
      <c r="B4504">
        <f>1*('panellist x brand (trans)'!B4504&gt;0)</f>
        <v>0</v>
      </c>
      <c r="C4504">
        <f>1*('panellist x brand (trans)'!C4504&gt;0)</f>
        <v>1</v>
      </c>
      <c r="D4504">
        <f>1*('panellist x brand (trans)'!D4504&gt;0)</f>
        <v>1</v>
      </c>
      <c r="E4504">
        <f>1*('panellist x brand (trans)'!E4504&gt;0)</f>
        <v>0</v>
      </c>
      <c r="F4504">
        <f>1*('panellist x brand (trans)'!F4504&gt;0)</f>
        <v>0</v>
      </c>
    </row>
    <row r="4505" spans="1:6" x14ac:dyDescent="0.55000000000000004">
      <c r="A4505" s="1">
        <v>3128509</v>
      </c>
      <c r="B4505">
        <f>1*('panellist x brand (trans)'!B4505&gt;0)</f>
        <v>0</v>
      </c>
      <c r="C4505">
        <f>1*('panellist x brand (trans)'!C4505&gt;0)</f>
        <v>1</v>
      </c>
      <c r="D4505">
        <f>1*('panellist x brand (trans)'!D4505&gt;0)</f>
        <v>0</v>
      </c>
      <c r="E4505">
        <f>1*('panellist x brand (trans)'!E4505&gt;0)</f>
        <v>0</v>
      </c>
      <c r="F4505">
        <f>1*('panellist x brand (trans)'!F4505&gt;0)</f>
        <v>0</v>
      </c>
    </row>
    <row r="4506" spans="1:6" x14ac:dyDescent="0.55000000000000004">
      <c r="A4506" s="1">
        <v>3128516</v>
      </c>
      <c r="B4506">
        <f>1*('panellist x brand (trans)'!B4506&gt;0)</f>
        <v>0</v>
      </c>
      <c r="C4506">
        <f>1*('panellist x brand (trans)'!C4506&gt;0)</f>
        <v>1</v>
      </c>
      <c r="D4506">
        <f>1*('panellist x brand (trans)'!D4506&gt;0)</f>
        <v>0</v>
      </c>
      <c r="E4506">
        <f>1*('panellist x brand (trans)'!E4506&gt;0)</f>
        <v>0</v>
      </c>
      <c r="F4506">
        <f>1*('panellist x brand (trans)'!F4506&gt;0)</f>
        <v>0</v>
      </c>
    </row>
    <row r="4507" spans="1:6" x14ac:dyDescent="0.55000000000000004">
      <c r="A4507" s="1">
        <v>3128518</v>
      </c>
      <c r="B4507">
        <f>1*('panellist x brand (trans)'!B4507&gt;0)</f>
        <v>0</v>
      </c>
      <c r="C4507">
        <f>1*('panellist x brand (trans)'!C4507&gt;0)</f>
        <v>1</v>
      </c>
      <c r="D4507">
        <f>1*('panellist x brand (trans)'!D4507&gt;0)</f>
        <v>0</v>
      </c>
      <c r="E4507">
        <f>1*('panellist x brand (trans)'!E4507&gt;0)</f>
        <v>0</v>
      </c>
      <c r="F4507">
        <f>1*('panellist x brand (trans)'!F4507&gt;0)</f>
        <v>0</v>
      </c>
    </row>
    <row r="4508" spans="1:6" x14ac:dyDescent="0.55000000000000004">
      <c r="A4508" s="1">
        <v>3128525</v>
      </c>
      <c r="B4508">
        <f>1*('panellist x brand (trans)'!B4508&gt;0)</f>
        <v>0</v>
      </c>
      <c r="C4508">
        <f>1*('panellist x brand (trans)'!C4508&gt;0)</f>
        <v>1</v>
      </c>
      <c r="D4508">
        <f>1*('panellist x brand (trans)'!D4508&gt;0)</f>
        <v>0</v>
      </c>
      <c r="E4508">
        <f>1*('panellist x brand (trans)'!E4508&gt;0)</f>
        <v>0</v>
      </c>
      <c r="F4508">
        <f>1*('panellist x brand (trans)'!F4508&gt;0)</f>
        <v>0</v>
      </c>
    </row>
    <row r="4509" spans="1:6" x14ac:dyDescent="0.55000000000000004">
      <c r="A4509" s="1">
        <v>3128534</v>
      </c>
      <c r="B4509">
        <f>1*('panellist x brand (trans)'!B4509&gt;0)</f>
        <v>0</v>
      </c>
      <c r="C4509">
        <f>1*('panellist x brand (trans)'!C4509&gt;0)</f>
        <v>1</v>
      </c>
      <c r="D4509">
        <f>1*('panellist x brand (trans)'!D4509&gt;0)</f>
        <v>0</v>
      </c>
      <c r="E4509">
        <f>1*('panellist x brand (trans)'!E4509&gt;0)</f>
        <v>0</v>
      </c>
      <c r="F4509">
        <f>1*('panellist x brand (trans)'!F4509&gt;0)</f>
        <v>0</v>
      </c>
    </row>
    <row r="4510" spans="1:6" x14ac:dyDescent="0.55000000000000004">
      <c r="A4510" s="1">
        <v>3128536</v>
      </c>
      <c r="B4510">
        <f>1*('panellist x brand (trans)'!B4510&gt;0)</f>
        <v>0</v>
      </c>
      <c r="C4510">
        <f>1*('panellist x brand (trans)'!C4510&gt;0)</f>
        <v>1</v>
      </c>
      <c r="D4510">
        <f>1*('panellist x brand (trans)'!D4510&gt;0)</f>
        <v>0</v>
      </c>
      <c r="E4510">
        <f>1*('panellist x brand (trans)'!E4510&gt;0)</f>
        <v>0</v>
      </c>
      <c r="F4510">
        <f>1*('panellist x brand (trans)'!F4510&gt;0)</f>
        <v>0</v>
      </c>
    </row>
    <row r="4511" spans="1:6" x14ac:dyDescent="0.55000000000000004">
      <c r="A4511" s="1">
        <v>3128539</v>
      </c>
      <c r="B4511">
        <f>1*('panellist x brand (trans)'!B4511&gt;0)</f>
        <v>1</v>
      </c>
      <c r="C4511">
        <f>1*('panellist x brand (trans)'!C4511&gt;0)</f>
        <v>1</v>
      </c>
      <c r="D4511">
        <f>1*('panellist x brand (trans)'!D4511&gt;0)</f>
        <v>0</v>
      </c>
      <c r="E4511">
        <f>1*('panellist x brand (trans)'!E4511&gt;0)</f>
        <v>0</v>
      </c>
      <c r="F4511">
        <f>1*('panellist x brand (trans)'!F4511&gt;0)</f>
        <v>0</v>
      </c>
    </row>
    <row r="4512" spans="1:6" x14ac:dyDescent="0.55000000000000004">
      <c r="A4512" s="1">
        <v>3128544</v>
      </c>
      <c r="B4512">
        <f>1*('panellist x brand (trans)'!B4512&gt;0)</f>
        <v>1</v>
      </c>
      <c r="C4512">
        <f>1*('panellist x brand (trans)'!C4512&gt;0)</f>
        <v>1</v>
      </c>
      <c r="D4512">
        <f>1*('panellist x brand (trans)'!D4512&gt;0)</f>
        <v>0</v>
      </c>
      <c r="E4512">
        <f>1*('panellist x brand (trans)'!E4512&gt;0)</f>
        <v>0</v>
      </c>
      <c r="F4512">
        <f>1*('panellist x brand (trans)'!F4512&gt;0)</f>
        <v>0</v>
      </c>
    </row>
    <row r="4513" spans="1:6" x14ac:dyDescent="0.55000000000000004">
      <c r="A4513" s="1">
        <v>3128551</v>
      </c>
      <c r="B4513">
        <f>1*('panellist x brand (trans)'!B4513&gt;0)</f>
        <v>1</v>
      </c>
      <c r="C4513">
        <f>1*('panellist x brand (trans)'!C4513&gt;0)</f>
        <v>1</v>
      </c>
      <c r="D4513">
        <f>1*('panellist x brand (trans)'!D4513&gt;0)</f>
        <v>0</v>
      </c>
      <c r="E4513">
        <f>1*('panellist x brand (trans)'!E4513&gt;0)</f>
        <v>0</v>
      </c>
      <c r="F4513">
        <f>1*('panellist x brand (trans)'!F4513&gt;0)</f>
        <v>0</v>
      </c>
    </row>
    <row r="4514" spans="1:6" x14ac:dyDescent="0.55000000000000004">
      <c r="A4514" s="1">
        <v>3128553</v>
      </c>
      <c r="B4514">
        <f>1*('panellist x brand (trans)'!B4514&gt;0)</f>
        <v>1</v>
      </c>
      <c r="C4514">
        <f>1*('panellist x brand (trans)'!C4514&gt;0)</f>
        <v>1</v>
      </c>
      <c r="D4514">
        <f>1*('panellist x brand (trans)'!D4514&gt;0)</f>
        <v>1</v>
      </c>
      <c r="E4514">
        <f>1*('panellist x brand (trans)'!E4514&gt;0)</f>
        <v>0</v>
      </c>
      <c r="F4514">
        <f>1*('panellist x brand (trans)'!F4514&gt;0)</f>
        <v>0</v>
      </c>
    </row>
    <row r="4515" spans="1:6" x14ac:dyDescent="0.55000000000000004">
      <c r="A4515" s="1">
        <v>3128557</v>
      </c>
      <c r="B4515">
        <f>1*('panellist x brand (trans)'!B4515&gt;0)</f>
        <v>0</v>
      </c>
      <c r="C4515">
        <f>1*('panellist x brand (trans)'!C4515&gt;0)</f>
        <v>1</v>
      </c>
      <c r="D4515">
        <f>1*('panellist x brand (trans)'!D4515&gt;0)</f>
        <v>0</v>
      </c>
      <c r="E4515">
        <f>1*('panellist x brand (trans)'!E4515&gt;0)</f>
        <v>0</v>
      </c>
      <c r="F4515">
        <f>1*('panellist x brand (trans)'!F4515&gt;0)</f>
        <v>1</v>
      </c>
    </row>
    <row r="4516" spans="1:6" x14ac:dyDescent="0.55000000000000004">
      <c r="A4516" s="1">
        <v>3128561</v>
      </c>
      <c r="B4516">
        <f>1*('panellist x brand (trans)'!B4516&gt;0)</f>
        <v>0</v>
      </c>
      <c r="C4516">
        <f>1*('panellist x brand (trans)'!C4516&gt;0)</f>
        <v>1</v>
      </c>
      <c r="D4516">
        <f>1*('panellist x brand (trans)'!D4516&gt;0)</f>
        <v>0</v>
      </c>
      <c r="E4516">
        <f>1*('panellist x brand (trans)'!E4516&gt;0)</f>
        <v>0</v>
      </c>
      <c r="F4516">
        <f>1*('panellist x brand (trans)'!F4516&gt;0)</f>
        <v>0</v>
      </c>
    </row>
    <row r="4517" spans="1:6" x14ac:dyDescent="0.55000000000000004">
      <c r="A4517" s="1">
        <v>3128563</v>
      </c>
      <c r="B4517">
        <f>1*('panellist x brand (trans)'!B4517&gt;0)</f>
        <v>1</v>
      </c>
      <c r="C4517">
        <f>1*('panellist x brand (trans)'!C4517&gt;0)</f>
        <v>0</v>
      </c>
      <c r="D4517">
        <f>1*('panellist x brand (trans)'!D4517&gt;0)</f>
        <v>0</v>
      </c>
      <c r="E4517">
        <f>1*('panellist x brand (trans)'!E4517&gt;0)</f>
        <v>0</v>
      </c>
      <c r="F4517">
        <f>1*('panellist x brand (trans)'!F4517&gt;0)</f>
        <v>0</v>
      </c>
    </row>
    <row r="4518" spans="1:6" x14ac:dyDescent="0.55000000000000004">
      <c r="A4518" s="1">
        <v>3128565</v>
      </c>
      <c r="B4518">
        <f>1*('panellist x brand (trans)'!B4518&gt;0)</f>
        <v>0</v>
      </c>
      <c r="C4518">
        <f>1*('panellist x brand (trans)'!C4518&gt;0)</f>
        <v>1</v>
      </c>
      <c r="D4518">
        <f>1*('panellist x brand (trans)'!D4518&gt;0)</f>
        <v>0</v>
      </c>
      <c r="E4518">
        <f>1*('panellist x brand (trans)'!E4518&gt;0)</f>
        <v>0</v>
      </c>
      <c r="F4518">
        <f>1*('panellist x brand (trans)'!F4518&gt;0)</f>
        <v>0</v>
      </c>
    </row>
    <row r="4519" spans="1:6" x14ac:dyDescent="0.55000000000000004">
      <c r="A4519" s="1">
        <v>3128573</v>
      </c>
      <c r="B4519">
        <f>1*('panellist x brand (trans)'!B4519&gt;0)</f>
        <v>0</v>
      </c>
      <c r="C4519">
        <f>1*('panellist x brand (trans)'!C4519&gt;0)</f>
        <v>1</v>
      </c>
      <c r="D4519">
        <f>1*('panellist x brand (trans)'!D4519&gt;0)</f>
        <v>1</v>
      </c>
      <c r="E4519">
        <f>1*('panellist x brand (trans)'!E4519&gt;0)</f>
        <v>0</v>
      </c>
      <c r="F4519">
        <f>1*('panellist x brand (trans)'!F4519&gt;0)</f>
        <v>0</v>
      </c>
    </row>
    <row r="4520" spans="1:6" x14ac:dyDescent="0.55000000000000004">
      <c r="A4520" s="1">
        <v>3128579</v>
      </c>
      <c r="B4520">
        <f>1*('panellist x brand (trans)'!B4520&gt;0)</f>
        <v>0</v>
      </c>
      <c r="C4520">
        <f>1*('panellist x brand (trans)'!C4520&gt;0)</f>
        <v>1</v>
      </c>
      <c r="D4520">
        <f>1*('panellist x brand (trans)'!D4520&gt;0)</f>
        <v>1</v>
      </c>
      <c r="E4520">
        <f>1*('panellist x brand (trans)'!E4520&gt;0)</f>
        <v>0</v>
      </c>
      <c r="F4520">
        <f>1*('panellist x brand (trans)'!F4520&gt;0)</f>
        <v>0</v>
      </c>
    </row>
    <row r="4521" spans="1:6" x14ac:dyDescent="0.55000000000000004">
      <c r="A4521" s="1">
        <v>3128593</v>
      </c>
      <c r="B4521">
        <f>1*('panellist x brand (trans)'!B4521&gt;0)</f>
        <v>1</v>
      </c>
      <c r="C4521">
        <f>1*('panellist x brand (trans)'!C4521&gt;0)</f>
        <v>0</v>
      </c>
      <c r="D4521">
        <f>1*('panellist x brand (trans)'!D4521&gt;0)</f>
        <v>0</v>
      </c>
      <c r="E4521">
        <f>1*('panellist x brand (trans)'!E4521&gt;0)</f>
        <v>0</v>
      </c>
      <c r="F4521">
        <f>1*('panellist x brand (trans)'!F4521&gt;0)</f>
        <v>0</v>
      </c>
    </row>
    <row r="4522" spans="1:6" x14ac:dyDescent="0.55000000000000004">
      <c r="A4522" s="1">
        <v>3128594</v>
      </c>
      <c r="B4522">
        <f>1*('panellist x brand (trans)'!B4522&gt;0)</f>
        <v>1</v>
      </c>
      <c r="C4522">
        <f>1*('panellist x brand (trans)'!C4522&gt;0)</f>
        <v>0</v>
      </c>
      <c r="D4522">
        <f>1*('panellist x brand (trans)'!D4522&gt;0)</f>
        <v>1</v>
      </c>
      <c r="E4522">
        <f>1*('panellist x brand (trans)'!E4522&gt;0)</f>
        <v>0</v>
      </c>
      <c r="F4522">
        <f>1*('panellist x brand (trans)'!F4522&gt;0)</f>
        <v>0</v>
      </c>
    </row>
    <row r="4523" spans="1:6" x14ac:dyDescent="0.55000000000000004">
      <c r="A4523" s="1">
        <v>3128600</v>
      </c>
      <c r="B4523">
        <f>1*('panellist x brand (trans)'!B4523&gt;0)</f>
        <v>0</v>
      </c>
      <c r="C4523">
        <f>1*('panellist x brand (trans)'!C4523&gt;0)</f>
        <v>1</v>
      </c>
      <c r="D4523">
        <f>1*('panellist x brand (trans)'!D4523&gt;0)</f>
        <v>0</v>
      </c>
      <c r="E4523">
        <f>1*('panellist x brand (trans)'!E4523&gt;0)</f>
        <v>0</v>
      </c>
      <c r="F4523">
        <f>1*('panellist x brand (trans)'!F4523&gt;0)</f>
        <v>0</v>
      </c>
    </row>
    <row r="4524" spans="1:6" x14ac:dyDescent="0.55000000000000004">
      <c r="A4524" s="1">
        <v>3128608</v>
      </c>
      <c r="B4524">
        <f>1*('panellist x brand (trans)'!B4524&gt;0)</f>
        <v>0</v>
      </c>
      <c r="C4524">
        <f>1*('panellist x brand (trans)'!C4524&gt;0)</f>
        <v>1</v>
      </c>
      <c r="D4524">
        <f>1*('panellist x brand (trans)'!D4524&gt;0)</f>
        <v>0</v>
      </c>
      <c r="E4524">
        <f>1*('panellist x brand (trans)'!E4524&gt;0)</f>
        <v>0</v>
      </c>
      <c r="F4524">
        <f>1*('panellist x brand (trans)'!F4524&gt;0)</f>
        <v>0</v>
      </c>
    </row>
    <row r="4525" spans="1:6" x14ac:dyDescent="0.55000000000000004">
      <c r="A4525" s="1">
        <v>3128615</v>
      </c>
      <c r="B4525">
        <f>1*('panellist x brand (trans)'!B4525&gt;0)</f>
        <v>0</v>
      </c>
      <c r="C4525">
        <f>1*('panellist x brand (trans)'!C4525&gt;0)</f>
        <v>1</v>
      </c>
      <c r="D4525">
        <f>1*('panellist x brand (trans)'!D4525&gt;0)</f>
        <v>0</v>
      </c>
      <c r="E4525">
        <f>1*('panellist x brand (trans)'!E4525&gt;0)</f>
        <v>0</v>
      </c>
      <c r="F4525">
        <f>1*('panellist x brand (trans)'!F4525&gt;0)</f>
        <v>0</v>
      </c>
    </row>
    <row r="4526" spans="1:6" x14ac:dyDescent="0.55000000000000004">
      <c r="A4526" s="1">
        <v>3128616</v>
      </c>
      <c r="B4526">
        <f>1*('panellist x brand (trans)'!B4526&gt;0)</f>
        <v>0</v>
      </c>
      <c r="C4526">
        <f>1*('panellist x brand (trans)'!C4526&gt;0)</f>
        <v>1</v>
      </c>
      <c r="D4526">
        <f>1*('panellist x brand (trans)'!D4526&gt;0)</f>
        <v>0</v>
      </c>
      <c r="E4526">
        <f>1*('panellist x brand (trans)'!E4526&gt;0)</f>
        <v>0</v>
      </c>
      <c r="F4526">
        <f>1*('panellist x brand (trans)'!F4526&gt;0)</f>
        <v>0</v>
      </c>
    </row>
    <row r="4527" spans="1:6" x14ac:dyDescent="0.55000000000000004">
      <c r="A4527" s="1">
        <v>3128621</v>
      </c>
      <c r="B4527">
        <f>1*('panellist x brand (trans)'!B4527&gt;0)</f>
        <v>0</v>
      </c>
      <c r="C4527">
        <f>1*('panellist x brand (trans)'!C4527&gt;0)</f>
        <v>1</v>
      </c>
      <c r="D4527">
        <f>1*('panellist x brand (trans)'!D4527&gt;0)</f>
        <v>0</v>
      </c>
      <c r="E4527">
        <f>1*('panellist x brand (trans)'!E4527&gt;0)</f>
        <v>0</v>
      </c>
      <c r="F4527">
        <f>1*('panellist x brand (trans)'!F4527&gt;0)</f>
        <v>0</v>
      </c>
    </row>
    <row r="4528" spans="1:6" x14ac:dyDescent="0.55000000000000004">
      <c r="A4528" s="1">
        <v>3128628</v>
      </c>
      <c r="B4528">
        <f>1*('panellist x brand (trans)'!B4528&gt;0)</f>
        <v>1</v>
      </c>
      <c r="C4528">
        <f>1*('panellist x brand (trans)'!C4528&gt;0)</f>
        <v>0</v>
      </c>
      <c r="D4528">
        <f>1*('panellist x brand (trans)'!D4528&gt;0)</f>
        <v>0</v>
      </c>
      <c r="E4528">
        <f>1*('panellist x brand (trans)'!E4528&gt;0)</f>
        <v>0</v>
      </c>
      <c r="F4528">
        <f>1*('panellist x brand (trans)'!F4528&gt;0)</f>
        <v>0</v>
      </c>
    </row>
    <row r="4529" spans="1:6" x14ac:dyDescent="0.55000000000000004">
      <c r="A4529" s="1">
        <v>3128638</v>
      </c>
      <c r="B4529">
        <f>1*('panellist x brand (trans)'!B4529&gt;0)</f>
        <v>1</v>
      </c>
      <c r="C4529">
        <f>1*('panellist x brand (trans)'!C4529&gt;0)</f>
        <v>1</v>
      </c>
      <c r="D4529">
        <f>1*('panellist x brand (trans)'!D4529&gt;0)</f>
        <v>0</v>
      </c>
      <c r="E4529">
        <f>1*('panellist x brand (trans)'!E4529&gt;0)</f>
        <v>0</v>
      </c>
      <c r="F4529">
        <f>1*('panellist x brand (trans)'!F4529&gt;0)</f>
        <v>0</v>
      </c>
    </row>
    <row r="4530" spans="1:6" x14ac:dyDescent="0.55000000000000004">
      <c r="A4530" s="1">
        <v>3128644</v>
      </c>
      <c r="B4530">
        <f>1*('panellist x brand (trans)'!B4530&gt;0)</f>
        <v>1</v>
      </c>
      <c r="C4530">
        <f>1*('panellist x brand (trans)'!C4530&gt;0)</f>
        <v>1</v>
      </c>
      <c r="D4530">
        <f>1*('panellist x brand (trans)'!D4530&gt;0)</f>
        <v>0</v>
      </c>
      <c r="E4530">
        <f>1*('panellist x brand (trans)'!E4530&gt;0)</f>
        <v>0</v>
      </c>
      <c r="F4530">
        <f>1*('panellist x brand (trans)'!F4530&gt;0)</f>
        <v>0</v>
      </c>
    </row>
    <row r="4531" spans="1:6" x14ac:dyDescent="0.55000000000000004">
      <c r="A4531" s="1">
        <v>3128658</v>
      </c>
      <c r="B4531">
        <f>1*('panellist x brand (trans)'!B4531&gt;0)</f>
        <v>1</v>
      </c>
      <c r="C4531">
        <f>1*('panellist x brand (trans)'!C4531&gt;0)</f>
        <v>1</v>
      </c>
      <c r="D4531">
        <f>1*('panellist x brand (trans)'!D4531&gt;0)</f>
        <v>1</v>
      </c>
      <c r="E4531">
        <f>1*('panellist x brand (trans)'!E4531&gt;0)</f>
        <v>0</v>
      </c>
      <c r="F4531">
        <f>1*('panellist x brand (trans)'!F4531&gt;0)</f>
        <v>0</v>
      </c>
    </row>
    <row r="4532" spans="1:6" x14ac:dyDescent="0.55000000000000004">
      <c r="A4532" s="1">
        <v>3128664</v>
      </c>
      <c r="B4532">
        <f>1*('panellist x brand (trans)'!B4532&gt;0)</f>
        <v>1</v>
      </c>
      <c r="C4532">
        <f>1*('panellist x brand (trans)'!C4532&gt;0)</f>
        <v>1</v>
      </c>
      <c r="D4532">
        <f>1*('panellist x brand (trans)'!D4532&gt;0)</f>
        <v>0</v>
      </c>
      <c r="E4532">
        <f>1*('panellist x brand (trans)'!E4532&gt;0)</f>
        <v>0</v>
      </c>
      <c r="F4532">
        <f>1*('panellist x brand (trans)'!F4532&gt;0)</f>
        <v>0</v>
      </c>
    </row>
    <row r="4533" spans="1:6" x14ac:dyDescent="0.55000000000000004">
      <c r="A4533" s="1">
        <v>3128682</v>
      </c>
      <c r="B4533">
        <f>1*('panellist x brand (trans)'!B4533&gt;0)</f>
        <v>1</v>
      </c>
      <c r="C4533">
        <f>1*('panellist x brand (trans)'!C4533&gt;0)</f>
        <v>0</v>
      </c>
      <c r="D4533">
        <f>1*('panellist x brand (trans)'!D4533&gt;0)</f>
        <v>0</v>
      </c>
      <c r="E4533">
        <f>1*('panellist x brand (trans)'!E4533&gt;0)</f>
        <v>0</v>
      </c>
      <c r="F4533">
        <f>1*('panellist x brand (trans)'!F4533&gt;0)</f>
        <v>0</v>
      </c>
    </row>
    <row r="4534" spans="1:6" x14ac:dyDescent="0.55000000000000004">
      <c r="A4534" s="1">
        <v>3128683</v>
      </c>
      <c r="B4534">
        <f>1*('panellist x brand (trans)'!B4534&gt;0)</f>
        <v>0</v>
      </c>
      <c r="C4534">
        <f>1*('panellist x brand (trans)'!C4534&gt;0)</f>
        <v>1</v>
      </c>
      <c r="D4534">
        <f>1*('panellist x brand (trans)'!D4534&gt;0)</f>
        <v>0</v>
      </c>
      <c r="E4534">
        <f>1*('panellist x brand (trans)'!E4534&gt;0)</f>
        <v>0</v>
      </c>
      <c r="F4534">
        <f>1*('panellist x brand (trans)'!F4534&gt;0)</f>
        <v>0</v>
      </c>
    </row>
    <row r="4535" spans="1:6" x14ac:dyDescent="0.55000000000000004">
      <c r="A4535" s="1">
        <v>3128693</v>
      </c>
      <c r="B4535">
        <f>1*('panellist x brand (trans)'!B4535&gt;0)</f>
        <v>0</v>
      </c>
      <c r="C4535">
        <f>1*('panellist x brand (trans)'!C4535&gt;0)</f>
        <v>1</v>
      </c>
      <c r="D4535">
        <f>1*('panellist x brand (trans)'!D4535&gt;0)</f>
        <v>0</v>
      </c>
      <c r="E4535">
        <f>1*('panellist x brand (trans)'!E4535&gt;0)</f>
        <v>0</v>
      </c>
      <c r="F4535">
        <f>1*('panellist x brand (trans)'!F4535&gt;0)</f>
        <v>0</v>
      </c>
    </row>
    <row r="4536" spans="1:6" x14ac:dyDescent="0.55000000000000004">
      <c r="A4536" s="1">
        <v>3128700</v>
      </c>
      <c r="B4536">
        <f>1*('panellist x brand (trans)'!B4536&gt;0)</f>
        <v>0</v>
      </c>
      <c r="C4536">
        <f>1*('panellist x brand (trans)'!C4536&gt;0)</f>
        <v>1</v>
      </c>
      <c r="D4536">
        <f>1*('panellist x brand (trans)'!D4536&gt;0)</f>
        <v>0</v>
      </c>
      <c r="E4536">
        <f>1*('panellist x brand (trans)'!E4536&gt;0)</f>
        <v>0</v>
      </c>
      <c r="F4536">
        <f>1*('panellist x brand (trans)'!F4536&gt;0)</f>
        <v>0</v>
      </c>
    </row>
    <row r="4537" spans="1:6" x14ac:dyDescent="0.55000000000000004">
      <c r="A4537" s="1">
        <v>3128707</v>
      </c>
      <c r="B4537">
        <f>1*('panellist x brand (trans)'!B4537&gt;0)</f>
        <v>1</v>
      </c>
      <c r="C4537">
        <f>1*('panellist x brand (trans)'!C4537&gt;0)</f>
        <v>1</v>
      </c>
      <c r="D4537">
        <f>1*('panellist x brand (trans)'!D4537&gt;0)</f>
        <v>0</v>
      </c>
      <c r="E4537">
        <f>1*('panellist x brand (trans)'!E4537&gt;0)</f>
        <v>0</v>
      </c>
      <c r="F4537">
        <f>1*('panellist x brand (trans)'!F4537&gt;0)</f>
        <v>0</v>
      </c>
    </row>
    <row r="4538" spans="1:6" x14ac:dyDescent="0.55000000000000004">
      <c r="A4538" s="1">
        <v>3128715</v>
      </c>
      <c r="B4538">
        <f>1*('panellist x brand (trans)'!B4538&gt;0)</f>
        <v>0</v>
      </c>
      <c r="C4538">
        <f>1*('panellist x brand (trans)'!C4538&gt;0)</f>
        <v>0</v>
      </c>
      <c r="D4538">
        <f>1*('panellist x brand (trans)'!D4538&gt;0)</f>
        <v>1</v>
      </c>
      <c r="E4538">
        <f>1*('panellist x brand (trans)'!E4538&gt;0)</f>
        <v>0</v>
      </c>
      <c r="F4538">
        <f>1*('panellist x brand (trans)'!F4538&gt;0)</f>
        <v>0</v>
      </c>
    </row>
    <row r="4539" spans="1:6" x14ac:dyDescent="0.55000000000000004">
      <c r="A4539" s="1">
        <v>3128717</v>
      </c>
      <c r="B4539">
        <f>1*('panellist x brand (trans)'!B4539&gt;0)</f>
        <v>0</v>
      </c>
      <c r="C4539">
        <f>1*('panellist x brand (trans)'!C4539&gt;0)</f>
        <v>1</v>
      </c>
      <c r="D4539">
        <f>1*('panellist x brand (trans)'!D4539&gt;0)</f>
        <v>1</v>
      </c>
      <c r="E4539">
        <f>1*('panellist x brand (trans)'!E4539&gt;0)</f>
        <v>0</v>
      </c>
      <c r="F4539">
        <f>1*('panellist x brand (trans)'!F4539&gt;0)</f>
        <v>0</v>
      </c>
    </row>
    <row r="4540" spans="1:6" x14ac:dyDescent="0.55000000000000004">
      <c r="A4540" s="1">
        <v>3128727</v>
      </c>
      <c r="B4540">
        <f>1*('panellist x brand (trans)'!B4540&gt;0)</f>
        <v>1</v>
      </c>
      <c r="C4540">
        <f>1*('panellist x brand (trans)'!C4540&gt;0)</f>
        <v>1</v>
      </c>
      <c r="D4540">
        <f>1*('panellist x brand (trans)'!D4540&gt;0)</f>
        <v>0</v>
      </c>
      <c r="E4540">
        <f>1*('panellist x brand (trans)'!E4540&gt;0)</f>
        <v>0</v>
      </c>
      <c r="F4540">
        <f>1*('panellist x brand (trans)'!F4540&gt;0)</f>
        <v>0</v>
      </c>
    </row>
    <row r="4541" spans="1:6" x14ac:dyDescent="0.55000000000000004">
      <c r="A4541" s="1">
        <v>3128733</v>
      </c>
      <c r="B4541">
        <f>1*('panellist x brand (trans)'!B4541&gt;0)</f>
        <v>1</v>
      </c>
      <c r="C4541">
        <f>1*('panellist x brand (trans)'!C4541&gt;0)</f>
        <v>0</v>
      </c>
      <c r="D4541">
        <f>1*('panellist x brand (trans)'!D4541&gt;0)</f>
        <v>0</v>
      </c>
      <c r="E4541">
        <f>1*('panellist x brand (trans)'!E4541&gt;0)</f>
        <v>0</v>
      </c>
      <c r="F4541">
        <f>1*('panellist x brand (trans)'!F4541&gt;0)</f>
        <v>0</v>
      </c>
    </row>
    <row r="4542" spans="1:6" x14ac:dyDescent="0.55000000000000004">
      <c r="A4542" s="1">
        <v>3128735</v>
      </c>
      <c r="B4542">
        <f>1*('panellist x brand (trans)'!B4542&gt;0)</f>
        <v>1</v>
      </c>
      <c r="C4542">
        <f>1*('panellist x brand (trans)'!C4542&gt;0)</f>
        <v>1</v>
      </c>
      <c r="D4542">
        <f>1*('panellist x brand (trans)'!D4542&gt;0)</f>
        <v>0</v>
      </c>
      <c r="E4542">
        <f>1*('panellist x brand (trans)'!E4542&gt;0)</f>
        <v>0</v>
      </c>
      <c r="F4542">
        <f>1*('panellist x brand (trans)'!F4542&gt;0)</f>
        <v>0</v>
      </c>
    </row>
    <row r="4543" spans="1:6" x14ac:dyDescent="0.55000000000000004">
      <c r="A4543" s="1">
        <v>3128737</v>
      </c>
      <c r="B4543">
        <f>1*('panellist x brand (trans)'!B4543&gt;0)</f>
        <v>0</v>
      </c>
      <c r="C4543">
        <f>1*('panellist x brand (trans)'!C4543&gt;0)</f>
        <v>1</v>
      </c>
      <c r="D4543">
        <f>1*('panellist x brand (trans)'!D4543&gt;0)</f>
        <v>0</v>
      </c>
      <c r="E4543">
        <f>1*('panellist x brand (trans)'!E4543&gt;0)</f>
        <v>0</v>
      </c>
      <c r="F4543">
        <f>1*('panellist x brand (trans)'!F4543&gt;0)</f>
        <v>1</v>
      </c>
    </row>
    <row r="4544" spans="1:6" x14ac:dyDescent="0.55000000000000004">
      <c r="A4544" s="1">
        <v>3128739</v>
      </c>
      <c r="B4544">
        <f>1*('panellist x brand (trans)'!B4544&gt;0)</f>
        <v>1</v>
      </c>
      <c r="C4544">
        <f>1*('panellist x brand (trans)'!C4544&gt;0)</f>
        <v>0</v>
      </c>
      <c r="D4544">
        <f>1*('panellist x brand (trans)'!D4544&gt;0)</f>
        <v>0</v>
      </c>
      <c r="E4544">
        <f>1*('panellist x brand (trans)'!E4544&gt;0)</f>
        <v>0</v>
      </c>
      <c r="F4544">
        <f>1*('panellist x brand (trans)'!F4544&gt;0)</f>
        <v>0</v>
      </c>
    </row>
    <row r="4545" spans="1:6" x14ac:dyDescent="0.55000000000000004">
      <c r="A4545" s="1">
        <v>3128742</v>
      </c>
      <c r="B4545">
        <f>1*('panellist x brand (trans)'!B4545&gt;0)</f>
        <v>0</v>
      </c>
      <c r="C4545">
        <f>1*('panellist x brand (trans)'!C4545&gt;0)</f>
        <v>1</v>
      </c>
      <c r="D4545">
        <f>1*('panellist x brand (trans)'!D4545&gt;0)</f>
        <v>0</v>
      </c>
      <c r="E4545">
        <f>1*('panellist x brand (trans)'!E4545&gt;0)</f>
        <v>0</v>
      </c>
      <c r="F4545">
        <f>1*('panellist x brand (trans)'!F4545&gt;0)</f>
        <v>0</v>
      </c>
    </row>
    <row r="4546" spans="1:6" x14ac:dyDescent="0.55000000000000004">
      <c r="A4546" s="1">
        <v>3128743</v>
      </c>
      <c r="B4546">
        <f>1*('panellist x brand (trans)'!B4546&gt;0)</f>
        <v>0</v>
      </c>
      <c r="C4546">
        <f>1*('panellist x brand (trans)'!C4546&gt;0)</f>
        <v>1</v>
      </c>
      <c r="D4546">
        <f>1*('panellist x brand (trans)'!D4546&gt;0)</f>
        <v>0</v>
      </c>
      <c r="E4546">
        <f>1*('panellist x brand (trans)'!E4546&gt;0)</f>
        <v>0</v>
      </c>
      <c r="F4546">
        <f>1*('panellist x brand (trans)'!F4546&gt;0)</f>
        <v>0</v>
      </c>
    </row>
    <row r="4547" spans="1:6" x14ac:dyDescent="0.55000000000000004">
      <c r="A4547" s="1">
        <v>3128747</v>
      </c>
      <c r="B4547">
        <f>1*('panellist x brand (trans)'!B4547&gt;0)</f>
        <v>0</v>
      </c>
      <c r="C4547">
        <f>1*('panellist x brand (trans)'!C4547&gt;0)</f>
        <v>1</v>
      </c>
      <c r="D4547">
        <f>1*('panellist x brand (trans)'!D4547&gt;0)</f>
        <v>0</v>
      </c>
      <c r="E4547">
        <f>1*('panellist x brand (trans)'!E4547&gt;0)</f>
        <v>0</v>
      </c>
      <c r="F4547">
        <f>1*('panellist x brand (trans)'!F4547&gt;0)</f>
        <v>0</v>
      </c>
    </row>
    <row r="4548" spans="1:6" x14ac:dyDescent="0.55000000000000004">
      <c r="A4548" s="1">
        <v>3128755</v>
      </c>
      <c r="B4548">
        <f>1*('panellist x brand (trans)'!B4548&gt;0)</f>
        <v>0</v>
      </c>
      <c r="C4548">
        <f>1*('panellist x brand (trans)'!C4548&gt;0)</f>
        <v>1</v>
      </c>
      <c r="D4548">
        <f>1*('panellist x brand (trans)'!D4548&gt;0)</f>
        <v>0</v>
      </c>
      <c r="E4548">
        <f>1*('panellist x brand (trans)'!E4548&gt;0)</f>
        <v>0</v>
      </c>
      <c r="F4548">
        <f>1*('panellist x brand (trans)'!F4548&gt;0)</f>
        <v>0</v>
      </c>
    </row>
    <row r="4549" spans="1:6" x14ac:dyDescent="0.55000000000000004">
      <c r="A4549" s="1">
        <v>3128762</v>
      </c>
      <c r="B4549">
        <f>1*('panellist x brand (trans)'!B4549&gt;0)</f>
        <v>0</v>
      </c>
      <c r="C4549">
        <f>1*('panellist x brand (trans)'!C4549&gt;0)</f>
        <v>1</v>
      </c>
      <c r="D4549">
        <f>1*('panellist x brand (trans)'!D4549&gt;0)</f>
        <v>0</v>
      </c>
      <c r="E4549">
        <f>1*('panellist x brand (trans)'!E4549&gt;0)</f>
        <v>0</v>
      </c>
      <c r="F4549">
        <f>1*('panellist x brand (trans)'!F4549&gt;0)</f>
        <v>0</v>
      </c>
    </row>
    <row r="4550" spans="1:6" x14ac:dyDescent="0.55000000000000004">
      <c r="A4550" s="1">
        <v>3128766</v>
      </c>
      <c r="B4550">
        <f>1*('panellist x brand (trans)'!B4550&gt;0)</f>
        <v>1</v>
      </c>
      <c r="C4550">
        <f>1*('panellist x brand (trans)'!C4550&gt;0)</f>
        <v>1</v>
      </c>
      <c r="D4550">
        <f>1*('panellist x brand (trans)'!D4550&gt;0)</f>
        <v>0</v>
      </c>
      <c r="E4550">
        <f>1*('panellist x brand (trans)'!E4550&gt;0)</f>
        <v>0</v>
      </c>
      <c r="F4550">
        <f>1*('panellist x brand (trans)'!F4550&gt;0)</f>
        <v>0</v>
      </c>
    </row>
    <row r="4551" spans="1:6" x14ac:dyDescent="0.55000000000000004">
      <c r="A4551" s="1">
        <v>3128774</v>
      </c>
      <c r="B4551">
        <f>1*('panellist x brand (trans)'!B4551&gt;0)</f>
        <v>1</v>
      </c>
      <c r="C4551">
        <f>1*('panellist x brand (trans)'!C4551&gt;0)</f>
        <v>1</v>
      </c>
      <c r="D4551">
        <f>1*('panellist x brand (trans)'!D4551&gt;0)</f>
        <v>0</v>
      </c>
      <c r="E4551">
        <f>1*('panellist x brand (trans)'!E4551&gt;0)</f>
        <v>0</v>
      </c>
      <c r="F4551">
        <f>1*('panellist x brand (trans)'!F4551&gt;0)</f>
        <v>1</v>
      </c>
    </row>
    <row r="4552" spans="1:6" x14ac:dyDescent="0.55000000000000004">
      <c r="A4552" s="1">
        <v>3128784</v>
      </c>
      <c r="B4552">
        <f>1*('panellist x brand (trans)'!B4552&gt;0)</f>
        <v>0</v>
      </c>
      <c r="C4552">
        <f>1*('panellist x brand (trans)'!C4552&gt;0)</f>
        <v>1</v>
      </c>
      <c r="D4552">
        <f>1*('panellist x brand (trans)'!D4552&gt;0)</f>
        <v>1</v>
      </c>
      <c r="E4552">
        <f>1*('panellist x brand (trans)'!E4552&gt;0)</f>
        <v>0</v>
      </c>
      <c r="F4552">
        <f>1*('panellist x brand (trans)'!F4552&gt;0)</f>
        <v>0</v>
      </c>
    </row>
    <row r="4553" spans="1:6" x14ac:dyDescent="0.55000000000000004">
      <c r="A4553" s="1">
        <v>3128798</v>
      </c>
      <c r="B4553">
        <f>1*('panellist x brand (trans)'!B4553&gt;0)</f>
        <v>1</v>
      </c>
      <c r="C4553">
        <f>1*('panellist x brand (trans)'!C4553&gt;0)</f>
        <v>0</v>
      </c>
      <c r="D4553">
        <f>1*('panellist x brand (trans)'!D4553&gt;0)</f>
        <v>0</v>
      </c>
      <c r="E4553">
        <f>1*('panellist x brand (trans)'!E4553&gt;0)</f>
        <v>0</v>
      </c>
      <c r="F4553">
        <f>1*('panellist x brand (trans)'!F4553&gt;0)</f>
        <v>0</v>
      </c>
    </row>
    <row r="4554" spans="1:6" x14ac:dyDescent="0.55000000000000004">
      <c r="A4554" s="1">
        <v>3128799</v>
      </c>
      <c r="B4554">
        <f>1*('panellist x brand (trans)'!B4554&gt;0)</f>
        <v>0</v>
      </c>
      <c r="C4554">
        <f>1*('panellist x brand (trans)'!C4554&gt;0)</f>
        <v>1</v>
      </c>
      <c r="D4554">
        <f>1*('panellist x brand (trans)'!D4554&gt;0)</f>
        <v>0</v>
      </c>
      <c r="E4554">
        <f>1*('panellist x brand (trans)'!E4554&gt;0)</f>
        <v>0</v>
      </c>
      <c r="F4554">
        <f>1*('panellist x brand (trans)'!F4554&gt;0)</f>
        <v>0</v>
      </c>
    </row>
    <row r="4555" spans="1:6" x14ac:dyDescent="0.55000000000000004">
      <c r="A4555" s="1">
        <v>3128806</v>
      </c>
      <c r="B4555">
        <f>1*('panellist x brand (trans)'!B4555&gt;0)</f>
        <v>1</v>
      </c>
      <c r="C4555">
        <f>1*('panellist x brand (trans)'!C4555&gt;0)</f>
        <v>1</v>
      </c>
      <c r="D4555">
        <f>1*('panellist x brand (trans)'!D4555&gt;0)</f>
        <v>0</v>
      </c>
      <c r="E4555">
        <f>1*('panellist x brand (trans)'!E4555&gt;0)</f>
        <v>0</v>
      </c>
      <c r="F4555">
        <f>1*('panellist x brand (trans)'!F4555&gt;0)</f>
        <v>0</v>
      </c>
    </row>
    <row r="4556" spans="1:6" x14ac:dyDescent="0.55000000000000004">
      <c r="A4556" s="1">
        <v>3128807</v>
      </c>
      <c r="B4556">
        <f>1*('panellist x brand (trans)'!B4556&gt;0)</f>
        <v>0</v>
      </c>
      <c r="C4556">
        <f>1*('panellist x brand (trans)'!C4556&gt;0)</f>
        <v>1</v>
      </c>
      <c r="D4556">
        <f>1*('panellist x brand (trans)'!D4556&gt;0)</f>
        <v>0</v>
      </c>
      <c r="E4556">
        <f>1*('panellist x brand (trans)'!E4556&gt;0)</f>
        <v>0</v>
      </c>
      <c r="F4556">
        <f>1*('panellist x brand (trans)'!F4556&gt;0)</f>
        <v>0</v>
      </c>
    </row>
    <row r="4557" spans="1:6" x14ac:dyDescent="0.55000000000000004">
      <c r="A4557" s="1">
        <v>3128808</v>
      </c>
      <c r="B4557">
        <f>1*('panellist x brand (trans)'!B4557&gt;0)</f>
        <v>0</v>
      </c>
      <c r="C4557">
        <f>1*('panellist x brand (trans)'!C4557&gt;0)</f>
        <v>1</v>
      </c>
      <c r="D4557">
        <f>1*('panellist x brand (trans)'!D4557&gt;0)</f>
        <v>0</v>
      </c>
      <c r="E4557">
        <f>1*('panellist x brand (trans)'!E4557&gt;0)</f>
        <v>0</v>
      </c>
      <c r="F4557">
        <f>1*('panellist x brand (trans)'!F4557&gt;0)</f>
        <v>0</v>
      </c>
    </row>
    <row r="4558" spans="1:6" x14ac:dyDescent="0.55000000000000004">
      <c r="A4558" s="1">
        <v>3128811</v>
      </c>
      <c r="B4558">
        <f>1*('panellist x brand (trans)'!B4558&gt;0)</f>
        <v>0</v>
      </c>
      <c r="C4558">
        <f>1*('panellist x brand (trans)'!C4558&gt;0)</f>
        <v>1</v>
      </c>
      <c r="D4558">
        <f>1*('panellist x brand (trans)'!D4558&gt;0)</f>
        <v>0</v>
      </c>
      <c r="E4558">
        <f>1*('panellist x brand (trans)'!E4558&gt;0)</f>
        <v>0</v>
      </c>
      <c r="F4558">
        <f>1*('panellist x brand (trans)'!F4558&gt;0)</f>
        <v>0</v>
      </c>
    </row>
    <row r="4559" spans="1:6" x14ac:dyDescent="0.55000000000000004">
      <c r="A4559" s="1">
        <v>3128813</v>
      </c>
      <c r="B4559">
        <f>1*('panellist x brand (trans)'!B4559&gt;0)</f>
        <v>0</v>
      </c>
      <c r="C4559">
        <f>1*('panellist x brand (trans)'!C4559&gt;0)</f>
        <v>1</v>
      </c>
      <c r="D4559">
        <f>1*('panellist x brand (trans)'!D4559&gt;0)</f>
        <v>0</v>
      </c>
      <c r="E4559">
        <f>1*('panellist x brand (trans)'!E4559&gt;0)</f>
        <v>0</v>
      </c>
      <c r="F4559">
        <f>1*('panellist x brand (trans)'!F4559&gt;0)</f>
        <v>0</v>
      </c>
    </row>
    <row r="4560" spans="1:6" x14ac:dyDescent="0.55000000000000004">
      <c r="A4560" s="1">
        <v>3128817</v>
      </c>
      <c r="B4560">
        <f>1*('panellist x brand (trans)'!B4560&gt;0)</f>
        <v>1</v>
      </c>
      <c r="C4560">
        <f>1*('panellist x brand (trans)'!C4560&gt;0)</f>
        <v>1</v>
      </c>
      <c r="D4560">
        <f>1*('panellist x brand (trans)'!D4560&gt;0)</f>
        <v>0</v>
      </c>
      <c r="E4560">
        <f>1*('panellist x brand (trans)'!E4560&gt;0)</f>
        <v>0</v>
      </c>
      <c r="F4560">
        <f>1*('panellist x brand (trans)'!F4560&gt;0)</f>
        <v>0</v>
      </c>
    </row>
    <row r="4561" spans="1:6" x14ac:dyDescent="0.55000000000000004">
      <c r="A4561" s="1">
        <v>3128824</v>
      </c>
      <c r="B4561">
        <f>1*('panellist x brand (trans)'!B4561&gt;0)</f>
        <v>0</v>
      </c>
      <c r="C4561">
        <f>1*('panellist x brand (trans)'!C4561&gt;0)</f>
        <v>1</v>
      </c>
      <c r="D4561">
        <f>1*('panellist x brand (trans)'!D4561&gt;0)</f>
        <v>1</v>
      </c>
      <c r="E4561">
        <f>1*('panellist x brand (trans)'!E4561&gt;0)</f>
        <v>0</v>
      </c>
      <c r="F4561">
        <f>1*('panellist x brand (trans)'!F4561&gt;0)</f>
        <v>0</v>
      </c>
    </row>
    <row r="4562" spans="1:6" x14ac:dyDescent="0.55000000000000004">
      <c r="A4562" s="1">
        <v>3128834</v>
      </c>
      <c r="B4562">
        <f>1*('panellist x brand (trans)'!B4562&gt;0)</f>
        <v>1</v>
      </c>
      <c r="C4562">
        <f>1*('panellist x brand (trans)'!C4562&gt;0)</f>
        <v>1</v>
      </c>
      <c r="D4562">
        <f>1*('panellist x brand (trans)'!D4562&gt;0)</f>
        <v>0</v>
      </c>
      <c r="E4562">
        <f>1*('panellist x brand (trans)'!E4562&gt;0)</f>
        <v>0</v>
      </c>
      <c r="F4562">
        <f>1*('panellist x brand (trans)'!F4562&gt;0)</f>
        <v>0</v>
      </c>
    </row>
    <row r="4563" spans="1:6" x14ac:dyDescent="0.55000000000000004">
      <c r="A4563">
        <v>3128835</v>
      </c>
      <c r="B4563">
        <f>1*('panellist x brand (trans)'!B4563&gt;0)</f>
        <v>0</v>
      </c>
      <c r="C4563">
        <f>1*('panellist x brand (trans)'!C4563&gt;0)</f>
        <v>1</v>
      </c>
      <c r="D4563">
        <f>1*('panellist x brand (trans)'!D4563&gt;0)</f>
        <v>0</v>
      </c>
      <c r="E4563">
        <f>1*('panellist x brand (trans)'!E4563&gt;0)</f>
        <v>0</v>
      </c>
      <c r="F4563">
        <f>1*('panellist x brand (trans)'!F4563&gt;0)</f>
        <v>0</v>
      </c>
    </row>
    <row r="4564" spans="1:6" x14ac:dyDescent="0.55000000000000004">
      <c r="A4564">
        <v>3128842</v>
      </c>
      <c r="B4564">
        <f>1*('panellist x brand (trans)'!B4564&gt;0)</f>
        <v>0</v>
      </c>
      <c r="C4564">
        <f>1*('panellist x brand (trans)'!C4564&gt;0)</f>
        <v>1</v>
      </c>
      <c r="D4564">
        <f>1*('panellist x brand (trans)'!D4564&gt;0)</f>
        <v>0</v>
      </c>
      <c r="E4564">
        <f>1*('panellist x brand (trans)'!E4564&gt;0)</f>
        <v>0</v>
      </c>
      <c r="F4564">
        <f>1*('panellist x brand (trans)'!F4564&gt;0)</f>
        <v>0</v>
      </c>
    </row>
    <row r="4565" spans="1:6" x14ac:dyDescent="0.55000000000000004">
      <c r="A4565">
        <v>3128843</v>
      </c>
      <c r="B4565">
        <f>1*('panellist x brand (trans)'!B4565&gt;0)</f>
        <v>1</v>
      </c>
      <c r="C4565">
        <f>1*('panellist x brand (trans)'!C4565&gt;0)</f>
        <v>1</v>
      </c>
      <c r="D4565">
        <f>1*('panellist x brand (trans)'!D4565&gt;0)</f>
        <v>0</v>
      </c>
      <c r="E4565">
        <f>1*('panellist x brand (trans)'!E4565&gt;0)</f>
        <v>0</v>
      </c>
      <c r="F4565">
        <f>1*('panellist x brand (trans)'!F4565&gt;0)</f>
        <v>1</v>
      </c>
    </row>
    <row r="4566" spans="1:6" x14ac:dyDescent="0.55000000000000004">
      <c r="A4566">
        <v>3128845</v>
      </c>
      <c r="B4566">
        <f>1*('panellist x brand (trans)'!B4566&gt;0)</f>
        <v>1</v>
      </c>
      <c r="C4566">
        <f>1*('panellist x brand (trans)'!C4566&gt;0)</f>
        <v>0</v>
      </c>
      <c r="D4566">
        <f>1*('panellist x brand (trans)'!D4566&gt;0)</f>
        <v>0</v>
      </c>
      <c r="E4566">
        <f>1*('panellist x brand (trans)'!E4566&gt;0)</f>
        <v>0</v>
      </c>
      <c r="F4566">
        <f>1*('panellist x brand (trans)'!F4566&gt;0)</f>
        <v>0</v>
      </c>
    </row>
    <row r="4567" spans="1:6" x14ac:dyDescent="0.55000000000000004">
      <c r="A4567">
        <v>3128849</v>
      </c>
      <c r="B4567">
        <f>1*('panellist x brand (trans)'!B4567&gt;0)</f>
        <v>1</v>
      </c>
      <c r="C4567">
        <f>1*('panellist x brand (trans)'!C4567&gt;0)</f>
        <v>1</v>
      </c>
      <c r="D4567">
        <f>1*('panellist x brand (trans)'!D4567&gt;0)</f>
        <v>0</v>
      </c>
      <c r="E4567">
        <f>1*('panellist x brand (trans)'!E4567&gt;0)</f>
        <v>0</v>
      </c>
      <c r="F4567">
        <f>1*('panellist x brand (trans)'!F4567&gt;0)</f>
        <v>0</v>
      </c>
    </row>
    <row r="4568" spans="1:6" x14ac:dyDescent="0.55000000000000004">
      <c r="A4568">
        <v>3128854</v>
      </c>
      <c r="B4568">
        <f>1*('panellist x brand (trans)'!B4568&gt;0)</f>
        <v>0</v>
      </c>
      <c r="C4568">
        <f>1*('panellist x brand (trans)'!C4568&gt;0)</f>
        <v>1</v>
      </c>
      <c r="D4568">
        <f>1*('panellist x brand (trans)'!D4568&gt;0)</f>
        <v>0</v>
      </c>
      <c r="E4568">
        <f>1*('panellist x brand (trans)'!E4568&gt;0)</f>
        <v>0</v>
      </c>
      <c r="F4568">
        <f>1*('panellist x brand (trans)'!F4568&gt;0)</f>
        <v>0</v>
      </c>
    </row>
    <row r="4569" spans="1:6" x14ac:dyDescent="0.55000000000000004">
      <c r="A4569">
        <v>3128861</v>
      </c>
      <c r="B4569">
        <f>1*('panellist x brand (trans)'!B4569&gt;0)</f>
        <v>1</v>
      </c>
      <c r="C4569">
        <f>1*('panellist x brand (trans)'!C4569&gt;0)</f>
        <v>1</v>
      </c>
      <c r="D4569">
        <f>1*('panellist x brand (trans)'!D4569&gt;0)</f>
        <v>0</v>
      </c>
      <c r="E4569">
        <f>1*('panellist x brand (trans)'!E4569&gt;0)</f>
        <v>0</v>
      </c>
      <c r="F4569">
        <f>1*('panellist x brand (trans)'!F4569&gt;0)</f>
        <v>0</v>
      </c>
    </row>
    <row r="4570" spans="1:6" x14ac:dyDescent="0.55000000000000004">
      <c r="A4570">
        <v>3128864</v>
      </c>
      <c r="B4570">
        <f>1*('panellist x brand (trans)'!B4570&gt;0)</f>
        <v>0</v>
      </c>
      <c r="C4570">
        <f>1*('panellist x brand (trans)'!C4570&gt;0)</f>
        <v>1</v>
      </c>
      <c r="D4570">
        <f>1*('panellist x brand (trans)'!D4570&gt;0)</f>
        <v>0</v>
      </c>
      <c r="E4570">
        <f>1*('panellist x brand (trans)'!E4570&gt;0)</f>
        <v>0</v>
      </c>
      <c r="F4570">
        <f>1*('panellist x brand (trans)'!F4570&gt;0)</f>
        <v>0</v>
      </c>
    </row>
    <row r="4571" spans="1:6" x14ac:dyDescent="0.55000000000000004">
      <c r="A4571">
        <v>3128866</v>
      </c>
      <c r="B4571">
        <f>1*('panellist x brand (trans)'!B4571&gt;0)</f>
        <v>0</v>
      </c>
      <c r="C4571">
        <f>1*('panellist x brand (trans)'!C4571&gt;0)</f>
        <v>1</v>
      </c>
      <c r="D4571">
        <f>1*('panellist x brand (trans)'!D4571&gt;0)</f>
        <v>0</v>
      </c>
      <c r="E4571">
        <f>1*('panellist x brand (trans)'!E4571&gt;0)</f>
        <v>0</v>
      </c>
      <c r="F4571">
        <f>1*('panellist x brand (trans)'!F4571&gt;0)</f>
        <v>0</v>
      </c>
    </row>
    <row r="4572" spans="1:6" x14ac:dyDescent="0.55000000000000004">
      <c r="A4572">
        <v>3128867</v>
      </c>
      <c r="B4572">
        <f>1*('panellist x brand (trans)'!B4572&gt;0)</f>
        <v>0</v>
      </c>
      <c r="C4572">
        <f>1*('panellist x brand (trans)'!C4572&gt;0)</f>
        <v>1</v>
      </c>
      <c r="D4572">
        <f>1*('panellist x brand (trans)'!D4572&gt;0)</f>
        <v>1</v>
      </c>
      <c r="E4572">
        <f>1*('panellist x brand (trans)'!E4572&gt;0)</f>
        <v>0</v>
      </c>
      <c r="F4572">
        <f>1*('panellist x brand (trans)'!F4572&gt;0)</f>
        <v>0</v>
      </c>
    </row>
    <row r="4573" spans="1:6" x14ac:dyDescent="0.55000000000000004">
      <c r="A4573">
        <v>3128874</v>
      </c>
      <c r="B4573">
        <f>1*('panellist x brand (trans)'!B4573&gt;0)</f>
        <v>0</v>
      </c>
      <c r="C4573">
        <f>1*('panellist x brand (trans)'!C4573&gt;0)</f>
        <v>1</v>
      </c>
      <c r="D4573">
        <f>1*('panellist x brand (trans)'!D4573&gt;0)</f>
        <v>0</v>
      </c>
      <c r="E4573">
        <f>1*('panellist x brand (trans)'!E4573&gt;0)</f>
        <v>0</v>
      </c>
      <c r="F4573">
        <f>1*('panellist x brand (trans)'!F4573&gt;0)</f>
        <v>0</v>
      </c>
    </row>
    <row r="4574" spans="1:6" x14ac:dyDescent="0.55000000000000004">
      <c r="A4574">
        <v>3128878</v>
      </c>
      <c r="B4574">
        <f>1*('panellist x brand (trans)'!B4574&gt;0)</f>
        <v>1</v>
      </c>
      <c r="C4574">
        <f>1*('panellist x brand (trans)'!C4574&gt;0)</f>
        <v>0</v>
      </c>
      <c r="D4574">
        <f>1*('panellist x brand (trans)'!D4574&gt;0)</f>
        <v>0</v>
      </c>
      <c r="E4574">
        <f>1*('panellist x brand (trans)'!E4574&gt;0)</f>
        <v>0</v>
      </c>
      <c r="F4574">
        <f>1*('panellist x brand (trans)'!F4574&gt;0)</f>
        <v>0</v>
      </c>
    </row>
    <row r="4575" spans="1:6" x14ac:dyDescent="0.55000000000000004">
      <c r="A4575">
        <v>3128880</v>
      </c>
      <c r="B4575">
        <f>1*('panellist x brand (trans)'!B4575&gt;0)</f>
        <v>1</v>
      </c>
      <c r="C4575">
        <f>1*('panellist x brand (trans)'!C4575&gt;0)</f>
        <v>0</v>
      </c>
      <c r="D4575">
        <f>1*('panellist x brand (trans)'!D4575&gt;0)</f>
        <v>0</v>
      </c>
      <c r="E4575">
        <f>1*('panellist x brand (trans)'!E4575&gt;0)</f>
        <v>0</v>
      </c>
      <c r="F4575">
        <f>1*('panellist x brand (trans)'!F4575&gt;0)</f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0BD408-63C9-4CD8-8FBD-E56881476A0F}">
  <dimension ref="A1:I18"/>
  <sheetViews>
    <sheetView workbookViewId="0"/>
  </sheetViews>
  <sheetFormatPr defaultRowHeight="14.4" x14ac:dyDescent="0.55000000000000004"/>
  <cols>
    <col min="1" max="1" width="23.578125" bestFit="1" customWidth="1"/>
  </cols>
  <sheetData>
    <row r="1" spans="1:9" x14ac:dyDescent="0.55000000000000004"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9" x14ac:dyDescent="0.55000000000000004">
      <c r="C2">
        <f>SUM('Ever buyers'!B2:B4575)</f>
        <v>2624</v>
      </c>
      <c r="D2">
        <f>SUM('Ever buyers'!C2:C4575)</f>
        <v>2562</v>
      </c>
      <c r="E2">
        <f>SUM('Ever buyers'!D2:D4575)</f>
        <v>813</v>
      </c>
      <c r="F2">
        <f>SUM('Ever buyers'!E2:E4575)</f>
        <v>380</v>
      </c>
      <c r="G2">
        <f>SUM('Ever buyers'!F2:F4575)</f>
        <v>176</v>
      </c>
    </row>
    <row r="4" spans="1:9" x14ac:dyDescent="0.55000000000000004">
      <c r="C4" t="s">
        <v>14</v>
      </c>
    </row>
    <row r="5" spans="1:9" x14ac:dyDescent="0.55000000000000004">
      <c r="C5" t="s">
        <v>1</v>
      </c>
      <c r="D5" t="s">
        <v>2</v>
      </c>
      <c r="E5" t="s">
        <v>3</v>
      </c>
      <c r="F5" t="s">
        <v>4</v>
      </c>
      <c r="G5" t="s">
        <v>5</v>
      </c>
      <c r="I5" s="6" t="s">
        <v>12</v>
      </c>
    </row>
    <row r="6" spans="1:9" x14ac:dyDescent="0.55000000000000004">
      <c r="A6" t="s">
        <v>13</v>
      </c>
      <c r="B6" t="s">
        <v>1</v>
      </c>
      <c r="C6" cm="1">
        <f t="array" ref="C6:G10">MMULT(TRANSPOSE('Ever buyers'!B2:F4575),'Ever buyers'!B2:F4575)</f>
        <v>2624</v>
      </c>
      <c r="D6">
        <v>896</v>
      </c>
      <c r="E6">
        <v>403</v>
      </c>
      <c r="F6">
        <v>239</v>
      </c>
      <c r="G6">
        <v>69</v>
      </c>
      <c r="I6" cm="1">
        <f t="array" ref="I6:I10">TRANSPOSE(C2:G2)</f>
        <v>2624</v>
      </c>
    </row>
    <row r="7" spans="1:9" x14ac:dyDescent="0.55000000000000004">
      <c r="B7" t="s">
        <v>2</v>
      </c>
      <c r="C7">
        <v>896</v>
      </c>
      <c r="D7">
        <v>2562</v>
      </c>
      <c r="E7">
        <v>382</v>
      </c>
      <c r="F7">
        <v>140</v>
      </c>
      <c r="G7">
        <v>110</v>
      </c>
      <c r="I7">
        <v>2562</v>
      </c>
    </row>
    <row r="8" spans="1:9" x14ac:dyDescent="0.55000000000000004">
      <c r="B8" t="s">
        <v>3</v>
      </c>
      <c r="C8">
        <v>403</v>
      </c>
      <c r="D8">
        <v>382</v>
      </c>
      <c r="E8">
        <v>813</v>
      </c>
      <c r="F8">
        <v>116</v>
      </c>
      <c r="G8">
        <v>26</v>
      </c>
      <c r="I8">
        <v>813</v>
      </c>
    </row>
    <row r="9" spans="1:9" x14ac:dyDescent="0.55000000000000004">
      <c r="B9" t="s">
        <v>4</v>
      </c>
      <c r="C9">
        <v>239</v>
      </c>
      <c r="D9">
        <v>140</v>
      </c>
      <c r="E9">
        <v>116</v>
      </c>
      <c r="F9">
        <v>380</v>
      </c>
      <c r="G9">
        <v>10</v>
      </c>
      <c r="I9">
        <v>380</v>
      </c>
    </row>
    <row r="10" spans="1:9" x14ac:dyDescent="0.55000000000000004">
      <c r="B10" t="s">
        <v>5</v>
      </c>
      <c r="C10">
        <v>69</v>
      </c>
      <c r="D10">
        <v>110</v>
      </c>
      <c r="E10">
        <v>26</v>
      </c>
      <c r="F10">
        <v>10</v>
      </c>
      <c r="G10">
        <v>176</v>
      </c>
      <c r="I10">
        <v>176</v>
      </c>
    </row>
    <row r="12" spans="1:9" x14ac:dyDescent="0.55000000000000004">
      <c r="C12" t="s">
        <v>14</v>
      </c>
    </row>
    <row r="13" spans="1:9" x14ac:dyDescent="0.55000000000000004">
      <c r="C13" s="7" t="s">
        <v>1</v>
      </c>
      <c r="D13" s="7" t="s">
        <v>2</v>
      </c>
      <c r="E13" s="7" t="s">
        <v>3</v>
      </c>
      <c r="F13" s="7" t="s">
        <v>4</v>
      </c>
      <c r="G13" s="7" t="s">
        <v>5</v>
      </c>
    </row>
    <row r="14" spans="1:9" x14ac:dyDescent="0.55000000000000004">
      <c r="A14" t="s">
        <v>15</v>
      </c>
      <c r="B14" t="s">
        <v>1</v>
      </c>
      <c r="C14" s="2" t="str">
        <f>IF($B14=C$5,"",C6/$I6)</f>
        <v/>
      </c>
      <c r="D14" s="2">
        <f t="shared" ref="D14:G14" si="0">IF($B14=D$5,"",D6/$I6)</f>
        <v>0.34146341463414637</v>
      </c>
      <c r="E14" s="2">
        <f t="shared" si="0"/>
        <v>0.15358231707317074</v>
      </c>
      <c r="F14" s="2">
        <f t="shared" si="0"/>
        <v>9.1082317073170729E-2</v>
      </c>
      <c r="G14" s="2">
        <f t="shared" si="0"/>
        <v>2.6295731707317072E-2</v>
      </c>
    </row>
    <row r="15" spans="1:9" x14ac:dyDescent="0.55000000000000004">
      <c r="B15" t="s">
        <v>2</v>
      </c>
      <c r="C15" s="2">
        <f t="shared" ref="C15:G15" si="1">IF($B15=C$5,"",C7/$I7)</f>
        <v>0.34972677595628415</v>
      </c>
      <c r="D15" s="2" t="str">
        <f t="shared" si="1"/>
        <v/>
      </c>
      <c r="E15" s="2">
        <f t="shared" si="1"/>
        <v>0.14910226385636222</v>
      </c>
      <c r="F15" s="2">
        <f t="shared" si="1"/>
        <v>5.4644808743169397E-2</v>
      </c>
      <c r="G15" s="2">
        <f t="shared" si="1"/>
        <v>4.2935206869633098E-2</v>
      </c>
    </row>
    <row r="16" spans="1:9" x14ac:dyDescent="0.55000000000000004">
      <c r="B16" t="s">
        <v>3</v>
      </c>
      <c r="C16" s="2">
        <f t="shared" ref="C16:G16" si="2">IF($B16=C$5,"",C8/$I8)</f>
        <v>0.4956949569495695</v>
      </c>
      <c r="D16" s="2">
        <f t="shared" si="2"/>
        <v>0.46986469864698649</v>
      </c>
      <c r="E16" s="2" t="str">
        <f t="shared" si="2"/>
        <v/>
      </c>
      <c r="F16" s="2">
        <f t="shared" si="2"/>
        <v>0.14268142681426815</v>
      </c>
      <c r="G16" s="2">
        <f t="shared" si="2"/>
        <v>3.1980319803198029E-2</v>
      </c>
    </row>
    <row r="17" spans="2:7" x14ac:dyDescent="0.55000000000000004">
      <c r="B17" t="s">
        <v>4</v>
      </c>
      <c r="C17" s="2">
        <f t="shared" ref="C17:G17" si="3">IF($B17=C$5,"",C9/$I9)</f>
        <v>0.62894736842105259</v>
      </c>
      <c r="D17" s="2">
        <f t="shared" si="3"/>
        <v>0.36842105263157893</v>
      </c>
      <c r="E17" s="2">
        <f t="shared" si="3"/>
        <v>0.30526315789473685</v>
      </c>
      <c r="F17" s="2" t="str">
        <f t="shared" si="3"/>
        <v/>
      </c>
      <c r="G17" s="2">
        <f t="shared" si="3"/>
        <v>2.6315789473684209E-2</v>
      </c>
    </row>
    <row r="18" spans="2:7" x14ac:dyDescent="0.55000000000000004">
      <c r="B18" t="s">
        <v>5</v>
      </c>
      <c r="C18" s="2">
        <f t="shared" ref="C18:G18" si="4">IF($B18=C$5,"",C10/$I10)</f>
        <v>0.39204545454545453</v>
      </c>
      <c r="D18" s="2">
        <f t="shared" si="4"/>
        <v>0.625</v>
      </c>
      <c r="E18" s="2">
        <f t="shared" si="4"/>
        <v>0.14772727272727273</v>
      </c>
      <c r="F18" s="2">
        <f t="shared" si="4"/>
        <v>5.6818181818181816E-2</v>
      </c>
      <c r="G18" s="2" t="str">
        <f t="shared" si="4"/>
        <v/>
      </c>
    </row>
  </sheetData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96E04-0D9D-4786-B1AA-0C7D7F2C2443}">
  <dimension ref="A1:N4575"/>
  <sheetViews>
    <sheetView workbookViewId="0"/>
  </sheetViews>
  <sheetFormatPr defaultRowHeight="14.4" x14ac:dyDescent="0.55000000000000004"/>
  <sheetData>
    <row r="1" spans="1:14" x14ac:dyDescent="0.5500000000000000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7" t="s">
        <v>16</v>
      </c>
    </row>
    <row r="2" spans="1:14" x14ac:dyDescent="0.55000000000000004">
      <c r="A2" s="1">
        <v>3102011</v>
      </c>
      <c r="B2">
        <v>0.5</v>
      </c>
      <c r="G2">
        <v>0.5</v>
      </c>
      <c r="H2">
        <f>1-(A2='Ever buyers'!A2)</f>
        <v>0</v>
      </c>
      <c r="J2">
        <f>B2</f>
        <v>0.5</v>
      </c>
      <c r="K2">
        <f t="shared" ref="K2:N2" si="0">C2</f>
        <v>0</v>
      </c>
      <c r="L2">
        <f t="shared" si="0"/>
        <v>0</v>
      </c>
      <c r="M2">
        <f t="shared" si="0"/>
        <v>0</v>
      </c>
      <c r="N2">
        <f t="shared" si="0"/>
        <v>0</v>
      </c>
    </row>
    <row r="3" spans="1:14" x14ac:dyDescent="0.55000000000000004">
      <c r="A3" s="1">
        <v>3102012</v>
      </c>
      <c r="B3">
        <v>2</v>
      </c>
      <c r="C3">
        <v>5</v>
      </c>
      <c r="G3">
        <v>7</v>
      </c>
      <c r="H3">
        <f>1-(A3='Ever buyers'!A3)</f>
        <v>0</v>
      </c>
      <c r="J3">
        <f t="shared" ref="J3:J66" si="1">B3</f>
        <v>2</v>
      </c>
      <c r="K3">
        <f t="shared" ref="K3:K66" si="2">C3</f>
        <v>5</v>
      </c>
      <c r="L3">
        <f t="shared" ref="L3:L66" si="3">D3</f>
        <v>0</v>
      </c>
      <c r="M3">
        <f t="shared" ref="M3:M66" si="4">E3</f>
        <v>0</v>
      </c>
      <c r="N3">
        <f t="shared" ref="N3:N66" si="5">F3</f>
        <v>0</v>
      </c>
    </row>
    <row r="4" spans="1:14" x14ac:dyDescent="0.55000000000000004">
      <c r="A4" s="1">
        <v>3102016</v>
      </c>
      <c r="B4">
        <v>19.100000000000001</v>
      </c>
      <c r="C4">
        <v>5.5</v>
      </c>
      <c r="E4">
        <v>1</v>
      </c>
      <c r="G4">
        <v>25.6</v>
      </c>
      <c r="H4">
        <f>1-(A4='Ever buyers'!A4)</f>
        <v>0</v>
      </c>
      <c r="J4">
        <f t="shared" si="1"/>
        <v>19.100000000000001</v>
      </c>
      <c r="K4">
        <f t="shared" si="2"/>
        <v>5.5</v>
      </c>
      <c r="L4">
        <f t="shared" si="3"/>
        <v>0</v>
      </c>
      <c r="M4">
        <f t="shared" si="4"/>
        <v>1</v>
      </c>
      <c r="N4">
        <f t="shared" si="5"/>
        <v>0</v>
      </c>
    </row>
    <row r="5" spans="1:14" x14ac:dyDescent="0.55000000000000004">
      <c r="A5" s="1">
        <v>3102021</v>
      </c>
      <c r="B5">
        <v>2</v>
      </c>
      <c r="G5">
        <v>2</v>
      </c>
      <c r="H5">
        <f>1-(A5='Ever buyers'!A5)</f>
        <v>0</v>
      </c>
      <c r="J5">
        <f t="shared" si="1"/>
        <v>2</v>
      </c>
      <c r="K5">
        <f t="shared" si="2"/>
        <v>0</v>
      </c>
      <c r="L5">
        <f t="shared" si="3"/>
        <v>0</v>
      </c>
      <c r="M5">
        <f t="shared" si="4"/>
        <v>0</v>
      </c>
      <c r="N5">
        <f t="shared" si="5"/>
        <v>0</v>
      </c>
    </row>
    <row r="6" spans="1:14" x14ac:dyDescent="0.55000000000000004">
      <c r="A6" s="1">
        <v>3102022</v>
      </c>
      <c r="B6">
        <v>1.9</v>
      </c>
      <c r="G6">
        <v>1.9</v>
      </c>
      <c r="H6">
        <f>1-(A6='Ever buyers'!A6)</f>
        <v>0</v>
      </c>
      <c r="J6">
        <f t="shared" si="1"/>
        <v>1.9</v>
      </c>
      <c r="K6">
        <f t="shared" si="2"/>
        <v>0</v>
      </c>
      <c r="L6">
        <f t="shared" si="3"/>
        <v>0</v>
      </c>
      <c r="M6">
        <f t="shared" si="4"/>
        <v>0</v>
      </c>
      <c r="N6">
        <f t="shared" si="5"/>
        <v>0</v>
      </c>
    </row>
    <row r="7" spans="1:14" x14ac:dyDescent="0.55000000000000004">
      <c r="A7" s="1">
        <v>3102025</v>
      </c>
      <c r="C7">
        <v>2</v>
      </c>
      <c r="F7">
        <v>0.5</v>
      </c>
      <c r="G7">
        <v>2.5</v>
      </c>
      <c r="H7">
        <f>1-(A7='Ever buyers'!A7)</f>
        <v>0</v>
      </c>
      <c r="J7">
        <f t="shared" si="1"/>
        <v>0</v>
      </c>
      <c r="K7">
        <f t="shared" si="2"/>
        <v>2</v>
      </c>
      <c r="L7">
        <f t="shared" si="3"/>
        <v>0</v>
      </c>
      <c r="M7">
        <f t="shared" si="4"/>
        <v>0</v>
      </c>
      <c r="N7">
        <f t="shared" si="5"/>
        <v>0.5</v>
      </c>
    </row>
    <row r="8" spans="1:14" x14ac:dyDescent="0.55000000000000004">
      <c r="A8" s="1">
        <v>3102032</v>
      </c>
      <c r="C8">
        <v>5</v>
      </c>
      <c r="G8">
        <v>5</v>
      </c>
      <c r="H8">
        <f>1-(A8='Ever buyers'!A8)</f>
        <v>0</v>
      </c>
      <c r="J8">
        <f t="shared" si="1"/>
        <v>0</v>
      </c>
      <c r="K8">
        <f t="shared" si="2"/>
        <v>5</v>
      </c>
      <c r="L8">
        <f t="shared" si="3"/>
        <v>0</v>
      </c>
      <c r="M8">
        <f t="shared" si="4"/>
        <v>0</v>
      </c>
      <c r="N8">
        <f t="shared" si="5"/>
        <v>0</v>
      </c>
    </row>
    <row r="9" spans="1:14" x14ac:dyDescent="0.55000000000000004">
      <c r="A9" s="1">
        <v>3102042</v>
      </c>
      <c r="B9">
        <v>2</v>
      </c>
      <c r="G9">
        <v>2</v>
      </c>
      <c r="H9">
        <f>1-(A9='Ever buyers'!A9)</f>
        <v>0</v>
      </c>
      <c r="J9">
        <f t="shared" si="1"/>
        <v>2</v>
      </c>
      <c r="K9">
        <f t="shared" si="2"/>
        <v>0</v>
      </c>
      <c r="L9">
        <f t="shared" si="3"/>
        <v>0</v>
      </c>
      <c r="M9">
        <f t="shared" si="4"/>
        <v>0</v>
      </c>
      <c r="N9">
        <f t="shared" si="5"/>
        <v>0</v>
      </c>
    </row>
    <row r="10" spans="1:14" x14ac:dyDescent="0.55000000000000004">
      <c r="A10" s="1">
        <v>3102044</v>
      </c>
      <c r="B10">
        <v>2.75</v>
      </c>
      <c r="D10">
        <v>0.5</v>
      </c>
      <c r="G10">
        <v>3.25</v>
      </c>
      <c r="H10">
        <f>1-(A10='Ever buyers'!A10)</f>
        <v>0</v>
      </c>
      <c r="J10">
        <f t="shared" si="1"/>
        <v>2.75</v>
      </c>
      <c r="K10">
        <f t="shared" si="2"/>
        <v>0</v>
      </c>
      <c r="L10">
        <f t="shared" si="3"/>
        <v>0.5</v>
      </c>
      <c r="M10">
        <f t="shared" si="4"/>
        <v>0</v>
      </c>
      <c r="N10">
        <f t="shared" si="5"/>
        <v>0</v>
      </c>
    </row>
    <row r="11" spans="1:14" x14ac:dyDescent="0.55000000000000004">
      <c r="A11" s="1">
        <v>3102046</v>
      </c>
      <c r="D11">
        <v>1</v>
      </c>
      <c r="G11">
        <v>1</v>
      </c>
      <c r="H11">
        <f>1-(A11='Ever buyers'!A11)</f>
        <v>0</v>
      </c>
      <c r="J11">
        <f t="shared" si="1"/>
        <v>0</v>
      </c>
      <c r="K11">
        <f t="shared" si="2"/>
        <v>0</v>
      </c>
      <c r="L11">
        <f t="shared" si="3"/>
        <v>1</v>
      </c>
      <c r="M11">
        <f t="shared" si="4"/>
        <v>0</v>
      </c>
      <c r="N11">
        <f t="shared" si="5"/>
        <v>0</v>
      </c>
    </row>
    <row r="12" spans="1:14" x14ac:dyDescent="0.55000000000000004">
      <c r="A12" s="1">
        <v>3102049</v>
      </c>
      <c r="B12">
        <v>2</v>
      </c>
      <c r="G12">
        <v>2</v>
      </c>
      <c r="H12">
        <f>1-(A12='Ever buyers'!A12)</f>
        <v>0</v>
      </c>
      <c r="J12">
        <f t="shared" si="1"/>
        <v>2</v>
      </c>
      <c r="K12">
        <f t="shared" si="2"/>
        <v>0</v>
      </c>
      <c r="L12">
        <f t="shared" si="3"/>
        <v>0</v>
      </c>
      <c r="M12">
        <f t="shared" si="4"/>
        <v>0</v>
      </c>
      <c r="N12">
        <f t="shared" si="5"/>
        <v>0</v>
      </c>
    </row>
    <row r="13" spans="1:14" x14ac:dyDescent="0.55000000000000004">
      <c r="A13" s="1">
        <v>3102051</v>
      </c>
      <c r="C13">
        <v>3</v>
      </c>
      <c r="G13">
        <v>3</v>
      </c>
      <c r="H13">
        <f>1-(A13='Ever buyers'!A13)</f>
        <v>0</v>
      </c>
      <c r="J13">
        <f t="shared" si="1"/>
        <v>0</v>
      </c>
      <c r="K13">
        <f t="shared" si="2"/>
        <v>3</v>
      </c>
      <c r="L13">
        <f t="shared" si="3"/>
        <v>0</v>
      </c>
      <c r="M13">
        <f t="shared" si="4"/>
        <v>0</v>
      </c>
      <c r="N13">
        <f t="shared" si="5"/>
        <v>0</v>
      </c>
    </row>
    <row r="14" spans="1:14" x14ac:dyDescent="0.55000000000000004">
      <c r="A14" s="1">
        <v>3102059</v>
      </c>
      <c r="B14">
        <v>3</v>
      </c>
      <c r="E14">
        <v>1</v>
      </c>
      <c r="G14">
        <v>4</v>
      </c>
      <c r="H14">
        <f>1-(A14='Ever buyers'!A14)</f>
        <v>0</v>
      </c>
      <c r="J14">
        <f t="shared" si="1"/>
        <v>3</v>
      </c>
      <c r="K14">
        <f t="shared" si="2"/>
        <v>0</v>
      </c>
      <c r="L14">
        <f t="shared" si="3"/>
        <v>0</v>
      </c>
      <c r="M14">
        <f t="shared" si="4"/>
        <v>1</v>
      </c>
      <c r="N14">
        <f t="shared" si="5"/>
        <v>0</v>
      </c>
    </row>
    <row r="15" spans="1:14" x14ac:dyDescent="0.55000000000000004">
      <c r="A15" s="1">
        <v>3102069</v>
      </c>
      <c r="B15">
        <v>0.5</v>
      </c>
      <c r="C15">
        <v>3</v>
      </c>
      <c r="E15">
        <v>1</v>
      </c>
      <c r="G15">
        <v>4.5</v>
      </c>
      <c r="H15">
        <f>1-(A15='Ever buyers'!A15)</f>
        <v>0</v>
      </c>
      <c r="J15">
        <f t="shared" si="1"/>
        <v>0.5</v>
      </c>
      <c r="K15">
        <f t="shared" si="2"/>
        <v>3</v>
      </c>
      <c r="L15">
        <f t="shared" si="3"/>
        <v>0</v>
      </c>
      <c r="M15">
        <f t="shared" si="4"/>
        <v>1</v>
      </c>
      <c r="N15">
        <f t="shared" si="5"/>
        <v>0</v>
      </c>
    </row>
    <row r="16" spans="1:14" x14ac:dyDescent="0.55000000000000004">
      <c r="A16" s="1">
        <v>3102070</v>
      </c>
      <c r="B16">
        <v>7.5</v>
      </c>
      <c r="C16">
        <v>0.5</v>
      </c>
      <c r="G16">
        <v>8</v>
      </c>
      <c r="H16">
        <f>1-(A16='Ever buyers'!A16)</f>
        <v>0</v>
      </c>
      <c r="J16">
        <f t="shared" si="1"/>
        <v>7.5</v>
      </c>
      <c r="K16">
        <f t="shared" si="2"/>
        <v>0.5</v>
      </c>
      <c r="L16">
        <f t="shared" si="3"/>
        <v>0</v>
      </c>
      <c r="M16">
        <f t="shared" si="4"/>
        <v>0</v>
      </c>
      <c r="N16">
        <f t="shared" si="5"/>
        <v>0</v>
      </c>
    </row>
    <row r="17" spans="1:14" x14ac:dyDescent="0.55000000000000004">
      <c r="A17" s="1">
        <v>3102073</v>
      </c>
      <c r="B17">
        <v>6</v>
      </c>
      <c r="E17">
        <v>8</v>
      </c>
      <c r="G17">
        <v>14</v>
      </c>
      <c r="H17">
        <f>1-(A17='Ever buyers'!A17)</f>
        <v>0</v>
      </c>
      <c r="J17">
        <f t="shared" si="1"/>
        <v>6</v>
      </c>
      <c r="K17">
        <f t="shared" si="2"/>
        <v>0</v>
      </c>
      <c r="L17">
        <f t="shared" si="3"/>
        <v>0</v>
      </c>
      <c r="M17">
        <f t="shared" si="4"/>
        <v>8</v>
      </c>
      <c r="N17">
        <f t="shared" si="5"/>
        <v>0</v>
      </c>
    </row>
    <row r="18" spans="1:14" x14ac:dyDescent="0.55000000000000004">
      <c r="A18" s="1">
        <v>3102081</v>
      </c>
      <c r="B18">
        <v>2.5</v>
      </c>
      <c r="G18">
        <v>2.5</v>
      </c>
      <c r="H18">
        <f>1-(A18='Ever buyers'!A18)</f>
        <v>0</v>
      </c>
      <c r="J18">
        <f t="shared" si="1"/>
        <v>2.5</v>
      </c>
      <c r="K18">
        <f t="shared" si="2"/>
        <v>0</v>
      </c>
      <c r="L18">
        <f t="shared" si="3"/>
        <v>0</v>
      </c>
      <c r="M18">
        <f t="shared" si="4"/>
        <v>0</v>
      </c>
      <c r="N18">
        <f t="shared" si="5"/>
        <v>0</v>
      </c>
    </row>
    <row r="19" spans="1:14" x14ac:dyDescent="0.55000000000000004">
      <c r="A19" s="1">
        <v>3102082</v>
      </c>
      <c r="B19">
        <v>3</v>
      </c>
      <c r="E19">
        <v>1</v>
      </c>
      <c r="G19">
        <v>4</v>
      </c>
      <c r="H19">
        <f>1-(A19='Ever buyers'!A19)</f>
        <v>0</v>
      </c>
      <c r="J19">
        <f t="shared" si="1"/>
        <v>3</v>
      </c>
      <c r="K19">
        <f t="shared" si="2"/>
        <v>0</v>
      </c>
      <c r="L19">
        <f t="shared" si="3"/>
        <v>0</v>
      </c>
      <c r="M19">
        <f t="shared" si="4"/>
        <v>1</v>
      </c>
      <c r="N19">
        <f t="shared" si="5"/>
        <v>0</v>
      </c>
    </row>
    <row r="20" spans="1:14" x14ac:dyDescent="0.55000000000000004">
      <c r="A20" s="1">
        <v>3102085</v>
      </c>
      <c r="B20">
        <v>1</v>
      </c>
      <c r="G20">
        <v>1</v>
      </c>
      <c r="H20">
        <f>1-(A20='Ever buyers'!A20)</f>
        <v>0</v>
      </c>
      <c r="J20">
        <f t="shared" si="1"/>
        <v>1</v>
      </c>
      <c r="K20">
        <f t="shared" si="2"/>
        <v>0</v>
      </c>
      <c r="L20">
        <f t="shared" si="3"/>
        <v>0</v>
      </c>
      <c r="M20">
        <f t="shared" si="4"/>
        <v>0</v>
      </c>
      <c r="N20">
        <f t="shared" si="5"/>
        <v>0</v>
      </c>
    </row>
    <row r="21" spans="1:14" x14ac:dyDescent="0.55000000000000004">
      <c r="A21" s="1">
        <v>3102094</v>
      </c>
      <c r="B21">
        <v>1</v>
      </c>
      <c r="E21">
        <v>1</v>
      </c>
      <c r="G21">
        <v>2</v>
      </c>
      <c r="H21">
        <f>1-(A21='Ever buyers'!A21)</f>
        <v>0</v>
      </c>
      <c r="J21">
        <f t="shared" si="1"/>
        <v>1</v>
      </c>
      <c r="K21">
        <f t="shared" si="2"/>
        <v>0</v>
      </c>
      <c r="L21">
        <f t="shared" si="3"/>
        <v>0</v>
      </c>
      <c r="M21">
        <f t="shared" si="4"/>
        <v>1</v>
      </c>
      <c r="N21">
        <f t="shared" si="5"/>
        <v>0</v>
      </c>
    </row>
    <row r="22" spans="1:14" x14ac:dyDescent="0.55000000000000004">
      <c r="A22" s="1">
        <v>3102104</v>
      </c>
      <c r="B22">
        <v>4</v>
      </c>
      <c r="E22">
        <v>1</v>
      </c>
      <c r="G22">
        <v>5</v>
      </c>
      <c r="H22">
        <f>1-(A22='Ever buyers'!A22)</f>
        <v>0</v>
      </c>
      <c r="J22">
        <f t="shared" si="1"/>
        <v>4</v>
      </c>
      <c r="K22">
        <f t="shared" si="2"/>
        <v>0</v>
      </c>
      <c r="L22">
        <f t="shared" si="3"/>
        <v>0</v>
      </c>
      <c r="M22">
        <f t="shared" si="4"/>
        <v>1</v>
      </c>
      <c r="N22">
        <f t="shared" si="5"/>
        <v>0</v>
      </c>
    </row>
    <row r="23" spans="1:14" x14ac:dyDescent="0.55000000000000004">
      <c r="A23" s="1">
        <v>3102113</v>
      </c>
      <c r="C23">
        <v>0.5</v>
      </c>
      <c r="G23">
        <v>0.5</v>
      </c>
      <c r="H23">
        <f>1-(A23='Ever buyers'!A23)</f>
        <v>0</v>
      </c>
      <c r="J23">
        <f t="shared" si="1"/>
        <v>0</v>
      </c>
      <c r="K23">
        <f t="shared" si="2"/>
        <v>0.5</v>
      </c>
      <c r="L23">
        <f t="shared" si="3"/>
        <v>0</v>
      </c>
      <c r="M23">
        <f t="shared" si="4"/>
        <v>0</v>
      </c>
      <c r="N23">
        <f t="shared" si="5"/>
        <v>0</v>
      </c>
    </row>
    <row r="24" spans="1:14" x14ac:dyDescent="0.55000000000000004">
      <c r="A24" s="1">
        <v>3102115</v>
      </c>
      <c r="B24">
        <v>4</v>
      </c>
      <c r="G24">
        <v>4</v>
      </c>
      <c r="H24">
        <f>1-(A24='Ever buyers'!A24)</f>
        <v>0</v>
      </c>
      <c r="J24">
        <f t="shared" si="1"/>
        <v>4</v>
      </c>
      <c r="K24">
        <f t="shared" si="2"/>
        <v>0</v>
      </c>
      <c r="L24">
        <f t="shared" si="3"/>
        <v>0</v>
      </c>
      <c r="M24">
        <f t="shared" si="4"/>
        <v>0</v>
      </c>
      <c r="N24">
        <f t="shared" si="5"/>
        <v>0</v>
      </c>
    </row>
    <row r="25" spans="1:14" x14ac:dyDescent="0.55000000000000004">
      <c r="A25" s="1">
        <v>3102117</v>
      </c>
      <c r="C25">
        <v>7</v>
      </c>
      <c r="G25">
        <v>7</v>
      </c>
      <c r="H25">
        <f>1-(A25='Ever buyers'!A25)</f>
        <v>0</v>
      </c>
      <c r="J25">
        <f t="shared" si="1"/>
        <v>0</v>
      </c>
      <c r="K25">
        <f t="shared" si="2"/>
        <v>7</v>
      </c>
      <c r="L25">
        <f t="shared" si="3"/>
        <v>0</v>
      </c>
      <c r="M25">
        <f t="shared" si="4"/>
        <v>0</v>
      </c>
      <c r="N25">
        <f t="shared" si="5"/>
        <v>0</v>
      </c>
    </row>
    <row r="26" spans="1:14" x14ac:dyDescent="0.55000000000000004">
      <c r="A26" s="1">
        <v>3102125</v>
      </c>
      <c r="B26">
        <v>9</v>
      </c>
      <c r="D26">
        <v>3</v>
      </c>
      <c r="G26">
        <v>12</v>
      </c>
      <c r="H26">
        <f>1-(A26='Ever buyers'!A26)</f>
        <v>0</v>
      </c>
      <c r="J26">
        <f t="shared" si="1"/>
        <v>9</v>
      </c>
      <c r="K26">
        <f t="shared" si="2"/>
        <v>0</v>
      </c>
      <c r="L26">
        <f t="shared" si="3"/>
        <v>3</v>
      </c>
      <c r="M26">
        <f t="shared" si="4"/>
        <v>0</v>
      </c>
      <c r="N26">
        <f t="shared" si="5"/>
        <v>0</v>
      </c>
    </row>
    <row r="27" spans="1:14" x14ac:dyDescent="0.55000000000000004">
      <c r="A27" s="1">
        <v>3102129</v>
      </c>
      <c r="B27">
        <v>0.25</v>
      </c>
      <c r="E27">
        <v>0.5</v>
      </c>
      <c r="G27">
        <v>0.75</v>
      </c>
      <c r="H27">
        <f>1-(A27='Ever buyers'!A27)</f>
        <v>0</v>
      </c>
      <c r="J27">
        <f t="shared" si="1"/>
        <v>0.25</v>
      </c>
      <c r="K27">
        <f t="shared" si="2"/>
        <v>0</v>
      </c>
      <c r="L27">
        <f t="shared" si="3"/>
        <v>0</v>
      </c>
      <c r="M27">
        <f t="shared" si="4"/>
        <v>0.5</v>
      </c>
      <c r="N27">
        <f t="shared" si="5"/>
        <v>0</v>
      </c>
    </row>
    <row r="28" spans="1:14" x14ac:dyDescent="0.55000000000000004">
      <c r="A28" s="1">
        <v>3102139</v>
      </c>
      <c r="B28">
        <v>1.35</v>
      </c>
      <c r="C28">
        <v>0.3</v>
      </c>
      <c r="E28">
        <v>0.5</v>
      </c>
      <c r="F28">
        <v>1.4</v>
      </c>
      <c r="G28">
        <v>3.5500000000000003</v>
      </c>
      <c r="H28">
        <f>1-(A28='Ever buyers'!A28)</f>
        <v>0</v>
      </c>
      <c r="J28">
        <f t="shared" si="1"/>
        <v>1.35</v>
      </c>
      <c r="K28">
        <f t="shared" si="2"/>
        <v>0.3</v>
      </c>
      <c r="L28">
        <f t="shared" si="3"/>
        <v>0</v>
      </c>
      <c r="M28">
        <f t="shared" si="4"/>
        <v>0.5</v>
      </c>
      <c r="N28">
        <f t="shared" si="5"/>
        <v>1.4</v>
      </c>
    </row>
    <row r="29" spans="1:14" x14ac:dyDescent="0.55000000000000004">
      <c r="A29" s="1">
        <v>3102149</v>
      </c>
      <c r="B29">
        <v>7</v>
      </c>
      <c r="G29">
        <v>7</v>
      </c>
      <c r="H29">
        <f>1-(A29='Ever buyers'!A29)</f>
        <v>0</v>
      </c>
      <c r="J29">
        <f t="shared" si="1"/>
        <v>7</v>
      </c>
      <c r="K29">
        <f t="shared" si="2"/>
        <v>0</v>
      </c>
      <c r="L29">
        <f t="shared" si="3"/>
        <v>0</v>
      </c>
      <c r="M29">
        <f t="shared" si="4"/>
        <v>0</v>
      </c>
      <c r="N29">
        <f t="shared" si="5"/>
        <v>0</v>
      </c>
    </row>
    <row r="30" spans="1:14" x14ac:dyDescent="0.55000000000000004">
      <c r="A30" s="1">
        <v>3102156</v>
      </c>
      <c r="B30">
        <v>1</v>
      </c>
      <c r="G30">
        <v>1</v>
      </c>
      <c r="H30">
        <f>1-(A30='Ever buyers'!A30)</f>
        <v>0</v>
      </c>
      <c r="J30">
        <f t="shared" si="1"/>
        <v>1</v>
      </c>
      <c r="K30">
        <f t="shared" si="2"/>
        <v>0</v>
      </c>
      <c r="L30">
        <f t="shared" si="3"/>
        <v>0</v>
      </c>
      <c r="M30">
        <f t="shared" si="4"/>
        <v>0</v>
      </c>
      <c r="N30">
        <f t="shared" si="5"/>
        <v>0</v>
      </c>
    </row>
    <row r="31" spans="1:14" x14ac:dyDescent="0.55000000000000004">
      <c r="A31" s="1">
        <v>3102163</v>
      </c>
      <c r="B31">
        <v>1</v>
      </c>
      <c r="C31">
        <v>1</v>
      </c>
      <c r="E31">
        <v>1</v>
      </c>
      <c r="G31">
        <v>3</v>
      </c>
      <c r="H31">
        <f>1-(A31='Ever buyers'!A31)</f>
        <v>0</v>
      </c>
      <c r="J31">
        <f t="shared" si="1"/>
        <v>1</v>
      </c>
      <c r="K31">
        <f t="shared" si="2"/>
        <v>1</v>
      </c>
      <c r="L31">
        <f t="shared" si="3"/>
        <v>0</v>
      </c>
      <c r="M31">
        <f t="shared" si="4"/>
        <v>1</v>
      </c>
      <c r="N31">
        <f t="shared" si="5"/>
        <v>0</v>
      </c>
    </row>
    <row r="32" spans="1:14" x14ac:dyDescent="0.55000000000000004">
      <c r="A32" s="1">
        <v>3102166</v>
      </c>
      <c r="B32">
        <v>1</v>
      </c>
      <c r="G32">
        <v>1</v>
      </c>
      <c r="H32">
        <f>1-(A32='Ever buyers'!A32)</f>
        <v>0</v>
      </c>
      <c r="J32">
        <f t="shared" si="1"/>
        <v>1</v>
      </c>
      <c r="K32">
        <f t="shared" si="2"/>
        <v>0</v>
      </c>
      <c r="L32">
        <f t="shared" si="3"/>
        <v>0</v>
      </c>
      <c r="M32">
        <f t="shared" si="4"/>
        <v>0</v>
      </c>
      <c r="N32">
        <f t="shared" si="5"/>
        <v>0</v>
      </c>
    </row>
    <row r="33" spans="1:14" x14ac:dyDescent="0.55000000000000004">
      <c r="A33" s="1">
        <v>3102173</v>
      </c>
      <c r="B33">
        <v>2</v>
      </c>
      <c r="D33">
        <v>9</v>
      </c>
      <c r="G33">
        <v>11</v>
      </c>
      <c r="H33">
        <f>1-(A33='Ever buyers'!A33)</f>
        <v>0</v>
      </c>
      <c r="J33">
        <f t="shared" si="1"/>
        <v>2</v>
      </c>
      <c r="K33">
        <f t="shared" si="2"/>
        <v>0</v>
      </c>
      <c r="L33">
        <f t="shared" si="3"/>
        <v>9</v>
      </c>
      <c r="M33">
        <f t="shared" si="4"/>
        <v>0</v>
      </c>
      <c r="N33">
        <f t="shared" si="5"/>
        <v>0</v>
      </c>
    </row>
    <row r="34" spans="1:14" x14ac:dyDescent="0.55000000000000004">
      <c r="A34" s="1">
        <v>3102181</v>
      </c>
      <c r="B34">
        <v>0.5</v>
      </c>
      <c r="C34">
        <v>1</v>
      </c>
      <c r="G34">
        <v>1.5</v>
      </c>
      <c r="H34">
        <f>1-(A34='Ever buyers'!A34)</f>
        <v>0</v>
      </c>
      <c r="J34">
        <f t="shared" si="1"/>
        <v>0.5</v>
      </c>
      <c r="K34">
        <f t="shared" si="2"/>
        <v>1</v>
      </c>
      <c r="L34">
        <f t="shared" si="3"/>
        <v>0</v>
      </c>
      <c r="M34">
        <f t="shared" si="4"/>
        <v>0</v>
      </c>
      <c r="N34">
        <f t="shared" si="5"/>
        <v>0</v>
      </c>
    </row>
    <row r="35" spans="1:14" x14ac:dyDescent="0.55000000000000004">
      <c r="A35" s="1">
        <v>3102189</v>
      </c>
      <c r="B35">
        <v>14</v>
      </c>
      <c r="C35">
        <v>1</v>
      </c>
      <c r="G35">
        <v>15</v>
      </c>
      <c r="H35">
        <f>1-(A35='Ever buyers'!A35)</f>
        <v>0</v>
      </c>
      <c r="J35">
        <f t="shared" si="1"/>
        <v>14</v>
      </c>
      <c r="K35">
        <f t="shared" si="2"/>
        <v>1</v>
      </c>
      <c r="L35">
        <f t="shared" si="3"/>
        <v>0</v>
      </c>
      <c r="M35">
        <f t="shared" si="4"/>
        <v>0</v>
      </c>
      <c r="N35">
        <f t="shared" si="5"/>
        <v>0</v>
      </c>
    </row>
    <row r="36" spans="1:14" x14ac:dyDescent="0.55000000000000004">
      <c r="A36" s="1">
        <v>3102192</v>
      </c>
      <c r="B36">
        <v>2</v>
      </c>
      <c r="G36">
        <v>2</v>
      </c>
      <c r="H36">
        <f>1-(A36='Ever buyers'!A36)</f>
        <v>0</v>
      </c>
      <c r="J36">
        <f t="shared" si="1"/>
        <v>2</v>
      </c>
      <c r="K36">
        <f t="shared" si="2"/>
        <v>0</v>
      </c>
      <c r="L36">
        <f t="shared" si="3"/>
        <v>0</v>
      </c>
      <c r="M36">
        <f t="shared" si="4"/>
        <v>0</v>
      </c>
      <c r="N36">
        <f t="shared" si="5"/>
        <v>0</v>
      </c>
    </row>
    <row r="37" spans="1:14" x14ac:dyDescent="0.55000000000000004">
      <c r="A37" s="1">
        <v>3102194</v>
      </c>
      <c r="B37">
        <v>3.0999999999999996</v>
      </c>
      <c r="D37">
        <v>1</v>
      </c>
      <c r="G37">
        <v>4.0999999999999996</v>
      </c>
      <c r="H37">
        <f>1-(A37='Ever buyers'!A37)</f>
        <v>0</v>
      </c>
      <c r="J37">
        <f t="shared" si="1"/>
        <v>3.0999999999999996</v>
      </c>
      <c r="K37">
        <f t="shared" si="2"/>
        <v>0</v>
      </c>
      <c r="L37">
        <f t="shared" si="3"/>
        <v>1</v>
      </c>
      <c r="M37">
        <f t="shared" si="4"/>
        <v>0</v>
      </c>
      <c r="N37">
        <f t="shared" si="5"/>
        <v>0</v>
      </c>
    </row>
    <row r="38" spans="1:14" x14ac:dyDescent="0.55000000000000004">
      <c r="A38" s="1">
        <v>3102195</v>
      </c>
      <c r="B38">
        <v>8</v>
      </c>
      <c r="C38">
        <v>3.5</v>
      </c>
      <c r="G38">
        <v>11.5</v>
      </c>
      <c r="H38">
        <f>1-(A38='Ever buyers'!A38)</f>
        <v>0</v>
      </c>
      <c r="J38">
        <f t="shared" si="1"/>
        <v>8</v>
      </c>
      <c r="K38">
        <f t="shared" si="2"/>
        <v>3.5</v>
      </c>
      <c r="L38">
        <f t="shared" si="3"/>
        <v>0</v>
      </c>
      <c r="M38">
        <f t="shared" si="4"/>
        <v>0</v>
      </c>
      <c r="N38">
        <f t="shared" si="5"/>
        <v>0</v>
      </c>
    </row>
    <row r="39" spans="1:14" x14ac:dyDescent="0.55000000000000004">
      <c r="A39" s="1">
        <v>3102202</v>
      </c>
      <c r="B39">
        <v>3</v>
      </c>
      <c r="C39">
        <v>2</v>
      </c>
      <c r="G39">
        <v>5</v>
      </c>
      <c r="H39">
        <f>1-(A39='Ever buyers'!A39)</f>
        <v>0</v>
      </c>
      <c r="J39">
        <f t="shared" si="1"/>
        <v>3</v>
      </c>
      <c r="K39">
        <f t="shared" si="2"/>
        <v>2</v>
      </c>
      <c r="L39">
        <f t="shared" si="3"/>
        <v>0</v>
      </c>
      <c r="M39">
        <f t="shared" si="4"/>
        <v>0</v>
      </c>
      <c r="N39">
        <f t="shared" si="5"/>
        <v>0</v>
      </c>
    </row>
    <row r="40" spans="1:14" x14ac:dyDescent="0.55000000000000004">
      <c r="A40" s="1">
        <v>3102211</v>
      </c>
      <c r="B40">
        <v>6</v>
      </c>
      <c r="G40">
        <v>6</v>
      </c>
      <c r="H40">
        <f>1-(A40='Ever buyers'!A40)</f>
        <v>0</v>
      </c>
      <c r="J40">
        <f t="shared" si="1"/>
        <v>6</v>
      </c>
      <c r="K40">
        <f t="shared" si="2"/>
        <v>0</v>
      </c>
      <c r="L40">
        <f t="shared" si="3"/>
        <v>0</v>
      </c>
      <c r="M40">
        <f t="shared" si="4"/>
        <v>0</v>
      </c>
      <c r="N40">
        <f t="shared" si="5"/>
        <v>0</v>
      </c>
    </row>
    <row r="41" spans="1:14" x14ac:dyDescent="0.55000000000000004">
      <c r="A41" s="1">
        <v>3102220</v>
      </c>
      <c r="B41">
        <v>5.5</v>
      </c>
      <c r="G41">
        <v>5.5</v>
      </c>
      <c r="H41">
        <f>1-(A41='Ever buyers'!A41)</f>
        <v>0</v>
      </c>
      <c r="J41">
        <f t="shared" si="1"/>
        <v>5.5</v>
      </c>
      <c r="K41">
        <f t="shared" si="2"/>
        <v>0</v>
      </c>
      <c r="L41">
        <f t="shared" si="3"/>
        <v>0</v>
      </c>
      <c r="M41">
        <f t="shared" si="4"/>
        <v>0</v>
      </c>
      <c r="N41">
        <f t="shared" si="5"/>
        <v>0</v>
      </c>
    </row>
    <row r="42" spans="1:14" x14ac:dyDescent="0.55000000000000004">
      <c r="A42" s="1">
        <v>3102222</v>
      </c>
      <c r="D42">
        <v>1.5</v>
      </c>
      <c r="G42">
        <v>1.5</v>
      </c>
      <c r="H42">
        <f>1-(A42='Ever buyers'!A42)</f>
        <v>0</v>
      </c>
      <c r="J42">
        <f t="shared" si="1"/>
        <v>0</v>
      </c>
      <c r="K42">
        <f t="shared" si="2"/>
        <v>0</v>
      </c>
      <c r="L42">
        <f t="shared" si="3"/>
        <v>1.5</v>
      </c>
      <c r="M42">
        <f t="shared" si="4"/>
        <v>0</v>
      </c>
      <c r="N42">
        <f t="shared" si="5"/>
        <v>0</v>
      </c>
    </row>
    <row r="43" spans="1:14" x14ac:dyDescent="0.55000000000000004">
      <c r="A43" s="1">
        <v>3102224</v>
      </c>
      <c r="B43">
        <v>2</v>
      </c>
      <c r="G43">
        <v>2</v>
      </c>
      <c r="H43">
        <f>1-(A43='Ever buyers'!A43)</f>
        <v>0</v>
      </c>
      <c r="J43">
        <f t="shared" si="1"/>
        <v>2</v>
      </c>
      <c r="K43">
        <f t="shared" si="2"/>
        <v>0</v>
      </c>
      <c r="L43">
        <f t="shared" si="3"/>
        <v>0</v>
      </c>
      <c r="M43">
        <f t="shared" si="4"/>
        <v>0</v>
      </c>
      <c r="N43">
        <f t="shared" si="5"/>
        <v>0</v>
      </c>
    </row>
    <row r="44" spans="1:14" x14ac:dyDescent="0.55000000000000004">
      <c r="A44" s="1">
        <v>3102232</v>
      </c>
      <c r="B44">
        <v>1</v>
      </c>
      <c r="G44">
        <v>1</v>
      </c>
      <c r="H44">
        <f>1-(A44='Ever buyers'!A44)</f>
        <v>0</v>
      </c>
      <c r="J44">
        <f t="shared" si="1"/>
        <v>1</v>
      </c>
      <c r="K44">
        <f t="shared" si="2"/>
        <v>0</v>
      </c>
      <c r="L44">
        <f t="shared" si="3"/>
        <v>0</v>
      </c>
      <c r="M44">
        <f t="shared" si="4"/>
        <v>0</v>
      </c>
      <c r="N44">
        <f t="shared" si="5"/>
        <v>0</v>
      </c>
    </row>
    <row r="45" spans="1:14" x14ac:dyDescent="0.55000000000000004">
      <c r="A45" s="1">
        <v>3102241</v>
      </c>
      <c r="B45">
        <v>7</v>
      </c>
      <c r="G45">
        <v>7</v>
      </c>
      <c r="H45">
        <f>1-(A45='Ever buyers'!A45)</f>
        <v>0</v>
      </c>
      <c r="J45">
        <f t="shared" si="1"/>
        <v>7</v>
      </c>
      <c r="K45">
        <f t="shared" si="2"/>
        <v>0</v>
      </c>
      <c r="L45">
        <f t="shared" si="3"/>
        <v>0</v>
      </c>
      <c r="M45">
        <f t="shared" si="4"/>
        <v>0</v>
      </c>
      <c r="N45">
        <f t="shared" si="5"/>
        <v>0</v>
      </c>
    </row>
    <row r="46" spans="1:14" x14ac:dyDescent="0.55000000000000004">
      <c r="A46" s="1">
        <v>3102247</v>
      </c>
      <c r="B46">
        <v>1</v>
      </c>
      <c r="C46">
        <v>6.55</v>
      </c>
      <c r="G46">
        <v>7.55</v>
      </c>
      <c r="H46">
        <f>1-(A46='Ever buyers'!A46)</f>
        <v>0</v>
      </c>
      <c r="J46">
        <f t="shared" si="1"/>
        <v>1</v>
      </c>
      <c r="K46">
        <f t="shared" si="2"/>
        <v>6.55</v>
      </c>
      <c r="L46">
        <f t="shared" si="3"/>
        <v>0</v>
      </c>
      <c r="M46">
        <f t="shared" si="4"/>
        <v>0</v>
      </c>
      <c r="N46">
        <f t="shared" si="5"/>
        <v>0</v>
      </c>
    </row>
    <row r="47" spans="1:14" x14ac:dyDescent="0.55000000000000004">
      <c r="A47" s="1">
        <v>3102265</v>
      </c>
      <c r="B47">
        <v>22</v>
      </c>
      <c r="C47">
        <v>4</v>
      </c>
      <c r="F47">
        <v>0.5</v>
      </c>
      <c r="G47">
        <v>26.5</v>
      </c>
      <c r="H47">
        <f>1-(A47='Ever buyers'!A47)</f>
        <v>0</v>
      </c>
      <c r="J47">
        <f t="shared" si="1"/>
        <v>22</v>
      </c>
      <c r="K47">
        <f t="shared" si="2"/>
        <v>4</v>
      </c>
      <c r="L47">
        <f t="shared" si="3"/>
        <v>0</v>
      </c>
      <c r="M47">
        <f t="shared" si="4"/>
        <v>0</v>
      </c>
      <c r="N47">
        <f t="shared" si="5"/>
        <v>0.5</v>
      </c>
    </row>
    <row r="48" spans="1:14" x14ac:dyDescent="0.55000000000000004">
      <c r="A48" s="1">
        <v>3102268</v>
      </c>
      <c r="E48">
        <v>3</v>
      </c>
      <c r="G48">
        <v>3</v>
      </c>
      <c r="H48">
        <f>1-(A48='Ever buyers'!A48)</f>
        <v>0</v>
      </c>
      <c r="J48">
        <f t="shared" si="1"/>
        <v>0</v>
      </c>
      <c r="K48">
        <f t="shared" si="2"/>
        <v>0</v>
      </c>
      <c r="L48">
        <f t="shared" si="3"/>
        <v>0</v>
      </c>
      <c r="M48">
        <f t="shared" si="4"/>
        <v>3</v>
      </c>
      <c r="N48">
        <f t="shared" si="5"/>
        <v>0</v>
      </c>
    </row>
    <row r="49" spans="1:14" x14ac:dyDescent="0.55000000000000004">
      <c r="A49" s="1">
        <v>3102276</v>
      </c>
      <c r="B49">
        <v>0.5</v>
      </c>
      <c r="G49">
        <v>0.5</v>
      </c>
      <c r="H49">
        <f>1-(A49='Ever buyers'!A49)</f>
        <v>0</v>
      </c>
      <c r="J49">
        <f t="shared" si="1"/>
        <v>0.5</v>
      </c>
      <c r="K49">
        <f t="shared" si="2"/>
        <v>0</v>
      </c>
      <c r="L49">
        <f t="shared" si="3"/>
        <v>0</v>
      </c>
      <c r="M49">
        <f t="shared" si="4"/>
        <v>0</v>
      </c>
      <c r="N49">
        <f t="shared" si="5"/>
        <v>0</v>
      </c>
    </row>
    <row r="50" spans="1:14" x14ac:dyDescent="0.55000000000000004">
      <c r="A50" s="1">
        <v>3102284</v>
      </c>
      <c r="B50">
        <v>6.25</v>
      </c>
      <c r="G50">
        <v>6.25</v>
      </c>
      <c r="H50">
        <f>1-(A50='Ever buyers'!A50)</f>
        <v>0</v>
      </c>
      <c r="J50">
        <f t="shared" si="1"/>
        <v>6.25</v>
      </c>
      <c r="K50">
        <f t="shared" si="2"/>
        <v>0</v>
      </c>
      <c r="L50">
        <f t="shared" si="3"/>
        <v>0</v>
      </c>
      <c r="M50">
        <f t="shared" si="4"/>
        <v>0</v>
      </c>
      <c r="N50">
        <f t="shared" si="5"/>
        <v>0</v>
      </c>
    </row>
    <row r="51" spans="1:14" x14ac:dyDescent="0.55000000000000004">
      <c r="A51" s="1">
        <v>3102289</v>
      </c>
      <c r="C51">
        <v>1</v>
      </c>
      <c r="G51">
        <v>1</v>
      </c>
      <c r="H51">
        <f>1-(A51='Ever buyers'!A51)</f>
        <v>0</v>
      </c>
      <c r="J51">
        <f t="shared" si="1"/>
        <v>0</v>
      </c>
      <c r="K51">
        <f t="shared" si="2"/>
        <v>1</v>
      </c>
      <c r="L51">
        <f t="shared" si="3"/>
        <v>0</v>
      </c>
      <c r="M51">
        <f t="shared" si="4"/>
        <v>0</v>
      </c>
      <c r="N51">
        <f t="shared" si="5"/>
        <v>0</v>
      </c>
    </row>
    <row r="52" spans="1:14" x14ac:dyDescent="0.55000000000000004">
      <c r="A52" s="1">
        <v>3102293</v>
      </c>
      <c r="B52">
        <v>2.5</v>
      </c>
      <c r="G52">
        <v>2.5</v>
      </c>
      <c r="H52">
        <f>1-(A52='Ever buyers'!A52)</f>
        <v>0</v>
      </c>
      <c r="J52">
        <f t="shared" si="1"/>
        <v>2.5</v>
      </c>
      <c r="K52">
        <f t="shared" si="2"/>
        <v>0</v>
      </c>
      <c r="L52">
        <f t="shared" si="3"/>
        <v>0</v>
      </c>
      <c r="M52">
        <f t="shared" si="4"/>
        <v>0</v>
      </c>
      <c r="N52">
        <f t="shared" si="5"/>
        <v>0</v>
      </c>
    </row>
    <row r="53" spans="1:14" x14ac:dyDescent="0.55000000000000004">
      <c r="A53" s="1">
        <v>3102299</v>
      </c>
      <c r="B53">
        <v>7</v>
      </c>
      <c r="C53">
        <v>2</v>
      </c>
      <c r="G53">
        <v>9</v>
      </c>
      <c r="H53">
        <f>1-(A53='Ever buyers'!A53)</f>
        <v>0</v>
      </c>
      <c r="J53">
        <f t="shared" si="1"/>
        <v>7</v>
      </c>
      <c r="K53">
        <f t="shared" si="2"/>
        <v>2</v>
      </c>
      <c r="L53">
        <f t="shared" si="3"/>
        <v>0</v>
      </c>
      <c r="M53">
        <f t="shared" si="4"/>
        <v>0</v>
      </c>
      <c r="N53">
        <f t="shared" si="5"/>
        <v>0</v>
      </c>
    </row>
    <row r="54" spans="1:14" x14ac:dyDescent="0.55000000000000004">
      <c r="A54" s="1">
        <v>3102304</v>
      </c>
      <c r="B54">
        <v>1.5</v>
      </c>
      <c r="D54">
        <v>1</v>
      </c>
      <c r="E54">
        <v>1</v>
      </c>
      <c r="G54">
        <v>3.5</v>
      </c>
      <c r="H54">
        <f>1-(A54='Ever buyers'!A54)</f>
        <v>0</v>
      </c>
      <c r="J54">
        <f t="shared" si="1"/>
        <v>1.5</v>
      </c>
      <c r="K54">
        <f t="shared" si="2"/>
        <v>0</v>
      </c>
      <c r="L54">
        <f t="shared" si="3"/>
        <v>1</v>
      </c>
      <c r="M54">
        <f t="shared" si="4"/>
        <v>1</v>
      </c>
      <c r="N54">
        <f t="shared" si="5"/>
        <v>0</v>
      </c>
    </row>
    <row r="55" spans="1:14" x14ac:dyDescent="0.55000000000000004">
      <c r="A55" s="1">
        <v>3102308</v>
      </c>
      <c r="B55">
        <v>2</v>
      </c>
      <c r="C55">
        <v>0.5</v>
      </c>
      <c r="E55">
        <v>1</v>
      </c>
      <c r="G55">
        <v>3.5</v>
      </c>
      <c r="H55">
        <f>1-(A55='Ever buyers'!A55)</f>
        <v>0</v>
      </c>
      <c r="J55">
        <f t="shared" si="1"/>
        <v>2</v>
      </c>
      <c r="K55">
        <f t="shared" si="2"/>
        <v>0.5</v>
      </c>
      <c r="L55">
        <f t="shared" si="3"/>
        <v>0</v>
      </c>
      <c r="M55">
        <f t="shared" si="4"/>
        <v>1</v>
      </c>
      <c r="N55">
        <f t="shared" si="5"/>
        <v>0</v>
      </c>
    </row>
    <row r="56" spans="1:14" x14ac:dyDescent="0.55000000000000004">
      <c r="A56" s="1">
        <v>3102315</v>
      </c>
      <c r="B56">
        <v>2.5</v>
      </c>
      <c r="D56">
        <v>1</v>
      </c>
      <c r="G56">
        <v>3.5</v>
      </c>
      <c r="H56">
        <f>1-(A56='Ever buyers'!A56)</f>
        <v>0</v>
      </c>
      <c r="J56">
        <f t="shared" si="1"/>
        <v>2.5</v>
      </c>
      <c r="K56">
        <f t="shared" si="2"/>
        <v>0</v>
      </c>
      <c r="L56">
        <f t="shared" si="3"/>
        <v>1</v>
      </c>
      <c r="M56">
        <f t="shared" si="4"/>
        <v>0</v>
      </c>
      <c r="N56">
        <f t="shared" si="5"/>
        <v>0</v>
      </c>
    </row>
    <row r="57" spans="1:14" x14ac:dyDescent="0.55000000000000004">
      <c r="A57" s="1">
        <v>3102325</v>
      </c>
      <c r="B57">
        <v>1</v>
      </c>
      <c r="G57">
        <v>1</v>
      </c>
      <c r="H57">
        <f>1-(A57='Ever buyers'!A57)</f>
        <v>0</v>
      </c>
      <c r="J57">
        <f t="shared" si="1"/>
        <v>1</v>
      </c>
      <c r="K57">
        <f t="shared" si="2"/>
        <v>0</v>
      </c>
      <c r="L57">
        <f t="shared" si="3"/>
        <v>0</v>
      </c>
      <c r="M57">
        <f t="shared" si="4"/>
        <v>0</v>
      </c>
      <c r="N57">
        <f t="shared" si="5"/>
        <v>0</v>
      </c>
    </row>
    <row r="58" spans="1:14" x14ac:dyDescent="0.55000000000000004">
      <c r="A58" s="1">
        <v>3102331</v>
      </c>
      <c r="B58">
        <v>3</v>
      </c>
      <c r="C58">
        <v>2.5</v>
      </c>
      <c r="G58">
        <v>5.5</v>
      </c>
      <c r="H58">
        <f>1-(A58='Ever buyers'!A58)</f>
        <v>0</v>
      </c>
      <c r="J58">
        <f t="shared" si="1"/>
        <v>3</v>
      </c>
      <c r="K58">
        <f t="shared" si="2"/>
        <v>2.5</v>
      </c>
      <c r="L58">
        <f t="shared" si="3"/>
        <v>0</v>
      </c>
      <c r="M58">
        <f t="shared" si="4"/>
        <v>0</v>
      </c>
      <c r="N58">
        <f t="shared" si="5"/>
        <v>0</v>
      </c>
    </row>
    <row r="59" spans="1:14" x14ac:dyDescent="0.55000000000000004">
      <c r="A59" s="1">
        <v>3102340</v>
      </c>
      <c r="B59">
        <v>5.55</v>
      </c>
      <c r="G59">
        <v>5.55</v>
      </c>
      <c r="H59">
        <f>1-(A59='Ever buyers'!A59)</f>
        <v>0</v>
      </c>
      <c r="J59">
        <f t="shared" si="1"/>
        <v>5.55</v>
      </c>
      <c r="K59">
        <f t="shared" si="2"/>
        <v>0</v>
      </c>
      <c r="L59">
        <f t="shared" si="3"/>
        <v>0</v>
      </c>
      <c r="M59">
        <f t="shared" si="4"/>
        <v>0</v>
      </c>
      <c r="N59">
        <f t="shared" si="5"/>
        <v>0</v>
      </c>
    </row>
    <row r="60" spans="1:14" x14ac:dyDescent="0.55000000000000004">
      <c r="A60" s="1">
        <v>3102348</v>
      </c>
      <c r="C60">
        <v>4</v>
      </c>
      <c r="E60">
        <v>1</v>
      </c>
      <c r="G60">
        <v>5</v>
      </c>
      <c r="H60">
        <f>1-(A60='Ever buyers'!A60)</f>
        <v>0</v>
      </c>
      <c r="J60">
        <f t="shared" si="1"/>
        <v>0</v>
      </c>
      <c r="K60">
        <f t="shared" si="2"/>
        <v>4</v>
      </c>
      <c r="L60">
        <f t="shared" si="3"/>
        <v>0</v>
      </c>
      <c r="M60">
        <f t="shared" si="4"/>
        <v>1</v>
      </c>
      <c r="N60">
        <f t="shared" si="5"/>
        <v>0</v>
      </c>
    </row>
    <row r="61" spans="1:14" x14ac:dyDescent="0.55000000000000004">
      <c r="A61" s="1">
        <v>3102349</v>
      </c>
      <c r="D61">
        <v>6</v>
      </c>
      <c r="E61">
        <v>1</v>
      </c>
      <c r="G61">
        <v>7</v>
      </c>
      <c r="H61">
        <f>1-(A61='Ever buyers'!A61)</f>
        <v>0</v>
      </c>
      <c r="J61">
        <f t="shared" si="1"/>
        <v>0</v>
      </c>
      <c r="K61">
        <f t="shared" si="2"/>
        <v>0</v>
      </c>
      <c r="L61">
        <f t="shared" si="3"/>
        <v>6</v>
      </c>
      <c r="M61">
        <f t="shared" si="4"/>
        <v>1</v>
      </c>
      <c r="N61">
        <f t="shared" si="5"/>
        <v>0</v>
      </c>
    </row>
    <row r="62" spans="1:14" x14ac:dyDescent="0.55000000000000004">
      <c r="A62" s="1">
        <v>3102355</v>
      </c>
      <c r="B62">
        <v>0.5</v>
      </c>
      <c r="G62">
        <v>0.5</v>
      </c>
      <c r="H62">
        <f>1-(A62='Ever buyers'!A62)</f>
        <v>0</v>
      </c>
      <c r="J62">
        <f t="shared" si="1"/>
        <v>0.5</v>
      </c>
      <c r="K62">
        <f t="shared" si="2"/>
        <v>0</v>
      </c>
      <c r="L62">
        <f t="shared" si="3"/>
        <v>0</v>
      </c>
      <c r="M62">
        <f t="shared" si="4"/>
        <v>0</v>
      </c>
      <c r="N62">
        <f t="shared" si="5"/>
        <v>0</v>
      </c>
    </row>
    <row r="63" spans="1:14" x14ac:dyDescent="0.55000000000000004">
      <c r="A63" s="1">
        <v>3102356</v>
      </c>
      <c r="B63">
        <v>3</v>
      </c>
      <c r="C63">
        <v>3</v>
      </c>
      <c r="E63">
        <v>5</v>
      </c>
      <c r="G63">
        <v>11</v>
      </c>
      <c r="H63">
        <f>1-(A63='Ever buyers'!A63)</f>
        <v>0</v>
      </c>
      <c r="J63">
        <f t="shared" si="1"/>
        <v>3</v>
      </c>
      <c r="K63">
        <f t="shared" si="2"/>
        <v>3</v>
      </c>
      <c r="L63">
        <f t="shared" si="3"/>
        <v>0</v>
      </c>
      <c r="M63">
        <f t="shared" si="4"/>
        <v>5</v>
      </c>
      <c r="N63">
        <f t="shared" si="5"/>
        <v>0</v>
      </c>
    </row>
    <row r="64" spans="1:14" x14ac:dyDescent="0.55000000000000004">
      <c r="A64" s="1">
        <v>3102362</v>
      </c>
      <c r="C64">
        <v>2</v>
      </c>
      <c r="G64">
        <v>2</v>
      </c>
      <c r="H64">
        <f>1-(A64='Ever buyers'!A64)</f>
        <v>0</v>
      </c>
      <c r="J64">
        <f t="shared" si="1"/>
        <v>0</v>
      </c>
      <c r="K64">
        <f t="shared" si="2"/>
        <v>2</v>
      </c>
      <c r="L64">
        <f t="shared" si="3"/>
        <v>0</v>
      </c>
      <c r="M64">
        <f t="shared" si="4"/>
        <v>0</v>
      </c>
      <c r="N64">
        <f t="shared" si="5"/>
        <v>0</v>
      </c>
    </row>
    <row r="65" spans="1:14" x14ac:dyDescent="0.55000000000000004">
      <c r="A65" s="1">
        <v>3102364</v>
      </c>
      <c r="B65">
        <v>3</v>
      </c>
      <c r="G65">
        <v>3</v>
      </c>
      <c r="H65">
        <f>1-(A65='Ever buyers'!A65)</f>
        <v>0</v>
      </c>
      <c r="J65">
        <f t="shared" si="1"/>
        <v>3</v>
      </c>
      <c r="K65">
        <f t="shared" si="2"/>
        <v>0</v>
      </c>
      <c r="L65">
        <f t="shared" si="3"/>
        <v>0</v>
      </c>
      <c r="M65">
        <f t="shared" si="4"/>
        <v>0</v>
      </c>
      <c r="N65">
        <f t="shared" si="5"/>
        <v>0</v>
      </c>
    </row>
    <row r="66" spans="1:14" x14ac:dyDescent="0.55000000000000004">
      <c r="A66" s="1">
        <v>3102367</v>
      </c>
      <c r="B66">
        <v>2</v>
      </c>
      <c r="G66">
        <v>2</v>
      </c>
      <c r="H66">
        <f>1-(A66='Ever buyers'!A66)</f>
        <v>0</v>
      </c>
      <c r="J66">
        <f t="shared" si="1"/>
        <v>2</v>
      </c>
      <c r="K66">
        <f t="shared" si="2"/>
        <v>0</v>
      </c>
      <c r="L66">
        <f t="shared" si="3"/>
        <v>0</v>
      </c>
      <c r="M66">
        <f t="shared" si="4"/>
        <v>0</v>
      </c>
      <c r="N66">
        <f t="shared" si="5"/>
        <v>0</v>
      </c>
    </row>
    <row r="67" spans="1:14" x14ac:dyDescent="0.55000000000000004">
      <c r="A67" s="1">
        <v>3102373</v>
      </c>
      <c r="B67">
        <v>4</v>
      </c>
      <c r="G67">
        <v>4</v>
      </c>
      <c r="H67">
        <f>1-(A67='Ever buyers'!A67)</f>
        <v>0</v>
      </c>
      <c r="J67">
        <f t="shared" ref="J67:J130" si="6">B67</f>
        <v>4</v>
      </c>
      <c r="K67">
        <f t="shared" ref="K67:K130" si="7">C67</f>
        <v>0</v>
      </c>
      <c r="L67">
        <f t="shared" ref="L67:L130" si="8">D67</f>
        <v>0</v>
      </c>
      <c r="M67">
        <f t="shared" ref="M67:M130" si="9">E67</f>
        <v>0</v>
      </c>
      <c r="N67">
        <f t="shared" ref="N67:N130" si="10">F67</f>
        <v>0</v>
      </c>
    </row>
    <row r="68" spans="1:14" x14ac:dyDescent="0.55000000000000004">
      <c r="A68" s="1">
        <v>3102377</v>
      </c>
      <c r="B68">
        <v>3</v>
      </c>
      <c r="G68">
        <v>3</v>
      </c>
      <c r="H68">
        <f>1-(A68='Ever buyers'!A68)</f>
        <v>0</v>
      </c>
      <c r="J68">
        <f t="shared" si="6"/>
        <v>3</v>
      </c>
      <c r="K68">
        <f t="shared" si="7"/>
        <v>0</v>
      </c>
      <c r="L68">
        <f t="shared" si="8"/>
        <v>0</v>
      </c>
      <c r="M68">
        <f t="shared" si="9"/>
        <v>0</v>
      </c>
      <c r="N68">
        <f t="shared" si="10"/>
        <v>0</v>
      </c>
    </row>
    <row r="69" spans="1:14" x14ac:dyDescent="0.55000000000000004">
      <c r="A69" s="1">
        <v>3102387</v>
      </c>
      <c r="B69">
        <v>2</v>
      </c>
      <c r="G69">
        <v>2</v>
      </c>
      <c r="H69">
        <f>1-(A69='Ever buyers'!A69)</f>
        <v>0</v>
      </c>
      <c r="J69">
        <f t="shared" si="6"/>
        <v>2</v>
      </c>
      <c r="K69">
        <f t="shared" si="7"/>
        <v>0</v>
      </c>
      <c r="L69">
        <f t="shared" si="8"/>
        <v>0</v>
      </c>
      <c r="M69">
        <f t="shared" si="9"/>
        <v>0</v>
      </c>
      <c r="N69">
        <f t="shared" si="10"/>
        <v>0</v>
      </c>
    </row>
    <row r="70" spans="1:14" x14ac:dyDescent="0.55000000000000004">
      <c r="A70" s="1">
        <v>3102392</v>
      </c>
      <c r="B70">
        <v>8.5</v>
      </c>
      <c r="G70">
        <v>8.5</v>
      </c>
      <c r="H70">
        <f>1-(A70='Ever buyers'!A70)</f>
        <v>0</v>
      </c>
      <c r="J70">
        <f t="shared" si="6"/>
        <v>8.5</v>
      </c>
      <c r="K70">
        <f t="shared" si="7"/>
        <v>0</v>
      </c>
      <c r="L70">
        <f t="shared" si="8"/>
        <v>0</v>
      </c>
      <c r="M70">
        <f t="shared" si="9"/>
        <v>0</v>
      </c>
      <c r="N70">
        <f t="shared" si="10"/>
        <v>0</v>
      </c>
    </row>
    <row r="71" spans="1:14" x14ac:dyDescent="0.55000000000000004">
      <c r="A71" s="1">
        <v>3102400</v>
      </c>
      <c r="B71">
        <v>10</v>
      </c>
      <c r="G71">
        <v>10</v>
      </c>
      <c r="H71">
        <f>1-(A71='Ever buyers'!A71)</f>
        <v>0</v>
      </c>
      <c r="J71">
        <f t="shared" si="6"/>
        <v>10</v>
      </c>
      <c r="K71">
        <f t="shared" si="7"/>
        <v>0</v>
      </c>
      <c r="L71">
        <f t="shared" si="8"/>
        <v>0</v>
      </c>
      <c r="M71">
        <f t="shared" si="9"/>
        <v>0</v>
      </c>
      <c r="N71">
        <f t="shared" si="10"/>
        <v>0</v>
      </c>
    </row>
    <row r="72" spans="1:14" x14ac:dyDescent="0.55000000000000004">
      <c r="A72" s="1">
        <v>3102401</v>
      </c>
      <c r="B72">
        <v>0.5</v>
      </c>
      <c r="D72">
        <v>3</v>
      </c>
      <c r="E72">
        <v>1</v>
      </c>
      <c r="G72">
        <v>4.5</v>
      </c>
      <c r="H72">
        <f>1-(A72='Ever buyers'!A72)</f>
        <v>0</v>
      </c>
      <c r="J72">
        <f t="shared" si="6"/>
        <v>0.5</v>
      </c>
      <c r="K72">
        <f t="shared" si="7"/>
        <v>0</v>
      </c>
      <c r="L72">
        <f t="shared" si="8"/>
        <v>3</v>
      </c>
      <c r="M72">
        <f t="shared" si="9"/>
        <v>1</v>
      </c>
      <c r="N72">
        <f t="shared" si="10"/>
        <v>0</v>
      </c>
    </row>
    <row r="73" spans="1:14" x14ac:dyDescent="0.55000000000000004">
      <c r="A73" s="1">
        <v>3102404</v>
      </c>
      <c r="B73">
        <v>1</v>
      </c>
      <c r="C73">
        <v>0.5</v>
      </c>
      <c r="G73">
        <v>1.5</v>
      </c>
      <c r="H73">
        <f>1-(A73='Ever buyers'!A73)</f>
        <v>0</v>
      </c>
      <c r="J73">
        <f t="shared" si="6"/>
        <v>1</v>
      </c>
      <c r="K73">
        <f t="shared" si="7"/>
        <v>0.5</v>
      </c>
      <c r="L73">
        <f t="shared" si="8"/>
        <v>0</v>
      </c>
      <c r="M73">
        <f t="shared" si="9"/>
        <v>0</v>
      </c>
      <c r="N73">
        <f t="shared" si="10"/>
        <v>0</v>
      </c>
    </row>
    <row r="74" spans="1:14" x14ac:dyDescent="0.55000000000000004">
      <c r="A74" s="1">
        <v>3102414</v>
      </c>
      <c r="B74">
        <v>3</v>
      </c>
      <c r="G74">
        <v>3</v>
      </c>
      <c r="H74">
        <f>1-(A74='Ever buyers'!A74)</f>
        <v>0</v>
      </c>
      <c r="J74">
        <f t="shared" si="6"/>
        <v>3</v>
      </c>
      <c r="K74">
        <f t="shared" si="7"/>
        <v>0</v>
      </c>
      <c r="L74">
        <f t="shared" si="8"/>
        <v>0</v>
      </c>
      <c r="M74">
        <f t="shared" si="9"/>
        <v>0</v>
      </c>
      <c r="N74">
        <f t="shared" si="10"/>
        <v>0</v>
      </c>
    </row>
    <row r="75" spans="1:14" x14ac:dyDescent="0.55000000000000004">
      <c r="A75" s="1">
        <v>3102419</v>
      </c>
      <c r="B75">
        <v>7</v>
      </c>
      <c r="G75">
        <v>7</v>
      </c>
      <c r="H75">
        <f>1-(A75='Ever buyers'!A75)</f>
        <v>0</v>
      </c>
      <c r="J75">
        <f t="shared" si="6"/>
        <v>7</v>
      </c>
      <c r="K75">
        <f t="shared" si="7"/>
        <v>0</v>
      </c>
      <c r="L75">
        <f t="shared" si="8"/>
        <v>0</v>
      </c>
      <c r="M75">
        <f t="shared" si="9"/>
        <v>0</v>
      </c>
      <c r="N75">
        <f t="shared" si="10"/>
        <v>0</v>
      </c>
    </row>
    <row r="76" spans="1:14" x14ac:dyDescent="0.55000000000000004">
      <c r="A76" s="1">
        <v>3102420</v>
      </c>
      <c r="B76">
        <v>2.5</v>
      </c>
      <c r="G76">
        <v>2.5</v>
      </c>
      <c r="H76">
        <f>1-(A76='Ever buyers'!A76)</f>
        <v>0</v>
      </c>
      <c r="J76">
        <f t="shared" si="6"/>
        <v>2.5</v>
      </c>
      <c r="K76">
        <f t="shared" si="7"/>
        <v>0</v>
      </c>
      <c r="L76">
        <f t="shared" si="8"/>
        <v>0</v>
      </c>
      <c r="M76">
        <f t="shared" si="9"/>
        <v>0</v>
      </c>
      <c r="N76">
        <f t="shared" si="10"/>
        <v>0</v>
      </c>
    </row>
    <row r="77" spans="1:14" x14ac:dyDescent="0.55000000000000004">
      <c r="A77" s="1">
        <v>3102426</v>
      </c>
      <c r="B77">
        <v>4</v>
      </c>
      <c r="C77">
        <v>2.5499999999999998</v>
      </c>
      <c r="D77">
        <v>5</v>
      </c>
      <c r="G77">
        <v>11.55</v>
      </c>
      <c r="H77">
        <f>1-(A77='Ever buyers'!A77)</f>
        <v>0</v>
      </c>
      <c r="J77">
        <f t="shared" si="6"/>
        <v>4</v>
      </c>
      <c r="K77">
        <f t="shared" si="7"/>
        <v>2.5499999999999998</v>
      </c>
      <c r="L77">
        <f t="shared" si="8"/>
        <v>5</v>
      </c>
      <c r="M77">
        <f t="shared" si="9"/>
        <v>0</v>
      </c>
      <c r="N77">
        <f t="shared" si="10"/>
        <v>0</v>
      </c>
    </row>
    <row r="78" spans="1:14" x14ac:dyDescent="0.55000000000000004">
      <c r="A78" s="1">
        <v>3102430</v>
      </c>
      <c r="B78">
        <v>3</v>
      </c>
      <c r="G78">
        <v>3</v>
      </c>
      <c r="H78">
        <f>1-(A78='Ever buyers'!A78)</f>
        <v>0</v>
      </c>
      <c r="J78">
        <f t="shared" si="6"/>
        <v>3</v>
      </c>
      <c r="K78">
        <f t="shared" si="7"/>
        <v>0</v>
      </c>
      <c r="L78">
        <f t="shared" si="8"/>
        <v>0</v>
      </c>
      <c r="M78">
        <f t="shared" si="9"/>
        <v>0</v>
      </c>
      <c r="N78">
        <f t="shared" si="10"/>
        <v>0</v>
      </c>
    </row>
    <row r="79" spans="1:14" x14ac:dyDescent="0.55000000000000004">
      <c r="A79" s="1">
        <v>3102431</v>
      </c>
      <c r="B79">
        <v>4</v>
      </c>
      <c r="G79">
        <v>4</v>
      </c>
      <c r="H79">
        <f>1-(A79='Ever buyers'!A79)</f>
        <v>0</v>
      </c>
      <c r="J79">
        <f t="shared" si="6"/>
        <v>4</v>
      </c>
      <c r="K79">
        <f t="shared" si="7"/>
        <v>0</v>
      </c>
      <c r="L79">
        <f t="shared" si="8"/>
        <v>0</v>
      </c>
      <c r="M79">
        <f t="shared" si="9"/>
        <v>0</v>
      </c>
      <c r="N79">
        <f t="shared" si="10"/>
        <v>0</v>
      </c>
    </row>
    <row r="80" spans="1:14" x14ac:dyDescent="0.55000000000000004">
      <c r="A80" s="1">
        <v>3102432</v>
      </c>
      <c r="B80">
        <v>6</v>
      </c>
      <c r="G80">
        <v>6</v>
      </c>
      <c r="H80">
        <f>1-(A80='Ever buyers'!A80)</f>
        <v>0</v>
      </c>
      <c r="J80">
        <f t="shared" si="6"/>
        <v>6</v>
      </c>
      <c r="K80">
        <f t="shared" si="7"/>
        <v>0</v>
      </c>
      <c r="L80">
        <f t="shared" si="8"/>
        <v>0</v>
      </c>
      <c r="M80">
        <f t="shared" si="9"/>
        <v>0</v>
      </c>
      <c r="N80">
        <f t="shared" si="10"/>
        <v>0</v>
      </c>
    </row>
    <row r="81" spans="1:14" x14ac:dyDescent="0.55000000000000004">
      <c r="A81" s="1">
        <v>3102434</v>
      </c>
      <c r="B81">
        <v>6</v>
      </c>
      <c r="G81">
        <v>6</v>
      </c>
      <c r="H81">
        <f>1-(A81='Ever buyers'!A81)</f>
        <v>0</v>
      </c>
      <c r="J81">
        <f t="shared" si="6"/>
        <v>6</v>
      </c>
      <c r="K81">
        <f t="shared" si="7"/>
        <v>0</v>
      </c>
      <c r="L81">
        <f t="shared" si="8"/>
        <v>0</v>
      </c>
      <c r="M81">
        <f t="shared" si="9"/>
        <v>0</v>
      </c>
      <c r="N81">
        <f t="shared" si="10"/>
        <v>0</v>
      </c>
    </row>
    <row r="82" spans="1:14" x14ac:dyDescent="0.55000000000000004">
      <c r="A82" s="1">
        <v>3102438</v>
      </c>
      <c r="D82">
        <v>1</v>
      </c>
      <c r="G82">
        <v>1</v>
      </c>
      <c r="H82">
        <f>1-(A82='Ever buyers'!A82)</f>
        <v>0</v>
      </c>
      <c r="J82">
        <f t="shared" si="6"/>
        <v>0</v>
      </c>
      <c r="K82">
        <f t="shared" si="7"/>
        <v>0</v>
      </c>
      <c r="L82">
        <f t="shared" si="8"/>
        <v>1</v>
      </c>
      <c r="M82">
        <f t="shared" si="9"/>
        <v>0</v>
      </c>
      <c r="N82">
        <f t="shared" si="10"/>
        <v>0</v>
      </c>
    </row>
    <row r="83" spans="1:14" x14ac:dyDescent="0.55000000000000004">
      <c r="A83" s="1">
        <v>3102448</v>
      </c>
      <c r="B83">
        <v>2</v>
      </c>
      <c r="E83">
        <v>3</v>
      </c>
      <c r="G83">
        <v>5</v>
      </c>
      <c r="H83">
        <f>1-(A83='Ever buyers'!A83)</f>
        <v>0</v>
      </c>
      <c r="J83">
        <f t="shared" si="6"/>
        <v>2</v>
      </c>
      <c r="K83">
        <f t="shared" si="7"/>
        <v>0</v>
      </c>
      <c r="L83">
        <f t="shared" si="8"/>
        <v>0</v>
      </c>
      <c r="M83">
        <f t="shared" si="9"/>
        <v>3</v>
      </c>
      <c r="N83">
        <f t="shared" si="10"/>
        <v>0</v>
      </c>
    </row>
    <row r="84" spans="1:14" x14ac:dyDescent="0.55000000000000004">
      <c r="A84" s="1">
        <v>3102457</v>
      </c>
      <c r="B84">
        <v>3.75</v>
      </c>
      <c r="G84">
        <v>3.75</v>
      </c>
      <c r="H84">
        <f>1-(A84='Ever buyers'!A84)</f>
        <v>0</v>
      </c>
      <c r="J84">
        <f t="shared" si="6"/>
        <v>3.75</v>
      </c>
      <c r="K84">
        <f t="shared" si="7"/>
        <v>0</v>
      </c>
      <c r="L84">
        <f t="shared" si="8"/>
        <v>0</v>
      </c>
      <c r="M84">
        <f t="shared" si="9"/>
        <v>0</v>
      </c>
      <c r="N84">
        <f t="shared" si="10"/>
        <v>0</v>
      </c>
    </row>
    <row r="85" spans="1:14" x14ac:dyDescent="0.55000000000000004">
      <c r="A85" s="1">
        <v>3102465</v>
      </c>
      <c r="C85">
        <v>2</v>
      </c>
      <c r="G85">
        <v>2</v>
      </c>
      <c r="H85">
        <f>1-(A85='Ever buyers'!A85)</f>
        <v>0</v>
      </c>
      <c r="J85">
        <f t="shared" si="6"/>
        <v>0</v>
      </c>
      <c r="K85">
        <f t="shared" si="7"/>
        <v>2</v>
      </c>
      <c r="L85">
        <f t="shared" si="8"/>
        <v>0</v>
      </c>
      <c r="M85">
        <f t="shared" si="9"/>
        <v>0</v>
      </c>
      <c r="N85">
        <f t="shared" si="10"/>
        <v>0</v>
      </c>
    </row>
    <row r="86" spans="1:14" x14ac:dyDescent="0.55000000000000004">
      <c r="A86" s="1">
        <v>3102474</v>
      </c>
      <c r="C86">
        <v>9</v>
      </c>
      <c r="G86">
        <v>9</v>
      </c>
      <c r="H86">
        <f>1-(A86='Ever buyers'!A86)</f>
        <v>0</v>
      </c>
      <c r="J86">
        <f t="shared" si="6"/>
        <v>0</v>
      </c>
      <c r="K86">
        <f t="shared" si="7"/>
        <v>9</v>
      </c>
      <c r="L86">
        <f t="shared" si="8"/>
        <v>0</v>
      </c>
      <c r="M86">
        <f t="shared" si="9"/>
        <v>0</v>
      </c>
      <c r="N86">
        <f t="shared" si="10"/>
        <v>0</v>
      </c>
    </row>
    <row r="87" spans="1:14" x14ac:dyDescent="0.55000000000000004">
      <c r="A87" s="1">
        <v>3102478</v>
      </c>
      <c r="D87">
        <v>2</v>
      </c>
      <c r="E87">
        <v>1</v>
      </c>
      <c r="G87">
        <v>3</v>
      </c>
      <c r="H87">
        <f>1-(A87='Ever buyers'!A87)</f>
        <v>0</v>
      </c>
      <c r="J87">
        <f t="shared" si="6"/>
        <v>0</v>
      </c>
      <c r="K87">
        <f t="shared" si="7"/>
        <v>0</v>
      </c>
      <c r="L87">
        <f t="shared" si="8"/>
        <v>2</v>
      </c>
      <c r="M87">
        <f t="shared" si="9"/>
        <v>1</v>
      </c>
      <c r="N87">
        <f t="shared" si="10"/>
        <v>0</v>
      </c>
    </row>
    <row r="88" spans="1:14" x14ac:dyDescent="0.55000000000000004">
      <c r="A88" s="1">
        <v>3102485</v>
      </c>
      <c r="B88">
        <v>12</v>
      </c>
      <c r="G88">
        <v>12</v>
      </c>
      <c r="H88">
        <f>1-(A88='Ever buyers'!A88)</f>
        <v>0</v>
      </c>
      <c r="J88">
        <f t="shared" si="6"/>
        <v>12</v>
      </c>
      <c r="K88">
        <f t="shared" si="7"/>
        <v>0</v>
      </c>
      <c r="L88">
        <f t="shared" si="8"/>
        <v>0</v>
      </c>
      <c r="M88">
        <f t="shared" si="9"/>
        <v>0</v>
      </c>
      <c r="N88">
        <f t="shared" si="10"/>
        <v>0</v>
      </c>
    </row>
    <row r="89" spans="1:14" x14ac:dyDescent="0.55000000000000004">
      <c r="A89" s="1">
        <v>3102486</v>
      </c>
      <c r="B89">
        <v>1</v>
      </c>
      <c r="G89">
        <v>1</v>
      </c>
      <c r="H89">
        <f>1-(A89='Ever buyers'!A89)</f>
        <v>0</v>
      </c>
      <c r="J89">
        <f t="shared" si="6"/>
        <v>1</v>
      </c>
      <c r="K89">
        <f t="shared" si="7"/>
        <v>0</v>
      </c>
      <c r="L89">
        <f t="shared" si="8"/>
        <v>0</v>
      </c>
      <c r="M89">
        <f t="shared" si="9"/>
        <v>0</v>
      </c>
      <c r="N89">
        <f t="shared" si="10"/>
        <v>0</v>
      </c>
    </row>
    <row r="90" spans="1:14" x14ac:dyDescent="0.55000000000000004">
      <c r="A90" s="1">
        <v>3102495</v>
      </c>
      <c r="B90">
        <v>1.5</v>
      </c>
      <c r="C90">
        <v>1</v>
      </c>
      <c r="G90">
        <v>2.5</v>
      </c>
      <c r="H90">
        <f>1-(A90='Ever buyers'!A90)</f>
        <v>0</v>
      </c>
      <c r="J90">
        <f t="shared" si="6"/>
        <v>1.5</v>
      </c>
      <c r="K90">
        <f t="shared" si="7"/>
        <v>1</v>
      </c>
      <c r="L90">
        <f t="shared" si="8"/>
        <v>0</v>
      </c>
      <c r="M90">
        <f t="shared" si="9"/>
        <v>0</v>
      </c>
      <c r="N90">
        <f t="shared" si="10"/>
        <v>0</v>
      </c>
    </row>
    <row r="91" spans="1:14" x14ac:dyDescent="0.55000000000000004">
      <c r="A91" s="1">
        <v>3102499</v>
      </c>
      <c r="B91">
        <v>3</v>
      </c>
      <c r="G91">
        <v>3</v>
      </c>
      <c r="H91">
        <f>1-(A91='Ever buyers'!A91)</f>
        <v>0</v>
      </c>
      <c r="J91">
        <f t="shared" si="6"/>
        <v>3</v>
      </c>
      <c r="K91">
        <f t="shared" si="7"/>
        <v>0</v>
      </c>
      <c r="L91">
        <f t="shared" si="8"/>
        <v>0</v>
      </c>
      <c r="M91">
        <f t="shared" si="9"/>
        <v>0</v>
      </c>
      <c r="N91">
        <f t="shared" si="10"/>
        <v>0</v>
      </c>
    </row>
    <row r="92" spans="1:14" x14ac:dyDescent="0.55000000000000004">
      <c r="A92" s="1">
        <v>3102502</v>
      </c>
      <c r="B92">
        <v>9</v>
      </c>
      <c r="G92">
        <v>9</v>
      </c>
      <c r="H92">
        <f>1-(A92='Ever buyers'!A92)</f>
        <v>0</v>
      </c>
      <c r="J92">
        <f t="shared" si="6"/>
        <v>9</v>
      </c>
      <c r="K92">
        <f t="shared" si="7"/>
        <v>0</v>
      </c>
      <c r="L92">
        <f t="shared" si="8"/>
        <v>0</v>
      </c>
      <c r="M92">
        <f t="shared" si="9"/>
        <v>0</v>
      </c>
      <c r="N92">
        <f t="shared" si="10"/>
        <v>0</v>
      </c>
    </row>
    <row r="93" spans="1:14" x14ac:dyDescent="0.55000000000000004">
      <c r="A93" s="1">
        <v>3102510</v>
      </c>
      <c r="B93">
        <v>3.5</v>
      </c>
      <c r="G93">
        <v>3.5</v>
      </c>
      <c r="H93">
        <f>1-(A93='Ever buyers'!A93)</f>
        <v>0</v>
      </c>
      <c r="J93">
        <f t="shared" si="6"/>
        <v>3.5</v>
      </c>
      <c r="K93">
        <f t="shared" si="7"/>
        <v>0</v>
      </c>
      <c r="L93">
        <f t="shared" si="8"/>
        <v>0</v>
      </c>
      <c r="M93">
        <f t="shared" si="9"/>
        <v>0</v>
      </c>
      <c r="N93">
        <f t="shared" si="10"/>
        <v>0</v>
      </c>
    </row>
    <row r="94" spans="1:14" x14ac:dyDescent="0.55000000000000004">
      <c r="A94" s="1">
        <v>3102518</v>
      </c>
      <c r="B94">
        <v>1.5</v>
      </c>
      <c r="C94">
        <v>0.5</v>
      </c>
      <c r="D94">
        <v>1.375</v>
      </c>
      <c r="G94">
        <v>3.375</v>
      </c>
      <c r="H94">
        <f>1-(A94='Ever buyers'!A94)</f>
        <v>0</v>
      </c>
      <c r="J94">
        <f t="shared" si="6"/>
        <v>1.5</v>
      </c>
      <c r="K94">
        <f t="shared" si="7"/>
        <v>0.5</v>
      </c>
      <c r="L94">
        <f t="shared" si="8"/>
        <v>1.375</v>
      </c>
      <c r="M94">
        <f t="shared" si="9"/>
        <v>0</v>
      </c>
      <c r="N94">
        <f t="shared" si="10"/>
        <v>0</v>
      </c>
    </row>
    <row r="95" spans="1:14" x14ac:dyDescent="0.55000000000000004">
      <c r="A95" s="1">
        <v>3102519</v>
      </c>
      <c r="B95">
        <v>0.75</v>
      </c>
      <c r="C95">
        <v>2</v>
      </c>
      <c r="D95">
        <v>1</v>
      </c>
      <c r="E95">
        <v>0.5</v>
      </c>
      <c r="G95">
        <v>4.25</v>
      </c>
      <c r="H95">
        <f>1-(A95='Ever buyers'!A95)</f>
        <v>0</v>
      </c>
      <c r="J95">
        <f t="shared" si="6"/>
        <v>0.75</v>
      </c>
      <c r="K95">
        <f t="shared" si="7"/>
        <v>2</v>
      </c>
      <c r="L95">
        <f t="shared" si="8"/>
        <v>1</v>
      </c>
      <c r="M95">
        <f t="shared" si="9"/>
        <v>0.5</v>
      </c>
      <c r="N95">
        <f t="shared" si="10"/>
        <v>0</v>
      </c>
    </row>
    <row r="96" spans="1:14" x14ac:dyDescent="0.55000000000000004">
      <c r="A96" s="1">
        <v>3102526</v>
      </c>
      <c r="B96">
        <v>4.5</v>
      </c>
      <c r="C96">
        <v>2</v>
      </c>
      <c r="E96">
        <v>2</v>
      </c>
      <c r="G96">
        <v>8.5</v>
      </c>
      <c r="H96">
        <f>1-(A96='Ever buyers'!A96)</f>
        <v>0</v>
      </c>
      <c r="J96">
        <f t="shared" si="6"/>
        <v>4.5</v>
      </c>
      <c r="K96">
        <f t="shared" si="7"/>
        <v>2</v>
      </c>
      <c r="L96">
        <f t="shared" si="8"/>
        <v>0</v>
      </c>
      <c r="M96">
        <f t="shared" si="9"/>
        <v>2</v>
      </c>
      <c r="N96">
        <f t="shared" si="10"/>
        <v>0</v>
      </c>
    </row>
    <row r="97" spans="1:14" x14ac:dyDescent="0.55000000000000004">
      <c r="A97" s="1">
        <v>3102531</v>
      </c>
      <c r="E97">
        <v>1.5</v>
      </c>
      <c r="G97">
        <v>1.5</v>
      </c>
      <c r="H97">
        <f>1-(A97='Ever buyers'!A97)</f>
        <v>0</v>
      </c>
      <c r="J97">
        <f t="shared" si="6"/>
        <v>0</v>
      </c>
      <c r="K97">
        <f t="shared" si="7"/>
        <v>0</v>
      </c>
      <c r="L97">
        <f t="shared" si="8"/>
        <v>0</v>
      </c>
      <c r="M97">
        <f t="shared" si="9"/>
        <v>1.5</v>
      </c>
      <c r="N97">
        <f t="shared" si="10"/>
        <v>0</v>
      </c>
    </row>
    <row r="98" spans="1:14" x14ac:dyDescent="0.55000000000000004">
      <c r="A98" s="1">
        <v>3102536</v>
      </c>
      <c r="B98">
        <v>0.5</v>
      </c>
      <c r="C98">
        <v>1.5</v>
      </c>
      <c r="G98">
        <v>2</v>
      </c>
      <c r="H98">
        <f>1-(A98='Ever buyers'!A98)</f>
        <v>0</v>
      </c>
      <c r="J98">
        <f t="shared" si="6"/>
        <v>0.5</v>
      </c>
      <c r="K98">
        <f t="shared" si="7"/>
        <v>1.5</v>
      </c>
      <c r="L98">
        <f t="shared" si="8"/>
        <v>0</v>
      </c>
      <c r="M98">
        <f t="shared" si="9"/>
        <v>0</v>
      </c>
      <c r="N98">
        <f t="shared" si="10"/>
        <v>0</v>
      </c>
    </row>
    <row r="99" spans="1:14" x14ac:dyDescent="0.55000000000000004">
      <c r="A99" s="1">
        <v>3102538</v>
      </c>
      <c r="B99">
        <v>1</v>
      </c>
      <c r="G99">
        <v>1</v>
      </c>
      <c r="H99">
        <f>1-(A99='Ever buyers'!A99)</f>
        <v>0</v>
      </c>
      <c r="J99">
        <f t="shared" si="6"/>
        <v>1</v>
      </c>
      <c r="K99">
        <f t="shared" si="7"/>
        <v>0</v>
      </c>
      <c r="L99">
        <f t="shared" si="8"/>
        <v>0</v>
      </c>
      <c r="M99">
        <f t="shared" si="9"/>
        <v>0</v>
      </c>
      <c r="N99">
        <f t="shared" si="10"/>
        <v>0</v>
      </c>
    </row>
    <row r="100" spans="1:14" x14ac:dyDescent="0.55000000000000004">
      <c r="A100" s="1">
        <v>3102539</v>
      </c>
      <c r="B100">
        <v>4.55</v>
      </c>
      <c r="G100">
        <v>4.55</v>
      </c>
      <c r="H100">
        <f>1-(A100='Ever buyers'!A100)</f>
        <v>0</v>
      </c>
      <c r="J100">
        <f t="shared" si="6"/>
        <v>4.55</v>
      </c>
      <c r="K100">
        <f t="shared" si="7"/>
        <v>0</v>
      </c>
      <c r="L100">
        <f t="shared" si="8"/>
        <v>0</v>
      </c>
      <c r="M100">
        <f t="shared" si="9"/>
        <v>0</v>
      </c>
      <c r="N100">
        <f t="shared" si="10"/>
        <v>0</v>
      </c>
    </row>
    <row r="101" spans="1:14" x14ac:dyDescent="0.55000000000000004">
      <c r="A101" s="1">
        <v>3102540</v>
      </c>
      <c r="B101">
        <v>1</v>
      </c>
      <c r="G101">
        <v>1</v>
      </c>
      <c r="H101">
        <f>1-(A101='Ever buyers'!A101)</f>
        <v>0</v>
      </c>
      <c r="J101">
        <f t="shared" si="6"/>
        <v>1</v>
      </c>
      <c r="K101">
        <f t="shared" si="7"/>
        <v>0</v>
      </c>
      <c r="L101">
        <f t="shared" si="8"/>
        <v>0</v>
      </c>
      <c r="M101">
        <f t="shared" si="9"/>
        <v>0</v>
      </c>
      <c r="N101">
        <f t="shared" si="10"/>
        <v>0</v>
      </c>
    </row>
    <row r="102" spans="1:14" x14ac:dyDescent="0.55000000000000004">
      <c r="A102" s="1">
        <v>3102546</v>
      </c>
      <c r="B102">
        <v>9.25</v>
      </c>
      <c r="G102">
        <v>9.25</v>
      </c>
      <c r="H102">
        <f>1-(A102='Ever buyers'!A102)</f>
        <v>0</v>
      </c>
      <c r="J102">
        <f t="shared" si="6"/>
        <v>9.25</v>
      </c>
      <c r="K102">
        <f t="shared" si="7"/>
        <v>0</v>
      </c>
      <c r="L102">
        <f t="shared" si="8"/>
        <v>0</v>
      </c>
      <c r="M102">
        <f t="shared" si="9"/>
        <v>0</v>
      </c>
      <c r="N102">
        <f t="shared" si="10"/>
        <v>0</v>
      </c>
    </row>
    <row r="103" spans="1:14" x14ac:dyDescent="0.55000000000000004">
      <c r="A103" s="1">
        <v>3102548</v>
      </c>
      <c r="C103">
        <v>1</v>
      </c>
      <c r="G103">
        <v>1</v>
      </c>
      <c r="H103">
        <f>1-(A103='Ever buyers'!A103)</f>
        <v>0</v>
      </c>
      <c r="J103">
        <f t="shared" si="6"/>
        <v>0</v>
      </c>
      <c r="K103">
        <f t="shared" si="7"/>
        <v>1</v>
      </c>
      <c r="L103">
        <f t="shared" si="8"/>
        <v>0</v>
      </c>
      <c r="M103">
        <f t="shared" si="9"/>
        <v>0</v>
      </c>
      <c r="N103">
        <f t="shared" si="10"/>
        <v>0</v>
      </c>
    </row>
    <row r="104" spans="1:14" x14ac:dyDescent="0.55000000000000004">
      <c r="A104" s="1">
        <v>3102551</v>
      </c>
      <c r="B104">
        <v>3</v>
      </c>
      <c r="C104">
        <v>4</v>
      </c>
      <c r="G104">
        <v>7</v>
      </c>
      <c r="H104">
        <f>1-(A104='Ever buyers'!A104)</f>
        <v>0</v>
      </c>
      <c r="J104">
        <f t="shared" si="6"/>
        <v>3</v>
      </c>
      <c r="K104">
        <f t="shared" si="7"/>
        <v>4</v>
      </c>
      <c r="L104">
        <f t="shared" si="8"/>
        <v>0</v>
      </c>
      <c r="M104">
        <f t="shared" si="9"/>
        <v>0</v>
      </c>
      <c r="N104">
        <f t="shared" si="10"/>
        <v>0</v>
      </c>
    </row>
    <row r="105" spans="1:14" x14ac:dyDescent="0.55000000000000004">
      <c r="A105" s="1">
        <v>3102553</v>
      </c>
      <c r="B105">
        <v>4.4000000000000004</v>
      </c>
      <c r="C105">
        <v>1</v>
      </c>
      <c r="G105">
        <v>5.4</v>
      </c>
      <c r="H105">
        <f>1-(A105='Ever buyers'!A105)</f>
        <v>0</v>
      </c>
      <c r="J105">
        <f t="shared" si="6"/>
        <v>4.4000000000000004</v>
      </c>
      <c r="K105">
        <f t="shared" si="7"/>
        <v>1</v>
      </c>
      <c r="L105">
        <f t="shared" si="8"/>
        <v>0</v>
      </c>
      <c r="M105">
        <f t="shared" si="9"/>
        <v>0</v>
      </c>
      <c r="N105">
        <f t="shared" si="10"/>
        <v>0</v>
      </c>
    </row>
    <row r="106" spans="1:14" x14ac:dyDescent="0.55000000000000004">
      <c r="A106" s="1">
        <v>3102561</v>
      </c>
      <c r="B106">
        <v>2</v>
      </c>
      <c r="G106">
        <v>2</v>
      </c>
      <c r="H106">
        <f>1-(A106='Ever buyers'!A106)</f>
        <v>0</v>
      </c>
      <c r="J106">
        <f t="shared" si="6"/>
        <v>2</v>
      </c>
      <c r="K106">
        <f t="shared" si="7"/>
        <v>0</v>
      </c>
      <c r="L106">
        <f t="shared" si="8"/>
        <v>0</v>
      </c>
      <c r="M106">
        <f t="shared" si="9"/>
        <v>0</v>
      </c>
      <c r="N106">
        <f t="shared" si="10"/>
        <v>0</v>
      </c>
    </row>
    <row r="107" spans="1:14" x14ac:dyDescent="0.55000000000000004">
      <c r="A107" s="1">
        <v>3102579</v>
      </c>
      <c r="B107">
        <v>3</v>
      </c>
      <c r="G107">
        <v>3</v>
      </c>
      <c r="H107">
        <f>1-(A107='Ever buyers'!A107)</f>
        <v>0</v>
      </c>
      <c r="J107">
        <f t="shared" si="6"/>
        <v>3</v>
      </c>
      <c r="K107">
        <f t="shared" si="7"/>
        <v>0</v>
      </c>
      <c r="L107">
        <f t="shared" si="8"/>
        <v>0</v>
      </c>
      <c r="M107">
        <f t="shared" si="9"/>
        <v>0</v>
      </c>
      <c r="N107">
        <f t="shared" si="10"/>
        <v>0</v>
      </c>
    </row>
    <row r="108" spans="1:14" x14ac:dyDescent="0.55000000000000004">
      <c r="A108" s="1">
        <v>3102588</v>
      </c>
      <c r="B108">
        <v>3.75</v>
      </c>
      <c r="F108">
        <v>0.5</v>
      </c>
      <c r="G108">
        <v>4.25</v>
      </c>
      <c r="H108">
        <f>1-(A108='Ever buyers'!A108)</f>
        <v>0</v>
      </c>
      <c r="J108">
        <f t="shared" si="6"/>
        <v>3.75</v>
      </c>
      <c r="K108">
        <f t="shared" si="7"/>
        <v>0</v>
      </c>
      <c r="L108">
        <f t="shared" si="8"/>
        <v>0</v>
      </c>
      <c r="M108">
        <f t="shared" si="9"/>
        <v>0</v>
      </c>
      <c r="N108">
        <f t="shared" si="10"/>
        <v>0.5</v>
      </c>
    </row>
    <row r="109" spans="1:14" x14ac:dyDescent="0.55000000000000004">
      <c r="A109" s="1">
        <v>3102597</v>
      </c>
      <c r="B109">
        <v>7.5</v>
      </c>
      <c r="G109">
        <v>7.5</v>
      </c>
      <c r="H109">
        <f>1-(A109='Ever buyers'!A109)</f>
        <v>0</v>
      </c>
      <c r="J109">
        <f t="shared" si="6"/>
        <v>7.5</v>
      </c>
      <c r="K109">
        <f t="shared" si="7"/>
        <v>0</v>
      </c>
      <c r="L109">
        <f t="shared" si="8"/>
        <v>0</v>
      </c>
      <c r="M109">
        <f t="shared" si="9"/>
        <v>0</v>
      </c>
      <c r="N109">
        <f t="shared" si="10"/>
        <v>0</v>
      </c>
    </row>
    <row r="110" spans="1:14" x14ac:dyDescent="0.55000000000000004">
      <c r="A110" s="1">
        <v>3102600</v>
      </c>
      <c r="B110">
        <v>1</v>
      </c>
      <c r="C110">
        <v>1</v>
      </c>
      <c r="D110">
        <v>1</v>
      </c>
      <c r="G110">
        <v>3</v>
      </c>
      <c r="H110">
        <f>1-(A110='Ever buyers'!A110)</f>
        <v>0</v>
      </c>
      <c r="J110">
        <f t="shared" si="6"/>
        <v>1</v>
      </c>
      <c r="K110">
        <f t="shared" si="7"/>
        <v>1</v>
      </c>
      <c r="L110">
        <f t="shared" si="8"/>
        <v>1</v>
      </c>
      <c r="M110">
        <f t="shared" si="9"/>
        <v>0</v>
      </c>
      <c r="N110">
        <f t="shared" si="10"/>
        <v>0</v>
      </c>
    </row>
    <row r="111" spans="1:14" x14ac:dyDescent="0.55000000000000004">
      <c r="A111" s="1">
        <v>3102601</v>
      </c>
      <c r="B111">
        <v>4</v>
      </c>
      <c r="G111">
        <v>4</v>
      </c>
      <c r="H111">
        <f>1-(A111='Ever buyers'!A111)</f>
        <v>0</v>
      </c>
      <c r="J111">
        <f t="shared" si="6"/>
        <v>4</v>
      </c>
      <c r="K111">
        <f t="shared" si="7"/>
        <v>0</v>
      </c>
      <c r="L111">
        <f t="shared" si="8"/>
        <v>0</v>
      </c>
      <c r="M111">
        <f t="shared" si="9"/>
        <v>0</v>
      </c>
      <c r="N111">
        <f t="shared" si="10"/>
        <v>0</v>
      </c>
    </row>
    <row r="112" spans="1:14" x14ac:dyDescent="0.55000000000000004">
      <c r="A112" s="1">
        <v>3102604</v>
      </c>
      <c r="B112">
        <v>3.5</v>
      </c>
      <c r="C112">
        <v>2</v>
      </c>
      <c r="G112">
        <v>5.5</v>
      </c>
      <c r="H112">
        <f>1-(A112='Ever buyers'!A112)</f>
        <v>0</v>
      </c>
      <c r="J112">
        <f t="shared" si="6"/>
        <v>3.5</v>
      </c>
      <c r="K112">
        <f t="shared" si="7"/>
        <v>2</v>
      </c>
      <c r="L112">
        <f t="shared" si="8"/>
        <v>0</v>
      </c>
      <c r="M112">
        <f t="shared" si="9"/>
        <v>0</v>
      </c>
      <c r="N112">
        <f t="shared" si="10"/>
        <v>0</v>
      </c>
    </row>
    <row r="113" spans="1:14" x14ac:dyDescent="0.55000000000000004">
      <c r="A113" s="1">
        <v>3102611</v>
      </c>
      <c r="B113">
        <v>8</v>
      </c>
      <c r="G113">
        <v>8</v>
      </c>
      <c r="H113">
        <f>1-(A113='Ever buyers'!A113)</f>
        <v>0</v>
      </c>
      <c r="J113">
        <f t="shared" si="6"/>
        <v>8</v>
      </c>
      <c r="K113">
        <f t="shared" si="7"/>
        <v>0</v>
      </c>
      <c r="L113">
        <f t="shared" si="8"/>
        <v>0</v>
      </c>
      <c r="M113">
        <f t="shared" si="9"/>
        <v>0</v>
      </c>
      <c r="N113">
        <f t="shared" si="10"/>
        <v>0</v>
      </c>
    </row>
    <row r="114" spans="1:14" x14ac:dyDescent="0.55000000000000004">
      <c r="A114" s="1">
        <v>3102613</v>
      </c>
      <c r="C114">
        <v>2</v>
      </c>
      <c r="G114">
        <v>2</v>
      </c>
      <c r="H114">
        <f>1-(A114='Ever buyers'!A114)</f>
        <v>0</v>
      </c>
      <c r="J114">
        <f t="shared" si="6"/>
        <v>0</v>
      </c>
      <c r="K114">
        <f t="shared" si="7"/>
        <v>2</v>
      </c>
      <c r="L114">
        <f t="shared" si="8"/>
        <v>0</v>
      </c>
      <c r="M114">
        <f t="shared" si="9"/>
        <v>0</v>
      </c>
      <c r="N114">
        <f t="shared" si="10"/>
        <v>0</v>
      </c>
    </row>
    <row r="115" spans="1:14" x14ac:dyDescent="0.55000000000000004">
      <c r="A115" s="1">
        <v>3102619</v>
      </c>
      <c r="B115">
        <v>6</v>
      </c>
      <c r="C115">
        <v>5</v>
      </c>
      <c r="G115">
        <v>11</v>
      </c>
      <c r="H115">
        <f>1-(A115='Ever buyers'!A115)</f>
        <v>0</v>
      </c>
      <c r="J115">
        <f t="shared" si="6"/>
        <v>6</v>
      </c>
      <c r="K115">
        <f t="shared" si="7"/>
        <v>5</v>
      </c>
      <c r="L115">
        <f t="shared" si="8"/>
        <v>0</v>
      </c>
      <c r="M115">
        <f t="shared" si="9"/>
        <v>0</v>
      </c>
      <c r="N115">
        <f t="shared" si="10"/>
        <v>0</v>
      </c>
    </row>
    <row r="116" spans="1:14" x14ac:dyDescent="0.55000000000000004">
      <c r="A116" s="1">
        <v>3102627</v>
      </c>
      <c r="B116">
        <v>2</v>
      </c>
      <c r="G116">
        <v>2</v>
      </c>
      <c r="H116">
        <f>1-(A116='Ever buyers'!A116)</f>
        <v>0</v>
      </c>
      <c r="J116">
        <f t="shared" si="6"/>
        <v>2</v>
      </c>
      <c r="K116">
        <f t="shared" si="7"/>
        <v>0</v>
      </c>
      <c r="L116">
        <f t="shared" si="8"/>
        <v>0</v>
      </c>
      <c r="M116">
        <f t="shared" si="9"/>
        <v>0</v>
      </c>
      <c r="N116">
        <f t="shared" si="10"/>
        <v>0</v>
      </c>
    </row>
    <row r="117" spans="1:14" x14ac:dyDescent="0.55000000000000004">
      <c r="A117" s="1">
        <v>3102637</v>
      </c>
      <c r="B117">
        <v>1</v>
      </c>
      <c r="G117">
        <v>1</v>
      </c>
      <c r="H117">
        <f>1-(A117='Ever buyers'!A117)</f>
        <v>0</v>
      </c>
      <c r="J117">
        <f t="shared" si="6"/>
        <v>1</v>
      </c>
      <c r="K117">
        <f t="shared" si="7"/>
        <v>0</v>
      </c>
      <c r="L117">
        <f t="shared" si="8"/>
        <v>0</v>
      </c>
      <c r="M117">
        <f t="shared" si="9"/>
        <v>0</v>
      </c>
      <c r="N117">
        <f t="shared" si="10"/>
        <v>0</v>
      </c>
    </row>
    <row r="118" spans="1:14" x14ac:dyDescent="0.55000000000000004">
      <c r="A118" s="1">
        <v>3102643</v>
      </c>
      <c r="B118">
        <v>6</v>
      </c>
      <c r="G118">
        <v>6</v>
      </c>
      <c r="H118">
        <f>1-(A118='Ever buyers'!A118)</f>
        <v>0</v>
      </c>
      <c r="J118">
        <f t="shared" si="6"/>
        <v>6</v>
      </c>
      <c r="K118">
        <f t="shared" si="7"/>
        <v>0</v>
      </c>
      <c r="L118">
        <f t="shared" si="8"/>
        <v>0</v>
      </c>
      <c r="M118">
        <f t="shared" si="9"/>
        <v>0</v>
      </c>
      <c r="N118">
        <f t="shared" si="10"/>
        <v>0</v>
      </c>
    </row>
    <row r="119" spans="1:14" x14ac:dyDescent="0.55000000000000004">
      <c r="A119" s="1">
        <v>3102653</v>
      </c>
      <c r="B119">
        <v>1</v>
      </c>
      <c r="C119">
        <v>1</v>
      </c>
      <c r="G119">
        <v>2</v>
      </c>
      <c r="H119">
        <f>1-(A119='Ever buyers'!A119)</f>
        <v>0</v>
      </c>
      <c r="J119">
        <f t="shared" si="6"/>
        <v>1</v>
      </c>
      <c r="K119">
        <f t="shared" si="7"/>
        <v>1</v>
      </c>
      <c r="L119">
        <f t="shared" si="8"/>
        <v>0</v>
      </c>
      <c r="M119">
        <f t="shared" si="9"/>
        <v>0</v>
      </c>
      <c r="N119">
        <f t="shared" si="10"/>
        <v>0</v>
      </c>
    </row>
    <row r="120" spans="1:14" x14ac:dyDescent="0.55000000000000004">
      <c r="A120" s="1">
        <v>3102662</v>
      </c>
      <c r="B120">
        <v>0.25</v>
      </c>
      <c r="G120">
        <v>0.25</v>
      </c>
      <c r="H120">
        <f>1-(A120='Ever buyers'!A120)</f>
        <v>0</v>
      </c>
      <c r="J120">
        <f t="shared" si="6"/>
        <v>0.25</v>
      </c>
      <c r="K120">
        <f t="shared" si="7"/>
        <v>0</v>
      </c>
      <c r="L120">
        <f t="shared" si="8"/>
        <v>0</v>
      </c>
      <c r="M120">
        <f t="shared" si="9"/>
        <v>0</v>
      </c>
      <c r="N120">
        <f t="shared" si="10"/>
        <v>0</v>
      </c>
    </row>
    <row r="121" spans="1:14" x14ac:dyDescent="0.55000000000000004">
      <c r="A121" s="1">
        <v>3102671</v>
      </c>
      <c r="D121">
        <v>1</v>
      </c>
      <c r="G121">
        <v>1</v>
      </c>
      <c r="H121">
        <f>1-(A121='Ever buyers'!A121)</f>
        <v>0</v>
      </c>
      <c r="J121">
        <f t="shared" si="6"/>
        <v>0</v>
      </c>
      <c r="K121">
        <f t="shared" si="7"/>
        <v>0</v>
      </c>
      <c r="L121">
        <f t="shared" si="8"/>
        <v>1</v>
      </c>
      <c r="M121">
        <f t="shared" si="9"/>
        <v>0</v>
      </c>
      <c r="N121">
        <f t="shared" si="10"/>
        <v>0</v>
      </c>
    </row>
    <row r="122" spans="1:14" x14ac:dyDescent="0.55000000000000004">
      <c r="A122" s="1">
        <v>3102672</v>
      </c>
      <c r="C122">
        <v>2</v>
      </c>
      <c r="G122">
        <v>2</v>
      </c>
      <c r="H122">
        <f>1-(A122='Ever buyers'!A122)</f>
        <v>0</v>
      </c>
      <c r="J122">
        <f t="shared" si="6"/>
        <v>0</v>
      </c>
      <c r="K122">
        <f t="shared" si="7"/>
        <v>2</v>
      </c>
      <c r="L122">
        <f t="shared" si="8"/>
        <v>0</v>
      </c>
      <c r="M122">
        <f t="shared" si="9"/>
        <v>0</v>
      </c>
      <c r="N122">
        <f t="shared" si="10"/>
        <v>0</v>
      </c>
    </row>
    <row r="123" spans="1:14" x14ac:dyDescent="0.55000000000000004">
      <c r="A123" s="1">
        <v>3102680</v>
      </c>
      <c r="B123">
        <v>14.5</v>
      </c>
      <c r="G123">
        <v>14.5</v>
      </c>
      <c r="H123">
        <f>1-(A123='Ever buyers'!A123)</f>
        <v>0</v>
      </c>
      <c r="J123">
        <f t="shared" si="6"/>
        <v>14.5</v>
      </c>
      <c r="K123">
        <f t="shared" si="7"/>
        <v>0</v>
      </c>
      <c r="L123">
        <f t="shared" si="8"/>
        <v>0</v>
      </c>
      <c r="M123">
        <f t="shared" si="9"/>
        <v>0</v>
      </c>
      <c r="N123">
        <f t="shared" si="10"/>
        <v>0</v>
      </c>
    </row>
    <row r="124" spans="1:14" x14ac:dyDescent="0.55000000000000004">
      <c r="A124" s="1">
        <v>3102687</v>
      </c>
      <c r="B124">
        <v>0.55000000000000004</v>
      </c>
      <c r="E124">
        <v>1</v>
      </c>
      <c r="G124">
        <v>1.55</v>
      </c>
      <c r="H124">
        <f>1-(A124='Ever buyers'!A124)</f>
        <v>0</v>
      </c>
      <c r="J124">
        <f t="shared" si="6"/>
        <v>0.55000000000000004</v>
      </c>
      <c r="K124">
        <f t="shared" si="7"/>
        <v>0</v>
      </c>
      <c r="L124">
        <f t="shared" si="8"/>
        <v>0</v>
      </c>
      <c r="M124">
        <f t="shared" si="9"/>
        <v>1</v>
      </c>
      <c r="N124">
        <f t="shared" si="10"/>
        <v>0</v>
      </c>
    </row>
    <row r="125" spans="1:14" x14ac:dyDescent="0.55000000000000004">
      <c r="A125" s="1">
        <v>3102694</v>
      </c>
      <c r="B125">
        <v>2</v>
      </c>
      <c r="G125">
        <v>2</v>
      </c>
      <c r="H125">
        <f>1-(A125='Ever buyers'!A125)</f>
        <v>0</v>
      </c>
      <c r="J125">
        <f t="shared" si="6"/>
        <v>2</v>
      </c>
      <c r="K125">
        <f t="shared" si="7"/>
        <v>0</v>
      </c>
      <c r="L125">
        <f t="shared" si="8"/>
        <v>0</v>
      </c>
      <c r="M125">
        <f t="shared" si="9"/>
        <v>0</v>
      </c>
      <c r="N125">
        <f t="shared" si="10"/>
        <v>0</v>
      </c>
    </row>
    <row r="126" spans="1:14" x14ac:dyDescent="0.55000000000000004">
      <c r="A126" s="1">
        <v>3102700</v>
      </c>
      <c r="B126">
        <v>4.5</v>
      </c>
      <c r="G126">
        <v>4.5</v>
      </c>
      <c r="H126">
        <f>1-(A126='Ever buyers'!A126)</f>
        <v>0</v>
      </c>
      <c r="J126">
        <f t="shared" si="6"/>
        <v>4.5</v>
      </c>
      <c r="K126">
        <f t="shared" si="7"/>
        <v>0</v>
      </c>
      <c r="L126">
        <f t="shared" si="8"/>
        <v>0</v>
      </c>
      <c r="M126">
        <f t="shared" si="9"/>
        <v>0</v>
      </c>
      <c r="N126">
        <f t="shared" si="10"/>
        <v>0</v>
      </c>
    </row>
    <row r="127" spans="1:14" x14ac:dyDescent="0.55000000000000004">
      <c r="A127" s="1">
        <v>3102706</v>
      </c>
      <c r="B127">
        <v>3</v>
      </c>
      <c r="G127">
        <v>3</v>
      </c>
      <c r="H127">
        <f>1-(A127='Ever buyers'!A127)</f>
        <v>0</v>
      </c>
      <c r="J127">
        <f t="shared" si="6"/>
        <v>3</v>
      </c>
      <c r="K127">
        <f t="shared" si="7"/>
        <v>0</v>
      </c>
      <c r="L127">
        <f t="shared" si="8"/>
        <v>0</v>
      </c>
      <c r="M127">
        <f t="shared" si="9"/>
        <v>0</v>
      </c>
      <c r="N127">
        <f t="shared" si="10"/>
        <v>0</v>
      </c>
    </row>
    <row r="128" spans="1:14" x14ac:dyDescent="0.55000000000000004">
      <c r="A128" s="1">
        <v>3102710</v>
      </c>
      <c r="B128">
        <v>1.85</v>
      </c>
      <c r="C128">
        <v>3.5</v>
      </c>
      <c r="G128">
        <v>5.35</v>
      </c>
      <c r="H128">
        <f>1-(A128='Ever buyers'!A128)</f>
        <v>0</v>
      </c>
      <c r="J128">
        <f t="shared" si="6"/>
        <v>1.85</v>
      </c>
      <c r="K128">
        <f t="shared" si="7"/>
        <v>3.5</v>
      </c>
      <c r="L128">
        <f t="shared" si="8"/>
        <v>0</v>
      </c>
      <c r="M128">
        <f t="shared" si="9"/>
        <v>0</v>
      </c>
      <c r="N128">
        <f t="shared" si="10"/>
        <v>0</v>
      </c>
    </row>
    <row r="129" spans="1:14" x14ac:dyDescent="0.55000000000000004">
      <c r="A129" s="1">
        <v>3102718</v>
      </c>
      <c r="B129">
        <v>6</v>
      </c>
      <c r="G129">
        <v>6</v>
      </c>
      <c r="H129">
        <f>1-(A129='Ever buyers'!A129)</f>
        <v>0</v>
      </c>
      <c r="J129">
        <f t="shared" si="6"/>
        <v>6</v>
      </c>
      <c r="K129">
        <f t="shared" si="7"/>
        <v>0</v>
      </c>
      <c r="L129">
        <f t="shared" si="8"/>
        <v>0</v>
      </c>
      <c r="M129">
        <f t="shared" si="9"/>
        <v>0</v>
      </c>
      <c r="N129">
        <f t="shared" si="10"/>
        <v>0</v>
      </c>
    </row>
    <row r="130" spans="1:14" x14ac:dyDescent="0.55000000000000004">
      <c r="A130" s="1">
        <v>3102728</v>
      </c>
      <c r="B130">
        <v>7</v>
      </c>
      <c r="G130">
        <v>7</v>
      </c>
      <c r="H130">
        <f>1-(A130='Ever buyers'!A130)</f>
        <v>0</v>
      </c>
      <c r="J130">
        <f t="shared" si="6"/>
        <v>7</v>
      </c>
      <c r="K130">
        <f t="shared" si="7"/>
        <v>0</v>
      </c>
      <c r="L130">
        <f t="shared" si="8"/>
        <v>0</v>
      </c>
      <c r="M130">
        <f t="shared" si="9"/>
        <v>0</v>
      </c>
      <c r="N130">
        <f t="shared" si="10"/>
        <v>0</v>
      </c>
    </row>
    <row r="131" spans="1:14" x14ac:dyDescent="0.55000000000000004">
      <c r="A131" s="1">
        <v>3102733</v>
      </c>
      <c r="C131">
        <v>1</v>
      </c>
      <c r="D131">
        <v>15</v>
      </c>
      <c r="G131">
        <v>16</v>
      </c>
      <c r="H131">
        <f>1-(A131='Ever buyers'!A131)</f>
        <v>0</v>
      </c>
      <c r="J131">
        <f t="shared" ref="J131:J194" si="11">B131</f>
        <v>0</v>
      </c>
      <c r="K131">
        <f t="shared" ref="K131:K194" si="12">C131</f>
        <v>1</v>
      </c>
      <c r="L131">
        <f t="shared" ref="L131:L194" si="13">D131</f>
        <v>15</v>
      </c>
      <c r="M131">
        <f t="shared" ref="M131:M194" si="14">E131</f>
        <v>0</v>
      </c>
      <c r="N131">
        <f t="shared" ref="N131:N194" si="15">F131</f>
        <v>0</v>
      </c>
    </row>
    <row r="132" spans="1:14" x14ac:dyDescent="0.55000000000000004">
      <c r="A132" s="1">
        <v>3102746</v>
      </c>
      <c r="B132">
        <v>3</v>
      </c>
      <c r="G132">
        <v>3</v>
      </c>
      <c r="H132">
        <f>1-(A132='Ever buyers'!A132)</f>
        <v>0</v>
      </c>
      <c r="J132">
        <f t="shared" si="11"/>
        <v>3</v>
      </c>
      <c r="K132">
        <f t="shared" si="12"/>
        <v>0</v>
      </c>
      <c r="L132">
        <f t="shared" si="13"/>
        <v>0</v>
      </c>
      <c r="M132">
        <f t="shared" si="14"/>
        <v>0</v>
      </c>
      <c r="N132">
        <f t="shared" si="15"/>
        <v>0</v>
      </c>
    </row>
    <row r="133" spans="1:14" x14ac:dyDescent="0.55000000000000004">
      <c r="A133" s="1">
        <v>3102752</v>
      </c>
      <c r="B133">
        <v>5</v>
      </c>
      <c r="G133">
        <v>5</v>
      </c>
      <c r="H133">
        <f>1-(A133='Ever buyers'!A133)</f>
        <v>0</v>
      </c>
      <c r="J133">
        <f t="shared" si="11"/>
        <v>5</v>
      </c>
      <c r="K133">
        <f t="shared" si="12"/>
        <v>0</v>
      </c>
      <c r="L133">
        <f t="shared" si="13"/>
        <v>0</v>
      </c>
      <c r="M133">
        <f t="shared" si="14"/>
        <v>0</v>
      </c>
      <c r="N133">
        <f t="shared" si="15"/>
        <v>0</v>
      </c>
    </row>
    <row r="134" spans="1:14" x14ac:dyDescent="0.55000000000000004">
      <c r="A134" s="1">
        <v>3102762</v>
      </c>
      <c r="B134">
        <v>1</v>
      </c>
      <c r="G134">
        <v>1</v>
      </c>
      <c r="H134">
        <f>1-(A134='Ever buyers'!A134)</f>
        <v>0</v>
      </c>
      <c r="J134">
        <f t="shared" si="11"/>
        <v>1</v>
      </c>
      <c r="K134">
        <f t="shared" si="12"/>
        <v>0</v>
      </c>
      <c r="L134">
        <f t="shared" si="13"/>
        <v>0</v>
      </c>
      <c r="M134">
        <f t="shared" si="14"/>
        <v>0</v>
      </c>
      <c r="N134">
        <f t="shared" si="15"/>
        <v>0</v>
      </c>
    </row>
    <row r="135" spans="1:14" x14ac:dyDescent="0.55000000000000004">
      <c r="A135" s="1">
        <v>3102769</v>
      </c>
      <c r="B135">
        <v>1</v>
      </c>
      <c r="C135">
        <v>0.25</v>
      </c>
      <c r="G135">
        <v>1.25</v>
      </c>
      <c r="H135">
        <f>1-(A135='Ever buyers'!A135)</f>
        <v>0</v>
      </c>
      <c r="J135">
        <f t="shared" si="11"/>
        <v>1</v>
      </c>
      <c r="K135">
        <f t="shared" si="12"/>
        <v>0.25</v>
      </c>
      <c r="L135">
        <f t="shared" si="13"/>
        <v>0</v>
      </c>
      <c r="M135">
        <f t="shared" si="14"/>
        <v>0</v>
      </c>
      <c r="N135">
        <f t="shared" si="15"/>
        <v>0</v>
      </c>
    </row>
    <row r="136" spans="1:14" x14ac:dyDescent="0.55000000000000004">
      <c r="A136" s="1">
        <v>3102777</v>
      </c>
      <c r="B136">
        <v>2</v>
      </c>
      <c r="E136">
        <v>2</v>
      </c>
      <c r="G136">
        <v>4</v>
      </c>
      <c r="H136">
        <f>1-(A136='Ever buyers'!A136)</f>
        <v>0</v>
      </c>
      <c r="J136">
        <f t="shared" si="11"/>
        <v>2</v>
      </c>
      <c r="K136">
        <f t="shared" si="12"/>
        <v>0</v>
      </c>
      <c r="L136">
        <f t="shared" si="13"/>
        <v>0</v>
      </c>
      <c r="M136">
        <f t="shared" si="14"/>
        <v>2</v>
      </c>
      <c r="N136">
        <f t="shared" si="15"/>
        <v>0</v>
      </c>
    </row>
    <row r="137" spans="1:14" x14ac:dyDescent="0.55000000000000004">
      <c r="A137" s="1">
        <v>3102786</v>
      </c>
      <c r="B137">
        <v>5</v>
      </c>
      <c r="C137">
        <v>3</v>
      </c>
      <c r="E137">
        <v>4</v>
      </c>
      <c r="G137">
        <v>12</v>
      </c>
      <c r="H137">
        <f>1-(A137='Ever buyers'!A137)</f>
        <v>0</v>
      </c>
      <c r="J137">
        <f t="shared" si="11"/>
        <v>5</v>
      </c>
      <c r="K137">
        <f t="shared" si="12"/>
        <v>3</v>
      </c>
      <c r="L137">
        <f t="shared" si="13"/>
        <v>0</v>
      </c>
      <c r="M137">
        <f t="shared" si="14"/>
        <v>4</v>
      </c>
      <c r="N137">
        <f t="shared" si="15"/>
        <v>0</v>
      </c>
    </row>
    <row r="138" spans="1:14" x14ac:dyDescent="0.55000000000000004">
      <c r="A138" s="1">
        <v>3102787</v>
      </c>
      <c r="B138">
        <v>1</v>
      </c>
      <c r="D138">
        <v>2</v>
      </c>
      <c r="G138">
        <v>3</v>
      </c>
      <c r="H138">
        <f>1-(A138='Ever buyers'!A138)</f>
        <v>0</v>
      </c>
      <c r="J138">
        <f t="shared" si="11"/>
        <v>1</v>
      </c>
      <c r="K138">
        <f t="shared" si="12"/>
        <v>0</v>
      </c>
      <c r="L138">
        <f t="shared" si="13"/>
        <v>2</v>
      </c>
      <c r="M138">
        <f t="shared" si="14"/>
        <v>0</v>
      </c>
      <c r="N138">
        <f t="shared" si="15"/>
        <v>0</v>
      </c>
    </row>
    <row r="139" spans="1:14" x14ac:dyDescent="0.55000000000000004">
      <c r="A139" s="1">
        <v>3102797</v>
      </c>
      <c r="B139">
        <v>8.5500000000000007</v>
      </c>
      <c r="C139">
        <v>3.3</v>
      </c>
      <c r="E139">
        <v>3</v>
      </c>
      <c r="G139">
        <v>14.850000000000001</v>
      </c>
      <c r="H139">
        <f>1-(A139='Ever buyers'!A139)</f>
        <v>0</v>
      </c>
      <c r="J139">
        <f t="shared" si="11"/>
        <v>8.5500000000000007</v>
      </c>
      <c r="K139">
        <f t="shared" si="12"/>
        <v>3.3</v>
      </c>
      <c r="L139">
        <f t="shared" si="13"/>
        <v>0</v>
      </c>
      <c r="M139">
        <f t="shared" si="14"/>
        <v>3</v>
      </c>
      <c r="N139">
        <f t="shared" si="15"/>
        <v>0</v>
      </c>
    </row>
    <row r="140" spans="1:14" x14ac:dyDescent="0.55000000000000004">
      <c r="A140" s="1">
        <v>3102800</v>
      </c>
      <c r="B140">
        <v>4</v>
      </c>
      <c r="D140">
        <v>1</v>
      </c>
      <c r="G140">
        <v>5</v>
      </c>
      <c r="H140">
        <f>1-(A140='Ever buyers'!A140)</f>
        <v>0</v>
      </c>
      <c r="J140">
        <f t="shared" si="11"/>
        <v>4</v>
      </c>
      <c r="K140">
        <f t="shared" si="12"/>
        <v>0</v>
      </c>
      <c r="L140">
        <f t="shared" si="13"/>
        <v>1</v>
      </c>
      <c r="M140">
        <f t="shared" si="14"/>
        <v>0</v>
      </c>
      <c r="N140">
        <f t="shared" si="15"/>
        <v>0</v>
      </c>
    </row>
    <row r="141" spans="1:14" x14ac:dyDescent="0.55000000000000004">
      <c r="A141" s="1">
        <v>3102801</v>
      </c>
      <c r="B141">
        <v>5</v>
      </c>
      <c r="G141">
        <v>5</v>
      </c>
      <c r="H141">
        <f>1-(A141='Ever buyers'!A141)</f>
        <v>0</v>
      </c>
      <c r="J141">
        <f t="shared" si="11"/>
        <v>5</v>
      </c>
      <c r="K141">
        <f t="shared" si="12"/>
        <v>0</v>
      </c>
      <c r="L141">
        <f t="shared" si="13"/>
        <v>0</v>
      </c>
      <c r="M141">
        <f t="shared" si="14"/>
        <v>0</v>
      </c>
      <c r="N141">
        <f t="shared" si="15"/>
        <v>0</v>
      </c>
    </row>
    <row r="142" spans="1:14" x14ac:dyDescent="0.55000000000000004">
      <c r="A142" s="1">
        <v>3102803</v>
      </c>
      <c r="D142">
        <v>3</v>
      </c>
      <c r="E142">
        <v>3</v>
      </c>
      <c r="G142">
        <v>6</v>
      </c>
      <c r="H142">
        <f>1-(A142='Ever buyers'!A142)</f>
        <v>0</v>
      </c>
      <c r="J142">
        <f t="shared" si="11"/>
        <v>0</v>
      </c>
      <c r="K142">
        <f t="shared" si="12"/>
        <v>0</v>
      </c>
      <c r="L142">
        <f t="shared" si="13"/>
        <v>3</v>
      </c>
      <c r="M142">
        <f t="shared" si="14"/>
        <v>3</v>
      </c>
      <c r="N142">
        <f t="shared" si="15"/>
        <v>0</v>
      </c>
    </row>
    <row r="143" spans="1:14" x14ac:dyDescent="0.55000000000000004">
      <c r="A143" s="1">
        <v>3102806</v>
      </c>
      <c r="B143">
        <v>1.5</v>
      </c>
      <c r="C143">
        <v>0.5</v>
      </c>
      <c r="G143">
        <v>2</v>
      </c>
      <c r="H143">
        <f>1-(A143='Ever buyers'!A143)</f>
        <v>0</v>
      </c>
      <c r="J143">
        <f t="shared" si="11"/>
        <v>1.5</v>
      </c>
      <c r="K143">
        <f t="shared" si="12"/>
        <v>0.5</v>
      </c>
      <c r="L143">
        <f t="shared" si="13"/>
        <v>0</v>
      </c>
      <c r="M143">
        <f t="shared" si="14"/>
        <v>0</v>
      </c>
      <c r="N143">
        <f t="shared" si="15"/>
        <v>0</v>
      </c>
    </row>
    <row r="144" spans="1:14" x14ac:dyDescent="0.55000000000000004">
      <c r="A144" s="1">
        <v>3102811</v>
      </c>
      <c r="B144">
        <v>3</v>
      </c>
      <c r="G144">
        <v>3</v>
      </c>
      <c r="H144">
        <f>1-(A144='Ever buyers'!A144)</f>
        <v>0</v>
      </c>
      <c r="J144">
        <f t="shared" si="11"/>
        <v>3</v>
      </c>
      <c r="K144">
        <f t="shared" si="12"/>
        <v>0</v>
      </c>
      <c r="L144">
        <f t="shared" si="13"/>
        <v>0</v>
      </c>
      <c r="M144">
        <f t="shared" si="14"/>
        <v>0</v>
      </c>
      <c r="N144">
        <f t="shared" si="15"/>
        <v>0</v>
      </c>
    </row>
    <row r="145" spans="1:14" x14ac:dyDescent="0.55000000000000004">
      <c r="A145" s="1">
        <v>3102820</v>
      </c>
      <c r="B145">
        <v>4.3499999999999996</v>
      </c>
      <c r="G145">
        <v>4.3499999999999996</v>
      </c>
      <c r="H145">
        <f>1-(A145='Ever buyers'!A145)</f>
        <v>0</v>
      </c>
      <c r="J145">
        <f t="shared" si="11"/>
        <v>4.3499999999999996</v>
      </c>
      <c r="K145">
        <f t="shared" si="12"/>
        <v>0</v>
      </c>
      <c r="L145">
        <f t="shared" si="13"/>
        <v>0</v>
      </c>
      <c r="M145">
        <f t="shared" si="14"/>
        <v>0</v>
      </c>
      <c r="N145">
        <f t="shared" si="15"/>
        <v>0</v>
      </c>
    </row>
    <row r="146" spans="1:14" x14ac:dyDescent="0.55000000000000004">
      <c r="A146" s="1">
        <v>3102827</v>
      </c>
      <c r="B146">
        <v>2</v>
      </c>
      <c r="C146">
        <v>1</v>
      </c>
      <c r="E146">
        <v>1</v>
      </c>
      <c r="G146">
        <v>4</v>
      </c>
      <c r="H146">
        <f>1-(A146='Ever buyers'!A146)</f>
        <v>0</v>
      </c>
      <c r="J146">
        <f t="shared" si="11"/>
        <v>2</v>
      </c>
      <c r="K146">
        <f t="shared" si="12"/>
        <v>1</v>
      </c>
      <c r="L146">
        <f t="shared" si="13"/>
        <v>0</v>
      </c>
      <c r="M146">
        <f t="shared" si="14"/>
        <v>1</v>
      </c>
      <c r="N146">
        <f t="shared" si="15"/>
        <v>0</v>
      </c>
    </row>
    <row r="147" spans="1:14" x14ac:dyDescent="0.55000000000000004">
      <c r="A147" s="1">
        <v>3102836</v>
      </c>
      <c r="B147">
        <v>5.55</v>
      </c>
      <c r="E147">
        <v>0.25</v>
      </c>
      <c r="G147">
        <v>5.8</v>
      </c>
      <c r="H147">
        <f>1-(A147='Ever buyers'!A147)</f>
        <v>0</v>
      </c>
      <c r="J147">
        <f t="shared" si="11"/>
        <v>5.55</v>
      </c>
      <c r="K147">
        <f t="shared" si="12"/>
        <v>0</v>
      </c>
      <c r="L147">
        <f t="shared" si="13"/>
        <v>0</v>
      </c>
      <c r="M147">
        <f t="shared" si="14"/>
        <v>0.25</v>
      </c>
      <c r="N147">
        <f t="shared" si="15"/>
        <v>0</v>
      </c>
    </row>
    <row r="148" spans="1:14" x14ac:dyDescent="0.55000000000000004">
      <c r="A148" s="1">
        <v>3102846</v>
      </c>
      <c r="D148">
        <v>7</v>
      </c>
      <c r="G148">
        <v>7</v>
      </c>
      <c r="H148">
        <f>1-(A148='Ever buyers'!A148)</f>
        <v>0</v>
      </c>
      <c r="J148">
        <f t="shared" si="11"/>
        <v>0</v>
      </c>
      <c r="K148">
        <f t="shared" si="12"/>
        <v>0</v>
      </c>
      <c r="L148">
        <f t="shared" si="13"/>
        <v>7</v>
      </c>
      <c r="M148">
        <f t="shared" si="14"/>
        <v>0</v>
      </c>
      <c r="N148">
        <f t="shared" si="15"/>
        <v>0</v>
      </c>
    </row>
    <row r="149" spans="1:14" x14ac:dyDescent="0.55000000000000004">
      <c r="A149" s="1">
        <v>3102855</v>
      </c>
      <c r="B149">
        <v>20</v>
      </c>
      <c r="G149">
        <v>20</v>
      </c>
      <c r="H149">
        <f>1-(A149='Ever buyers'!A149)</f>
        <v>0</v>
      </c>
      <c r="J149">
        <f t="shared" si="11"/>
        <v>20</v>
      </c>
      <c r="K149">
        <f t="shared" si="12"/>
        <v>0</v>
      </c>
      <c r="L149">
        <f t="shared" si="13"/>
        <v>0</v>
      </c>
      <c r="M149">
        <f t="shared" si="14"/>
        <v>0</v>
      </c>
      <c r="N149">
        <f t="shared" si="15"/>
        <v>0</v>
      </c>
    </row>
    <row r="150" spans="1:14" x14ac:dyDescent="0.55000000000000004">
      <c r="A150" s="1">
        <v>3102858</v>
      </c>
      <c r="B150">
        <v>0.5</v>
      </c>
      <c r="E150">
        <v>2</v>
      </c>
      <c r="G150">
        <v>2.5</v>
      </c>
      <c r="H150">
        <f>1-(A150='Ever buyers'!A150)</f>
        <v>0</v>
      </c>
      <c r="J150">
        <f t="shared" si="11"/>
        <v>0.5</v>
      </c>
      <c r="K150">
        <f t="shared" si="12"/>
        <v>0</v>
      </c>
      <c r="L150">
        <f t="shared" si="13"/>
        <v>0</v>
      </c>
      <c r="M150">
        <f t="shared" si="14"/>
        <v>2</v>
      </c>
      <c r="N150">
        <f t="shared" si="15"/>
        <v>0</v>
      </c>
    </row>
    <row r="151" spans="1:14" x14ac:dyDescent="0.55000000000000004">
      <c r="A151" s="1">
        <v>3102859</v>
      </c>
      <c r="B151">
        <v>3.5</v>
      </c>
      <c r="D151">
        <v>2</v>
      </c>
      <c r="G151">
        <v>5.5</v>
      </c>
      <c r="H151">
        <f>1-(A151='Ever buyers'!A151)</f>
        <v>0</v>
      </c>
      <c r="J151">
        <f t="shared" si="11"/>
        <v>3.5</v>
      </c>
      <c r="K151">
        <f t="shared" si="12"/>
        <v>0</v>
      </c>
      <c r="L151">
        <f t="shared" si="13"/>
        <v>2</v>
      </c>
      <c r="M151">
        <f t="shared" si="14"/>
        <v>0</v>
      </c>
      <c r="N151">
        <f t="shared" si="15"/>
        <v>0</v>
      </c>
    </row>
    <row r="152" spans="1:14" x14ac:dyDescent="0.55000000000000004">
      <c r="A152" s="1">
        <v>3102864</v>
      </c>
      <c r="B152">
        <v>1</v>
      </c>
      <c r="G152">
        <v>1</v>
      </c>
      <c r="H152">
        <f>1-(A152='Ever buyers'!A152)</f>
        <v>0</v>
      </c>
      <c r="J152">
        <f t="shared" si="11"/>
        <v>1</v>
      </c>
      <c r="K152">
        <f t="shared" si="12"/>
        <v>0</v>
      </c>
      <c r="L152">
        <f t="shared" si="13"/>
        <v>0</v>
      </c>
      <c r="M152">
        <f t="shared" si="14"/>
        <v>0</v>
      </c>
      <c r="N152">
        <f t="shared" si="15"/>
        <v>0</v>
      </c>
    </row>
    <row r="153" spans="1:14" x14ac:dyDescent="0.55000000000000004">
      <c r="A153" s="1">
        <v>3102869</v>
      </c>
      <c r="B153">
        <v>5</v>
      </c>
      <c r="G153">
        <v>5</v>
      </c>
      <c r="H153">
        <f>1-(A153='Ever buyers'!A153)</f>
        <v>0</v>
      </c>
      <c r="J153">
        <f t="shared" si="11"/>
        <v>5</v>
      </c>
      <c r="K153">
        <f t="shared" si="12"/>
        <v>0</v>
      </c>
      <c r="L153">
        <f t="shared" si="13"/>
        <v>0</v>
      </c>
      <c r="M153">
        <f t="shared" si="14"/>
        <v>0</v>
      </c>
      <c r="N153">
        <f t="shared" si="15"/>
        <v>0</v>
      </c>
    </row>
    <row r="154" spans="1:14" x14ac:dyDescent="0.55000000000000004">
      <c r="A154" s="1">
        <v>3102879</v>
      </c>
      <c r="B154">
        <v>1</v>
      </c>
      <c r="C154">
        <v>0.25</v>
      </c>
      <c r="E154">
        <v>1</v>
      </c>
      <c r="G154">
        <v>2.25</v>
      </c>
      <c r="H154">
        <f>1-(A154='Ever buyers'!A154)</f>
        <v>0</v>
      </c>
      <c r="J154">
        <f t="shared" si="11"/>
        <v>1</v>
      </c>
      <c r="K154">
        <f t="shared" si="12"/>
        <v>0.25</v>
      </c>
      <c r="L154">
        <f t="shared" si="13"/>
        <v>0</v>
      </c>
      <c r="M154">
        <f t="shared" si="14"/>
        <v>1</v>
      </c>
      <c r="N154">
        <f t="shared" si="15"/>
        <v>0</v>
      </c>
    </row>
    <row r="155" spans="1:14" x14ac:dyDescent="0.55000000000000004">
      <c r="A155" s="1">
        <v>3102887</v>
      </c>
      <c r="B155">
        <v>2.7</v>
      </c>
      <c r="G155">
        <v>2.7</v>
      </c>
      <c r="H155">
        <f>1-(A155='Ever buyers'!A155)</f>
        <v>0</v>
      </c>
      <c r="J155">
        <f t="shared" si="11"/>
        <v>2.7</v>
      </c>
      <c r="K155">
        <f t="shared" si="12"/>
        <v>0</v>
      </c>
      <c r="L155">
        <f t="shared" si="13"/>
        <v>0</v>
      </c>
      <c r="M155">
        <f t="shared" si="14"/>
        <v>0</v>
      </c>
      <c r="N155">
        <f t="shared" si="15"/>
        <v>0</v>
      </c>
    </row>
    <row r="156" spans="1:14" x14ac:dyDescent="0.55000000000000004">
      <c r="A156" s="1">
        <v>3102888</v>
      </c>
      <c r="B156">
        <v>3</v>
      </c>
      <c r="G156">
        <v>3</v>
      </c>
      <c r="H156">
        <f>1-(A156='Ever buyers'!A156)</f>
        <v>0</v>
      </c>
      <c r="J156">
        <f t="shared" si="11"/>
        <v>3</v>
      </c>
      <c r="K156">
        <f t="shared" si="12"/>
        <v>0</v>
      </c>
      <c r="L156">
        <f t="shared" si="13"/>
        <v>0</v>
      </c>
      <c r="M156">
        <f t="shared" si="14"/>
        <v>0</v>
      </c>
      <c r="N156">
        <f t="shared" si="15"/>
        <v>0</v>
      </c>
    </row>
    <row r="157" spans="1:14" x14ac:dyDescent="0.55000000000000004">
      <c r="A157" s="1">
        <v>3102895</v>
      </c>
      <c r="B157">
        <v>4.5</v>
      </c>
      <c r="G157">
        <v>4.5</v>
      </c>
      <c r="H157">
        <f>1-(A157='Ever buyers'!A157)</f>
        <v>0</v>
      </c>
      <c r="J157">
        <f t="shared" si="11"/>
        <v>4.5</v>
      </c>
      <c r="K157">
        <f t="shared" si="12"/>
        <v>0</v>
      </c>
      <c r="L157">
        <f t="shared" si="13"/>
        <v>0</v>
      </c>
      <c r="M157">
        <f t="shared" si="14"/>
        <v>0</v>
      </c>
      <c r="N157">
        <f t="shared" si="15"/>
        <v>0</v>
      </c>
    </row>
    <row r="158" spans="1:14" x14ac:dyDescent="0.55000000000000004">
      <c r="A158" s="1">
        <v>3102902</v>
      </c>
      <c r="B158">
        <v>1</v>
      </c>
      <c r="C158">
        <v>2</v>
      </c>
      <c r="D158">
        <v>2</v>
      </c>
      <c r="E158">
        <v>1</v>
      </c>
      <c r="G158">
        <v>6</v>
      </c>
      <c r="H158">
        <f>1-(A158='Ever buyers'!A158)</f>
        <v>0</v>
      </c>
      <c r="J158">
        <f t="shared" si="11"/>
        <v>1</v>
      </c>
      <c r="K158">
        <f t="shared" si="12"/>
        <v>2</v>
      </c>
      <c r="L158">
        <f t="shared" si="13"/>
        <v>2</v>
      </c>
      <c r="M158">
        <f t="shared" si="14"/>
        <v>1</v>
      </c>
      <c r="N158">
        <f t="shared" si="15"/>
        <v>0</v>
      </c>
    </row>
    <row r="159" spans="1:14" x14ac:dyDescent="0.55000000000000004">
      <c r="A159" s="1">
        <v>3102912</v>
      </c>
      <c r="B159">
        <v>2</v>
      </c>
      <c r="G159">
        <v>2</v>
      </c>
      <c r="H159">
        <f>1-(A159='Ever buyers'!A159)</f>
        <v>0</v>
      </c>
      <c r="J159">
        <f t="shared" si="11"/>
        <v>2</v>
      </c>
      <c r="K159">
        <f t="shared" si="12"/>
        <v>0</v>
      </c>
      <c r="L159">
        <f t="shared" si="13"/>
        <v>0</v>
      </c>
      <c r="M159">
        <f t="shared" si="14"/>
        <v>0</v>
      </c>
      <c r="N159">
        <f t="shared" si="15"/>
        <v>0</v>
      </c>
    </row>
    <row r="160" spans="1:14" x14ac:dyDescent="0.55000000000000004">
      <c r="A160" s="1">
        <v>3102916</v>
      </c>
      <c r="C160">
        <v>4</v>
      </c>
      <c r="D160">
        <v>3</v>
      </c>
      <c r="G160">
        <v>7</v>
      </c>
      <c r="H160">
        <f>1-(A160='Ever buyers'!A160)</f>
        <v>0</v>
      </c>
      <c r="J160">
        <f t="shared" si="11"/>
        <v>0</v>
      </c>
      <c r="K160">
        <f t="shared" si="12"/>
        <v>4</v>
      </c>
      <c r="L160">
        <f t="shared" si="13"/>
        <v>3</v>
      </c>
      <c r="M160">
        <f t="shared" si="14"/>
        <v>0</v>
      </c>
      <c r="N160">
        <f t="shared" si="15"/>
        <v>0</v>
      </c>
    </row>
    <row r="161" spans="1:14" x14ac:dyDescent="0.55000000000000004">
      <c r="A161" s="1">
        <v>3102922</v>
      </c>
      <c r="C161">
        <v>1</v>
      </c>
      <c r="G161">
        <v>1</v>
      </c>
      <c r="H161">
        <f>1-(A161='Ever buyers'!A161)</f>
        <v>0</v>
      </c>
      <c r="J161">
        <f t="shared" si="11"/>
        <v>0</v>
      </c>
      <c r="K161">
        <f t="shared" si="12"/>
        <v>1</v>
      </c>
      <c r="L161">
        <f t="shared" si="13"/>
        <v>0</v>
      </c>
      <c r="M161">
        <f t="shared" si="14"/>
        <v>0</v>
      </c>
      <c r="N161">
        <f t="shared" si="15"/>
        <v>0</v>
      </c>
    </row>
    <row r="162" spans="1:14" x14ac:dyDescent="0.55000000000000004">
      <c r="A162" s="1">
        <v>3102924</v>
      </c>
      <c r="B162">
        <v>2</v>
      </c>
      <c r="G162">
        <v>2</v>
      </c>
      <c r="H162">
        <f>1-(A162='Ever buyers'!A162)</f>
        <v>0</v>
      </c>
      <c r="J162">
        <f t="shared" si="11"/>
        <v>2</v>
      </c>
      <c r="K162">
        <f t="shared" si="12"/>
        <v>0</v>
      </c>
      <c r="L162">
        <f t="shared" si="13"/>
        <v>0</v>
      </c>
      <c r="M162">
        <f t="shared" si="14"/>
        <v>0</v>
      </c>
      <c r="N162">
        <f t="shared" si="15"/>
        <v>0</v>
      </c>
    </row>
    <row r="163" spans="1:14" x14ac:dyDescent="0.55000000000000004">
      <c r="A163" s="1">
        <v>3102925</v>
      </c>
      <c r="B163">
        <v>0.25</v>
      </c>
      <c r="C163">
        <v>5</v>
      </c>
      <c r="G163">
        <v>5.25</v>
      </c>
      <c r="H163">
        <f>1-(A163='Ever buyers'!A163)</f>
        <v>0</v>
      </c>
      <c r="J163">
        <f t="shared" si="11"/>
        <v>0.25</v>
      </c>
      <c r="K163">
        <f t="shared" si="12"/>
        <v>5</v>
      </c>
      <c r="L163">
        <f t="shared" si="13"/>
        <v>0</v>
      </c>
      <c r="M163">
        <f t="shared" si="14"/>
        <v>0</v>
      </c>
      <c r="N163">
        <f t="shared" si="15"/>
        <v>0</v>
      </c>
    </row>
    <row r="164" spans="1:14" x14ac:dyDescent="0.55000000000000004">
      <c r="A164" s="1">
        <v>3102929</v>
      </c>
      <c r="B164">
        <v>2</v>
      </c>
      <c r="D164">
        <v>1</v>
      </c>
      <c r="G164">
        <v>3</v>
      </c>
      <c r="H164">
        <f>1-(A164='Ever buyers'!A164)</f>
        <v>0</v>
      </c>
      <c r="J164">
        <f t="shared" si="11"/>
        <v>2</v>
      </c>
      <c r="K164">
        <f t="shared" si="12"/>
        <v>0</v>
      </c>
      <c r="L164">
        <f t="shared" si="13"/>
        <v>1</v>
      </c>
      <c r="M164">
        <f t="shared" si="14"/>
        <v>0</v>
      </c>
      <c r="N164">
        <f t="shared" si="15"/>
        <v>0</v>
      </c>
    </row>
    <row r="165" spans="1:14" x14ac:dyDescent="0.55000000000000004">
      <c r="A165" s="1">
        <v>3102936</v>
      </c>
      <c r="B165">
        <v>13.5</v>
      </c>
      <c r="G165">
        <v>13.5</v>
      </c>
      <c r="H165">
        <f>1-(A165='Ever buyers'!A165)</f>
        <v>0</v>
      </c>
      <c r="J165">
        <f t="shared" si="11"/>
        <v>13.5</v>
      </c>
      <c r="K165">
        <f t="shared" si="12"/>
        <v>0</v>
      </c>
      <c r="L165">
        <f t="shared" si="13"/>
        <v>0</v>
      </c>
      <c r="M165">
        <f t="shared" si="14"/>
        <v>0</v>
      </c>
      <c r="N165">
        <f t="shared" si="15"/>
        <v>0</v>
      </c>
    </row>
    <row r="166" spans="1:14" x14ac:dyDescent="0.55000000000000004">
      <c r="A166" s="1">
        <v>3102942</v>
      </c>
      <c r="B166">
        <v>9</v>
      </c>
      <c r="G166">
        <v>9</v>
      </c>
      <c r="H166">
        <f>1-(A166='Ever buyers'!A166)</f>
        <v>0</v>
      </c>
      <c r="J166">
        <f t="shared" si="11"/>
        <v>9</v>
      </c>
      <c r="K166">
        <f t="shared" si="12"/>
        <v>0</v>
      </c>
      <c r="L166">
        <f t="shared" si="13"/>
        <v>0</v>
      </c>
      <c r="M166">
        <f t="shared" si="14"/>
        <v>0</v>
      </c>
      <c r="N166">
        <f t="shared" si="15"/>
        <v>0</v>
      </c>
    </row>
    <row r="167" spans="1:14" x14ac:dyDescent="0.55000000000000004">
      <c r="A167" s="1">
        <v>3102947</v>
      </c>
      <c r="B167">
        <v>2.5</v>
      </c>
      <c r="D167">
        <v>8</v>
      </c>
      <c r="G167">
        <v>10.5</v>
      </c>
      <c r="H167">
        <f>1-(A167='Ever buyers'!A167)</f>
        <v>0</v>
      </c>
      <c r="J167">
        <f t="shared" si="11"/>
        <v>2.5</v>
      </c>
      <c r="K167">
        <f t="shared" si="12"/>
        <v>0</v>
      </c>
      <c r="L167">
        <f t="shared" si="13"/>
        <v>8</v>
      </c>
      <c r="M167">
        <f t="shared" si="14"/>
        <v>0</v>
      </c>
      <c r="N167">
        <f t="shared" si="15"/>
        <v>0</v>
      </c>
    </row>
    <row r="168" spans="1:14" x14ac:dyDescent="0.55000000000000004">
      <c r="A168" s="1">
        <v>3102957</v>
      </c>
      <c r="B168">
        <v>7</v>
      </c>
      <c r="D168">
        <v>2</v>
      </c>
      <c r="G168">
        <v>9</v>
      </c>
      <c r="H168">
        <f>1-(A168='Ever buyers'!A168)</f>
        <v>0</v>
      </c>
      <c r="J168">
        <f t="shared" si="11"/>
        <v>7</v>
      </c>
      <c r="K168">
        <f t="shared" si="12"/>
        <v>0</v>
      </c>
      <c r="L168">
        <f t="shared" si="13"/>
        <v>2</v>
      </c>
      <c r="M168">
        <f t="shared" si="14"/>
        <v>0</v>
      </c>
      <c r="N168">
        <f t="shared" si="15"/>
        <v>0</v>
      </c>
    </row>
    <row r="169" spans="1:14" x14ac:dyDescent="0.55000000000000004">
      <c r="A169" s="1">
        <v>3102959</v>
      </c>
      <c r="C169">
        <v>7.55</v>
      </c>
      <c r="G169">
        <v>7.55</v>
      </c>
      <c r="H169">
        <f>1-(A169='Ever buyers'!A169)</f>
        <v>0</v>
      </c>
      <c r="J169">
        <f t="shared" si="11"/>
        <v>0</v>
      </c>
      <c r="K169">
        <f t="shared" si="12"/>
        <v>7.55</v>
      </c>
      <c r="L169">
        <f t="shared" si="13"/>
        <v>0</v>
      </c>
      <c r="M169">
        <f t="shared" si="14"/>
        <v>0</v>
      </c>
      <c r="N169">
        <f t="shared" si="15"/>
        <v>0</v>
      </c>
    </row>
    <row r="170" spans="1:14" x14ac:dyDescent="0.55000000000000004">
      <c r="A170" s="1">
        <v>3102961</v>
      </c>
      <c r="B170">
        <v>6.5</v>
      </c>
      <c r="G170">
        <v>6.5</v>
      </c>
      <c r="H170">
        <f>1-(A170='Ever buyers'!A170)</f>
        <v>0</v>
      </c>
      <c r="J170">
        <f t="shared" si="11"/>
        <v>6.5</v>
      </c>
      <c r="K170">
        <f t="shared" si="12"/>
        <v>0</v>
      </c>
      <c r="L170">
        <f t="shared" si="13"/>
        <v>0</v>
      </c>
      <c r="M170">
        <f t="shared" si="14"/>
        <v>0</v>
      </c>
      <c r="N170">
        <f t="shared" si="15"/>
        <v>0</v>
      </c>
    </row>
    <row r="171" spans="1:14" x14ac:dyDescent="0.55000000000000004">
      <c r="A171" s="1">
        <v>3102964</v>
      </c>
      <c r="C171">
        <v>1</v>
      </c>
      <c r="G171">
        <v>1</v>
      </c>
      <c r="H171">
        <f>1-(A171='Ever buyers'!A171)</f>
        <v>0</v>
      </c>
      <c r="J171">
        <f t="shared" si="11"/>
        <v>0</v>
      </c>
      <c r="K171">
        <f t="shared" si="12"/>
        <v>1</v>
      </c>
      <c r="L171">
        <f t="shared" si="13"/>
        <v>0</v>
      </c>
      <c r="M171">
        <f t="shared" si="14"/>
        <v>0</v>
      </c>
      <c r="N171">
        <f t="shared" si="15"/>
        <v>0</v>
      </c>
    </row>
    <row r="172" spans="1:14" x14ac:dyDescent="0.55000000000000004">
      <c r="A172" s="1">
        <v>3102966</v>
      </c>
      <c r="C172">
        <v>4</v>
      </c>
      <c r="G172">
        <v>4</v>
      </c>
      <c r="H172">
        <f>1-(A172='Ever buyers'!A172)</f>
        <v>0</v>
      </c>
      <c r="J172">
        <f t="shared" si="11"/>
        <v>0</v>
      </c>
      <c r="K172">
        <f t="shared" si="12"/>
        <v>4</v>
      </c>
      <c r="L172">
        <f t="shared" si="13"/>
        <v>0</v>
      </c>
      <c r="M172">
        <f t="shared" si="14"/>
        <v>0</v>
      </c>
      <c r="N172">
        <f t="shared" si="15"/>
        <v>0</v>
      </c>
    </row>
    <row r="173" spans="1:14" x14ac:dyDescent="0.55000000000000004">
      <c r="A173" s="1">
        <v>3102969</v>
      </c>
      <c r="D173">
        <v>2</v>
      </c>
      <c r="G173">
        <v>2</v>
      </c>
      <c r="H173">
        <f>1-(A173='Ever buyers'!A173)</f>
        <v>0</v>
      </c>
      <c r="J173">
        <f t="shared" si="11"/>
        <v>0</v>
      </c>
      <c r="K173">
        <f t="shared" si="12"/>
        <v>0</v>
      </c>
      <c r="L173">
        <f t="shared" si="13"/>
        <v>2</v>
      </c>
      <c r="M173">
        <f t="shared" si="14"/>
        <v>0</v>
      </c>
      <c r="N173">
        <f t="shared" si="15"/>
        <v>0</v>
      </c>
    </row>
    <row r="174" spans="1:14" x14ac:dyDescent="0.55000000000000004">
      <c r="A174" s="1">
        <v>3102974</v>
      </c>
      <c r="B174">
        <v>3.5</v>
      </c>
      <c r="G174">
        <v>3.5</v>
      </c>
      <c r="H174">
        <f>1-(A174='Ever buyers'!A174)</f>
        <v>0</v>
      </c>
      <c r="J174">
        <f t="shared" si="11"/>
        <v>3.5</v>
      </c>
      <c r="K174">
        <f t="shared" si="12"/>
        <v>0</v>
      </c>
      <c r="L174">
        <f t="shared" si="13"/>
        <v>0</v>
      </c>
      <c r="M174">
        <f t="shared" si="14"/>
        <v>0</v>
      </c>
      <c r="N174">
        <f t="shared" si="15"/>
        <v>0</v>
      </c>
    </row>
    <row r="175" spans="1:14" x14ac:dyDescent="0.55000000000000004">
      <c r="A175" s="1">
        <v>3102982</v>
      </c>
      <c r="C175">
        <v>1</v>
      </c>
      <c r="E175">
        <v>5</v>
      </c>
      <c r="G175">
        <v>6</v>
      </c>
      <c r="H175">
        <f>1-(A175='Ever buyers'!A175)</f>
        <v>0</v>
      </c>
      <c r="J175">
        <f t="shared" si="11"/>
        <v>0</v>
      </c>
      <c r="K175">
        <f t="shared" si="12"/>
        <v>1</v>
      </c>
      <c r="L175">
        <f t="shared" si="13"/>
        <v>0</v>
      </c>
      <c r="M175">
        <f t="shared" si="14"/>
        <v>5</v>
      </c>
      <c r="N175">
        <f t="shared" si="15"/>
        <v>0</v>
      </c>
    </row>
    <row r="176" spans="1:14" x14ac:dyDescent="0.55000000000000004">
      <c r="A176" s="1">
        <v>3102984</v>
      </c>
      <c r="B176">
        <v>1.5</v>
      </c>
      <c r="G176">
        <v>1.5</v>
      </c>
      <c r="H176">
        <f>1-(A176='Ever buyers'!A176)</f>
        <v>0</v>
      </c>
      <c r="J176">
        <f t="shared" si="11"/>
        <v>1.5</v>
      </c>
      <c r="K176">
        <f t="shared" si="12"/>
        <v>0</v>
      </c>
      <c r="L176">
        <f t="shared" si="13"/>
        <v>0</v>
      </c>
      <c r="M176">
        <f t="shared" si="14"/>
        <v>0</v>
      </c>
      <c r="N176">
        <f t="shared" si="15"/>
        <v>0</v>
      </c>
    </row>
    <row r="177" spans="1:14" x14ac:dyDescent="0.55000000000000004">
      <c r="A177" s="1">
        <v>3102987</v>
      </c>
      <c r="B177">
        <v>8</v>
      </c>
      <c r="D177">
        <v>4.5</v>
      </c>
      <c r="G177">
        <v>12.5</v>
      </c>
      <c r="H177">
        <f>1-(A177='Ever buyers'!A177)</f>
        <v>0</v>
      </c>
      <c r="J177">
        <f t="shared" si="11"/>
        <v>8</v>
      </c>
      <c r="K177">
        <f t="shared" si="12"/>
        <v>0</v>
      </c>
      <c r="L177">
        <f t="shared" si="13"/>
        <v>4.5</v>
      </c>
      <c r="M177">
        <f t="shared" si="14"/>
        <v>0</v>
      </c>
      <c r="N177">
        <f t="shared" si="15"/>
        <v>0</v>
      </c>
    </row>
    <row r="178" spans="1:14" x14ac:dyDescent="0.55000000000000004">
      <c r="A178" s="1">
        <v>3102991</v>
      </c>
      <c r="C178">
        <v>0.5</v>
      </c>
      <c r="G178">
        <v>0.5</v>
      </c>
      <c r="H178">
        <f>1-(A178='Ever buyers'!A178)</f>
        <v>0</v>
      </c>
      <c r="J178">
        <f t="shared" si="11"/>
        <v>0</v>
      </c>
      <c r="K178">
        <f t="shared" si="12"/>
        <v>0.5</v>
      </c>
      <c r="L178">
        <f t="shared" si="13"/>
        <v>0</v>
      </c>
      <c r="M178">
        <f t="shared" si="14"/>
        <v>0</v>
      </c>
      <c r="N178">
        <f t="shared" si="15"/>
        <v>0</v>
      </c>
    </row>
    <row r="179" spans="1:14" x14ac:dyDescent="0.55000000000000004">
      <c r="A179" s="1">
        <v>3102993</v>
      </c>
      <c r="D179">
        <v>10</v>
      </c>
      <c r="G179">
        <v>10</v>
      </c>
      <c r="H179">
        <f>1-(A179='Ever buyers'!A179)</f>
        <v>0</v>
      </c>
      <c r="J179">
        <f t="shared" si="11"/>
        <v>0</v>
      </c>
      <c r="K179">
        <f t="shared" si="12"/>
        <v>0</v>
      </c>
      <c r="L179">
        <f t="shared" si="13"/>
        <v>10</v>
      </c>
      <c r="M179">
        <f t="shared" si="14"/>
        <v>0</v>
      </c>
      <c r="N179">
        <f t="shared" si="15"/>
        <v>0</v>
      </c>
    </row>
    <row r="180" spans="1:14" x14ac:dyDescent="0.55000000000000004">
      <c r="A180" s="1">
        <v>3102994</v>
      </c>
      <c r="B180">
        <v>1</v>
      </c>
      <c r="G180">
        <v>1</v>
      </c>
      <c r="H180">
        <f>1-(A180='Ever buyers'!A180)</f>
        <v>0</v>
      </c>
      <c r="J180">
        <f t="shared" si="11"/>
        <v>1</v>
      </c>
      <c r="K180">
        <f t="shared" si="12"/>
        <v>0</v>
      </c>
      <c r="L180">
        <f t="shared" si="13"/>
        <v>0</v>
      </c>
      <c r="M180">
        <f t="shared" si="14"/>
        <v>0</v>
      </c>
      <c r="N180">
        <f t="shared" si="15"/>
        <v>0</v>
      </c>
    </row>
    <row r="181" spans="1:14" x14ac:dyDescent="0.55000000000000004">
      <c r="A181" s="1">
        <v>3103004</v>
      </c>
      <c r="B181">
        <v>5</v>
      </c>
      <c r="C181">
        <v>2</v>
      </c>
      <c r="G181">
        <v>7</v>
      </c>
      <c r="H181">
        <f>1-(A181='Ever buyers'!A181)</f>
        <v>0</v>
      </c>
      <c r="J181">
        <f t="shared" si="11"/>
        <v>5</v>
      </c>
      <c r="K181">
        <f t="shared" si="12"/>
        <v>2</v>
      </c>
      <c r="L181">
        <f t="shared" si="13"/>
        <v>0</v>
      </c>
      <c r="M181">
        <f t="shared" si="14"/>
        <v>0</v>
      </c>
      <c r="N181">
        <f t="shared" si="15"/>
        <v>0</v>
      </c>
    </row>
    <row r="182" spans="1:14" x14ac:dyDescent="0.55000000000000004">
      <c r="A182" s="1">
        <v>3103006</v>
      </c>
      <c r="B182">
        <v>11</v>
      </c>
      <c r="G182">
        <v>11</v>
      </c>
      <c r="H182">
        <f>1-(A182='Ever buyers'!A182)</f>
        <v>0</v>
      </c>
      <c r="J182">
        <f t="shared" si="11"/>
        <v>11</v>
      </c>
      <c r="K182">
        <f t="shared" si="12"/>
        <v>0</v>
      </c>
      <c r="L182">
        <f t="shared" si="13"/>
        <v>0</v>
      </c>
      <c r="M182">
        <f t="shared" si="14"/>
        <v>0</v>
      </c>
      <c r="N182">
        <f t="shared" si="15"/>
        <v>0</v>
      </c>
    </row>
    <row r="183" spans="1:14" x14ac:dyDescent="0.55000000000000004">
      <c r="A183" s="1">
        <v>3103017</v>
      </c>
      <c r="B183">
        <v>3</v>
      </c>
      <c r="D183">
        <v>3</v>
      </c>
      <c r="G183">
        <v>6</v>
      </c>
      <c r="H183">
        <f>1-(A183='Ever buyers'!A183)</f>
        <v>0</v>
      </c>
      <c r="J183">
        <f t="shared" si="11"/>
        <v>3</v>
      </c>
      <c r="K183">
        <f t="shared" si="12"/>
        <v>0</v>
      </c>
      <c r="L183">
        <f t="shared" si="13"/>
        <v>3</v>
      </c>
      <c r="M183">
        <f t="shared" si="14"/>
        <v>0</v>
      </c>
      <c r="N183">
        <f t="shared" si="15"/>
        <v>0</v>
      </c>
    </row>
    <row r="184" spans="1:14" x14ac:dyDescent="0.55000000000000004">
      <c r="A184" s="1">
        <v>3103018</v>
      </c>
      <c r="B184">
        <v>9</v>
      </c>
      <c r="G184">
        <v>9</v>
      </c>
      <c r="H184">
        <f>1-(A184='Ever buyers'!A184)</f>
        <v>0</v>
      </c>
      <c r="J184">
        <f t="shared" si="11"/>
        <v>9</v>
      </c>
      <c r="K184">
        <f t="shared" si="12"/>
        <v>0</v>
      </c>
      <c r="L184">
        <f t="shared" si="13"/>
        <v>0</v>
      </c>
      <c r="M184">
        <f t="shared" si="14"/>
        <v>0</v>
      </c>
      <c r="N184">
        <f t="shared" si="15"/>
        <v>0</v>
      </c>
    </row>
    <row r="185" spans="1:14" x14ac:dyDescent="0.55000000000000004">
      <c r="A185" s="1">
        <v>3103023</v>
      </c>
      <c r="B185">
        <v>3</v>
      </c>
      <c r="G185">
        <v>3</v>
      </c>
      <c r="H185">
        <f>1-(A185='Ever buyers'!A185)</f>
        <v>0</v>
      </c>
      <c r="J185">
        <f t="shared" si="11"/>
        <v>3</v>
      </c>
      <c r="K185">
        <f t="shared" si="12"/>
        <v>0</v>
      </c>
      <c r="L185">
        <f t="shared" si="13"/>
        <v>0</v>
      </c>
      <c r="M185">
        <f t="shared" si="14"/>
        <v>0</v>
      </c>
      <c r="N185">
        <f t="shared" si="15"/>
        <v>0</v>
      </c>
    </row>
    <row r="186" spans="1:14" x14ac:dyDescent="0.55000000000000004">
      <c r="A186" s="1">
        <v>3103027</v>
      </c>
      <c r="B186">
        <v>8</v>
      </c>
      <c r="G186">
        <v>8</v>
      </c>
      <c r="H186">
        <f>1-(A186='Ever buyers'!A186)</f>
        <v>0</v>
      </c>
      <c r="J186">
        <f t="shared" si="11"/>
        <v>8</v>
      </c>
      <c r="K186">
        <f t="shared" si="12"/>
        <v>0</v>
      </c>
      <c r="L186">
        <f t="shared" si="13"/>
        <v>0</v>
      </c>
      <c r="M186">
        <f t="shared" si="14"/>
        <v>0</v>
      </c>
      <c r="N186">
        <f t="shared" si="15"/>
        <v>0</v>
      </c>
    </row>
    <row r="187" spans="1:14" x14ac:dyDescent="0.55000000000000004">
      <c r="A187" s="1">
        <v>3103029</v>
      </c>
      <c r="B187">
        <v>2</v>
      </c>
      <c r="G187">
        <v>2</v>
      </c>
      <c r="H187">
        <f>1-(A187='Ever buyers'!A187)</f>
        <v>0</v>
      </c>
      <c r="J187">
        <f t="shared" si="11"/>
        <v>2</v>
      </c>
      <c r="K187">
        <f t="shared" si="12"/>
        <v>0</v>
      </c>
      <c r="L187">
        <f t="shared" si="13"/>
        <v>0</v>
      </c>
      <c r="M187">
        <f t="shared" si="14"/>
        <v>0</v>
      </c>
      <c r="N187">
        <f t="shared" si="15"/>
        <v>0</v>
      </c>
    </row>
    <row r="188" spans="1:14" x14ac:dyDescent="0.55000000000000004">
      <c r="A188" s="1">
        <v>3103030</v>
      </c>
      <c r="B188">
        <v>5</v>
      </c>
      <c r="G188">
        <v>5</v>
      </c>
      <c r="H188">
        <f>1-(A188='Ever buyers'!A188)</f>
        <v>0</v>
      </c>
      <c r="J188">
        <f t="shared" si="11"/>
        <v>5</v>
      </c>
      <c r="K188">
        <f t="shared" si="12"/>
        <v>0</v>
      </c>
      <c r="L188">
        <f t="shared" si="13"/>
        <v>0</v>
      </c>
      <c r="M188">
        <f t="shared" si="14"/>
        <v>0</v>
      </c>
      <c r="N188">
        <f t="shared" si="15"/>
        <v>0</v>
      </c>
    </row>
    <row r="189" spans="1:14" x14ac:dyDescent="0.55000000000000004">
      <c r="A189" s="1">
        <v>3103039</v>
      </c>
      <c r="B189">
        <v>2</v>
      </c>
      <c r="C189">
        <v>0.55000000000000004</v>
      </c>
      <c r="E189">
        <v>1</v>
      </c>
      <c r="G189">
        <v>3.55</v>
      </c>
      <c r="H189">
        <f>1-(A189='Ever buyers'!A189)</f>
        <v>0</v>
      </c>
      <c r="J189">
        <f t="shared" si="11"/>
        <v>2</v>
      </c>
      <c r="K189">
        <f t="shared" si="12"/>
        <v>0.55000000000000004</v>
      </c>
      <c r="L189">
        <f t="shared" si="13"/>
        <v>0</v>
      </c>
      <c r="M189">
        <f t="shared" si="14"/>
        <v>1</v>
      </c>
      <c r="N189">
        <f t="shared" si="15"/>
        <v>0</v>
      </c>
    </row>
    <row r="190" spans="1:14" x14ac:dyDescent="0.55000000000000004">
      <c r="A190" s="1">
        <v>3103041</v>
      </c>
      <c r="B190">
        <v>0.5</v>
      </c>
      <c r="G190">
        <v>0.5</v>
      </c>
      <c r="H190">
        <f>1-(A190='Ever buyers'!A190)</f>
        <v>0</v>
      </c>
      <c r="J190">
        <f t="shared" si="11"/>
        <v>0.5</v>
      </c>
      <c r="K190">
        <f t="shared" si="12"/>
        <v>0</v>
      </c>
      <c r="L190">
        <f t="shared" si="13"/>
        <v>0</v>
      </c>
      <c r="M190">
        <f t="shared" si="14"/>
        <v>0</v>
      </c>
      <c r="N190">
        <f t="shared" si="15"/>
        <v>0</v>
      </c>
    </row>
    <row r="191" spans="1:14" x14ac:dyDescent="0.55000000000000004">
      <c r="A191" s="1">
        <v>3103058</v>
      </c>
      <c r="C191">
        <v>3</v>
      </c>
      <c r="E191">
        <v>3</v>
      </c>
      <c r="G191">
        <v>6</v>
      </c>
      <c r="H191">
        <f>1-(A191='Ever buyers'!A191)</f>
        <v>0</v>
      </c>
      <c r="J191">
        <f t="shared" si="11"/>
        <v>0</v>
      </c>
      <c r="K191">
        <f t="shared" si="12"/>
        <v>3</v>
      </c>
      <c r="L191">
        <f t="shared" si="13"/>
        <v>0</v>
      </c>
      <c r="M191">
        <f t="shared" si="14"/>
        <v>3</v>
      </c>
      <c r="N191">
        <f t="shared" si="15"/>
        <v>0</v>
      </c>
    </row>
    <row r="192" spans="1:14" x14ac:dyDescent="0.55000000000000004">
      <c r="A192" s="1">
        <v>3103064</v>
      </c>
      <c r="B192">
        <v>3</v>
      </c>
      <c r="C192">
        <v>2</v>
      </c>
      <c r="G192">
        <v>5</v>
      </c>
      <c r="H192">
        <f>1-(A192='Ever buyers'!A192)</f>
        <v>0</v>
      </c>
      <c r="J192">
        <f t="shared" si="11"/>
        <v>3</v>
      </c>
      <c r="K192">
        <f t="shared" si="12"/>
        <v>2</v>
      </c>
      <c r="L192">
        <f t="shared" si="13"/>
        <v>0</v>
      </c>
      <c r="M192">
        <f t="shared" si="14"/>
        <v>0</v>
      </c>
      <c r="N192">
        <f t="shared" si="15"/>
        <v>0</v>
      </c>
    </row>
    <row r="193" spans="1:14" x14ac:dyDescent="0.55000000000000004">
      <c r="A193" s="1">
        <v>3103066</v>
      </c>
      <c r="B193">
        <v>4</v>
      </c>
      <c r="C193">
        <v>1</v>
      </c>
      <c r="G193">
        <v>5</v>
      </c>
      <c r="H193">
        <f>1-(A193='Ever buyers'!A193)</f>
        <v>0</v>
      </c>
      <c r="J193">
        <f t="shared" si="11"/>
        <v>4</v>
      </c>
      <c r="K193">
        <f t="shared" si="12"/>
        <v>1</v>
      </c>
      <c r="L193">
        <f t="shared" si="13"/>
        <v>0</v>
      </c>
      <c r="M193">
        <f t="shared" si="14"/>
        <v>0</v>
      </c>
      <c r="N193">
        <f t="shared" si="15"/>
        <v>0</v>
      </c>
    </row>
    <row r="194" spans="1:14" x14ac:dyDescent="0.55000000000000004">
      <c r="A194" s="1">
        <v>3103067</v>
      </c>
      <c r="E194">
        <v>1</v>
      </c>
      <c r="G194">
        <v>1</v>
      </c>
      <c r="H194">
        <f>1-(A194='Ever buyers'!A194)</f>
        <v>0</v>
      </c>
      <c r="J194">
        <f t="shared" si="11"/>
        <v>0</v>
      </c>
      <c r="K194">
        <f t="shared" si="12"/>
        <v>0</v>
      </c>
      <c r="L194">
        <f t="shared" si="13"/>
        <v>0</v>
      </c>
      <c r="M194">
        <f t="shared" si="14"/>
        <v>1</v>
      </c>
      <c r="N194">
        <f t="shared" si="15"/>
        <v>0</v>
      </c>
    </row>
    <row r="195" spans="1:14" x14ac:dyDescent="0.55000000000000004">
      <c r="A195" s="1">
        <v>3103073</v>
      </c>
      <c r="C195">
        <v>2</v>
      </c>
      <c r="G195">
        <v>2</v>
      </c>
      <c r="H195">
        <f>1-(A195='Ever buyers'!A195)</f>
        <v>0</v>
      </c>
      <c r="J195">
        <f t="shared" ref="J195:J258" si="16">B195</f>
        <v>0</v>
      </c>
      <c r="K195">
        <f t="shared" ref="K195:K258" si="17">C195</f>
        <v>2</v>
      </c>
      <c r="L195">
        <f t="shared" ref="L195:L258" si="18">D195</f>
        <v>0</v>
      </c>
      <c r="M195">
        <f t="shared" ref="M195:M258" si="19">E195</f>
        <v>0</v>
      </c>
      <c r="N195">
        <f t="shared" ref="N195:N258" si="20">F195</f>
        <v>0</v>
      </c>
    </row>
    <row r="196" spans="1:14" x14ac:dyDescent="0.55000000000000004">
      <c r="A196" s="1">
        <v>3103083</v>
      </c>
      <c r="B196">
        <v>2.75</v>
      </c>
      <c r="G196">
        <v>2.75</v>
      </c>
      <c r="H196">
        <f>1-(A196='Ever buyers'!A196)</f>
        <v>0</v>
      </c>
      <c r="J196">
        <f t="shared" si="16"/>
        <v>2.75</v>
      </c>
      <c r="K196">
        <f t="shared" si="17"/>
        <v>0</v>
      </c>
      <c r="L196">
        <f t="shared" si="18"/>
        <v>0</v>
      </c>
      <c r="M196">
        <f t="shared" si="19"/>
        <v>0</v>
      </c>
      <c r="N196">
        <f t="shared" si="20"/>
        <v>0</v>
      </c>
    </row>
    <row r="197" spans="1:14" x14ac:dyDescent="0.55000000000000004">
      <c r="A197" s="1">
        <v>3103091</v>
      </c>
      <c r="B197">
        <v>5</v>
      </c>
      <c r="D197">
        <v>1</v>
      </c>
      <c r="G197">
        <v>6</v>
      </c>
      <c r="H197">
        <f>1-(A197='Ever buyers'!A197)</f>
        <v>0</v>
      </c>
      <c r="J197">
        <f t="shared" si="16"/>
        <v>5</v>
      </c>
      <c r="K197">
        <f t="shared" si="17"/>
        <v>0</v>
      </c>
      <c r="L197">
        <f t="shared" si="18"/>
        <v>1</v>
      </c>
      <c r="M197">
        <f t="shared" si="19"/>
        <v>0</v>
      </c>
      <c r="N197">
        <f t="shared" si="20"/>
        <v>0</v>
      </c>
    </row>
    <row r="198" spans="1:14" x14ac:dyDescent="0.55000000000000004">
      <c r="A198" s="1">
        <v>3103096</v>
      </c>
      <c r="B198">
        <v>3</v>
      </c>
      <c r="G198">
        <v>3</v>
      </c>
      <c r="H198">
        <f>1-(A198='Ever buyers'!A198)</f>
        <v>0</v>
      </c>
      <c r="J198">
        <f t="shared" si="16"/>
        <v>3</v>
      </c>
      <c r="K198">
        <f t="shared" si="17"/>
        <v>0</v>
      </c>
      <c r="L198">
        <f t="shared" si="18"/>
        <v>0</v>
      </c>
      <c r="M198">
        <f t="shared" si="19"/>
        <v>0</v>
      </c>
      <c r="N198">
        <f t="shared" si="20"/>
        <v>0</v>
      </c>
    </row>
    <row r="199" spans="1:14" x14ac:dyDescent="0.55000000000000004">
      <c r="A199" s="1">
        <v>3103102</v>
      </c>
      <c r="C199">
        <v>2.5</v>
      </c>
      <c r="G199">
        <v>2.5</v>
      </c>
      <c r="H199">
        <f>1-(A199='Ever buyers'!A199)</f>
        <v>0</v>
      </c>
      <c r="J199">
        <f t="shared" si="16"/>
        <v>0</v>
      </c>
      <c r="K199">
        <f t="shared" si="17"/>
        <v>2.5</v>
      </c>
      <c r="L199">
        <f t="shared" si="18"/>
        <v>0</v>
      </c>
      <c r="M199">
        <f t="shared" si="19"/>
        <v>0</v>
      </c>
      <c r="N199">
        <f t="shared" si="20"/>
        <v>0</v>
      </c>
    </row>
    <row r="200" spans="1:14" x14ac:dyDescent="0.55000000000000004">
      <c r="A200" s="1">
        <v>3103111</v>
      </c>
      <c r="E200">
        <v>5.25</v>
      </c>
      <c r="G200">
        <v>5.25</v>
      </c>
      <c r="H200">
        <f>1-(A200='Ever buyers'!A200)</f>
        <v>0</v>
      </c>
      <c r="J200">
        <f t="shared" si="16"/>
        <v>0</v>
      </c>
      <c r="K200">
        <f t="shared" si="17"/>
        <v>0</v>
      </c>
      <c r="L200">
        <f t="shared" si="18"/>
        <v>0</v>
      </c>
      <c r="M200">
        <f t="shared" si="19"/>
        <v>5.25</v>
      </c>
      <c r="N200">
        <f t="shared" si="20"/>
        <v>0</v>
      </c>
    </row>
    <row r="201" spans="1:14" x14ac:dyDescent="0.55000000000000004">
      <c r="A201" s="1">
        <v>3103120</v>
      </c>
      <c r="B201">
        <v>3</v>
      </c>
      <c r="G201">
        <v>3</v>
      </c>
      <c r="H201">
        <f>1-(A201='Ever buyers'!A201)</f>
        <v>0</v>
      </c>
      <c r="J201">
        <f t="shared" si="16"/>
        <v>3</v>
      </c>
      <c r="K201">
        <f t="shared" si="17"/>
        <v>0</v>
      </c>
      <c r="L201">
        <f t="shared" si="18"/>
        <v>0</v>
      </c>
      <c r="M201">
        <f t="shared" si="19"/>
        <v>0</v>
      </c>
      <c r="N201">
        <f t="shared" si="20"/>
        <v>0</v>
      </c>
    </row>
    <row r="202" spans="1:14" x14ac:dyDescent="0.55000000000000004">
      <c r="A202" s="1">
        <v>3103125</v>
      </c>
      <c r="B202">
        <v>1</v>
      </c>
      <c r="D202">
        <v>2.5</v>
      </c>
      <c r="G202">
        <v>3.5</v>
      </c>
      <c r="H202">
        <f>1-(A202='Ever buyers'!A202)</f>
        <v>0</v>
      </c>
      <c r="J202">
        <f t="shared" si="16"/>
        <v>1</v>
      </c>
      <c r="K202">
        <f t="shared" si="17"/>
        <v>0</v>
      </c>
      <c r="L202">
        <f t="shared" si="18"/>
        <v>2.5</v>
      </c>
      <c r="M202">
        <f t="shared" si="19"/>
        <v>0</v>
      </c>
      <c r="N202">
        <f t="shared" si="20"/>
        <v>0</v>
      </c>
    </row>
    <row r="203" spans="1:14" x14ac:dyDescent="0.55000000000000004">
      <c r="A203" s="1">
        <v>3103130</v>
      </c>
      <c r="B203">
        <v>1</v>
      </c>
      <c r="G203">
        <v>1</v>
      </c>
      <c r="H203">
        <f>1-(A203='Ever buyers'!A203)</f>
        <v>0</v>
      </c>
      <c r="J203">
        <f t="shared" si="16"/>
        <v>1</v>
      </c>
      <c r="K203">
        <f t="shared" si="17"/>
        <v>0</v>
      </c>
      <c r="L203">
        <f t="shared" si="18"/>
        <v>0</v>
      </c>
      <c r="M203">
        <f t="shared" si="19"/>
        <v>0</v>
      </c>
      <c r="N203">
        <f t="shared" si="20"/>
        <v>0</v>
      </c>
    </row>
    <row r="204" spans="1:14" x14ac:dyDescent="0.55000000000000004">
      <c r="A204" s="1">
        <v>3103139</v>
      </c>
      <c r="B204">
        <v>3</v>
      </c>
      <c r="G204">
        <v>3</v>
      </c>
      <c r="H204">
        <f>1-(A204='Ever buyers'!A204)</f>
        <v>0</v>
      </c>
      <c r="J204">
        <f t="shared" si="16"/>
        <v>3</v>
      </c>
      <c r="K204">
        <f t="shared" si="17"/>
        <v>0</v>
      </c>
      <c r="L204">
        <f t="shared" si="18"/>
        <v>0</v>
      </c>
      <c r="M204">
        <f t="shared" si="19"/>
        <v>0</v>
      </c>
      <c r="N204">
        <f t="shared" si="20"/>
        <v>0</v>
      </c>
    </row>
    <row r="205" spans="1:14" x14ac:dyDescent="0.55000000000000004">
      <c r="A205" s="1">
        <v>3103144</v>
      </c>
      <c r="B205">
        <v>4.5</v>
      </c>
      <c r="G205">
        <v>4.5</v>
      </c>
      <c r="H205">
        <f>1-(A205='Ever buyers'!A205)</f>
        <v>0</v>
      </c>
      <c r="J205">
        <f t="shared" si="16"/>
        <v>4.5</v>
      </c>
      <c r="K205">
        <f t="shared" si="17"/>
        <v>0</v>
      </c>
      <c r="L205">
        <f t="shared" si="18"/>
        <v>0</v>
      </c>
      <c r="M205">
        <f t="shared" si="19"/>
        <v>0</v>
      </c>
      <c r="N205">
        <f t="shared" si="20"/>
        <v>0</v>
      </c>
    </row>
    <row r="206" spans="1:14" x14ac:dyDescent="0.55000000000000004">
      <c r="A206" s="1">
        <v>3103152</v>
      </c>
      <c r="C206">
        <v>0.5</v>
      </c>
      <c r="G206">
        <v>0.5</v>
      </c>
      <c r="H206">
        <f>1-(A206='Ever buyers'!A206)</f>
        <v>0</v>
      </c>
      <c r="J206">
        <f t="shared" si="16"/>
        <v>0</v>
      </c>
      <c r="K206">
        <f t="shared" si="17"/>
        <v>0.5</v>
      </c>
      <c r="L206">
        <f t="shared" si="18"/>
        <v>0</v>
      </c>
      <c r="M206">
        <f t="shared" si="19"/>
        <v>0</v>
      </c>
      <c r="N206">
        <f t="shared" si="20"/>
        <v>0</v>
      </c>
    </row>
    <row r="207" spans="1:14" x14ac:dyDescent="0.55000000000000004">
      <c r="A207" s="1">
        <v>3103161</v>
      </c>
      <c r="C207">
        <v>4</v>
      </c>
      <c r="F207">
        <v>0.5</v>
      </c>
      <c r="G207">
        <v>4.5</v>
      </c>
      <c r="H207">
        <f>1-(A207='Ever buyers'!A207)</f>
        <v>0</v>
      </c>
      <c r="J207">
        <f t="shared" si="16"/>
        <v>0</v>
      </c>
      <c r="K207">
        <f t="shared" si="17"/>
        <v>4</v>
      </c>
      <c r="L207">
        <f t="shared" si="18"/>
        <v>0</v>
      </c>
      <c r="M207">
        <f t="shared" si="19"/>
        <v>0</v>
      </c>
      <c r="N207">
        <f t="shared" si="20"/>
        <v>0.5</v>
      </c>
    </row>
    <row r="208" spans="1:14" x14ac:dyDescent="0.55000000000000004">
      <c r="A208" s="1">
        <v>3103170</v>
      </c>
      <c r="B208">
        <v>15</v>
      </c>
      <c r="C208">
        <v>1</v>
      </c>
      <c r="G208">
        <v>16</v>
      </c>
      <c r="H208">
        <f>1-(A208='Ever buyers'!A208)</f>
        <v>0</v>
      </c>
      <c r="J208">
        <f t="shared" si="16"/>
        <v>15</v>
      </c>
      <c r="K208">
        <f t="shared" si="17"/>
        <v>1</v>
      </c>
      <c r="L208">
        <f t="shared" si="18"/>
        <v>0</v>
      </c>
      <c r="M208">
        <f t="shared" si="19"/>
        <v>0</v>
      </c>
      <c r="N208">
        <f t="shared" si="20"/>
        <v>0</v>
      </c>
    </row>
    <row r="209" spans="1:14" x14ac:dyDescent="0.55000000000000004">
      <c r="A209" s="1">
        <v>3103180</v>
      </c>
      <c r="B209">
        <v>8</v>
      </c>
      <c r="G209">
        <v>8</v>
      </c>
      <c r="H209">
        <f>1-(A209='Ever buyers'!A209)</f>
        <v>0</v>
      </c>
      <c r="J209">
        <f t="shared" si="16"/>
        <v>8</v>
      </c>
      <c r="K209">
        <f t="shared" si="17"/>
        <v>0</v>
      </c>
      <c r="L209">
        <f t="shared" si="18"/>
        <v>0</v>
      </c>
      <c r="M209">
        <f t="shared" si="19"/>
        <v>0</v>
      </c>
      <c r="N209">
        <f t="shared" si="20"/>
        <v>0</v>
      </c>
    </row>
    <row r="210" spans="1:14" x14ac:dyDescent="0.55000000000000004">
      <c r="A210" s="1">
        <v>3103183</v>
      </c>
      <c r="B210">
        <v>4</v>
      </c>
      <c r="C210">
        <v>0.5</v>
      </c>
      <c r="G210">
        <v>4.5</v>
      </c>
      <c r="H210">
        <f>1-(A210='Ever buyers'!A210)</f>
        <v>0</v>
      </c>
      <c r="J210">
        <f t="shared" si="16"/>
        <v>4</v>
      </c>
      <c r="K210">
        <f t="shared" si="17"/>
        <v>0.5</v>
      </c>
      <c r="L210">
        <f t="shared" si="18"/>
        <v>0</v>
      </c>
      <c r="M210">
        <f t="shared" si="19"/>
        <v>0</v>
      </c>
      <c r="N210">
        <f t="shared" si="20"/>
        <v>0</v>
      </c>
    </row>
    <row r="211" spans="1:14" x14ac:dyDescent="0.55000000000000004">
      <c r="A211" s="1">
        <v>3103193</v>
      </c>
      <c r="B211">
        <v>2</v>
      </c>
      <c r="G211">
        <v>2</v>
      </c>
      <c r="H211">
        <f>1-(A211='Ever buyers'!A211)</f>
        <v>0</v>
      </c>
      <c r="J211">
        <f t="shared" si="16"/>
        <v>2</v>
      </c>
      <c r="K211">
        <f t="shared" si="17"/>
        <v>0</v>
      </c>
      <c r="L211">
        <f t="shared" si="18"/>
        <v>0</v>
      </c>
      <c r="M211">
        <f t="shared" si="19"/>
        <v>0</v>
      </c>
      <c r="N211">
        <f t="shared" si="20"/>
        <v>0</v>
      </c>
    </row>
    <row r="212" spans="1:14" x14ac:dyDescent="0.55000000000000004">
      <c r="A212" s="1">
        <v>3103203</v>
      </c>
      <c r="B212">
        <v>3</v>
      </c>
      <c r="C212">
        <v>2</v>
      </c>
      <c r="G212">
        <v>5</v>
      </c>
      <c r="H212">
        <f>1-(A212='Ever buyers'!A212)</f>
        <v>0</v>
      </c>
      <c r="J212">
        <f t="shared" si="16"/>
        <v>3</v>
      </c>
      <c r="K212">
        <f t="shared" si="17"/>
        <v>2</v>
      </c>
      <c r="L212">
        <f t="shared" si="18"/>
        <v>0</v>
      </c>
      <c r="M212">
        <f t="shared" si="19"/>
        <v>0</v>
      </c>
      <c r="N212">
        <f t="shared" si="20"/>
        <v>0</v>
      </c>
    </row>
    <row r="213" spans="1:14" x14ac:dyDescent="0.55000000000000004">
      <c r="A213" s="1">
        <v>3103206</v>
      </c>
      <c r="C213">
        <v>0.5</v>
      </c>
      <c r="G213">
        <v>0.5</v>
      </c>
      <c r="H213">
        <f>1-(A213='Ever buyers'!A213)</f>
        <v>0</v>
      </c>
      <c r="J213">
        <f t="shared" si="16"/>
        <v>0</v>
      </c>
      <c r="K213">
        <f t="shared" si="17"/>
        <v>0.5</v>
      </c>
      <c r="L213">
        <f t="shared" si="18"/>
        <v>0</v>
      </c>
      <c r="M213">
        <f t="shared" si="19"/>
        <v>0</v>
      </c>
      <c r="N213">
        <f t="shared" si="20"/>
        <v>0</v>
      </c>
    </row>
    <row r="214" spans="1:14" x14ac:dyDescent="0.55000000000000004">
      <c r="A214" s="1">
        <v>3103208</v>
      </c>
      <c r="B214">
        <v>6.5</v>
      </c>
      <c r="G214">
        <v>6.5</v>
      </c>
      <c r="H214">
        <f>1-(A214='Ever buyers'!A214)</f>
        <v>0</v>
      </c>
      <c r="J214">
        <f t="shared" si="16"/>
        <v>6.5</v>
      </c>
      <c r="K214">
        <f t="shared" si="17"/>
        <v>0</v>
      </c>
      <c r="L214">
        <f t="shared" si="18"/>
        <v>0</v>
      </c>
      <c r="M214">
        <f t="shared" si="19"/>
        <v>0</v>
      </c>
      <c r="N214">
        <f t="shared" si="20"/>
        <v>0</v>
      </c>
    </row>
    <row r="215" spans="1:14" x14ac:dyDescent="0.55000000000000004">
      <c r="A215" s="1">
        <v>3103214</v>
      </c>
      <c r="B215">
        <v>14</v>
      </c>
      <c r="G215">
        <v>14</v>
      </c>
      <c r="H215">
        <f>1-(A215='Ever buyers'!A215)</f>
        <v>0</v>
      </c>
      <c r="J215">
        <f t="shared" si="16"/>
        <v>14</v>
      </c>
      <c r="K215">
        <f t="shared" si="17"/>
        <v>0</v>
      </c>
      <c r="L215">
        <f t="shared" si="18"/>
        <v>0</v>
      </c>
      <c r="M215">
        <f t="shared" si="19"/>
        <v>0</v>
      </c>
      <c r="N215">
        <f t="shared" si="20"/>
        <v>0</v>
      </c>
    </row>
    <row r="216" spans="1:14" x14ac:dyDescent="0.55000000000000004">
      <c r="A216" s="1">
        <v>3103221</v>
      </c>
      <c r="B216">
        <v>3</v>
      </c>
      <c r="G216">
        <v>3</v>
      </c>
      <c r="H216">
        <f>1-(A216='Ever buyers'!A216)</f>
        <v>0</v>
      </c>
      <c r="J216">
        <f t="shared" si="16"/>
        <v>3</v>
      </c>
      <c r="K216">
        <f t="shared" si="17"/>
        <v>0</v>
      </c>
      <c r="L216">
        <f t="shared" si="18"/>
        <v>0</v>
      </c>
      <c r="M216">
        <f t="shared" si="19"/>
        <v>0</v>
      </c>
      <c r="N216">
        <f t="shared" si="20"/>
        <v>0</v>
      </c>
    </row>
    <row r="217" spans="1:14" x14ac:dyDescent="0.55000000000000004">
      <c r="A217" s="1">
        <v>3103227</v>
      </c>
      <c r="B217">
        <v>4</v>
      </c>
      <c r="C217">
        <v>1</v>
      </c>
      <c r="D217">
        <v>1</v>
      </c>
      <c r="G217">
        <v>6</v>
      </c>
      <c r="H217">
        <f>1-(A217='Ever buyers'!A217)</f>
        <v>0</v>
      </c>
      <c r="J217">
        <f t="shared" si="16"/>
        <v>4</v>
      </c>
      <c r="K217">
        <f t="shared" si="17"/>
        <v>1</v>
      </c>
      <c r="L217">
        <f t="shared" si="18"/>
        <v>1</v>
      </c>
      <c r="M217">
        <f t="shared" si="19"/>
        <v>0</v>
      </c>
      <c r="N217">
        <f t="shared" si="20"/>
        <v>0</v>
      </c>
    </row>
    <row r="218" spans="1:14" x14ac:dyDescent="0.55000000000000004">
      <c r="A218" s="1">
        <v>3103234</v>
      </c>
      <c r="B218">
        <v>2</v>
      </c>
      <c r="C218">
        <v>4</v>
      </c>
      <c r="E218">
        <v>1</v>
      </c>
      <c r="G218">
        <v>7</v>
      </c>
      <c r="H218">
        <f>1-(A218='Ever buyers'!A218)</f>
        <v>0</v>
      </c>
      <c r="J218">
        <f t="shared" si="16"/>
        <v>2</v>
      </c>
      <c r="K218">
        <f t="shared" si="17"/>
        <v>4</v>
      </c>
      <c r="L218">
        <f t="shared" si="18"/>
        <v>0</v>
      </c>
      <c r="M218">
        <f t="shared" si="19"/>
        <v>1</v>
      </c>
      <c r="N218">
        <f t="shared" si="20"/>
        <v>0</v>
      </c>
    </row>
    <row r="219" spans="1:14" x14ac:dyDescent="0.55000000000000004">
      <c r="A219" s="1">
        <v>3103237</v>
      </c>
      <c r="B219">
        <v>3.35</v>
      </c>
      <c r="G219">
        <v>3.35</v>
      </c>
      <c r="H219">
        <f>1-(A219='Ever buyers'!A219)</f>
        <v>0</v>
      </c>
      <c r="J219">
        <f t="shared" si="16"/>
        <v>3.35</v>
      </c>
      <c r="K219">
        <f t="shared" si="17"/>
        <v>0</v>
      </c>
      <c r="L219">
        <f t="shared" si="18"/>
        <v>0</v>
      </c>
      <c r="M219">
        <f t="shared" si="19"/>
        <v>0</v>
      </c>
      <c r="N219">
        <f t="shared" si="20"/>
        <v>0</v>
      </c>
    </row>
    <row r="220" spans="1:14" x14ac:dyDescent="0.55000000000000004">
      <c r="A220" s="1">
        <v>3103239</v>
      </c>
      <c r="C220">
        <v>1</v>
      </c>
      <c r="G220">
        <v>1</v>
      </c>
      <c r="H220">
        <f>1-(A220='Ever buyers'!A220)</f>
        <v>0</v>
      </c>
      <c r="J220">
        <f t="shared" si="16"/>
        <v>0</v>
      </c>
      <c r="K220">
        <f t="shared" si="17"/>
        <v>1</v>
      </c>
      <c r="L220">
        <f t="shared" si="18"/>
        <v>0</v>
      </c>
      <c r="M220">
        <f t="shared" si="19"/>
        <v>0</v>
      </c>
      <c r="N220">
        <f t="shared" si="20"/>
        <v>0</v>
      </c>
    </row>
    <row r="221" spans="1:14" x14ac:dyDescent="0.55000000000000004">
      <c r="A221" s="1">
        <v>3103245</v>
      </c>
      <c r="B221">
        <v>5</v>
      </c>
      <c r="G221">
        <v>5</v>
      </c>
      <c r="H221">
        <f>1-(A221='Ever buyers'!A221)</f>
        <v>0</v>
      </c>
      <c r="J221">
        <f t="shared" si="16"/>
        <v>5</v>
      </c>
      <c r="K221">
        <f t="shared" si="17"/>
        <v>0</v>
      </c>
      <c r="L221">
        <f t="shared" si="18"/>
        <v>0</v>
      </c>
      <c r="M221">
        <f t="shared" si="19"/>
        <v>0</v>
      </c>
      <c r="N221">
        <f t="shared" si="20"/>
        <v>0</v>
      </c>
    </row>
    <row r="222" spans="1:14" x14ac:dyDescent="0.55000000000000004">
      <c r="A222" s="1">
        <v>3103253</v>
      </c>
      <c r="D222">
        <v>1</v>
      </c>
      <c r="G222">
        <v>1</v>
      </c>
      <c r="H222">
        <f>1-(A222='Ever buyers'!A222)</f>
        <v>0</v>
      </c>
      <c r="J222">
        <f t="shared" si="16"/>
        <v>0</v>
      </c>
      <c r="K222">
        <f t="shared" si="17"/>
        <v>0</v>
      </c>
      <c r="L222">
        <f t="shared" si="18"/>
        <v>1</v>
      </c>
      <c r="M222">
        <f t="shared" si="19"/>
        <v>0</v>
      </c>
      <c r="N222">
        <f t="shared" si="20"/>
        <v>0</v>
      </c>
    </row>
    <row r="223" spans="1:14" x14ac:dyDescent="0.55000000000000004">
      <c r="A223" s="1">
        <v>3103257</v>
      </c>
      <c r="B223">
        <v>2.5</v>
      </c>
      <c r="G223">
        <v>2.5</v>
      </c>
      <c r="H223">
        <f>1-(A223='Ever buyers'!A223)</f>
        <v>0</v>
      </c>
      <c r="J223">
        <f t="shared" si="16"/>
        <v>2.5</v>
      </c>
      <c r="K223">
        <f t="shared" si="17"/>
        <v>0</v>
      </c>
      <c r="L223">
        <f t="shared" si="18"/>
        <v>0</v>
      </c>
      <c r="M223">
        <f t="shared" si="19"/>
        <v>0</v>
      </c>
      <c r="N223">
        <f t="shared" si="20"/>
        <v>0</v>
      </c>
    </row>
    <row r="224" spans="1:14" x14ac:dyDescent="0.55000000000000004">
      <c r="A224" s="1">
        <v>3103262</v>
      </c>
      <c r="C224">
        <v>0.5</v>
      </c>
      <c r="G224">
        <v>0.5</v>
      </c>
      <c r="H224">
        <f>1-(A224='Ever buyers'!A224)</f>
        <v>0</v>
      </c>
      <c r="J224">
        <f t="shared" si="16"/>
        <v>0</v>
      </c>
      <c r="K224">
        <f t="shared" si="17"/>
        <v>0.5</v>
      </c>
      <c r="L224">
        <f t="shared" si="18"/>
        <v>0</v>
      </c>
      <c r="M224">
        <f t="shared" si="19"/>
        <v>0</v>
      </c>
      <c r="N224">
        <f t="shared" si="20"/>
        <v>0</v>
      </c>
    </row>
    <row r="225" spans="1:14" x14ac:dyDescent="0.55000000000000004">
      <c r="A225" s="1">
        <v>3103278</v>
      </c>
      <c r="B225">
        <v>4</v>
      </c>
      <c r="G225">
        <v>4</v>
      </c>
      <c r="H225">
        <f>1-(A225='Ever buyers'!A225)</f>
        <v>0</v>
      </c>
      <c r="J225">
        <f t="shared" si="16"/>
        <v>4</v>
      </c>
      <c r="K225">
        <f t="shared" si="17"/>
        <v>0</v>
      </c>
      <c r="L225">
        <f t="shared" si="18"/>
        <v>0</v>
      </c>
      <c r="M225">
        <f t="shared" si="19"/>
        <v>0</v>
      </c>
      <c r="N225">
        <f t="shared" si="20"/>
        <v>0</v>
      </c>
    </row>
    <row r="226" spans="1:14" x14ac:dyDescent="0.55000000000000004">
      <c r="A226" s="1">
        <v>3103288</v>
      </c>
      <c r="B226">
        <v>4</v>
      </c>
      <c r="C226">
        <v>0.5</v>
      </c>
      <c r="G226">
        <v>4.5</v>
      </c>
      <c r="H226">
        <f>1-(A226='Ever buyers'!A226)</f>
        <v>0</v>
      </c>
      <c r="J226">
        <f t="shared" si="16"/>
        <v>4</v>
      </c>
      <c r="K226">
        <f t="shared" si="17"/>
        <v>0.5</v>
      </c>
      <c r="L226">
        <f t="shared" si="18"/>
        <v>0</v>
      </c>
      <c r="M226">
        <f t="shared" si="19"/>
        <v>0</v>
      </c>
      <c r="N226">
        <f t="shared" si="20"/>
        <v>0</v>
      </c>
    </row>
    <row r="227" spans="1:14" x14ac:dyDescent="0.55000000000000004">
      <c r="A227" s="1">
        <v>3103290</v>
      </c>
      <c r="B227">
        <v>2</v>
      </c>
      <c r="G227">
        <v>2</v>
      </c>
      <c r="H227">
        <f>1-(A227='Ever buyers'!A227)</f>
        <v>0</v>
      </c>
      <c r="J227">
        <f t="shared" si="16"/>
        <v>2</v>
      </c>
      <c r="K227">
        <f t="shared" si="17"/>
        <v>0</v>
      </c>
      <c r="L227">
        <f t="shared" si="18"/>
        <v>0</v>
      </c>
      <c r="M227">
        <f t="shared" si="19"/>
        <v>0</v>
      </c>
      <c r="N227">
        <f t="shared" si="20"/>
        <v>0</v>
      </c>
    </row>
    <row r="228" spans="1:14" x14ac:dyDescent="0.55000000000000004">
      <c r="A228" s="1">
        <v>3103291</v>
      </c>
      <c r="B228">
        <v>1</v>
      </c>
      <c r="D228">
        <v>2</v>
      </c>
      <c r="G228">
        <v>3</v>
      </c>
      <c r="H228">
        <f>1-(A228='Ever buyers'!A228)</f>
        <v>0</v>
      </c>
      <c r="J228">
        <f t="shared" si="16"/>
        <v>1</v>
      </c>
      <c r="K228">
        <f t="shared" si="17"/>
        <v>0</v>
      </c>
      <c r="L228">
        <f t="shared" si="18"/>
        <v>2</v>
      </c>
      <c r="M228">
        <f t="shared" si="19"/>
        <v>0</v>
      </c>
      <c r="N228">
        <f t="shared" si="20"/>
        <v>0</v>
      </c>
    </row>
    <row r="229" spans="1:14" x14ac:dyDescent="0.55000000000000004">
      <c r="A229" s="1">
        <v>3103299</v>
      </c>
      <c r="B229">
        <v>7.25</v>
      </c>
      <c r="D229">
        <v>0.375</v>
      </c>
      <c r="G229">
        <v>7.625</v>
      </c>
      <c r="H229">
        <f>1-(A229='Ever buyers'!A229)</f>
        <v>0</v>
      </c>
      <c r="J229">
        <f t="shared" si="16"/>
        <v>7.25</v>
      </c>
      <c r="K229">
        <f t="shared" si="17"/>
        <v>0</v>
      </c>
      <c r="L229">
        <f t="shared" si="18"/>
        <v>0.375</v>
      </c>
      <c r="M229">
        <f t="shared" si="19"/>
        <v>0</v>
      </c>
      <c r="N229">
        <f t="shared" si="20"/>
        <v>0</v>
      </c>
    </row>
    <row r="230" spans="1:14" x14ac:dyDescent="0.55000000000000004">
      <c r="A230" s="1">
        <v>3103305</v>
      </c>
      <c r="B230">
        <v>1</v>
      </c>
      <c r="C230">
        <v>0.3</v>
      </c>
      <c r="G230">
        <v>1.3</v>
      </c>
      <c r="H230">
        <f>1-(A230='Ever buyers'!A230)</f>
        <v>0</v>
      </c>
      <c r="J230">
        <f t="shared" si="16"/>
        <v>1</v>
      </c>
      <c r="K230">
        <f t="shared" si="17"/>
        <v>0.3</v>
      </c>
      <c r="L230">
        <f t="shared" si="18"/>
        <v>0</v>
      </c>
      <c r="M230">
        <f t="shared" si="19"/>
        <v>0</v>
      </c>
      <c r="N230">
        <f t="shared" si="20"/>
        <v>0</v>
      </c>
    </row>
    <row r="231" spans="1:14" x14ac:dyDescent="0.55000000000000004">
      <c r="A231" s="1">
        <v>3103315</v>
      </c>
      <c r="B231">
        <v>2</v>
      </c>
      <c r="G231">
        <v>2</v>
      </c>
      <c r="H231">
        <f>1-(A231='Ever buyers'!A231)</f>
        <v>0</v>
      </c>
      <c r="J231">
        <f t="shared" si="16"/>
        <v>2</v>
      </c>
      <c r="K231">
        <f t="shared" si="17"/>
        <v>0</v>
      </c>
      <c r="L231">
        <f t="shared" si="18"/>
        <v>0</v>
      </c>
      <c r="M231">
        <f t="shared" si="19"/>
        <v>0</v>
      </c>
      <c r="N231">
        <f t="shared" si="20"/>
        <v>0</v>
      </c>
    </row>
    <row r="232" spans="1:14" x14ac:dyDescent="0.55000000000000004">
      <c r="A232" s="1">
        <v>3103316</v>
      </c>
      <c r="D232">
        <v>2</v>
      </c>
      <c r="G232">
        <v>2</v>
      </c>
      <c r="H232">
        <f>1-(A232='Ever buyers'!A232)</f>
        <v>0</v>
      </c>
      <c r="J232">
        <f t="shared" si="16"/>
        <v>0</v>
      </c>
      <c r="K232">
        <f t="shared" si="17"/>
        <v>0</v>
      </c>
      <c r="L232">
        <f t="shared" si="18"/>
        <v>2</v>
      </c>
      <c r="M232">
        <f t="shared" si="19"/>
        <v>0</v>
      </c>
      <c r="N232">
        <f t="shared" si="20"/>
        <v>0</v>
      </c>
    </row>
    <row r="233" spans="1:14" x14ac:dyDescent="0.55000000000000004">
      <c r="A233" s="1">
        <v>3103331</v>
      </c>
      <c r="C233">
        <v>4.55</v>
      </c>
      <c r="G233">
        <v>4.55</v>
      </c>
      <c r="H233">
        <f>1-(A233='Ever buyers'!A233)</f>
        <v>0</v>
      </c>
      <c r="J233">
        <f t="shared" si="16"/>
        <v>0</v>
      </c>
      <c r="K233">
        <f t="shared" si="17"/>
        <v>4.55</v>
      </c>
      <c r="L233">
        <f t="shared" si="18"/>
        <v>0</v>
      </c>
      <c r="M233">
        <f t="shared" si="19"/>
        <v>0</v>
      </c>
      <c r="N233">
        <f t="shared" si="20"/>
        <v>0</v>
      </c>
    </row>
    <row r="234" spans="1:14" x14ac:dyDescent="0.55000000000000004">
      <c r="A234" s="1">
        <v>3103334</v>
      </c>
      <c r="B234">
        <v>5.55</v>
      </c>
      <c r="G234">
        <v>5.55</v>
      </c>
      <c r="H234">
        <f>1-(A234='Ever buyers'!A234)</f>
        <v>0</v>
      </c>
      <c r="J234">
        <f t="shared" si="16"/>
        <v>5.55</v>
      </c>
      <c r="K234">
        <f t="shared" si="17"/>
        <v>0</v>
      </c>
      <c r="L234">
        <f t="shared" si="18"/>
        <v>0</v>
      </c>
      <c r="M234">
        <f t="shared" si="19"/>
        <v>0</v>
      </c>
      <c r="N234">
        <f t="shared" si="20"/>
        <v>0</v>
      </c>
    </row>
    <row r="235" spans="1:14" x14ac:dyDescent="0.55000000000000004">
      <c r="A235" s="1">
        <v>3103344</v>
      </c>
      <c r="B235">
        <v>3</v>
      </c>
      <c r="G235">
        <v>3</v>
      </c>
      <c r="H235">
        <f>1-(A235='Ever buyers'!A235)</f>
        <v>0</v>
      </c>
      <c r="J235">
        <f t="shared" si="16"/>
        <v>3</v>
      </c>
      <c r="K235">
        <f t="shared" si="17"/>
        <v>0</v>
      </c>
      <c r="L235">
        <f t="shared" si="18"/>
        <v>0</v>
      </c>
      <c r="M235">
        <f t="shared" si="19"/>
        <v>0</v>
      </c>
      <c r="N235">
        <f t="shared" si="20"/>
        <v>0</v>
      </c>
    </row>
    <row r="236" spans="1:14" x14ac:dyDescent="0.55000000000000004">
      <c r="A236" s="1">
        <v>3103351</v>
      </c>
      <c r="B236">
        <v>0.5</v>
      </c>
      <c r="D236">
        <v>4</v>
      </c>
      <c r="E236">
        <v>1.5</v>
      </c>
      <c r="G236">
        <v>6</v>
      </c>
      <c r="H236">
        <f>1-(A236='Ever buyers'!A236)</f>
        <v>0</v>
      </c>
      <c r="J236">
        <f t="shared" si="16"/>
        <v>0.5</v>
      </c>
      <c r="K236">
        <f t="shared" si="17"/>
        <v>0</v>
      </c>
      <c r="L236">
        <f t="shared" si="18"/>
        <v>4</v>
      </c>
      <c r="M236">
        <f t="shared" si="19"/>
        <v>1.5</v>
      </c>
      <c r="N236">
        <f t="shared" si="20"/>
        <v>0</v>
      </c>
    </row>
    <row r="237" spans="1:14" x14ac:dyDescent="0.55000000000000004">
      <c r="A237" s="1">
        <v>3103360</v>
      </c>
      <c r="B237">
        <v>2</v>
      </c>
      <c r="C237">
        <v>0.5</v>
      </c>
      <c r="G237">
        <v>2.5</v>
      </c>
      <c r="H237">
        <f>1-(A237='Ever buyers'!A237)</f>
        <v>0</v>
      </c>
      <c r="J237">
        <f t="shared" si="16"/>
        <v>2</v>
      </c>
      <c r="K237">
        <f t="shared" si="17"/>
        <v>0.5</v>
      </c>
      <c r="L237">
        <f t="shared" si="18"/>
        <v>0</v>
      </c>
      <c r="M237">
        <f t="shared" si="19"/>
        <v>0</v>
      </c>
      <c r="N237">
        <f t="shared" si="20"/>
        <v>0</v>
      </c>
    </row>
    <row r="238" spans="1:14" x14ac:dyDescent="0.55000000000000004">
      <c r="A238" s="1">
        <v>3103367</v>
      </c>
      <c r="B238">
        <v>3</v>
      </c>
      <c r="G238">
        <v>3</v>
      </c>
      <c r="H238">
        <f>1-(A238='Ever buyers'!A238)</f>
        <v>0</v>
      </c>
      <c r="J238">
        <f t="shared" si="16"/>
        <v>3</v>
      </c>
      <c r="K238">
        <f t="shared" si="17"/>
        <v>0</v>
      </c>
      <c r="L238">
        <f t="shared" si="18"/>
        <v>0</v>
      </c>
      <c r="M238">
        <f t="shared" si="19"/>
        <v>0</v>
      </c>
      <c r="N238">
        <f t="shared" si="20"/>
        <v>0</v>
      </c>
    </row>
    <row r="239" spans="1:14" x14ac:dyDescent="0.55000000000000004">
      <c r="A239" s="1">
        <v>3103369</v>
      </c>
      <c r="D239">
        <v>4</v>
      </c>
      <c r="G239">
        <v>4</v>
      </c>
      <c r="H239">
        <f>1-(A239='Ever buyers'!A239)</f>
        <v>0</v>
      </c>
      <c r="J239">
        <f t="shared" si="16"/>
        <v>0</v>
      </c>
      <c r="K239">
        <f t="shared" si="17"/>
        <v>0</v>
      </c>
      <c r="L239">
        <f t="shared" si="18"/>
        <v>4</v>
      </c>
      <c r="M239">
        <f t="shared" si="19"/>
        <v>0</v>
      </c>
      <c r="N239">
        <f t="shared" si="20"/>
        <v>0</v>
      </c>
    </row>
    <row r="240" spans="1:14" x14ac:dyDescent="0.55000000000000004">
      <c r="A240" s="1">
        <v>3103379</v>
      </c>
      <c r="B240">
        <v>9</v>
      </c>
      <c r="C240">
        <v>0.3</v>
      </c>
      <c r="G240">
        <v>9.3000000000000007</v>
      </c>
      <c r="H240">
        <f>1-(A240='Ever buyers'!A240)</f>
        <v>0</v>
      </c>
      <c r="J240">
        <f t="shared" si="16"/>
        <v>9</v>
      </c>
      <c r="K240">
        <f t="shared" si="17"/>
        <v>0.3</v>
      </c>
      <c r="L240">
        <f t="shared" si="18"/>
        <v>0</v>
      </c>
      <c r="M240">
        <f t="shared" si="19"/>
        <v>0</v>
      </c>
      <c r="N240">
        <f t="shared" si="20"/>
        <v>0</v>
      </c>
    </row>
    <row r="241" spans="1:14" x14ac:dyDescent="0.55000000000000004">
      <c r="A241" s="1">
        <v>3103389</v>
      </c>
      <c r="B241">
        <v>5</v>
      </c>
      <c r="C241">
        <v>2</v>
      </c>
      <c r="D241">
        <v>7</v>
      </c>
      <c r="G241">
        <v>14</v>
      </c>
      <c r="H241">
        <f>1-(A241='Ever buyers'!A241)</f>
        <v>0</v>
      </c>
      <c r="J241">
        <f t="shared" si="16"/>
        <v>5</v>
      </c>
      <c r="K241">
        <f t="shared" si="17"/>
        <v>2</v>
      </c>
      <c r="L241">
        <f t="shared" si="18"/>
        <v>7</v>
      </c>
      <c r="M241">
        <f t="shared" si="19"/>
        <v>0</v>
      </c>
      <c r="N241">
        <f t="shared" si="20"/>
        <v>0</v>
      </c>
    </row>
    <row r="242" spans="1:14" x14ac:dyDescent="0.55000000000000004">
      <c r="A242" s="1">
        <v>3103397</v>
      </c>
      <c r="B242">
        <v>1.5</v>
      </c>
      <c r="G242">
        <v>1.5</v>
      </c>
      <c r="H242">
        <f>1-(A242='Ever buyers'!A242)</f>
        <v>0</v>
      </c>
      <c r="J242">
        <f t="shared" si="16"/>
        <v>1.5</v>
      </c>
      <c r="K242">
        <f t="shared" si="17"/>
        <v>0</v>
      </c>
      <c r="L242">
        <f t="shared" si="18"/>
        <v>0</v>
      </c>
      <c r="M242">
        <f t="shared" si="19"/>
        <v>0</v>
      </c>
      <c r="N242">
        <f t="shared" si="20"/>
        <v>0</v>
      </c>
    </row>
    <row r="243" spans="1:14" x14ac:dyDescent="0.55000000000000004">
      <c r="A243" s="1">
        <v>3103406</v>
      </c>
      <c r="B243">
        <v>9</v>
      </c>
      <c r="G243">
        <v>9</v>
      </c>
      <c r="H243">
        <f>1-(A243='Ever buyers'!A243)</f>
        <v>0</v>
      </c>
      <c r="J243">
        <f t="shared" si="16"/>
        <v>9</v>
      </c>
      <c r="K243">
        <f t="shared" si="17"/>
        <v>0</v>
      </c>
      <c r="L243">
        <f t="shared" si="18"/>
        <v>0</v>
      </c>
      <c r="M243">
        <f t="shared" si="19"/>
        <v>0</v>
      </c>
      <c r="N243">
        <f t="shared" si="20"/>
        <v>0</v>
      </c>
    </row>
    <row r="244" spans="1:14" x14ac:dyDescent="0.55000000000000004">
      <c r="A244" s="1">
        <v>3103416</v>
      </c>
      <c r="B244">
        <v>6.1</v>
      </c>
      <c r="C244">
        <v>11</v>
      </c>
      <c r="G244">
        <v>17.100000000000001</v>
      </c>
      <c r="H244">
        <f>1-(A244='Ever buyers'!A244)</f>
        <v>0</v>
      </c>
      <c r="J244">
        <f t="shared" si="16"/>
        <v>6.1</v>
      </c>
      <c r="K244">
        <f t="shared" si="17"/>
        <v>11</v>
      </c>
      <c r="L244">
        <f t="shared" si="18"/>
        <v>0</v>
      </c>
      <c r="M244">
        <f t="shared" si="19"/>
        <v>0</v>
      </c>
      <c r="N244">
        <f t="shared" si="20"/>
        <v>0</v>
      </c>
    </row>
    <row r="245" spans="1:14" x14ac:dyDescent="0.55000000000000004">
      <c r="A245" s="1">
        <v>3103417</v>
      </c>
      <c r="B245">
        <v>5.5</v>
      </c>
      <c r="D245">
        <v>1</v>
      </c>
      <c r="G245">
        <v>6.5</v>
      </c>
      <c r="H245">
        <f>1-(A245='Ever buyers'!A245)</f>
        <v>0</v>
      </c>
      <c r="J245">
        <f t="shared" si="16"/>
        <v>5.5</v>
      </c>
      <c r="K245">
        <f t="shared" si="17"/>
        <v>0</v>
      </c>
      <c r="L245">
        <f t="shared" si="18"/>
        <v>1</v>
      </c>
      <c r="M245">
        <f t="shared" si="19"/>
        <v>0</v>
      </c>
      <c r="N245">
        <f t="shared" si="20"/>
        <v>0</v>
      </c>
    </row>
    <row r="246" spans="1:14" x14ac:dyDescent="0.55000000000000004">
      <c r="A246" s="1">
        <v>3103427</v>
      </c>
      <c r="B246">
        <v>3</v>
      </c>
      <c r="G246">
        <v>3</v>
      </c>
      <c r="H246">
        <f>1-(A246='Ever buyers'!A246)</f>
        <v>0</v>
      </c>
      <c r="J246">
        <f t="shared" si="16"/>
        <v>3</v>
      </c>
      <c r="K246">
        <f t="shared" si="17"/>
        <v>0</v>
      </c>
      <c r="L246">
        <f t="shared" si="18"/>
        <v>0</v>
      </c>
      <c r="M246">
        <f t="shared" si="19"/>
        <v>0</v>
      </c>
      <c r="N246">
        <f t="shared" si="20"/>
        <v>0</v>
      </c>
    </row>
    <row r="247" spans="1:14" x14ac:dyDescent="0.55000000000000004">
      <c r="A247" s="1">
        <v>3103434</v>
      </c>
      <c r="C247">
        <v>2</v>
      </c>
      <c r="G247">
        <v>2</v>
      </c>
      <c r="H247">
        <f>1-(A247='Ever buyers'!A247)</f>
        <v>0</v>
      </c>
      <c r="J247">
        <f t="shared" si="16"/>
        <v>0</v>
      </c>
      <c r="K247">
        <f t="shared" si="17"/>
        <v>2</v>
      </c>
      <c r="L247">
        <f t="shared" si="18"/>
        <v>0</v>
      </c>
      <c r="M247">
        <f t="shared" si="19"/>
        <v>0</v>
      </c>
      <c r="N247">
        <f t="shared" si="20"/>
        <v>0</v>
      </c>
    </row>
    <row r="248" spans="1:14" x14ac:dyDescent="0.55000000000000004">
      <c r="A248" s="1">
        <v>3103444</v>
      </c>
      <c r="B248">
        <v>5</v>
      </c>
      <c r="D248">
        <v>3</v>
      </c>
      <c r="G248">
        <v>8</v>
      </c>
      <c r="H248">
        <f>1-(A248='Ever buyers'!A248)</f>
        <v>0</v>
      </c>
      <c r="J248">
        <f t="shared" si="16"/>
        <v>5</v>
      </c>
      <c r="K248">
        <f t="shared" si="17"/>
        <v>0</v>
      </c>
      <c r="L248">
        <f t="shared" si="18"/>
        <v>3</v>
      </c>
      <c r="M248">
        <f t="shared" si="19"/>
        <v>0</v>
      </c>
      <c r="N248">
        <f t="shared" si="20"/>
        <v>0</v>
      </c>
    </row>
    <row r="249" spans="1:14" x14ac:dyDescent="0.55000000000000004">
      <c r="A249" s="1">
        <v>3103445</v>
      </c>
      <c r="B249">
        <v>4</v>
      </c>
      <c r="G249">
        <v>4</v>
      </c>
      <c r="H249">
        <f>1-(A249='Ever buyers'!A249)</f>
        <v>0</v>
      </c>
      <c r="J249">
        <f t="shared" si="16"/>
        <v>4</v>
      </c>
      <c r="K249">
        <f t="shared" si="17"/>
        <v>0</v>
      </c>
      <c r="L249">
        <f t="shared" si="18"/>
        <v>0</v>
      </c>
      <c r="M249">
        <f t="shared" si="19"/>
        <v>0</v>
      </c>
      <c r="N249">
        <f t="shared" si="20"/>
        <v>0</v>
      </c>
    </row>
    <row r="250" spans="1:14" x14ac:dyDescent="0.55000000000000004">
      <c r="A250" s="1">
        <v>3103453</v>
      </c>
      <c r="B250">
        <v>1</v>
      </c>
      <c r="C250">
        <v>1</v>
      </c>
      <c r="G250">
        <v>2</v>
      </c>
      <c r="H250">
        <f>1-(A250='Ever buyers'!A250)</f>
        <v>0</v>
      </c>
      <c r="J250">
        <f t="shared" si="16"/>
        <v>1</v>
      </c>
      <c r="K250">
        <f t="shared" si="17"/>
        <v>1</v>
      </c>
      <c r="L250">
        <f t="shared" si="18"/>
        <v>0</v>
      </c>
      <c r="M250">
        <f t="shared" si="19"/>
        <v>0</v>
      </c>
      <c r="N250">
        <f t="shared" si="20"/>
        <v>0</v>
      </c>
    </row>
    <row r="251" spans="1:14" x14ac:dyDescent="0.55000000000000004">
      <c r="A251" s="1">
        <v>3103455</v>
      </c>
      <c r="B251">
        <v>1</v>
      </c>
      <c r="G251">
        <v>1</v>
      </c>
      <c r="H251">
        <f>1-(A251='Ever buyers'!A251)</f>
        <v>0</v>
      </c>
      <c r="J251">
        <f t="shared" si="16"/>
        <v>1</v>
      </c>
      <c r="K251">
        <f t="shared" si="17"/>
        <v>0</v>
      </c>
      <c r="L251">
        <f t="shared" si="18"/>
        <v>0</v>
      </c>
      <c r="M251">
        <f t="shared" si="19"/>
        <v>0</v>
      </c>
      <c r="N251">
        <f t="shared" si="20"/>
        <v>0</v>
      </c>
    </row>
    <row r="252" spans="1:14" x14ac:dyDescent="0.55000000000000004">
      <c r="A252" s="1">
        <v>3103459</v>
      </c>
      <c r="B252">
        <v>2</v>
      </c>
      <c r="G252">
        <v>2</v>
      </c>
      <c r="H252">
        <f>1-(A252='Ever buyers'!A252)</f>
        <v>0</v>
      </c>
      <c r="J252">
        <f t="shared" si="16"/>
        <v>2</v>
      </c>
      <c r="K252">
        <f t="shared" si="17"/>
        <v>0</v>
      </c>
      <c r="L252">
        <f t="shared" si="18"/>
        <v>0</v>
      </c>
      <c r="M252">
        <f t="shared" si="19"/>
        <v>0</v>
      </c>
      <c r="N252">
        <f t="shared" si="20"/>
        <v>0</v>
      </c>
    </row>
    <row r="253" spans="1:14" x14ac:dyDescent="0.55000000000000004">
      <c r="A253" s="1">
        <v>3103467</v>
      </c>
      <c r="B253">
        <v>3</v>
      </c>
      <c r="G253">
        <v>3</v>
      </c>
      <c r="H253">
        <f>1-(A253='Ever buyers'!A253)</f>
        <v>0</v>
      </c>
      <c r="J253">
        <f t="shared" si="16"/>
        <v>3</v>
      </c>
      <c r="K253">
        <f t="shared" si="17"/>
        <v>0</v>
      </c>
      <c r="L253">
        <f t="shared" si="18"/>
        <v>0</v>
      </c>
      <c r="M253">
        <f t="shared" si="19"/>
        <v>0</v>
      </c>
      <c r="N253">
        <f t="shared" si="20"/>
        <v>0</v>
      </c>
    </row>
    <row r="254" spans="1:14" x14ac:dyDescent="0.55000000000000004">
      <c r="A254" s="1">
        <v>3103473</v>
      </c>
      <c r="B254">
        <v>9</v>
      </c>
      <c r="G254">
        <v>9</v>
      </c>
      <c r="H254">
        <f>1-(A254='Ever buyers'!A254)</f>
        <v>0</v>
      </c>
      <c r="J254">
        <f t="shared" si="16"/>
        <v>9</v>
      </c>
      <c r="K254">
        <f t="shared" si="17"/>
        <v>0</v>
      </c>
      <c r="L254">
        <f t="shared" si="18"/>
        <v>0</v>
      </c>
      <c r="M254">
        <f t="shared" si="19"/>
        <v>0</v>
      </c>
      <c r="N254">
        <f t="shared" si="20"/>
        <v>0</v>
      </c>
    </row>
    <row r="255" spans="1:14" x14ac:dyDescent="0.55000000000000004">
      <c r="A255" s="1">
        <v>3103474</v>
      </c>
      <c r="B255">
        <v>3</v>
      </c>
      <c r="C255">
        <v>4</v>
      </c>
      <c r="G255">
        <v>7</v>
      </c>
      <c r="H255">
        <f>1-(A255='Ever buyers'!A255)</f>
        <v>0</v>
      </c>
      <c r="J255">
        <f t="shared" si="16"/>
        <v>3</v>
      </c>
      <c r="K255">
        <f t="shared" si="17"/>
        <v>4</v>
      </c>
      <c r="L255">
        <f t="shared" si="18"/>
        <v>0</v>
      </c>
      <c r="M255">
        <f t="shared" si="19"/>
        <v>0</v>
      </c>
      <c r="N255">
        <f t="shared" si="20"/>
        <v>0</v>
      </c>
    </row>
    <row r="256" spans="1:14" x14ac:dyDescent="0.55000000000000004">
      <c r="A256" s="1">
        <v>3103476</v>
      </c>
      <c r="B256">
        <v>1</v>
      </c>
      <c r="G256">
        <v>1</v>
      </c>
      <c r="H256">
        <f>1-(A256='Ever buyers'!A256)</f>
        <v>0</v>
      </c>
      <c r="J256">
        <f t="shared" si="16"/>
        <v>1</v>
      </c>
      <c r="K256">
        <f t="shared" si="17"/>
        <v>0</v>
      </c>
      <c r="L256">
        <f t="shared" si="18"/>
        <v>0</v>
      </c>
      <c r="M256">
        <f t="shared" si="19"/>
        <v>0</v>
      </c>
      <c r="N256">
        <f t="shared" si="20"/>
        <v>0</v>
      </c>
    </row>
    <row r="257" spans="1:14" x14ac:dyDescent="0.55000000000000004">
      <c r="A257" s="1">
        <v>3103485</v>
      </c>
      <c r="B257">
        <v>1</v>
      </c>
      <c r="G257">
        <v>1</v>
      </c>
      <c r="H257">
        <f>1-(A257='Ever buyers'!A257)</f>
        <v>0</v>
      </c>
      <c r="J257">
        <f t="shared" si="16"/>
        <v>1</v>
      </c>
      <c r="K257">
        <f t="shared" si="17"/>
        <v>0</v>
      </c>
      <c r="L257">
        <f t="shared" si="18"/>
        <v>0</v>
      </c>
      <c r="M257">
        <f t="shared" si="19"/>
        <v>0</v>
      </c>
      <c r="N257">
        <f t="shared" si="20"/>
        <v>0</v>
      </c>
    </row>
    <row r="258" spans="1:14" x14ac:dyDescent="0.55000000000000004">
      <c r="A258" s="1">
        <v>3103492</v>
      </c>
      <c r="B258">
        <v>12</v>
      </c>
      <c r="G258">
        <v>12</v>
      </c>
      <c r="H258">
        <f>1-(A258='Ever buyers'!A258)</f>
        <v>0</v>
      </c>
      <c r="J258">
        <f t="shared" si="16"/>
        <v>12</v>
      </c>
      <c r="K258">
        <f t="shared" si="17"/>
        <v>0</v>
      </c>
      <c r="L258">
        <f t="shared" si="18"/>
        <v>0</v>
      </c>
      <c r="M258">
        <f t="shared" si="19"/>
        <v>0</v>
      </c>
      <c r="N258">
        <f t="shared" si="20"/>
        <v>0</v>
      </c>
    </row>
    <row r="259" spans="1:14" x14ac:dyDescent="0.55000000000000004">
      <c r="A259" s="1">
        <v>3103493</v>
      </c>
      <c r="B259">
        <v>8.5500000000000007</v>
      </c>
      <c r="G259">
        <v>8.5500000000000007</v>
      </c>
      <c r="H259">
        <f>1-(A259='Ever buyers'!A259)</f>
        <v>0</v>
      </c>
      <c r="J259">
        <f t="shared" ref="J259:J322" si="21">B259</f>
        <v>8.5500000000000007</v>
      </c>
      <c r="K259">
        <f t="shared" ref="K259:K322" si="22">C259</f>
        <v>0</v>
      </c>
      <c r="L259">
        <f t="shared" ref="L259:L322" si="23">D259</f>
        <v>0</v>
      </c>
      <c r="M259">
        <f t="shared" ref="M259:M322" si="24">E259</f>
        <v>0</v>
      </c>
      <c r="N259">
        <f t="shared" ref="N259:N322" si="25">F259</f>
        <v>0</v>
      </c>
    </row>
    <row r="260" spans="1:14" x14ac:dyDescent="0.55000000000000004">
      <c r="A260" s="1">
        <v>3103503</v>
      </c>
      <c r="B260">
        <v>11</v>
      </c>
      <c r="G260">
        <v>11</v>
      </c>
      <c r="H260">
        <f>1-(A260='Ever buyers'!A260)</f>
        <v>0</v>
      </c>
      <c r="J260">
        <f t="shared" si="21"/>
        <v>11</v>
      </c>
      <c r="K260">
        <f t="shared" si="22"/>
        <v>0</v>
      </c>
      <c r="L260">
        <f t="shared" si="23"/>
        <v>0</v>
      </c>
      <c r="M260">
        <f t="shared" si="24"/>
        <v>0</v>
      </c>
      <c r="N260">
        <f t="shared" si="25"/>
        <v>0</v>
      </c>
    </row>
    <row r="261" spans="1:14" x14ac:dyDescent="0.55000000000000004">
      <c r="A261" s="1">
        <v>3103508</v>
      </c>
      <c r="B261">
        <v>1</v>
      </c>
      <c r="C261">
        <v>4</v>
      </c>
      <c r="G261">
        <v>5</v>
      </c>
      <c r="H261">
        <f>1-(A261='Ever buyers'!A261)</f>
        <v>0</v>
      </c>
      <c r="J261">
        <f t="shared" si="21"/>
        <v>1</v>
      </c>
      <c r="K261">
        <f t="shared" si="22"/>
        <v>4</v>
      </c>
      <c r="L261">
        <f t="shared" si="23"/>
        <v>0</v>
      </c>
      <c r="M261">
        <f t="shared" si="24"/>
        <v>0</v>
      </c>
      <c r="N261">
        <f t="shared" si="25"/>
        <v>0</v>
      </c>
    </row>
    <row r="262" spans="1:14" x14ac:dyDescent="0.55000000000000004">
      <c r="A262" s="1">
        <v>3103517</v>
      </c>
      <c r="E262">
        <v>6</v>
      </c>
      <c r="G262">
        <v>6</v>
      </c>
      <c r="H262">
        <f>1-(A262='Ever buyers'!A262)</f>
        <v>0</v>
      </c>
      <c r="J262">
        <f t="shared" si="21"/>
        <v>0</v>
      </c>
      <c r="K262">
        <f t="shared" si="22"/>
        <v>0</v>
      </c>
      <c r="L262">
        <f t="shared" si="23"/>
        <v>0</v>
      </c>
      <c r="M262">
        <f t="shared" si="24"/>
        <v>6</v>
      </c>
      <c r="N262">
        <f t="shared" si="25"/>
        <v>0</v>
      </c>
    </row>
    <row r="263" spans="1:14" x14ac:dyDescent="0.55000000000000004">
      <c r="A263" s="1">
        <v>3103519</v>
      </c>
      <c r="D263">
        <v>8</v>
      </c>
      <c r="G263">
        <v>8</v>
      </c>
      <c r="H263">
        <f>1-(A263='Ever buyers'!A263)</f>
        <v>0</v>
      </c>
      <c r="J263">
        <f t="shared" si="21"/>
        <v>0</v>
      </c>
      <c r="K263">
        <f t="shared" si="22"/>
        <v>0</v>
      </c>
      <c r="L263">
        <f t="shared" si="23"/>
        <v>8</v>
      </c>
      <c r="M263">
        <f t="shared" si="24"/>
        <v>0</v>
      </c>
      <c r="N263">
        <f t="shared" si="25"/>
        <v>0</v>
      </c>
    </row>
    <row r="264" spans="1:14" x14ac:dyDescent="0.55000000000000004">
      <c r="A264" s="1">
        <v>3103522</v>
      </c>
      <c r="B264">
        <v>4.5</v>
      </c>
      <c r="G264">
        <v>4.5</v>
      </c>
      <c r="H264">
        <f>1-(A264='Ever buyers'!A264)</f>
        <v>0</v>
      </c>
      <c r="J264">
        <f t="shared" si="21"/>
        <v>4.5</v>
      </c>
      <c r="K264">
        <f t="shared" si="22"/>
        <v>0</v>
      </c>
      <c r="L264">
        <f t="shared" si="23"/>
        <v>0</v>
      </c>
      <c r="M264">
        <f t="shared" si="24"/>
        <v>0</v>
      </c>
      <c r="N264">
        <f t="shared" si="25"/>
        <v>0</v>
      </c>
    </row>
    <row r="265" spans="1:14" x14ac:dyDescent="0.55000000000000004">
      <c r="A265" s="1">
        <v>3103527</v>
      </c>
      <c r="C265">
        <v>0.5</v>
      </c>
      <c r="G265">
        <v>0.5</v>
      </c>
      <c r="H265">
        <f>1-(A265='Ever buyers'!A265)</f>
        <v>0</v>
      </c>
      <c r="J265">
        <f t="shared" si="21"/>
        <v>0</v>
      </c>
      <c r="K265">
        <f t="shared" si="22"/>
        <v>0.5</v>
      </c>
      <c r="L265">
        <f t="shared" si="23"/>
        <v>0</v>
      </c>
      <c r="M265">
        <f t="shared" si="24"/>
        <v>0</v>
      </c>
      <c r="N265">
        <f t="shared" si="25"/>
        <v>0</v>
      </c>
    </row>
    <row r="266" spans="1:14" x14ac:dyDescent="0.55000000000000004">
      <c r="A266" s="1">
        <v>3103531</v>
      </c>
      <c r="C266">
        <v>4.5</v>
      </c>
      <c r="E266">
        <v>0.5</v>
      </c>
      <c r="F266">
        <v>0.5</v>
      </c>
      <c r="G266">
        <v>5.5</v>
      </c>
      <c r="H266">
        <f>1-(A266='Ever buyers'!A266)</f>
        <v>0</v>
      </c>
      <c r="J266">
        <f t="shared" si="21"/>
        <v>0</v>
      </c>
      <c r="K266">
        <f t="shared" si="22"/>
        <v>4.5</v>
      </c>
      <c r="L266">
        <f t="shared" si="23"/>
        <v>0</v>
      </c>
      <c r="M266">
        <f t="shared" si="24"/>
        <v>0.5</v>
      </c>
      <c r="N266">
        <f t="shared" si="25"/>
        <v>0.5</v>
      </c>
    </row>
    <row r="267" spans="1:14" x14ac:dyDescent="0.55000000000000004">
      <c r="A267" s="1">
        <v>3103541</v>
      </c>
      <c r="C267">
        <v>0.55000000000000004</v>
      </c>
      <c r="G267">
        <v>0.55000000000000004</v>
      </c>
      <c r="H267">
        <f>1-(A267='Ever buyers'!A267)</f>
        <v>0</v>
      </c>
      <c r="J267">
        <f t="shared" si="21"/>
        <v>0</v>
      </c>
      <c r="K267">
        <f t="shared" si="22"/>
        <v>0.55000000000000004</v>
      </c>
      <c r="L267">
        <f t="shared" si="23"/>
        <v>0</v>
      </c>
      <c r="M267">
        <f t="shared" si="24"/>
        <v>0</v>
      </c>
      <c r="N267">
        <f t="shared" si="25"/>
        <v>0</v>
      </c>
    </row>
    <row r="268" spans="1:14" x14ac:dyDescent="0.55000000000000004">
      <c r="A268" s="1">
        <v>3103546</v>
      </c>
      <c r="B268">
        <v>10</v>
      </c>
      <c r="G268">
        <v>10</v>
      </c>
      <c r="H268">
        <f>1-(A268='Ever buyers'!A268)</f>
        <v>0</v>
      </c>
      <c r="J268">
        <f t="shared" si="21"/>
        <v>10</v>
      </c>
      <c r="K268">
        <f t="shared" si="22"/>
        <v>0</v>
      </c>
      <c r="L268">
        <f t="shared" si="23"/>
        <v>0</v>
      </c>
      <c r="M268">
        <f t="shared" si="24"/>
        <v>0</v>
      </c>
      <c r="N268">
        <f t="shared" si="25"/>
        <v>0</v>
      </c>
    </row>
    <row r="269" spans="1:14" x14ac:dyDescent="0.55000000000000004">
      <c r="A269" s="1">
        <v>3103556</v>
      </c>
      <c r="B269">
        <v>1</v>
      </c>
      <c r="G269">
        <v>1</v>
      </c>
      <c r="H269">
        <f>1-(A269='Ever buyers'!A269)</f>
        <v>0</v>
      </c>
      <c r="J269">
        <f t="shared" si="21"/>
        <v>1</v>
      </c>
      <c r="K269">
        <f t="shared" si="22"/>
        <v>0</v>
      </c>
      <c r="L269">
        <f t="shared" si="23"/>
        <v>0</v>
      </c>
      <c r="M269">
        <f t="shared" si="24"/>
        <v>0</v>
      </c>
      <c r="N269">
        <f t="shared" si="25"/>
        <v>0</v>
      </c>
    </row>
    <row r="270" spans="1:14" x14ac:dyDescent="0.55000000000000004">
      <c r="A270" s="1">
        <v>3103565</v>
      </c>
      <c r="B270">
        <v>5.5</v>
      </c>
      <c r="G270">
        <v>5.5</v>
      </c>
      <c r="H270">
        <f>1-(A270='Ever buyers'!A270)</f>
        <v>0</v>
      </c>
      <c r="J270">
        <f t="shared" si="21"/>
        <v>5.5</v>
      </c>
      <c r="K270">
        <f t="shared" si="22"/>
        <v>0</v>
      </c>
      <c r="L270">
        <f t="shared" si="23"/>
        <v>0</v>
      </c>
      <c r="M270">
        <f t="shared" si="24"/>
        <v>0</v>
      </c>
      <c r="N270">
        <f t="shared" si="25"/>
        <v>0</v>
      </c>
    </row>
    <row r="271" spans="1:14" x14ac:dyDescent="0.55000000000000004">
      <c r="A271" s="1">
        <v>3103571</v>
      </c>
      <c r="B271">
        <v>5</v>
      </c>
      <c r="G271">
        <v>5</v>
      </c>
      <c r="H271">
        <f>1-(A271='Ever buyers'!A271)</f>
        <v>0</v>
      </c>
      <c r="J271">
        <f t="shared" si="21"/>
        <v>5</v>
      </c>
      <c r="K271">
        <f t="shared" si="22"/>
        <v>0</v>
      </c>
      <c r="L271">
        <f t="shared" si="23"/>
        <v>0</v>
      </c>
      <c r="M271">
        <f t="shared" si="24"/>
        <v>0</v>
      </c>
      <c r="N271">
        <f t="shared" si="25"/>
        <v>0</v>
      </c>
    </row>
    <row r="272" spans="1:14" x14ac:dyDescent="0.55000000000000004">
      <c r="A272" s="1">
        <v>3103573</v>
      </c>
      <c r="B272">
        <v>2</v>
      </c>
      <c r="G272">
        <v>2</v>
      </c>
      <c r="H272">
        <f>1-(A272='Ever buyers'!A272)</f>
        <v>0</v>
      </c>
      <c r="J272">
        <f t="shared" si="21"/>
        <v>2</v>
      </c>
      <c r="K272">
        <f t="shared" si="22"/>
        <v>0</v>
      </c>
      <c r="L272">
        <f t="shared" si="23"/>
        <v>0</v>
      </c>
      <c r="M272">
        <f t="shared" si="24"/>
        <v>0</v>
      </c>
      <c r="N272">
        <f t="shared" si="25"/>
        <v>0</v>
      </c>
    </row>
    <row r="273" spans="1:14" x14ac:dyDescent="0.55000000000000004">
      <c r="A273" s="1">
        <v>3103582</v>
      </c>
      <c r="B273">
        <v>2</v>
      </c>
      <c r="G273">
        <v>2</v>
      </c>
      <c r="H273">
        <f>1-(A273='Ever buyers'!A273)</f>
        <v>0</v>
      </c>
      <c r="J273">
        <f t="shared" si="21"/>
        <v>2</v>
      </c>
      <c r="K273">
        <f t="shared" si="22"/>
        <v>0</v>
      </c>
      <c r="L273">
        <f t="shared" si="23"/>
        <v>0</v>
      </c>
      <c r="M273">
        <f t="shared" si="24"/>
        <v>0</v>
      </c>
      <c r="N273">
        <f t="shared" si="25"/>
        <v>0</v>
      </c>
    </row>
    <row r="274" spans="1:14" x14ac:dyDescent="0.55000000000000004">
      <c r="A274" s="1">
        <v>3103586</v>
      </c>
      <c r="B274">
        <v>0.5</v>
      </c>
      <c r="G274">
        <v>0.5</v>
      </c>
      <c r="H274">
        <f>1-(A274='Ever buyers'!A274)</f>
        <v>0</v>
      </c>
      <c r="J274">
        <f t="shared" si="21"/>
        <v>0.5</v>
      </c>
      <c r="K274">
        <f t="shared" si="22"/>
        <v>0</v>
      </c>
      <c r="L274">
        <f t="shared" si="23"/>
        <v>0</v>
      </c>
      <c r="M274">
        <f t="shared" si="24"/>
        <v>0</v>
      </c>
      <c r="N274">
        <f t="shared" si="25"/>
        <v>0</v>
      </c>
    </row>
    <row r="275" spans="1:14" x14ac:dyDescent="0.55000000000000004">
      <c r="A275" s="1">
        <v>3103593</v>
      </c>
      <c r="B275">
        <v>4</v>
      </c>
      <c r="G275">
        <v>4</v>
      </c>
      <c r="H275">
        <f>1-(A275='Ever buyers'!A275)</f>
        <v>0</v>
      </c>
      <c r="J275">
        <f t="shared" si="21"/>
        <v>4</v>
      </c>
      <c r="K275">
        <f t="shared" si="22"/>
        <v>0</v>
      </c>
      <c r="L275">
        <f t="shared" si="23"/>
        <v>0</v>
      </c>
      <c r="M275">
        <f t="shared" si="24"/>
        <v>0</v>
      </c>
      <c r="N275">
        <f t="shared" si="25"/>
        <v>0</v>
      </c>
    </row>
    <row r="276" spans="1:14" x14ac:dyDescent="0.55000000000000004">
      <c r="A276" s="1">
        <v>3103595</v>
      </c>
      <c r="B276">
        <v>2</v>
      </c>
      <c r="G276">
        <v>2</v>
      </c>
      <c r="H276">
        <f>1-(A276='Ever buyers'!A276)</f>
        <v>0</v>
      </c>
      <c r="J276">
        <f t="shared" si="21"/>
        <v>2</v>
      </c>
      <c r="K276">
        <f t="shared" si="22"/>
        <v>0</v>
      </c>
      <c r="L276">
        <f t="shared" si="23"/>
        <v>0</v>
      </c>
      <c r="M276">
        <f t="shared" si="24"/>
        <v>0</v>
      </c>
      <c r="N276">
        <f t="shared" si="25"/>
        <v>0</v>
      </c>
    </row>
    <row r="277" spans="1:14" x14ac:dyDescent="0.55000000000000004">
      <c r="A277" s="1">
        <v>3103600</v>
      </c>
      <c r="B277">
        <v>6</v>
      </c>
      <c r="G277">
        <v>6</v>
      </c>
      <c r="H277">
        <f>1-(A277='Ever buyers'!A277)</f>
        <v>0</v>
      </c>
      <c r="J277">
        <f t="shared" si="21"/>
        <v>6</v>
      </c>
      <c r="K277">
        <f t="shared" si="22"/>
        <v>0</v>
      </c>
      <c r="L277">
        <f t="shared" si="23"/>
        <v>0</v>
      </c>
      <c r="M277">
        <f t="shared" si="24"/>
        <v>0</v>
      </c>
      <c r="N277">
        <f t="shared" si="25"/>
        <v>0</v>
      </c>
    </row>
    <row r="278" spans="1:14" x14ac:dyDescent="0.55000000000000004">
      <c r="A278" s="1">
        <v>3103601</v>
      </c>
      <c r="B278">
        <v>2.5</v>
      </c>
      <c r="G278">
        <v>2.5</v>
      </c>
      <c r="H278">
        <f>1-(A278='Ever buyers'!A278)</f>
        <v>0</v>
      </c>
      <c r="J278">
        <f t="shared" si="21"/>
        <v>2.5</v>
      </c>
      <c r="K278">
        <f t="shared" si="22"/>
        <v>0</v>
      </c>
      <c r="L278">
        <f t="shared" si="23"/>
        <v>0</v>
      </c>
      <c r="M278">
        <f t="shared" si="24"/>
        <v>0</v>
      </c>
      <c r="N278">
        <f t="shared" si="25"/>
        <v>0</v>
      </c>
    </row>
    <row r="279" spans="1:14" x14ac:dyDescent="0.55000000000000004">
      <c r="A279" s="1">
        <v>3103609</v>
      </c>
      <c r="B279">
        <v>3.35</v>
      </c>
      <c r="C279">
        <v>1</v>
      </c>
      <c r="G279">
        <v>4.3499999999999996</v>
      </c>
      <c r="H279">
        <f>1-(A279='Ever buyers'!A279)</f>
        <v>0</v>
      </c>
      <c r="J279">
        <f t="shared" si="21"/>
        <v>3.35</v>
      </c>
      <c r="K279">
        <f t="shared" si="22"/>
        <v>1</v>
      </c>
      <c r="L279">
        <f t="shared" si="23"/>
        <v>0</v>
      </c>
      <c r="M279">
        <f t="shared" si="24"/>
        <v>0</v>
      </c>
      <c r="N279">
        <f t="shared" si="25"/>
        <v>0</v>
      </c>
    </row>
    <row r="280" spans="1:14" x14ac:dyDescent="0.55000000000000004">
      <c r="A280" s="1">
        <v>3103619</v>
      </c>
      <c r="B280">
        <v>2</v>
      </c>
      <c r="C280">
        <v>0.5</v>
      </c>
      <c r="E280">
        <v>6</v>
      </c>
      <c r="G280">
        <v>8.5</v>
      </c>
      <c r="H280">
        <f>1-(A280='Ever buyers'!A280)</f>
        <v>0</v>
      </c>
      <c r="J280">
        <f t="shared" si="21"/>
        <v>2</v>
      </c>
      <c r="K280">
        <f t="shared" si="22"/>
        <v>0.5</v>
      </c>
      <c r="L280">
        <f t="shared" si="23"/>
        <v>0</v>
      </c>
      <c r="M280">
        <f t="shared" si="24"/>
        <v>6</v>
      </c>
      <c r="N280">
        <f t="shared" si="25"/>
        <v>0</v>
      </c>
    </row>
    <row r="281" spans="1:14" x14ac:dyDescent="0.55000000000000004">
      <c r="A281" s="1">
        <v>3103628</v>
      </c>
      <c r="C281">
        <v>8</v>
      </c>
      <c r="G281">
        <v>8</v>
      </c>
      <c r="H281">
        <f>1-(A281='Ever buyers'!A281)</f>
        <v>0</v>
      </c>
      <c r="J281">
        <f t="shared" si="21"/>
        <v>0</v>
      </c>
      <c r="K281">
        <f t="shared" si="22"/>
        <v>8</v>
      </c>
      <c r="L281">
        <f t="shared" si="23"/>
        <v>0</v>
      </c>
      <c r="M281">
        <f t="shared" si="24"/>
        <v>0</v>
      </c>
      <c r="N281">
        <f t="shared" si="25"/>
        <v>0</v>
      </c>
    </row>
    <row r="282" spans="1:14" x14ac:dyDescent="0.55000000000000004">
      <c r="A282" s="1">
        <v>3103635</v>
      </c>
      <c r="B282">
        <v>1</v>
      </c>
      <c r="D282">
        <v>4</v>
      </c>
      <c r="G282">
        <v>5</v>
      </c>
      <c r="H282">
        <f>1-(A282='Ever buyers'!A282)</f>
        <v>0</v>
      </c>
      <c r="J282">
        <f t="shared" si="21"/>
        <v>1</v>
      </c>
      <c r="K282">
        <f t="shared" si="22"/>
        <v>0</v>
      </c>
      <c r="L282">
        <f t="shared" si="23"/>
        <v>4</v>
      </c>
      <c r="M282">
        <f t="shared" si="24"/>
        <v>0</v>
      </c>
      <c r="N282">
        <f t="shared" si="25"/>
        <v>0</v>
      </c>
    </row>
    <row r="283" spans="1:14" x14ac:dyDescent="0.55000000000000004">
      <c r="A283" s="1">
        <v>3103639</v>
      </c>
      <c r="B283">
        <v>3</v>
      </c>
      <c r="G283">
        <v>3</v>
      </c>
      <c r="H283">
        <f>1-(A283='Ever buyers'!A283)</f>
        <v>0</v>
      </c>
      <c r="J283">
        <f t="shared" si="21"/>
        <v>3</v>
      </c>
      <c r="K283">
        <f t="shared" si="22"/>
        <v>0</v>
      </c>
      <c r="L283">
        <f t="shared" si="23"/>
        <v>0</v>
      </c>
      <c r="M283">
        <f t="shared" si="24"/>
        <v>0</v>
      </c>
      <c r="N283">
        <f t="shared" si="25"/>
        <v>0</v>
      </c>
    </row>
    <row r="284" spans="1:14" x14ac:dyDescent="0.55000000000000004">
      <c r="A284" s="1">
        <v>3103647</v>
      </c>
      <c r="B284">
        <v>2</v>
      </c>
      <c r="E284">
        <v>9</v>
      </c>
      <c r="G284">
        <v>11</v>
      </c>
      <c r="H284">
        <f>1-(A284='Ever buyers'!A284)</f>
        <v>0</v>
      </c>
      <c r="J284">
        <f t="shared" si="21"/>
        <v>2</v>
      </c>
      <c r="K284">
        <f t="shared" si="22"/>
        <v>0</v>
      </c>
      <c r="L284">
        <f t="shared" si="23"/>
        <v>0</v>
      </c>
      <c r="M284">
        <f t="shared" si="24"/>
        <v>9</v>
      </c>
      <c r="N284">
        <f t="shared" si="25"/>
        <v>0</v>
      </c>
    </row>
    <row r="285" spans="1:14" x14ac:dyDescent="0.55000000000000004">
      <c r="A285" s="1">
        <v>3103653</v>
      </c>
      <c r="B285">
        <v>1</v>
      </c>
      <c r="G285">
        <v>1</v>
      </c>
      <c r="H285">
        <f>1-(A285='Ever buyers'!A285)</f>
        <v>0</v>
      </c>
      <c r="J285">
        <f t="shared" si="21"/>
        <v>1</v>
      </c>
      <c r="K285">
        <f t="shared" si="22"/>
        <v>0</v>
      </c>
      <c r="L285">
        <f t="shared" si="23"/>
        <v>0</v>
      </c>
      <c r="M285">
        <f t="shared" si="24"/>
        <v>0</v>
      </c>
      <c r="N285">
        <f t="shared" si="25"/>
        <v>0</v>
      </c>
    </row>
    <row r="286" spans="1:14" x14ac:dyDescent="0.55000000000000004">
      <c r="A286" s="1">
        <v>3103663</v>
      </c>
      <c r="B286">
        <v>0.25</v>
      </c>
      <c r="C286">
        <v>1</v>
      </c>
      <c r="G286">
        <v>1.25</v>
      </c>
      <c r="H286">
        <f>1-(A286='Ever buyers'!A286)</f>
        <v>0</v>
      </c>
      <c r="J286">
        <f t="shared" si="21"/>
        <v>0.25</v>
      </c>
      <c r="K286">
        <f t="shared" si="22"/>
        <v>1</v>
      </c>
      <c r="L286">
        <f t="shared" si="23"/>
        <v>0</v>
      </c>
      <c r="M286">
        <f t="shared" si="24"/>
        <v>0</v>
      </c>
      <c r="N286">
        <f t="shared" si="25"/>
        <v>0</v>
      </c>
    </row>
    <row r="287" spans="1:14" x14ac:dyDescent="0.55000000000000004">
      <c r="A287" s="1">
        <v>3103670</v>
      </c>
      <c r="B287">
        <v>4.25</v>
      </c>
      <c r="G287">
        <v>4.25</v>
      </c>
      <c r="H287">
        <f>1-(A287='Ever buyers'!A287)</f>
        <v>0</v>
      </c>
      <c r="J287">
        <f t="shared" si="21"/>
        <v>4.25</v>
      </c>
      <c r="K287">
        <f t="shared" si="22"/>
        <v>0</v>
      </c>
      <c r="L287">
        <f t="shared" si="23"/>
        <v>0</v>
      </c>
      <c r="M287">
        <f t="shared" si="24"/>
        <v>0</v>
      </c>
      <c r="N287">
        <f t="shared" si="25"/>
        <v>0</v>
      </c>
    </row>
    <row r="288" spans="1:14" x14ac:dyDescent="0.55000000000000004">
      <c r="A288" s="1">
        <v>3103679</v>
      </c>
      <c r="B288">
        <v>3.9000000000000004</v>
      </c>
      <c r="G288">
        <v>3.9000000000000004</v>
      </c>
      <c r="H288">
        <f>1-(A288='Ever buyers'!A288)</f>
        <v>0</v>
      </c>
      <c r="J288">
        <f t="shared" si="21"/>
        <v>3.9000000000000004</v>
      </c>
      <c r="K288">
        <f t="shared" si="22"/>
        <v>0</v>
      </c>
      <c r="L288">
        <f t="shared" si="23"/>
        <v>0</v>
      </c>
      <c r="M288">
        <f t="shared" si="24"/>
        <v>0</v>
      </c>
      <c r="N288">
        <f t="shared" si="25"/>
        <v>0</v>
      </c>
    </row>
    <row r="289" spans="1:14" x14ac:dyDescent="0.55000000000000004">
      <c r="A289" s="1">
        <v>3103688</v>
      </c>
      <c r="B289">
        <v>2.35</v>
      </c>
      <c r="G289">
        <v>2.35</v>
      </c>
      <c r="H289">
        <f>1-(A289='Ever buyers'!A289)</f>
        <v>0</v>
      </c>
      <c r="J289">
        <f t="shared" si="21"/>
        <v>2.35</v>
      </c>
      <c r="K289">
        <f t="shared" si="22"/>
        <v>0</v>
      </c>
      <c r="L289">
        <f t="shared" si="23"/>
        <v>0</v>
      </c>
      <c r="M289">
        <f t="shared" si="24"/>
        <v>0</v>
      </c>
      <c r="N289">
        <f t="shared" si="25"/>
        <v>0</v>
      </c>
    </row>
    <row r="290" spans="1:14" x14ac:dyDescent="0.55000000000000004">
      <c r="A290" s="1">
        <v>3103691</v>
      </c>
      <c r="B290">
        <v>12</v>
      </c>
      <c r="C290">
        <v>0.5</v>
      </c>
      <c r="G290">
        <v>12.5</v>
      </c>
      <c r="H290">
        <f>1-(A290='Ever buyers'!A290)</f>
        <v>0</v>
      </c>
      <c r="J290">
        <f t="shared" si="21"/>
        <v>12</v>
      </c>
      <c r="K290">
        <f t="shared" si="22"/>
        <v>0.5</v>
      </c>
      <c r="L290">
        <f t="shared" si="23"/>
        <v>0</v>
      </c>
      <c r="M290">
        <f t="shared" si="24"/>
        <v>0</v>
      </c>
      <c r="N290">
        <f t="shared" si="25"/>
        <v>0</v>
      </c>
    </row>
    <row r="291" spans="1:14" x14ac:dyDescent="0.55000000000000004">
      <c r="A291" s="1">
        <v>3103697</v>
      </c>
      <c r="C291">
        <v>4</v>
      </c>
      <c r="D291">
        <v>2</v>
      </c>
      <c r="G291">
        <v>6</v>
      </c>
      <c r="H291">
        <f>1-(A291='Ever buyers'!A291)</f>
        <v>0</v>
      </c>
      <c r="J291">
        <f t="shared" si="21"/>
        <v>0</v>
      </c>
      <c r="K291">
        <f t="shared" si="22"/>
        <v>4</v>
      </c>
      <c r="L291">
        <f t="shared" si="23"/>
        <v>2</v>
      </c>
      <c r="M291">
        <f t="shared" si="24"/>
        <v>0</v>
      </c>
      <c r="N291">
        <f t="shared" si="25"/>
        <v>0</v>
      </c>
    </row>
    <row r="292" spans="1:14" x14ac:dyDescent="0.55000000000000004">
      <c r="A292" s="1">
        <v>3103699</v>
      </c>
      <c r="B292">
        <v>2.5499999999999998</v>
      </c>
      <c r="C292">
        <v>0.6</v>
      </c>
      <c r="G292">
        <v>3.15</v>
      </c>
      <c r="H292">
        <f>1-(A292='Ever buyers'!A292)</f>
        <v>0</v>
      </c>
      <c r="J292">
        <f t="shared" si="21"/>
        <v>2.5499999999999998</v>
      </c>
      <c r="K292">
        <f t="shared" si="22"/>
        <v>0.6</v>
      </c>
      <c r="L292">
        <f t="shared" si="23"/>
        <v>0</v>
      </c>
      <c r="M292">
        <f t="shared" si="24"/>
        <v>0</v>
      </c>
      <c r="N292">
        <f t="shared" si="25"/>
        <v>0</v>
      </c>
    </row>
    <row r="293" spans="1:14" x14ac:dyDescent="0.55000000000000004">
      <c r="A293" s="1">
        <v>3103701</v>
      </c>
      <c r="B293">
        <v>3</v>
      </c>
      <c r="G293">
        <v>3</v>
      </c>
      <c r="H293">
        <f>1-(A293='Ever buyers'!A293)</f>
        <v>0</v>
      </c>
      <c r="J293">
        <f t="shared" si="21"/>
        <v>3</v>
      </c>
      <c r="K293">
        <f t="shared" si="22"/>
        <v>0</v>
      </c>
      <c r="L293">
        <f t="shared" si="23"/>
        <v>0</v>
      </c>
      <c r="M293">
        <f t="shared" si="24"/>
        <v>0</v>
      </c>
      <c r="N293">
        <f t="shared" si="25"/>
        <v>0</v>
      </c>
    </row>
    <row r="294" spans="1:14" x14ac:dyDescent="0.55000000000000004">
      <c r="A294" s="1">
        <v>3103703</v>
      </c>
      <c r="C294">
        <v>4</v>
      </c>
      <c r="G294">
        <v>4</v>
      </c>
      <c r="H294">
        <f>1-(A294='Ever buyers'!A294)</f>
        <v>0</v>
      </c>
      <c r="J294">
        <f t="shared" si="21"/>
        <v>0</v>
      </c>
      <c r="K294">
        <f t="shared" si="22"/>
        <v>4</v>
      </c>
      <c r="L294">
        <f t="shared" si="23"/>
        <v>0</v>
      </c>
      <c r="M294">
        <f t="shared" si="24"/>
        <v>0</v>
      </c>
      <c r="N294">
        <f t="shared" si="25"/>
        <v>0</v>
      </c>
    </row>
    <row r="295" spans="1:14" x14ac:dyDescent="0.55000000000000004">
      <c r="A295" s="1">
        <v>3103704</v>
      </c>
      <c r="B295">
        <v>4</v>
      </c>
      <c r="G295">
        <v>4</v>
      </c>
      <c r="H295">
        <f>1-(A295='Ever buyers'!A295)</f>
        <v>0</v>
      </c>
      <c r="J295">
        <f t="shared" si="21"/>
        <v>4</v>
      </c>
      <c r="K295">
        <f t="shared" si="22"/>
        <v>0</v>
      </c>
      <c r="L295">
        <f t="shared" si="23"/>
        <v>0</v>
      </c>
      <c r="M295">
        <f t="shared" si="24"/>
        <v>0</v>
      </c>
      <c r="N295">
        <f t="shared" si="25"/>
        <v>0</v>
      </c>
    </row>
    <row r="296" spans="1:14" x14ac:dyDescent="0.55000000000000004">
      <c r="A296" s="1">
        <v>3103708</v>
      </c>
      <c r="E296">
        <v>2</v>
      </c>
      <c r="G296">
        <v>2</v>
      </c>
      <c r="H296">
        <f>1-(A296='Ever buyers'!A296)</f>
        <v>0</v>
      </c>
      <c r="J296">
        <f t="shared" si="21"/>
        <v>0</v>
      </c>
      <c r="K296">
        <f t="shared" si="22"/>
        <v>0</v>
      </c>
      <c r="L296">
        <f t="shared" si="23"/>
        <v>0</v>
      </c>
      <c r="M296">
        <f t="shared" si="24"/>
        <v>2</v>
      </c>
      <c r="N296">
        <f t="shared" si="25"/>
        <v>0</v>
      </c>
    </row>
    <row r="297" spans="1:14" x14ac:dyDescent="0.55000000000000004">
      <c r="A297" s="1">
        <v>3103716</v>
      </c>
      <c r="B297">
        <v>2</v>
      </c>
      <c r="C297">
        <v>3.5</v>
      </c>
      <c r="D297">
        <v>1</v>
      </c>
      <c r="E297">
        <v>5</v>
      </c>
      <c r="G297">
        <v>11.5</v>
      </c>
      <c r="H297">
        <f>1-(A297='Ever buyers'!A297)</f>
        <v>0</v>
      </c>
      <c r="J297">
        <f t="shared" si="21"/>
        <v>2</v>
      </c>
      <c r="K297">
        <f t="shared" si="22"/>
        <v>3.5</v>
      </c>
      <c r="L297">
        <f t="shared" si="23"/>
        <v>1</v>
      </c>
      <c r="M297">
        <f t="shared" si="24"/>
        <v>5</v>
      </c>
      <c r="N297">
        <f t="shared" si="25"/>
        <v>0</v>
      </c>
    </row>
    <row r="298" spans="1:14" x14ac:dyDescent="0.55000000000000004">
      <c r="A298" s="1">
        <v>3103722</v>
      </c>
      <c r="B298">
        <v>8</v>
      </c>
      <c r="G298">
        <v>8</v>
      </c>
      <c r="H298">
        <f>1-(A298='Ever buyers'!A298)</f>
        <v>0</v>
      </c>
      <c r="J298">
        <f t="shared" si="21"/>
        <v>8</v>
      </c>
      <c r="K298">
        <f t="shared" si="22"/>
        <v>0</v>
      </c>
      <c r="L298">
        <f t="shared" si="23"/>
        <v>0</v>
      </c>
      <c r="M298">
        <f t="shared" si="24"/>
        <v>0</v>
      </c>
      <c r="N298">
        <f t="shared" si="25"/>
        <v>0</v>
      </c>
    </row>
    <row r="299" spans="1:14" x14ac:dyDescent="0.55000000000000004">
      <c r="A299" s="1">
        <v>3103723</v>
      </c>
      <c r="C299">
        <v>2</v>
      </c>
      <c r="G299">
        <v>2</v>
      </c>
      <c r="H299">
        <f>1-(A299='Ever buyers'!A299)</f>
        <v>0</v>
      </c>
      <c r="J299">
        <f t="shared" si="21"/>
        <v>0</v>
      </c>
      <c r="K299">
        <f t="shared" si="22"/>
        <v>2</v>
      </c>
      <c r="L299">
        <f t="shared" si="23"/>
        <v>0</v>
      </c>
      <c r="M299">
        <f t="shared" si="24"/>
        <v>0</v>
      </c>
      <c r="N299">
        <f t="shared" si="25"/>
        <v>0</v>
      </c>
    </row>
    <row r="300" spans="1:14" x14ac:dyDescent="0.55000000000000004">
      <c r="A300" s="1">
        <v>3103742</v>
      </c>
      <c r="B300">
        <v>5.55</v>
      </c>
      <c r="D300">
        <v>1</v>
      </c>
      <c r="G300">
        <v>6.55</v>
      </c>
      <c r="H300">
        <f>1-(A300='Ever buyers'!A300)</f>
        <v>0</v>
      </c>
      <c r="J300">
        <f t="shared" si="21"/>
        <v>5.55</v>
      </c>
      <c r="K300">
        <f t="shared" si="22"/>
        <v>0</v>
      </c>
      <c r="L300">
        <f t="shared" si="23"/>
        <v>1</v>
      </c>
      <c r="M300">
        <f t="shared" si="24"/>
        <v>0</v>
      </c>
      <c r="N300">
        <f t="shared" si="25"/>
        <v>0</v>
      </c>
    </row>
    <row r="301" spans="1:14" x14ac:dyDescent="0.55000000000000004">
      <c r="A301" s="1">
        <v>3103743</v>
      </c>
      <c r="B301">
        <v>11</v>
      </c>
      <c r="C301">
        <v>1</v>
      </c>
      <c r="G301">
        <v>12</v>
      </c>
      <c r="H301">
        <f>1-(A301='Ever buyers'!A301)</f>
        <v>0</v>
      </c>
      <c r="J301">
        <f t="shared" si="21"/>
        <v>11</v>
      </c>
      <c r="K301">
        <f t="shared" si="22"/>
        <v>1</v>
      </c>
      <c r="L301">
        <f t="shared" si="23"/>
        <v>0</v>
      </c>
      <c r="M301">
        <f t="shared" si="24"/>
        <v>0</v>
      </c>
      <c r="N301">
        <f t="shared" si="25"/>
        <v>0</v>
      </c>
    </row>
    <row r="302" spans="1:14" x14ac:dyDescent="0.55000000000000004">
      <c r="A302" s="1">
        <v>3103750</v>
      </c>
      <c r="B302">
        <v>1</v>
      </c>
      <c r="G302">
        <v>1</v>
      </c>
      <c r="H302">
        <f>1-(A302='Ever buyers'!A302)</f>
        <v>0</v>
      </c>
      <c r="J302">
        <f t="shared" si="21"/>
        <v>1</v>
      </c>
      <c r="K302">
        <f t="shared" si="22"/>
        <v>0</v>
      </c>
      <c r="L302">
        <f t="shared" si="23"/>
        <v>0</v>
      </c>
      <c r="M302">
        <f t="shared" si="24"/>
        <v>0</v>
      </c>
      <c r="N302">
        <f t="shared" si="25"/>
        <v>0</v>
      </c>
    </row>
    <row r="303" spans="1:14" x14ac:dyDescent="0.55000000000000004">
      <c r="A303" s="1">
        <v>3103752</v>
      </c>
      <c r="B303">
        <v>16.350000000000001</v>
      </c>
      <c r="C303">
        <v>2</v>
      </c>
      <c r="G303">
        <v>18.350000000000001</v>
      </c>
      <c r="H303">
        <f>1-(A303='Ever buyers'!A303)</f>
        <v>0</v>
      </c>
      <c r="J303">
        <f t="shared" si="21"/>
        <v>16.350000000000001</v>
      </c>
      <c r="K303">
        <f t="shared" si="22"/>
        <v>2</v>
      </c>
      <c r="L303">
        <f t="shared" si="23"/>
        <v>0</v>
      </c>
      <c r="M303">
        <f t="shared" si="24"/>
        <v>0</v>
      </c>
      <c r="N303">
        <f t="shared" si="25"/>
        <v>0</v>
      </c>
    </row>
    <row r="304" spans="1:14" x14ac:dyDescent="0.55000000000000004">
      <c r="A304" s="1">
        <v>3103756</v>
      </c>
      <c r="B304">
        <v>2</v>
      </c>
      <c r="G304">
        <v>2</v>
      </c>
      <c r="H304">
        <f>1-(A304='Ever buyers'!A304)</f>
        <v>0</v>
      </c>
      <c r="J304">
        <f t="shared" si="21"/>
        <v>2</v>
      </c>
      <c r="K304">
        <f t="shared" si="22"/>
        <v>0</v>
      </c>
      <c r="L304">
        <f t="shared" si="23"/>
        <v>0</v>
      </c>
      <c r="M304">
        <f t="shared" si="24"/>
        <v>0</v>
      </c>
      <c r="N304">
        <f t="shared" si="25"/>
        <v>0</v>
      </c>
    </row>
    <row r="305" spans="1:14" x14ac:dyDescent="0.55000000000000004">
      <c r="A305" s="1">
        <v>3103757</v>
      </c>
      <c r="B305">
        <v>0.5</v>
      </c>
      <c r="G305">
        <v>0.5</v>
      </c>
      <c r="H305">
        <f>1-(A305='Ever buyers'!A305)</f>
        <v>0</v>
      </c>
      <c r="J305">
        <f t="shared" si="21"/>
        <v>0.5</v>
      </c>
      <c r="K305">
        <f t="shared" si="22"/>
        <v>0</v>
      </c>
      <c r="L305">
        <f t="shared" si="23"/>
        <v>0</v>
      </c>
      <c r="M305">
        <f t="shared" si="24"/>
        <v>0</v>
      </c>
      <c r="N305">
        <f t="shared" si="25"/>
        <v>0</v>
      </c>
    </row>
    <row r="306" spans="1:14" x14ac:dyDescent="0.55000000000000004">
      <c r="A306" s="1">
        <v>3103764</v>
      </c>
      <c r="B306">
        <v>20.75</v>
      </c>
      <c r="G306">
        <v>20.75</v>
      </c>
      <c r="H306">
        <f>1-(A306='Ever buyers'!A306)</f>
        <v>0</v>
      </c>
      <c r="J306">
        <f t="shared" si="21"/>
        <v>20.75</v>
      </c>
      <c r="K306">
        <f t="shared" si="22"/>
        <v>0</v>
      </c>
      <c r="L306">
        <f t="shared" si="23"/>
        <v>0</v>
      </c>
      <c r="M306">
        <f t="shared" si="24"/>
        <v>0</v>
      </c>
      <c r="N306">
        <f t="shared" si="25"/>
        <v>0</v>
      </c>
    </row>
    <row r="307" spans="1:14" x14ac:dyDescent="0.55000000000000004">
      <c r="A307" s="1">
        <v>3103770</v>
      </c>
      <c r="B307">
        <v>5.25</v>
      </c>
      <c r="C307">
        <v>1</v>
      </c>
      <c r="G307">
        <v>6.25</v>
      </c>
      <c r="H307">
        <f>1-(A307='Ever buyers'!A307)</f>
        <v>0</v>
      </c>
      <c r="J307">
        <f t="shared" si="21"/>
        <v>5.25</v>
      </c>
      <c r="K307">
        <f t="shared" si="22"/>
        <v>1</v>
      </c>
      <c r="L307">
        <f t="shared" si="23"/>
        <v>0</v>
      </c>
      <c r="M307">
        <f t="shared" si="24"/>
        <v>0</v>
      </c>
      <c r="N307">
        <f t="shared" si="25"/>
        <v>0</v>
      </c>
    </row>
    <row r="308" spans="1:14" x14ac:dyDescent="0.55000000000000004">
      <c r="A308" s="1">
        <v>3103777</v>
      </c>
      <c r="B308">
        <v>4.5</v>
      </c>
      <c r="E308">
        <v>0.5</v>
      </c>
      <c r="G308">
        <v>5</v>
      </c>
      <c r="H308">
        <f>1-(A308='Ever buyers'!A308)</f>
        <v>0</v>
      </c>
      <c r="J308">
        <f t="shared" si="21"/>
        <v>4.5</v>
      </c>
      <c r="K308">
        <f t="shared" si="22"/>
        <v>0</v>
      </c>
      <c r="L308">
        <f t="shared" si="23"/>
        <v>0</v>
      </c>
      <c r="M308">
        <f t="shared" si="24"/>
        <v>0.5</v>
      </c>
      <c r="N308">
        <f t="shared" si="25"/>
        <v>0</v>
      </c>
    </row>
    <row r="309" spans="1:14" x14ac:dyDescent="0.55000000000000004">
      <c r="A309" s="1">
        <v>3103778</v>
      </c>
      <c r="B309">
        <v>1</v>
      </c>
      <c r="C309">
        <v>0.5</v>
      </c>
      <c r="G309">
        <v>1.5</v>
      </c>
      <c r="H309">
        <f>1-(A309='Ever buyers'!A309)</f>
        <v>0</v>
      </c>
      <c r="J309">
        <f t="shared" si="21"/>
        <v>1</v>
      </c>
      <c r="K309">
        <f t="shared" si="22"/>
        <v>0.5</v>
      </c>
      <c r="L309">
        <f t="shared" si="23"/>
        <v>0</v>
      </c>
      <c r="M309">
        <f t="shared" si="24"/>
        <v>0</v>
      </c>
      <c r="N309">
        <f t="shared" si="25"/>
        <v>0</v>
      </c>
    </row>
    <row r="310" spans="1:14" x14ac:dyDescent="0.55000000000000004">
      <c r="A310" s="1">
        <v>3103786</v>
      </c>
      <c r="B310">
        <v>2</v>
      </c>
      <c r="C310">
        <v>2</v>
      </c>
      <c r="G310">
        <v>4</v>
      </c>
      <c r="H310">
        <f>1-(A310='Ever buyers'!A310)</f>
        <v>0</v>
      </c>
      <c r="J310">
        <f t="shared" si="21"/>
        <v>2</v>
      </c>
      <c r="K310">
        <f t="shared" si="22"/>
        <v>2</v>
      </c>
      <c r="L310">
        <f t="shared" si="23"/>
        <v>0</v>
      </c>
      <c r="M310">
        <f t="shared" si="24"/>
        <v>0</v>
      </c>
      <c r="N310">
        <f t="shared" si="25"/>
        <v>0</v>
      </c>
    </row>
    <row r="311" spans="1:14" x14ac:dyDescent="0.55000000000000004">
      <c r="A311" s="1">
        <v>3103790</v>
      </c>
      <c r="B311">
        <v>1.5</v>
      </c>
      <c r="G311">
        <v>1.5</v>
      </c>
      <c r="H311">
        <f>1-(A311='Ever buyers'!A311)</f>
        <v>0</v>
      </c>
      <c r="J311">
        <f t="shared" si="21"/>
        <v>1.5</v>
      </c>
      <c r="K311">
        <f t="shared" si="22"/>
        <v>0</v>
      </c>
      <c r="L311">
        <f t="shared" si="23"/>
        <v>0</v>
      </c>
      <c r="M311">
        <f t="shared" si="24"/>
        <v>0</v>
      </c>
      <c r="N311">
        <f t="shared" si="25"/>
        <v>0</v>
      </c>
    </row>
    <row r="312" spans="1:14" x14ac:dyDescent="0.55000000000000004">
      <c r="A312" s="1">
        <v>3103798</v>
      </c>
      <c r="E312">
        <v>2</v>
      </c>
      <c r="G312">
        <v>2</v>
      </c>
      <c r="H312">
        <f>1-(A312='Ever buyers'!A312)</f>
        <v>0</v>
      </c>
      <c r="J312">
        <f t="shared" si="21"/>
        <v>0</v>
      </c>
      <c r="K312">
        <f t="shared" si="22"/>
        <v>0</v>
      </c>
      <c r="L312">
        <f t="shared" si="23"/>
        <v>0</v>
      </c>
      <c r="M312">
        <f t="shared" si="24"/>
        <v>2</v>
      </c>
      <c r="N312">
        <f t="shared" si="25"/>
        <v>0</v>
      </c>
    </row>
    <row r="313" spans="1:14" x14ac:dyDescent="0.55000000000000004">
      <c r="A313" s="1">
        <v>3103808</v>
      </c>
      <c r="B313">
        <v>1</v>
      </c>
      <c r="G313">
        <v>1</v>
      </c>
      <c r="H313">
        <f>1-(A313='Ever buyers'!A313)</f>
        <v>0</v>
      </c>
      <c r="J313">
        <f t="shared" si="21"/>
        <v>1</v>
      </c>
      <c r="K313">
        <f t="shared" si="22"/>
        <v>0</v>
      </c>
      <c r="L313">
        <f t="shared" si="23"/>
        <v>0</v>
      </c>
      <c r="M313">
        <f t="shared" si="24"/>
        <v>0</v>
      </c>
      <c r="N313">
        <f t="shared" si="25"/>
        <v>0</v>
      </c>
    </row>
    <row r="314" spans="1:14" x14ac:dyDescent="0.55000000000000004">
      <c r="A314" s="1">
        <v>3103817</v>
      </c>
      <c r="E314">
        <v>3</v>
      </c>
      <c r="G314">
        <v>3</v>
      </c>
      <c r="H314">
        <f>1-(A314='Ever buyers'!A314)</f>
        <v>0</v>
      </c>
      <c r="J314">
        <f t="shared" si="21"/>
        <v>0</v>
      </c>
      <c r="K314">
        <f t="shared" si="22"/>
        <v>0</v>
      </c>
      <c r="L314">
        <f t="shared" si="23"/>
        <v>0</v>
      </c>
      <c r="M314">
        <f t="shared" si="24"/>
        <v>3</v>
      </c>
      <c r="N314">
        <f t="shared" si="25"/>
        <v>0</v>
      </c>
    </row>
    <row r="315" spans="1:14" x14ac:dyDescent="0.55000000000000004">
      <c r="A315" s="1">
        <v>3103819</v>
      </c>
      <c r="B315">
        <v>6.75</v>
      </c>
      <c r="G315">
        <v>6.75</v>
      </c>
      <c r="H315">
        <f>1-(A315='Ever buyers'!A315)</f>
        <v>0</v>
      </c>
      <c r="J315">
        <f t="shared" si="21"/>
        <v>6.75</v>
      </c>
      <c r="K315">
        <f t="shared" si="22"/>
        <v>0</v>
      </c>
      <c r="L315">
        <f t="shared" si="23"/>
        <v>0</v>
      </c>
      <c r="M315">
        <f t="shared" si="24"/>
        <v>0</v>
      </c>
      <c r="N315">
        <f t="shared" si="25"/>
        <v>0</v>
      </c>
    </row>
    <row r="316" spans="1:14" x14ac:dyDescent="0.55000000000000004">
      <c r="A316" s="1">
        <v>3103827</v>
      </c>
      <c r="B316">
        <v>4</v>
      </c>
      <c r="G316">
        <v>4</v>
      </c>
      <c r="H316">
        <f>1-(A316='Ever buyers'!A316)</f>
        <v>0</v>
      </c>
      <c r="J316">
        <f t="shared" si="21"/>
        <v>4</v>
      </c>
      <c r="K316">
        <f t="shared" si="22"/>
        <v>0</v>
      </c>
      <c r="L316">
        <f t="shared" si="23"/>
        <v>0</v>
      </c>
      <c r="M316">
        <f t="shared" si="24"/>
        <v>0</v>
      </c>
      <c r="N316">
        <f t="shared" si="25"/>
        <v>0</v>
      </c>
    </row>
    <row r="317" spans="1:14" x14ac:dyDescent="0.55000000000000004">
      <c r="A317" s="1">
        <v>3103836</v>
      </c>
      <c r="B317">
        <v>3</v>
      </c>
      <c r="G317">
        <v>3</v>
      </c>
      <c r="H317">
        <f>1-(A317='Ever buyers'!A317)</f>
        <v>0</v>
      </c>
      <c r="J317">
        <f t="shared" si="21"/>
        <v>3</v>
      </c>
      <c r="K317">
        <f t="shared" si="22"/>
        <v>0</v>
      </c>
      <c r="L317">
        <f t="shared" si="23"/>
        <v>0</v>
      </c>
      <c r="M317">
        <f t="shared" si="24"/>
        <v>0</v>
      </c>
      <c r="N317">
        <f t="shared" si="25"/>
        <v>0</v>
      </c>
    </row>
    <row r="318" spans="1:14" x14ac:dyDescent="0.55000000000000004">
      <c r="A318" s="1">
        <v>3103837</v>
      </c>
      <c r="B318">
        <v>1.5</v>
      </c>
      <c r="G318">
        <v>1.5</v>
      </c>
      <c r="H318">
        <f>1-(A318='Ever buyers'!A318)</f>
        <v>0</v>
      </c>
      <c r="J318">
        <f t="shared" si="21"/>
        <v>1.5</v>
      </c>
      <c r="K318">
        <f t="shared" si="22"/>
        <v>0</v>
      </c>
      <c r="L318">
        <f t="shared" si="23"/>
        <v>0</v>
      </c>
      <c r="M318">
        <f t="shared" si="24"/>
        <v>0</v>
      </c>
      <c r="N318">
        <f t="shared" si="25"/>
        <v>0</v>
      </c>
    </row>
    <row r="319" spans="1:14" x14ac:dyDescent="0.55000000000000004">
      <c r="A319" s="1">
        <v>3103845</v>
      </c>
      <c r="B319">
        <v>8</v>
      </c>
      <c r="G319">
        <v>8</v>
      </c>
      <c r="H319">
        <f>1-(A319='Ever buyers'!A319)</f>
        <v>0</v>
      </c>
      <c r="J319">
        <f t="shared" si="21"/>
        <v>8</v>
      </c>
      <c r="K319">
        <f t="shared" si="22"/>
        <v>0</v>
      </c>
      <c r="L319">
        <f t="shared" si="23"/>
        <v>0</v>
      </c>
      <c r="M319">
        <f t="shared" si="24"/>
        <v>0</v>
      </c>
      <c r="N319">
        <f t="shared" si="25"/>
        <v>0</v>
      </c>
    </row>
    <row r="320" spans="1:14" x14ac:dyDescent="0.55000000000000004">
      <c r="A320" s="1">
        <v>3103846</v>
      </c>
      <c r="E320">
        <v>2</v>
      </c>
      <c r="G320">
        <v>2</v>
      </c>
      <c r="H320">
        <f>1-(A320='Ever buyers'!A320)</f>
        <v>0</v>
      </c>
      <c r="J320">
        <f t="shared" si="21"/>
        <v>0</v>
      </c>
      <c r="K320">
        <f t="shared" si="22"/>
        <v>0</v>
      </c>
      <c r="L320">
        <f t="shared" si="23"/>
        <v>0</v>
      </c>
      <c r="M320">
        <f t="shared" si="24"/>
        <v>2</v>
      </c>
      <c r="N320">
        <f t="shared" si="25"/>
        <v>0</v>
      </c>
    </row>
    <row r="321" spans="1:14" x14ac:dyDescent="0.55000000000000004">
      <c r="A321" s="1">
        <v>3103852</v>
      </c>
      <c r="B321">
        <v>2.5</v>
      </c>
      <c r="C321">
        <v>0.5</v>
      </c>
      <c r="G321">
        <v>3</v>
      </c>
      <c r="H321">
        <f>1-(A321='Ever buyers'!A321)</f>
        <v>0</v>
      </c>
      <c r="J321">
        <f t="shared" si="21"/>
        <v>2.5</v>
      </c>
      <c r="K321">
        <f t="shared" si="22"/>
        <v>0.5</v>
      </c>
      <c r="L321">
        <f t="shared" si="23"/>
        <v>0</v>
      </c>
      <c r="M321">
        <f t="shared" si="24"/>
        <v>0</v>
      </c>
      <c r="N321">
        <f t="shared" si="25"/>
        <v>0</v>
      </c>
    </row>
    <row r="322" spans="1:14" x14ac:dyDescent="0.55000000000000004">
      <c r="A322" s="1">
        <v>3103861</v>
      </c>
      <c r="B322">
        <v>1</v>
      </c>
      <c r="G322">
        <v>1</v>
      </c>
      <c r="H322">
        <f>1-(A322='Ever buyers'!A322)</f>
        <v>0</v>
      </c>
      <c r="J322">
        <f t="shared" si="21"/>
        <v>1</v>
      </c>
      <c r="K322">
        <f t="shared" si="22"/>
        <v>0</v>
      </c>
      <c r="L322">
        <f t="shared" si="23"/>
        <v>0</v>
      </c>
      <c r="M322">
        <f t="shared" si="24"/>
        <v>0</v>
      </c>
      <c r="N322">
        <f t="shared" si="25"/>
        <v>0</v>
      </c>
    </row>
    <row r="323" spans="1:14" x14ac:dyDescent="0.55000000000000004">
      <c r="A323" s="1">
        <v>3103866</v>
      </c>
      <c r="B323">
        <v>2</v>
      </c>
      <c r="G323">
        <v>2</v>
      </c>
      <c r="H323">
        <f>1-(A323='Ever buyers'!A323)</f>
        <v>0</v>
      </c>
      <c r="J323">
        <f t="shared" ref="J323:J386" si="26">B323</f>
        <v>2</v>
      </c>
      <c r="K323">
        <f t="shared" ref="K323:K386" si="27">C323</f>
        <v>0</v>
      </c>
      <c r="L323">
        <f t="shared" ref="L323:L386" si="28">D323</f>
        <v>0</v>
      </c>
      <c r="M323">
        <f t="shared" ref="M323:M386" si="29">E323</f>
        <v>0</v>
      </c>
      <c r="N323">
        <f t="shared" ref="N323:N386" si="30">F323</f>
        <v>0</v>
      </c>
    </row>
    <row r="324" spans="1:14" x14ac:dyDescent="0.55000000000000004">
      <c r="A324" s="1">
        <v>3103867</v>
      </c>
      <c r="B324">
        <v>1</v>
      </c>
      <c r="F324">
        <v>1</v>
      </c>
      <c r="G324">
        <v>2</v>
      </c>
      <c r="H324">
        <f>1-(A324='Ever buyers'!A324)</f>
        <v>0</v>
      </c>
      <c r="J324">
        <f t="shared" si="26"/>
        <v>1</v>
      </c>
      <c r="K324">
        <f t="shared" si="27"/>
        <v>0</v>
      </c>
      <c r="L324">
        <f t="shared" si="28"/>
        <v>0</v>
      </c>
      <c r="M324">
        <f t="shared" si="29"/>
        <v>0</v>
      </c>
      <c r="N324">
        <f t="shared" si="30"/>
        <v>1</v>
      </c>
    </row>
    <row r="325" spans="1:14" x14ac:dyDescent="0.55000000000000004">
      <c r="A325" s="1">
        <v>3103870</v>
      </c>
      <c r="B325">
        <v>1</v>
      </c>
      <c r="G325">
        <v>1</v>
      </c>
      <c r="H325">
        <f>1-(A325='Ever buyers'!A325)</f>
        <v>0</v>
      </c>
      <c r="J325">
        <f t="shared" si="26"/>
        <v>1</v>
      </c>
      <c r="K325">
        <f t="shared" si="27"/>
        <v>0</v>
      </c>
      <c r="L325">
        <f t="shared" si="28"/>
        <v>0</v>
      </c>
      <c r="M325">
        <f t="shared" si="29"/>
        <v>0</v>
      </c>
      <c r="N325">
        <f t="shared" si="30"/>
        <v>0</v>
      </c>
    </row>
    <row r="326" spans="1:14" x14ac:dyDescent="0.55000000000000004">
      <c r="A326" s="1">
        <v>3103876</v>
      </c>
      <c r="C326">
        <v>0.3</v>
      </c>
      <c r="G326">
        <v>0.3</v>
      </c>
      <c r="H326">
        <f>1-(A326='Ever buyers'!A326)</f>
        <v>0</v>
      </c>
      <c r="J326">
        <f t="shared" si="26"/>
        <v>0</v>
      </c>
      <c r="K326">
        <f t="shared" si="27"/>
        <v>0.3</v>
      </c>
      <c r="L326">
        <f t="shared" si="28"/>
        <v>0</v>
      </c>
      <c r="M326">
        <f t="shared" si="29"/>
        <v>0</v>
      </c>
      <c r="N326">
        <f t="shared" si="30"/>
        <v>0</v>
      </c>
    </row>
    <row r="327" spans="1:14" x14ac:dyDescent="0.55000000000000004">
      <c r="A327" s="1">
        <v>3103883</v>
      </c>
      <c r="B327">
        <v>0.5</v>
      </c>
      <c r="C327">
        <v>0.5</v>
      </c>
      <c r="G327">
        <v>1</v>
      </c>
      <c r="H327">
        <f>1-(A327='Ever buyers'!A327)</f>
        <v>0</v>
      </c>
      <c r="J327">
        <f t="shared" si="26"/>
        <v>0.5</v>
      </c>
      <c r="K327">
        <f t="shared" si="27"/>
        <v>0.5</v>
      </c>
      <c r="L327">
        <f t="shared" si="28"/>
        <v>0</v>
      </c>
      <c r="M327">
        <f t="shared" si="29"/>
        <v>0</v>
      </c>
      <c r="N327">
        <f t="shared" si="30"/>
        <v>0</v>
      </c>
    </row>
    <row r="328" spans="1:14" x14ac:dyDescent="0.55000000000000004">
      <c r="A328" s="1">
        <v>3103885</v>
      </c>
      <c r="B328">
        <v>4.3500000000000005</v>
      </c>
      <c r="G328">
        <v>4.3500000000000005</v>
      </c>
      <c r="H328">
        <f>1-(A328='Ever buyers'!A328)</f>
        <v>0</v>
      </c>
      <c r="J328">
        <f t="shared" si="26"/>
        <v>4.3500000000000005</v>
      </c>
      <c r="K328">
        <f t="shared" si="27"/>
        <v>0</v>
      </c>
      <c r="L328">
        <f t="shared" si="28"/>
        <v>0</v>
      </c>
      <c r="M328">
        <f t="shared" si="29"/>
        <v>0</v>
      </c>
      <c r="N328">
        <f t="shared" si="30"/>
        <v>0</v>
      </c>
    </row>
    <row r="329" spans="1:14" x14ac:dyDescent="0.55000000000000004">
      <c r="A329" s="1">
        <v>3103890</v>
      </c>
      <c r="B329">
        <v>2</v>
      </c>
      <c r="G329">
        <v>2</v>
      </c>
      <c r="H329">
        <f>1-(A329='Ever buyers'!A329)</f>
        <v>0</v>
      </c>
      <c r="J329">
        <f t="shared" si="26"/>
        <v>2</v>
      </c>
      <c r="K329">
        <f t="shared" si="27"/>
        <v>0</v>
      </c>
      <c r="L329">
        <f t="shared" si="28"/>
        <v>0</v>
      </c>
      <c r="M329">
        <f t="shared" si="29"/>
        <v>0</v>
      </c>
      <c r="N329">
        <f t="shared" si="30"/>
        <v>0</v>
      </c>
    </row>
    <row r="330" spans="1:14" x14ac:dyDescent="0.55000000000000004">
      <c r="A330" s="1">
        <v>3103898</v>
      </c>
      <c r="D330">
        <v>1</v>
      </c>
      <c r="E330">
        <v>1</v>
      </c>
      <c r="G330">
        <v>2</v>
      </c>
      <c r="H330">
        <f>1-(A330='Ever buyers'!A330)</f>
        <v>0</v>
      </c>
      <c r="J330">
        <f t="shared" si="26"/>
        <v>0</v>
      </c>
      <c r="K330">
        <f t="shared" si="27"/>
        <v>0</v>
      </c>
      <c r="L330">
        <f t="shared" si="28"/>
        <v>1</v>
      </c>
      <c r="M330">
        <f t="shared" si="29"/>
        <v>1</v>
      </c>
      <c r="N330">
        <f t="shared" si="30"/>
        <v>0</v>
      </c>
    </row>
    <row r="331" spans="1:14" x14ac:dyDescent="0.55000000000000004">
      <c r="A331" s="1">
        <v>3103900</v>
      </c>
      <c r="B331">
        <v>4.25</v>
      </c>
      <c r="C331">
        <v>3</v>
      </c>
      <c r="E331">
        <v>1</v>
      </c>
      <c r="G331">
        <v>8.25</v>
      </c>
      <c r="H331">
        <f>1-(A331='Ever buyers'!A331)</f>
        <v>0</v>
      </c>
      <c r="J331">
        <f t="shared" si="26"/>
        <v>4.25</v>
      </c>
      <c r="K331">
        <f t="shared" si="27"/>
        <v>3</v>
      </c>
      <c r="L331">
        <f t="shared" si="28"/>
        <v>0</v>
      </c>
      <c r="M331">
        <f t="shared" si="29"/>
        <v>1</v>
      </c>
      <c r="N331">
        <f t="shared" si="30"/>
        <v>0</v>
      </c>
    </row>
    <row r="332" spans="1:14" x14ac:dyDescent="0.55000000000000004">
      <c r="A332" s="1">
        <v>3103903</v>
      </c>
      <c r="B332">
        <v>2</v>
      </c>
      <c r="G332">
        <v>2</v>
      </c>
      <c r="H332">
        <f>1-(A332='Ever buyers'!A332)</f>
        <v>0</v>
      </c>
      <c r="J332">
        <f t="shared" si="26"/>
        <v>2</v>
      </c>
      <c r="K332">
        <f t="shared" si="27"/>
        <v>0</v>
      </c>
      <c r="L332">
        <f t="shared" si="28"/>
        <v>0</v>
      </c>
      <c r="M332">
        <f t="shared" si="29"/>
        <v>0</v>
      </c>
      <c r="N332">
        <f t="shared" si="30"/>
        <v>0</v>
      </c>
    </row>
    <row r="333" spans="1:14" x14ac:dyDescent="0.55000000000000004">
      <c r="A333" s="1">
        <v>3103909</v>
      </c>
      <c r="B333">
        <v>8.25</v>
      </c>
      <c r="G333">
        <v>8.25</v>
      </c>
      <c r="H333">
        <f>1-(A333='Ever buyers'!A333)</f>
        <v>0</v>
      </c>
      <c r="J333">
        <f t="shared" si="26"/>
        <v>8.25</v>
      </c>
      <c r="K333">
        <f t="shared" si="27"/>
        <v>0</v>
      </c>
      <c r="L333">
        <f t="shared" si="28"/>
        <v>0</v>
      </c>
      <c r="M333">
        <f t="shared" si="29"/>
        <v>0</v>
      </c>
      <c r="N333">
        <f t="shared" si="30"/>
        <v>0</v>
      </c>
    </row>
    <row r="334" spans="1:14" x14ac:dyDescent="0.55000000000000004">
      <c r="A334" s="1">
        <v>3103911</v>
      </c>
      <c r="B334">
        <v>2</v>
      </c>
      <c r="G334">
        <v>2</v>
      </c>
      <c r="H334">
        <f>1-(A334='Ever buyers'!A334)</f>
        <v>0</v>
      </c>
      <c r="J334">
        <f t="shared" si="26"/>
        <v>2</v>
      </c>
      <c r="K334">
        <f t="shared" si="27"/>
        <v>0</v>
      </c>
      <c r="L334">
        <f t="shared" si="28"/>
        <v>0</v>
      </c>
      <c r="M334">
        <f t="shared" si="29"/>
        <v>0</v>
      </c>
      <c r="N334">
        <f t="shared" si="30"/>
        <v>0</v>
      </c>
    </row>
    <row r="335" spans="1:14" x14ac:dyDescent="0.55000000000000004">
      <c r="A335" s="1">
        <v>3103915</v>
      </c>
      <c r="B335">
        <v>2</v>
      </c>
      <c r="E335">
        <v>0.5</v>
      </c>
      <c r="G335">
        <v>2.5</v>
      </c>
      <c r="H335">
        <f>1-(A335='Ever buyers'!A335)</f>
        <v>0</v>
      </c>
      <c r="J335">
        <f t="shared" si="26"/>
        <v>2</v>
      </c>
      <c r="K335">
        <f t="shared" si="27"/>
        <v>0</v>
      </c>
      <c r="L335">
        <f t="shared" si="28"/>
        <v>0</v>
      </c>
      <c r="M335">
        <f t="shared" si="29"/>
        <v>0.5</v>
      </c>
      <c r="N335">
        <f t="shared" si="30"/>
        <v>0</v>
      </c>
    </row>
    <row r="336" spans="1:14" x14ac:dyDescent="0.55000000000000004">
      <c r="A336" s="1">
        <v>3103916</v>
      </c>
      <c r="B336">
        <v>4</v>
      </c>
      <c r="G336">
        <v>4</v>
      </c>
      <c r="H336">
        <f>1-(A336='Ever buyers'!A336)</f>
        <v>0</v>
      </c>
      <c r="J336">
        <f t="shared" si="26"/>
        <v>4</v>
      </c>
      <c r="K336">
        <f t="shared" si="27"/>
        <v>0</v>
      </c>
      <c r="L336">
        <f t="shared" si="28"/>
        <v>0</v>
      </c>
      <c r="M336">
        <f t="shared" si="29"/>
        <v>0</v>
      </c>
      <c r="N336">
        <f t="shared" si="30"/>
        <v>0</v>
      </c>
    </row>
    <row r="337" spans="1:14" x14ac:dyDescent="0.55000000000000004">
      <c r="A337" s="1">
        <v>3103940</v>
      </c>
      <c r="B337">
        <v>7</v>
      </c>
      <c r="G337">
        <v>7</v>
      </c>
      <c r="H337">
        <f>1-(A337='Ever buyers'!A337)</f>
        <v>0</v>
      </c>
      <c r="J337">
        <f t="shared" si="26"/>
        <v>7</v>
      </c>
      <c r="K337">
        <f t="shared" si="27"/>
        <v>0</v>
      </c>
      <c r="L337">
        <f t="shared" si="28"/>
        <v>0</v>
      </c>
      <c r="M337">
        <f t="shared" si="29"/>
        <v>0</v>
      </c>
      <c r="N337">
        <f t="shared" si="30"/>
        <v>0</v>
      </c>
    </row>
    <row r="338" spans="1:14" x14ac:dyDescent="0.55000000000000004">
      <c r="A338" s="1">
        <v>3103945</v>
      </c>
      <c r="B338">
        <v>4</v>
      </c>
      <c r="G338">
        <v>4</v>
      </c>
      <c r="H338">
        <f>1-(A338='Ever buyers'!A338)</f>
        <v>0</v>
      </c>
      <c r="J338">
        <f t="shared" si="26"/>
        <v>4</v>
      </c>
      <c r="K338">
        <f t="shared" si="27"/>
        <v>0</v>
      </c>
      <c r="L338">
        <f t="shared" si="28"/>
        <v>0</v>
      </c>
      <c r="M338">
        <f t="shared" si="29"/>
        <v>0</v>
      </c>
      <c r="N338">
        <f t="shared" si="30"/>
        <v>0</v>
      </c>
    </row>
    <row r="339" spans="1:14" x14ac:dyDescent="0.55000000000000004">
      <c r="A339" s="1">
        <v>3103955</v>
      </c>
      <c r="B339">
        <v>4</v>
      </c>
      <c r="G339">
        <v>4</v>
      </c>
      <c r="H339">
        <f>1-(A339='Ever buyers'!A339)</f>
        <v>0</v>
      </c>
      <c r="J339">
        <f t="shared" si="26"/>
        <v>4</v>
      </c>
      <c r="K339">
        <f t="shared" si="27"/>
        <v>0</v>
      </c>
      <c r="L339">
        <f t="shared" si="28"/>
        <v>0</v>
      </c>
      <c r="M339">
        <f t="shared" si="29"/>
        <v>0</v>
      </c>
      <c r="N339">
        <f t="shared" si="30"/>
        <v>0</v>
      </c>
    </row>
    <row r="340" spans="1:14" x14ac:dyDescent="0.55000000000000004">
      <c r="A340" s="1">
        <v>3103960</v>
      </c>
      <c r="B340">
        <v>10</v>
      </c>
      <c r="G340">
        <v>10</v>
      </c>
      <c r="H340">
        <f>1-(A340='Ever buyers'!A340)</f>
        <v>0</v>
      </c>
      <c r="J340">
        <f t="shared" si="26"/>
        <v>10</v>
      </c>
      <c r="K340">
        <f t="shared" si="27"/>
        <v>0</v>
      </c>
      <c r="L340">
        <f t="shared" si="28"/>
        <v>0</v>
      </c>
      <c r="M340">
        <f t="shared" si="29"/>
        <v>0</v>
      </c>
      <c r="N340">
        <f t="shared" si="30"/>
        <v>0</v>
      </c>
    </row>
    <row r="341" spans="1:14" x14ac:dyDescent="0.55000000000000004">
      <c r="A341" s="1">
        <v>3103969</v>
      </c>
      <c r="B341">
        <v>3</v>
      </c>
      <c r="G341">
        <v>3</v>
      </c>
      <c r="H341">
        <f>1-(A341='Ever buyers'!A341)</f>
        <v>0</v>
      </c>
      <c r="J341">
        <f t="shared" si="26"/>
        <v>3</v>
      </c>
      <c r="K341">
        <f t="shared" si="27"/>
        <v>0</v>
      </c>
      <c r="L341">
        <f t="shared" si="28"/>
        <v>0</v>
      </c>
      <c r="M341">
        <f t="shared" si="29"/>
        <v>0</v>
      </c>
      <c r="N341">
        <f t="shared" si="30"/>
        <v>0</v>
      </c>
    </row>
    <row r="342" spans="1:14" x14ac:dyDescent="0.55000000000000004">
      <c r="A342" s="1">
        <v>3103975</v>
      </c>
      <c r="C342">
        <v>11.3</v>
      </c>
      <c r="G342">
        <v>11.3</v>
      </c>
      <c r="H342">
        <f>1-(A342='Ever buyers'!A342)</f>
        <v>0</v>
      </c>
      <c r="J342">
        <f t="shared" si="26"/>
        <v>0</v>
      </c>
      <c r="K342">
        <f t="shared" si="27"/>
        <v>11.3</v>
      </c>
      <c r="L342">
        <f t="shared" si="28"/>
        <v>0</v>
      </c>
      <c r="M342">
        <f t="shared" si="29"/>
        <v>0</v>
      </c>
      <c r="N342">
        <f t="shared" si="30"/>
        <v>0</v>
      </c>
    </row>
    <row r="343" spans="1:14" x14ac:dyDescent="0.55000000000000004">
      <c r="A343" s="1">
        <v>3103977</v>
      </c>
      <c r="B343">
        <v>5.5</v>
      </c>
      <c r="C343">
        <v>0.25</v>
      </c>
      <c r="G343">
        <v>5.75</v>
      </c>
      <c r="H343">
        <f>1-(A343='Ever buyers'!A343)</f>
        <v>0</v>
      </c>
      <c r="J343">
        <f t="shared" si="26"/>
        <v>5.5</v>
      </c>
      <c r="K343">
        <f t="shared" si="27"/>
        <v>0.25</v>
      </c>
      <c r="L343">
        <f t="shared" si="28"/>
        <v>0</v>
      </c>
      <c r="M343">
        <f t="shared" si="29"/>
        <v>0</v>
      </c>
      <c r="N343">
        <f t="shared" si="30"/>
        <v>0</v>
      </c>
    </row>
    <row r="344" spans="1:14" x14ac:dyDescent="0.55000000000000004">
      <c r="A344" s="1">
        <v>3103978</v>
      </c>
      <c r="B344">
        <v>2</v>
      </c>
      <c r="G344">
        <v>2</v>
      </c>
      <c r="H344">
        <f>1-(A344='Ever buyers'!A344)</f>
        <v>0</v>
      </c>
      <c r="J344">
        <f t="shared" si="26"/>
        <v>2</v>
      </c>
      <c r="K344">
        <f t="shared" si="27"/>
        <v>0</v>
      </c>
      <c r="L344">
        <f t="shared" si="28"/>
        <v>0</v>
      </c>
      <c r="M344">
        <f t="shared" si="29"/>
        <v>0</v>
      </c>
      <c r="N344">
        <f t="shared" si="30"/>
        <v>0</v>
      </c>
    </row>
    <row r="345" spans="1:14" x14ac:dyDescent="0.55000000000000004">
      <c r="A345" s="1">
        <v>3103986</v>
      </c>
      <c r="C345">
        <v>6</v>
      </c>
      <c r="G345">
        <v>6</v>
      </c>
      <c r="H345">
        <f>1-(A345='Ever buyers'!A345)</f>
        <v>0</v>
      </c>
      <c r="J345">
        <f t="shared" si="26"/>
        <v>0</v>
      </c>
      <c r="K345">
        <f t="shared" si="27"/>
        <v>6</v>
      </c>
      <c r="L345">
        <f t="shared" si="28"/>
        <v>0</v>
      </c>
      <c r="M345">
        <f t="shared" si="29"/>
        <v>0</v>
      </c>
      <c r="N345">
        <f t="shared" si="30"/>
        <v>0</v>
      </c>
    </row>
    <row r="346" spans="1:14" x14ac:dyDescent="0.55000000000000004">
      <c r="A346" s="1">
        <v>3103995</v>
      </c>
      <c r="C346">
        <v>1</v>
      </c>
      <c r="F346">
        <v>0.3</v>
      </c>
      <c r="G346">
        <v>1.3</v>
      </c>
      <c r="H346">
        <f>1-(A346='Ever buyers'!A346)</f>
        <v>0</v>
      </c>
      <c r="J346">
        <f t="shared" si="26"/>
        <v>0</v>
      </c>
      <c r="K346">
        <f t="shared" si="27"/>
        <v>1</v>
      </c>
      <c r="L346">
        <f t="shared" si="28"/>
        <v>0</v>
      </c>
      <c r="M346">
        <f t="shared" si="29"/>
        <v>0</v>
      </c>
      <c r="N346">
        <f t="shared" si="30"/>
        <v>0.3</v>
      </c>
    </row>
    <row r="347" spans="1:14" x14ac:dyDescent="0.55000000000000004">
      <c r="A347" s="1">
        <v>3104004</v>
      </c>
      <c r="B347">
        <v>6</v>
      </c>
      <c r="G347">
        <v>6</v>
      </c>
      <c r="H347">
        <f>1-(A347='Ever buyers'!A347)</f>
        <v>0</v>
      </c>
      <c r="J347">
        <f t="shared" si="26"/>
        <v>6</v>
      </c>
      <c r="K347">
        <f t="shared" si="27"/>
        <v>0</v>
      </c>
      <c r="L347">
        <f t="shared" si="28"/>
        <v>0</v>
      </c>
      <c r="M347">
        <f t="shared" si="29"/>
        <v>0</v>
      </c>
      <c r="N347">
        <f t="shared" si="30"/>
        <v>0</v>
      </c>
    </row>
    <row r="348" spans="1:14" x14ac:dyDescent="0.55000000000000004">
      <c r="A348" s="1">
        <v>3104010</v>
      </c>
      <c r="B348">
        <v>4</v>
      </c>
      <c r="G348">
        <v>4</v>
      </c>
      <c r="H348">
        <f>1-(A348='Ever buyers'!A348)</f>
        <v>0</v>
      </c>
      <c r="J348">
        <f t="shared" si="26"/>
        <v>4</v>
      </c>
      <c r="K348">
        <f t="shared" si="27"/>
        <v>0</v>
      </c>
      <c r="L348">
        <f t="shared" si="28"/>
        <v>0</v>
      </c>
      <c r="M348">
        <f t="shared" si="29"/>
        <v>0</v>
      </c>
      <c r="N348">
        <f t="shared" si="30"/>
        <v>0</v>
      </c>
    </row>
    <row r="349" spans="1:14" x14ac:dyDescent="0.55000000000000004">
      <c r="A349" s="1">
        <v>3104014</v>
      </c>
      <c r="B349">
        <v>1</v>
      </c>
      <c r="E349">
        <v>8</v>
      </c>
      <c r="G349">
        <v>9</v>
      </c>
      <c r="H349">
        <f>1-(A349='Ever buyers'!A349)</f>
        <v>0</v>
      </c>
      <c r="J349">
        <f t="shared" si="26"/>
        <v>1</v>
      </c>
      <c r="K349">
        <f t="shared" si="27"/>
        <v>0</v>
      </c>
      <c r="L349">
        <f t="shared" si="28"/>
        <v>0</v>
      </c>
      <c r="M349">
        <f t="shared" si="29"/>
        <v>8</v>
      </c>
      <c r="N349">
        <f t="shared" si="30"/>
        <v>0</v>
      </c>
    </row>
    <row r="350" spans="1:14" x14ac:dyDescent="0.55000000000000004">
      <c r="A350" s="1">
        <v>3104022</v>
      </c>
      <c r="B350">
        <v>2</v>
      </c>
      <c r="G350">
        <v>2</v>
      </c>
      <c r="H350">
        <f>1-(A350='Ever buyers'!A350)</f>
        <v>0</v>
      </c>
      <c r="J350">
        <f t="shared" si="26"/>
        <v>2</v>
      </c>
      <c r="K350">
        <f t="shared" si="27"/>
        <v>0</v>
      </c>
      <c r="L350">
        <f t="shared" si="28"/>
        <v>0</v>
      </c>
      <c r="M350">
        <f t="shared" si="29"/>
        <v>0</v>
      </c>
      <c r="N350">
        <f t="shared" si="30"/>
        <v>0</v>
      </c>
    </row>
    <row r="351" spans="1:14" x14ac:dyDescent="0.55000000000000004">
      <c r="A351" s="1">
        <v>3104023</v>
      </c>
      <c r="B351">
        <v>9</v>
      </c>
      <c r="C351">
        <v>5</v>
      </c>
      <c r="D351">
        <v>1</v>
      </c>
      <c r="G351">
        <v>15</v>
      </c>
      <c r="H351">
        <f>1-(A351='Ever buyers'!A351)</f>
        <v>0</v>
      </c>
      <c r="J351">
        <f t="shared" si="26"/>
        <v>9</v>
      </c>
      <c r="K351">
        <f t="shared" si="27"/>
        <v>5</v>
      </c>
      <c r="L351">
        <f t="shared" si="28"/>
        <v>1</v>
      </c>
      <c r="M351">
        <f t="shared" si="29"/>
        <v>0</v>
      </c>
      <c r="N351">
        <f t="shared" si="30"/>
        <v>0</v>
      </c>
    </row>
    <row r="352" spans="1:14" x14ac:dyDescent="0.55000000000000004">
      <c r="A352" s="1">
        <v>3104028</v>
      </c>
      <c r="E352">
        <v>3</v>
      </c>
      <c r="G352">
        <v>3</v>
      </c>
      <c r="H352">
        <f>1-(A352='Ever buyers'!A352)</f>
        <v>0</v>
      </c>
      <c r="J352">
        <f t="shared" si="26"/>
        <v>0</v>
      </c>
      <c r="K352">
        <f t="shared" si="27"/>
        <v>0</v>
      </c>
      <c r="L352">
        <f t="shared" si="28"/>
        <v>0</v>
      </c>
      <c r="M352">
        <f t="shared" si="29"/>
        <v>3</v>
      </c>
      <c r="N352">
        <f t="shared" si="30"/>
        <v>0</v>
      </c>
    </row>
    <row r="353" spans="1:14" x14ac:dyDescent="0.55000000000000004">
      <c r="A353" s="1">
        <v>3104029</v>
      </c>
      <c r="B353">
        <v>2</v>
      </c>
      <c r="C353">
        <v>1</v>
      </c>
      <c r="D353">
        <v>2</v>
      </c>
      <c r="G353">
        <v>5</v>
      </c>
      <c r="H353">
        <f>1-(A353='Ever buyers'!A353)</f>
        <v>0</v>
      </c>
      <c r="J353">
        <f t="shared" si="26"/>
        <v>2</v>
      </c>
      <c r="K353">
        <f t="shared" si="27"/>
        <v>1</v>
      </c>
      <c r="L353">
        <f t="shared" si="28"/>
        <v>2</v>
      </c>
      <c r="M353">
        <f t="shared" si="29"/>
        <v>0</v>
      </c>
      <c r="N353">
        <f t="shared" si="30"/>
        <v>0</v>
      </c>
    </row>
    <row r="354" spans="1:14" x14ac:dyDescent="0.55000000000000004">
      <c r="A354" s="1">
        <v>3104035</v>
      </c>
      <c r="B354">
        <v>6</v>
      </c>
      <c r="G354">
        <v>6</v>
      </c>
      <c r="H354">
        <f>1-(A354='Ever buyers'!A354)</f>
        <v>0</v>
      </c>
      <c r="J354">
        <f t="shared" si="26"/>
        <v>6</v>
      </c>
      <c r="K354">
        <f t="shared" si="27"/>
        <v>0</v>
      </c>
      <c r="L354">
        <f t="shared" si="28"/>
        <v>0</v>
      </c>
      <c r="M354">
        <f t="shared" si="29"/>
        <v>0</v>
      </c>
      <c r="N354">
        <f t="shared" si="30"/>
        <v>0</v>
      </c>
    </row>
    <row r="355" spans="1:14" x14ac:dyDescent="0.55000000000000004">
      <c r="A355" s="1">
        <v>3104039</v>
      </c>
      <c r="B355">
        <v>2.5</v>
      </c>
      <c r="G355">
        <v>2.5</v>
      </c>
      <c r="H355">
        <f>1-(A355='Ever buyers'!A355)</f>
        <v>0</v>
      </c>
      <c r="J355">
        <f t="shared" si="26"/>
        <v>2.5</v>
      </c>
      <c r="K355">
        <f t="shared" si="27"/>
        <v>0</v>
      </c>
      <c r="L355">
        <f t="shared" si="28"/>
        <v>0</v>
      </c>
      <c r="M355">
        <f t="shared" si="29"/>
        <v>0</v>
      </c>
      <c r="N355">
        <f t="shared" si="30"/>
        <v>0</v>
      </c>
    </row>
    <row r="356" spans="1:14" x14ac:dyDescent="0.55000000000000004">
      <c r="A356" s="1">
        <v>3104041</v>
      </c>
      <c r="D356">
        <v>5</v>
      </c>
      <c r="G356">
        <v>5</v>
      </c>
      <c r="H356">
        <f>1-(A356='Ever buyers'!A356)</f>
        <v>0</v>
      </c>
      <c r="J356">
        <f t="shared" si="26"/>
        <v>0</v>
      </c>
      <c r="K356">
        <f t="shared" si="27"/>
        <v>0</v>
      </c>
      <c r="L356">
        <f t="shared" si="28"/>
        <v>5</v>
      </c>
      <c r="M356">
        <f t="shared" si="29"/>
        <v>0</v>
      </c>
      <c r="N356">
        <f t="shared" si="30"/>
        <v>0</v>
      </c>
    </row>
    <row r="357" spans="1:14" x14ac:dyDescent="0.55000000000000004">
      <c r="A357" s="1">
        <v>3104048</v>
      </c>
      <c r="C357">
        <v>2</v>
      </c>
      <c r="G357">
        <v>2</v>
      </c>
      <c r="H357">
        <f>1-(A357='Ever buyers'!A357)</f>
        <v>0</v>
      </c>
      <c r="J357">
        <f t="shared" si="26"/>
        <v>0</v>
      </c>
      <c r="K357">
        <f t="shared" si="27"/>
        <v>2</v>
      </c>
      <c r="L357">
        <f t="shared" si="28"/>
        <v>0</v>
      </c>
      <c r="M357">
        <f t="shared" si="29"/>
        <v>0</v>
      </c>
      <c r="N357">
        <f t="shared" si="30"/>
        <v>0</v>
      </c>
    </row>
    <row r="358" spans="1:14" x14ac:dyDescent="0.55000000000000004">
      <c r="A358" s="1">
        <v>3104054</v>
      </c>
      <c r="B358">
        <v>3</v>
      </c>
      <c r="E358">
        <v>2</v>
      </c>
      <c r="G358">
        <v>5</v>
      </c>
      <c r="H358">
        <f>1-(A358='Ever buyers'!A358)</f>
        <v>0</v>
      </c>
      <c r="J358">
        <f t="shared" si="26"/>
        <v>3</v>
      </c>
      <c r="K358">
        <f t="shared" si="27"/>
        <v>0</v>
      </c>
      <c r="L358">
        <f t="shared" si="28"/>
        <v>0</v>
      </c>
      <c r="M358">
        <f t="shared" si="29"/>
        <v>2</v>
      </c>
      <c r="N358">
        <f t="shared" si="30"/>
        <v>0</v>
      </c>
    </row>
    <row r="359" spans="1:14" x14ac:dyDescent="0.55000000000000004">
      <c r="A359" s="1">
        <v>3104061</v>
      </c>
      <c r="B359">
        <v>3</v>
      </c>
      <c r="G359">
        <v>3</v>
      </c>
      <c r="H359">
        <f>1-(A359='Ever buyers'!A359)</f>
        <v>0</v>
      </c>
      <c r="J359">
        <f t="shared" si="26"/>
        <v>3</v>
      </c>
      <c r="K359">
        <f t="shared" si="27"/>
        <v>0</v>
      </c>
      <c r="L359">
        <f t="shared" si="28"/>
        <v>0</v>
      </c>
      <c r="M359">
        <f t="shared" si="29"/>
        <v>0</v>
      </c>
      <c r="N359">
        <f t="shared" si="30"/>
        <v>0</v>
      </c>
    </row>
    <row r="360" spans="1:14" x14ac:dyDescent="0.55000000000000004">
      <c r="A360" s="1">
        <v>3104068</v>
      </c>
      <c r="B360">
        <v>3</v>
      </c>
      <c r="G360">
        <v>3</v>
      </c>
      <c r="H360">
        <f>1-(A360='Ever buyers'!A360)</f>
        <v>0</v>
      </c>
      <c r="J360">
        <f t="shared" si="26"/>
        <v>3</v>
      </c>
      <c r="K360">
        <f t="shared" si="27"/>
        <v>0</v>
      </c>
      <c r="L360">
        <f t="shared" si="28"/>
        <v>0</v>
      </c>
      <c r="M360">
        <f t="shared" si="29"/>
        <v>0</v>
      </c>
      <c r="N360">
        <f t="shared" si="30"/>
        <v>0</v>
      </c>
    </row>
    <row r="361" spans="1:14" x14ac:dyDescent="0.55000000000000004">
      <c r="A361" s="1">
        <v>3104078</v>
      </c>
      <c r="D361">
        <v>5</v>
      </c>
      <c r="G361">
        <v>5</v>
      </c>
      <c r="H361">
        <f>1-(A361='Ever buyers'!A361)</f>
        <v>0</v>
      </c>
      <c r="J361">
        <f t="shared" si="26"/>
        <v>0</v>
      </c>
      <c r="K361">
        <f t="shared" si="27"/>
        <v>0</v>
      </c>
      <c r="L361">
        <f t="shared" si="28"/>
        <v>5</v>
      </c>
      <c r="M361">
        <f t="shared" si="29"/>
        <v>0</v>
      </c>
      <c r="N361">
        <f t="shared" si="30"/>
        <v>0</v>
      </c>
    </row>
    <row r="362" spans="1:14" x14ac:dyDescent="0.55000000000000004">
      <c r="A362" s="1">
        <v>3104089</v>
      </c>
      <c r="B362">
        <v>2</v>
      </c>
      <c r="C362">
        <v>9</v>
      </c>
      <c r="G362">
        <v>11</v>
      </c>
      <c r="H362">
        <f>1-(A362='Ever buyers'!A362)</f>
        <v>0</v>
      </c>
      <c r="J362">
        <f t="shared" si="26"/>
        <v>2</v>
      </c>
      <c r="K362">
        <f t="shared" si="27"/>
        <v>9</v>
      </c>
      <c r="L362">
        <f t="shared" si="28"/>
        <v>0</v>
      </c>
      <c r="M362">
        <f t="shared" si="29"/>
        <v>0</v>
      </c>
      <c r="N362">
        <f t="shared" si="30"/>
        <v>0</v>
      </c>
    </row>
    <row r="363" spans="1:14" x14ac:dyDescent="0.55000000000000004">
      <c r="A363" s="1">
        <v>3104096</v>
      </c>
      <c r="B363">
        <v>3</v>
      </c>
      <c r="G363">
        <v>3</v>
      </c>
      <c r="H363">
        <f>1-(A363='Ever buyers'!A363)</f>
        <v>0</v>
      </c>
      <c r="J363">
        <f t="shared" si="26"/>
        <v>3</v>
      </c>
      <c r="K363">
        <f t="shared" si="27"/>
        <v>0</v>
      </c>
      <c r="L363">
        <f t="shared" si="28"/>
        <v>0</v>
      </c>
      <c r="M363">
        <f t="shared" si="29"/>
        <v>0</v>
      </c>
      <c r="N363">
        <f t="shared" si="30"/>
        <v>0</v>
      </c>
    </row>
    <row r="364" spans="1:14" x14ac:dyDescent="0.55000000000000004">
      <c r="A364" s="1">
        <v>3104101</v>
      </c>
      <c r="B364">
        <v>11</v>
      </c>
      <c r="G364">
        <v>11</v>
      </c>
      <c r="H364">
        <f>1-(A364='Ever buyers'!A364)</f>
        <v>0</v>
      </c>
      <c r="J364">
        <f t="shared" si="26"/>
        <v>11</v>
      </c>
      <c r="K364">
        <f t="shared" si="27"/>
        <v>0</v>
      </c>
      <c r="L364">
        <f t="shared" si="28"/>
        <v>0</v>
      </c>
      <c r="M364">
        <f t="shared" si="29"/>
        <v>0</v>
      </c>
      <c r="N364">
        <f t="shared" si="30"/>
        <v>0</v>
      </c>
    </row>
    <row r="365" spans="1:14" x14ac:dyDescent="0.55000000000000004">
      <c r="A365" s="1">
        <v>3104105</v>
      </c>
      <c r="B365">
        <v>6</v>
      </c>
      <c r="G365">
        <v>6</v>
      </c>
      <c r="H365">
        <f>1-(A365='Ever buyers'!A365)</f>
        <v>0</v>
      </c>
      <c r="J365">
        <f t="shared" si="26"/>
        <v>6</v>
      </c>
      <c r="K365">
        <f t="shared" si="27"/>
        <v>0</v>
      </c>
      <c r="L365">
        <f t="shared" si="28"/>
        <v>0</v>
      </c>
      <c r="M365">
        <f t="shared" si="29"/>
        <v>0</v>
      </c>
      <c r="N365">
        <f t="shared" si="30"/>
        <v>0</v>
      </c>
    </row>
    <row r="366" spans="1:14" x14ac:dyDescent="0.55000000000000004">
      <c r="A366" s="1">
        <v>3104111</v>
      </c>
      <c r="B366">
        <v>0.75</v>
      </c>
      <c r="D366">
        <v>1</v>
      </c>
      <c r="E366">
        <v>3.75</v>
      </c>
      <c r="G366">
        <v>5.5</v>
      </c>
      <c r="H366">
        <f>1-(A366='Ever buyers'!A366)</f>
        <v>0</v>
      </c>
      <c r="J366">
        <f t="shared" si="26"/>
        <v>0.75</v>
      </c>
      <c r="K366">
        <f t="shared" si="27"/>
        <v>0</v>
      </c>
      <c r="L366">
        <f t="shared" si="28"/>
        <v>1</v>
      </c>
      <c r="M366">
        <f t="shared" si="29"/>
        <v>3.75</v>
      </c>
      <c r="N366">
        <f t="shared" si="30"/>
        <v>0</v>
      </c>
    </row>
    <row r="367" spans="1:14" x14ac:dyDescent="0.55000000000000004">
      <c r="A367" s="1">
        <v>3104117</v>
      </c>
      <c r="B367">
        <v>0.5</v>
      </c>
      <c r="D367">
        <v>7</v>
      </c>
      <c r="G367">
        <v>7.5</v>
      </c>
      <c r="H367">
        <f>1-(A367='Ever buyers'!A367)</f>
        <v>0</v>
      </c>
      <c r="J367">
        <f t="shared" si="26"/>
        <v>0.5</v>
      </c>
      <c r="K367">
        <f t="shared" si="27"/>
        <v>0</v>
      </c>
      <c r="L367">
        <f t="shared" si="28"/>
        <v>7</v>
      </c>
      <c r="M367">
        <f t="shared" si="29"/>
        <v>0</v>
      </c>
      <c r="N367">
        <f t="shared" si="30"/>
        <v>0</v>
      </c>
    </row>
    <row r="368" spans="1:14" x14ac:dyDescent="0.55000000000000004">
      <c r="A368" s="1">
        <v>3104120</v>
      </c>
      <c r="B368">
        <v>1</v>
      </c>
      <c r="G368">
        <v>1</v>
      </c>
      <c r="H368">
        <f>1-(A368='Ever buyers'!A368)</f>
        <v>0</v>
      </c>
      <c r="J368">
        <f t="shared" si="26"/>
        <v>1</v>
      </c>
      <c r="K368">
        <f t="shared" si="27"/>
        <v>0</v>
      </c>
      <c r="L368">
        <f t="shared" si="28"/>
        <v>0</v>
      </c>
      <c r="M368">
        <f t="shared" si="29"/>
        <v>0</v>
      </c>
      <c r="N368">
        <f t="shared" si="30"/>
        <v>0</v>
      </c>
    </row>
    <row r="369" spans="1:14" x14ac:dyDescent="0.55000000000000004">
      <c r="A369" s="1">
        <v>3104125</v>
      </c>
      <c r="B369">
        <v>2.6</v>
      </c>
      <c r="G369">
        <v>2.6</v>
      </c>
      <c r="H369">
        <f>1-(A369='Ever buyers'!A369)</f>
        <v>0</v>
      </c>
      <c r="J369">
        <f t="shared" si="26"/>
        <v>2.6</v>
      </c>
      <c r="K369">
        <f t="shared" si="27"/>
        <v>0</v>
      </c>
      <c r="L369">
        <f t="shared" si="28"/>
        <v>0</v>
      </c>
      <c r="M369">
        <f t="shared" si="29"/>
        <v>0</v>
      </c>
      <c r="N369">
        <f t="shared" si="30"/>
        <v>0</v>
      </c>
    </row>
    <row r="370" spans="1:14" x14ac:dyDescent="0.55000000000000004">
      <c r="A370" s="1">
        <v>3104131</v>
      </c>
      <c r="B370">
        <v>4</v>
      </c>
      <c r="G370">
        <v>4</v>
      </c>
      <c r="H370">
        <f>1-(A370='Ever buyers'!A370)</f>
        <v>0</v>
      </c>
      <c r="J370">
        <f t="shared" si="26"/>
        <v>4</v>
      </c>
      <c r="K370">
        <f t="shared" si="27"/>
        <v>0</v>
      </c>
      <c r="L370">
        <f t="shared" si="28"/>
        <v>0</v>
      </c>
      <c r="M370">
        <f t="shared" si="29"/>
        <v>0</v>
      </c>
      <c r="N370">
        <f t="shared" si="30"/>
        <v>0</v>
      </c>
    </row>
    <row r="371" spans="1:14" x14ac:dyDescent="0.55000000000000004">
      <c r="A371" s="1">
        <v>3104135</v>
      </c>
      <c r="B371">
        <v>2.5</v>
      </c>
      <c r="F371">
        <v>0.5</v>
      </c>
      <c r="G371">
        <v>3</v>
      </c>
      <c r="H371">
        <f>1-(A371='Ever buyers'!A371)</f>
        <v>0</v>
      </c>
      <c r="J371">
        <f t="shared" si="26"/>
        <v>2.5</v>
      </c>
      <c r="K371">
        <f t="shared" si="27"/>
        <v>0</v>
      </c>
      <c r="L371">
        <f t="shared" si="28"/>
        <v>0</v>
      </c>
      <c r="M371">
        <f t="shared" si="29"/>
        <v>0</v>
      </c>
      <c r="N371">
        <f t="shared" si="30"/>
        <v>0.5</v>
      </c>
    </row>
    <row r="372" spans="1:14" x14ac:dyDescent="0.55000000000000004">
      <c r="A372" s="1">
        <v>3104140</v>
      </c>
      <c r="B372">
        <v>2</v>
      </c>
      <c r="G372">
        <v>2</v>
      </c>
      <c r="H372">
        <f>1-(A372='Ever buyers'!A372)</f>
        <v>0</v>
      </c>
      <c r="J372">
        <f t="shared" si="26"/>
        <v>2</v>
      </c>
      <c r="K372">
        <f t="shared" si="27"/>
        <v>0</v>
      </c>
      <c r="L372">
        <f t="shared" si="28"/>
        <v>0</v>
      </c>
      <c r="M372">
        <f t="shared" si="29"/>
        <v>0</v>
      </c>
      <c r="N372">
        <f t="shared" si="30"/>
        <v>0</v>
      </c>
    </row>
    <row r="373" spans="1:14" x14ac:dyDescent="0.55000000000000004">
      <c r="A373" s="1">
        <v>3104155</v>
      </c>
      <c r="B373">
        <v>4.5</v>
      </c>
      <c r="C373">
        <v>1.5</v>
      </c>
      <c r="G373">
        <v>6</v>
      </c>
      <c r="H373">
        <f>1-(A373='Ever buyers'!A373)</f>
        <v>0</v>
      </c>
      <c r="J373">
        <f t="shared" si="26"/>
        <v>4.5</v>
      </c>
      <c r="K373">
        <f t="shared" si="27"/>
        <v>1.5</v>
      </c>
      <c r="L373">
        <f t="shared" si="28"/>
        <v>0</v>
      </c>
      <c r="M373">
        <f t="shared" si="29"/>
        <v>0</v>
      </c>
      <c r="N373">
        <f t="shared" si="30"/>
        <v>0</v>
      </c>
    </row>
    <row r="374" spans="1:14" x14ac:dyDescent="0.55000000000000004">
      <c r="A374" s="1">
        <v>3104165</v>
      </c>
      <c r="B374">
        <v>3</v>
      </c>
      <c r="C374">
        <v>1</v>
      </c>
      <c r="D374">
        <v>2</v>
      </c>
      <c r="G374">
        <v>6</v>
      </c>
      <c r="H374">
        <f>1-(A374='Ever buyers'!A374)</f>
        <v>0</v>
      </c>
      <c r="J374">
        <f t="shared" si="26"/>
        <v>3</v>
      </c>
      <c r="K374">
        <f t="shared" si="27"/>
        <v>1</v>
      </c>
      <c r="L374">
        <f t="shared" si="28"/>
        <v>2</v>
      </c>
      <c r="M374">
        <f t="shared" si="29"/>
        <v>0</v>
      </c>
      <c r="N374">
        <f t="shared" si="30"/>
        <v>0</v>
      </c>
    </row>
    <row r="375" spans="1:14" x14ac:dyDescent="0.55000000000000004">
      <c r="A375" s="1">
        <v>3104175</v>
      </c>
      <c r="B375">
        <v>3</v>
      </c>
      <c r="G375">
        <v>3</v>
      </c>
      <c r="H375">
        <f>1-(A375='Ever buyers'!A375)</f>
        <v>0</v>
      </c>
      <c r="J375">
        <f t="shared" si="26"/>
        <v>3</v>
      </c>
      <c r="K375">
        <f t="shared" si="27"/>
        <v>0</v>
      </c>
      <c r="L375">
        <f t="shared" si="28"/>
        <v>0</v>
      </c>
      <c r="M375">
        <f t="shared" si="29"/>
        <v>0</v>
      </c>
      <c r="N375">
        <f t="shared" si="30"/>
        <v>0</v>
      </c>
    </row>
    <row r="376" spans="1:14" x14ac:dyDescent="0.55000000000000004">
      <c r="A376" s="1">
        <v>3104177</v>
      </c>
      <c r="B376">
        <v>5</v>
      </c>
      <c r="C376">
        <v>2</v>
      </c>
      <c r="G376">
        <v>7</v>
      </c>
      <c r="H376">
        <f>1-(A376='Ever buyers'!A376)</f>
        <v>0</v>
      </c>
      <c r="J376">
        <f t="shared" si="26"/>
        <v>5</v>
      </c>
      <c r="K376">
        <f t="shared" si="27"/>
        <v>2</v>
      </c>
      <c r="L376">
        <f t="shared" si="28"/>
        <v>0</v>
      </c>
      <c r="M376">
        <f t="shared" si="29"/>
        <v>0</v>
      </c>
      <c r="N376">
        <f t="shared" si="30"/>
        <v>0</v>
      </c>
    </row>
    <row r="377" spans="1:14" x14ac:dyDescent="0.55000000000000004">
      <c r="A377" s="1">
        <v>3104183</v>
      </c>
      <c r="B377">
        <v>3</v>
      </c>
      <c r="G377">
        <v>3</v>
      </c>
      <c r="H377">
        <f>1-(A377='Ever buyers'!A377)</f>
        <v>0</v>
      </c>
      <c r="J377">
        <f t="shared" si="26"/>
        <v>3</v>
      </c>
      <c r="K377">
        <f t="shared" si="27"/>
        <v>0</v>
      </c>
      <c r="L377">
        <f t="shared" si="28"/>
        <v>0</v>
      </c>
      <c r="M377">
        <f t="shared" si="29"/>
        <v>0</v>
      </c>
      <c r="N377">
        <f t="shared" si="30"/>
        <v>0</v>
      </c>
    </row>
    <row r="378" spans="1:14" x14ac:dyDescent="0.55000000000000004">
      <c r="A378" s="1">
        <v>3104187</v>
      </c>
      <c r="B378">
        <v>6</v>
      </c>
      <c r="D378">
        <v>4</v>
      </c>
      <c r="G378">
        <v>10</v>
      </c>
      <c r="H378">
        <f>1-(A378='Ever buyers'!A378)</f>
        <v>0</v>
      </c>
      <c r="J378">
        <f t="shared" si="26"/>
        <v>6</v>
      </c>
      <c r="K378">
        <f t="shared" si="27"/>
        <v>0</v>
      </c>
      <c r="L378">
        <f t="shared" si="28"/>
        <v>4</v>
      </c>
      <c r="M378">
        <f t="shared" si="29"/>
        <v>0</v>
      </c>
      <c r="N378">
        <f t="shared" si="30"/>
        <v>0</v>
      </c>
    </row>
    <row r="379" spans="1:14" x14ac:dyDescent="0.55000000000000004">
      <c r="A379" s="1">
        <v>3104196</v>
      </c>
      <c r="B379">
        <v>7</v>
      </c>
      <c r="G379">
        <v>7</v>
      </c>
      <c r="H379">
        <f>1-(A379='Ever buyers'!A379)</f>
        <v>0</v>
      </c>
      <c r="J379">
        <f t="shared" si="26"/>
        <v>7</v>
      </c>
      <c r="K379">
        <f t="shared" si="27"/>
        <v>0</v>
      </c>
      <c r="L379">
        <f t="shared" si="28"/>
        <v>0</v>
      </c>
      <c r="M379">
        <f t="shared" si="29"/>
        <v>0</v>
      </c>
      <c r="N379">
        <f t="shared" si="30"/>
        <v>0</v>
      </c>
    </row>
    <row r="380" spans="1:14" x14ac:dyDescent="0.55000000000000004">
      <c r="A380" s="1">
        <v>3104200</v>
      </c>
      <c r="B380">
        <v>0.5</v>
      </c>
      <c r="G380">
        <v>0.5</v>
      </c>
      <c r="H380">
        <f>1-(A380='Ever buyers'!A380)</f>
        <v>0</v>
      </c>
      <c r="J380">
        <f t="shared" si="26"/>
        <v>0.5</v>
      </c>
      <c r="K380">
        <f t="shared" si="27"/>
        <v>0</v>
      </c>
      <c r="L380">
        <f t="shared" si="28"/>
        <v>0</v>
      </c>
      <c r="M380">
        <f t="shared" si="29"/>
        <v>0</v>
      </c>
      <c r="N380">
        <f t="shared" si="30"/>
        <v>0</v>
      </c>
    </row>
    <row r="381" spans="1:14" x14ac:dyDescent="0.55000000000000004">
      <c r="A381" s="1">
        <v>3104203</v>
      </c>
      <c r="B381">
        <v>3</v>
      </c>
      <c r="G381">
        <v>3</v>
      </c>
      <c r="H381">
        <f>1-(A381='Ever buyers'!A381)</f>
        <v>0</v>
      </c>
      <c r="J381">
        <f t="shared" si="26"/>
        <v>3</v>
      </c>
      <c r="K381">
        <f t="shared" si="27"/>
        <v>0</v>
      </c>
      <c r="L381">
        <f t="shared" si="28"/>
        <v>0</v>
      </c>
      <c r="M381">
        <f t="shared" si="29"/>
        <v>0</v>
      </c>
      <c r="N381">
        <f t="shared" si="30"/>
        <v>0</v>
      </c>
    </row>
    <row r="382" spans="1:14" x14ac:dyDescent="0.55000000000000004">
      <c r="A382" s="1">
        <v>3104204</v>
      </c>
      <c r="B382">
        <v>5</v>
      </c>
      <c r="G382">
        <v>5</v>
      </c>
      <c r="H382">
        <f>1-(A382='Ever buyers'!A382)</f>
        <v>0</v>
      </c>
      <c r="J382">
        <f t="shared" si="26"/>
        <v>5</v>
      </c>
      <c r="K382">
        <f t="shared" si="27"/>
        <v>0</v>
      </c>
      <c r="L382">
        <f t="shared" si="28"/>
        <v>0</v>
      </c>
      <c r="M382">
        <f t="shared" si="29"/>
        <v>0</v>
      </c>
      <c r="N382">
        <f t="shared" si="30"/>
        <v>0</v>
      </c>
    </row>
    <row r="383" spans="1:14" x14ac:dyDescent="0.55000000000000004">
      <c r="A383" s="1">
        <v>3104214</v>
      </c>
      <c r="B383">
        <v>5.5</v>
      </c>
      <c r="G383">
        <v>5.5</v>
      </c>
      <c r="H383">
        <f>1-(A383='Ever buyers'!A383)</f>
        <v>0</v>
      </c>
      <c r="J383">
        <f t="shared" si="26"/>
        <v>5.5</v>
      </c>
      <c r="K383">
        <f t="shared" si="27"/>
        <v>0</v>
      </c>
      <c r="L383">
        <f t="shared" si="28"/>
        <v>0</v>
      </c>
      <c r="M383">
        <f t="shared" si="29"/>
        <v>0</v>
      </c>
      <c r="N383">
        <f t="shared" si="30"/>
        <v>0</v>
      </c>
    </row>
    <row r="384" spans="1:14" x14ac:dyDescent="0.55000000000000004">
      <c r="A384" s="1">
        <v>3104224</v>
      </c>
      <c r="C384">
        <v>6</v>
      </c>
      <c r="G384">
        <v>6</v>
      </c>
      <c r="H384">
        <f>1-(A384='Ever buyers'!A384)</f>
        <v>0</v>
      </c>
      <c r="J384">
        <f t="shared" si="26"/>
        <v>0</v>
      </c>
      <c r="K384">
        <f t="shared" si="27"/>
        <v>6</v>
      </c>
      <c r="L384">
        <f t="shared" si="28"/>
        <v>0</v>
      </c>
      <c r="M384">
        <f t="shared" si="29"/>
        <v>0</v>
      </c>
      <c r="N384">
        <f t="shared" si="30"/>
        <v>0</v>
      </c>
    </row>
    <row r="385" spans="1:14" x14ac:dyDescent="0.55000000000000004">
      <c r="A385" s="1">
        <v>3104229</v>
      </c>
      <c r="B385">
        <v>3.85</v>
      </c>
      <c r="C385">
        <v>0.5</v>
      </c>
      <c r="G385">
        <v>4.3499999999999996</v>
      </c>
      <c r="H385">
        <f>1-(A385='Ever buyers'!A385)</f>
        <v>0</v>
      </c>
      <c r="J385">
        <f t="shared" si="26"/>
        <v>3.85</v>
      </c>
      <c r="K385">
        <f t="shared" si="27"/>
        <v>0.5</v>
      </c>
      <c r="L385">
        <f t="shared" si="28"/>
        <v>0</v>
      </c>
      <c r="M385">
        <f t="shared" si="29"/>
        <v>0</v>
      </c>
      <c r="N385">
        <f t="shared" si="30"/>
        <v>0</v>
      </c>
    </row>
    <row r="386" spans="1:14" x14ac:dyDescent="0.55000000000000004">
      <c r="A386" s="1">
        <v>3104236</v>
      </c>
      <c r="B386">
        <v>0.5</v>
      </c>
      <c r="D386">
        <v>2</v>
      </c>
      <c r="E386">
        <v>0.5</v>
      </c>
      <c r="G386">
        <v>3</v>
      </c>
      <c r="H386">
        <f>1-(A386='Ever buyers'!A386)</f>
        <v>0</v>
      </c>
      <c r="J386">
        <f t="shared" si="26"/>
        <v>0.5</v>
      </c>
      <c r="K386">
        <f t="shared" si="27"/>
        <v>0</v>
      </c>
      <c r="L386">
        <f t="shared" si="28"/>
        <v>2</v>
      </c>
      <c r="M386">
        <f t="shared" si="29"/>
        <v>0.5</v>
      </c>
      <c r="N386">
        <f t="shared" si="30"/>
        <v>0</v>
      </c>
    </row>
    <row r="387" spans="1:14" x14ac:dyDescent="0.55000000000000004">
      <c r="A387" s="1">
        <v>3104245</v>
      </c>
      <c r="B387">
        <v>4</v>
      </c>
      <c r="G387">
        <v>4</v>
      </c>
      <c r="H387">
        <f>1-(A387='Ever buyers'!A387)</f>
        <v>0</v>
      </c>
      <c r="J387">
        <f t="shared" ref="J387:J450" si="31">B387</f>
        <v>4</v>
      </c>
      <c r="K387">
        <f t="shared" ref="K387:K450" si="32">C387</f>
        <v>0</v>
      </c>
      <c r="L387">
        <f t="shared" ref="L387:L450" si="33">D387</f>
        <v>0</v>
      </c>
      <c r="M387">
        <f t="shared" ref="M387:M450" si="34">E387</f>
        <v>0</v>
      </c>
      <c r="N387">
        <f t="shared" ref="N387:N450" si="35">F387</f>
        <v>0</v>
      </c>
    </row>
    <row r="388" spans="1:14" x14ac:dyDescent="0.55000000000000004">
      <c r="A388" s="1">
        <v>3104248</v>
      </c>
      <c r="B388">
        <v>7.7499999999999991</v>
      </c>
      <c r="E388">
        <v>1</v>
      </c>
      <c r="G388">
        <v>8.75</v>
      </c>
      <c r="H388">
        <f>1-(A388='Ever buyers'!A388)</f>
        <v>0</v>
      </c>
      <c r="J388">
        <f t="shared" si="31"/>
        <v>7.7499999999999991</v>
      </c>
      <c r="K388">
        <f t="shared" si="32"/>
        <v>0</v>
      </c>
      <c r="L388">
        <f t="shared" si="33"/>
        <v>0</v>
      </c>
      <c r="M388">
        <f t="shared" si="34"/>
        <v>1</v>
      </c>
      <c r="N388">
        <f t="shared" si="35"/>
        <v>0</v>
      </c>
    </row>
    <row r="389" spans="1:14" x14ac:dyDescent="0.55000000000000004">
      <c r="A389" s="1">
        <v>3104250</v>
      </c>
      <c r="B389">
        <v>10.5</v>
      </c>
      <c r="C389">
        <v>6</v>
      </c>
      <c r="G389">
        <v>16.5</v>
      </c>
      <c r="H389">
        <f>1-(A389='Ever buyers'!A389)</f>
        <v>0</v>
      </c>
      <c r="J389">
        <f t="shared" si="31"/>
        <v>10.5</v>
      </c>
      <c r="K389">
        <f t="shared" si="32"/>
        <v>6</v>
      </c>
      <c r="L389">
        <f t="shared" si="33"/>
        <v>0</v>
      </c>
      <c r="M389">
        <f t="shared" si="34"/>
        <v>0</v>
      </c>
      <c r="N389">
        <f t="shared" si="35"/>
        <v>0</v>
      </c>
    </row>
    <row r="390" spans="1:14" x14ac:dyDescent="0.55000000000000004">
      <c r="A390" s="1">
        <v>3104254</v>
      </c>
      <c r="B390">
        <v>4.3499999999999996</v>
      </c>
      <c r="E390">
        <v>1.5</v>
      </c>
      <c r="G390">
        <v>5.85</v>
      </c>
      <c r="H390">
        <f>1-(A390='Ever buyers'!A390)</f>
        <v>0</v>
      </c>
      <c r="J390">
        <f t="shared" si="31"/>
        <v>4.3499999999999996</v>
      </c>
      <c r="K390">
        <f t="shared" si="32"/>
        <v>0</v>
      </c>
      <c r="L390">
        <f t="shared" si="33"/>
        <v>0</v>
      </c>
      <c r="M390">
        <f t="shared" si="34"/>
        <v>1.5</v>
      </c>
      <c r="N390">
        <f t="shared" si="35"/>
        <v>0</v>
      </c>
    </row>
    <row r="391" spans="1:14" x14ac:dyDescent="0.55000000000000004">
      <c r="A391" s="1">
        <v>3104264</v>
      </c>
      <c r="B391">
        <v>0.5</v>
      </c>
      <c r="G391">
        <v>0.5</v>
      </c>
      <c r="H391">
        <f>1-(A391='Ever buyers'!A391)</f>
        <v>0</v>
      </c>
      <c r="J391">
        <f t="shared" si="31"/>
        <v>0.5</v>
      </c>
      <c r="K391">
        <f t="shared" si="32"/>
        <v>0</v>
      </c>
      <c r="L391">
        <f t="shared" si="33"/>
        <v>0</v>
      </c>
      <c r="M391">
        <f t="shared" si="34"/>
        <v>0</v>
      </c>
      <c r="N391">
        <f t="shared" si="35"/>
        <v>0</v>
      </c>
    </row>
    <row r="392" spans="1:14" x14ac:dyDescent="0.55000000000000004">
      <c r="A392" s="1">
        <v>3104267</v>
      </c>
      <c r="B392">
        <v>3</v>
      </c>
      <c r="D392">
        <v>2</v>
      </c>
      <c r="G392">
        <v>5</v>
      </c>
      <c r="H392">
        <f>1-(A392='Ever buyers'!A392)</f>
        <v>0</v>
      </c>
      <c r="J392">
        <f t="shared" si="31"/>
        <v>3</v>
      </c>
      <c r="K392">
        <f t="shared" si="32"/>
        <v>0</v>
      </c>
      <c r="L392">
        <f t="shared" si="33"/>
        <v>2</v>
      </c>
      <c r="M392">
        <f t="shared" si="34"/>
        <v>0</v>
      </c>
      <c r="N392">
        <f t="shared" si="35"/>
        <v>0</v>
      </c>
    </row>
    <row r="393" spans="1:14" x14ac:dyDescent="0.55000000000000004">
      <c r="A393" s="1">
        <v>3104283</v>
      </c>
      <c r="B393">
        <v>5</v>
      </c>
      <c r="G393">
        <v>5</v>
      </c>
      <c r="H393">
        <f>1-(A393='Ever buyers'!A393)</f>
        <v>0</v>
      </c>
      <c r="J393">
        <f t="shared" si="31"/>
        <v>5</v>
      </c>
      <c r="K393">
        <f t="shared" si="32"/>
        <v>0</v>
      </c>
      <c r="L393">
        <f t="shared" si="33"/>
        <v>0</v>
      </c>
      <c r="M393">
        <f t="shared" si="34"/>
        <v>0</v>
      </c>
      <c r="N393">
        <f t="shared" si="35"/>
        <v>0</v>
      </c>
    </row>
    <row r="394" spans="1:14" x14ac:dyDescent="0.55000000000000004">
      <c r="A394" s="1">
        <v>3104292</v>
      </c>
      <c r="C394">
        <v>4</v>
      </c>
      <c r="G394">
        <v>4</v>
      </c>
      <c r="H394">
        <f>1-(A394='Ever buyers'!A394)</f>
        <v>0</v>
      </c>
      <c r="J394">
        <f t="shared" si="31"/>
        <v>0</v>
      </c>
      <c r="K394">
        <f t="shared" si="32"/>
        <v>4</v>
      </c>
      <c r="L394">
        <f t="shared" si="33"/>
        <v>0</v>
      </c>
      <c r="M394">
        <f t="shared" si="34"/>
        <v>0</v>
      </c>
      <c r="N394">
        <f t="shared" si="35"/>
        <v>0</v>
      </c>
    </row>
    <row r="395" spans="1:14" x14ac:dyDescent="0.55000000000000004">
      <c r="A395" s="1">
        <v>3104295</v>
      </c>
      <c r="B395">
        <v>0.25</v>
      </c>
      <c r="E395">
        <v>1</v>
      </c>
      <c r="G395">
        <v>1.25</v>
      </c>
      <c r="H395">
        <f>1-(A395='Ever buyers'!A395)</f>
        <v>0</v>
      </c>
      <c r="J395">
        <f t="shared" si="31"/>
        <v>0.25</v>
      </c>
      <c r="K395">
        <f t="shared" si="32"/>
        <v>0</v>
      </c>
      <c r="L395">
        <f t="shared" si="33"/>
        <v>0</v>
      </c>
      <c r="M395">
        <f t="shared" si="34"/>
        <v>1</v>
      </c>
      <c r="N395">
        <f t="shared" si="35"/>
        <v>0</v>
      </c>
    </row>
    <row r="396" spans="1:14" x14ac:dyDescent="0.55000000000000004">
      <c r="A396" s="1">
        <v>3104305</v>
      </c>
      <c r="C396">
        <v>4</v>
      </c>
      <c r="G396">
        <v>4</v>
      </c>
      <c r="H396">
        <f>1-(A396='Ever buyers'!A396)</f>
        <v>0</v>
      </c>
      <c r="J396">
        <f t="shared" si="31"/>
        <v>0</v>
      </c>
      <c r="K396">
        <f t="shared" si="32"/>
        <v>4</v>
      </c>
      <c r="L396">
        <f t="shared" si="33"/>
        <v>0</v>
      </c>
      <c r="M396">
        <f t="shared" si="34"/>
        <v>0</v>
      </c>
      <c r="N396">
        <f t="shared" si="35"/>
        <v>0</v>
      </c>
    </row>
    <row r="397" spans="1:14" x14ac:dyDescent="0.55000000000000004">
      <c r="A397" s="1">
        <v>3104306</v>
      </c>
      <c r="B397">
        <v>1</v>
      </c>
      <c r="C397">
        <v>3</v>
      </c>
      <c r="G397">
        <v>4</v>
      </c>
      <c r="H397">
        <f>1-(A397='Ever buyers'!A397)</f>
        <v>0</v>
      </c>
      <c r="J397">
        <f t="shared" si="31"/>
        <v>1</v>
      </c>
      <c r="K397">
        <f t="shared" si="32"/>
        <v>3</v>
      </c>
      <c r="L397">
        <f t="shared" si="33"/>
        <v>0</v>
      </c>
      <c r="M397">
        <f t="shared" si="34"/>
        <v>0</v>
      </c>
      <c r="N397">
        <f t="shared" si="35"/>
        <v>0</v>
      </c>
    </row>
    <row r="398" spans="1:14" x14ac:dyDescent="0.55000000000000004">
      <c r="A398" s="1">
        <v>3104309</v>
      </c>
      <c r="B398">
        <v>0.75</v>
      </c>
      <c r="G398">
        <v>0.75</v>
      </c>
      <c r="H398">
        <f>1-(A398='Ever buyers'!A398)</f>
        <v>0</v>
      </c>
      <c r="J398">
        <f t="shared" si="31"/>
        <v>0.75</v>
      </c>
      <c r="K398">
        <f t="shared" si="32"/>
        <v>0</v>
      </c>
      <c r="L398">
        <f t="shared" si="33"/>
        <v>0</v>
      </c>
      <c r="M398">
        <f t="shared" si="34"/>
        <v>0</v>
      </c>
      <c r="N398">
        <f t="shared" si="35"/>
        <v>0</v>
      </c>
    </row>
    <row r="399" spans="1:14" x14ac:dyDescent="0.55000000000000004">
      <c r="A399" s="1">
        <v>3104316</v>
      </c>
      <c r="B399">
        <v>6</v>
      </c>
      <c r="C399">
        <v>1.5</v>
      </c>
      <c r="F399">
        <v>1</v>
      </c>
      <c r="G399">
        <v>8.5</v>
      </c>
      <c r="H399">
        <f>1-(A399='Ever buyers'!A399)</f>
        <v>0</v>
      </c>
      <c r="J399">
        <f t="shared" si="31"/>
        <v>6</v>
      </c>
      <c r="K399">
        <f t="shared" si="32"/>
        <v>1.5</v>
      </c>
      <c r="L399">
        <f t="shared" si="33"/>
        <v>0</v>
      </c>
      <c r="M399">
        <f t="shared" si="34"/>
        <v>0</v>
      </c>
      <c r="N399">
        <f t="shared" si="35"/>
        <v>1</v>
      </c>
    </row>
    <row r="400" spans="1:14" x14ac:dyDescent="0.55000000000000004">
      <c r="A400" s="1">
        <v>3104325</v>
      </c>
      <c r="B400">
        <v>2.5</v>
      </c>
      <c r="G400">
        <v>2.5</v>
      </c>
      <c r="H400">
        <f>1-(A400='Ever buyers'!A400)</f>
        <v>0</v>
      </c>
      <c r="J400">
        <f t="shared" si="31"/>
        <v>2.5</v>
      </c>
      <c r="K400">
        <f t="shared" si="32"/>
        <v>0</v>
      </c>
      <c r="L400">
        <f t="shared" si="33"/>
        <v>0</v>
      </c>
      <c r="M400">
        <f t="shared" si="34"/>
        <v>0</v>
      </c>
      <c r="N400">
        <f t="shared" si="35"/>
        <v>0</v>
      </c>
    </row>
    <row r="401" spans="1:14" x14ac:dyDescent="0.55000000000000004">
      <c r="A401" s="1">
        <v>3104335</v>
      </c>
      <c r="B401">
        <v>4</v>
      </c>
      <c r="D401">
        <v>2.5</v>
      </c>
      <c r="G401">
        <v>6.5</v>
      </c>
      <c r="H401">
        <f>1-(A401='Ever buyers'!A401)</f>
        <v>0</v>
      </c>
      <c r="J401">
        <f t="shared" si="31"/>
        <v>4</v>
      </c>
      <c r="K401">
        <f t="shared" si="32"/>
        <v>0</v>
      </c>
      <c r="L401">
        <f t="shared" si="33"/>
        <v>2.5</v>
      </c>
      <c r="M401">
        <f t="shared" si="34"/>
        <v>0</v>
      </c>
      <c r="N401">
        <f t="shared" si="35"/>
        <v>0</v>
      </c>
    </row>
    <row r="402" spans="1:14" x14ac:dyDescent="0.55000000000000004">
      <c r="A402" s="1">
        <v>3104339</v>
      </c>
      <c r="B402">
        <v>1</v>
      </c>
      <c r="G402">
        <v>1</v>
      </c>
      <c r="H402">
        <f>1-(A402='Ever buyers'!A402)</f>
        <v>0</v>
      </c>
      <c r="J402">
        <f t="shared" si="31"/>
        <v>1</v>
      </c>
      <c r="K402">
        <f t="shared" si="32"/>
        <v>0</v>
      </c>
      <c r="L402">
        <f t="shared" si="33"/>
        <v>0</v>
      </c>
      <c r="M402">
        <f t="shared" si="34"/>
        <v>0</v>
      </c>
      <c r="N402">
        <f t="shared" si="35"/>
        <v>0</v>
      </c>
    </row>
    <row r="403" spans="1:14" x14ac:dyDescent="0.55000000000000004">
      <c r="A403" s="1">
        <v>3104348</v>
      </c>
      <c r="B403">
        <v>9.25</v>
      </c>
      <c r="E403">
        <v>3</v>
      </c>
      <c r="G403">
        <v>12.25</v>
      </c>
      <c r="H403">
        <f>1-(A403='Ever buyers'!A403)</f>
        <v>0</v>
      </c>
      <c r="J403">
        <f t="shared" si="31"/>
        <v>9.25</v>
      </c>
      <c r="K403">
        <f t="shared" si="32"/>
        <v>0</v>
      </c>
      <c r="L403">
        <f t="shared" si="33"/>
        <v>0</v>
      </c>
      <c r="M403">
        <f t="shared" si="34"/>
        <v>3</v>
      </c>
      <c r="N403">
        <f t="shared" si="35"/>
        <v>0</v>
      </c>
    </row>
    <row r="404" spans="1:14" x14ac:dyDescent="0.55000000000000004">
      <c r="A404" s="1">
        <v>3104353</v>
      </c>
      <c r="B404">
        <v>7.5</v>
      </c>
      <c r="G404">
        <v>7.5</v>
      </c>
      <c r="H404">
        <f>1-(A404='Ever buyers'!A404)</f>
        <v>0</v>
      </c>
      <c r="J404">
        <f t="shared" si="31"/>
        <v>7.5</v>
      </c>
      <c r="K404">
        <f t="shared" si="32"/>
        <v>0</v>
      </c>
      <c r="L404">
        <f t="shared" si="33"/>
        <v>0</v>
      </c>
      <c r="M404">
        <f t="shared" si="34"/>
        <v>0</v>
      </c>
      <c r="N404">
        <f t="shared" si="35"/>
        <v>0</v>
      </c>
    </row>
    <row r="405" spans="1:14" x14ac:dyDescent="0.55000000000000004">
      <c r="A405" s="1">
        <v>3104360</v>
      </c>
      <c r="C405">
        <v>1.5</v>
      </c>
      <c r="D405">
        <v>7</v>
      </c>
      <c r="G405">
        <v>8.5</v>
      </c>
      <c r="H405">
        <f>1-(A405='Ever buyers'!A405)</f>
        <v>0</v>
      </c>
      <c r="J405">
        <f t="shared" si="31"/>
        <v>0</v>
      </c>
      <c r="K405">
        <f t="shared" si="32"/>
        <v>1.5</v>
      </c>
      <c r="L405">
        <f t="shared" si="33"/>
        <v>7</v>
      </c>
      <c r="M405">
        <f t="shared" si="34"/>
        <v>0</v>
      </c>
      <c r="N405">
        <f t="shared" si="35"/>
        <v>0</v>
      </c>
    </row>
    <row r="406" spans="1:14" x14ac:dyDescent="0.55000000000000004">
      <c r="A406" s="1">
        <v>3104365</v>
      </c>
      <c r="B406">
        <v>3.35</v>
      </c>
      <c r="G406">
        <v>3.35</v>
      </c>
      <c r="H406">
        <f>1-(A406='Ever buyers'!A406)</f>
        <v>0</v>
      </c>
      <c r="J406">
        <f t="shared" si="31"/>
        <v>3.35</v>
      </c>
      <c r="K406">
        <f t="shared" si="32"/>
        <v>0</v>
      </c>
      <c r="L406">
        <f t="shared" si="33"/>
        <v>0</v>
      </c>
      <c r="M406">
        <f t="shared" si="34"/>
        <v>0</v>
      </c>
      <c r="N406">
        <f t="shared" si="35"/>
        <v>0</v>
      </c>
    </row>
    <row r="407" spans="1:14" x14ac:dyDescent="0.55000000000000004">
      <c r="A407" s="1">
        <v>3104370</v>
      </c>
      <c r="B407">
        <v>0.8</v>
      </c>
      <c r="D407">
        <v>2.5</v>
      </c>
      <c r="G407">
        <v>3.3</v>
      </c>
      <c r="H407">
        <f>1-(A407='Ever buyers'!A407)</f>
        <v>0</v>
      </c>
      <c r="J407">
        <f t="shared" si="31"/>
        <v>0.8</v>
      </c>
      <c r="K407">
        <f t="shared" si="32"/>
        <v>0</v>
      </c>
      <c r="L407">
        <f t="shared" si="33"/>
        <v>2.5</v>
      </c>
      <c r="M407">
        <f t="shared" si="34"/>
        <v>0</v>
      </c>
      <c r="N407">
        <f t="shared" si="35"/>
        <v>0</v>
      </c>
    </row>
    <row r="408" spans="1:14" x14ac:dyDescent="0.55000000000000004">
      <c r="A408" s="1">
        <v>3104372</v>
      </c>
      <c r="B408">
        <v>3.5</v>
      </c>
      <c r="G408">
        <v>3.5</v>
      </c>
      <c r="H408">
        <f>1-(A408='Ever buyers'!A408)</f>
        <v>0</v>
      </c>
      <c r="J408">
        <f t="shared" si="31"/>
        <v>3.5</v>
      </c>
      <c r="K408">
        <f t="shared" si="32"/>
        <v>0</v>
      </c>
      <c r="L408">
        <f t="shared" si="33"/>
        <v>0</v>
      </c>
      <c r="M408">
        <f t="shared" si="34"/>
        <v>0</v>
      </c>
      <c r="N408">
        <f t="shared" si="35"/>
        <v>0</v>
      </c>
    </row>
    <row r="409" spans="1:14" x14ac:dyDescent="0.55000000000000004">
      <c r="A409" s="1">
        <v>3104374</v>
      </c>
      <c r="B409">
        <v>2.25</v>
      </c>
      <c r="G409">
        <v>2.25</v>
      </c>
      <c r="H409">
        <f>1-(A409='Ever buyers'!A409)</f>
        <v>0</v>
      </c>
      <c r="J409">
        <f t="shared" si="31"/>
        <v>2.25</v>
      </c>
      <c r="K409">
        <f t="shared" si="32"/>
        <v>0</v>
      </c>
      <c r="L409">
        <f t="shared" si="33"/>
        <v>0</v>
      </c>
      <c r="M409">
        <f t="shared" si="34"/>
        <v>0</v>
      </c>
      <c r="N409">
        <f t="shared" si="35"/>
        <v>0</v>
      </c>
    </row>
    <row r="410" spans="1:14" x14ac:dyDescent="0.55000000000000004">
      <c r="A410" s="1">
        <v>3104379</v>
      </c>
      <c r="C410">
        <v>10</v>
      </c>
      <c r="G410">
        <v>10</v>
      </c>
      <c r="H410">
        <f>1-(A410='Ever buyers'!A410)</f>
        <v>0</v>
      </c>
      <c r="J410">
        <f t="shared" si="31"/>
        <v>0</v>
      </c>
      <c r="K410">
        <f t="shared" si="32"/>
        <v>10</v>
      </c>
      <c r="L410">
        <f t="shared" si="33"/>
        <v>0</v>
      </c>
      <c r="M410">
        <f t="shared" si="34"/>
        <v>0</v>
      </c>
      <c r="N410">
        <f t="shared" si="35"/>
        <v>0</v>
      </c>
    </row>
    <row r="411" spans="1:14" x14ac:dyDescent="0.55000000000000004">
      <c r="A411" s="1">
        <v>3104388</v>
      </c>
      <c r="B411">
        <v>3</v>
      </c>
      <c r="D411">
        <v>1</v>
      </c>
      <c r="E411">
        <v>1</v>
      </c>
      <c r="G411">
        <v>5</v>
      </c>
      <c r="H411">
        <f>1-(A411='Ever buyers'!A411)</f>
        <v>0</v>
      </c>
      <c r="J411">
        <f t="shared" si="31"/>
        <v>3</v>
      </c>
      <c r="K411">
        <f t="shared" si="32"/>
        <v>0</v>
      </c>
      <c r="L411">
        <f t="shared" si="33"/>
        <v>1</v>
      </c>
      <c r="M411">
        <f t="shared" si="34"/>
        <v>1</v>
      </c>
      <c r="N411">
        <f t="shared" si="35"/>
        <v>0</v>
      </c>
    </row>
    <row r="412" spans="1:14" x14ac:dyDescent="0.55000000000000004">
      <c r="A412" s="1">
        <v>3104394</v>
      </c>
      <c r="B412">
        <v>3.55</v>
      </c>
      <c r="C412">
        <v>5</v>
      </c>
      <c r="D412">
        <v>7</v>
      </c>
      <c r="E412">
        <v>1.5</v>
      </c>
      <c r="G412">
        <v>17.05</v>
      </c>
      <c r="H412">
        <f>1-(A412='Ever buyers'!A412)</f>
        <v>0</v>
      </c>
      <c r="J412">
        <f t="shared" si="31"/>
        <v>3.55</v>
      </c>
      <c r="K412">
        <f t="shared" si="32"/>
        <v>5</v>
      </c>
      <c r="L412">
        <f t="shared" si="33"/>
        <v>7</v>
      </c>
      <c r="M412">
        <f t="shared" si="34"/>
        <v>1.5</v>
      </c>
      <c r="N412">
        <f t="shared" si="35"/>
        <v>0</v>
      </c>
    </row>
    <row r="413" spans="1:14" x14ac:dyDescent="0.55000000000000004">
      <c r="A413" s="1">
        <v>3104396</v>
      </c>
      <c r="B413">
        <v>6</v>
      </c>
      <c r="G413">
        <v>6</v>
      </c>
      <c r="H413">
        <f>1-(A413='Ever buyers'!A413)</f>
        <v>0</v>
      </c>
      <c r="J413">
        <f t="shared" si="31"/>
        <v>6</v>
      </c>
      <c r="K413">
        <f t="shared" si="32"/>
        <v>0</v>
      </c>
      <c r="L413">
        <f t="shared" si="33"/>
        <v>0</v>
      </c>
      <c r="M413">
        <f t="shared" si="34"/>
        <v>0</v>
      </c>
      <c r="N413">
        <f t="shared" si="35"/>
        <v>0</v>
      </c>
    </row>
    <row r="414" spans="1:14" x14ac:dyDescent="0.55000000000000004">
      <c r="A414" s="1">
        <v>3104405</v>
      </c>
      <c r="B414">
        <v>10</v>
      </c>
      <c r="C414">
        <v>7</v>
      </c>
      <c r="G414">
        <v>17</v>
      </c>
      <c r="H414">
        <f>1-(A414='Ever buyers'!A414)</f>
        <v>0</v>
      </c>
      <c r="J414">
        <f t="shared" si="31"/>
        <v>10</v>
      </c>
      <c r="K414">
        <f t="shared" si="32"/>
        <v>7</v>
      </c>
      <c r="L414">
        <f t="shared" si="33"/>
        <v>0</v>
      </c>
      <c r="M414">
        <f t="shared" si="34"/>
        <v>0</v>
      </c>
      <c r="N414">
        <f t="shared" si="35"/>
        <v>0</v>
      </c>
    </row>
    <row r="415" spans="1:14" x14ac:dyDescent="0.55000000000000004">
      <c r="A415" s="1">
        <v>3104415</v>
      </c>
      <c r="C415">
        <v>2.5499999999999998</v>
      </c>
      <c r="G415">
        <v>2.5499999999999998</v>
      </c>
      <c r="H415">
        <f>1-(A415='Ever buyers'!A415)</f>
        <v>0</v>
      </c>
      <c r="J415">
        <f t="shared" si="31"/>
        <v>0</v>
      </c>
      <c r="K415">
        <f t="shared" si="32"/>
        <v>2.5499999999999998</v>
      </c>
      <c r="L415">
        <f t="shared" si="33"/>
        <v>0</v>
      </c>
      <c r="M415">
        <f t="shared" si="34"/>
        <v>0</v>
      </c>
      <c r="N415">
        <f t="shared" si="35"/>
        <v>0</v>
      </c>
    </row>
    <row r="416" spans="1:14" x14ac:dyDescent="0.55000000000000004">
      <c r="A416" s="1">
        <v>3104416</v>
      </c>
      <c r="B416">
        <v>2</v>
      </c>
      <c r="D416">
        <v>4</v>
      </c>
      <c r="G416">
        <v>6</v>
      </c>
      <c r="H416">
        <f>1-(A416='Ever buyers'!A416)</f>
        <v>0</v>
      </c>
      <c r="J416">
        <f t="shared" si="31"/>
        <v>2</v>
      </c>
      <c r="K416">
        <f t="shared" si="32"/>
        <v>0</v>
      </c>
      <c r="L416">
        <f t="shared" si="33"/>
        <v>4</v>
      </c>
      <c r="M416">
        <f t="shared" si="34"/>
        <v>0</v>
      </c>
      <c r="N416">
        <f t="shared" si="35"/>
        <v>0</v>
      </c>
    </row>
    <row r="417" spans="1:14" x14ac:dyDescent="0.55000000000000004">
      <c r="A417" s="1">
        <v>3104432</v>
      </c>
      <c r="D417">
        <v>0.5</v>
      </c>
      <c r="G417">
        <v>0.5</v>
      </c>
      <c r="H417">
        <f>1-(A417='Ever buyers'!A417)</f>
        <v>0</v>
      </c>
      <c r="J417">
        <f t="shared" si="31"/>
        <v>0</v>
      </c>
      <c r="K417">
        <f t="shared" si="32"/>
        <v>0</v>
      </c>
      <c r="L417">
        <f t="shared" si="33"/>
        <v>0.5</v>
      </c>
      <c r="M417">
        <f t="shared" si="34"/>
        <v>0</v>
      </c>
      <c r="N417">
        <f t="shared" si="35"/>
        <v>0</v>
      </c>
    </row>
    <row r="418" spans="1:14" x14ac:dyDescent="0.55000000000000004">
      <c r="A418" s="1">
        <v>3104440</v>
      </c>
      <c r="B418">
        <v>5</v>
      </c>
      <c r="G418">
        <v>5</v>
      </c>
      <c r="H418">
        <f>1-(A418='Ever buyers'!A418)</f>
        <v>0</v>
      </c>
      <c r="J418">
        <f t="shared" si="31"/>
        <v>5</v>
      </c>
      <c r="K418">
        <f t="shared" si="32"/>
        <v>0</v>
      </c>
      <c r="L418">
        <f t="shared" si="33"/>
        <v>0</v>
      </c>
      <c r="M418">
        <f t="shared" si="34"/>
        <v>0</v>
      </c>
      <c r="N418">
        <f t="shared" si="35"/>
        <v>0</v>
      </c>
    </row>
    <row r="419" spans="1:14" x14ac:dyDescent="0.55000000000000004">
      <c r="A419" s="1">
        <v>3104442</v>
      </c>
      <c r="B419">
        <v>3</v>
      </c>
      <c r="G419">
        <v>3</v>
      </c>
      <c r="H419">
        <f>1-(A419='Ever buyers'!A419)</f>
        <v>0</v>
      </c>
      <c r="J419">
        <f t="shared" si="31"/>
        <v>3</v>
      </c>
      <c r="K419">
        <f t="shared" si="32"/>
        <v>0</v>
      </c>
      <c r="L419">
        <f t="shared" si="33"/>
        <v>0</v>
      </c>
      <c r="M419">
        <f t="shared" si="34"/>
        <v>0</v>
      </c>
      <c r="N419">
        <f t="shared" si="35"/>
        <v>0</v>
      </c>
    </row>
    <row r="420" spans="1:14" x14ac:dyDescent="0.55000000000000004">
      <c r="A420" s="1">
        <v>3104444</v>
      </c>
      <c r="B420">
        <v>2</v>
      </c>
      <c r="G420">
        <v>2</v>
      </c>
      <c r="H420">
        <f>1-(A420='Ever buyers'!A420)</f>
        <v>0</v>
      </c>
      <c r="J420">
        <f t="shared" si="31"/>
        <v>2</v>
      </c>
      <c r="K420">
        <f t="shared" si="32"/>
        <v>0</v>
      </c>
      <c r="L420">
        <f t="shared" si="33"/>
        <v>0</v>
      </c>
      <c r="M420">
        <f t="shared" si="34"/>
        <v>0</v>
      </c>
      <c r="N420">
        <f t="shared" si="35"/>
        <v>0</v>
      </c>
    </row>
    <row r="421" spans="1:14" x14ac:dyDescent="0.55000000000000004">
      <c r="A421" s="1">
        <v>3104450</v>
      </c>
      <c r="B421">
        <v>2</v>
      </c>
      <c r="G421">
        <v>2</v>
      </c>
      <c r="H421">
        <f>1-(A421='Ever buyers'!A421)</f>
        <v>0</v>
      </c>
      <c r="J421">
        <f t="shared" si="31"/>
        <v>2</v>
      </c>
      <c r="K421">
        <f t="shared" si="32"/>
        <v>0</v>
      </c>
      <c r="L421">
        <f t="shared" si="33"/>
        <v>0</v>
      </c>
      <c r="M421">
        <f t="shared" si="34"/>
        <v>0</v>
      </c>
      <c r="N421">
        <f t="shared" si="35"/>
        <v>0</v>
      </c>
    </row>
    <row r="422" spans="1:14" x14ac:dyDescent="0.55000000000000004">
      <c r="A422" s="1">
        <v>3104460</v>
      </c>
      <c r="B422">
        <v>5</v>
      </c>
      <c r="G422">
        <v>5</v>
      </c>
      <c r="H422">
        <f>1-(A422='Ever buyers'!A422)</f>
        <v>0</v>
      </c>
      <c r="J422">
        <f t="shared" si="31"/>
        <v>5</v>
      </c>
      <c r="K422">
        <f t="shared" si="32"/>
        <v>0</v>
      </c>
      <c r="L422">
        <f t="shared" si="33"/>
        <v>0</v>
      </c>
      <c r="M422">
        <f t="shared" si="34"/>
        <v>0</v>
      </c>
      <c r="N422">
        <f t="shared" si="35"/>
        <v>0</v>
      </c>
    </row>
    <row r="423" spans="1:14" x14ac:dyDescent="0.55000000000000004">
      <c r="A423" s="1">
        <v>3104470</v>
      </c>
      <c r="B423">
        <v>2</v>
      </c>
      <c r="C423">
        <v>2</v>
      </c>
      <c r="G423">
        <v>4</v>
      </c>
      <c r="H423">
        <f>1-(A423='Ever buyers'!A423)</f>
        <v>0</v>
      </c>
      <c r="J423">
        <f t="shared" si="31"/>
        <v>2</v>
      </c>
      <c r="K423">
        <f t="shared" si="32"/>
        <v>2</v>
      </c>
      <c r="L423">
        <f t="shared" si="33"/>
        <v>0</v>
      </c>
      <c r="M423">
        <f t="shared" si="34"/>
        <v>0</v>
      </c>
      <c r="N423">
        <f t="shared" si="35"/>
        <v>0</v>
      </c>
    </row>
    <row r="424" spans="1:14" x14ac:dyDescent="0.55000000000000004">
      <c r="A424" s="1">
        <v>3104473</v>
      </c>
      <c r="B424">
        <v>3</v>
      </c>
      <c r="C424">
        <v>2</v>
      </c>
      <c r="G424">
        <v>5</v>
      </c>
      <c r="H424">
        <f>1-(A424='Ever buyers'!A424)</f>
        <v>0</v>
      </c>
      <c r="J424">
        <f t="shared" si="31"/>
        <v>3</v>
      </c>
      <c r="K424">
        <f t="shared" si="32"/>
        <v>2</v>
      </c>
      <c r="L424">
        <f t="shared" si="33"/>
        <v>0</v>
      </c>
      <c r="M424">
        <f t="shared" si="34"/>
        <v>0</v>
      </c>
      <c r="N424">
        <f t="shared" si="35"/>
        <v>0</v>
      </c>
    </row>
    <row r="425" spans="1:14" x14ac:dyDescent="0.55000000000000004">
      <c r="A425" s="1">
        <v>3104478</v>
      </c>
      <c r="D425">
        <v>2</v>
      </c>
      <c r="G425">
        <v>2</v>
      </c>
      <c r="H425">
        <f>1-(A425='Ever buyers'!A425)</f>
        <v>0</v>
      </c>
      <c r="J425">
        <f t="shared" si="31"/>
        <v>0</v>
      </c>
      <c r="K425">
        <f t="shared" si="32"/>
        <v>0</v>
      </c>
      <c r="L425">
        <f t="shared" si="33"/>
        <v>2</v>
      </c>
      <c r="M425">
        <f t="shared" si="34"/>
        <v>0</v>
      </c>
      <c r="N425">
        <f t="shared" si="35"/>
        <v>0</v>
      </c>
    </row>
    <row r="426" spans="1:14" x14ac:dyDescent="0.55000000000000004">
      <c r="A426" s="1">
        <v>3104482</v>
      </c>
      <c r="B426">
        <v>4</v>
      </c>
      <c r="D426">
        <v>5</v>
      </c>
      <c r="G426">
        <v>9</v>
      </c>
      <c r="H426">
        <f>1-(A426='Ever buyers'!A426)</f>
        <v>0</v>
      </c>
      <c r="J426">
        <f t="shared" si="31"/>
        <v>4</v>
      </c>
      <c r="K426">
        <f t="shared" si="32"/>
        <v>0</v>
      </c>
      <c r="L426">
        <f t="shared" si="33"/>
        <v>5</v>
      </c>
      <c r="M426">
        <f t="shared" si="34"/>
        <v>0</v>
      </c>
      <c r="N426">
        <f t="shared" si="35"/>
        <v>0</v>
      </c>
    </row>
    <row r="427" spans="1:14" x14ac:dyDescent="0.55000000000000004">
      <c r="A427" s="1">
        <v>3104490</v>
      </c>
      <c r="B427">
        <v>2</v>
      </c>
      <c r="D427">
        <v>0.5</v>
      </c>
      <c r="G427">
        <v>2.5</v>
      </c>
      <c r="H427">
        <f>1-(A427='Ever buyers'!A427)</f>
        <v>0</v>
      </c>
      <c r="J427">
        <f t="shared" si="31"/>
        <v>2</v>
      </c>
      <c r="K427">
        <f t="shared" si="32"/>
        <v>0</v>
      </c>
      <c r="L427">
        <f t="shared" si="33"/>
        <v>0.5</v>
      </c>
      <c r="M427">
        <f t="shared" si="34"/>
        <v>0</v>
      </c>
      <c r="N427">
        <f t="shared" si="35"/>
        <v>0</v>
      </c>
    </row>
    <row r="428" spans="1:14" x14ac:dyDescent="0.55000000000000004">
      <c r="A428" s="1">
        <v>3104500</v>
      </c>
      <c r="B428">
        <v>0.5</v>
      </c>
      <c r="G428">
        <v>0.5</v>
      </c>
      <c r="H428">
        <f>1-(A428='Ever buyers'!A428)</f>
        <v>0</v>
      </c>
      <c r="J428">
        <f t="shared" si="31"/>
        <v>0.5</v>
      </c>
      <c r="K428">
        <f t="shared" si="32"/>
        <v>0</v>
      </c>
      <c r="L428">
        <f t="shared" si="33"/>
        <v>0</v>
      </c>
      <c r="M428">
        <f t="shared" si="34"/>
        <v>0</v>
      </c>
      <c r="N428">
        <f t="shared" si="35"/>
        <v>0</v>
      </c>
    </row>
    <row r="429" spans="1:14" x14ac:dyDescent="0.55000000000000004">
      <c r="A429" s="1">
        <v>3104506</v>
      </c>
      <c r="B429">
        <v>1.5</v>
      </c>
      <c r="E429">
        <v>1</v>
      </c>
      <c r="G429">
        <v>2.5</v>
      </c>
      <c r="H429">
        <f>1-(A429='Ever buyers'!A429)</f>
        <v>0</v>
      </c>
      <c r="J429">
        <f t="shared" si="31"/>
        <v>1.5</v>
      </c>
      <c r="K429">
        <f t="shared" si="32"/>
        <v>0</v>
      </c>
      <c r="L429">
        <f t="shared" si="33"/>
        <v>0</v>
      </c>
      <c r="M429">
        <f t="shared" si="34"/>
        <v>1</v>
      </c>
      <c r="N429">
        <f t="shared" si="35"/>
        <v>0</v>
      </c>
    </row>
    <row r="430" spans="1:14" x14ac:dyDescent="0.55000000000000004">
      <c r="A430" s="1">
        <v>3104510</v>
      </c>
      <c r="B430">
        <v>1.5</v>
      </c>
      <c r="C430">
        <v>2.2999999999999998</v>
      </c>
      <c r="G430">
        <v>3.8</v>
      </c>
      <c r="H430">
        <f>1-(A430='Ever buyers'!A430)</f>
        <v>0</v>
      </c>
      <c r="J430">
        <f t="shared" si="31"/>
        <v>1.5</v>
      </c>
      <c r="K430">
        <f t="shared" si="32"/>
        <v>2.2999999999999998</v>
      </c>
      <c r="L430">
        <f t="shared" si="33"/>
        <v>0</v>
      </c>
      <c r="M430">
        <f t="shared" si="34"/>
        <v>0</v>
      </c>
      <c r="N430">
        <f t="shared" si="35"/>
        <v>0</v>
      </c>
    </row>
    <row r="431" spans="1:14" x14ac:dyDescent="0.55000000000000004">
      <c r="A431" s="1">
        <v>3104520</v>
      </c>
      <c r="B431">
        <v>10.5</v>
      </c>
      <c r="G431">
        <v>10.5</v>
      </c>
      <c r="H431">
        <f>1-(A431='Ever buyers'!A431)</f>
        <v>0</v>
      </c>
      <c r="J431">
        <f t="shared" si="31"/>
        <v>10.5</v>
      </c>
      <c r="K431">
        <f t="shared" si="32"/>
        <v>0</v>
      </c>
      <c r="L431">
        <f t="shared" si="33"/>
        <v>0</v>
      </c>
      <c r="M431">
        <f t="shared" si="34"/>
        <v>0</v>
      </c>
      <c r="N431">
        <f t="shared" si="35"/>
        <v>0</v>
      </c>
    </row>
    <row r="432" spans="1:14" x14ac:dyDescent="0.55000000000000004">
      <c r="A432" s="1">
        <v>3104532</v>
      </c>
      <c r="B432">
        <v>3</v>
      </c>
      <c r="C432">
        <v>0.3</v>
      </c>
      <c r="D432">
        <v>8.5</v>
      </c>
      <c r="E432">
        <v>3</v>
      </c>
      <c r="G432">
        <v>14.8</v>
      </c>
      <c r="H432">
        <f>1-(A432='Ever buyers'!A432)</f>
        <v>0</v>
      </c>
      <c r="J432">
        <f t="shared" si="31"/>
        <v>3</v>
      </c>
      <c r="K432">
        <f t="shared" si="32"/>
        <v>0.3</v>
      </c>
      <c r="L432">
        <f t="shared" si="33"/>
        <v>8.5</v>
      </c>
      <c r="M432">
        <f t="shared" si="34"/>
        <v>3</v>
      </c>
      <c r="N432">
        <f t="shared" si="35"/>
        <v>0</v>
      </c>
    </row>
    <row r="433" spans="1:14" x14ac:dyDescent="0.55000000000000004">
      <c r="A433" s="1">
        <v>3104539</v>
      </c>
      <c r="B433">
        <v>15.5</v>
      </c>
      <c r="G433">
        <v>15.5</v>
      </c>
      <c r="H433">
        <f>1-(A433='Ever buyers'!A433)</f>
        <v>0</v>
      </c>
      <c r="J433">
        <f t="shared" si="31"/>
        <v>15.5</v>
      </c>
      <c r="K433">
        <f t="shared" si="32"/>
        <v>0</v>
      </c>
      <c r="L433">
        <f t="shared" si="33"/>
        <v>0</v>
      </c>
      <c r="M433">
        <f t="shared" si="34"/>
        <v>0</v>
      </c>
      <c r="N433">
        <f t="shared" si="35"/>
        <v>0</v>
      </c>
    </row>
    <row r="434" spans="1:14" x14ac:dyDescent="0.55000000000000004">
      <c r="A434" s="1">
        <v>3104540</v>
      </c>
      <c r="B434">
        <v>5</v>
      </c>
      <c r="D434">
        <v>5</v>
      </c>
      <c r="G434">
        <v>10</v>
      </c>
      <c r="H434">
        <f>1-(A434='Ever buyers'!A434)</f>
        <v>0</v>
      </c>
      <c r="J434">
        <f t="shared" si="31"/>
        <v>5</v>
      </c>
      <c r="K434">
        <f t="shared" si="32"/>
        <v>0</v>
      </c>
      <c r="L434">
        <f t="shared" si="33"/>
        <v>5</v>
      </c>
      <c r="M434">
        <f t="shared" si="34"/>
        <v>0</v>
      </c>
      <c r="N434">
        <f t="shared" si="35"/>
        <v>0</v>
      </c>
    </row>
    <row r="435" spans="1:14" x14ac:dyDescent="0.55000000000000004">
      <c r="A435" s="1">
        <v>3104543</v>
      </c>
      <c r="B435">
        <v>1</v>
      </c>
      <c r="C435">
        <v>1</v>
      </c>
      <c r="G435">
        <v>2</v>
      </c>
      <c r="H435">
        <f>1-(A435='Ever buyers'!A435)</f>
        <v>0</v>
      </c>
      <c r="J435">
        <f t="shared" si="31"/>
        <v>1</v>
      </c>
      <c r="K435">
        <f t="shared" si="32"/>
        <v>1</v>
      </c>
      <c r="L435">
        <f t="shared" si="33"/>
        <v>0</v>
      </c>
      <c r="M435">
        <f t="shared" si="34"/>
        <v>0</v>
      </c>
      <c r="N435">
        <f t="shared" si="35"/>
        <v>0</v>
      </c>
    </row>
    <row r="436" spans="1:14" x14ac:dyDescent="0.55000000000000004">
      <c r="A436" s="1">
        <v>3104546</v>
      </c>
      <c r="B436">
        <v>3</v>
      </c>
      <c r="D436">
        <v>0.375</v>
      </c>
      <c r="G436">
        <v>3.375</v>
      </c>
      <c r="H436">
        <f>1-(A436='Ever buyers'!A436)</f>
        <v>0</v>
      </c>
      <c r="J436">
        <f t="shared" si="31"/>
        <v>3</v>
      </c>
      <c r="K436">
        <f t="shared" si="32"/>
        <v>0</v>
      </c>
      <c r="L436">
        <f t="shared" si="33"/>
        <v>0.375</v>
      </c>
      <c r="M436">
        <f t="shared" si="34"/>
        <v>0</v>
      </c>
      <c r="N436">
        <f t="shared" si="35"/>
        <v>0</v>
      </c>
    </row>
    <row r="437" spans="1:14" x14ac:dyDescent="0.55000000000000004">
      <c r="A437" s="1">
        <v>3104556</v>
      </c>
      <c r="C437">
        <v>5</v>
      </c>
      <c r="G437">
        <v>5</v>
      </c>
      <c r="H437">
        <f>1-(A437='Ever buyers'!A437)</f>
        <v>0</v>
      </c>
      <c r="J437">
        <f t="shared" si="31"/>
        <v>0</v>
      </c>
      <c r="K437">
        <f t="shared" si="32"/>
        <v>5</v>
      </c>
      <c r="L437">
        <f t="shared" si="33"/>
        <v>0</v>
      </c>
      <c r="M437">
        <f t="shared" si="34"/>
        <v>0</v>
      </c>
      <c r="N437">
        <f t="shared" si="35"/>
        <v>0</v>
      </c>
    </row>
    <row r="438" spans="1:14" x14ac:dyDescent="0.55000000000000004">
      <c r="A438" s="1">
        <v>3104566</v>
      </c>
      <c r="B438">
        <v>2</v>
      </c>
      <c r="G438">
        <v>2</v>
      </c>
      <c r="H438">
        <f>1-(A438='Ever buyers'!A438)</f>
        <v>0</v>
      </c>
      <c r="J438">
        <f t="shared" si="31"/>
        <v>2</v>
      </c>
      <c r="K438">
        <f t="shared" si="32"/>
        <v>0</v>
      </c>
      <c r="L438">
        <f t="shared" si="33"/>
        <v>0</v>
      </c>
      <c r="M438">
        <f t="shared" si="34"/>
        <v>0</v>
      </c>
      <c r="N438">
        <f t="shared" si="35"/>
        <v>0</v>
      </c>
    </row>
    <row r="439" spans="1:14" x14ac:dyDescent="0.55000000000000004">
      <c r="A439" s="1">
        <v>3104569</v>
      </c>
      <c r="B439">
        <v>2</v>
      </c>
      <c r="G439">
        <v>2</v>
      </c>
      <c r="H439">
        <f>1-(A439='Ever buyers'!A439)</f>
        <v>0</v>
      </c>
      <c r="J439">
        <f t="shared" si="31"/>
        <v>2</v>
      </c>
      <c r="K439">
        <f t="shared" si="32"/>
        <v>0</v>
      </c>
      <c r="L439">
        <f t="shared" si="33"/>
        <v>0</v>
      </c>
      <c r="M439">
        <f t="shared" si="34"/>
        <v>0</v>
      </c>
      <c r="N439">
        <f t="shared" si="35"/>
        <v>0</v>
      </c>
    </row>
    <row r="440" spans="1:14" x14ac:dyDescent="0.55000000000000004">
      <c r="A440" s="1">
        <v>3104579</v>
      </c>
      <c r="B440">
        <v>1.5</v>
      </c>
      <c r="E440">
        <v>3</v>
      </c>
      <c r="G440">
        <v>4.5</v>
      </c>
      <c r="H440">
        <f>1-(A440='Ever buyers'!A440)</f>
        <v>0</v>
      </c>
      <c r="J440">
        <f t="shared" si="31"/>
        <v>1.5</v>
      </c>
      <c r="K440">
        <f t="shared" si="32"/>
        <v>0</v>
      </c>
      <c r="L440">
        <f t="shared" si="33"/>
        <v>0</v>
      </c>
      <c r="M440">
        <f t="shared" si="34"/>
        <v>3</v>
      </c>
      <c r="N440">
        <f t="shared" si="35"/>
        <v>0</v>
      </c>
    </row>
    <row r="441" spans="1:14" x14ac:dyDescent="0.55000000000000004">
      <c r="A441" s="1">
        <v>3104589</v>
      </c>
      <c r="B441">
        <v>7.5</v>
      </c>
      <c r="G441">
        <v>7.5</v>
      </c>
      <c r="H441">
        <f>1-(A441='Ever buyers'!A441)</f>
        <v>0</v>
      </c>
      <c r="J441">
        <f t="shared" si="31"/>
        <v>7.5</v>
      </c>
      <c r="K441">
        <f t="shared" si="32"/>
        <v>0</v>
      </c>
      <c r="L441">
        <f t="shared" si="33"/>
        <v>0</v>
      </c>
      <c r="M441">
        <f t="shared" si="34"/>
        <v>0</v>
      </c>
      <c r="N441">
        <f t="shared" si="35"/>
        <v>0</v>
      </c>
    </row>
    <row r="442" spans="1:14" x14ac:dyDescent="0.55000000000000004">
      <c r="A442" s="1">
        <v>3104595</v>
      </c>
      <c r="B442">
        <v>1.25</v>
      </c>
      <c r="G442">
        <v>1.25</v>
      </c>
      <c r="H442">
        <f>1-(A442='Ever buyers'!A442)</f>
        <v>0</v>
      </c>
      <c r="J442">
        <f t="shared" si="31"/>
        <v>1.25</v>
      </c>
      <c r="K442">
        <f t="shared" si="32"/>
        <v>0</v>
      </c>
      <c r="L442">
        <f t="shared" si="33"/>
        <v>0</v>
      </c>
      <c r="M442">
        <f t="shared" si="34"/>
        <v>0</v>
      </c>
      <c r="N442">
        <f t="shared" si="35"/>
        <v>0</v>
      </c>
    </row>
    <row r="443" spans="1:14" x14ac:dyDescent="0.55000000000000004">
      <c r="A443" s="1">
        <v>3104599</v>
      </c>
      <c r="B443">
        <v>3</v>
      </c>
      <c r="G443">
        <v>3</v>
      </c>
      <c r="H443">
        <f>1-(A443='Ever buyers'!A443)</f>
        <v>0</v>
      </c>
      <c r="J443">
        <f t="shared" si="31"/>
        <v>3</v>
      </c>
      <c r="K443">
        <f t="shared" si="32"/>
        <v>0</v>
      </c>
      <c r="L443">
        <f t="shared" si="33"/>
        <v>0</v>
      </c>
      <c r="M443">
        <f t="shared" si="34"/>
        <v>0</v>
      </c>
      <c r="N443">
        <f t="shared" si="35"/>
        <v>0</v>
      </c>
    </row>
    <row r="444" spans="1:14" x14ac:dyDescent="0.55000000000000004">
      <c r="A444" s="1">
        <v>3104603</v>
      </c>
      <c r="B444">
        <v>4</v>
      </c>
      <c r="G444">
        <v>4</v>
      </c>
      <c r="H444">
        <f>1-(A444='Ever buyers'!A444)</f>
        <v>0</v>
      </c>
      <c r="J444">
        <f t="shared" si="31"/>
        <v>4</v>
      </c>
      <c r="K444">
        <f t="shared" si="32"/>
        <v>0</v>
      </c>
      <c r="L444">
        <f t="shared" si="33"/>
        <v>0</v>
      </c>
      <c r="M444">
        <f t="shared" si="34"/>
        <v>0</v>
      </c>
      <c r="N444">
        <f t="shared" si="35"/>
        <v>0</v>
      </c>
    </row>
    <row r="445" spans="1:14" x14ac:dyDescent="0.55000000000000004">
      <c r="A445" s="1">
        <v>3104606</v>
      </c>
      <c r="D445">
        <v>2</v>
      </c>
      <c r="G445">
        <v>2</v>
      </c>
      <c r="H445">
        <f>1-(A445='Ever buyers'!A445)</f>
        <v>0</v>
      </c>
      <c r="J445">
        <f t="shared" si="31"/>
        <v>0</v>
      </c>
      <c r="K445">
        <f t="shared" si="32"/>
        <v>0</v>
      </c>
      <c r="L445">
        <f t="shared" si="33"/>
        <v>2</v>
      </c>
      <c r="M445">
        <f t="shared" si="34"/>
        <v>0</v>
      </c>
      <c r="N445">
        <f t="shared" si="35"/>
        <v>0</v>
      </c>
    </row>
    <row r="446" spans="1:14" x14ac:dyDescent="0.55000000000000004">
      <c r="A446" s="1">
        <v>3104611</v>
      </c>
      <c r="B446">
        <v>6</v>
      </c>
      <c r="G446">
        <v>6</v>
      </c>
      <c r="H446">
        <f>1-(A446='Ever buyers'!A446)</f>
        <v>0</v>
      </c>
      <c r="J446">
        <f t="shared" si="31"/>
        <v>6</v>
      </c>
      <c r="K446">
        <f t="shared" si="32"/>
        <v>0</v>
      </c>
      <c r="L446">
        <f t="shared" si="33"/>
        <v>0</v>
      </c>
      <c r="M446">
        <f t="shared" si="34"/>
        <v>0</v>
      </c>
      <c r="N446">
        <f t="shared" si="35"/>
        <v>0</v>
      </c>
    </row>
    <row r="447" spans="1:14" x14ac:dyDescent="0.55000000000000004">
      <c r="A447" s="1">
        <v>3104615</v>
      </c>
      <c r="C447">
        <v>1</v>
      </c>
      <c r="D447">
        <v>1</v>
      </c>
      <c r="E447">
        <v>1</v>
      </c>
      <c r="G447">
        <v>3</v>
      </c>
      <c r="H447">
        <f>1-(A447='Ever buyers'!A447)</f>
        <v>0</v>
      </c>
      <c r="J447">
        <f t="shared" si="31"/>
        <v>0</v>
      </c>
      <c r="K447">
        <f t="shared" si="32"/>
        <v>1</v>
      </c>
      <c r="L447">
        <f t="shared" si="33"/>
        <v>1</v>
      </c>
      <c r="M447">
        <f t="shared" si="34"/>
        <v>1</v>
      </c>
      <c r="N447">
        <f t="shared" si="35"/>
        <v>0</v>
      </c>
    </row>
    <row r="448" spans="1:14" x14ac:dyDescent="0.55000000000000004">
      <c r="A448" s="1">
        <v>3104623</v>
      </c>
      <c r="B448">
        <v>4</v>
      </c>
      <c r="C448">
        <v>7</v>
      </c>
      <c r="D448">
        <v>1</v>
      </c>
      <c r="G448">
        <v>12</v>
      </c>
      <c r="H448">
        <f>1-(A448='Ever buyers'!A448)</f>
        <v>0</v>
      </c>
      <c r="J448">
        <f t="shared" si="31"/>
        <v>4</v>
      </c>
      <c r="K448">
        <f t="shared" si="32"/>
        <v>7</v>
      </c>
      <c r="L448">
        <f t="shared" si="33"/>
        <v>1</v>
      </c>
      <c r="M448">
        <f t="shared" si="34"/>
        <v>0</v>
      </c>
      <c r="N448">
        <f t="shared" si="35"/>
        <v>0</v>
      </c>
    </row>
    <row r="449" spans="1:14" x14ac:dyDescent="0.55000000000000004">
      <c r="A449" s="1">
        <v>3104627</v>
      </c>
      <c r="B449">
        <v>13.5</v>
      </c>
      <c r="C449">
        <v>1</v>
      </c>
      <c r="G449">
        <v>14.5</v>
      </c>
      <c r="H449">
        <f>1-(A449='Ever buyers'!A449)</f>
        <v>0</v>
      </c>
      <c r="J449">
        <f t="shared" si="31"/>
        <v>13.5</v>
      </c>
      <c r="K449">
        <f t="shared" si="32"/>
        <v>1</v>
      </c>
      <c r="L449">
        <f t="shared" si="33"/>
        <v>0</v>
      </c>
      <c r="M449">
        <f t="shared" si="34"/>
        <v>0</v>
      </c>
      <c r="N449">
        <f t="shared" si="35"/>
        <v>0</v>
      </c>
    </row>
    <row r="450" spans="1:14" x14ac:dyDescent="0.55000000000000004">
      <c r="A450" s="1">
        <v>3104631</v>
      </c>
      <c r="B450">
        <v>11</v>
      </c>
      <c r="C450">
        <v>7.8999999999999995</v>
      </c>
      <c r="D450">
        <v>6</v>
      </c>
      <c r="G450">
        <v>24.9</v>
      </c>
      <c r="H450">
        <f>1-(A450='Ever buyers'!A450)</f>
        <v>0</v>
      </c>
      <c r="J450">
        <f t="shared" si="31"/>
        <v>11</v>
      </c>
      <c r="K450">
        <f t="shared" si="32"/>
        <v>7.8999999999999995</v>
      </c>
      <c r="L450">
        <f t="shared" si="33"/>
        <v>6</v>
      </c>
      <c r="M450">
        <f t="shared" si="34"/>
        <v>0</v>
      </c>
      <c r="N450">
        <f t="shared" si="35"/>
        <v>0</v>
      </c>
    </row>
    <row r="451" spans="1:14" x14ac:dyDescent="0.55000000000000004">
      <c r="A451" s="1">
        <v>3104634</v>
      </c>
      <c r="B451">
        <v>14</v>
      </c>
      <c r="G451">
        <v>14</v>
      </c>
      <c r="H451">
        <f>1-(A451='Ever buyers'!A451)</f>
        <v>0</v>
      </c>
      <c r="J451">
        <f t="shared" ref="J451:J514" si="36">B451</f>
        <v>14</v>
      </c>
      <c r="K451">
        <f t="shared" ref="K451:K514" si="37">C451</f>
        <v>0</v>
      </c>
      <c r="L451">
        <f t="shared" ref="L451:L514" si="38">D451</f>
        <v>0</v>
      </c>
      <c r="M451">
        <f t="shared" ref="M451:M514" si="39">E451</f>
        <v>0</v>
      </c>
      <c r="N451">
        <f t="shared" ref="N451:N514" si="40">F451</f>
        <v>0</v>
      </c>
    </row>
    <row r="452" spans="1:14" x14ac:dyDescent="0.55000000000000004">
      <c r="A452" s="1">
        <v>3104643</v>
      </c>
      <c r="C452">
        <v>2</v>
      </c>
      <c r="D452">
        <v>1</v>
      </c>
      <c r="G452">
        <v>3</v>
      </c>
      <c r="H452">
        <f>1-(A452='Ever buyers'!A452)</f>
        <v>0</v>
      </c>
      <c r="J452">
        <f t="shared" si="36"/>
        <v>0</v>
      </c>
      <c r="K452">
        <f t="shared" si="37"/>
        <v>2</v>
      </c>
      <c r="L452">
        <f t="shared" si="38"/>
        <v>1</v>
      </c>
      <c r="M452">
        <f t="shared" si="39"/>
        <v>0</v>
      </c>
      <c r="N452">
        <f t="shared" si="40"/>
        <v>0</v>
      </c>
    </row>
    <row r="453" spans="1:14" x14ac:dyDescent="0.55000000000000004">
      <c r="A453" s="1">
        <v>3104648</v>
      </c>
      <c r="C453">
        <v>0.55000000000000004</v>
      </c>
      <c r="D453">
        <v>5</v>
      </c>
      <c r="E453">
        <v>1</v>
      </c>
      <c r="G453">
        <v>6.55</v>
      </c>
      <c r="H453">
        <f>1-(A453='Ever buyers'!A453)</f>
        <v>0</v>
      </c>
      <c r="J453">
        <f t="shared" si="36"/>
        <v>0</v>
      </c>
      <c r="K453">
        <f t="shared" si="37"/>
        <v>0.55000000000000004</v>
      </c>
      <c r="L453">
        <f t="shared" si="38"/>
        <v>5</v>
      </c>
      <c r="M453">
        <f t="shared" si="39"/>
        <v>1</v>
      </c>
      <c r="N453">
        <f t="shared" si="40"/>
        <v>0</v>
      </c>
    </row>
    <row r="454" spans="1:14" x14ac:dyDescent="0.55000000000000004">
      <c r="A454" s="1">
        <v>3104649</v>
      </c>
      <c r="B454">
        <v>5</v>
      </c>
      <c r="G454">
        <v>5</v>
      </c>
      <c r="H454">
        <f>1-(A454='Ever buyers'!A454)</f>
        <v>0</v>
      </c>
      <c r="J454">
        <f t="shared" si="36"/>
        <v>5</v>
      </c>
      <c r="K454">
        <f t="shared" si="37"/>
        <v>0</v>
      </c>
      <c r="L454">
        <f t="shared" si="38"/>
        <v>0</v>
      </c>
      <c r="M454">
        <f t="shared" si="39"/>
        <v>0</v>
      </c>
      <c r="N454">
        <f t="shared" si="40"/>
        <v>0</v>
      </c>
    </row>
    <row r="455" spans="1:14" x14ac:dyDescent="0.55000000000000004">
      <c r="A455" s="1">
        <v>3104653</v>
      </c>
      <c r="B455">
        <v>3</v>
      </c>
      <c r="C455">
        <v>1</v>
      </c>
      <c r="D455">
        <v>1</v>
      </c>
      <c r="G455">
        <v>5</v>
      </c>
      <c r="H455">
        <f>1-(A455='Ever buyers'!A455)</f>
        <v>0</v>
      </c>
      <c r="J455">
        <f t="shared" si="36"/>
        <v>3</v>
      </c>
      <c r="K455">
        <f t="shared" si="37"/>
        <v>1</v>
      </c>
      <c r="L455">
        <f t="shared" si="38"/>
        <v>1</v>
      </c>
      <c r="M455">
        <f t="shared" si="39"/>
        <v>0</v>
      </c>
      <c r="N455">
        <f t="shared" si="40"/>
        <v>0</v>
      </c>
    </row>
    <row r="456" spans="1:14" x14ac:dyDescent="0.55000000000000004">
      <c r="A456" s="1">
        <v>3104659</v>
      </c>
      <c r="D456">
        <v>7</v>
      </c>
      <c r="G456">
        <v>7</v>
      </c>
      <c r="H456">
        <f>1-(A456='Ever buyers'!A456)</f>
        <v>0</v>
      </c>
      <c r="J456">
        <f t="shared" si="36"/>
        <v>0</v>
      </c>
      <c r="K456">
        <f t="shared" si="37"/>
        <v>0</v>
      </c>
      <c r="L456">
        <f t="shared" si="38"/>
        <v>7</v>
      </c>
      <c r="M456">
        <f t="shared" si="39"/>
        <v>0</v>
      </c>
      <c r="N456">
        <f t="shared" si="40"/>
        <v>0</v>
      </c>
    </row>
    <row r="457" spans="1:14" x14ac:dyDescent="0.55000000000000004">
      <c r="A457" s="1">
        <v>3104667</v>
      </c>
      <c r="B457">
        <v>7</v>
      </c>
      <c r="G457">
        <v>7</v>
      </c>
      <c r="H457">
        <f>1-(A457='Ever buyers'!A457)</f>
        <v>0</v>
      </c>
      <c r="J457">
        <f t="shared" si="36"/>
        <v>7</v>
      </c>
      <c r="K457">
        <f t="shared" si="37"/>
        <v>0</v>
      </c>
      <c r="L457">
        <f t="shared" si="38"/>
        <v>0</v>
      </c>
      <c r="M457">
        <f t="shared" si="39"/>
        <v>0</v>
      </c>
      <c r="N457">
        <f t="shared" si="40"/>
        <v>0</v>
      </c>
    </row>
    <row r="458" spans="1:14" x14ac:dyDescent="0.55000000000000004">
      <c r="A458" s="1">
        <v>3104673</v>
      </c>
      <c r="B458">
        <v>17.55</v>
      </c>
      <c r="C458">
        <v>1</v>
      </c>
      <c r="G458">
        <v>18.55</v>
      </c>
      <c r="H458">
        <f>1-(A458='Ever buyers'!A458)</f>
        <v>0</v>
      </c>
      <c r="J458">
        <f t="shared" si="36"/>
        <v>17.55</v>
      </c>
      <c r="K458">
        <f t="shared" si="37"/>
        <v>1</v>
      </c>
      <c r="L458">
        <f t="shared" si="38"/>
        <v>0</v>
      </c>
      <c r="M458">
        <f t="shared" si="39"/>
        <v>0</v>
      </c>
      <c r="N458">
        <f t="shared" si="40"/>
        <v>0</v>
      </c>
    </row>
    <row r="459" spans="1:14" x14ac:dyDescent="0.55000000000000004">
      <c r="A459" s="1">
        <v>3104679</v>
      </c>
      <c r="B459">
        <v>11</v>
      </c>
      <c r="C459">
        <v>3</v>
      </c>
      <c r="G459">
        <v>14</v>
      </c>
      <c r="H459">
        <f>1-(A459='Ever buyers'!A459)</f>
        <v>0</v>
      </c>
      <c r="J459">
        <f t="shared" si="36"/>
        <v>11</v>
      </c>
      <c r="K459">
        <f t="shared" si="37"/>
        <v>3</v>
      </c>
      <c r="L459">
        <f t="shared" si="38"/>
        <v>0</v>
      </c>
      <c r="M459">
        <f t="shared" si="39"/>
        <v>0</v>
      </c>
      <c r="N459">
        <f t="shared" si="40"/>
        <v>0</v>
      </c>
    </row>
    <row r="460" spans="1:14" x14ac:dyDescent="0.55000000000000004">
      <c r="A460" s="1">
        <v>3104680</v>
      </c>
      <c r="C460">
        <v>2</v>
      </c>
      <c r="D460">
        <v>2</v>
      </c>
      <c r="G460">
        <v>4</v>
      </c>
      <c r="H460">
        <f>1-(A460='Ever buyers'!A460)</f>
        <v>0</v>
      </c>
      <c r="J460">
        <f t="shared" si="36"/>
        <v>0</v>
      </c>
      <c r="K460">
        <f t="shared" si="37"/>
        <v>2</v>
      </c>
      <c r="L460">
        <f t="shared" si="38"/>
        <v>2</v>
      </c>
      <c r="M460">
        <f t="shared" si="39"/>
        <v>0</v>
      </c>
      <c r="N460">
        <f t="shared" si="40"/>
        <v>0</v>
      </c>
    </row>
    <row r="461" spans="1:14" x14ac:dyDescent="0.55000000000000004">
      <c r="A461" s="1">
        <v>3104689</v>
      </c>
      <c r="B461">
        <v>8.5</v>
      </c>
      <c r="G461">
        <v>8.5</v>
      </c>
      <c r="H461">
        <f>1-(A461='Ever buyers'!A461)</f>
        <v>0</v>
      </c>
      <c r="J461">
        <f t="shared" si="36"/>
        <v>8.5</v>
      </c>
      <c r="K461">
        <f t="shared" si="37"/>
        <v>0</v>
      </c>
      <c r="L461">
        <f t="shared" si="38"/>
        <v>0</v>
      </c>
      <c r="M461">
        <f t="shared" si="39"/>
        <v>0</v>
      </c>
      <c r="N461">
        <f t="shared" si="40"/>
        <v>0</v>
      </c>
    </row>
    <row r="462" spans="1:14" x14ac:dyDescent="0.55000000000000004">
      <c r="A462" s="1">
        <v>3104699</v>
      </c>
      <c r="B462">
        <v>7.55</v>
      </c>
      <c r="G462">
        <v>7.55</v>
      </c>
      <c r="H462">
        <f>1-(A462='Ever buyers'!A462)</f>
        <v>0</v>
      </c>
      <c r="J462">
        <f t="shared" si="36"/>
        <v>7.55</v>
      </c>
      <c r="K462">
        <f t="shared" si="37"/>
        <v>0</v>
      </c>
      <c r="L462">
        <f t="shared" si="38"/>
        <v>0</v>
      </c>
      <c r="M462">
        <f t="shared" si="39"/>
        <v>0</v>
      </c>
      <c r="N462">
        <f t="shared" si="40"/>
        <v>0</v>
      </c>
    </row>
    <row r="463" spans="1:14" x14ac:dyDescent="0.55000000000000004">
      <c r="A463" s="1">
        <v>3104714</v>
      </c>
      <c r="D463">
        <v>2</v>
      </c>
      <c r="G463">
        <v>2</v>
      </c>
      <c r="H463">
        <f>1-(A463='Ever buyers'!A463)</f>
        <v>0</v>
      </c>
      <c r="J463">
        <f t="shared" si="36"/>
        <v>0</v>
      </c>
      <c r="K463">
        <f t="shared" si="37"/>
        <v>0</v>
      </c>
      <c r="L463">
        <f t="shared" si="38"/>
        <v>2</v>
      </c>
      <c r="M463">
        <f t="shared" si="39"/>
        <v>0</v>
      </c>
      <c r="N463">
        <f t="shared" si="40"/>
        <v>0</v>
      </c>
    </row>
    <row r="464" spans="1:14" x14ac:dyDescent="0.55000000000000004">
      <c r="A464" s="1">
        <v>3104722</v>
      </c>
      <c r="B464">
        <v>2.5</v>
      </c>
      <c r="C464">
        <v>0.5</v>
      </c>
      <c r="E464">
        <v>1</v>
      </c>
      <c r="G464">
        <v>4</v>
      </c>
      <c r="H464">
        <f>1-(A464='Ever buyers'!A464)</f>
        <v>0</v>
      </c>
      <c r="J464">
        <f t="shared" si="36"/>
        <v>2.5</v>
      </c>
      <c r="K464">
        <f t="shared" si="37"/>
        <v>0.5</v>
      </c>
      <c r="L464">
        <f t="shared" si="38"/>
        <v>0</v>
      </c>
      <c r="M464">
        <f t="shared" si="39"/>
        <v>1</v>
      </c>
      <c r="N464">
        <f t="shared" si="40"/>
        <v>0</v>
      </c>
    </row>
    <row r="465" spans="1:14" x14ac:dyDescent="0.55000000000000004">
      <c r="A465" s="1">
        <v>3104732</v>
      </c>
      <c r="B465">
        <v>6.25</v>
      </c>
      <c r="C465">
        <v>1</v>
      </c>
      <c r="D465">
        <v>2.5</v>
      </c>
      <c r="G465">
        <v>9.75</v>
      </c>
      <c r="H465">
        <f>1-(A465='Ever buyers'!A465)</f>
        <v>0</v>
      </c>
      <c r="J465">
        <f t="shared" si="36"/>
        <v>6.25</v>
      </c>
      <c r="K465">
        <f t="shared" si="37"/>
        <v>1</v>
      </c>
      <c r="L465">
        <f t="shared" si="38"/>
        <v>2.5</v>
      </c>
      <c r="M465">
        <f t="shared" si="39"/>
        <v>0</v>
      </c>
      <c r="N465">
        <f t="shared" si="40"/>
        <v>0</v>
      </c>
    </row>
    <row r="466" spans="1:14" x14ac:dyDescent="0.55000000000000004">
      <c r="A466" s="1">
        <v>3104739</v>
      </c>
      <c r="B466">
        <v>5</v>
      </c>
      <c r="D466">
        <v>3</v>
      </c>
      <c r="G466">
        <v>8</v>
      </c>
      <c r="H466">
        <f>1-(A466='Ever buyers'!A466)</f>
        <v>0</v>
      </c>
      <c r="J466">
        <f t="shared" si="36"/>
        <v>5</v>
      </c>
      <c r="K466">
        <f t="shared" si="37"/>
        <v>0</v>
      </c>
      <c r="L466">
        <f t="shared" si="38"/>
        <v>3</v>
      </c>
      <c r="M466">
        <f t="shared" si="39"/>
        <v>0</v>
      </c>
      <c r="N466">
        <f t="shared" si="40"/>
        <v>0</v>
      </c>
    </row>
    <row r="467" spans="1:14" x14ac:dyDescent="0.55000000000000004">
      <c r="A467" s="1">
        <v>3104740</v>
      </c>
      <c r="B467">
        <v>1</v>
      </c>
      <c r="G467">
        <v>1</v>
      </c>
      <c r="H467">
        <f>1-(A467='Ever buyers'!A467)</f>
        <v>0</v>
      </c>
      <c r="J467">
        <f t="shared" si="36"/>
        <v>1</v>
      </c>
      <c r="K467">
        <f t="shared" si="37"/>
        <v>0</v>
      </c>
      <c r="L467">
        <f t="shared" si="38"/>
        <v>0</v>
      </c>
      <c r="M467">
        <f t="shared" si="39"/>
        <v>0</v>
      </c>
      <c r="N467">
        <f t="shared" si="40"/>
        <v>0</v>
      </c>
    </row>
    <row r="468" spans="1:14" x14ac:dyDescent="0.55000000000000004">
      <c r="A468" s="1">
        <v>3104744</v>
      </c>
      <c r="B468">
        <v>2</v>
      </c>
      <c r="G468">
        <v>2</v>
      </c>
      <c r="H468">
        <f>1-(A468='Ever buyers'!A468)</f>
        <v>0</v>
      </c>
      <c r="J468">
        <f t="shared" si="36"/>
        <v>2</v>
      </c>
      <c r="K468">
        <f t="shared" si="37"/>
        <v>0</v>
      </c>
      <c r="L468">
        <f t="shared" si="38"/>
        <v>0</v>
      </c>
      <c r="M468">
        <f t="shared" si="39"/>
        <v>0</v>
      </c>
      <c r="N468">
        <f t="shared" si="40"/>
        <v>0</v>
      </c>
    </row>
    <row r="469" spans="1:14" x14ac:dyDescent="0.55000000000000004">
      <c r="A469" s="1">
        <v>3104750</v>
      </c>
      <c r="B469">
        <v>1</v>
      </c>
      <c r="G469">
        <v>1</v>
      </c>
      <c r="H469">
        <f>1-(A469='Ever buyers'!A469)</f>
        <v>0</v>
      </c>
      <c r="J469">
        <f t="shared" si="36"/>
        <v>1</v>
      </c>
      <c r="K469">
        <f t="shared" si="37"/>
        <v>0</v>
      </c>
      <c r="L469">
        <f t="shared" si="38"/>
        <v>0</v>
      </c>
      <c r="M469">
        <f t="shared" si="39"/>
        <v>0</v>
      </c>
      <c r="N469">
        <f t="shared" si="40"/>
        <v>0</v>
      </c>
    </row>
    <row r="470" spans="1:14" x14ac:dyDescent="0.55000000000000004">
      <c r="A470" s="1">
        <v>3104757</v>
      </c>
      <c r="E470">
        <v>3</v>
      </c>
      <c r="G470">
        <v>3</v>
      </c>
      <c r="H470">
        <f>1-(A470='Ever buyers'!A470)</f>
        <v>0</v>
      </c>
      <c r="J470">
        <f t="shared" si="36"/>
        <v>0</v>
      </c>
      <c r="K470">
        <f t="shared" si="37"/>
        <v>0</v>
      </c>
      <c r="L470">
        <f t="shared" si="38"/>
        <v>0</v>
      </c>
      <c r="M470">
        <f t="shared" si="39"/>
        <v>3</v>
      </c>
      <c r="N470">
        <f t="shared" si="40"/>
        <v>0</v>
      </c>
    </row>
    <row r="471" spans="1:14" x14ac:dyDescent="0.55000000000000004">
      <c r="A471" s="1">
        <v>3104765</v>
      </c>
      <c r="C471">
        <v>0.3</v>
      </c>
      <c r="G471">
        <v>0.3</v>
      </c>
      <c r="H471">
        <f>1-(A471='Ever buyers'!A471)</f>
        <v>0</v>
      </c>
      <c r="J471">
        <f t="shared" si="36"/>
        <v>0</v>
      </c>
      <c r="K471">
        <f t="shared" si="37"/>
        <v>0.3</v>
      </c>
      <c r="L471">
        <f t="shared" si="38"/>
        <v>0</v>
      </c>
      <c r="M471">
        <f t="shared" si="39"/>
        <v>0</v>
      </c>
      <c r="N471">
        <f t="shared" si="40"/>
        <v>0</v>
      </c>
    </row>
    <row r="472" spans="1:14" x14ac:dyDescent="0.55000000000000004">
      <c r="A472" s="1">
        <v>3104772</v>
      </c>
      <c r="B472">
        <v>2</v>
      </c>
      <c r="G472">
        <v>2</v>
      </c>
      <c r="H472">
        <f>1-(A472='Ever buyers'!A472)</f>
        <v>0</v>
      </c>
      <c r="J472">
        <f t="shared" si="36"/>
        <v>2</v>
      </c>
      <c r="K472">
        <f t="shared" si="37"/>
        <v>0</v>
      </c>
      <c r="L472">
        <f t="shared" si="38"/>
        <v>0</v>
      </c>
      <c r="M472">
        <f t="shared" si="39"/>
        <v>0</v>
      </c>
      <c r="N472">
        <f t="shared" si="40"/>
        <v>0</v>
      </c>
    </row>
    <row r="473" spans="1:14" x14ac:dyDescent="0.55000000000000004">
      <c r="A473" s="1">
        <v>3104786</v>
      </c>
      <c r="B473">
        <v>7</v>
      </c>
      <c r="C473">
        <v>2</v>
      </c>
      <c r="G473">
        <v>9</v>
      </c>
      <c r="H473">
        <f>1-(A473='Ever buyers'!A473)</f>
        <v>0</v>
      </c>
      <c r="J473">
        <f t="shared" si="36"/>
        <v>7</v>
      </c>
      <c r="K473">
        <f t="shared" si="37"/>
        <v>2</v>
      </c>
      <c r="L473">
        <f t="shared" si="38"/>
        <v>0</v>
      </c>
      <c r="M473">
        <f t="shared" si="39"/>
        <v>0</v>
      </c>
      <c r="N473">
        <f t="shared" si="40"/>
        <v>0</v>
      </c>
    </row>
    <row r="474" spans="1:14" x14ac:dyDescent="0.55000000000000004">
      <c r="A474" s="1">
        <v>3104794</v>
      </c>
      <c r="B474">
        <v>2</v>
      </c>
      <c r="G474">
        <v>2</v>
      </c>
      <c r="H474">
        <f>1-(A474='Ever buyers'!A474)</f>
        <v>0</v>
      </c>
      <c r="J474">
        <f t="shared" si="36"/>
        <v>2</v>
      </c>
      <c r="K474">
        <f t="shared" si="37"/>
        <v>0</v>
      </c>
      <c r="L474">
        <f t="shared" si="38"/>
        <v>0</v>
      </c>
      <c r="M474">
        <f t="shared" si="39"/>
        <v>0</v>
      </c>
      <c r="N474">
        <f t="shared" si="40"/>
        <v>0</v>
      </c>
    </row>
    <row r="475" spans="1:14" x14ac:dyDescent="0.55000000000000004">
      <c r="A475" s="1">
        <v>3104797</v>
      </c>
      <c r="B475">
        <v>2.5</v>
      </c>
      <c r="C475">
        <v>2.5</v>
      </c>
      <c r="D475">
        <v>2</v>
      </c>
      <c r="G475">
        <v>7</v>
      </c>
      <c r="H475">
        <f>1-(A475='Ever buyers'!A475)</f>
        <v>0</v>
      </c>
      <c r="J475">
        <f t="shared" si="36"/>
        <v>2.5</v>
      </c>
      <c r="K475">
        <f t="shared" si="37"/>
        <v>2.5</v>
      </c>
      <c r="L475">
        <f t="shared" si="38"/>
        <v>2</v>
      </c>
      <c r="M475">
        <f t="shared" si="39"/>
        <v>0</v>
      </c>
      <c r="N475">
        <f t="shared" si="40"/>
        <v>0</v>
      </c>
    </row>
    <row r="476" spans="1:14" x14ac:dyDescent="0.55000000000000004">
      <c r="A476" s="1">
        <v>3104799</v>
      </c>
      <c r="C476">
        <v>5</v>
      </c>
      <c r="D476">
        <v>3</v>
      </c>
      <c r="G476">
        <v>8</v>
      </c>
      <c r="H476">
        <f>1-(A476='Ever buyers'!A476)</f>
        <v>0</v>
      </c>
      <c r="J476">
        <f t="shared" si="36"/>
        <v>0</v>
      </c>
      <c r="K476">
        <f t="shared" si="37"/>
        <v>5</v>
      </c>
      <c r="L476">
        <f t="shared" si="38"/>
        <v>3</v>
      </c>
      <c r="M476">
        <f t="shared" si="39"/>
        <v>0</v>
      </c>
      <c r="N476">
        <f t="shared" si="40"/>
        <v>0</v>
      </c>
    </row>
    <row r="477" spans="1:14" x14ac:dyDescent="0.55000000000000004">
      <c r="A477" s="1">
        <v>3104807</v>
      </c>
      <c r="D477">
        <v>3</v>
      </c>
      <c r="G477">
        <v>3</v>
      </c>
      <c r="H477">
        <f>1-(A477='Ever buyers'!A477)</f>
        <v>0</v>
      </c>
      <c r="J477">
        <f t="shared" si="36"/>
        <v>0</v>
      </c>
      <c r="K477">
        <f t="shared" si="37"/>
        <v>0</v>
      </c>
      <c r="L477">
        <f t="shared" si="38"/>
        <v>3</v>
      </c>
      <c r="M477">
        <f t="shared" si="39"/>
        <v>0</v>
      </c>
      <c r="N477">
        <f t="shared" si="40"/>
        <v>0</v>
      </c>
    </row>
    <row r="478" spans="1:14" x14ac:dyDescent="0.55000000000000004">
      <c r="A478" s="1">
        <v>3104814</v>
      </c>
      <c r="B478">
        <v>15</v>
      </c>
      <c r="G478">
        <v>15</v>
      </c>
      <c r="H478">
        <f>1-(A478='Ever buyers'!A478)</f>
        <v>0</v>
      </c>
      <c r="J478">
        <f t="shared" si="36"/>
        <v>15</v>
      </c>
      <c r="K478">
        <f t="shared" si="37"/>
        <v>0</v>
      </c>
      <c r="L478">
        <f t="shared" si="38"/>
        <v>0</v>
      </c>
      <c r="M478">
        <f t="shared" si="39"/>
        <v>0</v>
      </c>
      <c r="N478">
        <f t="shared" si="40"/>
        <v>0</v>
      </c>
    </row>
    <row r="479" spans="1:14" x14ac:dyDescent="0.55000000000000004">
      <c r="A479" s="1">
        <v>3104818</v>
      </c>
      <c r="B479">
        <v>4</v>
      </c>
      <c r="G479">
        <v>4</v>
      </c>
      <c r="H479">
        <f>1-(A479='Ever buyers'!A479)</f>
        <v>0</v>
      </c>
      <c r="J479">
        <f t="shared" si="36"/>
        <v>4</v>
      </c>
      <c r="K479">
        <f t="shared" si="37"/>
        <v>0</v>
      </c>
      <c r="L479">
        <f t="shared" si="38"/>
        <v>0</v>
      </c>
      <c r="M479">
        <f t="shared" si="39"/>
        <v>0</v>
      </c>
      <c r="N479">
        <f t="shared" si="40"/>
        <v>0</v>
      </c>
    </row>
    <row r="480" spans="1:14" x14ac:dyDescent="0.55000000000000004">
      <c r="A480" s="1">
        <v>3104822</v>
      </c>
      <c r="B480">
        <v>5</v>
      </c>
      <c r="G480">
        <v>5</v>
      </c>
      <c r="H480">
        <f>1-(A480='Ever buyers'!A480)</f>
        <v>0</v>
      </c>
      <c r="J480">
        <f t="shared" si="36"/>
        <v>5</v>
      </c>
      <c r="K480">
        <f t="shared" si="37"/>
        <v>0</v>
      </c>
      <c r="L480">
        <f t="shared" si="38"/>
        <v>0</v>
      </c>
      <c r="M480">
        <f t="shared" si="39"/>
        <v>0</v>
      </c>
      <c r="N480">
        <f t="shared" si="40"/>
        <v>0</v>
      </c>
    </row>
    <row r="481" spans="1:14" x14ac:dyDescent="0.55000000000000004">
      <c r="A481" s="1">
        <v>3104830</v>
      </c>
      <c r="B481">
        <v>18</v>
      </c>
      <c r="C481">
        <v>1</v>
      </c>
      <c r="F481">
        <v>0.375</v>
      </c>
      <c r="G481">
        <v>19.375</v>
      </c>
      <c r="H481">
        <f>1-(A481='Ever buyers'!A481)</f>
        <v>0</v>
      </c>
      <c r="J481">
        <f t="shared" si="36"/>
        <v>18</v>
      </c>
      <c r="K481">
        <f t="shared" si="37"/>
        <v>1</v>
      </c>
      <c r="L481">
        <f t="shared" si="38"/>
        <v>0</v>
      </c>
      <c r="M481">
        <f t="shared" si="39"/>
        <v>0</v>
      </c>
      <c r="N481">
        <f t="shared" si="40"/>
        <v>0.375</v>
      </c>
    </row>
    <row r="482" spans="1:14" x14ac:dyDescent="0.55000000000000004">
      <c r="A482" s="1">
        <v>3104838</v>
      </c>
      <c r="B482">
        <v>5</v>
      </c>
      <c r="G482">
        <v>5</v>
      </c>
      <c r="H482">
        <f>1-(A482='Ever buyers'!A482)</f>
        <v>0</v>
      </c>
      <c r="J482">
        <f t="shared" si="36"/>
        <v>5</v>
      </c>
      <c r="K482">
        <f t="shared" si="37"/>
        <v>0</v>
      </c>
      <c r="L482">
        <f t="shared" si="38"/>
        <v>0</v>
      </c>
      <c r="M482">
        <f t="shared" si="39"/>
        <v>0</v>
      </c>
      <c r="N482">
        <f t="shared" si="40"/>
        <v>0</v>
      </c>
    </row>
    <row r="483" spans="1:14" x14ac:dyDescent="0.55000000000000004">
      <c r="A483" s="1">
        <v>3104840</v>
      </c>
      <c r="D483">
        <v>1</v>
      </c>
      <c r="G483">
        <v>1</v>
      </c>
      <c r="H483">
        <f>1-(A483='Ever buyers'!A483)</f>
        <v>0</v>
      </c>
      <c r="J483">
        <f t="shared" si="36"/>
        <v>0</v>
      </c>
      <c r="K483">
        <f t="shared" si="37"/>
        <v>0</v>
      </c>
      <c r="L483">
        <f t="shared" si="38"/>
        <v>1</v>
      </c>
      <c r="M483">
        <f t="shared" si="39"/>
        <v>0</v>
      </c>
      <c r="N483">
        <f t="shared" si="40"/>
        <v>0</v>
      </c>
    </row>
    <row r="484" spans="1:14" x14ac:dyDescent="0.55000000000000004">
      <c r="A484" s="1">
        <v>3104848</v>
      </c>
      <c r="E484">
        <v>6</v>
      </c>
      <c r="G484">
        <v>6</v>
      </c>
      <c r="H484">
        <f>1-(A484='Ever buyers'!A484)</f>
        <v>0</v>
      </c>
      <c r="J484">
        <f t="shared" si="36"/>
        <v>0</v>
      </c>
      <c r="K484">
        <f t="shared" si="37"/>
        <v>0</v>
      </c>
      <c r="L484">
        <f t="shared" si="38"/>
        <v>0</v>
      </c>
      <c r="M484">
        <f t="shared" si="39"/>
        <v>6</v>
      </c>
      <c r="N484">
        <f t="shared" si="40"/>
        <v>0</v>
      </c>
    </row>
    <row r="485" spans="1:14" x14ac:dyDescent="0.55000000000000004">
      <c r="A485" s="1">
        <v>3104851</v>
      </c>
      <c r="B485">
        <v>7.75</v>
      </c>
      <c r="G485">
        <v>7.75</v>
      </c>
      <c r="H485">
        <f>1-(A485='Ever buyers'!A485)</f>
        <v>0</v>
      </c>
      <c r="J485">
        <f t="shared" si="36"/>
        <v>7.75</v>
      </c>
      <c r="K485">
        <f t="shared" si="37"/>
        <v>0</v>
      </c>
      <c r="L485">
        <f t="shared" si="38"/>
        <v>0</v>
      </c>
      <c r="M485">
        <f t="shared" si="39"/>
        <v>0</v>
      </c>
      <c r="N485">
        <f t="shared" si="40"/>
        <v>0</v>
      </c>
    </row>
    <row r="486" spans="1:14" x14ac:dyDescent="0.55000000000000004">
      <c r="A486" s="1">
        <v>3104854</v>
      </c>
      <c r="B486">
        <v>3.5</v>
      </c>
      <c r="G486">
        <v>3.5</v>
      </c>
      <c r="H486">
        <f>1-(A486='Ever buyers'!A486)</f>
        <v>0</v>
      </c>
      <c r="J486">
        <f t="shared" si="36"/>
        <v>3.5</v>
      </c>
      <c r="K486">
        <f t="shared" si="37"/>
        <v>0</v>
      </c>
      <c r="L486">
        <f t="shared" si="38"/>
        <v>0</v>
      </c>
      <c r="M486">
        <f t="shared" si="39"/>
        <v>0</v>
      </c>
      <c r="N486">
        <f t="shared" si="40"/>
        <v>0</v>
      </c>
    </row>
    <row r="487" spans="1:14" x14ac:dyDescent="0.55000000000000004">
      <c r="A487" s="1">
        <v>3104870</v>
      </c>
      <c r="B487">
        <v>1</v>
      </c>
      <c r="D487">
        <v>10</v>
      </c>
      <c r="G487">
        <v>11</v>
      </c>
      <c r="H487">
        <f>1-(A487='Ever buyers'!A487)</f>
        <v>0</v>
      </c>
      <c r="J487">
        <f t="shared" si="36"/>
        <v>1</v>
      </c>
      <c r="K487">
        <f t="shared" si="37"/>
        <v>0</v>
      </c>
      <c r="L487">
        <f t="shared" si="38"/>
        <v>10</v>
      </c>
      <c r="M487">
        <f t="shared" si="39"/>
        <v>0</v>
      </c>
      <c r="N487">
        <f t="shared" si="40"/>
        <v>0</v>
      </c>
    </row>
    <row r="488" spans="1:14" x14ac:dyDescent="0.55000000000000004">
      <c r="A488" s="1">
        <v>3104877</v>
      </c>
      <c r="B488">
        <v>1</v>
      </c>
      <c r="C488">
        <v>7</v>
      </c>
      <c r="D488">
        <v>2</v>
      </c>
      <c r="G488">
        <v>10</v>
      </c>
      <c r="H488">
        <f>1-(A488='Ever buyers'!A488)</f>
        <v>0</v>
      </c>
      <c r="J488">
        <f t="shared" si="36"/>
        <v>1</v>
      </c>
      <c r="K488">
        <f t="shared" si="37"/>
        <v>7</v>
      </c>
      <c r="L488">
        <f t="shared" si="38"/>
        <v>2</v>
      </c>
      <c r="M488">
        <f t="shared" si="39"/>
        <v>0</v>
      </c>
      <c r="N488">
        <f t="shared" si="40"/>
        <v>0</v>
      </c>
    </row>
    <row r="489" spans="1:14" x14ac:dyDescent="0.55000000000000004">
      <c r="A489" s="1">
        <v>3104882</v>
      </c>
      <c r="E489">
        <v>6</v>
      </c>
      <c r="G489">
        <v>6</v>
      </c>
      <c r="H489">
        <f>1-(A489='Ever buyers'!A489)</f>
        <v>0</v>
      </c>
      <c r="J489">
        <f t="shared" si="36"/>
        <v>0</v>
      </c>
      <c r="K489">
        <f t="shared" si="37"/>
        <v>0</v>
      </c>
      <c r="L489">
        <f t="shared" si="38"/>
        <v>0</v>
      </c>
      <c r="M489">
        <f t="shared" si="39"/>
        <v>6</v>
      </c>
      <c r="N489">
        <f t="shared" si="40"/>
        <v>0</v>
      </c>
    </row>
    <row r="490" spans="1:14" x14ac:dyDescent="0.55000000000000004">
      <c r="A490" s="1">
        <v>3104897</v>
      </c>
      <c r="C490">
        <v>4.5</v>
      </c>
      <c r="G490">
        <v>4.5</v>
      </c>
      <c r="H490">
        <f>1-(A490='Ever buyers'!A490)</f>
        <v>0</v>
      </c>
      <c r="J490">
        <f t="shared" si="36"/>
        <v>0</v>
      </c>
      <c r="K490">
        <f t="shared" si="37"/>
        <v>4.5</v>
      </c>
      <c r="L490">
        <f t="shared" si="38"/>
        <v>0</v>
      </c>
      <c r="M490">
        <f t="shared" si="39"/>
        <v>0</v>
      </c>
      <c r="N490">
        <f t="shared" si="40"/>
        <v>0</v>
      </c>
    </row>
    <row r="491" spans="1:14" x14ac:dyDescent="0.55000000000000004">
      <c r="A491" s="1">
        <v>3104900</v>
      </c>
      <c r="B491">
        <v>1</v>
      </c>
      <c r="C491">
        <v>3</v>
      </c>
      <c r="G491">
        <v>4</v>
      </c>
      <c r="H491">
        <f>1-(A491='Ever buyers'!A491)</f>
        <v>0</v>
      </c>
      <c r="J491">
        <f t="shared" si="36"/>
        <v>1</v>
      </c>
      <c r="K491">
        <f t="shared" si="37"/>
        <v>3</v>
      </c>
      <c r="L491">
        <f t="shared" si="38"/>
        <v>0</v>
      </c>
      <c r="M491">
        <f t="shared" si="39"/>
        <v>0</v>
      </c>
      <c r="N491">
        <f t="shared" si="40"/>
        <v>0</v>
      </c>
    </row>
    <row r="492" spans="1:14" x14ac:dyDescent="0.55000000000000004">
      <c r="A492" s="1">
        <v>3104908</v>
      </c>
      <c r="B492">
        <v>3</v>
      </c>
      <c r="G492">
        <v>3</v>
      </c>
      <c r="H492">
        <f>1-(A492='Ever buyers'!A492)</f>
        <v>0</v>
      </c>
      <c r="J492">
        <f t="shared" si="36"/>
        <v>3</v>
      </c>
      <c r="K492">
        <f t="shared" si="37"/>
        <v>0</v>
      </c>
      <c r="L492">
        <f t="shared" si="38"/>
        <v>0</v>
      </c>
      <c r="M492">
        <f t="shared" si="39"/>
        <v>0</v>
      </c>
      <c r="N492">
        <f t="shared" si="40"/>
        <v>0</v>
      </c>
    </row>
    <row r="493" spans="1:14" x14ac:dyDescent="0.55000000000000004">
      <c r="A493" s="1">
        <v>3104915</v>
      </c>
      <c r="B493">
        <v>1.55</v>
      </c>
      <c r="C493">
        <v>0.5</v>
      </c>
      <c r="G493">
        <v>2.0499999999999998</v>
      </c>
      <c r="H493">
        <f>1-(A493='Ever buyers'!A493)</f>
        <v>0</v>
      </c>
      <c r="J493">
        <f t="shared" si="36"/>
        <v>1.55</v>
      </c>
      <c r="K493">
        <f t="shared" si="37"/>
        <v>0.5</v>
      </c>
      <c r="L493">
        <f t="shared" si="38"/>
        <v>0</v>
      </c>
      <c r="M493">
        <f t="shared" si="39"/>
        <v>0</v>
      </c>
      <c r="N493">
        <f t="shared" si="40"/>
        <v>0</v>
      </c>
    </row>
    <row r="494" spans="1:14" x14ac:dyDescent="0.55000000000000004">
      <c r="A494" s="1">
        <v>3104918</v>
      </c>
      <c r="B494">
        <v>8</v>
      </c>
      <c r="G494">
        <v>8</v>
      </c>
      <c r="H494">
        <f>1-(A494='Ever buyers'!A494)</f>
        <v>0</v>
      </c>
      <c r="J494">
        <f t="shared" si="36"/>
        <v>8</v>
      </c>
      <c r="K494">
        <f t="shared" si="37"/>
        <v>0</v>
      </c>
      <c r="L494">
        <f t="shared" si="38"/>
        <v>0</v>
      </c>
      <c r="M494">
        <f t="shared" si="39"/>
        <v>0</v>
      </c>
      <c r="N494">
        <f t="shared" si="40"/>
        <v>0</v>
      </c>
    </row>
    <row r="495" spans="1:14" x14ac:dyDescent="0.55000000000000004">
      <c r="A495" s="1">
        <v>3104925</v>
      </c>
      <c r="B495">
        <v>3.05</v>
      </c>
      <c r="G495">
        <v>3.05</v>
      </c>
      <c r="H495">
        <f>1-(A495='Ever buyers'!A495)</f>
        <v>0</v>
      </c>
      <c r="J495">
        <f t="shared" si="36"/>
        <v>3.05</v>
      </c>
      <c r="K495">
        <f t="shared" si="37"/>
        <v>0</v>
      </c>
      <c r="L495">
        <f t="shared" si="38"/>
        <v>0</v>
      </c>
      <c r="M495">
        <f t="shared" si="39"/>
        <v>0</v>
      </c>
      <c r="N495">
        <f t="shared" si="40"/>
        <v>0</v>
      </c>
    </row>
    <row r="496" spans="1:14" x14ac:dyDescent="0.55000000000000004">
      <c r="A496" s="1">
        <v>3104930</v>
      </c>
      <c r="B496">
        <v>0.5</v>
      </c>
      <c r="G496">
        <v>0.5</v>
      </c>
      <c r="H496">
        <f>1-(A496='Ever buyers'!A496)</f>
        <v>0</v>
      </c>
      <c r="J496">
        <f t="shared" si="36"/>
        <v>0.5</v>
      </c>
      <c r="K496">
        <f t="shared" si="37"/>
        <v>0</v>
      </c>
      <c r="L496">
        <f t="shared" si="38"/>
        <v>0</v>
      </c>
      <c r="M496">
        <f t="shared" si="39"/>
        <v>0</v>
      </c>
      <c r="N496">
        <f t="shared" si="40"/>
        <v>0</v>
      </c>
    </row>
    <row r="497" spans="1:14" x14ac:dyDescent="0.55000000000000004">
      <c r="A497" s="1">
        <v>3104935</v>
      </c>
      <c r="B497">
        <v>10.050000000000001</v>
      </c>
      <c r="G497">
        <v>10.050000000000001</v>
      </c>
      <c r="H497">
        <f>1-(A497='Ever buyers'!A497)</f>
        <v>0</v>
      </c>
      <c r="J497">
        <f t="shared" si="36"/>
        <v>10.050000000000001</v>
      </c>
      <c r="K497">
        <f t="shared" si="37"/>
        <v>0</v>
      </c>
      <c r="L497">
        <f t="shared" si="38"/>
        <v>0</v>
      </c>
      <c r="M497">
        <f t="shared" si="39"/>
        <v>0</v>
      </c>
      <c r="N497">
        <f t="shared" si="40"/>
        <v>0</v>
      </c>
    </row>
    <row r="498" spans="1:14" x14ac:dyDescent="0.55000000000000004">
      <c r="A498" s="1">
        <v>3104944</v>
      </c>
      <c r="B498">
        <v>10</v>
      </c>
      <c r="G498">
        <v>10</v>
      </c>
      <c r="H498">
        <f>1-(A498='Ever buyers'!A498)</f>
        <v>0</v>
      </c>
      <c r="J498">
        <f t="shared" si="36"/>
        <v>10</v>
      </c>
      <c r="K498">
        <f t="shared" si="37"/>
        <v>0</v>
      </c>
      <c r="L498">
        <f t="shared" si="38"/>
        <v>0</v>
      </c>
      <c r="M498">
        <f t="shared" si="39"/>
        <v>0</v>
      </c>
      <c r="N498">
        <f t="shared" si="40"/>
        <v>0</v>
      </c>
    </row>
    <row r="499" spans="1:14" x14ac:dyDescent="0.55000000000000004">
      <c r="A499" s="1">
        <v>3104947</v>
      </c>
      <c r="B499">
        <v>2</v>
      </c>
      <c r="G499">
        <v>2</v>
      </c>
      <c r="H499">
        <f>1-(A499='Ever buyers'!A499)</f>
        <v>0</v>
      </c>
      <c r="J499">
        <f t="shared" si="36"/>
        <v>2</v>
      </c>
      <c r="K499">
        <f t="shared" si="37"/>
        <v>0</v>
      </c>
      <c r="L499">
        <f t="shared" si="38"/>
        <v>0</v>
      </c>
      <c r="M499">
        <f t="shared" si="39"/>
        <v>0</v>
      </c>
      <c r="N499">
        <f t="shared" si="40"/>
        <v>0</v>
      </c>
    </row>
    <row r="500" spans="1:14" x14ac:dyDescent="0.55000000000000004">
      <c r="A500" s="1">
        <v>3104954</v>
      </c>
      <c r="B500">
        <v>2</v>
      </c>
      <c r="G500">
        <v>2</v>
      </c>
      <c r="H500">
        <f>1-(A500='Ever buyers'!A500)</f>
        <v>0</v>
      </c>
      <c r="J500">
        <f t="shared" si="36"/>
        <v>2</v>
      </c>
      <c r="K500">
        <f t="shared" si="37"/>
        <v>0</v>
      </c>
      <c r="L500">
        <f t="shared" si="38"/>
        <v>0</v>
      </c>
      <c r="M500">
        <f t="shared" si="39"/>
        <v>0</v>
      </c>
      <c r="N500">
        <f t="shared" si="40"/>
        <v>0</v>
      </c>
    </row>
    <row r="501" spans="1:14" x14ac:dyDescent="0.55000000000000004">
      <c r="A501" s="1">
        <v>3104961</v>
      </c>
      <c r="B501">
        <v>1</v>
      </c>
      <c r="G501">
        <v>1</v>
      </c>
      <c r="H501">
        <f>1-(A501='Ever buyers'!A501)</f>
        <v>0</v>
      </c>
      <c r="J501">
        <f t="shared" si="36"/>
        <v>1</v>
      </c>
      <c r="K501">
        <f t="shared" si="37"/>
        <v>0</v>
      </c>
      <c r="L501">
        <f t="shared" si="38"/>
        <v>0</v>
      </c>
      <c r="M501">
        <f t="shared" si="39"/>
        <v>0</v>
      </c>
      <c r="N501">
        <f t="shared" si="40"/>
        <v>0</v>
      </c>
    </row>
    <row r="502" spans="1:14" x14ac:dyDescent="0.55000000000000004">
      <c r="A502" s="1">
        <v>3104977</v>
      </c>
      <c r="B502">
        <v>5</v>
      </c>
      <c r="G502">
        <v>5</v>
      </c>
      <c r="H502">
        <f>1-(A502='Ever buyers'!A502)</f>
        <v>0</v>
      </c>
      <c r="J502">
        <f t="shared" si="36"/>
        <v>5</v>
      </c>
      <c r="K502">
        <f t="shared" si="37"/>
        <v>0</v>
      </c>
      <c r="L502">
        <f t="shared" si="38"/>
        <v>0</v>
      </c>
      <c r="M502">
        <f t="shared" si="39"/>
        <v>0</v>
      </c>
      <c r="N502">
        <f t="shared" si="40"/>
        <v>0</v>
      </c>
    </row>
    <row r="503" spans="1:14" x14ac:dyDescent="0.55000000000000004">
      <c r="A503" s="1">
        <v>3104980</v>
      </c>
      <c r="B503">
        <v>6</v>
      </c>
      <c r="G503">
        <v>6</v>
      </c>
      <c r="H503">
        <f>1-(A503='Ever buyers'!A503)</f>
        <v>0</v>
      </c>
      <c r="J503">
        <f t="shared" si="36"/>
        <v>6</v>
      </c>
      <c r="K503">
        <f t="shared" si="37"/>
        <v>0</v>
      </c>
      <c r="L503">
        <f t="shared" si="38"/>
        <v>0</v>
      </c>
      <c r="M503">
        <f t="shared" si="39"/>
        <v>0</v>
      </c>
      <c r="N503">
        <f t="shared" si="40"/>
        <v>0</v>
      </c>
    </row>
    <row r="504" spans="1:14" x14ac:dyDescent="0.55000000000000004">
      <c r="A504" s="1">
        <v>3104990</v>
      </c>
      <c r="E504">
        <v>1</v>
      </c>
      <c r="G504">
        <v>1</v>
      </c>
      <c r="H504">
        <f>1-(A504='Ever buyers'!A504)</f>
        <v>0</v>
      </c>
      <c r="J504">
        <f t="shared" si="36"/>
        <v>0</v>
      </c>
      <c r="K504">
        <f t="shared" si="37"/>
        <v>0</v>
      </c>
      <c r="L504">
        <f t="shared" si="38"/>
        <v>0</v>
      </c>
      <c r="M504">
        <f t="shared" si="39"/>
        <v>1</v>
      </c>
      <c r="N504">
        <f t="shared" si="40"/>
        <v>0</v>
      </c>
    </row>
    <row r="505" spans="1:14" x14ac:dyDescent="0.55000000000000004">
      <c r="A505" s="1">
        <v>3104992</v>
      </c>
      <c r="D505">
        <v>1</v>
      </c>
      <c r="E505">
        <v>2.5</v>
      </c>
      <c r="G505">
        <v>3.5</v>
      </c>
      <c r="H505">
        <f>1-(A505='Ever buyers'!A505)</f>
        <v>0</v>
      </c>
      <c r="J505">
        <f t="shared" si="36"/>
        <v>0</v>
      </c>
      <c r="K505">
        <f t="shared" si="37"/>
        <v>0</v>
      </c>
      <c r="L505">
        <f t="shared" si="38"/>
        <v>1</v>
      </c>
      <c r="M505">
        <f t="shared" si="39"/>
        <v>2.5</v>
      </c>
      <c r="N505">
        <f t="shared" si="40"/>
        <v>0</v>
      </c>
    </row>
    <row r="506" spans="1:14" x14ac:dyDescent="0.55000000000000004">
      <c r="A506" s="1">
        <v>3105004</v>
      </c>
      <c r="B506">
        <v>1.05</v>
      </c>
      <c r="G506">
        <v>1.05</v>
      </c>
      <c r="H506">
        <f>1-(A506='Ever buyers'!A506)</f>
        <v>0</v>
      </c>
      <c r="J506">
        <f t="shared" si="36"/>
        <v>1.05</v>
      </c>
      <c r="K506">
        <f t="shared" si="37"/>
        <v>0</v>
      </c>
      <c r="L506">
        <f t="shared" si="38"/>
        <v>0</v>
      </c>
      <c r="M506">
        <f t="shared" si="39"/>
        <v>0</v>
      </c>
      <c r="N506">
        <f t="shared" si="40"/>
        <v>0</v>
      </c>
    </row>
    <row r="507" spans="1:14" x14ac:dyDescent="0.55000000000000004">
      <c r="A507" s="1">
        <v>3105011</v>
      </c>
      <c r="D507">
        <v>6</v>
      </c>
      <c r="G507">
        <v>6</v>
      </c>
      <c r="H507">
        <f>1-(A507='Ever buyers'!A507)</f>
        <v>0</v>
      </c>
      <c r="J507">
        <f t="shared" si="36"/>
        <v>0</v>
      </c>
      <c r="K507">
        <f t="shared" si="37"/>
        <v>0</v>
      </c>
      <c r="L507">
        <f t="shared" si="38"/>
        <v>6</v>
      </c>
      <c r="M507">
        <f t="shared" si="39"/>
        <v>0</v>
      </c>
      <c r="N507">
        <f t="shared" si="40"/>
        <v>0</v>
      </c>
    </row>
    <row r="508" spans="1:14" x14ac:dyDescent="0.55000000000000004">
      <c r="A508" s="1">
        <v>3105021</v>
      </c>
      <c r="C508">
        <v>2</v>
      </c>
      <c r="G508">
        <v>2</v>
      </c>
      <c r="H508">
        <f>1-(A508='Ever buyers'!A508)</f>
        <v>0</v>
      </c>
      <c r="J508">
        <f t="shared" si="36"/>
        <v>0</v>
      </c>
      <c r="K508">
        <f t="shared" si="37"/>
        <v>2</v>
      </c>
      <c r="L508">
        <f t="shared" si="38"/>
        <v>0</v>
      </c>
      <c r="M508">
        <f t="shared" si="39"/>
        <v>0</v>
      </c>
      <c r="N508">
        <f t="shared" si="40"/>
        <v>0</v>
      </c>
    </row>
    <row r="509" spans="1:14" x14ac:dyDescent="0.55000000000000004">
      <c r="A509" s="1">
        <v>3105025</v>
      </c>
      <c r="B509">
        <v>1</v>
      </c>
      <c r="C509">
        <v>2</v>
      </c>
      <c r="D509">
        <v>3</v>
      </c>
      <c r="G509">
        <v>6</v>
      </c>
      <c r="H509">
        <f>1-(A509='Ever buyers'!A509)</f>
        <v>0</v>
      </c>
      <c r="J509">
        <f t="shared" si="36"/>
        <v>1</v>
      </c>
      <c r="K509">
        <f t="shared" si="37"/>
        <v>2</v>
      </c>
      <c r="L509">
        <f t="shared" si="38"/>
        <v>3</v>
      </c>
      <c r="M509">
        <f t="shared" si="39"/>
        <v>0</v>
      </c>
      <c r="N509">
        <f t="shared" si="40"/>
        <v>0</v>
      </c>
    </row>
    <row r="510" spans="1:14" x14ac:dyDescent="0.55000000000000004">
      <c r="A510" s="1">
        <v>3105032</v>
      </c>
      <c r="B510">
        <v>3</v>
      </c>
      <c r="D510">
        <v>0.375</v>
      </c>
      <c r="F510">
        <v>1</v>
      </c>
      <c r="G510">
        <v>4.375</v>
      </c>
      <c r="H510">
        <f>1-(A510='Ever buyers'!A510)</f>
        <v>0</v>
      </c>
      <c r="J510">
        <f t="shared" si="36"/>
        <v>3</v>
      </c>
      <c r="K510">
        <f t="shared" si="37"/>
        <v>0</v>
      </c>
      <c r="L510">
        <f t="shared" si="38"/>
        <v>0.375</v>
      </c>
      <c r="M510">
        <f t="shared" si="39"/>
        <v>0</v>
      </c>
      <c r="N510">
        <f t="shared" si="40"/>
        <v>1</v>
      </c>
    </row>
    <row r="511" spans="1:14" x14ac:dyDescent="0.55000000000000004">
      <c r="A511" s="1">
        <v>3105043</v>
      </c>
      <c r="B511">
        <v>2</v>
      </c>
      <c r="E511">
        <v>3</v>
      </c>
      <c r="F511">
        <v>0.375</v>
      </c>
      <c r="G511">
        <v>5.375</v>
      </c>
      <c r="H511">
        <f>1-(A511='Ever buyers'!A511)</f>
        <v>0</v>
      </c>
      <c r="J511">
        <f t="shared" si="36"/>
        <v>2</v>
      </c>
      <c r="K511">
        <f t="shared" si="37"/>
        <v>0</v>
      </c>
      <c r="L511">
        <f t="shared" si="38"/>
        <v>0</v>
      </c>
      <c r="M511">
        <f t="shared" si="39"/>
        <v>3</v>
      </c>
      <c r="N511">
        <f t="shared" si="40"/>
        <v>0.375</v>
      </c>
    </row>
    <row r="512" spans="1:14" x14ac:dyDescent="0.55000000000000004">
      <c r="A512" s="1">
        <v>3105053</v>
      </c>
      <c r="B512">
        <v>4</v>
      </c>
      <c r="G512">
        <v>4</v>
      </c>
      <c r="H512">
        <f>1-(A512='Ever buyers'!A512)</f>
        <v>0</v>
      </c>
      <c r="J512">
        <f t="shared" si="36"/>
        <v>4</v>
      </c>
      <c r="K512">
        <f t="shared" si="37"/>
        <v>0</v>
      </c>
      <c r="L512">
        <f t="shared" si="38"/>
        <v>0</v>
      </c>
      <c r="M512">
        <f t="shared" si="39"/>
        <v>0</v>
      </c>
      <c r="N512">
        <f t="shared" si="40"/>
        <v>0</v>
      </c>
    </row>
    <row r="513" spans="1:14" x14ac:dyDescent="0.55000000000000004">
      <c r="A513" s="1">
        <v>3105060</v>
      </c>
      <c r="B513">
        <v>2</v>
      </c>
      <c r="E513">
        <v>1</v>
      </c>
      <c r="G513">
        <v>3</v>
      </c>
      <c r="H513">
        <f>1-(A513='Ever buyers'!A513)</f>
        <v>0</v>
      </c>
      <c r="J513">
        <f t="shared" si="36"/>
        <v>2</v>
      </c>
      <c r="K513">
        <f t="shared" si="37"/>
        <v>0</v>
      </c>
      <c r="L513">
        <f t="shared" si="38"/>
        <v>0</v>
      </c>
      <c r="M513">
        <f t="shared" si="39"/>
        <v>1</v>
      </c>
      <c r="N513">
        <f t="shared" si="40"/>
        <v>0</v>
      </c>
    </row>
    <row r="514" spans="1:14" x14ac:dyDescent="0.55000000000000004">
      <c r="A514" s="1">
        <v>3105071</v>
      </c>
      <c r="B514">
        <v>2.5</v>
      </c>
      <c r="G514">
        <v>2.5</v>
      </c>
      <c r="H514">
        <f>1-(A514='Ever buyers'!A514)</f>
        <v>0</v>
      </c>
      <c r="J514">
        <f t="shared" si="36"/>
        <v>2.5</v>
      </c>
      <c r="K514">
        <f t="shared" si="37"/>
        <v>0</v>
      </c>
      <c r="L514">
        <f t="shared" si="38"/>
        <v>0</v>
      </c>
      <c r="M514">
        <f t="shared" si="39"/>
        <v>0</v>
      </c>
      <c r="N514">
        <f t="shared" si="40"/>
        <v>0</v>
      </c>
    </row>
    <row r="515" spans="1:14" x14ac:dyDescent="0.55000000000000004">
      <c r="A515" s="1">
        <v>3105076</v>
      </c>
      <c r="B515">
        <v>11</v>
      </c>
      <c r="G515">
        <v>11</v>
      </c>
      <c r="H515">
        <f>1-(A515='Ever buyers'!A515)</f>
        <v>0</v>
      </c>
      <c r="J515">
        <f t="shared" ref="J515:J578" si="41">B515</f>
        <v>11</v>
      </c>
      <c r="K515">
        <f t="shared" ref="K515:K578" si="42">C515</f>
        <v>0</v>
      </c>
      <c r="L515">
        <f t="shared" ref="L515:L578" si="43">D515</f>
        <v>0</v>
      </c>
      <c r="M515">
        <f t="shared" ref="M515:M578" si="44">E515</f>
        <v>0</v>
      </c>
      <c r="N515">
        <f t="shared" ref="N515:N578" si="45">F515</f>
        <v>0</v>
      </c>
    </row>
    <row r="516" spans="1:14" x14ac:dyDescent="0.55000000000000004">
      <c r="A516" s="1">
        <v>3105080</v>
      </c>
      <c r="B516">
        <v>3</v>
      </c>
      <c r="D516">
        <v>9</v>
      </c>
      <c r="G516">
        <v>12</v>
      </c>
      <c r="H516">
        <f>1-(A516='Ever buyers'!A516)</f>
        <v>0</v>
      </c>
      <c r="J516">
        <f t="shared" si="41"/>
        <v>3</v>
      </c>
      <c r="K516">
        <f t="shared" si="42"/>
        <v>0</v>
      </c>
      <c r="L516">
        <f t="shared" si="43"/>
        <v>9</v>
      </c>
      <c r="M516">
        <f t="shared" si="44"/>
        <v>0</v>
      </c>
      <c r="N516">
        <f t="shared" si="45"/>
        <v>0</v>
      </c>
    </row>
    <row r="517" spans="1:14" x14ac:dyDescent="0.55000000000000004">
      <c r="A517" s="1">
        <v>3105087</v>
      </c>
      <c r="B517">
        <v>5</v>
      </c>
      <c r="C517">
        <v>5</v>
      </c>
      <c r="G517">
        <v>10</v>
      </c>
      <c r="H517">
        <f>1-(A517='Ever buyers'!A517)</f>
        <v>0</v>
      </c>
      <c r="J517">
        <f t="shared" si="41"/>
        <v>5</v>
      </c>
      <c r="K517">
        <f t="shared" si="42"/>
        <v>5</v>
      </c>
      <c r="L517">
        <f t="shared" si="43"/>
        <v>0</v>
      </c>
      <c r="M517">
        <f t="shared" si="44"/>
        <v>0</v>
      </c>
      <c r="N517">
        <f t="shared" si="45"/>
        <v>0</v>
      </c>
    </row>
    <row r="518" spans="1:14" x14ac:dyDescent="0.55000000000000004">
      <c r="A518" s="1">
        <v>3105092</v>
      </c>
      <c r="B518">
        <v>2</v>
      </c>
      <c r="C518">
        <v>2</v>
      </c>
      <c r="D518">
        <v>9</v>
      </c>
      <c r="G518">
        <v>13</v>
      </c>
      <c r="H518">
        <f>1-(A518='Ever buyers'!A518)</f>
        <v>0</v>
      </c>
      <c r="J518">
        <f t="shared" si="41"/>
        <v>2</v>
      </c>
      <c r="K518">
        <f t="shared" si="42"/>
        <v>2</v>
      </c>
      <c r="L518">
        <f t="shared" si="43"/>
        <v>9</v>
      </c>
      <c r="M518">
        <f t="shared" si="44"/>
        <v>0</v>
      </c>
      <c r="N518">
        <f t="shared" si="45"/>
        <v>0</v>
      </c>
    </row>
    <row r="519" spans="1:14" x14ac:dyDescent="0.55000000000000004">
      <c r="A519" s="1">
        <v>3105099</v>
      </c>
      <c r="B519">
        <v>22.5</v>
      </c>
      <c r="G519">
        <v>22.5</v>
      </c>
      <c r="H519">
        <f>1-(A519='Ever buyers'!A519)</f>
        <v>0</v>
      </c>
      <c r="J519">
        <f t="shared" si="41"/>
        <v>22.5</v>
      </c>
      <c r="K519">
        <f t="shared" si="42"/>
        <v>0</v>
      </c>
      <c r="L519">
        <f t="shared" si="43"/>
        <v>0</v>
      </c>
      <c r="M519">
        <f t="shared" si="44"/>
        <v>0</v>
      </c>
      <c r="N519">
        <f t="shared" si="45"/>
        <v>0</v>
      </c>
    </row>
    <row r="520" spans="1:14" x14ac:dyDescent="0.55000000000000004">
      <c r="A520" s="1">
        <v>3105100</v>
      </c>
      <c r="E520">
        <v>4.5</v>
      </c>
      <c r="G520">
        <v>4.5</v>
      </c>
      <c r="H520">
        <f>1-(A520='Ever buyers'!A520)</f>
        <v>0</v>
      </c>
      <c r="J520">
        <f t="shared" si="41"/>
        <v>0</v>
      </c>
      <c r="K520">
        <f t="shared" si="42"/>
        <v>0</v>
      </c>
      <c r="L520">
        <f t="shared" si="43"/>
        <v>0</v>
      </c>
      <c r="M520">
        <f t="shared" si="44"/>
        <v>4.5</v>
      </c>
      <c r="N520">
        <f t="shared" si="45"/>
        <v>0</v>
      </c>
    </row>
    <row r="521" spans="1:14" x14ac:dyDescent="0.55000000000000004">
      <c r="A521" s="1">
        <v>3105105</v>
      </c>
      <c r="B521">
        <v>2</v>
      </c>
      <c r="C521">
        <v>1</v>
      </c>
      <c r="G521">
        <v>3</v>
      </c>
      <c r="H521">
        <f>1-(A521='Ever buyers'!A521)</f>
        <v>0</v>
      </c>
      <c r="J521">
        <f t="shared" si="41"/>
        <v>2</v>
      </c>
      <c r="K521">
        <f t="shared" si="42"/>
        <v>1</v>
      </c>
      <c r="L521">
        <f t="shared" si="43"/>
        <v>0</v>
      </c>
      <c r="M521">
        <f t="shared" si="44"/>
        <v>0</v>
      </c>
      <c r="N521">
        <f t="shared" si="45"/>
        <v>0</v>
      </c>
    </row>
    <row r="522" spans="1:14" x14ac:dyDescent="0.55000000000000004">
      <c r="A522" s="1">
        <v>3105106</v>
      </c>
      <c r="B522">
        <v>0.9</v>
      </c>
      <c r="G522">
        <v>0.9</v>
      </c>
      <c r="H522">
        <f>1-(A522='Ever buyers'!A522)</f>
        <v>0</v>
      </c>
      <c r="J522">
        <f t="shared" si="41"/>
        <v>0.9</v>
      </c>
      <c r="K522">
        <f t="shared" si="42"/>
        <v>0</v>
      </c>
      <c r="L522">
        <f t="shared" si="43"/>
        <v>0</v>
      </c>
      <c r="M522">
        <f t="shared" si="44"/>
        <v>0</v>
      </c>
      <c r="N522">
        <f t="shared" si="45"/>
        <v>0</v>
      </c>
    </row>
    <row r="523" spans="1:14" x14ac:dyDescent="0.55000000000000004">
      <c r="A523" s="1">
        <v>3105109</v>
      </c>
      <c r="B523">
        <v>3.5</v>
      </c>
      <c r="G523">
        <v>3.5</v>
      </c>
      <c r="H523">
        <f>1-(A523='Ever buyers'!A523)</f>
        <v>0</v>
      </c>
      <c r="J523">
        <f t="shared" si="41"/>
        <v>3.5</v>
      </c>
      <c r="K523">
        <f t="shared" si="42"/>
        <v>0</v>
      </c>
      <c r="L523">
        <f t="shared" si="43"/>
        <v>0</v>
      </c>
      <c r="M523">
        <f t="shared" si="44"/>
        <v>0</v>
      </c>
      <c r="N523">
        <f t="shared" si="45"/>
        <v>0</v>
      </c>
    </row>
    <row r="524" spans="1:14" x14ac:dyDescent="0.55000000000000004">
      <c r="A524" s="1">
        <v>3105115</v>
      </c>
      <c r="B524">
        <v>4</v>
      </c>
      <c r="G524">
        <v>4</v>
      </c>
      <c r="H524">
        <f>1-(A524='Ever buyers'!A524)</f>
        <v>0</v>
      </c>
      <c r="J524">
        <f t="shared" si="41"/>
        <v>4</v>
      </c>
      <c r="K524">
        <f t="shared" si="42"/>
        <v>0</v>
      </c>
      <c r="L524">
        <f t="shared" si="43"/>
        <v>0</v>
      </c>
      <c r="M524">
        <f t="shared" si="44"/>
        <v>0</v>
      </c>
      <c r="N524">
        <f t="shared" si="45"/>
        <v>0</v>
      </c>
    </row>
    <row r="525" spans="1:14" x14ac:dyDescent="0.55000000000000004">
      <c r="A525" s="1">
        <v>3105117</v>
      </c>
      <c r="B525">
        <v>2.5</v>
      </c>
      <c r="G525">
        <v>2.5</v>
      </c>
      <c r="H525">
        <f>1-(A525='Ever buyers'!A525)</f>
        <v>0</v>
      </c>
      <c r="J525">
        <f t="shared" si="41"/>
        <v>2.5</v>
      </c>
      <c r="K525">
        <f t="shared" si="42"/>
        <v>0</v>
      </c>
      <c r="L525">
        <f t="shared" si="43"/>
        <v>0</v>
      </c>
      <c r="M525">
        <f t="shared" si="44"/>
        <v>0</v>
      </c>
      <c r="N525">
        <f t="shared" si="45"/>
        <v>0</v>
      </c>
    </row>
    <row r="526" spans="1:14" x14ac:dyDescent="0.55000000000000004">
      <c r="A526" s="1">
        <v>3105124</v>
      </c>
      <c r="B526">
        <v>6</v>
      </c>
      <c r="G526">
        <v>6</v>
      </c>
      <c r="H526">
        <f>1-(A526='Ever buyers'!A526)</f>
        <v>0</v>
      </c>
      <c r="J526">
        <f t="shared" si="41"/>
        <v>6</v>
      </c>
      <c r="K526">
        <f t="shared" si="42"/>
        <v>0</v>
      </c>
      <c r="L526">
        <f t="shared" si="43"/>
        <v>0</v>
      </c>
      <c r="M526">
        <f t="shared" si="44"/>
        <v>0</v>
      </c>
      <c r="N526">
        <f t="shared" si="45"/>
        <v>0</v>
      </c>
    </row>
    <row r="527" spans="1:14" x14ac:dyDescent="0.55000000000000004">
      <c r="A527" s="1">
        <v>3105134</v>
      </c>
      <c r="C527">
        <v>0.55000000000000004</v>
      </c>
      <c r="D527">
        <v>0.5</v>
      </c>
      <c r="G527">
        <v>1.05</v>
      </c>
      <c r="H527">
        <f>1-(A527='Ever buyers'!A527)</f>
        <v>0</v>
      </c>
      <c r="J527">
        <f t="shared" si="41"/>
        <v>0</v>
      </c>
      <c r="K527">
        <f t="shared" si="42"/>
        <v>0.55000000000000004</v>
      </c>
      <c r="L527">
        <f t="shared" si="43"/>
        <v>0.5</v>
      </c>
      <c r="M527">
        <f t="shared" si="44"/>
        <v>0</v>
      </c>
      <c r="N527">
        <f t="shared" si="45"/>
        <v>0</v>
      </c>
    </row>
    <row r="528" spans="1:14" x14ac:dyDescent="0.55000000000000004">
      <c r="A528" s="1">
        <v>3105140</v>
      </c>
      <c r="D528">
        <v>0.375</v>
      </c>
      <c r="E528">
        <v>4</v>
      </c>
      <c r="G528">
        <v>4.375</v>
      </c>
      <c r="H528">
        <f>1-(A528='Ever buyers'!A528)</f>
        <v>0</v>
      </c>
      <c r="J528">
        <f t="shared" si="41"/>
        <v>0</v>
      </c>
      <c r="K528">
        <f t="shared" si="42"/>
        <v>0</v>
      </c>
      <c r="L528">
        <f t="shared" si="43"/>
        <v>0.375</v>
      </c>
      <c r="M528">
        <f t="shared" si="44"/>
        <v>4</v>
      </c>
      <c r="N528">
        <f t="shared" si="45"/>
        <v>0</v>
      </c>
    </row>
    <row r="529" spans="1:14" x14ac:dyDescent="0.55000000000000004">
      <c r="A529" s="1">
        <v>3105149</v>
      </c>
      <c r="B529">
        <v>2</v>
      </c>
      <c r="G529">
        <v>2</v>
      </c>
      <c r="H529">
        <f>1-(A529='Ever buyers'!A529)</f>
        <v>0</v>
      </c>
      <c r="J529">
        <f t="shared" si="41"/>
        <v>2</v>
      </c>
      <c r="K529">
        <f t="shared" si="42"/>
        <v>0</v>
      </c>
      <c r="L529">
        <f t="shared" si="43"/>
        <v>0</v>
      </c>
      <c r="M529">
        <f t="shared" si="44"/>
        <v>0</v>
      </c>
      <c r="N529">
        <f t="shared" si="45"/>
        <v>0</v>
      </c>
    </row>
    <row r="530" spans="1:14" x14ac:dyDescent="0.55000000000000004">
      <c r="A530" s="1">
        <v>3105151</v>
      </c>
      <c r="D530">
        <v>2.375</v>
      </c>
      <c r="G530">
        <v>2.375</v>
      </c>
      <c r="H530">
        <f>1-(A530='Ever buyers'!A530)</f>
        <v>0</v>
      </c>
      <c r="J530">
        <f t="shared" si="41"/>
        <v>0</v>
      </c>
      <c r="K530">
        <f t="shared" si="42"/>
        <v>0</v>
      </c>
      <c r="L530">
        <f t="shared" si="43"/>
        <v>2.375</v>
      </c>
      <c r="M530">
        <f t="shared" si="44"/>
        <v>0</v>
      </c>
      <c r="N530">
        <f t="shared" si="45"/>
        <v>0</v>
      </c>
    </row>
    <row r="531" spans="1:14" x14ac:dyDescent="0.55000000000000004">
      <c r="A531" s="1">
        <v>3105155</v>
      </c>
      <c r="B531">
        <v>16.5</v>
      </c>
      <c r="G531">
        <v>16.5</v>
      </c>
      <c r="H531">
        <f>1-(A531='Ever buyers'!A531)</f>
        <v>0</v>
      </c>
      <c r="J531">
        <f t="shared" si="41"/>
        <v>16.5</v>
      </c>
      <c r="K531">
        <f t="shared" si="42"/>
        <v>0</v>
      </c>
      <c r="L531">
        <f t="shared" si="43"/>
        <v>0</v>
      </c>
      <c r="M531">
        <f t="shared" si="44"/>
        <v>0</v>
      </c>
      <c r="N531">
        <f t="shared" si="45"/>
        <v>0</v>
      </c>
    </row>
    <row r="532" spans="1:14" x14ac:dyDescent="0.55000000000000004">
      <c r="A532" s="1">
        <v>3105161</v>
      </c>
      <c r="B532">
        <v>9</v>
      </c>
      <c r="G532">
        <v>9</v>
      </c>
      <c r="H532">
        <f>1-(A532='Ever buyers'!A532)</f>
        <v>0</v>
      </c>
      <c r="J532">
        <f t="shared" si="41"/>
        <v>9</v>
      </c>
      <c r="K532">
        <f t="shared" si="42"/>
        <v>0</v>
      </c>
      <c r="L532">
        <f t="shared" si="43"/>
        <v>0</v>
      </c>
      <c r="M532">
        <f t="shared" si="44"/>
        <v>0</v>
      </c>
      <c r="N532">
        <f t="shared" si="45"/>
        <v>0</v>
      </c>
    </row>
    <row r="533" spans="1:14" x14ac:dyDescent="0.55000000000000004">
      <c r="A533" s="1">
        <v>3105167</v>
      </c>
      <c r="C533">
        <v>3</v>
      </c>
      <c r="E533">
        <v>1</v>
      </c>
      <c r="G533">
        <v>4</v>
      </c>
      <c r="H533">
        <f>1-(A533='Ever buyers'!A533)</f>
        <v>0</v>
      </c>
      <c r="J533">
        <f t="shared" si="41"/>
        <v>0</v>
      </c>
      <c r="K533">
        <f t="shared" si="42"/>
        <v>3</v>
      </c>
      <c r="L533">
        <f t="shared" si="43"/>
        <v>0</v>
      </c>
      <c r="M533">
        <f t="shared" si="44"/>
        <v>1</v>
      </c>
      <c r="N533">
        <f t="shared" si="45"/>
        <v>0</v>
      </c>
    </row>
    <row r="534" spans="1:14" x14ac:dyDescent="0.55000000000000004">
      <c r="A534" s="1">
        <v>3105171</v>
      </c>
      <c r="D534">
        <v>3</v>
      </c>
      <c r="G534">
        <v>3</v>
      </c>
      <c r="H534">
        <f>1-(A534='Ever buyers'!A534)</f>
        <v>0</v>
      </c>
      <c r="J534">
        <f t="shared" si="41"/>
        <v>0</v>
      </c>
      <c r="K534">
        <f t="shared" si="42"/>
        <v>0</v>
      </c>
      <c r="L534">
        <f t="shared" si="43"/>
        <v>3</v>
      </c>
      <c r="M534">
        <f t="shared" si="44"/>
        <v>0</v>
      </c>
      <c r="N534">
        <f t="shared" si="45"/>
        <v>0</v>
      </c>
    </row>
    <row r="535" spans="1:14" x14ac:dyDescent="0.55000000000000004">
      <c r="A535" s="1">
        <v>3105172</v>
      </c>
      <c r="C535">
        <v>1</v>
      </c>
      <c r="E535">
        <v>1</v>
      </c>
      <c r="G535">
        <v>2</v>
      </c>
      <c r="H535">
        <f>1-(A535='Ever buyers'!A535)</f>
        <v>0</v>
      </c>
      <c r="J535">
        <f t="shared" si="41"/>
        <v>0</v>
      </c>
      <c r="K535">
        <f t="shared" si="42"/>
        <v>1</v>
      </c>
      <c r="L535">
        <f t="shared" si="43"/>
        <v>0</v>
      </c>
      <c r="M535">
        <f t="shared" si="44"/>
        <v>1</v>
      </c>
      <c r="N535">
        <f t="shared" si="45"/>
        <v>0</v>
      </c>
    </row>
    <row r="536" spans="1:14" x14ac:dyDescent="0.55000000000000004">
      <c r="A536" s="1">
        <v>3105180</v>
      </c>
      <c r="B536">
        <v>4</v>
      </c>
      <c r="G536">
        <v>4</v>
      </c>
      <c r="H536">
        <f>1-(A536='Ever buyers'!A536)</f>
        <v>0</v>
      </c>
      <c r="J536">
        <f t="shared" si="41"/>
        <v>4</v>
      </c>
      <c r="K536">
        <f t="shared" si="42"/>
        <v>0</v>
      </c>
      <c r="L536">
        <f t="shared" si="43"/>
        <v>0</v>
      </c>
      <c r="M536">
        <f t="shared" si="44"/>
        <v>0</v>
      </c>
      <c r="N536">
        <f t="shared" si="45"/>
        <v>0</v>
      </c>
    </row>
    <row r="537" spans="1:14" x14ac:dyDescent="0.55000000000000004">
      <c r="A537" s="1">
        <v>3105186</v>
      </c>
      <c r="C537">
        <v>1.5</v>
      </c>
      <c r="G537">
        <v>1.5</v>
      </c>
      <c r="H537">
        <f>1-(A537='Ever buyers'!A537)</f>
        <v>0</v>
      </c>
      <c r="J537">
        <f t="shared" si="41"/>
        <v>0</v>
      </c>
      <c r="K537">
        <f t="shared" si="42"/>
        <v>1.5</v>
      </c>
      <c r="L537">
        <f t="shared" si="43"/>
        <v>0</v>
      </c>
      <c r="M537">
        <f t="shared" si="44"/>
        <v>0</v>
      </c>
      <c r="N537">
        <f t="shared" si="45"/>
        <v>0</v>
      </c>
    </row>
    <row r="538" spans="1:14" x14ac:dyDescent="0.55000000000000004">
      <c r="A538" s="1">
        <v>3105194</v>
      </c>
      <c r="B538">
        <v>8</v>
      </c>
      <c r="G538">
        <v>8</v>
      </c>
      <c r="H538">
        <f>1-(A538='Ever buyers'!A538)</f>
        <v>0</v>
      </c>
      <c r="J538">
        <f t="shared" si="41"/>
        <v>8</v>
      </c>
      <c r="K538">
        <f t="shared" si="42"/>
        <v>0</v>
      </c>
      <c r="L538">
        <f t="shared" si="43"/>
        <v>0</v>
      </c>
      <c r="M538">
        <f t="shared" si="44"/>
        <v>0</v>
      </c>
      <c r="N538">
        <f t="shared" si="45"/>
        <v>0</v>
      </c>
    </row>
    <row r="539" spans="1:14" x14ac:dyDescent="0.55000000000000004">
      <c r="A539" s="1">
        <v>3105201</v>
      </c>
      <c r="B539">
        <v>2.5</v>
      </c>
      <c r="D539">
        <v>5</v>
      </c>
      <c r="G539">
        <v>7.5</v>
      </c>
      <c r="H539">
        <f>1-(A539='Ever buyers'!A539)</f>
        <v>0</v>
      </c>
      <c r="J539">
        <f t="shared" si="41"/>
        <v>2.5</v>
      </c>
      <c r="K539">
        <f t="shared" si="42"/>
        <v>0</v>
      </c>
      <c r="L539">
        <f t="shared" si="43"/>
        <v>5</v>
      </c>
      <c r="M539">
        <f t="shared" si="44"/>
        <v>0</v>
      </c>
      <c r="N539">
        <f t="shared" si="45"/>
        <v>0</v>
      </c>
    </row>
    <row r="540" spans="1:14" x14ac:dyDescent="0.55000000000000004">
      <c r="A540" s="1">
        <v>3105207</v>
      </c>
      <c r="B540">
        <v>11.5</v>
      </c>
      <c r="G540">
        <v>11.5</v>
      </c>
      <c r="H540">
        <f>1-(A540='Ever buyers'!A540)</f>
        <v>0</v>
      </c>
      <c r="J540">
        <f t="shared" si="41"/>
        <v>11.5</v>
      </c>
      <c r="K540">
        <f t="shared" si="42"/>
        <v>0</v>
      </c>
      <c r="L540">
        <f t="shared" si="43"/>
        <v>0</v>
      </c>
      <c r="M540">
        <f t="shared" si="44"/>
        <v>0</v>
      </c>
      <c r="N540">
        <f t="shared" si="45"/>
        <v>0</v>
      </c>
    </row>
    <row r="541" spans="1:14" x14ac:dyDescent="0.55000000000000004">
      <c r="A541" s="1">
        <v>3105224</v>
      </c>
      <c r="C541">
        <v>1</v>
      </c>
      <c r="G541">
        <v>1</v>
      </c>
      <c r="H541">
        <f>1-(A541='Ever buyers'!A541)</f>
        <v>0</v>
      </c>
      <c r="J541">
        <f t="shared" si="41"/>
        <v>0</v>
      </c>
      <c r="K541">
        <f t="shared" si="42"/>
        <v>1</v>
      </c>
      <c r="L541">
        <f t="shared" si="43"/>
        <v>0</v>
      </c>
      <c r="M541">
        <f t="shared" si="44"/>
        <v>0</v>
      </c>
      <c r="N541">
        <f t="shared" si="45"/>
        <v>0</v>
      </c>
    </row>
    <row r="542" spans="1:14" x14ac:dyDescent="0.55000000000000004">
      <c r="A542" s="1">
        <v>3105234</v>
      </c>
      <c r="B542">
        <v>8.5</v>
      </c>
      <c r="G542">
        <v>8.5</v>
      </c>
      <c r="H542">
        <f>1-(A542='Ever buyers'!A542)</f>
        <v>0</v>
      </c>
      <c r="J542">
        <f t="shared" si="41"/>
        <v>8.5</v>
      </c>
      <c r="K542">
        <f t="shared" si="42"/>
        <v>0</v>
      </c>
      <c r="L542">
        <f t="shared" si="43"/>
        <v>0</v>
      </c>
      <c r="M542">
        <f t="shared" si="44"/>
        <v>0</v>
      </c>
      <c r="N542">
        <f t="shared" si="45"/>
        <v>0</v>
      </c>
    </row>
    <row r="543" spans="1:14" x14ac:dyDescent="0.55000000000000004">
      <c r="A543" s="1">
        <v>3105243</v>
      </c>
      <c r="C543">
        <v>2</v>
      </c>
      <c r="D543">
        <v>5</v>
      </c>
      <c r="G543">
        <v>7</v>
      </c>
      <c r="H543">
        <f>1-(A543='Ever buyers'!A543)</f>
        <v>0</v>
      </c>
      <c r="J543">
        <f t="shared" si="41"/>
        <v>0</v>
      </c>
      <c r="K543">
        <f t="shared" si="42"/>
        <v>2</v>
      </c>
      <c r="L543">
        <f t="shared" si="43"/>
        <v>5</v>
      </c>
      <c r="M543">
        <f t="shared" si="44"/>
        <v>0</v>
      </c>
      <c r="N543">
        <f t="shared" si="45"/>
        <v>0</v>
      </c>
    </row>
    <row r="544" spans="1:14" x14ac:dyDescent="0.55000000000000004">
      <c r="A544" s="1">
        <v>3105244</v>
      </c>
      <c r="D544">
        <v>5</v>
      </c>
      <c r="G544">
        <v>5</v>
      </c>
      <c r="H544">
        <f>1-(A544='Ever buyers'!A544)</f>
        <v>0</v>
      </c>
      <c r="J544">
        <f t="shared" si="41"/>
        <v>0</v>
      </c>
      <c r="K544">
        <f t="shared" si="42"/>
        <v>0</v>
      </c>
      <c r="L544">
        <f t="shared" si="43"/>
        <v>5</v>
      </c>
      <c r="M544">
        <f t="shared" si="44"/>
        <v>0</v>
      </c>
      <c r="N544">
        <f t="shared" si="45"/>
        <v>0</v>
      </c>
    </row>
    <row r="545" spans="1:14" x14ac:dyDescent="0.55000000000000004">
      <c r="A545" s="1">
        <v>3105252</v>
      </c>
      <c r="B545">
        <v>9</v>
      </c>
      <c r="G545">
        <v>9</v>
      </c>
      <c r="H545">
        <f>1-(A545='Ever buyers'!A545)</f>
        <v>0</v>
      </c>
      <c r="J545">
        <f t="shared" si="41"/>
        <v>9</v>
      </c>
      <c r="K545">
        <f t="shared" si="42"/>
        <v>0</v>
      </c>
      <c r="L545">
        <f t="shared" si="43"/>
        <v>0</v>
      </c>
      <c r="M545">
        <f t="shared" si="44"/>
        <v>0</v>
      </c>
      <c r="N545">
        <f t="shared" si="45"/>
        <v>0</v>
      </c>
    </row>
    <row r="546" spans="1:14" x14ac:dyDescent="0.55000000000000004">
      <c r="A546" s="1">
        <v>3105260</v>
      </c>
      <c r="B546">
        <v>13</v>
      </c>
      <c r="G546">
        <v>13</v>
      </c>
      <c r="H546">
        <f>1-(A546='Ever buyers'!A546)</f>
        <v>0</v>
      </c>
      <c r="J546">
        <f t="shared" si="41"/>
        <v>13</v>
      </c>
      <c r="K546">
        <f t="shared" si="42"/>
        <v>0</v>
      </c>
      <c r="L546">
        <f t="shared" si="43"/>
        <v>0</v>
      </c>
      <c r="M546">
        <f t="shared" si="44"/>
        <v>0</v>
      </c>
      <c r="N546">
        <f t="shared" si="45"/>
        <v>0</v>
      </c>
    </row>
    <row r="547" spans="1:14" x14ac:dyDescent="0.55000000000000004">
      <c r="A547" s="1">
        <v>3105263</v>
      </c>
      <c r="B547">
        <v>0.5</v>
      </c>
      <c r="G547">
        <v>0.5</v>
      </c>
      <c r="H547">
        <f>1-(A547='Ever buyers'!A547)</f>
        <v>0</v>
      </c>
      <c r="J547">
        <f t="shared" si="41"/>
        <v>0.5</v>
      </c>
      <c r="K547">
        <f t="shared" si="42"/>
        <v>0</v>
      </c>
      <c r="L547">
        <f t="shared" si="43"/>
        <v>0</v>
      </c>
      <c r="M547">
        <f t="shared" si="44"/>
        <v>0</v>
      </c>
      <c r="N547">
        <f t="shared" si="45"/>
        <v>0</v>
      </c>
    </row>
    <row r="548" spans="1:14" x14ac:dyDescent="0.55000000000000004">
      <c r="A548" s="1">
        <v>3105264</v>
      </c>
      <c r="B548">
        <v>7</v>
      </c>
      <c r="C548">
        <v>3.5</v>
      </c>
      <c r="G548">
        <v>10.5</v>
      </c>
      <c r="H548">
        <f>1-(A548='Ever buyers'!A548)</f>
        <v>0</v>
      </c>
      <c r="J548">
        <f t="shared" si="41"/>
        <v>7</v>
      </c>
      <c r="K548">
        <f t="shared" si="42"/>
        <v>3.5</v>
      </c>
      <c r="L548">
        <f t="shared" si="43"/>
        <v>0</v>
      </c>
      <c r="M548">
        <f t="shared" si="44"/>
        <v>0</v>
      </c>
      <c r="N548">
        <f t="shared" si="45"/>
        <v>0</v>
      </c>
    </row>
    <row r="549" spans="1:14" x14ac:dyDescent="0.55000000000000004">
      <c r="A549" s="1">
        <v>3105272</v>
      </c>
      <c r="C549">
        <v>3</v>
      </c>
      <c r="G549">
        <v>3</v>
      </c>
      <c r="H549">
        <f>1-(A549='Ever buyers'!A549)</f>
        <v>0</v>
      </c>
      <c r="J549">
        <f t="shared" si="41"/>
        <v>0</v>
      </c>
      <c r="K549">
        <f t="shared" si="42"/>
        <v>3</v>
      </c>
      <c r="L549">
        <f t="shared" si="43"/>
        <v>0</v>
      </c>
      <c r="M549">
        <f t="shared" si="44"/>
        <v>0</v>
      </c>
      <c r="N549">
        <f t="shared" si="45"/>
        <v>0</v>
      </c>
    </row>
    <row r="550" spans="1:14" x14ac:dyDescent="0.55000000000000004">
      <c r="A550" s="1">
        <v>3105274</v>
      </c>
      <c r="B550">
        <v>9.5</v>
      </c>
      <c r="C550">
        <v>1</v>
      </c>
      <c r="D550">
        <v>0.375</v>
      </c>
      <c r="G550">
        <v>10.875</v>
      </c>
      <c r="H550">
        <f>1-(A550='Ever buyers'!A550)</f>
        <v>0</v>
      </c>
      <c r="J550">
        <f t="shared" si="41"/>
        <v>9.5</v>
      </c>
      <c r="K550">
        <f t="shared" si="42"/>
        <v>1</v>
      </c>
      <c r="L550">
        <f t="shared" si="43"/>
        <v>0.375</v>
      </c>
      <c r="M550">
        <f t="shared" si="44"/>
        <v>0</v>
      </c>
      <c r="N550">
        <f t="shared" si="45"/>
        <v>0</v>
      </c>
    </row>
    <row r="551" spans="1:14" x14ac:dyDescent="0.55000000000000004">
      <c r="A551" s="1">
        <v>3105277</v>
      </c>
      <c r="B551">
        <v>8</v>
      </c>
      <c r="C551">
        <v>2</v>
      </c>
      <c r="G551">
        <v>10</v>
      </c>
      <c r="H551">
        <f>1-(A551='Ever buyers'!A551)</f>
        <v>0</v>
      </c>
      <c r="J551">
        <f t="shared" si="41"/>
        <v>8</v>
      </c>
      <c r="K551">
        <f t="shared" si="42"/>
        <v>2</v>
      </c>
      <c r="L551">
        <f t="shared" si="43"/>
        <v>0</v>
      </c>
      <c r="M551">
        <f t="shared" si="44"/>
        <v>0</v>
      </c>
      <c r="N551">
        <f t="shared" si="45"/>
        <v>0</v>
      </c>
    </row>
    <row r="552" spans="1:14" x14ac:dyDescent="0.55000000000000004">
      <c r="A552" s="1">
        <v>3105286</v>
      </c>
      <c r="B552">
        <v>2</v>
      </c>
      <c r="G552">
        <v>2</v>
      </c>
      <c r="H552">
        <f>1-(A552='Ever buyers'!A552)</f>
        <v>0</v>
      </c>
      <c r="J552">
        <f t="shared" si="41"/>
        <v>2</v>
      </c>
      <c r="K552">
        <f t="shared" si="42"/>
        <v>0</v>
      </c>
      <c r="L552">
        <f t="shared" si="43"/>
        <v>0</v>
      </c>
      <c r="M552">
        <f t="shared" si="44"/>
        <v>0</v>
      </c>
      <c r="N552">
        <f t="shared" si="45"/>
        <v>0</v>
      </c>
    </row>
    <row r="553" spans="1:14" x14ac:dyDescent="0.55000000000000004">
      <c r="A553" s="1">
        <v>3105293</v>
      </c>
      <c r="B553">
        <v>5</v>
      </c>
      <c r="G553">
        <v>5</v>
      </c>
      <c r="H553">
        <f>1-(A553='Ever buyers'!A553)</f>
        <v>0</v>
      </c>
      <c r="J553">
        <f t="shared" si="41"/>
        <v>5</v>
      </c>
      <c r="K553">
        <f t="shared" si="42"/>
        <v>0</v>
      </c>
      <c r="L553">
        <f t="shared" si="43"/>
        <v>0</v>
      </c>
      <c r="M553">
        <f t="shared" si="44"/>
        <v>0</v>
      </c>
      <c r="N553">
        <f t="shared" si="45"/>
        <v>0</v>
      </c>
    </row>
    <row r="554" spans="1:14" x14ac:dyDescent="0.55000000000000004">
      <c r="A554" s="1">
        <v>3105300</v>
      </c>
      <c r="C554">
        <v>9</v>
      </c>
      <c r="G554">
        <v>9</v>
      </c>
      <c r="H554">
        <f>1-(A554='Ever buyers'!A554)</f>
        <v>0</v>
      </c>
      <c r="J554">
        <f t="shared" si="41"/>
        <v>0</v>
      </c>
      <c r="K554">
        <f t="shared" si="42"/>
        <v>9</v>
      </c>
      <c r="L554">
        <f t="shared" si="43"/>
        <v>0</v>
      </c>
      <c r="M554">
        <f t="shared" si="44"/>
        <v>0</v>
      </c>
      <c r="N554">
        <f t="shared" si="45"/>
        <v>0</v>
      </c>
    </row>
    <row r="555" spans="1:14" x14ac:dyDescent="0.55000000000000004">
      <c r="A555" s="1">
        <v>3105302</v>
      </c>
      <c r="B555">
        <v>5</v>
      </c>
      <c r="G555">
        <v>5</v>
      </c>
      <c r="H555">
        <f>1-(A555='Ever buyers'!A555)</f>
        <v>0</v>
      </c>
      <c r="J555">
        <f t="shared" si="41"/>
        <v>5</v>
      </c>
      <c r="K555">
        <f t="shared" si="42"/>
        <v>0</v>
      </c>
      <c r="L555">
        <f t="shared" si="43"/>
        <v>0</v>
      </c>
      <c r="M555">
        <f t="shared" si="44"/>
        <v>0</v>
      </c>
      <c r="N555">
        <f t="shared" si="45"/>
        <v>0</v>
      </c>
    </row>
    <row r="556" spans="1:14" x14ac:dyDescent="0.55000000000000004">
      <c r="A556" s="1">
        <v>3105306</v>
      </c>
      <c r="B556">
        <v>7</v>
      </c>
      <c r="G556">
        <v>7</v>
      </c>
      <c r="H556">
        <f>1-(A556='Ever buyers'!A556)</f>
        <v>0</v>
      </c>
      <c r="J556">
        <f t="shared" si="41"/>
        <v>7</v>
      </c>
      <c r="K556">
        <f t="shared" si="42"/>
        <v>0</v>
      </c>
      <c r="L556">
        <f t="shared" si="43"/>
        <v>0</v>
      </c>
      <c r="M556">
        <f t="shared" si="44"/>
        <v>0</v>
      </c>
      <c r="N556">
        <f t="shared" si="45"/>
        <v>0</v>
      </c>
    </row>
    <row r="557" spans="1:14" x14ac:dyDescent="0.55000000000000004">
      <c r="A557" s="1">
        <v>3105309</v>
      </c>
      <c r="B557">
        <v>7</v>
      </c>
      <c r="D557">
        <v>1</v>
      </c>
      <c r="G557">
        <v>8</v>
      </c>
      <c r="H557">
        <f>1-(A557='Ever buyers'!A557)</f>
        <v>0</v>
      </c>
      <c r="J557">
        <f t="shared" si="41"/>
        <v>7</v>
      </c>
      <c r="K557">
        <f t="shared" si="42"/>
        <v>0</v>
      </c>
      <c r="L557">
        <f t="shared" si="43"/>
        <v>1</v>
      </c>
      <c r="M557">
        <f t="shared" si="44"/>
        <v>0</v>
      </c>
      <c r="N557">
        <f t="shared" si="45"/>
        <v>0</v>
      </c>
    </row>
    <row r="558" spans="1:14" x14ac:dyDescent="0.55000000000000004">
      <c r="A558" s="1">
        <v>3105316</v>
      </c>
      <c r="B558">
        <v>4</v>
      </c>
      <c r="G558">
        <v>4</v>
      </c>
      <c r="H558">
        <f>1-(A558='Ever buyers'!A558)</f>
        <v>0</v>
      </c>
      <c r="J558">
        <f t="shared" si="41"/>
        <v>4</v>
      </c>
      <c r="K558">
        <f t="shared" si="42"/>
        <v>0</v>
      </c>
      <c r="L558">
        <f t="shared" si="43"/>
        <v>0</v>
      </c>
      <c r="M558">
        <f t="shared" si="44"/>
        <v>0</v>
      </c>
      <c r="N558">
        <f t="shared" si="45"/>
        <v>0</v>
      </c>
    </row>
    <row r="559" spans="1:14" x14ac:dyDescent="0.55000000000000004">
      <c r="A559" s="1">
        <v>3105317</v>
      </c>
      <c r="B559">
        <v>1</v>
      </c>
      <c r="C559">
        <v>1</v>
      </c>
      <c r="G559">
        <v>2</v>
      </c>
      <c r="H559">
        <f>1-(A559='Ever buyers'!A559)</f>
        <v>0</v>
      </c>
      <c r="J559">
        <f t="shared" si="41"/>
        <v>1</v>
      </c>
      <c r="K559">
        <f t="shared" si="42"/>
        <v>1</v>
      </c>
      <c r="L559">
        <f t="shared" si="43"/>
        <v>0</v>
      </c>
      <c r="M559">
        <f t="shared" si="44"/>
        <v>0</v>
      </c>
      <c r="N559">
        <f t="shared" si="45"/>
        <v>0</v>
      </c>
    </row>
    <row r="560" spans="1:14" x14ac:dyDescent="0.55000000000000004">
      <c r="A560" s="1">
        <v>3105326</v>
      </c>
      <c r="B560">
        <v>8.35</v>
      </c>
      <c r="G560">
        <v>8.35</v>
      </c>
      <c r="H560">
        <f>1-(A560='Ever buyers'!A560)</f>
        <v>0</v>
      </c>
      <c r="J560">
        <f t="shared" si="41"/>
        <v>8.35</v>
      </c>
      <c r="K560">
        <f t="shared" si="42"/>
        <v>0</v>
      </c>
      <c r="L560">
        <f t="shared" si="43"/>
        <v>0</v>
      </c>
      <c r="M560">
        <f t="shared" si="44"/>
        <v>0</v>
      </c>
      <c r="N560">
        <f t="shared" si="45"/>
        <v>0</v>
      </c>
    </row>
    <row r="561" spans="1:14" x14ac:dyDescent="0.55000000000000004">
      <c r="A561" s="1">
        <v>3105331</v>
      </c>
      <c r="B561">
        <v>4</v>
      </c>
      <c r="E561">
        <v>3</v>
      </c>
      <c r="G561">
        <v>7</v>
      </c>
      <c r="H561">
        <f>1-(A561='Ever buyers'!A561)</f>
        <v>0</v>
      </c>
      <c r="J561">
        <f t="shared" si="41"/>
        <v>4</v>
      </c>
      <c r="K561">
        <f t="shared" si="42"/>
        <v>0</v>
      </c>
      <c r="L561">
        <f t="shared" si="43"/>
        <v>0</v>
      </c>
      <c r="M561">
        <f t="shared" si="44"/>
        <v>3</v>
      </c>
      <c r="N561">
        <f t="shared" si="45"/>
        <v>0</v>
      </c>
    </row>
    <row r="562" spans="1:14" x14ac:dyDescent="0.55000000000000004">
      <c r="A562" s="1">
        <v>3105338</v>
      </c>
      <c r="B562">
        <v>5</v>
      </c>
      <c r="C562">
        <v>0.5</v>
      </c>
      <c r="G562">
        <v>5.5</v>
      </c>
      <c r="H562">
        <f>1-(A562='Ever buyers'!A562)</f>
        <v>0</v>
      </c>
      <c r="J562">
        <f t="shared" si="41"/>
        <v>5</v>
      </c>
      <c r="K562">
        <f t="shared" si="42"/>
        <v>0.5</v>
      </c>
      <c r="L562">
        <f t="shared" si="43"/>
        <v>0</v>
      </c>
      <c r="M562">
        <f t="shared" si="44"/>
        <v>0</v>
      </c>
      <c r="N562">
        <f t="shared" si="45"/>
        <v>0</v>
      </c>
    </row>
    <row r="563" spans="1:14" x14ac:dyDescent="0.55000000000000004">
      <c r="A563" s="1">
        <v>3105347</v>
      </c>
      <c r="B563">
        <v>1</v>
      </c>
      <c r="C563">
        <v>1</v>
      </c>
      <c r="G563">
        <v>2</v>
      </c>
      <c r="H563">
        <f>1-(A563='Ever buyers'!A563)</f>
        <v>0</v>
      </c>
      <c r="J563">
        <f t="shared" si="41"/>
        <v>1</v>
      </c>
      <c r="K563">
        <f t="shared" si="42"/>
        <v>1</v>
      </c>
      <c r="L563">
        <f t="shared" si="43"/>
        <v>0</v>
      </c>
      <c r="M563">
        <f t="shared" si="44"/>
        <v>0</v>
      </c>
      <c r="N563">
        <f t="shared" si="45"/>
        <v>0</v>
      </c>
    </row>
    <row r="564" spans="1:14" x14ac:dyDescent="0.55000000000000004">
      <c r="A564" s="1">
        <v>3105356</v>
      </c>
      <c r="B564">
        <v>6</v>
      </c>
      <c r="D564">
        <v>9.375</v>
      </c>
      <c r="G564">
        <v>15.375</v>
      </c>
      <c r="H564">
        <f>1-(A564='Ever buyers'!A564)</f>
        <v>0</v>
      </c>
      <c r="J564">
        <f t="shared" si="41"/>
        <v>6</v>
      </c>
      <c r="K564">
        <f t="shared" si="42"/>
        <v>0</v>
      </c>
      <c r="L564">
        <f t="shared" si="43"/>
        <v>9.375</v>
      </c>
      <c r="M564">
        <f t="shared" si="44"/>
        <v>0</v>
      </c>
      <c r="N564">
        <f t="shared" si="45"/>
        <v>0</v>
      </c>
    </row>
    <row r="565" spans="1:14" x14ac:dyDescent="0.55000000000000004">
      <c r="A565" s="1">
        <v>3105362</v>
      </c>
      <c r="B565">
        <v>5</v>
      </c>
      <c r="F565">
        <v>0.5</v>
      </c>
      <c r="G565">
        <v>5.5</v>
      </c>
      <c r="H565">
        <f>1-(A565='Ever buyers'!A565)</f>
        <v>0</v>
      </c>
      <c r="J565">
        <f t="shared" si="41"/>
        <v>5</v>
      </c>
      <c r="K565">
        <f t="shared" si="42"/>
        <v>0</v>
      </c>
      <c r="L565">
        <f t="shared" si="43"/>
        <v>0</v>
      </c>
      <c r="M565">
        <f t="shared" si="44"/>
        <v>0</v>
      </c>
      <c r="N565">
        <f t="shared" si="45"/>
        <v>0.5</v>
      </c>
    </row>
    <row r="566" spans="1:14" x14ac:dyDescent="0.55000000000000004">
      <c r="A566" s="1">
        <v>3105367</v>
      </c>
      <c r="B566">
        <v>2</v>
      </c>
      <c r="D566">
        <v>0.5</v>
      </c>
      <c r="G566">
        <v>2.5</v>
      </c>
      <c r="H566">
        <f>1-(A566='Ever buyers'!A566)</f>
        <v>0</v>
      </c>
      <c r="J566">
        <f t="shared" si="41"/>
        <v>2</v>
      </c>
      <c r="K566">
        <f t="shared" si="42"/>
        <v>0</v>
      </c>
      <c r="L566">
        <f t="shared" si="43"/>
        <v>0.5</v>
      </c>
      <c r="M566">
        <f t="shared" si="44"/>
        <v>0</v>
      </c>
      <c r="N566">
        <f t="shared" si="45"/>
        <v>0</v>
      </c>
    </row>
    <row r="567" spans="1:14" x14ac:dyDescent="0.55000000000000004">
      <c r="A567" s="1">
        <v>3105372</v>
      </c>
      <c r="B567">
        <v>0.25</v>
      </c>
      <c r="G567">
        <v>0.25</v>
      </c>
      <c r="H567">
        <f>1-(A567='Ever buyers'!A567)</f>
        <v>0</v>
      </c>
      <c r="J567">
        <f t="shared" si="41"/>
        <v>0.25</v>
      </c>
      <c r="K567">
        <f t="shared" si="42"/>
        <v>0</v>
      </c>
      <c r="L567">
        <f t="shared" si="43"/>
        <v>0</v>
      </c>
      <c r="M567">
        <f t="shared" si="44"/>
        <v>0</v>
      </c>
      <c r="N567">
        <f t="shared" si="45"/>
        <v>0</v>
      </c>
    </row>
    <row r="568" spans="1:14" x14ac:dyDescent="0.55000000000000004">
      <c r="A568" s="1">
        <v>3105381</v>
      </c>
      <c r="B568">
        <v>0.5</v>
      </c>
      <c r="C568">
        <v>0.5</v>
      </c>
      <c r="D568">
        <v>1</v>
      </c>
      <c r="G568">
        <v>2</v>
      </c>
      <c r="H568">
        <f>1-(A568='Ever buyers'!A568)</f>
        <v>0</v>
      </c>
      <c r="J568">
        <f t="shared" si="41"/>
        <v>0.5</v>
      </c>
      <c r="K568">
        <f t="shared" si="42"/>
        <v>0.5</v>
      </c>
      <c r="L568">
        <f t="shared" si="43"/>
        <v>1</v>
      </c>
      <c r="M568">
        <f t="shared" si="44"/>
        <v>0</v>
      </c>
      <c r="N568">
        <f t="shared" si="45"/>
        <v>0</v>
      </c>
    </row>
    <row r="569" spans="1:14" x14ac:dyDescent="0.55000000000000004">
      <c r="A569" s="1">
        <v>3105389</v>
      </c>
      <c r="B569">
        <v>4.05</v>
      </c>
      <c r="G569">
        <v>4.05</v>
      </c>
      <c r="H569">
        <f>1-(A569='Ever buyers'!A569)</f>
        <v>0</v>
      </c>
      <c r="J569">
        <f t="shared" si="41"/>
        <v>4.05</v>
      </c>
      <c r="K569">
        <f t="shared" si="42"/>
        <v>0</v>
      </c>
      <c r="L569">
        <f t="shared" si="43"/>
        <v>0</v>
      </c>
      <c r="M569">
        <f t="shared" si="44"/>
        <v>0</v>
      </c>
      <c r="N569">
        <f t="shared" si="45"/>
        <v>0</v>
      </c>
    </row>
    <row r="570" spans="1:14" x14ac:dyDescent="0.55000000000000004">
      <c r="A570" s="1">
        <v>3105395</v>
      </c>
      <c r="B570">
        <v>1.5</v>
      </c>
      <c r="G570">
        <v>1.5</v>
      </c>
      <c r="H570">
        <f>1-(A570='Ever buyers'!A570)</f>
        <v>0</v>
      </c>
      <c r="J570">
        <f t="shared" si="41"/>
        <v>1.5</v>
      </c>
      <c r="K570">
        <f t="shared" si="42"/>
        <v>0</v>
      </c>
      <c r="L570">
        <f t="shared" si="43"/>
        <v>0</v>
      </c>
      <c r="M570">
        <f t="shared" si="44"/>
        <v>0</v>
      </c>
      <c r="N570">
        <f t="shared" si="45"/>
        <v>0</v>
      </c>
    </row>
    <row r="571" spans="1:14" x14ac:dyDescent="0.55000000000000004">
      <c r="A571" s="1">
        <v>3105397</v>
      </c>
      <c r="B571">
        <v>3.55</v>
      </c>
      <c r="G571">
        <v>3.55</v>
      </c>
      <c r="H571">
        <f>1-(A571='Ever buyers'!A571)</f>
        <v>0</v>
      </c>
      <c r="J571">
        <f t="shared" si="41"/>
        <v>3.55</v>
      </c>
      <c r="K571">
        <f t="shared" si="42"/>
        <v>0</v>
      </c>
      <c r="L571">
        <f t="shared" si="43"/>
        <v>0</v>
      </c>
      <c r="M571">
        <f t="shared" si="44"/>
        <v>0</v>
      </c>
      <c r="N571">
        <f t="shared" si="45"/>
        <v>0</v>
      </c>
    </row>
    <row r="572" spans="1:14" x14ac:dyDescent="0.55000000000000004">
      <c r="A572" s="1">
        <v>3105407</v>
      </c>
      <c r="B572">
        <v>0.5</v>
      </c>
      <c r="C572">
        <v>1</v>
      </c>
      <c r="D572">
        <v>5</v>
      </c>
      <c r="G572">
        <v>6.5</v>
      </c>
      <c r="H572">
        <f>1-(A572='Ever buyers'!A572)</f>
        <v>0</v>
      </c>
      <c r="J572">
        <f t="shared" si="41"/>
        <v>0.5</v>
      </c>
      <c r="K572">
        <f t="shared" si="42"/>
        <v>1</v>
      </c>
      <c r="L572">
        <f t="shared" si="43"/>
        <v>5</v>
      </c>
      <c r="M572">
        <f t="shared" si="44"/>
        <v>0</v>
      </c>
      <c r="N572">
        <f t="shared" si="45"/>
        <v>0</v>
      </c>
    </row>
    <row r="573" spans="1:14" x14ac:dyDescent="0.55000000000000004">
      <c r="A573" s="1">
        <v>3105415</v>
      </c>
      <c r="B573">
        <v>2</v>
      </c>
      <c r="G573">
        <v>2</v>
      </c>
      <c r="H573">
        <f>1-(A573='Ever buyers'!A573)</f>
        <v>0</v>
      </c>
      <c r="J573">
        <f t="shared" si="41"/>
        <v>2</v>
      </c>
      <c r="K573">
        <f t="shared" si="42"/>
        <v>0</v>
      </c>
      <c r="L573">
        <f t="shared" si="43"/>
        <v>0</v>
      </c>
      <c r="M573">
        <f t="shared" si="44"/>
        <v>0</v>
      </c>
      <c r="N573">
        <f t="shared" si="45"/>
        <v>0</v>
      </c>
    </row>
    <row r="574" spans="1:14" x14ac:dyDescent="0.55000000000000004">
      <c r="A574" s="1">
        <v>3105419</v>
      </c>
      <c r="B574">
        <v>5</v>
      </c>
      <c r="C574">
        <v>1</v>
      </c>
      <c r="G574">
        <v>6</v>
      </c>
      <c r="H574">
        <f>1-(A574='Ever buyers'!A574)</f>
        <v>0</v>
      </c>
      <c r="J574">
        <f t="shared" si="41"/>
        <v>5</v>
      </c>
      <c r="K574">
        <f t="shared" si="42"/>
        <v>1</v>
      </c>
      <c r="L574">
        <f t="shared" si="43"/>
        <v>0</v>
      </c>
      <c r="M574">
        <f t="shared" si="44"/>
        <v>0</v>
      </c>
      <c r="N574">
        <f t="shared" si="45"/>
        <v>0</v>
      </c>
    </row>
    <row r="575" spans="1:14" x14ac:dyDescent="0.55000000000000004">
      <c r="A575" s="1">
        <v>3105426</v>
      </c>
      <c r="D575">
        <v>7</v>
      </c>
      <c r="G575">
        <v>7</v>
      </c>
      <c r="H575">
        <f>1-(A575='Ever buyers'!A575)</f>
        <v>0</v>
      </c>
      <c r="J575">
        <f t="shared" si="41"/>
        <v>0</v>
      </c>
      <c r="K575">
        <f t="shared" si="42"/>
        <v>0</v>
      </c>
      <c r="L575">
        <f t="shared" si="43"/>
        <v>7</v>
      </c>
      <c r="M575">
        <f t="shared" si="44"/>
        <v>0</v>
      </c>
      <c r="N575">
        <f t="shared" si="45"/>
        <v>0</v>
      </c>
    </row>
    <row r="576" spans="1:14" x14ac:dyDescent="0.55000000000000004">
      <c r="A576" s="1">
        <v>3105427</v>
      </c>
      <c r="B576">
        <v>2.25</v>
      </c>
      <c r="G576">
        <v>2.25</v>
      </c>
      <c r="H576">
        <f>1-(A576='Ever buyers'!A576)</f>
        <v>0</v>
      </c>
      <c r="J576">
        <f t="shared" si="41"/>
        <v>2.25</v>
      </c>
      <c r="K576">
        <f t="shared" si="42"/>
        <v>0</v>
      </c>
      <c r="L576">
        <f t="shared" si="43"/>
        <v>0</v>
      </c>
      <c r="M576">
        <f t="shared" si="44"/>
        <v>0</v>
      </c>
      <c r="N576">
        <f t="shared" si="45"/>
        <v>0</v>
      </c>
    </row>
    <row r="577" spans="1:14" x14ac:dyDescent="0.55000000000000004">
      <c r="A577" s="1">
        <v>3105430</v>
      </c>
      <c r="D577">
        <v>2</v>
      </c>
      <c r="G577">
        <v>2</v>
      </c>
      <c r="H577">
        <f>1-(A577='Ever buyers'!A577)</f>
        <v>0</v>
      </c>
      <c r="J577">
        <f t="shared" si="41"/>
        <v>0</v>
      </c>
      <c r="K577">
        <f t="shared" si="42"/>
        <v>0</v>
      </c>
      <c r="L577">
        <f t="shared" si="43"/>
        <v>2</v>
      </c>
      <c r="M577">
        <f t="shared" si="44"/>
        <v>0</v>
      </c>
      <c r="N577">
        <f t="shared" si="45"/>
        <v>0</v>
      </c>
    </row>
    <row r="578" spans="1:14" x14ac:dyDescent="0.55000000000000004">
      <c r="A578" s="1">
        <v>3105432</v>
      </c>
      <c r="B578">
        <v>4</v>
      </c>
      <c r="G578">
        <v>4</v>
      </c>
      <c r="H578">
        <f>1-(A578='Ever buyers'!A578)</f>
        <v>0</v>
      </c>
      <c r="J578">
        <f t="shared" si="41"/>
        <v>4</v>
      </c>
      <c r="K578">
        <f t="shared" si="42"/>
        <v>0</v>
      </c>
      <c r="L578">
        <f t="shared" si="43"/>
        <v>0</v>
      </c>
      <c r="M578">
        <f t="shared" si="44"/>
        <v>0</v>
      </c>
      <c r="N578">
        <f t="shared" si="45"/>
        <v>0</v>
      </c>
    </row>
    <row r="579" spans="1:14" x14ac:dyDescent="0.55000000000000004">
      <c r="A579" s="1">
        <v>3105436</v>
      </c>
      <c r="B579">
        <v>6.55</v>
      </c>
      <c r="G579">
        <v>6.55</v>
      </c>
      <c r="H579">
        <f>1-(A579='Ever buyers'!A579)</f>
        <v>0</v>
      </c>
      <c r="J579">
        <f t="shared" ref="J579:J642" si="46">B579</f>
        <v>6.55</v>
      </c>
      <c r="K579">
        <f t="shared" ref="K579:K642" si="47">C579</f>
        <v>0</v>
      </c>
      <c r="L579">
        <f t="shared" ref="L579:L642" si="48">D579</f>
        <v>0</v>
      </c>
      <c r="M579">
        <f t="shared" ref="M579:M642" si="49">E579</f>
        <v>0</v>
      </c>
      <c r="N579">
        <f t="shared" ref="N579:N642" si="50">F579</f>
        <v>0</v>
      </c>
    </row>
    <row r="580" spans="1:14" x14ac:dyDescent="0.55000000000000004">
      <c r="A580" s="1">
        <v>3105441</v>
      </c>
      <c r="B580">
        <v>2</v>
      </c>
      <c r="G580">
        <v>2</v>
      </c>
      <c r="H580">
        <f>1-(A580='Ever buyers'!A580)</f>
        <v>0</v>
      </c>
      <c r="J580">
        <f t="shared" si="46"/>
        <v>2</v>
      </c>
      <c r="K580">
        <f t="shared" si="47"/>
        <v>0</v>
      </c>
      <c r="L580">
        <f t="shared" si="48"/>
        <v>0</v>
      </c>
      <c r="M580">
        <f t="shared" si="49"/>
        <v>0</v>
      </c>
      <c r="N580">
        <f t="shared" si="50"/>
        <v>0</v>
      </c>
    </row>
    <row r="581" spans="1:14" x14ac:dyDescent="0.55000000000000004">
      <c r="A581" s="1">
        <v>3105450</v>
      </c>
      <c r="B581">
        <v>3</v>
      </c>
      <c r="G581">
        <v>3</v>
      </c>
      <c r="H581">
        <f>1-(A581='Ever buyers'!A581)</f>
        <v>0</v>
      </c>
      <c r="J581">
        <f t="shared" si="46"/>
        <v>3</v>
      </c>
      <c r="K581">
        <f t="shared" si="47"/>
        <v>0</v>
      </c>
      <c r="L581">
        <f t="shared" si="48"/>
        <v>0</v>
      </c>
      <c r="M581">
        <f t="shared" si="49"/>
        <v>0</v>
      </c>
      <c r="N581">
        <f t="shared" si="50"/>
        <v>0</v>
      </c>
    </row>
    <row r="582" spans="1:14" x14ac:dyDescent="0.55000000000000004">
      <c r="A582" s="1">
        <v>3105454</v>
      </c>
      <c r="B582">
        <v>3</v>
      </c>
      <c r="E582">
        <v>0.5</v>
      </c>
      <c r="G582">
        <v>3.5</v>
      </c>
      <c r="H582">
        <f>1-(A582='Ever buyers'!A582)</f>
        <v>0</v>
      </c>
      <c r="J582">
        <f t="shared" si="46"/>
        <v>3</v>
      </c>
      <c r="K582">
        <f t="shared" si="47"/>
        <v>0</v>
      </c>
      <c r="L582">
        <f t="shared" si="48"/>
        <v>0</v>
      </c>
      <c r="M582">
        <f t="shared" si="49"/>
        <v>0.5</v>
      </c>
      <c r="N582">
        <f t="shared" si="50"/>
        <v>0</v>
      </c>
    </row>
    <row r="583" spans="1:14" x14ac:dyDescent="0.55000000000000004">
      <c r="A583" s="1">
        <v>3105461</v>
      </c>
      <c r="B583">
        <v>2.0499999999999998</v>
      </c>
      <c r="C583">
        <v>6.25</v>
      </c>
      <c r="G583">
        <v>8.3000000000000007</v>
      </c>
      <c r="H583">
        <f>1-(A583='Ever buyers'!A583)</f>
        <v>0</v>
      </c>
      <c r="J583">
        <f t="shared" si="46"/>
        <v>2.0499999999999998</v>
      </c>
      <c r="K583">
        <f t="shared" si="47"/>
        <v>6.25</v>
      </c>
      <c r="L583">
        <f t="shared" si="48"/>
        <v>0</v>
      </c>
      <c r="M583">
        <f t="shared" si="49"/>
        <v>0</v>
      </c>
      <c r="N583">
        <f t="shared" si="50"/>
        <v>0</v>
      </c>
    </row>
    <row r="584" spans="1:14" x14ac:dyDescent="0.55000000000000004">
      <c r="A584" s="1">
        <v>3105463</v>
      </c>
      <c r="B584">
        <v>3.5</v>
      </c>
      <c r="C584">
        <v>0.5</v>
      </c>
      <c r="G584">
        <v>4</v>
      </c>
      <c r="H584">
        <f>1-(A584='Ever buyers'!A584)</f>
        <v>0</v>
      </c>
      <c r="J584">
        <f t="shared" si="46"/>
        <v>3.5</v>
      </c>
      <c r="K584">
        <f t="shared" si="47"/>
        <v>0.5</v>
      </c>
      <c r="L584">
        <f t="shared" si="48"/>
        <v>0</v>
      </c>
      <c r="M584">
        <f t="shared" si="49"/>
        <v>0</v>
      </c>
      <c r="N584">
        <f t="shared" si="50"/>
        <v>0</v>
      </c>
    </row>
    <row r="585" spans="1:14" x14ac:dyDescent="0.55000000000000004">
      <c r="A585" s="1">
        <v>3105465</v>
      </c>
      <c r="B585">
        <v>1</v>
      </c>
      <c r="G585">
        <v>1</v>
      </c>
      <c r="H585">
        <f>1-(A585='Ever buyers'!A585)</f>
        <v>0</v>
      </c>
      <c r="J585">
        <f t="shared" si="46"/>
        <v>1</v>
      </c>
      <c r="K585">
        <f t="shared" si="47"/>
        <v>0</v>
      </c>
      <c r="L585">
        <f t="shared" si="48"/>
        <v>0</v>
      </c>
      <c r="M585">
        <f t="shared" si="49"/>
        <v>0</v>
      </c>
      <c r="N585">
        <f t="shared" si="50"/>
        <v>0</v>
      </c>
    </row>
    <row r="586" spans="1:14" x14ac:dyDescent="0.55000000000000004">
      <c r="A586" s="1">
        <v>3105468</v>
      </c>
      <c r="B586">
        <v>7</v>
      </c>
      <c r="C586">
        <v>1.55</v>
      </c>
      <c r="G586">
        <v>8.5500000000000007</v>
      </c>
      <c r="H586">
        <f>1-(A586='Ever buyers'!A586)</f>
        <v>0</v>
      </c>
      <c r="J586">
        <f t="shared" si="46"/>
        <v>7</v>
      </c>
      <c r="K586">
        <f t="shared" si="47"/>
        <v>1.55</v>
      </c>
      <c r="L586">
        <f t="shared" si="48"/>
        <v>0</v>
      </c>
      <c r="M586">
        <f t="shared" si="49"/>
        <v>0</v>
      </c>
      <c r="N586">
        <f t="shared" si="50"/>
        <v>0</v>
      </c>
    </row>
    <row r="587" spans="1:14" x14ac:dyDescent="0.55000000000000004">
      <c r="A587" s="1">
        <v>3105472</v>
      </c>
      <c r="B587">
        <v>2</v>
      </c>
      <c r="G587">
        <v>2</v>
      </c>
      <c r="H587">
        <f>1-(A587='Ever buyers'!A587)</f>
        <v>0</v>
      </c>
      <c r="J587">
        <f t="shared" si="46"/>
        <v>2</v>
      </c>
      <c r="K587">
        <f t="shared" si="47"/>
        <v>0</v>
      </c>
      <c r="L587">
        <f t="shared" si="48"/>
        <v>0</v>
      </c>
      <c r="M587">
        <f t="shared" si="49"/>
        <v>0</v>
      </c>
      <c r="N587">
        <f t="shared" si="50"/>
        <v>0</v>
      </c>
    </row>
    <row r="588" spans="1:14" x14ac:dyDescent="0.55000000000000004">
      <c r="A588" s="1">
        <v>3105480</v>
      </c>
      <c r="B588">
        <v>5.55</v>
      </c>
      <c r="G588">
        <v>5.55</v>
      </c>
      <c r="H588">
        <f>1-(A588='Ever buyers'!A588)</f>
        <v>0</v>
      </c>
      <c r="J588">
        <f t="shared" si="46"/>
        <v>5.55</v>
      </c>
      <c r="K588">
        <f t="shared" si="47"/>
        <v>0</v>
      </c>
      <c r="L588">
        <f t="shared" si="48"/>
        <v>0</v>
      </c>
      <c r="M588">
        <f t="shared" si="49"/>
        <v>0</v>
      </c>
      <c r="N588">
        <f t="shared" si="50"/>
        <v>0</v>
      </c>
    </row>
    <row r="589" spans="1:14" x14ac:dyDescent="0.55000000000000004">
      <c r="A589" s="1">
        <v>3105487</v>
      </c>
      <c r="B589">
        <v>4</v>
      </c>
      <c r="C589">
        <v>1</v>
      </c>
      <c r="E589">
        <v>2</v>
      </c>
      <c r="G589">
        <v>7</v>
      </c>
      <c r="H589">
        <f>1-(A589='Ever buyers'!A589)</f>
        <v>0</v>
      </c>
      <c r="J589">
        <f t="shared" si="46"/>
        <v>4</v>
      </c>
      <c r="K589">
        <f t="shared" si="47"/>
        <v>1</v>
      </c>
      <c r="L589">
        <f t="shared" si="48"/>
        <v>0</v>
      </c>
      <c r="M589">
        <f t="shared" si="49"/>
        <v>2</v>
      </c>
      <c r="N589">
        <f t="shared" si="50"/>
        <v>0</v>
      </c>
    </row>
    <row r="590" spans="1:14" x14ac:dyDescent="0.55000000000000004">
      <c r="A590" s="1">
        <v>3105496</v>
      </c>
      <c r="B590">
        <v>6</v>
      </c>
      <c r="G590">
        <v>6</v>
      </c>
      <c r="H590">
        <f>1-(A590='Ever buyers'!A590)</f>
        <v>0</v>
      </c>
      <c r="J590">
        <f t="shared" si="46"/>
        <v>6</v>
      </c>
      <c r="K590">
        <f t="shared" si="47"/>
        <v>0</v>
      </c>
      <c r="L590">
        <f t="shared" si="48"/>
        <v>0</v>
      </c>
      <c r="M590">
        <f t="shared" si="49"/>
        <v>0</v>
      </c>
      <c r="N590">
        <f t="shared" si="50"/>
        <v>0</v>
      </c>
    </row>
    <row r="591" spans="1:14" x14ac:dyDescent="0.55000000000000004">
      <c r="A591" s="1">
        <v>3105503</v>
      </c>
      <c r="B591">
        <v>7</v>
      </c>
      <c r="G591">
        <v>7</v>
      </c>
      <c r="H591">
        <f>1-(A591='Ever buyers'!A591)</f>
        <v>0</v>
      </c>
      <c r="J591">
        <f t="shared" si="46"/>
        <v>7</v>
      </c>
      <c r="K591">
        <f t="shared" si="47"/>
        <v>0</v>
      </c>
      <c r="L591">
        <f t="shared" si="48"/>
        <v>0</v>
      </c>
      <c r="M591">
        <f t="shared" si="49"/>
        <v>0</v>
      </c>
      <c r="N591">
        <f t="shared" si="50"/>
        <v>0</v>
      </c>
    </row>
    <row r="592" spans="1:14" x14ac:dyDescent="0.55000000000000004">
      <c r="A592" s="1">
        <v>3105504</v>
      </c>
      <c r="B592">
        <v>6</v>
      </c>
      <c r="C592">
        <v>9</v>
      </c>
      <c r="G592">
        <v>15</v>
      </c>
      <c r="H592">
        <f>1-(A592='Ever buyers'!A592)</f>
        <v>0</v>
      </c>
      <c r="J592">
        <f t="shared" si="46"/>
        <v>6</v>
      </c>
      <c r="K592">
        <f t="shared" si="47"/>
        <v>9</v>
      </c>
      <c r="L592">
        <f t="shared" si="48"/>
        <v>0</v>
      </c>
      <c r="M592">
        <f t="shared" si="49"/>
        <v>0</v>
      </c>
      <c r="N592">
        <f t="shared" si="50"/>
        <v>0</v>
      </c>
    </row>
    <row r="593" spans="1:14" x14ac:dyDescent="0.55000000000000004">
      <c r="A593" s="1">
        <v>3105513</v>
      </c>
      <c r="B593">
        <v>1</v>
      </c>
      <c r="C593">
        <v>2</v>
      </c>
      <c r="G593">
        <v>3</v>
      </c>
      <c r="H593">
        <f>1-(A593='Ever buyers'!A593)</f>
        <v>0</v>
      </c>
      <c r="J593">
        <f t="shared" si="46"/>
        <v>1</v>
      </c>
      <c r="K593">
        <f t="shared" si="47"/>
        <v>2</v>
      </c>
      <c r="L593">
        <f t="shared" si="48"/>
        <v>0</v>
      </c>
      <c r="M593">
        <f t="shared" si="49"/>
        <v>0</v>
      </c>
      <c r="N593">
        <f t="shared" si="50"/>
        <v>0</v>
      </c>
    </row>
    <row r="594" spans="1:14" x14ac:dyDescent="0.55000000000000004">
      <c r="A594" s="1">
        <v>3105522</v>
      </c>
      <c r="B594">
        <v>3</v>
      </c>
      <c r="G594">
        <v>3</v>
      </c>
      <c r="H594">
        <f>1-(A594='Ever buyers'!A594)</f>
        <v>0</v>
      </c>
      <c r="J594">
        <f t="shared" si="46"/>
        <v>3</v>
      </c>
      <c r="K594">
        <f t="shared" si="47"/>
        <v>0</v>
      </c>
      <c r="L594">
        <f t="shared" si="48"/>
        <v>0</v>
      </c>
      <c r="M594">
        <f t="shared" si="49"/>
        <v>0</v>
      </c>
      <c r="N594">
        <f t="shared" si="50"/>
        <v>0</v>
      </c>
    </row>
    <row r="595" spans="1:14" x14ac:dyDescent="0.55000000000000004">
      <c r="A595" s="1">
        <v>3105530</v>
      </c>
      <c r="B595">
        <v>5</v>
      </c>
      <c r="G595">
        <v>5</v>
      </c>
      <c r="H595">
        <f>1-(A595='Ever buyers'!A595)</f>
        <v>0</v>
      </c>
      <c r="J595">
        <f t="shared" si="46"/>
        <v>5</v>
      </c>
      <c r="K595">
        <f t="shared" si="47"/>
        <v>0</v>
      </c>
      <c r="L595">
        <f t="shared" si="48"/>
        <v>0</v>
      </c>
      <c r="M595">
        <f t="shared" si="49"/>
        <v>0</v>
      </c>
      <c r="N595">
        <f t="shared" si="50"/>
        <v>0</v>
      </c>
    </row>
    <row r="596" spans="1:14" x14ac:dyDescent="0.55000000000000004">
      <c r="A596" s="1">
        <v>3105536</v>
      </c>
      <c r="B596">
        <v>1.5</v>
      </c>
      <c r="E596">
        <v>2</v>
      </c>
      <c r="G596">
        <v>3.5</v>
      </c>
      <c r="H596">
        <f>1-(A596='Ever buyers'!A596)</f>
        <v>0</v>
      </c>
      <c r="J596">
        <f t="shared" si="46"/>
        <v>1.5</v>
      </c>
      <c r="K596">
        <f t="shared" si="47"/>
        <v>0</v>
      </c>
      <c r="L596">
        <f t="shared" si="48"/>
        <v>0</v>
      </c>
      <c r="M596">
        <f t="shared" si="49"/>
        <v>2</v>
      </c>
      <c r="N596">
        <f t="shared" si="50"/>
        <v>0</v>
      </c>
    </row>
    <row r="597" spans="1:14" x14ac:dyDescent="0.55000000000000004">
      <c r="A597" s="1">
        <v>3105537</v>
      </c>
      <c r="D597">
        <v>3</v>
      </c>
      <c r="G597">
        <v>3</v>
      </c>
      <c r="H597">
        <f>1-(A597='Ever buyers'!A597)</f>
        <v>0</v>
      </c>
      <c r="J597">
        <f t="shared" si="46"/>
        <v>0</v>
      </c>
      <c r="K597">
        <f t="shared" si="47"/>
        <v>0</v>
      </c>
      <c r="L597">
        <f t="shared" si="48"/>
        <v>3</v>
      </c>
      <c r="M597">
        <f t="shared" si="49"/>
        <v>0</v>
      </c>
      <c r="N597">
        <f t="shared" si="50"/>
        <v>0</v>
      </c>
    </row>
    <row r="598" spans="1:14" x14ac:dyDescent="0.55000000000000004">
      <c r="A598" s="1">
        <v>3105546</v>
      </c>
      <c r="C598">
        <v>4</v>
      </c>
      <c r="D598">
        <v>1</v>
      </c>
      <c r="G598">
        <v>5</v>
      </c>
      <c r="H598">
        <f>1-(A598='Ever buyers'!A598)</f>
        <v>0</v>
      </c>
      <c r="J598">
        <f t="shared" si="46"/>
        <v>0</v>
      </c>
      <c r="K598">
        <f t="shared" si="47"/>
        <v>4</v>
      </c>
      <c r="L598">
        <f t="shared" si="48"/>
        <v>1</v>
      </c>
      <c r="M598">
        <f t="shared" si="49"/>
        <v>0</v>
      </c>
      <c r="N598">
        <f t="shared" si="50"/>
        <v>0</v>
      </c>
    </row>
    <row r="599" spans="1:14" x14ac:dyDescent="0.55000000000000004">
      <c r="A599" s="1">
        <v>3105556</v>
      </c>
      <c r="B599">
        <v>2.5</v>
      </c>
      <c r="G599">
        <v>2.5</v>
      </c>
      <c r="H599">
        <f>1-(A599='Ever buyers'!A599)</f>
        <v>0</v>
      </c>
      <c r="J599">
        <f t="shared" si="46"/>
        <v>2.5</v>
      </c>
      <c r="K599">
        <f t="shared" si="47"/>
        <v>0</v>
      </c>
      <c r="L599">
        <f t="shared" si="48"/>
        <v>0</v>
      </c>
      <c r="M599">
        <f t="shared" si="49"/>
        <v>0</v>
      </c>
      <c r="N599">
        <f t="shared" si="50"/>
        <v>0</v>
      </c>
    </row>
    <row r="600" spans="1:14" x14ac:dyDescent="0.55000000000000004">
      <c r="A600" s="1">
        <v>3105560</v>
      </c>
      <c r="B600">
        <v>4</v>
      </c>
      <c r="C600">
        <v>3.75</v>
      </c>
      <c r="D600">
        <v>16</v>
      </c>
      <c r="G600">
        <v>23.75</v>
      </c>
      <c r="H600">
        <f>1-(A600='Ever buyers'!A600)</f>
        <v>0</v>
      </c>
      <c r="J600">
        <f t="shared" si="46"/>
        <v>4</v>
      </c>
      <c r="K600">
        <f t="shared" si="47"/>
        <v>3.75</v>
      </c>
      <c r="L600">
        <f t="shared" si="48"/>
        <v>16</v>
      </c>
      <c r="M600">
        <f t="shared" si="49"/>
        <v>0</v>
      </c>
      <c r="N600">
        <f t="shared" si="50"/>
        <v>0</v>
      </c>
    </row>
    <row r="601" spans="1:14" x14ac:dyDescent="0.55000000000000004">
      <c r="A601" s="1">
        <v>3105564</v>
      </c>
      <c r="B601">
        <v>4</v>
      </c>
      <c r="G601">
        <v>4</v>
      </c>
      <c r="H601">
        <f>1-(A601='Ever buyers'!A601)</f>
        <v>0</v>
      </c>
      <c r="J601">
        <f t="shared" si="46"/>
        <v>4</v>
      </c>
      <c r="K601">
        <f t="shared" si="47"/>
        <v>0</v>
      </c>
      <c r="L601">
        <f t="shared" si="48"/>
        <v>0</v>
      </c>
      <c r="M601">
        <f t="shared" si="49"/>
        <v>0</v>
      </c>
      <c r="N601">
        <f t="shared" si="50"/>
        <v>0</v>
      </c>
    </row>
    <row r="602" spans="1:14" x14ac:dyDescent="0.55000000000000004">
      <c r="A602" s="1">
        <v>3105572</v>
      </c>
      <c r="B602">
        <v>5</v>
      </c>
      <c r="G602">
        <v>5</v>
      </c>
      <c r="H602">
        <f>1-(A602='Ever buyers'!A602)</f>
        <v>0</v>
      </c>
      <c r="J602">
        <f t="shared" si="46"/>
        <v>5</v>
      </c>
      <c r="K602">
        <f t="shared" si="47"/>
        <v>0</v>
      </c>
      <c r="L602">
        <f t="shared" si="48"/>
        <v>0</v>
      </c>
      <c r="M602">
        <f t="shared" si="49"/>
        <v>0</v>
      </c>
      <c r="N602">
        <f t="shared" si="50"/>
        <v>0</v>
      </c>
    </row>
    <row r="603" spans="1:14" x14ac:dyDescent="0.55000000000000004">
      <c r="A603" s="1">
        <v>3105581</v>
      </c>
      <c r="D603">
        <v>10</v>
      </c>
      <c r="G603">
        <v>10</v>
      </c>
      <c r="H603">
        <f>1-(A603='Ever buyers'!A603)</f>
        <v>0</v>
      </c>
      <c r="J603">
        <f t="shared" si="46"/>
        <v>0</v>
      </c>
      <c r="K603">
        <f t="shared" si="47"/>
        <v>0</v>
      </c>
      <c r="L603">
        <f t="shared" si="48"/>
        <v>10</v>
      </c>
      <c r="M603">
        <f t="shared" si="49"/>
        <v>0</v>
      </c>
      <c r="N603">
        <f t="shared" si="50"/>
        <v>0</v>
      </c>
    </row>
    <row r="604" spans="1:14" x14ac:dyDescent="0.55000000000000004">
      <c r="A604" s="1">
        <v>3105583</v>
      </c>
      <c r="D604">
        <v>6</v>
      </c>
      <c r="G604">
        <v>6</v>
      </c>
      <c r="H604">
        <f>1-(A604='Ever buyers'!A604)</f>
        <v>0</v>
      </c>
      <c r="J604">
        <f t="shared" si="46"/>
        <v>0</v>
      </c>
      <c r="K604">
        <f t="shared" si="47"/>
        <v>0</v>
      </c>
      <c r="L604">
        <f t="shared" si="48"/>
        <v>6</v>
      </c>
      <c r="M604">
        <f t="shared" si="49"/>
        <v>0</v>
      </c>
      <c r="N604">
        <f t="shared" si="50"/>
        <v>0</v>
      </c>
    </row>
    <row r="605" spans="1:14" x14ac:dyDescent="0.55000000000000004">
      <c r="A605" s="1">
        <v>3105590</v>
      </c>
      <c r="B605">
        <v>3.5</v>
      </c>
      <c r="G605">
        <v>3.5</v>
      </c>
      <c r="H605">
        <f>1-(A605='Ever buyers'!A605)</f>
        <v>0</v>
      </c>
      <c r="J605">
        <f t="shared" si="46"/>
        <v>3.5</v>
      </c>
      <c r="K605">
        <f t="shared" si="47"/>
        <v>0</v>
      </c>
      <c r="L605">
        <f t="shared" si="48"/>
        <v>0</v>
      </c>
      <c r="M605">
        <f t="shared" si="49"/>
        <v>0</v>
      </c>
      <c r="N605">
        <f t="shared" si="50"/>
        <v>0</v>
      </c>
    </row>
    <row r="606" spans="1:14" x14ac:dyDescent="0.55000000000000004">
      <c r="A606" s="1">
        <v>3105597</v>
      </c>
      <c r="B606">
        <v>7.35</v>
      </c>
      <c r="C606">
        <v>7</v>
      </c>
      <c r="G606">
        <v>14.35</v>
      </c>
      <c r="H606">
        <f>1-(A606='Ever buyers'!A606)</f>
        <v>0</v>
      </c>
      <c r="J606">
        <f t="shared" si="46"/>
        <v>7.35</v>
      </c>
      <c r="K606">
        <f t="shared" si="47"/>
        <v>7</v>
      </c>
      <c r="L606">
        <f t="shared" si="48"/>
        <v>0</v>
      </c>
      <c r="M606">
        <f t="shared" si="49"/>
        <v>0</v>
      </c>
      <c r="N606">
        <f t="shared" si="50"/>
        <v>0</v>
      </c>
    </row>
    <row r="607" spans="1:14" x14ac:dyDescent="0.55000000000000004">
      <c r="A607" s="1">
        <v>3105600</v>
      </c>
      <c r="B607">
        <v>1</v>
      </c>
      <c r="E607">
        <v>2</v>
      </c>
      <c r="G607">
        <v>3</v>
      </c>
      <c r="H607">
        <f>1-(A607='Ever buyers'!A607)</f>
        <v>0</v>
      </c>
      <c r="J607">
        <f t="shared" si="46"/>
        <v>1</v>
      </c>
      <c r="K607">
        <f t="shared" si="47"/>
        <v>0</v>
      </c>
      <c r="L607">
        <f t="shared" si="48"/>
        <v>0</v>
      </c>
      <c r="M607">
        <f t="shared" si="49"/>
        <v>2</v>
      </c>
      <c r="N607">
        <f t="shared" si="50"/>
        <v>0</v>
      </c>
    </row>
    <row r="608" spans="1:14" x14ac:dyDescent="0.55000000000000004">
      <c r="A608" s="1">
        <v>3105610</v>
      </c>
      <c r="D608">
        <v>1.5</v>
      </c>
      <c r="G608">
        <v>1.5</v>
      </c>
      <c r="H608">
        <f>1-(A608='Ever buyers'!A608)</f>
        <v>0</v>
      </c>
      <c r="J608">
        <f t="shared" si="46"/>
        <v>0</v>
      </c>
      <c r="K608">
        <f t="shared" si="47"/>
        <v>0</v>
      </c>
      <c r="L608">
        <f t="shared" si="48"/>
        <v>1.5</v>
      </c>
      <c r="M608">
        <f t="shared" si="49"/>
        <v>0</v>
      </c>
      <c r="N608">
        <f t="shared" si="50"/>
        <v>0</v>
      </c>
    </row>
    <row r="609" spans="1:14" x14ac:dyDescent="0.55000000000000004">
      <c r="A609" s="1">
        <v>3105619</v>
      </c>
      <c r="B609">
        <v>9.25</v>
      </c>
      <c r="D609">
        <v>6</v>
      </c>
      <c r="G609">
        <v>15.25</v>
      </c>
      <c r="H609">
        <f>1-(A609='Ever buyers'!A609)</f>
        <v>0</v>
      </c>
      <c r="J609">
        <f t="shared" si="46"/>
        <v>9.25</v>
      </c>
      <c r="K609">
        <f t="shared" si="47"/>
        <v>0</v>
      </c>
      <c r="L609">
        <f t="shared" si="48"/>
        <v>6</v>
      </c>
      <c r="M609">
        <f t="shared" si="49"/>
        <v>0</v>
      </c>
      <c r="N609">
        <f t="shared" si="50"/>
        <v>0</v>
      </c>
    </row>
    <row r="610" spans="1:14" x14ac:dyDescent="0.55000000000000004">
      <c r="A610" s="1">
        <v>3105622</v>
      </c>
      <c r="B610">
        <v>2.0499999999999998</v>
      </c>
      <c r="F610">
        <v>1</v>
      </c>
      <c r="G610">
        <v>3.05</v>
      </c>
      <c r="H610">
        <f>1-(A610='Ever buyers'!A610)</f>
        <v>0</v>
      </c>
      <c r="J610">
        <f t="shared" si="46"/>
        <v>2.0499999999999998</v>
      </c>
      <c r="K610">
        <f t="shared" si="47"/>
        <v>0</v>
      </c>
      <c r="L610">
        <f t="shared" si="48"/>
        <v>0</v>
      </c>
      <c r="M610">
        <f t="shared" si="49"/>
        <v>0</v>
      </c>
      <c r="N610">
        <f t="shared" si="50"/>
        <v>1</v>
      </c>
    </row>
    <row r="611" spans="1:14" x14ac:dyDescent="0.55000000000000004">
      <c r="A611" s="1">
        <v>3105629</v>
      </c>
      <c r="E611">
        <v>11</v>
      </c>
      <c r="G611">
        <v>11</v>
      </c>
      <c r="H611">
        <f>1-(A611='Ever buyers'!A611)</f>
        <v>0</v>
      </c>
      <c r="J611">
        <f t="shared" si="46"/>
        <v>0</v>
      </c>
      <c r="K611">
        <f t="shared" si="47"/>
        <v>0</v>
      </c>
      <c r="L611">
        <f t="shared" si="48"/>
        <v>0</v>
      </c>
      <c r="M611">
        <f t="shared" si="49"/>
        <v>11</v>
      </c>
      <c r="N611">
        <f t="shared" si="50"/>
        <v>0</v>
      </c>
    </row>
    <row r="612" spans="1:14" x14ac:dyDescent="0.55000000000000004">
      <c r="A612" s="1">
        <v>3105637</v>
      </c>
      <c r="B612">
        <v>1</v>
      </c>
      <c r="C612">
        <v>6</v>
      </c>
      <c r="G612">
        <v>7</v>
      </c>
      <c r="H612">
        <f>1-(A612='Ever buyers'!A612)</f>
        <v>0</v>
      </c>
      <c r="J612">
        <f t="shared" si="46"/>
        <v>1</v>
      </c>
      <c r="K612">
        <f t="shared" si="47"/>
        <v>6</v>
      </c>
      <c r="L612">
        <f t="shared" si="48"/>
        <v>0</v>
      </c>
      <c r="M612">
        <f t="shared" si="49"/>
        <v>0</v>
      </c>
      <c r="N612">
        <f t="shared" si="50"/>
        <v>0</v>
      </c>
    </row>
    <row r="613" spans="1:14" x14ac:dyDescent="0.55000000000000004">
      <c r="A613" s="1">
        <v>3105655</v>
      </c>
      <c r="B613">
        <v>0.5</v>
      </c>
      <c r="D613">
        <v>7</v>
      </c>
      <c r="G613">
        <v>7.5</v>
      </c>
      <c r="H613">
        <f>1-(A613='Ever buyers'!A613)</f>
        <v>0</v>
      </c>
      <c r="J613">
        <f t="shared" si="46"/>
        <v>0.5</v>
      </c>
      <c r="K613">
        <f t="shared" si="47"/>
        <v>0</v>
      </c>
      <c r="L613">
        <f t="shared" si="48"/>
        <v>7</v>
      </c>
      <c r="M613">
        <f t="shared" si="49"/>
        <v>0</v>
      </c>
      <c r="N613">
        <f t="shared" si="50"/>
        <v>0</v>
      </c>
    </row>
    <row r="614" spans="1:14" x14ac:dyDescent="0.55000000000000004">
      <c r="A614" s="1">
        <v>3105662</v>
      </c>
      <c r="C614">
        <v>3.55</v>
      </c>
      <c r="G614">
        <v>3.55</v>
      </c>
      <c r="H614">
        <f>1-(A614='Ever buyers'!A614)</f>
        <v>0</v>
      </c>
      <c r="J614">
        <f t="shared" si="46"/>
        <v>0</v>
      </c>
      <c r="K614">
        <f t="shared" si="47"/>
        <v>3.55</v>
      </c>
      <c r="L614">
        <f t="shared" si="48"/>
        <v>0</v>
      </c>
      <c r="M614">
        <f t="shared" si="49"/>
        <v>0</v>
      </c>
      <c r="N614">
        <f t="shared" si="50"/>
        <v>0</v>
      </c>
    </row>
    <row r="615" spans="1:14" x14ac:dyDescent="0.55000000000000004">
      <c r="A615" s="1">
        <v>3105672</v>
      </c>
      <c r="B615">
        <v>0.5</v>
      </c>
      <c r="F615">
        <v>6.4000000000000012</v>
      </c>
      <c r="G615">
        <v>6.9000000000000012</v>
      </c>
      <c r="H615">
        <f>1-(A615='Ever buyers'!A615)</f>
        <v>0</v>
      </c>
      <c r="J615">
        <f t="shared" si="46"/>
        <v>0.5</v>
      </c>
      <c r="K615">
        <f t="shared" si="47"/>
        <v>0</v>
      </c>
      <c r="L615">
        <f t="shared" si="48"/>
        <v>0</v>
      </c>
      <c r="M615">
        <f t="shared" si="49"/>
        <v>0</v>
      </c>
      <c r="N615">
        <f t="shared" si="50"/>
        <v>6.4000000000000012</v>
      </c>
    </row>
    <row r="616" spans="1:14" x14ac:dyDescent="0.55000000000000004">
      <c r="A616" s="1">
        <v>3105680</v>
      </c>
      <c r="B616">
        <v>1.5</v>
      </c>
      <c r="G616">
        <v>1.5</v>
      </c>
      <c r="H616">
        <f>1-(A616='Ever buyers'!A616)</f>
        <v>0</v>
      </c>
      <c r="J616">
        <f t="shared" si="46"/>
        <v>1.5</v>
      </c>
      <c r="K616">
        <f t="shared" si="47"/>
        <v>0</v>
      </c>
      <c r="L616">
        <f t="shared" si="48"/>
        <v>0</v>
      </c>
      <c r="M616">
        <f t="shared" si="49"/>
        <v>0</v>
      </c>
      <c r="N616">
        <f t="shared" si="50"/>
        <v>0</v>
      </c>
    </row>
    <row r="617" spans="1:14" x14ac:dyDescent="0.55000000000000004">
      <c r="A617" s="1">
        <v>3105681</v>
      </c>
      <c r="B617">
        <v>5.5</v>
      </c>
      <c r="C617">
        <v>6.5</v>
      </c>
      <c r="G617">
        <v>12</v>
      </c>
      <c r="H617">
        <f>1-(A617='Ever buyers'!A617)</f>
        <v>0</v>
      </c>
      <c r="J617">
        <f t="shared" si="46"/>
        <v>5.5</v>
      </c>
      <c r="K617">
        <f t="shared" si="47"/>
        <v>6.5</v>
      </c>
      <c r="L617">
        <f t="shared" si="48"/>
        <v>0</v>
      </c>
      <c r="M617">
        <f t="shared" si="49"/>
        <v>0</v>
      </c>
      <c r="N617">
        <f t="shared" si="50"/>
        <v>0</v>
      </c>
    </row>
    <row r="618" spans="1:14" x14ac:dyDescent="0.55000000000000004">
      <c r="A618" s="1">
        <v>3105685</v>
      </c>
      <c r="B618">
        <v>8.5500000000000007</v>
      </c>
      <c r="E618">
        <v>1</v>
      </c>
      <c r="G618">
        <v>9.5500000000000007</v>
      </c>
      <c r="H618">
        <f>1-(A618='Ever buyers'!A618)</f>
        <v>0</v>
      </c>
      <c r="J618">
        <f t="shared" si="46"/>
        <v>8.5500000000000007</v>
      </c>
      <c r="K618">
        <f t="shared" si="47"/>
        <v>0</v>
      </c>
      <c r="L618">
        <f t="shared" si="48"/>
        <v>0</v>
      </c>
      <c r="M618">
        <f t="shared" si="49"/>
        <v>1</v>
      </c>
      <c r="N618">
        <f t="shared" si="50"/>
        <v>0</v>
      </c>
    </row>
    <row r="619" spans="1:14" x14ac:dyDescent="0.55000000000000004">
      <c r="A619" s="1">
        <v>3105687</v>
      </c>
      <c r="B619">
        <v>3</v>
      </c>
      <c r="C619">
        <v>1</v>
      </c>
      <c r="E619">
        <v>4</v>
      </c>
      <c r="G619">
        <v>8</v>
      </c>
      <c r="H619">
        <f>1-(A619='Ever buyers'!A619)</f>
        <v>0</v>
      </c>
      <c r="J619">
        <f t="shared" si="46"/>
        <v>3</v>
      </c>
      <c r="K619">
        <f t="shared" si="47"/>
        <v>1</v>
      </c>
      <c r="L619">
        <f t="shared" si="48"/>
        <v>0</v>
      </c>
      <c r="M619">
        <f t="shared" si="49"/>
        <v>4</v>
      </c>
      <c r="N619">
        <f t="shared" si="50"/>
        <v>0</v>
      </c>
    </row>
    <row r="620" spans="1:14" x14ac:dyDescent="0.55000000000000004">
      <c r="A620" s="1">
        <v>3105692</v>
      </c>
      <c r="B620">
        <v>6.5</v>
      </c>
      <c r="G620">
        <v>6.5</v>
      </c>
      <c r="H620">
        <f>1-(A620='Ever buyers'!A620)</f>
        <v>0</v>
      </c>
      <c r="J620">
        <f t="shared" si="46"/>
        <v>6.5</v>
      </c>
      <c r="K620">
        <f t="shared" si="47"/>
        <v>0</v>
      </c>
      <c r="L620">
        <f t="shared" si="48"/>
        <v>0</v>
      </c>
      <c r="M620">
        <f t="shared" si="49"/>
        <v>0</v>
      </c>
      <c r="N620">
        <f t="shared" si="50"/>
        <v>0</v>
      </c>
    </row>
    <row r="621" spans="1:14" x14ac:dyDescent="0.55000000000000004">
      <c r="A621" s="1">
        <v>3105696</v>
      </c>
      <c r="B621">
        <v>3</v>
      </c>
      <c r="G621">
        <v>3</v>
      </c>
      <c r="H621">
        <f>1-(A621='Ever buyers'!A621)</f>
        <v>0</v>
      </c>
      <c r="J621">
        <f t="shared" si="46"/>
        <v>3</v>
      </c>
      <c r="K621">
        <f t="shared" si="47"/>
        <v>0</v>
      </c>
      <c r="L621">
        <f t="shared" si="48"/>
        <v>0</v>
      </c>
      <c r="M621">
        <f t="shared" si="49"/>
        <v>0</v>
      </c>
      <c r="N621">
        <f t="shared" si="50"/>
        <v>0</v>
      </c>
    </row>
    <row r="622" spans="1:14" x14ac:dyDescent="0.55000000000000004">
      <c r="A622" s="1">
        <v>3105710</v>
      </c>
      <c r="B622">
        <v>5</v>
      </c>
      <c r="G622">
        <v>5</v>
      </c>
      <c r="H622">
        <f>1-(A622='Ever buyers'!A622)</f>
        <v>0</v>
      </c>
      <c r="J622">
        <f t="shared" si="46"/>
        <v>5</v>
      </c>
      <c r="K622">
        <f t="shared" si="47"/>
        <v>0</v>
      </c>
      <c r="L622">
        <f t="shared" si="48"/>
        <v>0</v>
      </c>
      <c r="M622">
        <f t="shared" si="49"/>
        <v>0</v>
      </c>
      <c r="N622">
        <f t="shared" si="50"/>
        <v>0</v>
      </c>
    </row>
    <row r="623" spans="1:14" x14ac:dyDescent="0.55000000000000004">
      <c r="A623" s="1">
        <v>3105712</v>
      </c>
      <c r="B623">
        <v>1.5</v>
      </c>
      <c r="G623">
        <v>1.5</v>
      </c>
      <c r="H623">
        <f>1-(A623='Ever buyers'!A623)</f>
        <v>0</v>
      </c>
      <c r="J623">
        <f t="shared" si="46"/>
        <v>1.5</v>
      </c>
      <c r="K623">
        <f t="shared" si="47"/>
        <v>0</v>
      </c>
      <c r="L623">
        <f t="shared" si="48"/>
        <v>0</v>
      </c>
      <c r="M623">
        <f t="shared" si="49"/>
        <v>0</v>
      </c>
      <c r="N623">
        <f t="shared" si="50"/>
        <v>0</v>
      </c>
    </row>
    <row r="624" spans="1:14" x14ac:dyDescent="0.55000000000000004">
      <c r="A624" s="1">
        <v>3105720</v>
      </c>
      <c r="B624">
        <v>2</v>
      </c>
      <c r="G624">
        <v>2</v>
      </c>
      <c r="H624">
        <f>1-(A624='Ever buyers'!A624)</f>
        <v>0</v>
      </c>
      <c r="J624">
        <f t="shared" si="46"/>
        <v>2</v>
      </c>
      <c r="K624">
        <f t="shared" si="47"/>
        <v>0</v>
      </c>
      <c r="L624">
        <f t="shared" si="48"/>
        <v>0</v>
      </c>
      <c r="M624">
        <f t="shared" si="49"/>
        <v>0</v>
      </c>
      <c r="N624">
        <f t="shared" si="50"/>
        <v>0</v>
      </c>
    </row>
    <row r="625" spans="1:14" x14ac:dyDescent="0.55000000000000004">
      <c r="A625" s="1">
        <v>3105729</v>
      </c>
      <c r="D625">
        <v>2</v>
      </c>
      <c r="G625">
        <v>2</v>
      </c>
      <c r="H625">
        <f>1-(A625='Ever buyers'!A625)</f>
        <v>0</v>
      </c>
      <c r="J625">
        <f t="shared" si="46"/>
        <v>0</v>
      </c>
      <c r="K625">
        <f t="shared" si="47"/>
        <v>0</v>
      </c>
      <c r="L625">
        <f t="shared" si="48"/>
        <v>2</v>
      </c>
      <c r="M625">
        <f t="shared" si="49"/>
        <v>0</v>
      </c>
      <c r="N625">
        <f t="shared" si="50"/>
        <v>0</v>
      </c>
    </row>
    <row r="626" spans="1:14" x14ac:dyDescent="0.55000000000000004">
      <c r="A626" s="1">
        <v>3105733</v>
      </c>
      <c r="B626">
        <v>3</v>
      </c>
      <c r="G626">
        <v>3</v>
      </c>
      <c r="H626">
        <f>1-(A626='Ever buyers'!A626)</f>
        <v>0</v>
      </c>
      <c r="J626">
        <f t="shared" si="46"/>
        <v>3</v>
      </c>
      <c r="K626">
        <f t="shared" si="47"/>
        <v>0</v>
      </c>
      <c r="L626">
        <f t="shared" si="48"/>
        <v>0</v>
      </c>
      <c r="M626">
        <f t="shared" si="49"/>
        <v>0</v>
      </c>
      <c r="N626">
        <f t="shared" si="50"/>
        <v>0</v>
      </c>
    </row>
    <row r="627" spans="1:14" x14ac:dyDescent="0.55000000000000004">
      <c r="A627" s="1">
        <v>3105742</v>
      </c>
      <c r="D627">
        <v>5</v>
      </c>
      <c r="G627">
        <v>5</v>
      </c>
      <c r="H627">
        <f>1-(A627='Ever buyers'!A627)</f>
        <v>0</v>
      </c>
      <c r="J627">
        <f t="shared" si="46"/>
        <v>0</v>
      </c>
      <c r="K627">
        <f t="shared" si="47"/>
        <v>0</v>
      </c>
      <c r="L627">
        <f t="shared" si="48"/>
        <v>5</v>
      </c>
      <c r="M627">
        <f t="shared" si="49"/>
        <v>0</v>
      </c>
      <c r="N627">
        <f t="shared" si="50"/>
        <v>0</v>
      </c>
    </row>
    <row r="628" spans="1:14" x14ac:dyDescent="0.55000000000000004">
      <c r="A628" s="1">
        <v>3105752</v>
      </c>
      <c r="B628">
        <v>3</v>
      </c>
      <c r="D628">
        <v>3</v>
      </c>
      <c r="G628">
        <v>6</v>
      </c>
      <c r="H628">
        <f>1-(A628='Ever buyers'!A628)</f>
        <v>0</v>
      </c>
      <c r="J628">
        <f t="shared" si="46"/>
        <v>3</v>
      </c>
      <c r="K628">
        <f t="shared" si="47"/>
        <v>0</v>
      </c>
      <c r="L628">
        <f t="shared" si="48"/>
        <v>3</v>
      </c>
      <c r="M628">
        <f t="shared" si="49"/>
        <v>0</v>
      </c>
      <c r="N628">
        <f t="shared" si="50"/>
        <v>0</v>
      </c>
    </row>
    <row r="629" spans="1:14" x14ac:dyDescent="0.55000000000000004">
      <c r="A629" s="1">
        <v>3105761</v>
      </c>
      <c r="C629">
        <v>1</v>
      </c>
      <c r="D629">
        <v>3</v>
      </c>
      <c r="G629">
        <v>4</v>
      </c>
      <c r="H629">
        <f>1-(A629='Ever buyers'!A629)</f>
        <v>0</v>
      </c>
      <c r="J629">
        <f t="shared" si="46"/>
        <v>0</v>
      </c>
      <c r="K629">
        <f t="shared" si="47"/>
        <v>1</v>
      </c>
      <c r="L629">
        <f t="shared" si="48"/>
        <v>3</v>
      </c>
      <c r="M629">
        <f t="shared" si="49"/>
        <v>0</v>
      </c>
      <c r="N629">
        <f t="shared" si="50"/>
        <v>0</v>
      </c>
    </row>
    <row r="630" spans="1:14" x14ac:dyDescent="0.55000000000000004">
      <c r="A630" s="1">
        <v>3105765</v>
      </c>
      <c r="B630">
        <v>1.5</v>
      </c>
      <c r="G630">
        <v>1.5</v>
      </c>
      <c r="H630">
        <f>1-(A630='Ever buyers'!A630)</f>
        <v>0</v>
      </c>
      <c r="J630">
        <f t="shared" si="46"/>
        <v>1.5</v>
      </c>
      <c r="K630">
        <f t="shared" si="47"/>
        <v>0</v>
      </c>
      <c r="L630">
        <f t="shared" si="48"/>
        <v>0</v>
      </c>
      <c r="M630">
        <f t="shared" si="49"/>
        <v>0</v>
      </c>
      <c r="N630">
        <f t="shared" si="50"/>
        <v>0</v>
      </c>
    </row>
    <row r="631" spans="1:14" x14ac:dyDescent="0.55000000000000004">
      <c r="A631" s="1">
        <v>3105771</v>
      </c>
      <c r="C631">
        <v>2.5</v>
      </c>
      <c r="G631">
        <v>2.5</v>
      </c>
      <c r="H631">
        <f>1-(A631='Ever buyers'!A631)</f>
        <v>0</v>
      </c>
      <c r="J631">
        <f t="shared" si="46"/>
        <v>0</v>
      </c>
      <c r="K631">
        <f t="shared" si="47"/>
        <v>2.5</v>
      </c>
      <c r="L631">
        <f t="shared" si="48"/>
        <v>0</v>
      </c>
      <c r="M631">
        <f t="shared" si="49"/>
        <v>0</v>
      </c>
      <c r="N631">
        <f t="shared" si="50"/>
        <v>0</v>
      </c>
    </row>
    <row r="632" spans="1:14" x14ac:dyDescent="0.55000000000000004">
      <c r="A632" s="1">
        <v>3105778</v>
      </c>
      <c r="C632">
        <v>3.5</v>
      </c>
      <c r="D632">
        <v>2</v>
      </c>
      <c r="G632">
        <v>5.5</v>
      </c>
      <c r="H632">
        <f>1-(A632='Ever buyers'!A632)</f>
        <v>0</v>
      </c>
      <c r="J632">
        <f t="shared" si="46"/>
        <v>0</v>
      </c>
      <c r="K632">
        <f t="shared" si="47"/>
        <v>3.5</v>
      </c>
      <c r="L632">
        <f t="shared" si="48"/>
        <v>2</v>
      </c>
      <c r="M632">
        <f t="shared" si="49"/>
        <v>0</v>
      </c>
      <c r="N632">
        <f t="shared" si="50"/>
        <v>0</v>
      </c>
    </row>
    <row r="633" spans="1:14" x14ac:dyDescent="0.55000000000000004">
      <c r="A633" s="1">
        <v>3105787</v>
      </c>
      <c r="C633">
        <v>5</v>
      </c>
      <c r="G633">
        <v>5</v>
      </c>
      <c r="H633">
        <f>1-(A633='Ever buyers'!A633)</f>
        <v>0</v>
      </c>
      <c r="J633">
        <f t="shared" si="46"/>
        <v>0</v>
      </c>
      <c r="K633">
        <f t="shared" si="47"/>
        <v>5</v>
      </c>
      <c r="L633">
        <f t="shared" si="48"/>
        <v>0</v>
      </c>
      <c r="M633">
        <f t="shared" si="49"/>
        <v>0</v>
      </c>
      <c r="N633">
        <f t="shared" si="50"/>
        <v>0</v>
      </c>
    </row>
    <row r="634" spans="1:14" x14ac:dyDescent="0.55000000000000004">
      <c r="A634" s="1">
        <v>3105796</v>
      </c>
      <c r="B634">
        <v>3</v>
      </c>
      <c r="D634">
        <v>2</v>
      </c>
      <c r="G634">
        <v>5</v>
      </c>
      <c r="H634">
        <f>1-(A634='Ever buyers'!A634)</f>
        <v>0</v>
      </c>
      <c r="J634">
        <f t="shared" si="46"/>
        <v>3</v>
      </c>
      <c r="K634">
        <f t="shared" si="47"/>
        <v>0</v>
      </c>
      <c r="L634">
        <f t="shared" si="48"/>
        <v>2</v>
      </c>
      <c r="M634">
        <f t="shared" si="49"/>
        <v>0</v>
      </c>
      <c r="N634">
        <f t="shared" si="50"/>
        <v>0</v>
      </c>
    </row>
    <row r="635" spans="1:14" x14ac:dyDescent="0.55000000000000004">
      <c r="A635" s="1">
        <v>3105800</v>
      </c>
      <c r="B635">
        <v>3</v>
      </c>
      <c r="C635">
        <v>2.2999999999999998</v>
      </c>
      <c r="D635">
        <v>4</v>
      </c>
      <c r="E635">
        <v>2.25</v>
      </c>
      <c r="G635">
        <v>11.55</v>
      </c>
      <c r="H635">
        <f>1-(A635='Ever buyers'!A635)</f>
        <v>0</v>
      </c>
      <c r="J635">
        <f t="shared" si="46"/>
        <v>3</v>
      </c>
      <c r="K635">
        <f t="shared" si="47"/>
        <v>2.2999999999999998</v>
      </c>
      <c r="L635">
        <f t="shared" si="48"/>
        <v>4</v>
      </c>
      <c r="M635">
        <f t="shared" si="49"/>
        <v>2.25</v>
      </c>
      <c r="N635">
        <f t="shared" si="50"/>
        <v>0</v>
      </c>
    </row>
    <row r="636" spans="1:14" x14ac:dyDescent="0.55000000000000004">
      <c r="A636" s="1">
        <v>3105804</v>
      </c>
      <c r="B636">
        <v>14.5</v>
      </c>
      <c r="G636">
        <v>14.5</v>
      </c>
      <c r="H636">
        <f>1-(A636='Ever buyers'!A636)</f>
        <v>0</v>
      </c>
      <c r="J636">
        <f t="shared" si="46"/>
        <v>14.5</v>
      </c>
      <c r="K636">
        <f t="shared" si="47"/>
        <v>0</v>
      </c>
      <c r="L636">
        <f t="shared" si="48"/>
        <v>0</v>
      </c>
      <c r="M636">
        <f t="shared" si="49"/>
        <v>0</v>
      </c>
      <c r="N636">
        <f t="shared" si="50"/>
        <v>0</v>
      </c>
    </row>
    <row r="637" spans="1:14" x14ac:dyDescent="0.55000000000000004">
      <c r="A637" s="1">
        <v>3105808</v>
      </c>
      <c r="C637">
        <v>3</v>
      </c>
      <c r="G637">
        <v>3</v>
      </c>
      <c r="H637">
        <f>1-(A637='Ever buyers'!A637)</f>
        <v>0</v>
      </c>
      <c r="J637">
        <f t="shared" si="46"/>
        <v>0</v>
      </c>
      <c r="K637">
        <f t="shared" si="47"/>
        <v>3</v>
      </c>
      <c r="L637">
        <f t="shared" si="48"/>
        <v>0</v>
      </c>
      <c r="M637">
        <f t="shared" si="49"/>
        <v>0</v>
      </c>
      <c r="N637">
        <f t="shared" si="50"/>
        <v>0</v>
      </c>
    </row>
    <row r="638" spans="1:14" x14ac:dyDescent="0.55000000000000004">
      <c r="A638" s="1">
        <v>3105818</v>
      </c>
      <c r="B638">
        <v>13.5</v>
      </c>
      <c r="C638">
        <v>1.5</v>
      </c>
      <c r="D638">
        <v>2</v>
      </c>
      <c r="G638">
        <v>17</v>
      </c>
      <c r="H638">
        <f>1-(A638='Ever buyers'!A638)</f>
        <v>0</v>
      </c>
      <c r="J638">
        <f t="shared" si="46"/>
        <v>13.5</v>
      </c>
      <c r="K638">
        <f t="shared" si="47"/>
        <v>1.5</v>
      </c>
      <c r="L638">
        <f t="shared" si="48"/>
        <v>2</v>
      </c>
      <c r="M638">
        <f t="shared" si="49"/>
        <v>0</v>
      </c>
      <c r="N638">
        <f t="shared" si="50"/>
        <v>0</v>
      </c>
    </row>
    <row r="639" spans="1:14" x14ac:dyDescent="0.55000000000000004">
      <c r="A639" s="1">
        <v>3105824</v>
      </c>
      <c r="B639">
        <v>1.5</v>
      </c>
      <c r="C639">
        <v>1</v>
      </c>
      <c r="E639">
        <v>2</v>
      </c>
      <c r="G639">
        <v>4.5</v>
      </c>
      <c r="H639">
        <f>1-(A639='Ever buyers'!A639)</f>
        <v>0</v>
      </c>
      <c r="J639">
        <f t="shared" si="46"/>
        <v>1.5</v>
      </c>
      <c r="K639">
        <f t="shared" si="47"/>
        <v>1</v>
      </c>
      <c r="L639">
        <f t="shared" si="48"/>
        <v>0</v>
      </c>
      <c r="M639">
        <f t="shared" si="49"/>
        <v>2</v>
      </c>
      <c r="N639">
        <f t="shared" si="50"/>
        <v>0</v>
      </c>
    </row>
    <row r="640" spans="1:14" x14ac:dyDescent="0.55000000000000004">
      <c r="A640" s="1">
        <v>3105830</v>
      </c>
      <c r="B640">
        <v>1</v>
      </c>
      <c r="C640">
        <v>8</v>
      </c>
      <c r="D640">
        <v>4</v>
      </c>
      <c r="G640">
        <v>13</v>
      </c>
      <c r="H640">
        <f>1-(A640='Ever buyers'!A640)</f>
        <v>0</v>
      </c>
      <c r="J640">
        <f t="shared" si="46"/>
        <v>1</v>
      </c>
      <c r="K640">
        <f t="shared" si="47"/>
        <v>8</v>
      </c>
      <c r="L640">
        <f t="shared" si="48"/>
        <v>4</v>
      </c>
      <c r="M640">
        <f t="shared" si="49"/>
        <v>0</v>
      </c>
      <c r="N640">
        <f t="shared" si="50"/>
        <v>0</v>
      </c>
    </row>
    <row r="641" spans="1:14" x14ac:dyDescent="0.55000000000000004">
      <c r="A641" s="1">
        <v>3105832</v>
      </c>
      <c r="B641">
        <v>8.75</v>
      </c>
      <c r="G641">
        <v>8.75</v>
      </c>
      <c r="H641">
        <f>1-(A641='Ever buyers'!A641)</f>
        <v>0</v>
      </c>
      <c r="J641">
        <f t="shared" si="46"/>
        <v>8.75</v>
      </c>
      <c r="K641">
        <f t="shared" si="47"/>
        <v>0</v>
      </c>
      <c r="L641">
        <f t="shared" si="48"/>
        <v>0</v>
      </c>
      <c r="M641">
        <f t="shared" si="49"/>
        <v>0</v>
      </c>
      <c r="N641">
        <f t="shared" si="50"/>
        <v>0</v>
      </c>
    </row>
    <row r="642" spans="1:14" x14ac:dyDescent="0.55000000000000004">
      <c r="A642" s="1">
        <v>3105833</v>
      </c>
      <c r="B642">
        <v>6</v>
      </c>
      <c r="G642">
        <v>6</v>
      </c>
      <c r="H642">
        <f>1-(A642='Ever buyers'!A642)</f>
        <v>0</v>
      </c>
      <c r="J642">
        <f t="shared" si="46"/>
        <v>6</v>
      </c>
      <c r="K642">
        <f t="shared" si="47"/>
        <v>0</v>
      </c>
      <c r="L642">
        <f t="shared" si="48"/>
        <v>0</v>
      </c>
      <c r="M642">
        <f t="shared" si="49"/>
        <v>0</v>
      </c>
      <c r="N642">
        <f t="shared" si="50"/>
        <v>0</v>
      </c>
    </row>
    <row r="643" spans="1:14" x14ac:dyDescent="0.55000000000000004">
      <c r="A643" s="1">
        <v>3105843</v>
      </c>
      <c r="B643">
        <v>1.1499999999999999</v>
      </c>
      <c r="G643">
        <v>1.1499999999999999</v>
      </c>
      <c r="H643">
        <f>1-(A643='Ever buyers'!A643)</f>
        <v>0</v>
      </c>
      <c r="J643">
        <f t="shared" ref="J643:J706" si="51">B643</f>
        <v>1.1499999999999999</v>
      </c>
      <c r="K643">
        <f t="shared" ref="K643:K706" si="52">C643</f>
        <v>0</v>
      </c>
      <c r="L643">
        <f t="shared" ref="L643:L706" si="53">D643</f>
        <v>0</v>
      </c>
      <c r="M643">
        <f t="shared" ref="M643:M706" si="54">E643</f>
        <v>0</v>
      </c>
      <c r="N643">
        <f t="shared" ref="N643:N706" si="55">F643</f>
        <v>0</v>
      </c>
    </row>
    <row r="644" spans="1:14" x14ac:dyDescent="0.55000000000000004">
      <c r="A644" s="1">
        <v>3105844</v>
      </c>
      <c r="B644">
        <v>1.75</v>
      </c>
      <c r="C644">
        <v>1</v>
      </c>
      <c r="G644">
        <v>2.75</v>
      </c>
      <c r="H644">
        <f>1-(A644='Ever buyers'!A644)</f>
        <v>0</v>
      </c>
      <c r="J644">
        <f t="shared" si="51"/>
        <v>1.75</v>
      </c>
      <c r="K644">
        <f t="shared" si="52"/>
        <v>1</v>
      </c>
      <c r="L644">
        <f t="shared" si="53"/>
        <v>0</v>
      </c>
      <c r="M644">
        <f t="shared" si="54"/>
        <v>0</v>
      </c>
      <c r="N644">
        <f t="shared" si="55"/>
        <v>0</v>
      </c>
    </row>
    <row r="645" spans="1:14" x14ac:dyDescent="0.55000000000000004">
      <c r="A645" s="1">
        <v>3105846</v>
      </c>
      <c r="B645">
        <v>5</v>
      </c>
      <c r="G645">
        <v>5</v>
      </c>
      <c r="H645">
        <f>1-(A645='Ever buyers'!A645)</f>
        <v>0</v>
      </c>
      <c r="J645">
        <f t="shared" si="51"/>
        <v>5</v>
      </c>
      <c r="K645">
        <f t="shared" si="52"/>
        <v>0</v>
      </c>
      <c r="L645">
        <f t="shared" si="53"/>
        <v>0</v>
      </c>
      <c r="M645">
        <f t="shared" si="54"/>
        <v>0</v>
      </c>
      <c r="N645">
        <f t="shared" si="55"/>
        <v>0</v>
      </c>
    </row>
    <row r="646" spans="1:14" x14ac:dyDescent="0.55000000000000004">
      <c r="A646" s="1">
        <v>3105847</v>
      </c>
      <c r="B646">
        <v>1</v>
      </c>
      <c r="G646">
        <v>1</v>
      </c>
      <c r="H646">
        <f>1-(A646='Ever buyers'!A646)</f>
        <v>0</v>
      </c>
      <c r="J646">
        <f t="shared" si="51"/>
        <v>1</v>
      </c>
      <c r="K646">
        <f t="shared" si="52"/>
        <v>0</v>
      </c>
      <c r="L646">
        <f t="shared" si="53"/>
        <v>0</v>
      </c>
      <c r="M646">
        <f t="shared" si="54"/>
        <v>0</v>
      </c>
      <c r="N646">
        <f t="shared" si="55"/>
        <v>0</v>
      </c>
    </row>
    <row r="647" spans="1:14" x14ac:dyDescent="0.55000000000000004">
      <c r="A647" s="1">
        <v>3105856</v>
      </c>
      <c r="B647">
        <v>1.6500000000000001</v>
      </c>
      <c r="C647">
        <v>0.55000000000000004</v>
      </c>
      <c r="G647">
        <v>2.2000000000000002</v>
      </c>
      <c r="H647">
        <f>1-(A647='Ever buyers'!A647)</f>
        <v>0</v>
      </c>
      <c r="J647">
        <f t="shared" si="51"/>
        <v>1.6500000000000001</v>
      </c>
      <c r="K647">
        <f t="shared" si="52"/>
        <v>0.55000000000000004</v>
      </c>
      <c r="L647">
        <f t="shared" si="53"/>
        <v>0</v>
      </c>
      <c r="M647">
        <f t="shared" si="54"/>
        <v>0</v>
      </c>
      <c r="N647">
        <f t="shared" si="55"/>
        <v>0</v>
      </c>
    </row>
    <row r="648" spans="1:14" x14ac:dyDescent="0.55000000000000004">
      <c r="A648" s="1">
        <v>3105859</v>
      </c>
      <c r="B648">
        <v>4</v>
      </c>
      <c r="G648">
        <v>4</v>
      </c>
      <c r="H648">
        <f>1-(A648='Ever buyers'!A648)</f>
        <v>0</v>
      </c>
      <c r="J648">
        <f t="shared" si="51"/>
        <v>4</v>
      </c>
      <c r="K648">
        <f t="shared" si="52"/>
        <v>0</v>
      </c>
      <c r="L648">
        <f t="shared" si="53"/>
        <v>0</v>
      </c>
      <c r="M648">
        <f t="shared" si="54"/>
        <v>0</v>
      </c>
      <c r="N648">
        <f t="shared" si="55"/>
        <v>0</v>
      </c>
    </row>
    <row r="649" spans="1:14" x14ac:dyDescent="0.55000000000000004">
      <c r="A649" s="1">
        <v>3105866</v>
      </c>
      <c r="B649">
        <v>9</v>
      </c>
      <c r="G649">
        <v>9</v>
      </c>
      <c r="H649">
        <f>1-(A649='Ever buyers'!A649)</f>
        <v>0</v>
      </c>
      <c r="J649">
        <f t="shared" si="51"/>
        <v>9</v>
      </c>
      <c r="K649">
        <f t="shared" si="52"/>
        <v>0</v>
      </c>
      <c r="L649">
        <f t="shared" si="53"/>
        <v>0</v>
      </c>
      <c r="M649">
        <f t="shared" si="54"/>
        <v>0</v>
      </c>
      <c r="N649">
        <f t="shared" si="55"/>
        <v>0</v>
      </c>
    </row>
    <row r="650" spans="1:14" x14ac:dyDescent="0.55000000000000004">
      <c r="A650" s="1">
        <v>3105867</v>
      </c>
      <c r="B650">
        <v>3.5</v>
      </c>
      <c r="G650">
        <v>3.5</v>
      </c>
      <c r="H650">
        <f>1-(A650='Ever buyers'!A650)</f>
        <v>0</v>
      </c>
      <c r="J650">
        <f t="shared" si="51"/>
        <v>3.5</v>
      </c>
      <c r="K650">
        <f t="shared" si="52"/>
        <v>0</v>
      </c>
      <c r="L650">
        <f t="shared" si="53"/>
        <v>0</v>
      </c>
      <c r="M650">
        <f t="shared" si="54"/>
        <v>0</v>
      </c>
      <c r="N650">
        <f t="shared" si="55"/>
        <v>0</v>
      </c>
    </row>
    <row r="651" spans="1:14" x14ac:dyDescent="0.55000000000000004">
      <c r="A651" s="1">
        <v>3105877</v>
      </c>
      <c r="B651">
        <v>6</v>
      </c>
      <c r="G651">
        <v>6</v>
      </c>
      <c r="H651">
        <f>1-(A651='Ever buyers'!A651)</f>
        <v>0</v>
      </c>
      <c r="J651">
        <f t="shared" si="51"/>
        <v>6</v>
      </c>
      <c r="K651">
        <f t="shared" si="52"/>
        <v>0</v>
      </c>
      <c r="L651">
        <f t="shared" si="53"/>
        <v>0</v>
      </c>
      <c r="M651">
        <f t="shared" si="54"/>
        <v>0</v>
      </c>
      <c r="N651">
        <f t="shared" si="55"/>
        <v>0</v>
      </c>
    </row>
    <row r="652" spans="1:14" x14ac:dyDescent="0.55000000000000004">
      <c r="A652" s="1">
        <v>3105878</v>
      </c>
      <c r="C652">
        <v>6</v>
      </c>
      <c r="E652">
        <v>1</v>
      </c>
      <c r="G652">
        <v>7</v>
      </c>
      <c r="H652">
        <f>1-(A652='Ever buyers'!A652)</f>
        <v>0</v>
      </c>
      <c r="J652">
        <f t="shared" si="51"/>
        <v>0</v>
      </c>
      <c r="K652">
        <f t="shared" si="52"/>
        <v>6</v>
      </c>
      <c r="L652">
        <f t="shared" si="53"/>
        <v>0</v>
      </c>
      <c r="M652">
        <f t="shared" si="54"/>
        <v>1</v>
      </c>
      <c r="N652">
        <f t="shared" si="55"/>
        <v>0</v>
      </c>
    </row>
    <row r="653" spans="1:14" x14ac:dyDescent="0.55000000000000004">
      <c r="A653" s="1">
        <v>3105884</v>
      </c>
      <c r="B653">
        <v>2</v>
      </c>
      <c r="G653">
        <v>2</v>
      </c>
      <c r="H653">
        <f>1-(A653='Ever buyers'!A653)</f>
        <v>0</v>
      </c>
      <c r="J653">
        <f t="shared" si="51"/>
        <v>2</v>
      </c>
      <c r="K653">
        <f t="shared" si="52"/>
        <v>0</v>
      </c>
      <c r="L653">
        <f t="shared" si="53"/>
        <v>0</v>
      </c>
      <c r="M653">
        <f t="shared" si="54"/>
        <v>0</v>
      </c>
      <c r="N653">
        <f t="shared" si="55"/>
        <v>0</v>
      </c>
    </row>
    <row r="654" spans="1:14" x14ac:dyDescent="0.55000000000000004">
      <c r="A654" s="1">
        <v>3105891</v>
      </c>
      <c r="B654">
        <v>0.5</v>
      </c>
      <c r="G654">
        <v>0.5</v>
      </c>
      <c r="H654">
        <f>1-(A654='Ever buyers'!A654)</f>
        <v>0</v>
      </c>
      <c r="J654">
        <f t="shared" si="51"/>
        <v>0.5</v>
      </c>
      <c r="K654">
        <f t="shared" si="52"/>
        <v>0</v>
      </c>
      <c r="L654">
        <f t="shared" si="53"/>
        <v>0</v>
      </c>
      <c r="M654">
        <f t="shared" si="54"/>
        <v>0</v>
      </c>
      <c r="N654">
        <f t="shared" si="55"/>
        <v>0</v>
      </c>
    </row>
    <row r="655" spans="1:14" x14ac:dyDescent="0.55000000000000004">
      <c r="A655" s="1">
        <v>3105898</v>
      </c>
      <c r="B655">
        <v>4.5</v>
      </c>
      <c r="G655">
        <v>4.5</v>
      </c>
      <c r="H655">
        <f>1-(A655='Ever buyers'!A655)</f>
        <v>0</v>
      </c>
      <c r="J655">
        <f t="shared" si="51"/>
        <v>4.5</v>
      </c>
      <c r="K655">
        <f t="shared" si="52"/>
        <v>0</v>
      </c>
      <c r="L655">
        <f t="shared" si="53"/>
        <v>0</v>
      </c>
      <c r="M655">
        <f t="shared" si="54"/>
        <v>0</v>
      </c>
      <c r="N655">
        <f t="shared" si="55"/>
        <v>0</v>
      </c>
    </row>
    <row r="656" spans="1:14" x14ac:dyDescent="0.55000000000000004">
      <c r="A656" s="1">
        <v>3105900</v>
      </c>
      <c r="B656">
        <v>3.5</v>
      </c>
      <c r="D656">
        <v>0.5</v>
      </c>
      <c r="E656">
        <v>1</v>
      </c>
      <c r="G656">
        <v>5</v>
      </c>
      <c r="H656">
        <f>1-(A656='Ever buyers'!A656)</f>
        <v>0</v>
      </c>
      <c r="J656">
        <f t="shared" si="51"/>
        <v>3.5</v>
      </c>
      <c r="K656">
        <f t="shared" si="52"/>
        <v>0</v>
      </c>
      <c r="L656">
        <f t="shared" si="53"/>
        <v>0.5</v>
      </c>
      <c r="M656">
        <f t="shared" si="54"/>
        <v>1</v>
      </c>
      <c r="N656">
        <f t="shared" si="55"/>
        <v>0</v>
      </c>
    </row>
    <row r="657" spans="1:14" x14ac:dyDescent="0.55000000000000004">
      <c r="A657" s="1">
        <v>3105906</v>
      </c>
      <c r="C657">
        <v>3</v>
      </c>
      <c r="G657">
        <v>3</v>
      </c>
      <c r="H657">
        <f>1-(A657='Ever buyers'!A657)</f>
        <v>0</v>
      </c>
      <c r="J657">
        <f t="shared" si="51"/>
        <v>0</v>
      </c>
      <c r="K657">
        <f t="shared" si="52"/>
        <v>3</v>
      </c>
      <c r="L657">
        <f t="shared" si="53"/>
        <v>0</v>
      </c>
      <c r="M657">
        <f t="shared" si="54"/>
        <v>0</v>
      </c>
      <c r="N657">
        <f t="shared" si="55"/>
        <v>0</v>
      </c>
    </row>
    <row r="658" spans="1:14" x14ac:dyDescent="0.55000000000000004">
      <c r="A658" s="1">
        <v>3105914</v>
      </c>
      <c r="B658">
        <v>5</v>
      </c>
      <c r="C658">
        <v>2</v>
      </c>
      <c r="D658">
        <v>0.375</v>
      </c>
      <c r="E658">
        <v>1</v>
      </c>
      <c r="G658">
        <v>8.375</v>
      </c>
      <c r="H658">
        <f>1-(A658='Ever buyers'!A658)</f>
        <v>0</v>
      </c>
      <c r="J658">
        <f t="shared" si="51"/>
        <v>5</v>
      </c>
      <c r="K658">
        <f t="shared" si="52"/>
        <v>2</v>
      </c>
      <c r="L658">
        <f t="shared" si="53"/>
        <v>0.375</v>
      </c>
      <c r="M658">
        <f t="shared" si="54"/>
        <v>1</v>
      </c>
      <c r="N658">
        <f t="shared" si="55"/>
        <v>0</v>
      </c>
    </row>
    <row r="659" spans="1:14" x14ac:dyDescent="0.55000000000000004">
      <c r="A659" s="1">
        <v>3105921</v>
      </c>
      <c r="B659">
        <v>3</v>
      </c>
      <c r="G659">
        <v>3</v>
      </c>
      <c r="H659">
        <f>1-(A659='Ever buyers'!A659)</f>
        <v>0</v>
      </c>
      <c r="J659">
        <f t="shared" si="51"/>
        <v>3</v>
      </c>
      <c r="K659">
        <f t="shared" si="52"/>
        <v>0</v>
      </c>
      <c r="L659">
        <f t="shared" si="53"/>
        <v>0</v>
      </c>
      <c r="M659">
        <f t="shared" si="54"/>
        <v>0</v>
      </c>
      <c r="N659">
        <f t="shared" si="55"/>
        <v>0</v>
      </c>
    </row>
    <row r="660" spans="1:14" x14ac:dyDescent="0.55000000000000004">
      <c r="A660" s="1">
        <v>3105924</v>
      </c>
      <c r="B660">
        <v>0.5</v>
      </c>
      <c r="G660">
        <v>0.5</v>
      </c>
      <c r="H660">
        <f>1-(A660='Ever buyers'!A660)</f>
        <v>0</v>
      </c>
      <c r="J660">
        <f t="shared" si="51"/>
        <v>0.5</v>
      </c>
      <c r="K660">
        <f t="shared" si="52"/>
        <v>0</v>
      </c>
      <c r="L660">
        <f t="shared" si="53"/>
        <v>0</v>
      </c>
      <c r="M660">
        <f t="shared" si="54"/>
        <v>0</v>
      </c>
      <c r="N660">
        <f t="shared" si="55"/>
        <v>0</v>
      </c>
    </row>
    <row r="661" spans="1:14" x14ac:dyDescent="0.55000000000000004">
      <c r="A661" s="1">
        <v>3105927</v>
      </c>
      <c r="B661">
        <v>6.55</v>
      </c>
      <c r="G661">
        <v>6.55</v>
      </c>
      <c r="H661">
        <f>1-(A661='Ever buyers'!A661)</f>
        <v>0</v>
      </c>
      <c r="J661">
        <f t="shared" si="51"/>
        <v>6.55</v>
      </c>
      <c r="K661">
        <f t="shared" si="52"/>
        <v>0</v>
      </c>
      <c r="L661">
        <f t="shared" si="53"/>
        <v>0</v>
      </c>
      <c r="M661">
        <f t="shared" si="54"/>
        <v>0</v>
      </c>
      <c r="N661">
        <f t="shared" si="55"/>
        <v>0</v>
      </c>
    </row>
    <row r="662" spans="1:14" x14ac:dyDescent="0.55000000000000004">
      <c r="A662" s="1">
        <v>3105933</v>
      </c>
      <c r="B662">
        <v>6</v>
      </c>
      <c r="C662">
        <v>1</v>
      </c>
      <c r="G662">
        <v>7</v>
      </c>
      <c r="H662">
        <f>1-(A662='Ever buyers'!A662)</f>
        <v>0</v>
      </c>
      <c r="J662">
        <f t="shared" si="51"/>
        <v>6</v>
      </c>
      <c r="K662">
        <f t="shared" si="52"/>
        <v>1</v>
      </c>
      <c r="L662">
        <f t="shared" si="53"/>
        <v>0</v>
      </c>
      <c r="M662">
        <f t="shared" si="54"/>
        <v>0</v>
      </c>
      <c r="N662">
        <f t="shared" si="55"/>
        <v>0</v>
      </c>
    </row>
    <row r="663" spans="1:14" x14ac:dyDescent="0.55000000000000004">
      <c r="A663" s="1">
        <v>3105938</v>
      </c>
      <c r="B663">
        <v>2</v>
      </c>
      <c r="G663">
        <v>2</v>
      </c>
      <c r="H663">
        <f>1-(A663='Ever buyers'!A663)</f>
        <v>0</v>
      </c>
      <c r="J663">
        <f t="shared" si="51"/>
        <v>2</v>
      </c>
      <c r="K663">
        <f t="shared" si="52"/>
        <v>0</v>
      </c>
      <c r="L663">
        <f t="shared" si="53"/>
        <v>0</v>
      </c>
      <c r="M663">
        <f t="shared" si="54"/>
        <v>0</v>
      </c>
      <c r="N663">
        <f t="shared" si="55"/>
        <v>0</v>
      </c>
    </row>
    <row r="664" spans="1:14" x14ac:dyDescent="0.55000000000000004">
      <c r="A664" s="1">
        <v>3105947</v>
      </c>
      <c r="C664">
        <v>0.5</v>
      </c>
      <c r="G664">
        <v>0.5</v>
      </c>
      <c r="H664">
        <f>1-(A664='Ever buyers'!A664)</f>
        <v>0</v>
      </c>
      <c r="J664">
        <f t="shared" si="51"/>
        <v>0</v>
      </c>
      <c r="K664">
        <f t="shared" si="52"/>
        <v>0.5</v>
      </c>
      <c r="L664">
        <f t="shared" si="53"/>
        <v>0</v>
      </c>
      <c r="M664">
        <f t="shared" si="54"/>
        <v>0</v>
      </c>
      <c r="N664">
        <f t="shared" si="55"/>
        <v>0</v>
      </c>
    </row>
    <row r="665" spans="1:14" x14ac:dyDescent="0.55000000000000004">
      <c r="A665" s="1">
        <v>3105950</v>
      </c>
      <c r="B665">
        <v>2</v>
      </c>
      <c r="G665">
        <v>2</v>
      </c>
      <c r="H665">
        <f>1-(A665='Ever buyers'!A665)</f>
        <v>0</v>
      </c>
      <c r="J665">
        <f t="shared" si="51"/>
        <v>2</v>
      </c>
      <c r="K665">
        <f t="shared" si="52"/>
        <v>0</v>
      </c>
      <c r="L665">
        <f t="shared" si="53"/>
        <v>0</v>
      </c>
      <c r="M665">
        <f t="shared" si="54"/>
        <v>0</v>
      </c>
      <c r="N665">
        <f t="shared" si="55"/>
        <v>0</v>
      </c>
    </row>
    <row r="666" spans="1:14" x14ac:dyDescent="0.55000000000000004">
      <c r="A666" s="1">
        <v>3105958</v>
      </c>
      <c r="B666">
        <v>2</v>
      </c>
      <c r="C666">
        <v>2</v>
      </c>
      <c r="E666">
        <v>1</v>
      </c>
      <c r="G666">
        <v>5</v>
      </c>
      <c r="H666">
        <f>1-(A666='Ever buyers'!A666)</f>
        <v>0</v>
      </c>
      <c r="J666">
        <f t="shared" si="51"/>
        <v>2</v>
      </c>
      <c r="K666">
        <f t="shared" si="52"/>
        <v>2</v>
      </c>
      <c r="L666">
        <f t="shared" si="53"/>
        <v>0</v>
      </c>
      <c r="M666">
        <f t="shared" si="54"/>
        <v>1</v>
      </c>
      <c r="N666">
        <f t="shared" si="55"/>
        <v>0</v>
      </c>
    </row>
    <row r="667" spans="1:14" x14ac:dyDescent="0.55000000000000004">
      <c r="A667" s="1">
        <v>3105960</v>
      </c>
      <c r="B667">
        <v>22</v>
      </c>
      <c r="G667">
        <v>22</v>
      </c>
      <c r="H667">
        <f>1-(A667='Ever buyers'!A667)</f>
        <v>0</v>
      </c>
      <c r="J667">
        <f t="shared" si="51"/>
        <v>22</v>
      </c>
      <c r="K667">
        <f t="shared" si="52"/>
        <v>0</v>
      </c>
      <c r="L667">
        <f t="shared" si="53"/>
        <v>0</v>
      </c>
      <c r="M667">
        <f t="shared" si="54"/>
        <v>0</v>
      </c>
      <c r="N667">
        <f t="shared" si="55"/>
        <v>0</v>
      </c>
    </row>
    <row r="668" spans="1:14" x14ac:dyDescent="0.55000000000000004">
      <c r="A668" s="1">
        <v>3105964</v>
      </c>
      <c r="B668">
        <v>3</v>
      </c>
      <c r="C668">
        <v>2</v>
      </c>
      <c r="D668">
        <v>12</v>
      </c>
      <c r="G668">
        <v>17</v>
      </c>
      <c r="H668">
        <f>1-(A668='Ever buyers'!A668)</f>
        <v>0</v>
      </c>
      <c r="J668">
        <f t="shared" si="51"/>
        <v>3</v>
      </c>
      <c r="K668">
        <f t="shared" si="52"/>
        <v>2</v>
      </c>
      <c r="L668">
        <f t="shared" si="53"/>
        <v>12</v>
      </c>
      <c r="M668">
        <f t="shared" si="54"/>
        <v>0</v>
      </c>
      <c r="N668">
        <f t="shared" si="55"/>
        <v>0</v>
      </c>
    </row>
    <row r="669" spans="1:14" x14ac:dyDescent="0.55000000000000004">
      <c r="A669" s="1">
        <v>3105965</v>
      </c>
      <c r="B669">
        <v>1</v>
      </c>
      <c r="D669">
        <v>5</v>
      </c>
      <c r="G669">
        <v>6</v>
      </c>
      <c r="H669">
        <f>1-(A669='Ever buyers'!A669)</f>
        <v>0</v>
      </c>
      <c r="J669">
        <f t="shared" si="51"/>
        <v>1</v>
      </c>
      <c r="K669">
        <f t="shared" si="52"/>
        <v>0</v>
      </c>
      <c r="L669">
        <f t="shared" si="53"/>
        <v>5</v>
      </c>
      <c r="M669">
        <f t="shared" si="54"/>
        <v>0</v>
      </c>
      <c r="N669">
        <f t="shared" si="55"/>
        <v>0</v>
      </c>
    </row>
    <row r="670" spans="1:14" x14ac:dyDescent="0.55000000000000004">
      <c r="A670" s="1">
        <v>3105974</v>
      </c>
      <c r="B670">
        <v>0.25</v>
      </c>
      <c r="G670">
        <v>0.25</v>
      </c>
      <c r="H670">
        <f>1-(A670='Ever buyers'!A670)</f>
        <v>0</v>
      </c>
      <c r="J670">
        <f t="shared" si="51"/>
        <v>0.25</v>
      </c>
      <c r="K670">
        <f t="shared" si="52"/>
        <v>0</v>
      </c>
      <c r="L670">
        <f t="shared" si="53"/>
        <v>0</v>
      </c>
      <c r="M670">
        <f t="shared" si="54"/>
        <v>0</v>
      </c>
      <c r="N670">
        <f t="shared" si="55"/>
        <v>0</v>
      </c>
    </row>
    <row r="671" spans="1:14" x14ac:dyDescent="0.55000000000000004">
      <c r="A671" s="1">
        <v>3105982</v>
      </c>
      <c r="B671">
        <v>3</v>
      </c>
      <c r="C671">
        <v>1</v>
      </c>
      <c r="G671">
        <v>4</v>
      </c>
      <c r="H671">
        <f>1-(A671='Ever buyers'!A671)</f>
        <v>0</v>
      </c>
      <c r="J671">
        <f t="shared" si="51"/>
        <v>3</v>
      </c>
      <c r="K671">
        <f t="shared" si="52"/>
        <v>1</v>
      </c>
      <c r="L671">
        <f t="shared" si="53"/>
        <v>0</v>
      </c>
      <c r="M671">
        <f t="shared" si="54"/>
        <v>0</v>
      </c>
      <c r="N671">
        <f t="shared" si="55"/>
        <v>0</v>
      </c>
    </row>
    <row r="672" spans="1:14" x14ac:dyDescent="0.55000000000000004">
      <c r="A672" s="1">
        <v>3105991</v>
      </c>
      <c r="C672">
        <v>1</v>
      </c>
      <c r="G672">
        <v>1</v>
      </c>
      <c r="H672">
        <f>1-(A672='Ever buyers'!A672)</f>
        <v>0</v>
      </c>
      <c r="J672">
        <f t="shared" si="51"/>
        <v>0</v>
      </c>
      <c r="K672">
        <f t="shared" si="52"/>
        <v>1</v>
      </c>
      <c r="L672">
        <f t="shared" si="53"/>
        <v>0</v>
      </c>
      <c r="M672">
        <f t="shared" si="54"/>
        <v>0</v>
      </c>
      <c r="N672">
        <f t="shared" si="55"/>
        <v>0</v>
      </c>
    </row>
    <row r="673" spans="1:14" x14ac:dyDescent="0.55000000000000004">
      <c r="A673" s="1">
        <v>3106001</v>
      </c>
      <c r="B673">
        <v>1</v>
      </c>
      <c r="C673">
        <v>6</v>
      </c>
      <c r="G673">
        <v>7</v>
      </c>
      <c r="H673">
        <f>1-(A673='Ever buyers'!A673)</f>
        <v>0</v>
      </c>
      <c r="J673">
        <f t="shared" si="51"/>
        <v>1</v>
      </c>
      <c r="K673">
        <f t="shared" si="52"/>
        <v>6</v>
      </c>
      <c r="L673">
        <f t="shared" si="53"/>
        <v>0</v>
      </c>
      <c r="M673">
        <f t="shared" si="54"/>
        <v>0</v>
      </c>
      <c r="N673">
        <f t="shared" si="55"/>
        <v>0</v>
      </c>
    </row>
    <row r="674" spans="1:14" x14ac:dyDescent="0.55000000000000004">
      <c r="A674" s="1">
        <v>3106006</v>
      </c>
      <c r="B674">
        <v>0.5</v>
      </c>
      <c r="G674">
        <v>0.5</v>
      </c>
      <c r="H674">
        <f>1-(A674='Ever buyers'!A674)</f>
        <v>0</v>
      </c>
      <c r="J674">
        <f t="shared" si="51"/>
        <v>0.5</v>
      </c>
      <c r="K674">
        <f t="shared" si="52"/>
        <v>0</v>
      </c>
      <c r="L674">
        <f t="shared" si="53"/>
        <v>0</v>
      </c>
      <c r="M674">
        <f t="shared" si="54"/>
        <v>0</v>
      </c>
      <c r="N674">
        <f t="shared" si="55"/>
        <v>0</v>
      </c>
    </row>
    <row r="675" spans="1:14" x14ac:dyDescent="0.55000000000000004">
      <c r="A675" s="1">
        <v>3106015</v>
      </c>
      <c r="B675">
        <v>10.75</v>
      </c>
      <c r="G675">
        <v>10.75</v>
      </c>
      <c r="H675">
        <f>1-(A675='Ever buyers'!A675)</f>
        <v>0</v>
      </c>
      <c r="J675">
        <f t="shared" si="51"/>
        <v>10.75</v>
      </c>
      <c r="K675">
        <f t="shared" si="52"/>
        <v>0</v>
      </c>
      <c r="L675">
        <f t="shared" si="53"/>
        <v>0</v>
      </c>
      <c r="M675">
        <f t="shared" si="54"/>
        <v>0</v>
      </c>
      <c r="N675">
        <f t="shared" si="55"/>
        <v>0</v>
      </c>
    </row>
    <row r="676" spans="1:14" x14ac:dyDescent="0.55000000000000004">
      <c r="A676" s="1">
        <v>3106018</v>
      </c>
      <c r="B676">
        <v>7</v>
      </c>
      <c r="G676">
        <v>7</v>
      </c>
      <c r="H676">
        <f>1-(A676='Ever buyers'!A676)</f>
        <v>0</v>
      </c>
      <c r="J676">
        <f t="shared" si="51"/>
        <v>7</v>
      </c>
      <c r="K676">
        <f t="shared" si="52"/>
        <v>0</v>
      </c>
      <c r="L676">
        <f t="shared" si="53"/>
        <v>0</v>
      </c>
      <c r="M676">
        <f t="shared" si="54"/>
        <v>0</v>
      </c>
      <c r="N676">
        <f t="shared" si="55"/>
        <v>0</v>
      </c>
    </row>
    <row r="677" spans="1:14" x14ac:dyDescent="0.55000000000000004">
      <c r="A677" s="1">
        <v>3106028</v>
      </c>
      <c r="B677">
        <v>5.5</v>
      </c>
      <c r="C677">
        <v>1</v>
      </c>
      <c r="G677">
        <v>6.5</v>
      </c>
      <c r="H677">
        <f>1-(A677='Ever buyers'!A677)</f>
        <v>0</v>
      </c>
      <c r="J677">
        <f t="shared" si="51"/>
        <v>5.5</v>
      </c>
      <c r="K677">
        <f t="shared" si="52"/>
        <v>1</v>
      </c>
      <c r="L677">
        <f t="shared" si="53"/>
        <v>0</v>
      </c>
      <c r="M677">
        <f t="shared" si="54"/>
        <v>0</v>
      </c>
      <c r="N677">
        <f t="shared" si="55"/>
        <v>0</v>
      </c>
    </row>
    <row r="678" spans="1:14" x14ac:dyDescent="0.55000000000000004">
      <c r="A678" s="1">
        <v>3106032</v>
      </c>
      <c r="B678">
        <v>2.35</v>
      </c>
      <c r="G678">
        <v>2.35</v>
      </c>
      <c r="H678">
        <f>1-(A678='Ever buyers'!A678)</f>
        <v>0</v>
      </c>
      <c r="J678">
        <f t="shared" si="51"/>
        <v>2.35</v>
      </c>
      <c r="K678">
        <f t="shared" si="52"/>
        <v>0</v>
      </c>
      <c r="L678">
        <f t="shared" si="53"/>
        <v>0</v>
      </c>
      <c r="M678">
        <f t="shared" si="54"/>
        <v>0</v>
      </c>
      <c r="N678">
        <f t="shared" si="55"/>
        <v>0</v>
      </c>
    </row>
    <row r="679" spans="1:14" x14ac:dyDescent="0.55000000000000004">
      <c r="A679" s="1">
        <v>3106042</v>
      </c>
      <c r="B679">
        <v>3.25</v>
      </c>
      <c r="G679">
        <v>3.25</v>
      </c>
      <c r="H679">
        <f>1-(A679='Ever buyers'!A679)</f>
        <v>0</v>
      </c>
      <c r="J679">
        <f t="shared" si="51"/>
        <v>3.25</v>
      </c>
      <c r="K679">
        <f t="shared" si="52"/>
        <v>0</v>
      </c>
      <c r="L679">
        <f t="shared" si="53"/>
        <v>0</v>
      </c>
      <c r="M679">
        <f t="shared" si="54"/>
        <v>0</v>
      </c>
      <c r="N679">
        <f t="shared" si="55"/>
        <v>0</v>
      </c>
    </row>
    <row r="680" spans="1:14" x14ac:dyDescent="0.55000000000000004">
      <c r="A680" s="1">
        <v>3106045</v>
      </c>
      <c r="B680">
        <v>1.5</v>
      </c>
      <c r="G680">
        <v>1.5</v>
      </c>
      <c r="H680">
        <f>1-(A680='Ever buyers'!A680)</f>
        <v>0</v>
      </c>
      <c r="J680">
        <f t="shared" si="51"/>
        <v>1.5</v>
      </c>
      <c r="K680">
        <f t="shared" si="52"/>
        <v>0</v>
      </c>
      <c r="L680">
        <f t="shared" si="53"/>
        <v>0</v>
      </c>
      <c r="M680">
        <f t="shared" si="54"/>
        <v>0</v>
      </c>
      <c r="N680">
        <f t="shared" si="55"/>
        <v>0</v>
      </c>
    </row>
    <row r="681" spans="1:14" x14ac:dyDescent="0.55000000000000004">
      <c r="A681" s="1">
        <v>3106047</v>
      </c>
      <c r="B681">
        <v>5.5</v>
      </c>
      <c r="D681">
        <v>1.5</v>
      </c>
      <c r="G681">
        <v>7</v>
      </c>
      <c r="H681">
        <f>1-(A681='Ever buyers'!A681)</f>
        <v>0</v>
      </c>
      <c r="J681">
        <f t="shared" si="51"/>
        <v>5.5</v>
      </c>
      <c r="K681">
        <f t="shared" si="52"/>
        <v>0</v>
      </c>
      <c r="L681">
        <f t="shared" si="53"/>
        <v>1.5</v>
      </c>
      <c r="M681">
        <f t="shared" si="54"/>
        <v>0</v>
      </c>
      <c r="N681">
        <f t="shared" si="55"/>
        <v>0</v>
      </c>
    </row>
    <row r="682" spans="1:14" x14ac:dyDescent="0.55000000000000004">
      <c r="A682" s="1">
        <v>3106062</v>
      </c>
      <c r="B682">
        <v>6</v>
      </c>
      <c r="G682">
        <v>6</v>
      </c>
      <c r="H682">
        <f>1-(A682='Ever buyers'!A682)</f>
        <v>0</v>
      </c>
      <c r="J682">
        <f t="shared" si="51"/>
        <v>6</v>
      </c>
      <c r="K682">
        <f t="shared" si="52"/>
        <v>0</v>
      </c>
      <c r="L682">
        <f t="shared" si="53"/>
        <v>0</v>
      </c>
      <c r="M682">
        <f t="shared" si="54"/>
        <v>0</v>
      </c>
      <c r="N682">
        <f t="shared" si="55"/>
        <v>0</v>
      </c>
    </row>
    <row r="683" spans="1:14" x14ac:dyDescent="0.55000000000000004">
      <c r="A683" s="1">
        <v>3106066</v>
      </c>
      <c r="B683">
        <v>2</v>
      </c>
      <c r="G683">
        <v>2</v>
      </c>
      <c r="H683">
        <f>1-(A683='Ever buyers'!A683)</f>
        <v>0</v>
      </c>
      <c r="J683">
        <f t="shared" si="51"/>
        <v>2</v>
      </c>
      <c r="K683">
        <f t="shared" si="52"/>
        <v>0</v>
      </c>
      <c r="L683">
        <f t="shared" si="53"/>
        <v>0</v>
      </c>
      <c r="M683">
        <f t="shared" si="54"/>
        <v>0</v>
      </c>
      <c r="N683">
        <f t="shared" si="55"/>
        <v>0</v>
      </c>
    </row>
    <row r="684" spans="1:14" x14ac:dyDescent="0.55000000000000004">
      <c r="A684" s="1">
        <v>3106068</v>
      </c>
      <c r="B684">
        <v>3</v>
      </c>
      <c r="G684">
        <v>3</v>
      </c>
      <c r="H684">
        <f>1-(A684='Ever buyers'!A684)</f>
        <v>0</v>
      </c>
      <c r="J684">
        <f t="shared" si="51"/>
        <v>3</v>
      </c>
      <c r="K684">
        <f t="shared" si="52"/>
        <v>0</v>
      </c>
      <c r="L684">
        <f t="shared" si="53"/>
        <v>0</v>
      </c>
      <c r="M684">
        <f t="shared" si="54"/>
        <v>0</v>
      </c>
      <c r="N684">
        <f t="shared" si="55"/>
        <v>0</v>
      </c>
    </row>
    <row r="685" spans="1:14" x14ac:dyDescent="0.55000000000000004">
      <c r="A685" s="1">
        <v>3106069</v>
      </c>
      <c r="C685">
        <v>0.5</v>
      </c>
      <c r="D685">
        <v>2</v>
      </c>
      <c r="E685">
        <v>1.25</v>
      </c>
      <c r="G685">
        <v>3.75</v>
      </c>
      <c r="H685">
        <f>1-(A685='Ever buyers'!A685)</f>
        <v>0</v>
      </c>
      <c r="J685">
        <f t="shared" si="51"/>
        <v>0</v>
      </c>
      <c r="K685">
        <f t="shared" si="52"/>
        <v>0.5</v>
      </c>
      <c r="L685">
        <f t="shared" si="53"/>
        <v>2</v>
      </c>
      <c r="M685">
        <f t="shared" si="54"/>
        <v>1.25</v>
      </c>
      <c r="N685">
        <f t="shared" si="55"/>
        <v>0</v>
      </c>
    </row>
    <row r="686" spans="1:14" x14ac:dyDescent="0.55000000000000004">
      <c r="A686" s="1">
        <v>3106072</v>
      </c>
      <c r="C686">
        <v>6</v>
      </c>
      <c r="G686">
        <v>6</v>
      </c>
      <c r="H686">
        <f>1-(A686='Ever buyers'!A686)</f>
        <v>0</v>
      </c>
      <c r="J686">
        <f t="shared" si="51"/>
        <v>0</v>
      </c>
      <c r="K686">
        <f t="shared" si="52"/>
        <v>6</v>
      </c>
      <c r="L686">
        <f t="shared" si="53"/>
        <v>0</v>
      </c>
      <c r="M686">
        <f t="shared" si="54"/>
        <v>0</v>
      </c>
      <c r="N686">
        <f t="shared" si="55"/>
        <v>0</v>
      </c>
    </row>
    <row r="687" spans="1:14" x14ac:dyDescent="0.55000000000000004">
      <c r="A687" s="1">
        <v>3106081</v>
      </c>
      <c r="B687">
        <v>0.5</v>
      </c>
      <c r="G687">
        <v>0.5</v>
      </c>
      <c r="H687">
        <f>1-(A687='Ever buyers'!A687)</f>
        <v>0</v>
      </c>
      <c r="J687">
        <f t="shared" si="51"/>
        <v>0.5</v>
      </c>
      <c r="K687">
        <f t="shared" si="52"/>
        <v>0</v>
      </c>
      <c r="L687">
        <f t="shared" si="53"/>
        <v>0</v>
      </c>
      <c r="M687">
        <f t="shared" si="54"/>
        <v>0</v>
      </c>
      <c r="N687">
        <f t="shared" si="55"/>
        <v>0</v>
      </c>
    </row>
    <row r="688" spans="1:14" x14ac:dyDescent="0.55000000000000004">
      <c r="A688" s="1">
        <v>3106085</v>
      </c>
      <c r="B688">
        <v>3.5</v>
      </c>
      <c r="G688">
        <v>3.5</v>
      </c>
      <c r="H688">
        <f>1-(A688='Ever buyers'!A688)</f>
        <v>0</v>
      </c>
      <c r="J688">
        <f t="shared" si="51"/>
        <v>3.5</v>
      </c>
      <c r="K688">
        <f t="shared" si="52"/>
        <v>0</v>
      </c>
      <c r="L688">
        <f t="shared" si="53"/>
        <v>0</v>
      </c>
      <c r="M688">
        <f t="shared" si="54"/>
        <v>0</v>
      </c>
      <c r="N688">
        <f t="shared" si="55"/>
        <v>0</v>
      </c>
    </row>
    <row r="689" spans="1:14" x14ac:dyDescent="0.55000000000000004">
      <c r="A689" s="1">
        <v>3106092</v>
      </c>
      <c r="B689">
        <v>3.5</v>
      </c>
      <c r="G689">
        <v>3.5</v>
      </c>
      <c r="H689">
        <f>1-(A689='Ever buyers'!A689)</f>
        <v>0</v>
      </c>
      <c r="J689">
        <f t="shared" si="51"/>
        <v>3.5</v>
      </c>
      <c r="K689">
        <f t="shared" si="52"/>
        <v>0</v>
      </c>
      <c r="L689">
        <f t="shared" si="53"/>
        <v>0</v>
      </c>
      <c r="M689">
        <f t="shared" si="54"/>
        <v>0</v>
      </c>
      <c r="N689">
        <f t="shared" si="55"/>
        <v>0</v>
      </c>
    </row>
    <row r="690" spans="1:14" x14ac:dyDescent="0.55000000000000004">
      <c r="A690" s="1">
        <v>3106102</v>
      </c>
      <c r="B690">
        <v>7</v>
      </c>
      <c r="G690">
        <v>7</v>
      </c>
      <c r="H690">
        <f>1-(A690='Ever buyers'!A690)</f>
        <v>0</v>
      </c>
      <c r="J690">
        <f t="shared" si="51"/>
        <v>7</v>
      </c>
      <c r="K690">
        <f t="shared" si="52"/>
        <v>0</v>
      </c>
      <c r="L690">
        <f t="shared" si="53"/>
        <v>0</v>
      </c>
      <c r="M690">
        <f t="shared" si="54"/>
        <v>0</v>
      </c>
      <c r="N690">
        <f t="shared" si="55"/>
        <v>0</v>
      </c>
    </row>
    <row r="691" spans="1:14" x14ac:dyDescent="0.55000000000000004">
      <c r="A691" s="1">
        <v>3106111</v>
      </c>
      <c r="B691">
        <v>0.5</v>
      </c>
      <c r="G691">
        <v>0.5</v>
      </c>
      <c r="H691">
        <f>1-(A691='Ever buyers'!A691)</f>
        <v>0</v>
      </c>
      <c r="J691">
        <f t="shared" si="51"/>
        <v>0.5</v>
      </c>
      <c r="K691">
        <f t="shared" si="52"/>
        <v>0</v>
      </c>
      <c r="L691">
        <f t="shared" si="53"/>
        <v>0</v>
      </c>
      <c r="M691">
        <f t="shared" si="54"/>
        <v>0</v>
      </c>
      <c r="N691">
        <f t="shared" si="55"/>
        <v>0</v>
      </c>
    </row>
    <row r="692" spans="1:14" x14ac:dyDescent="0.55000000000000004">
      <c r="A692" s="1">
        <v>3106114</v>
      </c>
      <c r="B692">
        <v>2</v>
      </c>
      <c r="C692">
        <v>3</v>
      </c>
      <c r="E692">
        <v>1</v>
      </c>
      <c r="G692">
        <v>6</v>
      </c>
      <c r="H692">
        <f>1-(A692='Ever buyers'!A692)</f>
        <v>0</v>
      </c>
      <c r="J692">
        <f t="shared" si="51"/>
        <v>2</v>
      </c>
      <c r="K692">
        <f t="shared" si="52"/>
        <v>3</v>
      </c>
      <c r="L692">
        <f t="shared" si="53"/>
        <v>0</v>
      </c>
      <c r="M692">
        <f t="shared" si="54"/>
        <v>1</v>
      </c>
      <c r="N692">
        <f t="shared" si="55"/>
        <v>0</v>
      </c>
    </row>
    <row r="693" spans="1:14" x14ac:dyDescent="0.55000000000000004">
      <c r="A693" s="1">
        <v>3106119</v>
      </c>
      <c r="B693">
        <v>2</v>
      </c>
      <c r="G693">
        <v>2</v>
      </c>
      <c r="H693">
        <f>1-(A693='Ever buyers'!A693)</f>
        <v>0</v>
      </c>
      <c r="J693">
        <f t="shared" si="51"/>
        <v>2</v>
      </c>
      <c r="K693">
        <f t="shared" si="52"/>
        <v>0</v>
      </c>
      <c r="L693">
        <f t="shared" si="53"/>
        <v>0</v>
      </c>
      <c r="M693">
        <f t="shared" si="54"/>
        <v>0</v>
      </c>
      <c r="N693">
        <f t="shared" si="55"/>
        <v>0</v>
      </c>
    </row>
    <row r="694" spans="1:14" x14ac:dyDescent="0.55000000000000004">
      <c r="A694" s="1">
        <v>3106128</v>
      </c>
      <c r="B694">
        <v>3</v>
      </c>
      <c r="G694">
        <v>3</v>
      </c>
      <c r="H694">
        <f>1-(A694='Ever buyers'!A694)</f>
        <v>0</v>
      </c>
      <c r="J694">
        <f t="shared" si="51"/>
        <v>3</v>
      </c>
      <c r="K694">
        <f t="shared" si="52"/>
        <v>0</v>
      </c>
      <c r="L694">
        <f t="shared" si="53"/>
        <v>0</v>
      </c>
      <c r="M694">
        <f t="shared" si="54"/>
        <v>0</v>
      </c>
      <c r="N694">
        <f t="shared" si="55"/>
        <v>0</v>
      </c>
    </row>
    <row r="695" spans="1:14" x14ac:dyDescent="0.55000000000000004">
      <c r="A695" s="1">
        <v>3106130</v>
      </c>
      <c r="C695">
        <v>2</v>
      </c>
      <c r="D695">
        <v>1</v>
      </c>
      <c r="E695">
        <v>2</v>
      </c>
      <c r="G695">
        <v>5</v>
      </c>
      <c r="H695">
        <f>1-(A695='Ever buyers'!A695)</f>
        <v>0</v>
      </c>
      <c r="J695">
        <f t="shared" si="51"/>
        <v>0</v>
      </c>
      <c r="K695">
        <f t="shared" si="52"/>
        <v>2</v>
      </c>
      <c r="L695">
        <f t="shared" si="53"/>
        <v>1</v>
      </c>
      <c r="M695">
        <f t="shared" si="54"/>
        <v>2</v>
      </c>
      <c r="N695">
        <f t="shared" si="55"/>
        <v>0</v>
      </c>
    </row>
    <row r="696" spans="1:14" x14ac:dyDescent="0.55000000000000004">
      <c r="A696" s="1">
        <v>3106136</v>
      </c>
      <c r="B696">
        <v>3</v>
      </c>
      <c r="G696">
        <v>3</v>
      </c>
      <c r="H696">
        <f>1-(A696='Ever buyers'!A696)</f>
        <v>0</v>
      </c>
      <c r="J696">
        <f t="shared" si="51"/>
        <v>3</v>
      </c>
      <c r="K696">
        <f t="shared" si="52"/>
        <v>0</v>
      </c>
      <c r="L696">
        <f t="shared" si="53"/>
        <v>0</v>
      </c>
      <c r="M696">
        <f t="shared" si="54"/>
        <v>0</v>
      </c>
      <c r="N696">
        <f t="shared" si="55"/>
        <v>0</v>
      </c>
    </row>
    <row r="697" spans="1:14" x14ac:dyDescent="0.55000000000000004">
      <c r="A697" s="1">
        <v>3106144</v>
      </c>
      <c r="B697">
        <v>0.5</v>
      </c>
      <c r="G697">
        <v>0.5</v>
      </c>
      <c r="H697">
        <f>1-(A697='Ever buyers'!A697)</f>
        <v>0</v>
      </c>
      <c r="J697">
        <f t="shared" si="51"/>
        <v>0.5</v>
      </c>
      <c r="K697">
        <f t="shared" si="52"/>
        <v>0</v>
      </c>
      <c r="L697">
        <f t="shared" si="53"/>
        <v>0</v>
      </c>
      <c r="M697">
        <f t="shared" si="54"/>
        <v>0</v>
      </c>
      <c r="N697">
        <f t="shared" si="55"/>
        <v>0</v>
      </c>
    </row>
    <row r="698" spans="1:14" x14ac:dyDescent="0.55000000000000004">
      <c r="A698" s="1">
        <v>3106147</v>
      </c>
      <c r="B698">
        <v>7</v>
      </c>
      <c r="C698">
        <v>0.5</v>
      </c>
      <c r="D698">
        <v>3</v>
      </c>
      <c r="G698">
        <v>10.5</v>
      </c>
      <c r="H698">
        <f>1-(A698='Ever buyers'!A698)</f>
        <v>0</v>
      </c>
      <c r="J698">
        <f t="shared" si="51"/>
        <v>7</v>
      </c>
      <c r="K698">
        <f t="shared" si="52"/>
        <v>0.5</v>
      </c>
      <c r="L698">
        <f t="shared" si="53"/>
        <v>3</v>
      </c>
      <c r="M698">
        <f t="shared" si="54"/>
        <v>0</v>
      </c>
      <c r="N698">
        <f t="shared" si="55"/>
        <v>0</v>
      </c>
    </row>
    <row r="699" spans="1:14" x14ac:dyDescent="0.55000000000000004">
      <c r="A699" s="1">
        <v>3106151</v>
      </c>
      <c r="D699">
        <v>2</v>
      </c>
      <c r="G699">
        <v>2</v>
      </c>
      <c r="H699">
        <f>1-(A699='Ever buyers'!A699)</f>
        <v>0</v>
      </c>
      <c r="J699">
        <f t="shared" si="51"/>
        <v>0</v>
      </c>
      <c r="K699">
        <f t="shared" si="52"/>
        <v>0</v>
      </c>
      <c r="L699">
        <f t="shared" si="53"/>
        <v>2</v>
      </c>
      <c r="M699">
        <f t="shared" si="54"/>
        <v>0</v>
      </c>
      <c r="N699">
        <f t="shared" si="55"/>
        <v>0</v>
      </c>
    </row>
    <row r="700" spans="1:14" x14ac:dyDescent="0.55000000000000004">
      <c r="A700" s="1">
        <v>3106156</v>
      </c>
      <c r="B700">
        <v>3</v>
      </c>
      <c r="C700">
        <v>1</v>
      </c>
      <c r="G700">
        <v>4</v>
      </c>
      <c r="H700">
        <f>1-(A700='Ever buyers'!A700)</f>
        <v>0</v>
      </c>
      <c r="J700">
        <f t="shared" si="51"/>
        <v>3</v>
      </c>
      <c r="K700">
        <f t="shared" si="52"/>
        <v>1</v>
      </c>
      <c r="L700">
        <f t="shared" si="53"/>
        <v>0</v>
      </c>
      <c r="M700">
        <f t="shared" si="54"/>
        <v>0</v>
      </c>
      <c r="N700">
        <f t="shared" si="55"/>
        <v>0</v>
      </c>
    </row>
    <row r="701" spans="1:14" x14ac:dyDescent="0.55000000000000004">
      <c r="A701" s="1">
        <v>3106160</v>
      </c>
      <c r="B701">
        <v>1</v>
      </c>
      <c r="D701">
        <v>3</v>
      </c>
      <c r="E701">
        <v>1</v>
      </c>
      <c r="G701">
        <v>5</v>
      </c>
      <c r="H701">
        <f>1-(A701='Ever buyers'!A701)</f>
        <v>0</v>
      </c>
      <c r="J701">
        <f t="shared" si="51"/>
        <v>1</v>
      </c>
      <c r="K701">
        <f t="shared" si="52"/>
        <v>0</v>
      </c>
      <c r="L701">
        <f t="shared" si="53"/>
        <v>3</v>
      </c>
      <c r="M701">
        <f t="shared" si="54"/>
        <v>1</v>
      </c>
      <c r="N701">
        <f t="shared" si="55"/>
        <v>0</v>
      </c>
    </row>
    <row r="702" spans="1:14" x14ac:dyDescent="0.55000000000000004">
      <c r="A702" s="1">
        <v>3106165</v>
      </c>
      <c r="B702">
        <v>3.5</v>
      </c>
      <c r="C702">
        <v>1.5</v>
      </c>
      <c r="G702">
        <v>5</v>
      </c>
      <c r="H702">
        <f>1-(A702='Ever buyers'!A702)</f>
        <v>0</v>
      </c>
      <c r="J702">
        <f t="shared" si="51"/>
        <v>3.5</v>
      </c>
      <c r="K702">
        <f t="shared" si="52"/>
        <v>1.5</v>
      </c>
      <c r="L702">
        <f t="shared" si="53"/>
        <v>0</v>
      </c>
      <c r="M702">
        <f t="shared" si="54"/>
        <v>0</v>
      </c>
      <c r="N702">
        <f t="shared" si="55"/>
        <v>0</v>
      </c>
    </row>
    <row r="703" spans="1:14" x14ac:dyDescent="0.55000000000000004">
      <c r="A703" s="1">
        <v>3106172</v>
      </c>
      <c r="B703">
        <v>1</v>
      </c>
      <c r="D703">
        <v>2</v>
      </c>
      <c r="G703">
        <v>3</v>
      </c>
      <c r="H703">
        <f>1-(A703='Ever buyers'!A703)</f>
        <v>0</v>
      </c>
      <c r="J703">
        <f t="shared" si="51"/>
        <v>1</v>
      </c>
      <c r="K703">
        <f t="shared" si="52"/>
        <v>0</v>
      </c>
      <c r="L703">
        <f t="shared" si="53"/>
        <v>2</v>
      </c>
      <c r="M703">
        <f t="shared" si="54"/>
        <v>0</v>
      </c>
      <c r="N703">
        <f t="shared" si="55"/>
        <v>0</v>
      </c>
    </row>
    <row r="704" spans="1:14" x14ac:dyDescent="0.55000000000000004">
      <c r="A704" s="1">
        <v>3106180</v>
      </c>
      <c r="B704">
        <v>2</v>
      </c>
      <c r="C704">
        <v>0.5</v>
      </c>
      <c r="G704">
        <v>2.5</v>
      </c>
      <c r="H704">
        <f>1-(A704='Ever buyers'!A704)</f>
        <v>0</v>
      </c>
      <c r="J704">
        <f t="shared" si="51"/>
        <v>2</v>
      </c>
      <c r="K704">
        <f t="shared" si="52"/>
        <v>0.5</v>
      </c>
      <c r="L704">
        <f t="shared" si="53"/>
        <v>0</v>
      </c>
      <c r="M704">
        <f t="shared" si="54"/>
        <v>0</v>
      </c>
      <c r="N704">
        <f t="shared" si="55"/>
        <v>0</v>
      </c>
    </row>
    <row r="705" spans="1:14" x14ac:dyDescent="0.55000000000000004">
      <c r="A705" s="1">
        <v>3106190</v>
      </c>
      <c r="C705">
        <v>1.5</v>
      </c>
      <c r="G705">
        <v>1.5</v>
      </c>
      <c r="H705">
        <f>1-(A705='Ever buyers'!A705)</f>
        <v>0</v>
      </c>
      <c r="J705">
        <f t="shared" si="51"/>
        <v>0</v>
      </c>
      <c r="K705">
        <f t="shared" si="52"/>
        <v>1.5</v>
      </c>
      <c r="L705">
        <f t="shared" si="53"/>
        <v>0</v>
      </c>
      <c r="M705">
        <f t="shared" si="54"/>
        <v>0</v>
      </c>
      <c r="N705">
        <f t="shared" si="55"/>
        <v>0</v>
      </c>
    </row>
    <row r="706" spans="1:14" x14ac:dyDescent="0.55000000000000004">
      <c r="A706" s="1">
        <v>3106192</v>
      </c>
      <c r="B706">
        <v>4.9000000000000004</v>
      </c>
      <c r="C706">
        <v>1</v>
      </c>
      <c r="G706">
        <v>5.9</v>
      </c>
      <c r="H706">
        <f>1-(A706='Ever buyers'!A706)</f>
        <v>0</v>
      </c>
      <c r="J706">
        <f t="shared" si="51"/>
        <v>4.9000000000000004</v>
      </c>
      <c r="K706">
        <f t="shared" si="52"/>
        <v>1</v>
      </c>
      <c r="L706">
        <f t="shared" si="53"/>
        <v>0</v>
      </c>
      <c r="M706">
        <f t="shared" si="54"/>
        <v>0</v>
      </c>
      <c r="N706">
        <f t="shared" si="55"/>
        <v>0</v>
      </c>
    </row>
    <row r="707" spans="1:14" x14ac:dyDescent="0.55000000000000004">
      <c r="A707" s="1">
        <v>3106197</v>
      </c>
      <c r="B707">
        <v>3.05</v>
      </c>
      <c r="C707">
        <v>2.25</v>
      </c>
      <c r="G707">
        <v>5.3</v>
      </c>
      <c r="H707">
        <f>1-(A707='Ever buyers'!A707)</f>
        <v>0</v>
      </c>
      <c r="J707">
        <f t="shared" ref="J707:J770" si="56">B707</f>
        <v>3.05</v>
      </c>
      <c r="K707">
        <f t="shared" ref="K707:K770" si="57">C707</f>
        <v>2.25</v>
      </c>
      <c r="L707">
        <f t="shared" ref="L707:L770" si="58">D707</f>
        <v>0</v>
      </c>
      <c r="M707">
        <f t="shared" ref="M707:M770" si="59">E707</f>
        <v>0</v>
      </c>
      <c r="N707">
        <f t="shared" ref="N707:N770" si="60">F707</f>
        <v>0</v>
      </c>
    </row>
    <row r="708" spans="1:14" x14ac:dyDescent="0.55000000000000004">
      <c r="A708" s="1">
        <v>3106202</v>
      </c>
      <c r="D708">
        <v>15</v>
      </c>
      <c r="F708">
        <v>3</v>
      </c>
      <c r="G708">
        <v>18</v>
      </c>
      <c r="H708">
        <f>1-(A708='Ever buyers'!A708)</f>
        <v>0</v>
      </c>
      <c r="J708">
        <f t="shared" si="56"/>
        <v>0</v>
      </c>
      <c r="K708">
        <f t="shared" si="57"/>
        <v>0</v>
      </c>
      <c r="L708">
        <f t="shared" si="58"/>
        <v>15</v>
      </c>
      <c r="M708">
        <f t="shared" si="59"/>
        <v>0</v>
      </c>
      <c r="N708">
        <f t="shared" si="60"/>
        <v>3</v>
      </c>
    </row>
    <row r="709" spans="1:14" x14ac:dyDescent="0.55000000000000004">
      <c r="A709" s="1">
        <v>3106208</v>
      </c>
      <c r="B709">
        <v>1</v>
      </c>
      <c r="G709">
        <v>1</v>
      </c>
      <c r="H709">
        <f>1-(A709='Ever buyers'!A709)</f>
        <v>0</v>
      </c>
      <c r="J709">
        <f t="shared" si="56"/>
        <v>1</v>
      </c>
      <c r="K709">
        <f t="shared" si="57"/>
        <v>0</v>
      </c>
      <c r="L709">
        <f t="shared" si="58"/>
        <v>0</v>
      </c>
      <c r="M709">
        <f t="shared" si="59"/>
        <v>0</v>
      </c>
      <c r="N709">
        <f t="shared" si="60"/>
        <v>0</v>
      </c>
    </row>
    <row r="710" spans="1:14" x14ac:dyDescent="0.55000000000000004">
      <c r="A710" s="1">
        <v>3106211</v>
      </c>
      <c r="B710">
        <v>1</v>
      </c>
      <c r="C710">
        <v>1</v>
      </c>
      <c r="G710">
        <v>2</v>
      </c>
      <c r="H710">
        <f>1-(A710='Ever buyers'!A710)</f>
        <v>0</v>
      </c>
      <c r="J710">
        <f t="shared" si="56"/>
        <v>1</v>
      </c>
      <c r="K710">
        <f t="shared" si="57"/>
        <v>1</v>
      </c>
      <c r="L710">
        <f t="shared" si="58"/>
        <v>0</v>
      </c>
      <c r="M710">
        <f t="shared" si="59"/>
        <v>0</v>
      </c>
      <c r="N710">
        <f t="shared" si="60"/>
        <v>0</v>
      </c>
    </row>
    <row r="711" spans="1:14" x14ac:dyDescent="0.55000000000000004">
      <c r="A711" s="1">
        <v>3106219</v>
      </c>
      <c r="B711">
        <v>7</v>
      </c>
      <c r="C711">
        <v>1</v>
      </c>
      <c r="G711">
        <v>8</v>
      </c>
      <c r="H711">
        <f>1-(A711='Ever buyers'!A711)</f>
        <v>0</v>
      </c>
      <c r="J711">
        <f t="shared" si="56"/>
        <v>7</v>
      </c>
      <c r="K711">
        <f t="shared" si="57"/>
        <v>1</v>
      </c>
      <c r="L711">
        <f t="shared" si="58"/>
        <v>0</v>
      </c>
      <c r="M711">
        <f t="shared" si="59"/>
        <v>0</v>
      </c>
      <c r="N711">
        <f t="shared" si="60"/>
        <v>0</v>
      </c>
    </row>
    <row r="712" spans="1:14" x14ac:dyDescent="0.55000000000000004">
      <c r="A712" s="1">
        <v>3106220</v>
      </c>
      <c r="B712">
        <v>2</v>
      </c>
      <c r="G712">
        <v>2</v>
      </c>
      <c r="H712">
        <f>1-(A712='Ever buyers'!A712)</f>
        <v>0</v>
      </c>
      <c r="J712">
        <f t="shared" si="56"/>
        <v>2</v>
      </c>
      <c r="K712">
        <f t="shared" si="57"/>
        <v>0</v>
      </c>
      <c r="L712">
        <f t="shared" si="58"/>
        <v>0</v>
      </c>
      <c r="M712">
        <f t="shared" si="59"/>
        <v>0</v>
      </c>
      <c r="N712">
        <f t="shared" si="60"/>
        <v>0</v>
      </c>
    </row>
    <row r="713" spans="1:14" x14ac:dyDescent="0.55000000000000004">
      <c r="A713" s="1">
        <v>3106224</v>
      </c>
      <c r="B713">
        <v>5</v>
      </c>
      <c r="G713">
        <v>5</v>
      </c>
      <c r="H713">
        <f>1-(A713='Ever buyers'!A713)</f>
        <v>0</v>
      </c>
      <c r="J713">
        <f t="shared" si="56"/>
        <v>5</v>
      </c>
      <c r="K713">
        <f t="shared" si="57"/>
        <v>0</v>
      </c>
      <c r="L713">
        <f t="shared" si="58"/>
        <v>0</v>
      </c>
      <c r="M713">
        <f t="shared" si="59"/>
        <v>0</v>
      </c>
      <c r="N713">
        <f t="shared" si="60"/>
        <v>0</v>
      </c>
    </row>
    <row r="714" spans="1:14" x14ac:dyDescent="0.55000000000000004">
      <c r="A714" s="1">
        <v>3106229</v>
      </c>
      <c r="B714">
        <v>4.5</v>
      </c>
      <c r="D714">
        <v>5</v>
      </c>
      <c r="G714">
        <v>9.5</v>
      </c>
      <c r="H714">
        <f>1-(A714='Ever buyers'!A714)</f>
        <v>0</v>
      </c>
      <c r="J714">
        <f t="shared" si="56"/>
        <v>4.5</v>
      </c>
      <c r="K714">
        <f t="shared" si="57"/>
        <v>0</v>
      </c>
      <c r="L714">
        <f t="shared" si="58"/>
        <v>5</v>
      </c>
      <c r="M714">
        <f t="shared" si="59"/>
        <v>0</v>
      </c>
      <c r="N714">
        <f t="shared" si="60"/>
        <v>0</v>
      </c>
    </row>
    <row r="715" spans="1:14" x14ac:dyDescent="0.55000000000000004">
      <c r="A715" s="1">
        <v>3106237</v>
      </c>
      <c r="B715">
        <v>1</v>
      </c>
      <c r="G715">
        <v>1</v>
      </c>
      <c r="H715">
        <f>1-(A715='Ever buyers'!A715)</f>
        <v>0</v>
      </c>
      <c r="J715">
        <f t="shared" si="56"/>
        <v>1</v>
      </c>
      <c r="K715">
        <f t="shared" si="57"/>
        <v>0</v>
      </c>
      <c r="L715">
        <f t="shared" si="58"/>
        <v>0</v>
      </c>
      <c r="M715">
        <f t="shared" si="59"/>
        <v>0</v>
      </c>
      <c r="N715">
        <f t="shared" si="60"/>
        <v>0</v>
      </c>
    </row>
    <row r="716" spans="1:14" x14ac:dyDescent="0.55000000000000004">
      <c r="A716" s="1">
        <v>3106239</v>
      </c>
      <c r="D716">
        <v>7</v>
      </c>
      <c r="G716">
        <v>7</v>
      </c>
      <c r="H716">
        <f>1-(A716='Ever buyers'!A716)</f>
        <v>0</v>
      </c>
      <c r="J716">
        <f t="shared" si="56"/>
        <v>0</v>
      </c>
      <c r="K716">
        <f t="shared" si="57"/>
        <v>0</v>
      </c>
      <c r="L716">
        <f t="shared" si="58"/>
        <v>7</v>
      </c>
      <c r="M716">
        <f t="shared" si="59"/>
        <v>0</v>
      </c>
      <c r="N716">
        <f t="shared" si="60"/>
        <v>0</v>
      </c>
    </row>
    <row r="717" spans="1:14" x14ac:dyDescent="0.55000000000000004">
      <c r="A717" s="1">
        <v>3106245</v>
      </c>
      <c r="B717">
        <v>1</v>
      </c>
      <c r="D717">
        <v>1</v>
      </c>
      <c r="G717">
        <v>2</v>
      </c>
      <c r="H717">
        <f>1-(A717='Ever buyers'!A717)</f>
        <v>0</v>
      </c>
      <c r="J717">
        <f t="shared" si="56"/>
        <v>1</v>
      </c>
      <c r="K717">
        <f t="shared" si="57"/>
        <v>0</v>
      </c>
      <c r="L717">
        <f t="shared" si="58"/>
        <v>1</v>
      </c>
      <c r="M717">
        <f t="shared" si="59"/>
        <v>0</v>
      </c>
      <c r="N717">
        <f t="shared" si="60"/>
        <v>0</v>
      </c>
    </row>
    <row r="718" spans="1:14" x14ac:dyDescent="0.55000000000000004">
      <c r="A718" s="1">
        <v>3106254</v>
      </c>
      <c r="B718">
        <v>5</v>
      </c>
      <c r="D718">
        <v>6</v>
      </c>
      <c r="G718">
        <v>11</v>
      </c>
      <c r="H718">
        <f>1-(A718='Ever buyers'!A718)</f>
        <v>0</v>
      </c>
      <c r="J718">
        <f t="shared" si="56"/>
        <v>5</v>
      </c>
      <c r="K718">
        <f t="shared" si="57"/>
        <v>0</v>
      </c>
      <c r="L718">
        <f t="shared" si="58"/>
        <v>6</v>
      </c>
      <c r="M718">
        <f t="shared" si="59"/>
        <v>0</v>
      </c>
      <c r="N718">
        <f t="shared" si="60"/>
        <v>0</v>
      </c>
    </row>
    <row r="719" spans="1:14" x14ac:dyDescent="0.55000000000000004">
      <c r="A719" s="1">
        <v>3106256</v>
      </c>
      <c r="B719">
        <v>0.35</v>
      </c>
      <c r="E719">
        <v>2</v>
      </c>
      <c r="G719">
        <v>2.35</v>
      </c>
      <c r="H719">
        <f>1-(A719='Ever buyers'!A719)</f>
        <v>0</v>
      </c>
      <c r="J719">
        <f t="shared" si="56"/>
        <v>0.35</v>
      </c>
      <c r="K719">
        <f t="shared" si="57"/>
        <v>0</v>
      </c>
      <c r="L719">
        <f t="shared" si="58"/>
        <v>0</v>
      </c>
      <c r="M719">
        <f t="shared" si="59"/>
        <v>2</v>
      </c>
      <c r="N719">
        <f t="shared" si="60"/>
        <v>0</v>
      </c>
    </row>
    <row r="720" spans="1:14" x14ac:dyDescent="0.55000000000000004">
      <c r="A720" s="1">
        <v>3106260</v>
      </c>
      <c r="B720">
        <v>1</v>
      </c>
      <c r="G720">
        <v>1</v>
      </c>
      <c r="H720">
        <f>1-(A720='Ever buyers'!A720)</f>
        <v>0</v>
      </c>
      <c r="J720">
        <f t="shared" si="56"/>
        <v>1</v>
      </c>
      <c r="K720">
        <f t="shared" si="57"/>
        <v>0</v>
      </c>
      <c r="L720">
        <f t="shared" si="58"/>
        <v>0</v>
      </c>
      <c r="M720">
        <f t="shared" si="59"/>
        <v>0</v>
      </c>
      <c r="N720">
        <f t="shared" si="60"/>
        <v>0</v>
      </c>
    </row>
    <row r="721" spans="1:14" x14ac:dyDescent="0.55000000000000004">
      <c r="A721" s="1">
        <v>3106263</v>
      </c>
      <c r="B721">
        <v>5.5</v>
      </c>
      <c r="G721">
        <v>5.5</v>
      </c>
      <c r="H721">
        <f>1-(A721='Ever buyers'!A721)</f>
        <v>0</v>
      </c>
      <c r="J721">
        <f t="shared" si="56"/>
        <v>5.5</v>
      </c>
      <c r="K721">
        <f t="shared" si="57"/>
        <v>0</v>
      </c>
      <c r="L721">
        <f t="shared" si="58"/>
        <v>0</v>
      </c>
      <c r="M721">
        <f t="shared" si="59"/>
        <v>0</v>
      </c>
      <c r="N721">
        <f t="shared" si="60"/>
        <v>0</v>
      </c>
    </row>
    <row r="722" spans="1:14" x14ac:dyDescent="0.55000000000000004">
      <c r="A722" s="1">
        <v>3106271</v>
      </c>
      <c r="B722">
        <v>4</v>
      </c>
      <c r="D722">
        <v>1</v>
      </c>
      <c r="G722">
        <v>5</v>
      </c>
      <c r="H722">
        <f>1-(A722='Ever buyers'!A722)</f>
        <v>0</v>
      </c>
      <c r="J722">
        <f t="shared" si="56"/>
        <v>4</v>
      </c>
      <c r="K722">
        <f t="shared" si="57"/>
        <v>0</v>
      </c>
      <c r="L722">
        <f t="shared" si="58"/>
        <v>1</v>
      </c>
      <c r="M722">
        <f t="shared" si="59"/>
        <v>0</v>
      </c>
      <c r="N722">
        <f t="shared" si="60"/>
        <v>0</v>
      </c>
    </row>
    <row r="723" spans="1:14" x14ac:dyDescent="0.55000000000000004">
      <c r="A723" s="1">
        <v>3106281</v>
      </c>
      <c r="B723">
        <v>7</v>
      </c>
      <c r="C723">
        <v>5</v>
      </c>
      <c r="G723">
        <v>12</v>
      </c>
      <c r="H723">
        <f>1-(A723='Ever buyers'!A723)</f>
        <v>0</v>
      </c>
      <c r="J723">
        <f t="shared" si="56"/>
        <v>7</v>
      </c>
      <c r="K723">
        <f t="shared" si="57"/>
        <v>5</v>
      </c>
      <c r="L723">
        <f t="shared" si="58"/>
        <v>0</v>
      </c>
      <c r="M723">
        <f t="shared" si="59"/>
        <v>0</v>
      </c>
      <c r="N723">
        <f t="shared" si="60"/>
        <v>0</v>
      </c>
    </row>
    <row r="724" spans="1:14" x14ac:dyDescent="0.55000000000000004">
      <c r="A724" s="1">
        <v>3106288</v>
      </c>
      <c r="B724">
        <v>2</v>
      </c>
      <c r="C724">
        <v>0.5</v>
      </c>
      <c r="G724">
        <v>2.5</v>
      </c>
      <c r="H724">
        <f>1-(A724='Ever buyers'!A724)</f>
        <v>0</v>
      </c>
      <c r="J724">
        <f t="shared" si="56"/>
        <v>2</v>
      </c>
      <c r="K724">
        <f t="shared" si="57"/>
        <v>0.5</v>
      </c>
      <c r="L724">
        <f t="shared" si="58"/>
        <v>0</v>
      </c>
      <c r="M724">
        <f t="shared" si="59"/>
        <v>0</v>
      </c>
      <c r="N724">
        <f t="shared" si="60"/>
        <v>0</v>
      </c>
    </row>
    <row r="725" spans="1:14" x14ac:dyDescent="0.55000000000000004">
      <c r="A725" s="1">
        <v>3106296</v>
      </c>
      <c r="B725">
        <v>1</v>
      </c>
      <c r="C725">
        <v>7.5</v>
      </c>
      <c r="G725">
        <v>8.5</v>
      </c>
      <c r="H725">
        <f>1-(A725='Ever buyers'!A725)</f>
        <v>0</v>
      </c>
      <c r="J725">
        <f t="shared" si="56"/>
        <v>1</v>
      </c>
      <c r="K725">
        <f t="shared" si="57"/>
        <v>7.5</v>
      </c>
      <c r="L725">
        <f t="shared" si="58"/>
        <v>0</v>
      </c>
      <c r="M725">
        <f t="shared" si="59"/>
        <v>0</v>
      </c>
      <c r="N725">
        <f t="shared" si="60"/>
        <v>0</v>
      </c>
    </row>
    <row r="726" spans="1:14" x14ac:dyDescent="0.55000000000000004">
      <c r="A726" s="1">
        <v>3106298</v>
      </c>
      <c r="B726">
        <v>0.25</v>
      </c>
      <c r="C726">
        <v>0.5</v>
      </c>
      <c r="D726">
        <v>2</v>
      </c>
      <c r="G726">
        <v>2.75</v>
      </c>
      <c r="H726">
        <f>1-(A726='Ever buyers'!A726)</f>
        <v>0</v>
      </c>
      <c r="J726">
        <f t="shared" si="56"/>
        <v>0.25</v>
      </c>
      <c r="K726">
        <f t="shared" si="57"/>
        <v>0.5</v>
      </c>
      <c r="L726">
        <f t="shared" si="58"/>
        <v>2</v>
      </c>
      <c r="M726">
        <f t="shared" si="59"/>
        <v>0</v>
      </c>
      <c r="N726">
        <f t="shared" si="60"/>
        <v>0</v>
      </c>
    </row>
    <row r="727" spans="1:14" x14ac:dyDescent="0.55000000000000004">
      <c r="A727" s="1">
        <v>3106301</v>
      </c>
      <c r="C727">
        <v>0.5</v>
      </c>
      <c r="G727">
        <v>0.5</v>
      </c>
      <c r="H727">
        <f>1-(A727='Ever buyers'!A727)</f>
        <v>0</v>
      </c>
      <c r="J727">
        <f t="shared" si="56"/>
        <v>0</v>
      </c>
      <c r="K727">
        <f t="shared" si="57"/>
        <v>0.5</v>
      </c>
      <c r="L727">
        <f t="shared" si="58"/>
        <v>0</v>
      </c>
      <c r="M727">
        <f t="shared" si="59"/>
        <v>0</v>
      </c>
      <c r="N727">
        <f t="shared" si="60"/>
        <v>0</v>
      </c>
    </row>
    <row r="728" spans="1:14" x14ac:dyDescent="0.55000000000000004">
      <c r="A728" s="1">
        <v>3106308</v>
      </c>
      <c r="B728">
        <v>2.5</v>
      </c>
      <c r="D728">
        <v>0.85</v>
      </c>
      <c r="G728">
        <v>3.35</v>
      </c>
      <c r="H728">
        <f>1-(A728='Ever buyers'!A728)</f>
        <v>0</v>
      </c>
      <c r="J728">
        <f t="shared" si="56"/>
        <v>2.5</v>
      </c>
      <c r="K728">
        <f t="shared" si="57"/>
        <v>0</v>
      </c>
      <c r="L728">
        <f t="shared" si="58"/>
        <v>0.85</v>
      </c>
      <c r="M728">
        <f t="shared" si="59"/>
        <v>0</v>
      </c>
      <c r="N728">
        <f t="shared" si="60"/>
        <v>0</v>
      </c>
    </row>
    <row r="729" spans="1:14" x14ac:dyDescent="0.55000000000000004">
      <c r="A729" s="1">
        <v>3106312</v>
      </c>
      <c r="B729">
        <v>7.5</v>
      </c>
      <c r="G729">
        <v>7.5</v>
      </c>
      <c r="H729">
        <f>1-(A729='Ever buyers'!A729)</f>
        <v>0</v>
      </c>
      <c r="J729">
        <f t="shared" si="56"/>
        <v>7.5</v>
      </c>
      <c r="K729">
        <f t="shared" si="57"/>
        <v>0</v>
      </c>
      <c r="L729">
        <f t="shared" si="58"/>
        <v>0</v>
      </c>
      <c r="M729">
        <f t="shared" si="59"/>
        <v>0</v>
      </c>
      <c r="N729">
        <f t="shared" si="60"/>
        <v>0</v>
      </c>
    </row>
    <row r="730" spans="1:14" x14ac:dyDescent="0.55000000000000004">
      <c r="A730" s="1">
        <v>3106315</v>
      </c>
      <c r="B730">
        <v>0.25</v>
      </c>
      <c r="C730">
        <v>3</v>
      </c>
      <c r="G730">
        <v>3.25</v>
      </c>
      <c r="H730">
        <f>1-(A730='Ever buyers'!A730)</f>
        <v>0</v>
      </c>
      <c r="J730">
        <f t="shared" si="56"/>
        <v>0.25</v>
      </c>
      <c r="K730">
        <f t="shared" si="57"/>
        <v>3</v>
      </c>
      <c r="L730">
        <f t="shared" si="58"/>
        <v>0</v>
      </c>
      <c r="M730">
        <f t="shared" si="59"/>
        <v>0</v>
      </c>
      <c r="N730">
        <f t="shared" si="60"/>
        <v>0</v>
      </c>
    </row>
    <row r="731" spans="1:14" x14ac:dyDescent="0.55000000000000004">
      <c r="A731" s="1">
        <v>3106322</v>
      </c>
      <c r="D731">
        <v>1</v>
      </c>
      <c r="G731">
        <v>1</v>
      </c>
      <c r="H731">
        <f>1-(A731='Ever buyers'!A731)</f>
        <v>0</v>
      </c>
      <c r="J731">
        <f t="shared" si="56"/>
        <v>0</v>
      </c>
      <c r="K731">
        <f t="shared" si="57"/>
        <v>0</v>
      </c>
      <c r="L731">
        <f t="shared" si="58"/>
        <v>1</v>
      </c>
      <c r="M731">
        <f t="shared" si="59"/>
        <v>0</v>
      </c>
      <c r="N731">
        <f t="shared" si="60"/>
        <v>0</v>
      </c>
    </row>
    <row r="732" spans="1:14" x14ac:dyDescent="0.55000000000000004">
      <c r="A732" s="1">
        <v>3106324</v>
      </c>
      <c r="B732">
        <v>1</v>
      </c>
      <c r="G732">
        <v>1</v>
      </c>
      <c r="H732">
        <f>1-(A732='Ever buyers'!A732)</f>
        <v>0</v>
      </c>
      <c r="J732">
        <f t="shared" si="56"/>
        <v>1</v>
      </c>
      <c r="K732">
        <f t="shared" si="57"/>
        <v>0</v>
      </c>
      <c r="L732">
        <f t="shared" si="58"/>
        <v>0</v>
      </c>
      <c r="M732">
        <f t="shared" si="59"/>
        <v>0</v>
      </c>
      <c r="N732">
        <f t="shared" si="60"/>
        <v>0</v>
      </c>
    </row>
    <row r="733" spans="1:14" x14ac:dyDescent="0.55000000000000004">
      <c r="A733" s="1">
        <v>3106327</v>
      </c>
      <c r="B733">
        <v>1</v>
      </c>
      <c r="C733">
        <v>1</v>
      </c>
      <c r="D733">
        <v>2.5</v>
      </c>
      <c r="G733">
        <v>4.5</v>
      </c>
      <c r="H733">
        <f>1-(A733='Ever buyers'!A733)</f>
        <v>0</v>
      </c>
      <c r="J733">
        <f t="shared" si="56"/>
        <v>1</v>
      </c>
      <c r="K733">
        <f t="shared" si="57"/>
        <v>1</v>
      </c>
      <c r="L733">
        <f t="shared" si="58"/>
        <v>2.5</v>
      </c>
      <c r="M733">
        <f t="shared" si="59"/>
        <v>0</v>
      </c>
      <c r="N733">
        <f t="shared" si="60"/>
        <v>0</v>
      </c>
    </row>
    <row r="734" spans="1:14" x14ac:dyDescent="0.55000000000000004">
      <c r="A734" s="1">
        <v>3106328</v>
      </c>
      <c r="B734">
        <v>15.8</v>
      </c>
      <c r="G734">
        <v>15.8</v>
      </c>
      <c r="H734">
        <f>1-(A734='Ever buyers'!A734)</f>
        <v>0</v>
      </c>
      <c r="J734">
        <f t="shared" si="56"/>
        <v>15.8</v>
      </c>
      <c r="K734">
        <f t="shared" si="57"/>
        <v>0</v>
      </c>
      <c r="L734">
        <f t="shared" si="58"/>
        <v>0</v>
      </c>
      <c r="M734">
        <f t="shared" si="59"/>
        <v>0</v>
      </c>
      <c r="N734">
        <f t="shared" si="60"/>
        <v>0</v>
      </c>
    </row>
    <row r="735" spans="1:14" x14ac:dyDescent="0.55000000000000004">
      <c r="A735" s="1">
        <v>3106338</v>
      </c>
      <c r="C735">
        <v>0.5</v>
      </c>
      <c r="D735">
        <v>1</v>
      </c>
      <c r="G735">
        <v>1.5</v>
      </c>
      <c r="H735">
        <f>1-(A735='Ever buyers'!A735)</f>
        <v>0</v>
      </c>
      <c r="J735">
        <f t="shared" si="56"/>
        <v>0</v>
      </c>
      <c r="K735">
        <f t="shared" si="57"/>
        <v>0.5</v>
      </c>
      <c r="L735">
        <f t="shared" si="58"/>
        <v>1</v>
      </c>
      <c r="M735">
        <f t="shared" si="59"/>
        <v>0</v>
      </c>
      <c r="N735">
        <f t="shared" si="60"/>
        <v>0</v>
      </c>
    </row>
    <row r="736" spans="1:14" x14ac:dyDescent="0.55000000000000004">
      <c r="A736" s="1">
        <v>3106345</v>
      </c>
      <c r="B736">
        <v>7</v>
      </c>
      <c r="C736">
        <v>2</v>
      </c>
      <c r="G736">
        <v>9</v>
      </c>
      <c r="H736">
        <f>1-(A736='Ever buyers'!A736)</f>
        <v>0</v>
      </c>
      <c r="J736">
        <f t="shared" si="56"/>
        <v>7</v>
      </c>
      <c r="K736">
        <f t="shared" si="57"/>
        <v>2</v>
      </c>
      <c r="L736">
        <f t="shared" si="58"/>
        <v>0</v>
      </c>
      <c r="M736">
        <f t="shared" si="59"/>
        <v>0</v>
      </c>
      <c r="N736">
        <f t="shared" si="60"/>
        <v>0</v>
      </c>
    </row>
    <row r="737" spans="1:14" x14ac:dyDescent="0.55000000000000004">
      <c r="A737" s="1">
        <v>3106349</v>
      </c>
      <c r="B737">
        <v>1</v>
      </c>
      <c r="D737">
        <v>8</v>
      </c>
      <c r="E737">
        <v>1</v>
      </c>
      <c r="G737">
        <v>10</v>
      </c>
      <c r="H737">
        <f>1-(A737='Ever buyers'!A737)</f>
        <v>0</v>
      </c>
      <c r="J737">
        <f t="shared" si="56"/>
        <v>1</v>
      </c>
      <c r="K737">
        <f t="shared" si="57"/>
        <v>0</v>
      </c>
      <c r="L737">
        <f t="shared" si="58"/>
        <v>8</v>
      </c>
      <c r="M737">
        <f t="shared" si="59"/>
        <v>1</v>
      </c>
      <c r="N737">
        <f t="shared" si="60"/>
        <v>0</v>
      </c>
    </row>
    <row r="738" spans="1:14" x14ac:dyDescent="0.55000000000000004">
      <c r="A738" s="1">
        <v>3106351</v>
      </c>
      <c r="B738">
        <v>1</v>
      </c>
      <c r="C738">
        <v>1</v>
      </c>
      <c r="E738">
        <v>1</v>
      </c>
      <c r="G738">
        <v>3</v>
      </c>
      <c r="H738">
        <f>1-(A738='Ever buyers'!A738)</f>
        <v>0</v>
      </c>
      <c r="J738">
        <f t="shared" si="56"/>
        <v>1</v>
      </c>
      <c r="K738">
        <f t="shared" si="57"/>
        <v>1</v>
      </c>
      <c r="L738">
        <f t="shared" si="58"/>
        <v>0</v>
      </c>
      <c r="M738">
        <f t="shared" si="59"/>
        <v>1</v>
      </c>
      <c r="N738">
        <f t="shared" si="60"/>
        <v>0</v>
      </c>
    </row>
    <row r="739" spans="1:14" x14ac:dyDescent="0.55000000000000004">
      <c r="A739" s="1">
        <v>3106361</v>
      </c>
      <c r="B739">
        <v>5</v>
      </c>
      <c r="G739">
        <v>5</v>
      </c>
      <c r="H739">
        <f>1-(A739='Ever buyers'!A739)</f>
        <v>0</v>
      </c>
      <c r="J739">
        <f t="shared" si="56"/>
        <v>5</v>
      </c>
      <c r="K739">
        <f t="shared" si="57"/>
        <v>0</v>
      </c>
      <c r="L739">
        <f t="shared" si="58"/>
        <v>0</v>
      </c>
      <c r="M739">
        <f t="shared" si="59"/>
        <v>0</v>
      </c>
      <c r="N739">
        <f t="shared" si="60"/>
        <v>0</v>
      </c>
    </row>
    <row r="740" spans="1:14" x14ac:dyDescent="0.55000000000000004">
      <c r="A740" s="1">
        <v>3106362</v>
      </c>
      <c r="E740">
        <v>2</v>
      </c>
      <c r="G740">
        <v>2</v>
      </c>
      <c r="H740">
        <f>1-(A740='Ever buyers'!A740)</f>
        <v>0</v>
      </c>
      <c r="J740">
        <f t="shared" si="56"/>
        <v>0</v>
      </c>
      <c r="K740">
        <f t="shared" si="57"/>
        <v>0</v>
      </c>
      <c r="L740">
        <f t="shared" si="58"/>
        <v>0</v>
      </c>
      <c r="M740">
        <f t="shared" si="59"/>
        <v>2</v>
      </c>
      <c r="N740">
        <f t="shared" si="60"/>
        <v>0</v>
      </c>
    </row>
    <row r="741" spans="1:14" x14ac:dyDescent="0.55000000000000004">
      <c r="A741" s="1">
        <v>3106372</v>
      </c>
      <c r="B741">
        <v>4</v>
      </c>
      <c r="G741">
        <v>4</v>
      </c>
      <c r="H741">
        <f>1-(A741='Ever buyers'!A741)</f>
        <v>0</v>
      </c>
      <c r="J741">
        <f t="shared" si="56"/>
        <v>4</v>
      </c>
      <c r="K741">
        <f t="shared" si="57"/>
        <v>0</v>
      </c>
      <c r="L741">
        <f t="shared" si="58"/>
        <v>0</v>
      </c>
      <c r="M741">
        <f t="shared" si="59"/>
        <v>0</v>
      </c>
      <c r="N741">
        <f t="shared" si="60"/>
        <v>0</v>
      </c>
    </row>
    <row r="742" spans="1:14" x14ac:dyDescent="0.55000000000000004">
      <c r="A742" s="1">
        <v>3106375</v>
      </c>
      <c r="B742">
        <v>6</v>
      </c>
      <c r="G742">
        <v>6</v>
      </c>
      <c r="H742">
        <f>1-(A742='Ever buyers'!A742)</f>
        <v>0</v>
      </c>
      <c r="J742">
        <f t="shared" si="56"/>
        <v>6</v>
      </c>
      <c r="K742">
        <f t="shared" si="57"/>
        <v>0</v>
      </c>
      <c r="L742">
        <f t="shared" si="58"/>
        <v>0</v>
      </c>
      <c r="M742">
        <f t="shared" si="59"/>
        <v>0</v>
      </c>
      <c r="N742">
        <f t="shared" si="60"/>
        <v>0</v>
      </c>
    </row>
    <row r="743" spans="1:14" x14ac:dyDescent="0.55000000000000004">
      <c r="A743" s="1">
        <v>3106379</v>
      </c>
      <c r="B743">
        <v>1</v>
      </c>
      <c r="D743">
        <v>4.5</v>
      </c>
      <c r="G743">
        <v>5.5</v>
      </c>
      <c r="H743">
        <f>1-(A743='Ever buyers'!A743)</f>
        <v>0</v>
      </c>
      <c r="J743">
        <f t="shared" si="56"/>
        <v>1</v>
      </c>
      <c r="K743">
        <f t="shared" si="57"/>
        <v>0</v>
      </c>
      <c r="L743">
        <f t="shared" si="58"/>
        <v>4.5</v>
      </c>
      <c r="M743">
        <f t="shared" si="59"/>
        <v>0</v>
      </c>
      <c r="N743">
        <f t="shared" si="60"/>
        <v>0</v>
      </c>
    </row>
    <row r="744" spans="1:14" x14ac:dyDescent="0.55000000000000004">
      <c r="A744" s="1">
        <v>3106387</v>
      </c>
      <c r="B744">
        <v>3</v>
      </c>
      <c r="G744">
        <v>3</v>
      </c>
      <c r="H744">
        <f>1-(A744='Ever buyers'!A744)</f>
        <v>0</v>
      </c>
      <c r="J744">
        <f t="shared" si="56"/>
        <v>3</v>
      </c>
      <c r="K744">
        <f t="shared" si="57"/>
        <v>0</v>
      </c>
      <c r="L744">
        <f t="shared" si="58"/>
        <v>0</v>
      </c>
      <c r="M744">
        <f t="shared" si="59"/>
        <v>0</v>
      </c>
      <c r="N744">
        <f t="shared" si="60"/>
        <v>0</v>
      </c>
    </row>
    <row r="745" spans="1:14" x14ac:dyDescent="0.55000000000000004">
      <c r="A745" s="1">
        <v>3106396</v>
      </c>
      <c r="B745">
        <v>3.5</v>
      </c>
      <c r="G745">
        <v>3.5</v>
      </c>
      <c r="H745">
        <f>1-(A745='Ever buyers'!A745)</f>
        <v>0</v>
      </c>
      <c r="J745">
        <f t="shared" si="56"/>
        <v>3.5</v>
      </c>
      <c r="K745">
        <f t="shared" si="57"/>
        <v>0</v>
      </c>
      <c r="L745">
        <f t="shared" si="58"/>
        <v>0</v>
      </c>
      <c r="M745">
        <f t="shared" si="59"/>
        <v>0</v>
      </c>
      <c r="N745">
        <f t="shared" si="60"/>
        <v>0</v>
      </c>
    </row>
    <row r="746" spans="1:14" x14ac:dyDescent="0.55000000000000004">
      <c r="A746" s="1">
        <v>3106401</v>
      </c>
      <c r="C746">
        <v>3.05</v>
      </c>
      <c r="G746">
        <v>3.05</v>
      </c>
      <c r="H746">
        <f>1-(A746='Ever buyers'!A746)</f>
        <v>0</v>
      </c>
      <c r="J746">
        <f t="shared" si="56"/>
        <v>0</v>
      </c>
      <c r="K746">
        <f t="shared" si="57"/>
        <v>3.05</v>
      </c>
      <c r="L746">
        <f t="shared" si="58"/>
        <v>0</v>
      </c>
      <c r="M746">
        <f t="shared" si="59"/>
        <v>0</v>
      </c>
      <c r="N746">
        <f t="shared" si="60"/>
        <v>0</v>
      </c>
    </row>
    <row r="747" spans="1:14" x14ac:dyDescent="0.55000000000000004">
      <c r="A747" s="1">
        <v>3106407</v>
      </c>
      <c r="B747">
        <v>6</v>
      </c>
      <c r="G747">
        <v>6</v>
      </c>
      <c r="H747">
        <f>1-(A747='Ever buyers'!A747)</f>
        <v>0</v>
      </c>
      <c r="J747">
        <f t="shared" si="56"/>
        <v>6</v>
      </c>
      <c r="K747">
        <f t="shared" si="57"/>
        <v>0</v>
      </c>
      <c r="L747">
        <f t="shared" si="58"/>
        <v>0</v>
      </c>
      <c r="M747">
        <f t="shared" si="59"/>
        <v>0</v>
      </c>
      <c r="N747">
        <f t="shared" si="60"/>
        <v>0</v>
      </c>
    </row>
    <row r="748" spans="1:14" x14ac:dyDescent="0.55000000000000004">
      <c r="A748" s="1">
        <v>3106417</v>
      </c>
      <c r="B748">
        <v>8.5</v>
      </c>
      <c r="G748">
        <v>8.5</v>
      </c>
      <c r="H748">
        <f>1-(A748='Ever buyers'!A748)</f>
        <v>0</v>
      </c>
      <c r="J748">
        <f t="shared" si="56"/>
        <v>8.5</v>
      </c>
      <c r="K748">
        <f t="shared" si="57"/>
        <v>0</v>
      </c>
      <c r="L748">
        <f t="shared" si="58"/>
        <v>0</v>
      </c>
      <c r="M748">
        <f t="shared" si="59"/>
        <v>0</v>
      </c>
      <c r="N748">
        <f t="shared" si="60"/>
        <v>0</v>
      </c>
    </row>
    <row r="749" spans="1:14" x14ac:dyDescent="0.55000000000000004">
      <c r="A749" s="1">
        <v>3106418</v>
      </c>
      <c r="B749">
        <v>1</v>
      </c>
      <c r="D749">
        <v>2</v>
      </c>
      <c r="G749">
        <v>3</v>
      </c>
      <c r="H749">
        <f>1-(A749='Ever buyers'!A749)</f>
        <v>0</v>
      </c>
      <c r="J749">
        <f t="shared" si="56"/>
        <v>1</v>
      </c>
      <c r="K749">
        <f t="shared" si="57"/>
        <v>0</v>
      </c>
      <c r="L749">
        <f t="shared" si="58"/>
        <v>2</v>
      </c>
      <c r="M749">
        <f t="shared" si="59"/>
        <v>0</v>
      </c>
      <c r="N749">
        <f t="shared" si="60"/>
        <v>0</v>
      </c>
    </row>
    <row r="750" spans="1:14" x14ac:dyDescent="0.55000000000000004">
      <c r="A750" s="1">
        <v>3106420</v>
      </c>
      <c r="B750">
        <v>2</v>
      </c>
      <c r="D750">
        <v>2</v>
      </c>
      <c r="G750">
        <v>4</v>
      </c>
      <c r="H750">
        <f>1-(A750='Ever buyers'!A750)</f>
        <v>0</v>
      </c>
      <c r="J750">
        <f t="shared" si="56"/>
        <v>2</v>
      </c>
      <c r="K750">
        <f t="shared" si="57"/>
        <v>0</v>
      </c>
      <c r="L750">
        <f t="shared" si="58"/>
        <v>2</v>
      </c>
      <c r="M750">
        <f t="shared" si="59"/>
        <v>0</v>
      </c>
      <c r="N750">
        <f t="shared" si="60"/>
        <v>0</v>
      </c>
    </row>
    <row r="751" spans="1:14" x14ac:dyDescent="0.55000000000000004">
      <c r="A751" s="1">
        <v>3106424</v>
      </c>
      <c r="B751">
        <v>1</v>
      </c>
      <c r="G751">
        <v>1</v>
      </c>
      <c r="H751">
        <f>1-(A751='Ever buyers'!A751)</f>
        <v>0</v>
      </c>
      <c r="J751">
        <f t="shared" si="56"/>
        <v>1</v>
      </c>
      <c r="K751">
        <f t="shared" si="57"/>
        <v>0</v>
      </c>
      <c r="L751">
        <f t="shared" si="58"/>
        <v>0</v>
      </c>
      <c r="M751">
        <f t="shared" si="59"/>
        <v>0</v>
      </c>
      <c r="N751">
        <f t="shared" si="60"/>
        <v>0</v>
      </c>
    </row>
    <row r="752" spans="1:14" x14ac:dyDescent="0.55000000000000004">
      <c r="A752" s="1">
        <v>3106428</v>
      </c>
      <c r="C752">
        <v>1</v>
      </c>
      <c r="G752">
        <v>1</v>
      </c>
      <c r="H752">
        <f>1-(A752='Ever buyers'!A752)</f>
        <v>0</v>
      </c>
      <c r="J752">
        <f t="shared" si="56"/>
        <v>0</v>
      </c>
      <c r="K752">
        <f t="shared" si="57"/>
        <v>1</v>
      </c>
      <c r="L752">
        <f t="shared" si="58"/>
        <v>0</v>
      </c>
      <c r="M752">
        <f t="shared" si="59"/>
        <v>0</v>
      </c>
      <c r="N752">
        <f t="shared" si="60"/>
        <v>0</v>
      </c>
    </row>
    <row r="753" spans="1:14" x14ac:dyDescent="0.55000000000000004">
      <c r="A753" s="1">
        <v>3106430</v>
      </c>
      <c r="B753">
        <v>3</v>
      </c>
      <c r="G753">
        <v>3</v>
      </c>
      <c r="H753">
        <f>1-(A753='Ever buyers'!A753)</f>
        <v>0</v>
      </c>
      <c r="J753">
        <f t="shared" si="56"/>
        <v>3</v>
      </c>
      <c r="K753">
        <f t="shared" si="57"/>
        <v>0</v>
      </c>
      <c r="L753">
        <f t="shared" si="58"/>
        <v>0</v>
      </c>
      <c r="M753">
        <f t="shared" si="59"/>
        <v>0</v>
      </c>
      <c r="N753">
        <f t="shared" si="60"/>
        <v>0</v>
      </c>
    </row>
    <row r="754" spans="1:14" x14ac:dyDescent="0.55000000000000004">
      <c r="A754" s="1">
        <v>3106434</v>
      </c>
      <c r="B754">
        <v>0.5</v>
      </c>
      <c r="G754">
        <v>0.5</v>
      </c>
      <c r="H754">
        <f>1-(A754='Ever buyers'!A754)</f>
        <v>0</v>
      </c>
      <c r="J754">
        <f t="shared" si="56"/>
        <v>0.5</v>
      </c>
      <c r="K754">
        <f t="shared" si="57"/>
        <v>0</v>
      </c>
      <c r="L754">
        <f t="shared" si="58"/>
        <v>0</v>
      </c>
      <c r="M754">
        <f t="shared" si="59"/>
        <v>0</v>
      </c>
      <c r="N754">
        <f t="shared" si="60"/>
        <v>0</v>
      </c>
    </row>
    <row r="755" spans="1:14" x14ac:dyDescent="0.55000000000000004">
      <c r="A755" s="1">
        <v>3106438</v>
      </c>
      <c r="B755">
        <v>2.5</v>
      </c>
      <c r="G755">
        <v>2.5</v>
      </c>
      <c r="H755">
        <f>1-(A755='Ever buyers'!A755)</f>
        <v>0</v>
      </c>
      <c r="J755">
        <f t="shared" si="56"/>
        <v>2.5</v>
      </c>
      <c r="K755">
        <f t="shared" si="57"/>
        <v>0</v>
      </c>
      <c r="L755">
        <f t="shared" si="58"/>
        <v>0</v>
      </c>
      <c r="M755">
        <f t="shared" si="59"/>
        <v>0</v>
      </c>
      <c r="N755">
        <f t="shared" si="60"/>
        <v>0</v>
      </c>
    </row>
    <row r="756" spans="1:14" x14ac:dyDescent="0.55000000000000004">
      <c r="A756" s="1">
        <v>3106445</v>
      </c>
      <c r="B756">
        <v>9</v>
      </c>
      <c r="G756">
        <v>9</v>
      </c>
      <c r="H756">
        <f>1-(A756='Ever buyers'!A756)</f>
        <v>0</v>
      </c>
      <c r="J756">
        <f t="shared" si="56"/>
        <v>9</v>
      </c>
      <c r="K756">
        <f t="shared" si="57"/>
        <v>0</v>
      </c>
      <c r="L756">
        <f t="shared" si="58"/>
        <v>0</v>
      </c>
      <c r="M756">
        <f t="shared" si="59"/>
        <v>0</v>
      </c>
      <c r="N756">
        <f t="shared" si="60"/>
        <v>0</v>
      </c>
    </row>
    <row r="757" spans="1:14" x14ac:dyDescent="0.55000000000000004">
      <c r="A757" s="1">
        <v>3106455</v>
      </c>
      <c r="B757">
        <v>4</v>
      </c>
      <c r="C757">
        <v>4.5</v>
      </c>
      <c r="D757">
        <v>6</v>
      </c>
      <c r="E757">
        <v>1</v>
      </c>
      <c r="G757">
        <v>15.5</v>
      </c>
      <c r="H757">
        <f>1-(A757='Ever buyers'!A757)</f>
        <v>0</v>
      </c>
      <c r="J757">
        <f t="shared" si="56"/>
        <v>4</v>
      </c>
      <c r="K757">
        <f t="shared" si="57"/>
        <v>4.5</v>
      </c>
      <c r="L757">
        <f t="shared" si="58"/>
        <v>6</v>
      </c>
      <c r="M757">
        <f t="shared" si="59"/>
        <v>1</v>
      </c>
      <c r="N757">
        <f t="shared" si="60"/>
        <v>0</v>
      </c>
    </row>
    <row r="758" spans="1:14" x14ac:dyDescent="0.55000000000000004">
      <c r="A758" s="1">
        <v>3106462</v>
      </c>
      <c r="B758">
        <v>9</v>
      </c>
      <c r="F758">
        <v>3</v>
      </c>
      <c r="G758">
        <v>12</v>
      </c>
      <c r="H758">
        <f>1-(A758='Ever buyers'!A758)</f>
        <v>0</v>
      </c>
      <c r="J758">
        <f t="shared" si="56"/>
        <v>9</v>
      </c>
      <c r="K758">
        <f t="shared" si="57"/>
        <v>0</v>
      </c>
      <c r="L758">
        <f t="shared" si="58"/>
        <v>0</v>
      </c>
      <c r="M758">
        <f t="shared" si="59"/>
        <v>0</v>
      </c>
      <c r="N758">
        <f t="shared" si="60"/>
        <v>3</v>
      </c>
    </row>
    <row r="759" spans="1:14" x14ac:dyDescent="0.55000000000000004">
      <c r="A759" s="1">
        <v>3106471</v>
      </c>
      <c r="B759">
        <v>0.55000000000000004</v>
      </c>
      <c r="D759">
        <v>3</v>
      </c>
      <c r="G759">
        <v>3.55</v>
      </c>
      <c r="H759">
        <f>1-(A759='Ever buyers'!A759)</f>
        <v>0</v>
      </c>
      <c r="J759">
        <f t="shared" si="56"/>
        <v>0.55000000000000004</v>
      </c>
      <c r="K759">
        <f t="shared" si="57"/>
        <v>0</v>
      </c>
      <c r="L759">
        <f t="shared" si="58"/>
        <v>3</v>
      </c>
      <c r="M759">
        <f t="shared" si="59"/>
        <v>0</v>
      </c>
      <c r="N759">
        <f t="shared" si="60"/>
        <v>0</v>
      </c>
    </row>
    <row r="760" spans="1:14" x14ac:dyDescent="0.55000000000000004">
      <c r="A760" s="1">
        <v>3106480</v>
      </c>
      <c r="B760">
        <v>6</v>
      </c>
      <c r="C760">
        <v>1</v>
      </c>
      <c r="D760">
        <v>3</v>
      </c>
      <c r="G760">
        <v>10</v>
      </c>
      <c r="H760">
        <f>1-(A760='Ever buyers'!A760)</f>
        <v>0</v>
      </c>
      <c r="J760">
        <f t="shared" si="56"/>
        <v>6</v>
      </c>
      <c r="K760">
        <f t="shared" si="57"/>
        <v>1</v>
      </c>
      <c r="L760">
        <f t="shared" si="58"/>
        <v>3</v>
      </c>
      <c r="M760">
        <f t="shared" si="59"/>
        <v>0</v>
      </c>
      <c r="N760">
        <f t="shared" si="60"/>
        <v>0</v>
      </c>
    </row>
    <row r="761" spans="1:14" x14ac:dyDescent="0.55000000000000004">
      <c r="A761" s="1">
        <v>3106482</v>
      </c>
      <c r="B761">
        <v>0.5</v>
      </c>
      <c r="C761">
        <v>2.5</v>
      </c>
      <c r="D761">
        <v>0.5</v>
      </c>
      <c r="G761">
        <v>3.5</v>
      </c>
      <c r="H761">
        <f>1-(A761='Ever buyers'!A761)</f>
        <v>0</v>
      </c>
      <c r="J761">
        <f t="shared" si="56"/>
        <v>0.5</v>
      </c>
      <c r="K761">
        <f t="shared" si="57"/>
        <v>2.5</v>
      </c>
      <c r="L761">
        <f t="shared" si="58"/>
        <v>0.5</v>
      </c>
      <c r="M761">
        <f t="shared" si="59"/>
        <v>0</v>
      </c>
      <c r="N761">
        <f t="shared" si="60"/>
        <v>0</v>
      </c>
    </row>
    <row r="762" spans="1:14" x14ac:dyDescent="0.55000000000000004">
      <c r="A762" s="1">
        <v>3106491</v>
      </c>
      <c r="B762">
        <v>6</v>
      </c>
      <c r="D762">
        <v>1</v>
      </c>
      <c r="G762">
        <v>7</v>
      </c>
      <c r="H762">
        <f>1-(A762='Ever buyers'!A762)</f>
        <v>0</v>
      </c>
      <c r="J762">
        <f t="shared" si="56"/>
        <v>6</v>
      </c>
      <c r="K762">
        <f t="shared" si="57"/>
        <v>0</v>
      </c>
      <c r="L762">
        <f t="shared" si="58"/>
        <v>1</v>
      </c>
      <c r="M762">
        <f t="shared" si="59"/>
        <v>0</v>
      </c>
      <c r="N762">
        <f t="shared" si="60"/>
        <v>0</v>
      </c>
    </row>
    <row r="763" spans="1:14" x14ac:dyDescent="0.55000000000000004">
      <c r="A763" s="1">
        <v>3106496</v>
      </c>
      <c r="B763">
        <v>1</v>
      </c>
      <c r="C763">
        <v>2.5</v>
      </c>
      <c r="D763">
        <v>3</v>
      </c>
      <c r="G763">
        <v>6.5</v>
      </c>
      <c r="H763">
        <f>1-(A763='Ever buyers'!A763)</f>
        <v>0</v>
      </c>
      <c r="J763">
        <f t="shared" si="56"/>
        <v>1</v>
      </c>
      <c r="K763">
        <f t="shared" si="57"/>
        <v>2.5</v>
      </c>
      <c r="L763">
        <f t="shared" si="58"/>
        <v>3</v>
      </c>
      <c r="M763">
        <f t="shared" si="59"/>
        <v>0</v>
      </c>
      <c r="N763">
        <f t="shared" si="60"/>
        <v>0</v>
      </c>
    </row>
    <row r="764" spans="1:14" x14ac:dyDescent="0.55000000000000004">
      <c r="A764" s="1">
        <v>3106499</v>
      </c>
      <c r="B764">
        <v>2.25</v>
      </c>
      <c r="G764">
        <v>2.25</v>
      </c>
      <c r="H764">
        <f>1-(A764='Ever buyers'!A764)</f>
        <v>0</v>
      </c>
      <c r="J764">
        <f t="shared" si="56"/>
        <v>2.25</v>
      </c>
      <c r="K764">
        <f t="shared" si="57"/>
        <v>0</v>
      </c>
      <c r="L764">
        <f t="shared" si="58"/>
        <v>0</v>
      </c>
      <c r="M764">
        <f t="shared" si="59"/>
        <v>0</v>
      </c>
      <c r="N764">
        <f t="shared" si="60"/>
        <v>0</v>
      </c>
    </row>
    <row r="765" spans="1:14" x14ac:dyDescent="0.55000000000000004">
      <c r="A765" s="1">
        <v>3106501</v>
      </c>
      <c r="B765">
        <v>3</v>
      </c>
      <c r="G765">
        <v>3</v>
      </c>
      <c r="H765">
        <f>1-(A765='Ever buyers'!A765)</f>
        <v>0</v>
      </c>
      <c r="J765">
        <f t="shared" si="56"/>
        <v>3</v>
      </c>
      <c r="K765">
        <f t="shared" si="57"/>
        <v>0</v>
      </c>
      <c r="L765">
        <f t="shared" si="58"/>
        <v>0</v>
      </c>
      <c r="M765">
        <f t="shared" si="59"/>
        <v>0</v>
      </c>
      <c r="N765">
        <f t="shared" si="60"/>
        <v>0</v>
      </c>
    </row>
    <row r="766" spans="1:14" x14ac:dyDescent="0.55000000000000004">
      <c r="A766" s="1">
        <v>3106504</v>
      </c>
      <c r="B766">
        <v>1</v>
      </c>
      <c r="C766">
        <v>2</v>
      </c>
      <c r="E766">
        <v>1</v>
      </c>
      <c r="G766">
        <v>4</v>
      </c>
      <c r="H766">
        <f>1-(A766='Ever buyers'!A766)</f>
        <v>0</v>
      </c>
      <c r="J766">
        <f t="shared" si="56"/>
        <v>1</v>
      </c>
      <c r="K766">
        <f t="shared" si="57"/>
        <v>2</v>
      </c>
      <c r="L766">
        <f t="shared" si="58"/>
        <v>0</v>
      </c>
      <c r="M766">
        <f t="shared" si="59"/>
        <v>1</v>
      </c>
      <c r="N766">
        <f t="shared" si="60"/>
        <v>0</v>
      </c>
    </row>
    <row r="767" spans="1:14" x14ac:dyDescent="0.55000000000000004">
      <c r="A767" s="1">
        <v>3106512</v>
      </c>
      <c r="B767">
        <v>1</v>
      </c>
      <c r="G767">
        <v>1</v>
      </c>
      <c r="H767">
        <f>1-(A767='Ever buyers'!A767)</f>
        <v>0</v>
      </c>
      <c r="J767">
        <f t="shared" si="56"/>
        <v>1</v>
      </c>
      <c r="K767">
        <f t="shared" si="57"/>
        <v>0</v>
      </c>
      <c r="L767">
        <f t="shared" si="58"/>
        <v>0</v>
      </c>
      <c r="M767">
        <f t="shared" si="59"/>
        <v>0</v>
      </c>
      <c r="N767">
        <f t="shared" si="60"/>
        <v>0</v>
      </c>
    </row>
    <row r="768" spans="1:14" x14ac:dyDescent="0.55000000000000004">
      <c r="A768" s="1">
        <v>3106518</v>
      </c>
      <c r="B768">
        <v>2</v>
      </c>
      <c r="G768">
        <v>2</v>
      </c>
      <c r="H768">
        <f>1-(A768='Ever buyers'!A768)</f>
        <v>0</v>
      </c>
      <c r="J768">
        <f t="shared" si="56"/>
        <v>2</v>
      </c>
      <c r="K768">
        <f t="shared" si="57"/>
        <v>0</v>
      </c>
      <c r="L768">
        <f t="shared" si="58"/>
        <v>0</v>
      </c>
      <c r="M768">
        <f t="shared" si="59"/>
        <v>0</v>
      </c>
      <c r="N768">
        <f t="shared" si="60"/>
        <v>0</v>
      </c>
    </row>
    <row r="769" spans="1:14" x14ac:dyDescent="0.55000000000000004">
      <c r="A769" s="1">
        <v>3106520</v>
      </c>
      <c r="B769">
        <v>8</v>
      </c>
      <c r="G769">
        <v>8</v>
      </c>
      <c r="H769">
        <f>1-(A769='Ever buyers'!A769)</f>
        <v>0</v>
      </c>
      <c r="J769">
        <f t="shared" si="56"/>
        <v>8</v>
      </c>
      <c r="K769">
        <f t="shared" si="57"/>
        <v>0</v>
      </c>
      <c r="L769">
        <f t="shared" si="58"/>
        <v>0</v>
      </c>
      <c r="M769">
        <f t="shared" si="59"/>
        <v>0</v>
      </c>
      <c r="N769">
        <f t="shared" si="60"/>
        <v>0</v>
      </c>
    </row>
    <row r="770" spans="1:14" x14ac:dyDescent="0.55000000000000004">
      <c r="A770" s="1">
        <v>3106526</v>
      </c>
      <c r="B770">
        <v>2</v>
      </c>
      <c r="G770">
        <v>2</v>
      </c>
      <c r="H770">
        <f>1-(A770='Ever buyers'!A770)</f>
        <v>0</v>
      </c>
      <c r="J770">
        <f t="shared" si="56"/>
        <v>2</v>
      </c>
      <c r="K770">
        <f t="shared" si="57"/>
        <v>0</v>
      </c>
      <c r="L770">
        <f t="shared" si="58"/>
        <v>0</v>
      </c>
      <c r="M770">
        <f t="shared" si="59"/>
        <v>0</v>
      </c>
      <c r="N770">
        <f t="shared" si="60"/>
        <v>0</v>
      </c>
    </row>
    <row r="771" spans="1:14" x14ac:dyDescent="0.55000000000000004">
      <c r="A771" s="1">
        <v>3106533</v>
      </c>
      <c r="D771">
        <v>0.5</v>
      </c>
      <c r="G771">
        <v>0.5</v>
      </c>
      <c r="H771">
        <f>1-(A771='Ever buyers'!A771)</f>
        <v>0</v>
      </c>
      <c r="J771">
        <f t="shared" ref="J771:J834" si="61">B771</f>
        <v>0</v>
      </c>
      <c r="K771">
        <f t="shared" ref="K771:K834" si="62">C771</f>
        <v>0</v>
      </c>
      <c r="L771">
        <f t="shared" ref="L771:L834" si="63">D771</f>
        <v>0.5</v>
      </c>
      <c r="M771">
        <f t="shared" ref="M771:M834" si="64">E771</f>
        <v>0</v>
      </c>
      <c r="N771">
        <f t="shared" ref="N771:N834" si="65">F771</f>
        <v>0</v>
      </c>
    </row>
    <row r="772" spans="1:14" x14ac:dyDescent="0.55000000000000004">
      <c r="A772" s="1">
        <v>3106540</v>
      </c>
      <c r="D772">
        <v>1.5</v>
      </c>
      <c r="G772">
        <v>1.5</v>
      </c>
      <c r="H772">
        <f>1-(A772='Ever buyers'!A772)</f>
        <v>0</v>
      </c>
      <c r="J772">
        <f t="shared" si="61"/>
        <v>0</v>
      </c>
      <c r="K772">
        <f t="shared" si="62"/>
        <v>0</v>
      </c>
      <c r="L772">
        <f t="shared" si="63"/>
        <v>1.5</v>
      </c>
      <c r="M772">
        <f t="shared" si="64"/>
        <v>0</v>
      </c>
      <c r="N772">
        <f t="shared" si="65"/>
        <v>0</v>
      </c>
    </row>
    <row r="773" spans="1:14" x14ac:dyDescent="0.55000000000000004">
      <c r="A773" s="1">
        <v>3106541</v>
      </c>
      <c r="B773">
        <v>1</v>
      </c>
      <c r="G773">
        <v>1</v>
      </c>
      <c r="H773">
        <f>1-(A773='Ever buyers'!A773)</f>
        <v>0</v>
      </c>
      <c r="J773">
        <f t="shared" si="61"/>
        <v>1</v>
      </c>
      <c r="K773">
        <f t="shared" si="62"/>
        <v>0</v>
      </c>
      <c r="L773">
        <f t="shared" si="63"/>
        <v>0</v>
      </c>
      <c r="M773">
        <f t="shared" si="64"/>
        <v>0</v>
      </c>
      <c r="N773">
        <f t="shared" si="65"/>
        <v>0</v>
      </c>
    </row>
    <row r="774" spans="1:14" x14ac:dyDescent="0.55000000000000004">
      <c r="A774" s="1">
        <v>3106542</v>
      </c>
      <c r="B774">
        <v>3</v>
      </c>
      <c r="G774">
        <v>3</v>
      </c>
      <c r="H774">
        <f>1-(A774='Ever buyers'!A774)</f>
        <v>0</v>
      </c>
      <c r="J774">
        <f t="shared" si="61"/>
        <v>3</v>
      </c>
      <c r="K774">
        <f t="shared" si="62"/>
        <v>0</v>
      </c>
      <c r="L774">
        <f t="shared" si="63"/>
        <v>0</v>
      </c>
      <c r="M774">
        <f t="shared" si="64"/>
        <v>0</v>
      </c>
      <c r="N774">
        <f t="shared" si="65"/>
        <v>0</v>
      </c>
    </row>
    <row r="775" spans="1:14" x14ac:dyDescent="0.55000000000000004">
      <c r="A775" s="1">
        <v>3106544</v>
      </c>
      <c r="B775">
        <v>2.5</v>
      </c>
      <c r="D775">
        <v>2</v>
      </c>
      <c r="G775">
        <v>4.5</v>
      </c>
      <c r="H775">
        <f>1-(A775='Ever buyers'!A775)</f>
        <v>0</v>
      </c>
      <c r="J775">
        <f t="shared" si="61"/>
        <v>2.5</v>
      </c>
      <c r="K775">
        <f t="shared" si="62"/>
        <v>0</v>
      </c>
      <c r="L775">
        <f t="shared" si="63"/>
        <v>2</v>
      </c>
      <c r="M775">
        <f t="shared" si="64"/>
        <v>0</v>
      </c>
      <c r="N775">
        <f t="shared" si="65"/>
        <v>0</v>
      </c>
    </row>
    <row r="776" spans="1:14" x14ac:dyDescent="0.55000000000000004">
      <c r="A776" s="1">
        <v>3106549</v>
      </c>
      <c r="B776">
        <v>1</v>
      </c>
      <c r="G776">
        <v>1</v>
      </c>
      <c r="H776">
        <f>1-(A776='Ever buyers'!A776)</f>
        <v>0</v>
      </c>
      <c r="J776">
        <f t="shared" si="61"/>
        <v>1</v>
      </c>
      <c r="K776">
        <f t="shared" si="62"/>
        <v>0</v>
      </c>
      <c r="L776">
        <f t="shared" si="63"/>
        <v>0</v>
      </c>
      <c r="M776">
        <f t="shared" si="64"/>
        <v>0</v>
      </c>
      <c r="N776">
        <f t="shared" si="65"/>
        <v>0</v>
      </c>
    </row>
    <row r="777" spans="1:14" x14ac:dyDescent="0.55000000000000004">
      <c r="A777" s="1">
        <v>3106556</v>
      </c>
      <c r="B777">
        <v>6</v>
      </c>
      <c r="G777">
        <v>6</v>
      </c>
      <c r="H777">
        <f>1-(A777='Ever buyers'!A777)</f>
        <v>0</v>
      </c>
      <c r="J777">
        <f t="shared" si="61"/>
        <v>6</v>
      </c>
      <c r="K777">
        <f t="shared" si="62"/>
        <v>0</v>
      </c>
      <c r="L777">
        <f t="shared" si="63"/>
        <v>0</v>
      </c>
      <c r="M777">
        <f t="shared" si="64"/>
        <v>0</v>
      </c>
      <c r="N777">
        <f t="shared" si="65"/>
        <v>0</v>
      </c>
    </row>
    <row r="778" spans="1:14" x14ac:dyDescent="0.55000000000000004">
      <c r="A778" s="1">
        <v>3106559</v>
      </c>
      <c r="B778">
        <v>3.0999999999999996</v>
      </c>
      <c r="G778">
        <v>3.0999999999999996</v>
      </c>
      <c r="H778">
        <f>1-(A778='Ever buyers'!A778)</f>
        <v>0</v>
      </c>
      <c r="J778">
        <f t="shared" si="61"/>
        <v>3.0999999999999996</v>
      </c>
      <c r="K778">
        <f t="shared" si="62"/>
        <v>0</v>
      </c>
      <c r="L778">
        <f t="shared" si="63"/>
        <v>0</v>
      </c>
      <c r="M778">
        <f t="shared" si="64"/>
        <v>0</v>
      </c>
      <c r="N778">
        <f t="shared" si="65"/>
        <v>0</v>
      </c>
    </row>
    <row r="779" spans="1:14" x14ac:dyDescent="0.55000000000000004">
      <c r="A779" s="1">
        <v>3106565</v>
      </c>
      <c r="C779">
        <v>1.5</v>
      </c>
      <c r="G779">
        <v>1.5</v>
      </c>
      <c r="H779">
        <f>1-(A779='Ever buyers'!A779)</f>
        <v>0</v>
      </c>
      <c r="J779">
        <f t="shared" si="61"/>
        <v>0</v>
      </c>
      <c r="K779">
        <f t="shared" si="62"/>
        <v>1.5</v>
      </c>
      <c r="L779">
        <f t="shared" si="63"/>
        <v>0</v>
      </c>
      <c r="M779">
        <f t="shared" si="64"/>
        <v>0</v>
      </c>
      <c r="N779">
        <f t="shared" si="65"/>
        <v>0</v>
      </c>
    </row>
    <row r="780" spans="1:14" x14ac:dyDescent="0.55000000000000004">
      <c r="A780" s="1">
        <v>3106572</v>
      </c>
      <c r="B780">
        <v>15</v>
      </c>
      <c r="C780">
        <v>2.1</v>
      </c>
      <c r="G780">
        <v>17.100000000000001</v>
      </c>
      <c r="H780">
        <f>1-(A780='Ever buyers'!A780)</f>
        <v>0</v>
      </c>
      <c r="J780">
        <f t="shared" si="61"/>
        <v>15</v>
      </c>
      <c r="K780">
        <f t="shared" si="62"/>
        <v>2.1</v>
      </c>
      <c r="L780">
        <f t="shared" si="63"/>
        <v>0</v>
      </c>
      <c r="M780">
        <f t="shared" si="64"/>
        <v>0</v>
      </c>
      <c r="N780">
        <f t="shared" si="65"/>
        <v>0</v>
      </c>
    </row>
    <row r="781" spans="1:14" x14ac:dyDescent="0.55000000000000004">
      <c r="A781" s="1">
        <v>3106587</v>
      </c>
      <c r="B781">
        <v>4</v>
      </c>
      <c r="G781">
        <v>4</v>
      </c>
      <c r="H781">
        <f>1-(A781='Ever buyers'!A781)</f>
        <v>0</v>
      </c>
      <c r="J781">
        <f t="shared" si="61"/>
        <v>4</v>
      </c>
      <c r="K781">
        <f t="shared" si="62"/>
        <v>0</v>
      </c>
      <c r="L781">
        <f t="shared" si="63"/>
        <v>0</v>
      </c>
      <c r="M781">
        <f t="shared" si="64"/>
        <v>0</v>
      </c>
      <c r="N781">
        <f t="shared" si="65"/>
        <v>0</v>
      </c>
    </row>
    <row r="782" spans="1:14" x14ac:dyDescent="0.55000000000000004">
      <c r="A782" s="1">
        <v>3106595</v>
      </c>
      <c r="C782">
        <v>0.55000000000000004</v>
      </c>
      <c r="G782">
        <v>0.55000000000000004</v>
      </c>
      <c r="H782">
        <f>1-(A782='Ever buyers'!A782)</f>
        <v>0</v>
      </c>
      <c r="J782">
        <f t="shared" si="61"/>
        <v>0</v>
      </c>
      <c r="K782">
        <f t="shared" si="62"/>
        <v>0.55000000000000004</v>
      </c>
      <c r="L782">
        <f t="shared" si="63"/>
        <v>0</v>
      </c>
      <c r="M782">
        <f t="shared" si="64"/>
        <v>0</v>
      </c>
      <c r="N782">
        <f t="shared" si="65"/>
        <v>0</v>
      </c>
    </row>
    <row r="783" spans="1:14" x14ac:dyDescent="0.55000000000000004">
      <c r="A783" s="1">
        <v>3106601</v>
      </c>
      <c r="B783">
        <v>0.5</v>
      </c>
      <c r="G783">
        <v>0.5</v>
      </c>
      <c r="H783">
        <f>1-(A783='Ever buyers'!A783)</f>
        <v>0</v>
      </c>
      <c r="J783">
        <f t="shared" si="61"/>
        <v>0.5</v>
      </c>
      <c r="K783">
        <f t="shared" si="62"/>
        <v>0</v>
      </c>
      <c r="L783">
        <f t="shared" si="63"/>
        <v>0</v>
      </c>
      <c r="M783">
        <f t="shared" si="64"/>
        <v>0</v>
      </c>
      <c r="N783">
        <f t="shared" si="65"/>
        <v>0</v>
      </c>
    </row>
    <row r="784" spans="1:14" x14ac:dyDescent="0.55000000000000004">
      <c r="A784" s="1">
        <v>3106608</v>
      </c>
      <c r="B784">
        <v>2</v>
      </c>
      <c r="D784">
        <v>6</v>
      </c>
      <c r="G784">
        <v>8</v>
      </c>
      <c r="H784">
        <f>1-(A784='Ever buyers'!A784)</f>
        <v>0</v>
      </c>
      <c r="J784">
        <f t="shared" si="61"/>
        <v>2</v>
      </c>
      <c r="K784">
        <f t="shared" si="62"/>
        <v>0</v>
      </c>
      <c r="L784">
        <f t="shared" si="63"/>
        <v>6</v>
      </c>
      <c r="M784">
        <f t="shared" si="64"/>
        <v>0</v>
      </c>
      <c r="N784">
        <f t="shared" si="65"/>
        <v>0</v>
      </c>
    </row>
    <row r="785" spans="1:14" x14ac:dyDescent="0.55000000000000004">
      <c r="A785" s="1">
        <v>3106613</v>
      </c>
      <c r="B785">
        <v>2</v>
      </c>
      <c r="D785">
        <v>2</v>
      </c>
      <c r="E785">
        <v>1</v>
      </c>
      <c r="G785">
        <v>5</v>
      </c>
      <c r="H785">
        <f>1-(A785='Ever buyers'!A785)</f>
        <v>0</v>
      </c>
      <c r="J785">
        <f t="shared" si="61"/>
        <v>2</v>
      </c>
      <c r="K785">
        <f t="shared" si="62"/>
        <v>0</v>
      </c>
      <c r="L785">
        <f t="shared" si="63"/>
        <v>2</v>
      </c>
      <c r="M785">
        <f t="shared" si="64"/>
        <v>1</v>
      </c>
      <c r="N785">
        <f t="shared" si="65"/>
        <v>0</v>
      </c>
    </row>
    <row r="786" spans="1:14" x14ac:dyDescent="0.55000000000000004">
      <c r="A786" s="1">
        <v>3106626</v>
      </c>
      <c r="B786">
        <v>3</v>
      </c>
      <c r="E786">
        <v>0.5</v>
      </c>
      <c r="G786">
        <v>3.5</v>
      </c>
      <c r="H786">
        <f>1-(A786='Ever buyers'!A786)</f>
        <v>0</v>
      </c>
      <c r="J786">
        <f t="shared" si="61"/>
        <v>3</v>
      </c>
      <c r="K786">
        <f t="shared" si="62"/>
        <v>0</v>
      </c>
      <c r="L786">
        <f t="shared" si="63"/>
        <v>0</v>
      </c>
      <c r="M786">
        <f t="shared" si="64"/>
        <v>0.5</v>
      </c>
      <c r="N786">
        <f t="shared" si="65"/>
        <v>0</v>
      </c>
    </row>
    <row r="787" spans="1:14" x14ac:dyDescent="0.55000000000000004">
      <c r="A787" s="1">
        <v>3106636</v>
      </c>
      <c r="B787">
        <v>0.5</v>
      </c>
      <c r="G787">
        <v>0.5</v>
      </c>
      <c r="H787">
        <f>1-(A787='Ever buyers'!A787)</f>
        <v>0</v>
      </c>
      <c r="J787">
        <f t="shared" si="61"/>
        <v>0.5</v>
      </c>
      <c r="K787">
        <f t="shared" si="62"/>
        <v>0</v>
      </c>
      <c r="L787">
        <f t="shared" si="63"/>
        <v>0</v>
      </c>
      <c r="M787">
        <f t="shared" si="64"/>
        <v>0</v>
      </c>
      <c r="N787">
        <f t="shared" si="65"/>
        <v>0</v>
      </c>
    </row>
    <row r="788" spans="1:14" x14ac:dyDescent="0.55000000000000004">
      <c r="A788" s="1">
        <v>3106645</v>
      </c>
      <c r="B788">
        <v>5.7</v>
      </c>
      <c r="G788">
        <v>5.7</v>
      </c>
      <c r="H788">
        <f>1-(A788='Ever buyers'!A788)</f>
        <v>0</v>
      </c>
      <c r="J788">
        <f t="shared" si="61"/>
        <v>5.7</v>
      </c>
      <c r="K788">
        <f t="shared" si="62"/>
        <v>0</v>
      </c>
      <c r="L788">
        <f t="shared" si="63"/>
        <v>0</v>
      </c>
      <c r="M788">
        <f t="shared" si="64"/>
        <v>0</v>
      </c>
      <c r="N788">
        <f t="shared" si="65"/>
        <v>0</v>
      </c>
    </row>
    <row r="789" spans="1:14" x14ac:dyDescent="0.55000000000000004">
      <c r="A789" s="1">
        <v>3106651</v>
      </c>
      <c r="B789">
        <v>1</v>
      </c>
      <c r="G789">
        <v>1</v>
      </c>
      <c r="H789">
        <f>1-(A789='Ever buyers'!A789)</f>
        <v>0</v>
      </c>
      <c r="J789">
        <f t="shared" si="61"/>
        <v>1</v>
      </c>
      <c r="K789">
        <f t="shared" si="62"/>
        <v>0</v>
      </c>
      <c r="L789">
        <f t="shared" si="63"/>
        <v>0</v>
      </c>
      <c r="M789">
        <f t="shared" si="64"/>
        <v>0</v>
      </c>
      <c r="N789">
        <f t="shared" si="65"/>
        <v>0</v>
      </c>
    </row>
    <row r="790" spans="1:14" x14ac:dyDescent="0.55000000000000004">
      <c r="A790" s="1">
        <v>3106660</v>
      </c>
      <c r="F790">
        <v>2</v>
      </c>
      <c r="G790">
        <v>2</v>
      </c>
      <c r="H790">
        <f>1-(A790='Ever buyers'!A790)</f>
        <v>0</v>
      </c>
      <c r="J790">
        <f t="shared" si="61"/>
        <v>0</v>
      </c>
      <c r="K790">
        <f t="shared" si="62"/>
        <v>0</v>
      </c>
      <c r="L790">
        <f t="shared" si="63"/>
        <v>0</v>
      </c>
      <c r="M790">
        <f t="shared" si="64"/>
        <v>0</v>
      </c>
      <c r="N790">
        <f t="shared" si="65"/>
        <v>2</v>
      </c>
    </row>
    <row r="791" spans="1:14" x14ac:dyDescent="0.55000000000000004">
      <c r="A791" s="1">
        <v>3106666</v>
      </c>
      <c r="B791">
        <v>4</v>
      </c>
      <c r="G791">
        <v>4</v>
      </c>
      <c r="H791">
        <f>1-(A791='Ever buyers'!A791)</f>
        <v>0</v>
      </c>
      <c r="J791">
        <f t="shared" si="61"/>
        <v>4</v>
      </c>
      <c r="K791">
        <f t="shared" si="62"/>
        <v>0</v>
      </c>
      <c r="L791">
        <f t="shared" si="63"/>
        <v>0</v>
      </c>
      <c r="M791">
        <f t="shared" si="64"/>
        <v>0</v>
      </c>
      <c r="N791">
        <f t="shared" si="65"/>
        <v>0</v>
      </c>
    </row>
    <row r="792" spans="1:14" x14ac:dyDescent="0.55000000000000004">
      <c r="A792" s="1">
        <v>3106669</v>
      </c>
      <c r="B792">
        <v>8.5</v>
      </c>
      <c r="C792">
        <v>2</v>
      </c>
      <c r="G792">
        <v>10.5</v>
      </c>
      <c r="H792">
        <f>1-(A792='Ever buyers'!A792)</f>
        <v>0</v>
      </c>
      <c r="J792">
        <f t="shared" si="61"/>
        <v>8.5</v>
      </c>
      <c r="K792">
        <f t="shared" si="62"/>
        <v>2</v>
      </c>
      <c r="L792">
        <f t="shared" si="63"/>
        <v>0</v>
      </c>
      <c r="M792">
        <f t="shared" si="64"/>
        <v>0</v>
      </c>
      <c r="N792">
        <f t="shared" si="65"/>
        <v>0</v>
      </c>
    </row>
    <row r="793" spans="1:14" x14ac:dyDescent="0.55000000000000004">
      <c r="A793" s="1">
        <v>3106679</v>
      </c>
      <c r="B793">
        <v>2</v>
      </c>
      <c r="D793">
        <v>9</v>
      </c>
      <c r="G793">
        <v>11</v>
      </c>
      <c r="H793">
        <f>1-(A793='Ever buyers'!A793)</f>
        <v>0</v>
      </c>
      <c r="J793">
        <f t="shared" si="61"/>
        <v>2</v>
      </c>
      <c r="K793">
        <f t="shared" si="62"/>
        <v>0</v>
      </c>
      <c r="L793">
        <f t="shared" si="63"/>
        <v>9</v>
      </c>
      <c r="M793">
        <f t="shared" si="64"/>
        <v>0</v>
      </c>
      <c r="N793">
        <f t="shared" si="65"/>
        <v>0</v>
      </c>
    </row>
    <row r="794" spans="1:14" x14ac:dyDescent="0.55000000000000004">
      <c r="A794" s="1">
        <v>3106683</v>
      </c>
      <c r="B794">
        <v>14</v>
      </c>
      <c r="G794">
        <v>14</v>
      </c>
      <c r="H794">
        <f>1-(A794='Ever buyers'!A794)</f>
        <v>0</v>
      </c>
      <c r="J794">
        <f t="shared" si="61"/>
        <v>14</v>
      </c>
      <c r="K794">
        <f t="shared" si="62"/>
        <v>0</v>
      </c>
      <c r="L794">
        <f t="shared" si="63"/>
        <v>0</v>
      </c>
      <c r="M794">
        <f t="shared" si="64"/>
        <v>0</v>
      </c>
      <c r="N794">
        <f t="shared" si="65"/>
        <v>0</v>
      </c>
    </row>
    <row r="795" spans="1:14" x14ac:dyDescent="0.55000000000000004">
      <c r="A795" s="1">
        <v>3106693</v>
      </c>
      <c r="D795">
        <v>5</v>
      </c>
      <c r="E795">
        <v>1</v>
      </c>
      <c r="G795">
        <v>6</v>
      </c>
      <c r="H795">
        <f>1-(A795='Ever buyers'!A795)</f>
        <v>0</v>
      </c>
      <c r="J795">
        <f t="shared" si="61"/>
        <v>0</v>
      </c>
      <c r="K795">
        <f t="shared" si="62"/>
        <v>0</v>
      </c>
      <c r="L795">
        <f t="shared" si="63"/>
        <v>5</v>
      </c>
      <c r="M795">
        <f t="shared" si="64"/>
        <v>1</v>
      </c>
      <c r="N795">
        <f t="shared" si="65"/>
        <v>0</v>
      </c>
    </row>
    <row r="796" spans="1:14" x14ac:dyDescent="0.55000000000000004">
      <c r="A796" s="1">
        <v>3106702</v>
      </c>
      <c r="D796">
        <v>2</v>
      </c>
      <c r="G796">
        <v>2</v>
      </c>
      <c r="H796">
        <f>1-(A796='Ever buyers'!A796)</f>
        <v>0</v>
      </c>
      <c r="J796">
        <f t="shared" si="61"/>
        <v>0</v>
      </c>
      <c r="K796">
        <f t="shared" si="62"/>
        <v>0</v>
      </c>
      <c r="L796">
        <f t="shared" si="63"/>
        <v>2</v>
      </c>
      <c r="M796">
        <f t="shared" si="64"/>
        <v>0</v>
      </c>
      <c r="N796">
        <f t="shared" si="65"/>
        <v>0</v>
      </c>
    </row>
    <row r="797" spans="1:14" x14ac:dyDescent="0.55000000000000004">
      <c r="A797" s="1">
        <v>3106710</v>
      </c>
      <c r="B797">
        <v>5</v>
      </c>
      <c r="G797">
        <v>5</v>
      </c>
      <c r="H797">
        <f>1-(A797='Ever buyers'!A797)</f>
        <v>0</v>
      </c>
      <c r="J797">
        <f t="shared" si="61"/>
        <v>5</v>
      </c>
      <c r="K797">
        <f t="shared" si="62"/>
        <v>0</v>
      </c>
      <c r="L797">
        <f t="shared" si="63"/>
        <v>0</v>
      </c>
      <c r="M797">
        <f t="shared" si="64"/>
        <v>0</v>
      </c>
      <c r="N797">
        <f t="shared" si="65"/>
        <v>0</v>
      </c>
    </row>
    <row r="798" spans="1:14" x14ac:dyDescent="0.55000000000000004">
      <c r="A798" s="1">
        <v>3106715</v>
      </c>
      <c r="B798">
        <v>4</v>
      </c>
      <c r="G798">
        <v>4</v>
      </c>
      <c r="H798">
        <f>1-(A798='Ever buyers'!A798)</f>
        <v>0</v>
      </c>
      <c r="J798">
        <f t="shared" si="61"/>
        <v>4</v>
      </c>
      <c r="K798">
        <f t="shared" si="62"/>
        <v>0</v>
      </c>
      <c r="L798">
        <f t="shared" si="63"/>
        <v>0</v>
      </c>
      <c r="M798">
        <f t="shared" si="64"/>
        <v>0</v>
      </c>
      <c r="N798">
        <f t="shared" si="65"/>
        <v>0</v>
      </c>
    </row>
    <row r="799" spans="1:14" x14ac:dyDescent="0.55000000000000004">
      <c r="A799" s="1">
        <v>3106722</v>
      </c>
      <c r="B799">
        <v>3.5</v>
      </c>
      <c r="D799">
        <v>1</v>
      </c>
      <c r="E799">
        <v>1</v>
      </c>
      <c r="G799">
        <v>5.5</v>
      </c>
      <c r="H799">
        <f>1-(A799='Ever buyers'!A799)</f>
        <v>0</v>
      </c>
      <c r="J799">
        <f t="shared" si="61"/>
        <v>3.5</v>
      </c>
      <c r="K799">
        <f t="shared" si="62"/>
        <v>0</v>
      </c>
      <c r="L799">
        <f t="shared" si="63"/>
        <v>1</v>
      </c>
      <c r="M799">
        <f t="shared" si="64"/>
        <v>1</v>
      </c>
      <c r="N799">
        <f t="shared" si="65"/>
        <v>0</v>
      </c>
    </row>
    <row r="800" spans="1:14" x14ac:dyDescent="0.55000000000000004">
      <c r="A800" s="1">
        <v>3106732</v>
      </c>
      <c r="B800">
        <v>2</v>
      </c>
      <c r="G800">
        <v>2</v>
      </c>
      <c r="H800">
        <f>1-(A800='Ever buyers'!A800)</f>
        <v>0</v>
      </c>
      <c r="J800">
        <f t="shared" si="61"/>
        <v>2</v>
      </c>
      <c r="K800">
        <f t="shared" si="62"/>
        <v>0</v>
      </c>
      <c r="L800">
        <f t="shared" si="63"/>
        <v>0</v>
      </c>
      <c r="M800">
        <f t="shared" si="64"/>
        <v>0</v>
      </c>
      <c r="N800">
        <f t="shared" si="65"/>
        <v>0</v>
      </c>
    </row>
    <row r="801" spans="1:14" x14ac:dyDescent="0.55000000000000004">
      <c r="A801" s="1">
        <v>3106738</v>
      </c>
      <c r="B801">
        <v>5</v>
      </c>
      <c r="G801">
        <v>5</v>
      </c>
      <c r="H801">
        <f>1-(A801='Ever buyers'!A801)</f>
        <v>0</v>
      </c>
      <c r="J801">
        <f t="shared" si="61"/>
        <v>5</v>
      </c>
      <c r="K801">
        <f t="shared" si="62"/>
        <v>0</v>
      </c>
      <c r="L801">
        <f t="shared" si="63"/>
        <v>0</v>
      </c>
      <c r="M801">
        <f t="shared" si="64"/>
        <v>0</v>
      </c>
      <c r="N801">
        <f t="shared" si="65"/>
        <v>0</v>
      </c>
    </row>
    <row r="802" spans="1:14" x14ac:dyDescent="0.55000000000000004">
      <c r="A802" s="1">
        <v>3106744</v>
      </c>
      <c r="B802">
        <v>5</v>
      </c>
      <c r="G802">
        <v>5</v>
      </c>
      <c r="H802">
        <f>1-(A802='Ever buyers'!A802)</f>
        <v>0</v>
      </c>
      <c r="J802">
        <f t="shared" si="61"/>
        <v>5</v>
      </c>
      <c r="K802">
        <f t="shared" si="62"/>
        <v>0</v>
      </c>
      <c r="L802">
        <f t="shared" si="63"/>
        <v>0</v>
      </c>
      <c r="M802">
        <f t="shared" si="64"/>
        <v>0</v>
      </c>
      <c r="N802">
        <f t="shared" si="65"/>
        <v>0</v>
      </c>
    </row>
    <row r="803" spans="1:14" x14ac:dyDescent="0.55000000000000004">
      <c r="A803" s="1">
        <v>3106747</v>
      </c>
      <c r="B803">
        <v>12.15</v>
      </c>
      <c r="G803">
        <v>12.15</v>
      </c>
      <c r="H803">
        <f>1-(A803='Ever buyers'!A803)</f>
        <v>0</v>
      </c>
      <c r="J803">
        <f t="shared" si="61"/>
        <v>12.15</v>
      </c>
      <c r="K803">
        <f t="shared" si="62"/>
        <v>0</v>
      </c>
      <c r="L803">
        <f t="shared" si="63"/>
        <v>0</v>
      </c>
      <c r="M803">
        <f t="shared" si="64"/>
        <v>0</v>
      </c>
      <c r="N803">
        <f t="shared" si="65"/>
        <v>0</v>
      </c>
    </row>
    <row r="804" spans="1:14" x14ac:dyDescent="0.55000000000000004">
      <c r="A804" s="1">
        <v>3106756</v>
      </c>
      <c r="B804">
        <v>1.5</v>
      </c>
      <c r="D804">
        <v>2</v>
      </c>
      <c r="G804">
        <v>3.5</v>
      </c>
      <c r="H804">
        <f>1-(A804='Ever buyers'!A804)</f>
        <v>0</v>
      </c>
      <c r="J804">
        <f t="shared" si="61"/>
        <v>1.5</v>
      </c>
      <c r="K804">
        <f t="shared" si="62"/>
        <v>0</v>
      </c>
      <c r="L804">
        <f t="shared" si="63"/>
        <v>2</v>
      </c>
      <c r="M804">
        <f t="shared" si="64"/>
        <v>0</v>
      </c>
      <c r="N804">
        <f t="shared" si="65"/>
        <v>0</v>
      </c>
    </row>
    <row r="805" spans="1:14" x14ac:dyDescent="0.55000000000000004">
      <c r="A805" s="1">
        <v>3106765</v>
      </c>
      <c r="B805">
        <v>6</v>
      </c>
      <c r="C805">
        <v>1</v>
      </c>
      <c r="G805">
        <v>7</v>
      </c>
      <c r="H805">
        <f>1-(A805='Ever buyers'!A805)</f>
        <v>0</v>
      </c>
      <c r="J805">
        <f t="shared" si="61"/>
        <v>6</v>
      </c>
      <c r="K805">
        <f t="shared" si="62"/>
        <v>1</v>
      </c>
      <c r="L805">
        <f t="shared" si="63"/>
        <v>0</v>
      </c>
      <c r="M805">
        <f t="shared" si="64"/>
        <v>0</v>
      </c>
      <c r="N805">
        <f t="shared" si="65"/>
        <v>0</v>
      </c>
    </row>
    <row r="806" spans="1:14" x14ac:dyDescent="0.55000000000000004">
      <c r="A806" s="1">
        <v>3106769</v>
      </c>
      <c r="C806">
        <v>6</v>
      </c>
      <c r="G806">
        <v>6</v>
      </c>
      <c r="H806">
        <f>1-(A806='Ever buyers'!A806)</f>
        <v>0</v>
      </c>
      <c r="J806">
        <f t="shared" si="61"/>
        <v>0</v>
      </c>
      <c r="K806">
        <f t="shared" si="62"/>
        <v>6</v>
      </c>
      <c r="L806">
        <f t="shared" si="63"/>
        <v>0</v>
      </c>
      <c r="M806">
        <f t="shared" si="64"/>
        <v>0</v>
      </c>
      <c r="N806">
        <f t="shared" si="65"/>
        <v>0</v>
      </c>
    </row>
    <row r="807" spans="1:14" x14ac:dyDescent="0.55000000000000004">
      <c r="A807" s="1">
        <v>3106775</v>
      </c>
      <c r="B807">
        <v>1</v>
      </c>
      <c r="D807">
        <v>10</v>
      </c>
      <c r="G807">
        <v>11</v>
      </c>
      <c r="H807">
        <f>1-(A807='Ever buyers'!A807)</f>
        <v>0</v>
      </c>
      <c r="J807">
        <f t="shared" si="61"/>
        <v>1</v>
      </c>
      <c r="K807">
        <f t="shared" si="62"/>
        <v>0</v>
      </c>
      <c r="L807">
        <f t="shared" si="63"/>
        <v>10</v>
      </c>
      <c r="M807">
        <f t="shared" si="64"/>
        <v>0</v>
      </c>
      <c r="N807">
        <f t="shared" si="65"/>
        <v>0</v>
      </c>
    </row>
    <row r="808" spans="1:14" x14ac:dyDescent="0.55000000000000004">
      <c r="A808" s="1">
        <v>3106780</v>
      </c>
      <c r="B808">
        <v>1</v>
      </c>
      <c r="G808">
        <v>1</v>
      </c>
      <c r="H808">
        <f>1-(A808='Ever buyers'!A808)</f>
        <v>0</v>
      </c>
      <c r="J808">
        <f t="shared" si="61"/>
        <v>1</v>
      </c>
      <c r="K808">
        <f t="shared" si="62"/>
        <v>0</v>
      </c>
      <c r="L808">
        <f t="shared" si="63"/>
        <v>0</v>
      </c>
      <c r="M808">
        <f t="shared" si="64"/>
        <v>0</v>
      </c>
      <c r="N808">
        <f t="shared" si="65"/>
        <v>0</v>
      </c>
    </row>
    <row r="809" spans="1:14" x14ac:dyDescent="0.55000000000000004">
      <c r="A809" s="1">
        <v>3106786</v>
      </c>
      <c r="B809">
        <v>0.5</v>
      </c>
      <c r="D809">
        <v>0.5</v>
      </c>
      <c r="G809">
        <v>1</v>
      </c>
      <c r="H809">
        <f>1-(A809='Ever buyers'!A809)</f>
        <v>0</v>
      </c>
      <c r="J809">
        <f t="shared" si="61"/>
        <v>0.5</v>
      </c>
      <c r="K809">
        <f t="shared" si="62"/>
        <v>0</v>
      </c>
      <c r="L809">
        <f t="shared" si="63"/>
        <v>0.5</v>
      </c>
      <c r="M809">
        <f t="shared" si="64"/>
        <v>0</v>
      </c>
      <c r="N809">
        <f t="shared" si="65"/>
        <v>0</v>
      </c>
    </row>
    <row r="810" spans="1:14" x14ac:dyDescent="0.55000000000000004">
      <c r="A810" s="1">
        <v>3106794</v>
      </c>
      <c r="B810">
        <v>9</v>
      </c>
      <c r="G810">
        <v>9</v>
      </c>
      <c r="H810">
        <f>1-(A810='Ever buyers'!A810)</f>
        <v>0</v>
      </c>
      <c r="J810">
        <f t="shared" si="61"/>
        <v>9</v>
      </c>
      <c r="K810">
        <f t="shared" si="62"/>
        <v>0</v>
      </c>
      <c r="L810">
        <f t="shared" si="63"/>
        <v>0</v>
      </c>
      <c r="M810">
        <f t="shared" si="64"/>
        <v>0</v>
      </c>
      <c r="N810">
        <f t="shared" si="65"/>
        <v>0</v>
      </c>
    </row>
    <row r="811" spans="1:14" x14ac:dyDescent="0.55000000000000004">
      <c r="A811" s="1">
        <v>3106801</v>
      </c>
      <c r="B811">
        <v>7</v>
      </c>
      <c r="G811">
        <v>7</v>
      </c>
      <c r="H811">
        <f>1-(A811='Ever buyers'!A811)</f>
        <v>0</v>
      </c>
      <c r="J811">
        <f t="shared" si="61"/>
        <v>7</v>
      </c>
      <c r="K811">
        <f t="shared" si="62"/>
        <v>0</v>
      </c>
      <c r="L811">
        <f t="shared" si="63"/>
        <v>0</v>
      </c>
      <c r="M811">
        <f t="shared" si="64"/>
        <v>0</v>
      </c>
      <c r="N811">
        <f t="shared" si="65"/>
        <v>0</v>
      </c>
    </row>
    <row r="812" spans="1:14" x14ac:dyDescent="0.55000000000000004">
      <c r="A812" s="1">
        <v>3106803</v>
      </c>
      <c r="B812">
        <v>2.5</v>
      </c>
      <c r="G812">
        <v>2.5</v>
      </c>
      <c r="H812">
        <f>1-(A812='Ever buyers'!A812)</f>
        <v>0</v>
      </c>
      <c r="J812">
        <f t="shared" si="61"/>
        <v>2.5</v>
      </c>
      <c r="K812">
        <f t="shared" si="62"/>
        <v>0</v>
      </c>
      <c r="L812">
        <f t="shared" si="63"/>
        <v>0</v>
      </c>
      <c r="M812">
        <f t="shared" si="64"/>
        <v>0</v>
      </c>
      <c r="N812">
        <f t="shared" si="65"/>
        <v>0</v>
      </c>
    </row>
    <row r="813" spans="1:14" x14ac:dyDescent="0.55000000000000004">
      <c r="A813" s="1">
        <v>3106814</v>
      </c>
      <c r="B813">
        <v>15</v>
      </c>
      <c r="G813">
        <v>15</v>
      </c>
      <c r="H813">
        <f>1-(A813='Ever buyers'!A813)</f>
        <v>0</v>
      </c>
      <c r="J813">
        <f t="shared" si="61"/>
        <v>15</v>
      </c>
      <c r="K813">
        <f t="shared" si="62"/>
        <v>0</v>
      </c>
      <c r="L813">
        <f t="shared" si="63"/>
        <v>0</v>
      </c>
      <c r="M813">
        <f t="shared" si="64"/>
        <v>0</v>
      </c>
      <c r="N813">
        <f t="shared" si="65"/>
        <v>0</v>
      </c>
    </row>
    <row r="814" spans="1:14" x14ac:dyDescent="0.55000000000000004">
      <c r="A814" s="1">
        <v>3106824</v>
      </c>
      <c r="E814">
        <v>3</v>
      </c>
      <c r="G814">
        <v>3</v>
      </c>
      <c r="H814">
        <f>1-(A814='Ever buyers'!A814)</f>
        <v>0</v>
      </c>
      <c r="J814">
        <f t="shared" si="61"/>
        <v>0</v>
      </c>
      <c r="K814">
        <f t="shared" si="62"/>
        <v>0</v>
      </c>
      <c r="L814">
        <f t="shared" si="63"/>
        <v>0</v>
      </c>
      <c r="M814">
        <f t="shared" si="64"/>
        <v>3</v>
      </c>
      <c r="N814">
        <f t="shared" si="65"/>
        <v>0</v>
      </c>
    </row>
    <row r="815" spans="1:14" x14ac:dyDescent="0.55000000000000004">
      <c r="A815" s="1">
        <v>3106830</v>
      </c>
      <c r="B815">
        <v>2</v>
      </c>
      <c r="C815">
        <v>0.3</v>
      </c>
      <c r="G815">
        <v>2.2999999999999998</v>
      </c>
      <c r="H815">
        <f>1-(A815='Ever buyers'!A815)</f>
        <v>0</v>
      </c>
      <c r="J815">
        <f t="shared" si="61"/>
        <v>2</v>
      </c>
      <c r="K815">
        <f t="shared" si="62"/>
        <v>0.3</v>
      </c>
      <c r="L815">
        <f t="shared" si="63"/>
        <v>0</v>
      </c>
      <c r="M815">
        <f t="shared" si="64"/>
        <v>0</v>
      </c>
      <c r="N815">
        <f t="shared" si="65"/>
        <v>0</v>
      </c>
    </row>
    <row r="816" spans="1:14" x14ac:dyDescent="0.55000000000000004">
      <c r="A816" s="1">
        <v>3106836</v>
      </c>
      <c r="B816">
        <v>0.5</v>
      </c>
      <c r="C816">
        <v>4</v>
      </c>
      <c r="G816">
        <v>4.5</v>
      </c>
      <c r="H816">
        <f>1-(A816='Ever buyers'!A816)</f>
        <v>0</v>
      </c>
      <c r="J816">
        <f t="shared" si="61"/>
        <v>0.5</v>
      </c>
      <c r="K816">
        <f t="shared" si="62"/>
        <v>4</v>
      </c>
      <c r="L816">
        <f t="shared" si="63"/>
        <v>0</v>
      </c>
      <c r="M816">
        <f t="shared" si="64"/>
        <v>0</v>
      </c>
      <c r="N816">
        <f t="shared" si="65"/>
        <v>0</v>
      </c>
    </row>
    <row r="817" spans="1:14" x14ac:dyDescent="0.55000000000000004">
      <c r="A817" s="1">
        <v>3106841</v>
      </c>
      <c r="B817">
        <v>3</v>
      </c>
      <c r="G817">
        <v>3</v>
      </c>
      <c r="H817">
        <f>1-(A817='Ever buyers'!A817)</f>
        <v>0</v>
      </c>
      <c r="J817">
        <f t="shared" si="61"/>
        <v>3</v>
      </c>
      <c r="K817">
        <f t="shared" si="62"/>
        <v>0</v>
      </c>
      <c r="L817">
        <f t="shared" si="63"/>
        <v>0</v>
      </c>
      <c r="M817">
        <f t="shared" si="64"/>
        <v>0</v>
      </c>
      <c r="N817">
        <f t="shared" si="65"/>
        <v>0</v>
      </c>
    </row>
    <row r="818" spans="1:14" x14ac:dyDescent="0.55000000000000004">
      <c r="A818" s="1">
        <v>3106842</v>
      </c>
      <c r="B818">
        <v>3.55</v>
      </c>
      <c r="C818">
        <v>1</v>
      </c>
      <c r="D818">
        <v>1</v>
      </c>
      <c r="E818">
        <v>2</v>
      </c>
      <c r="G818">
        <v>7.55</v>
      </c>
      <c r="H818">
        <f>1-(A818='Ever buyers'!A818)</f>
        <v>0</v>
      </c>
      <c r="J818">
        <f t="shared" si="61"/>
        <v>3.55</v>
      </c>
      <c r="K818">
        <f t="shared" si="62"/>
        <v>1</v>
      </c>
      <c r="L818">
        <f t="shared" si="63"/>
        <v>1</v>
      </c>
      <c r="M818">
        <f t="shared" si="64"/>
        <v>2</v>
      </c>
      <c r="N818">
        <f t="shared" si="65"/>
        <v>0</v>
      </c>
    </row>
    <row r="819" spans="1:14" x14ac:dyDescent="0.55000000000000004">
      <c r="A819" s="1">
        <v>3106851</v>
      </c>
      <c r="B819">
        <v>2.5</v>
      </c>
      <c r="G819">
        <v>2.5</v>
      </c>
      <c r="H819">
        <f>1-(A819='Ever buyers'!A819)</f>
        <v>0</v>
      </c>
      <c r="J819">
        <f t="shared" si="61"/>
        <v>2.5</v>
      </c>
      <c r="K819">
        <f t="shared" si="62"/>
        <v>0</v>
      </c>
      <c r="L819">
        <f t="shared" si="63"/>
        <v>0</v>
      </c>
      <c r="M819">
        <f t="shared" si="64"/>
        <v>0</v>
      </c>
      <c r="N819">
        <f t="shared" si="65"/>
        <v>0</v>
      </c>
    </row>
    <row r="820" spans="1:14" x14ac:dyDescent="0.55000000000000004">
      <c r="A820" s="1">
        <v>3106861</v>
      </c>
      <c r="B820">
        <v>1</v>
      </c>
      <c r="G820">
        <v>1</v>
      </c>
      <c r="H820">
        <f>1-(A820='Ever buyers'!A820)</f>
        <v>0</v>
      </c>
      <c r="J820">
        <f t="shared" si="61"/>
        <v>1</v>
      </c>
      <c r="K820">
        <f t="shared" si="62"/>
        <v>0</v>
      </c>
      <c r="L820">
        <f t="shared" si="63"/>
        <v>0</v>
      </c>
      <c r="M820">
        <f t="shared" si="64"/>
        <v>0</v>
      </c>
      <c r="N820">
        <f t="shared" si="65"/>
        <v>0</v>
      </c>
    </row>
    <row r="821" spans="1:14" x14ac:dyDescent="0.55000000000000004">
      <c r="A821" s="1">
        <v>3106868</v>
      </c>
      <c r="B821">
        <v>3.5</v>
      </c>
      <c r="C821">
        <v>1</v>
      </c>
      <c r="D821">
        <v>4</v>
      </c>
      <c r="G821">
        <v>8.5</v>
      </c>
      <c r="H821">
        <f>1-(A821='Ever buyers'!A821)</f>
        <v>0</v>
      </c>
      <c r="J821">
        <f t="shared" si="61"/>
        <v>3.5</v>
      </c>
      <c r="K821">
        <f t="shared" si="62"/>
        <v>1</v>
      </c>
      <c r="L821">
        <f t="shared" si="63"/>
        <v>4</v>
      </c>
      <c r="M821">
        <f t="shared" si="64"/>
        <v>0</v>
      </c>
      <c r="N821">
        <f t="shared" si="65"/>
        <v>0</v>
      </c>
    </row>
    <row r="822" spans="1:14" x14ac:dyDescent="0.55000000000000004">
      <c r="A822" s="1">
        <v>3106873</v>
      </c>
      <c r="B822">
        <v>0.5</v>
      </c>
      <c r="C822">
        <v>7</v>
      </c>
      <c r="G822">
        <v>7.5</v>
      </c>
      <c r="H822">
        <f>1-(A822='Ever buyers'!A822)</f>
        <v>0</v>
      </c>
      <c r="J822">
        <f t="shared" si="61"/>
        <v>0.5</v>
      </c>
      <c r="K822">
        <f t="shared" si="62"/>
        <v>7</v>
      </c>
      <c r="L822">
        <f t="shared" si="63"/>
        <v>0</v>
      </c>
      <c r="M822">
        <f t="shared" si="64"/>
        <v>0</v>
      </c>
      <c r="N822">
        <f t="shared" si="65"/>
        <v>0</v>
      </c>
    </row>
    <row r="823" spans="1:14" x14ac:dyDescent="0.55000000000000004">
      <c r="A823" s="1">
        <v>3106877</v>
      </c>
      <c r="B823">
        <v>1</v>
      </c>
      <c r="C823">
        <v>0.25</v>
      </c>
      <c r="G823">
        <v>1.25</v>
      </c>
      <c r="H823">
        <f>1-(A823='Ever buyers'!A823)</f>
        <v>0</v>
      </c>
      <c r="J823">
        <f t="shared" si="61"/>
        <v>1</v>
      </c>
      <c r="K823">
        <f t="shared" si="62"/>
        <v>0.25</v>
      </c>
      <c r="L823">
        <f t="shared" si="63"/>
        <v>0</v>
      </c>
      <c r="M823">
        <f t="shared" si="64"/>
        <v>0</v>
      </c>
      <c r="N823">
        <f t="shared" si="65"/>
        <v>0</v>
      </c>
    </row>
    <row r="824" spans="1:14" x14ac:dyDescent="0.55000000000000004">
      <c r="A824" s="1">
        <v>3106881</v>
      </c>
      <c r="B824">
        <v>3.5</v>
      </c>
      <c r="G824">
        <v>3.5</v>
      </c>
      <c r="H824">
        <f>1-(A824='Ever buyers'!A824)</f>
        <v>0</v>
      </c>
      <c r="J824">
        <f t="shared" si="61"/>
        <v>3.5</v>
      </c>
      <c r="K824">
        <f t="shared" si="62"/>
        <v>0</v>
      </c>
      <c r="L824">
        <f t="shared" si="63"/>
        <v>0</v>
      </c>
      <c r="M824">
        <f t="shared" si="64"/>
        <v>0</v>
      </c>
      <c r="N824">
        <f t="shared" si="65"/>
        <v>0</v>
      </c>
    </row>
    <row r="825" spans="1:14" x14ac:dyDescent="0.55000000000000004">
      <c r="A825" s="1">
        <v>3106882</v>
      </c>
      <c r="B825">
        <v>6</v>
      </c>
      <c r="G825">
        <v>6</v>
      </c>
      <c r="H825">
        <f>1-(A825='Ever buyers'!A825)</f>
        <v>0</v>
      </c>
      <c r="J825">
        <f t="shared" si="61"/>
        <v>6</v>
      </c>
      <c r="K825">
        <f t="shared" si="62"/>
        <v>0</v>
      </c>
      <c r="L825">
        <f t="shared" si="63"/>
        <v>0</v>
      </c>
      <c r="M825">
        <f t="shared" si="64"/>
        <v>0</v>
      </c>
      <c r="N825">
        <f t="shared" si="65"/>
        <v>0</v>
      </c>
    </row>
    <row r="826" spans="1:14" x14ac:dyDescent="0.55000000000000004">
      <c r="A826" s="1">
        <v>3106887</v>
      </c>
      <c r="B826">
        <v>5.7</v>
      </c>
      <c r="C826">
        <v>2</v>
      </c>
      <c r="D826">
        <v>2</v>
      </c>
      <c r="G826">
        <v>9.6999999999999993</v>
      </c>
      <c r="H826">
        <f>1-(A826='Ever buyers'!A826)</f>
        <v>0</v>
      </c>
      <c r="J826">
        <f t="shared" si="61"/>
        <v>5.7</v>
      </c>
      <c r="K826">
        <f t="shared" si="62"/>
        <v>2</v>
      </c>
      <c r="L826">
        <f t="shared" si="63"/>
        <v>2</v>
      </c>
      <c r="M826">
        <f t="shared" si="64"/>
        <v>0</v>
      </c>
      <c r="N826">
        <f t="shared" si="65"/>
        <v>0</v>
      </c>
    </row>
    <row r="827" spans="1:14" x14ac:dyDescent="0.55000000000000004">
      <c r="A827" s="1">
        <v>3106894</v>
      </c>
      <c r="B827">
        <v>0.5</v>
      </c>
      <c r="G827">
        <v>0.5</v>
      </c>
      <c r="H827">
        <f>1-(A827='Ever buyers'!A827)</f>
        <v>0</v>
      </c>
      <c r="J827">
        <f t="shared" si="61"/>
        <v>0.5</v>
      </c>
      <c r="K827">
        <f t="shared" si="62"/>
        <v>0</v>
      </c>
      <c r="L827">
        <f t="shared" si="63"/>
        <v>0</v>
      </c>
      <c r="M827">
        <f t="shared" si="64"/>
        <v>0</v>
      </c>
      <c r="N827">
        <f t="shared" si="65"/>
        <v>0</v>
      </c>
    </row>
    <row r="828" spans="1:14" x14ac:dyDescent="0.55000000000000004">
      <c r="A828" s="1">
        <v>3106903</v>
      </c>
      <c r="B828">
        <v>4</v>
      </c>
      <c r="G828">
        <v>4</v>
      </c>
      <c r="H828">
        <f>1-(A828='Ever buyers'!A828)</f>
        <v>0</v>
      </c>
      <c r="J828">
        <f t="shared" si="61"/>
        <v>4</v>
      </c>
      <c r="K828">
        <f t="shared" si="62"/>
        <v>0</v>
      </c>
      <c r="L828">
        <f t="shared" si="63"/>
        <v>0</v>
      </c>
      <c r="M828">
        <f t="shared" si="64"/>
        <v>0</v>
      </c>
      <c r="N828">
        <f t="shared" si="65"/>
        <v>0</v>
      </c>
    </row>
    <row r="829" spans="1:14" x14ac:dyDescent="0.55000000000000004">
      <c r="A829" s="1">
        <v>3106912</v>
      </c>
      <c r="B829">
        <v>3</v>
      </c>
      <c r="G829">
        <v>3</v>
      </c>
      <c r="H829">
        <f>1-(A829='Ever buyers'!A829)</f>
        <v>0</v>
      </c>
      <c r="J829">
        <f t="shared" si="61"/>
        <v>3</v>
      </c>
      <c r="K829">
        <f t="shared" si="62"/>
        <v>0</v>
      </c>
      <c r="L829">
        <f t="shared" si="63"/>
        <v>0</v>
      </c>
      <c r="M829">
        <f t="shared" si="64"/>
        <v>0</v>
      </c>
      <c r="N829">
        <f t="shared" si="65"/>
        <v>0</v>
      </c>
    </row>
    <row r="830" spans="1:14" x14ac:dyDescent="0.55000000000000004">
      <c r="A830" s="1">
        <v>3106922</v>
      </c>
      <c r="B830">
        <v>10</v>
      </c>
      <c r="C830">
        <v>1</v>
      </c>
      <c r="G830">
        <v>11</v>
      </c>
      <c r="H830">
        <f>1-(A830='Ever buyers'!A830)</f>
        <v>0</v>
      </c>
      <c r="J830">
        <f t="shared" si="61"/>
        <v>10</v>
      </c>
      <c r="K830">
        <f t="shared" si="62"/>
        <v>1</v>
      </c>
      <c r="L830">
        <f t="shared" si="63"/>
        <v>0</v>
      </c>
      <c r="M830">
        <f t="shared" si="64"/>
        <v>0</v>
      </c>
      <c r="N830">
        <f t="shared" si="65"/>
        <v>0</v>
      </c>
    </row>
    <row r="831" spans="1:14" x14ac:dyDescent="0.55000000000000004">
      <c r="A831" s="1">
        <v>3106924</v>
      </c>
      <c r="C831">
        <v>0.25</v>
      </c>
      <c r="D831">
        <v>1.5</v>
      </c>
      <c r="E831">
        <v>2.25</v>
      </c>
      <c r="G831">
        <v>4</v>
      </c>
      <c r="H831">
        <f>1-(A831='Ever buyers'!A831)</f>
        <v>0</v>
      </c>
      <c r="J831">
        <f t="shared" si="61"/>
        <v>0</v>
      </c>
      <c r="K831">
        <f t="shared" si="62"/>
        <v>0.25</v>
      </c>
      <c r="L831">
        <f t="shared" si="63"/>
        <v>1.5</v>
      </c>
      <c r="M831">
        <f t="shared" si="64"/>
        <v>2.25</v>
      </c>
      <c r="N831">
        <f t="shared" si="65"/>
        <v>0</v>
      </c>
    </row>
    <row r="832" spans="1:14" x14ac:dyDescent="0.55000000000000004">
      <c r="A832" s="1">
        <v>3106933</v>
      </c>
      <c r="B832">
        <v>4</v>
      </c>
      <c r="G832">
        <v>4</v>
      </c>
      <c r="H832">
        <f>1-(A832='Ever buyers'!A832)</f>
        <v>0</v>
      </c>
      <c r="J832">
        <f t="shared" si="61"/>
        <v>4</v>
      </c>
      <c r="K832">
        <f t="shared" si="62"/>
        <v>0</v>
      </c>
      <c r="L832">
        <f t="shared" si="63"/>
        <v>0</v>
      </c>
      <c r="M832">
        <f t="shared" si="64"/>
        <v>0</v>
      </c>
      <c r="N832">
        <f t="shared" si="65"/>
        <v>0</v>
      </c>
    </row>
    <row r="833" spans="1:14" x14ac:dyDescent="0.55000000000000004">
      <c r="A833" s="1">
        <v>3106939</v>
      </c>
      <c r="B833">
        <v>1.5</v>
      </c>
      <c r="G833">
        <v>1.5</v>
      </c>
      <c r="H833">
        <f>1-(A833='Ever buyers'!A833)</f>
        <v>0</v>
      </c>
      <c r="J833">
        <f t="shared" si="61"/>
        <v>1.5</v>
      </c>
      <c r="K833">
        <f t="shared" si="62"/>
        <v>0</v>
      </c>
      <c r="L833">
        <f t="shared" si="63"/>
        <v>0</v>
      </c>
      <c r="M833">
        <f t="shared" si="64"/>
        <v>0</v>
      </c>
      <c r="N833">
        <f t="shared" si="65"/>
        <v>0</v>
      </c>
    </row>
    <row r="834" spans="1:14" x14ac:dyDescent="0.55000000000000004">
      <c r="A834" s="1">
        <v>3106947</v>
      </c>
      <c r="B834">
        <v>0.55000000000000004</v>
      </c>
      <c r="G834">
        <v>0.55000000000000004</v>
      </c>
      <c r="H834">
        <f>1-(A834='Ever buyers'!A834)</f>
        <v>0</v>
      </c>
      <c r="J834">
        <f t="shared" si="61"/>
        <v>0.55000000000000004</v>
      </c>
      <c r="K834">
        <f t="shared" si="62"/>
        <v>0</v>
      </c>
      <c r="L834">
        <f t="shared" si="63"/>
        <v>0</v>
      </c>
      <c r="M834">
        <f t="shared" si="64"/>
        <v>0</v>
      </c>
      <c r="N834">
        <f t="shared" si="65"/>
        <v>0</v>
      </c>
    </row>
    <row r="835" spans="1:14" x14ac:dyDescent="0.55000000000000004">
      <c r="A835" s="1">
        <v>3106952</v>
      </c>
      <c r="B835">
        <v>1</v>
      </c>
      <c r="E835">
        <v>2</v>
      </c>
      <c r="G835">
        <v>3</v>
      </c>
      <c r="H835">
        <f>1-(A835='Ever buyers'!A835)</f>
        <v>0</v>
      </c>
      <c r="J835">
        <f t="shared" ref="J835:J898" si="66">B835</f>
        <v>1</v>
      </c>
      <c r="K835">
        <f t="shared" ref="K835:K898" si="67">C835</f>
        <v>0</v>
      </c>
      <c r="L835">
        <f t="shared" ref="L835:L898" si="68">D835</f>
        <v>0</v>
      </c>
      <c r="M835">
        <f t="shared" ref="M835:M898" si="69">E835</f>
        <v>2</v>
      </c>
      <c r="N835">
        <f t="shared" ref="N835:N898" si="70">F835</f>
        <v>0</v>
      </c>
    </row>
    <row r="836" spans="1:14" x14ac:dyDescent="0.55000000000000004">
      <c r="A836" s="1">
        <v>3106965</v>
      </c>
      <c r="B836">
        <v>1</v>
      </c>
      <c r="C836">
        <v>1</v>
      </c>
      <c r="D836">
        <v>3</v>
      </c>
      <c r="G836">
        <v>5</v>
      </c>
      <c r="H836">
        <f>1-(A836='Ever buyers'!A836)</f>
        <v>0</v>
      </c>
      <c r="J836">
        <f t="shared" si="66"/>
        <v>1</v>
      </c>
      <c r="K836">
        <f t="shared" si="67"/>
        <v>1</v>
      </c>
      <c r="L836">
        <f t="shared" si="68"/>
        <v>3</v>
      </c>
      <c r="M836">
        <f t="shared" si="69"/>
        <v>0</v>
      </c>
      <c r="N836">
        <f t="shared" si="70"/>
        <v>0</v>
      </c>
    </row>
    <row r="837" spans="1:14" x14ac:dyDescent="0.55000000000000004">
      <c r="A837" s="1">
        <v>3106975</v>
      </c>
      <c r="B837">
        <v>3</v>
      </c>
      <c r="G837">
        <v>3</v>
      </c>
      <c r="H837">
        <f>1-(A837='Ever buyers'!A837)</f>
        <v>0</v>
      </c>
      <c r="J837">
        <f t="shared" si="66"/>
        <v>3</v>
      </c>
      <c r="K837">
        <f t="shared" si="67"/>
        <v>0</v>
      </c>
      <c r="L837">
        <f t="shared" si="68"/>
        <v>0</v>
      </c>
      <c r="M837">
        <f t="shared" si="69"/>
        <v>0</v>
      </c>
      <c r="N837">
        <f t="shared" si="70"/>
        <v>0</v>
      </c>
    </row>
    <row r="838" spans="1:14" x14ac:dyDescent="0.55000000000000004">
      <c r="A838" s="1">
        <v>3106983</v>
      </c>
      <c r="B838">
        <v>1</v>
      </c>
      <c r="G838">
        <v>1</v>
      </c>
      <c r="H838">
        <f>1-(A838='Ever buyers'!A838)</f>
        <v>0</v>
      </c>
      <c r="J838">
        <f t="shared" si="66"/>
        <v>1</v>
      </c>
      <c r="K838">
        <f t="shared" si="67"/>
        <v>0</v>
      </c>
      <c r="L838">
        <f t="shared" si="68"/>
        <v>0</v>
      </c>
      <c r="M838">
        <f t="shared" si="69"/>
        <v>0</v>
      </c>
      <c r="N838">
        <f t="shared" si="70"/>
        <v>0</v>
      </c>
    </row>
    <row r="839" spans="1:14" x14ac:dyDescent="0.55000000000000004">
      <c r="A839" s="1">
        <v>3106993</v>
      </c>
      <c r="B839">
        <v>1.5</v>
      </c>
      <c r="G839">
        <v>1.5</v>
      </c>
      <c r="H839">
        <f>1-(A839='Ever buyers'!A839)</f>
        <v>0</v>
      </c>
      <c r="J839">
        <f t="shared" si="66"/>
        <v>1.5</v>
      </c>
      <c r="K839">
        <f t="shared" si="67"/>
        <v>0</v>
      </c>
      <c r="L839">
        <f t="shared" si="68"/>
        <v>0</v>
      </c>
      <c r="M839">
        <f t="shared" si="69"/>
        <v>0</v>
      </c>
      <c r="N839">
        <f t="shared" si="70"/>
        <v>0</v>
      </c>
    </row>
    <row r="840" spans="1:14" x14ac:dyDescent="0.55000000000000004">
      <c r="A840" s="1">
        <v>3106997</v>
      </c>
      <c r="B840">
        <v>1</v>
      </c>
      <c r="C840">
        <v>1.5</v>
      </c>
      <c r="G840">
        <v>2.5</v>
      </c>
      <c r="H840">
        <f>1-(A840='Ever buyers'!A840)</f>
        <v>0</v>
      </c>
      <c r="J840">
        <f t="shared" si="66"/>
        <v>1</v>
      </c>
      <c r="K840">
        <f t="shared" si="67"/>
        <v>1.5</v>
      </c>
      <c r="L840">
        <f t="shared" si="68"/>
        <v>0</v>
      </c>
      <c r="M840">
        <f t="shared" si="69"/>
        <v>0</v>
      </c>
      <c r="N840">
        <f t="shared" si="70"/>
        <v>0</v>
      </c>
    </row>
    <row r="841" spans="1:14" x14ac:dyDescent="0.55000000000000004">
      <c r="A841" s="1">
        <v>3107004</v>
      </c>
      <c r="B841">
        <v>3</v>
      </c>
      <c r="G841">
        <v>3</v>
      </c>
      <c r="H841">
        <f>1-(A841='Ever buyers'!A841)</f>
        <v>0</v>
      </c>
      <c r="J841">
        <f t="shared" si="66"/>
        <v>3</v>
      </c>
      <c r="K841">
        <f t="shared" si="67"/>
        <v>0</v>
      </c>
      <c r="L841">
        <f t="shared" si="68"/>
        <v>0</v>
      </c>
      <c r="M841">
        <f t="shared" si="69"/>
        <v>0</v>
      </c>
      <c r="N841">
        <f t="shared" si="70"/>
        <v>0</v>
      </c>
    </row>
    <row r="842" spans="1:14" x14ac:dyDescent="0.55000000000000004">
      <c r="A842" s="1">
        <v>3107010</v>
      </c>
      <c r="C842">
        <v>1.8</v>
      </c>
      <c r="G842">
        <v>1.8</v>
      </c>
      <c r="H842">
        <f>1-(A842='Ever buyers'!A842)</f>
        <v>0</v>
      </c>
      <c r="J842">
        <f t="shared" si="66"/>
        <v>0</v>
      </c>
      <c r="K842">
        <f t="shared" si="67"/>
        <v>1.8</v>
      </c>
      <c r="L842">
        <f t="shared" si="68"/>
        <v>0</v>
      </c>
      <c r="M842">
        <f t="shared" si="69"/>
        <v>0</v>
      </c>
      <c r="N842">
        <f t="shared" si="70"/>
        <v>0</v>
      </c>
    </row>
    <row r="843" spans="1:14" x14ac:dyDescent="0.55000000000000004">
      <c r="A843" s="1">
        <v>3107018</v>
      </c>
      <c r="B843">
        <v>12.5</v>
      </c>
      <c r="G843">
        <v>12.5</v>
      </c>
      <c r="H843">
        <f>1-(A843='Ever buyers'!A843)</f>
        <v>0</v>
      </c>
      <c r="J843">
        <f t="shared" si="66"/>
        <v>12.5</v>
      </c>
      <c r="K843">
        <f t="shared" si="67"/>
        <v>0</v>
      </c>
      <c r="L843">
        <f t="shared" si="68"/>
        <v>0</v>
      </c>
      <c r="M843">
        <f t="shared" si="69"/>
        <v>0</v>
      </c>
      <c r="N843">
        <f t="shared" si="70"/>
        <v>0</v>
      </c>
    </row>
    <row r="844" spans="1:14" x14ac:dyDescent="0.55000000000000004">
      <c r="A844" s="1">
        <v>3107026</v>
      </c>
      <c r="B844">
        <v>1</v>
      </c>
      <c r="G844">
        <v>1</v>
      </c>
      <c r="H844">
        <f>1-(A844='Ever buyers'!A844)</f>
        <v>0</v>
      </c>
      <c r="J844">
        <f t="shared" si="66"/>
        <v>1</v>
      </c>
      <c r="K844">
        <f t="shared" si="67"/>
        <v>0</v>
      </c>
      <c r="L844">
        <f t="shared" si="68"/>
        <v>0</v>
      </c>
      <c r="M844">
        <f t="shared" si="69"/>
        <v>0</v>
      </c>
      <c r="N844">
        <f t="shared" si="70"/>
        <v>0</v>
      </c>
    </row>
    <row r="845" spans="1:14" x14ac:dyDescent="0.55000000000000004">
      <c r="A845" s="1">
        <v>3107031</v>
      </c>
      <c r="B845">
        <v>5</v>
      </c>
      <c r="D845">
        <v>1</v>
      </c>
      <c r="G845">
        <v>6</v>
      </c>
      <c r="H845">
        <f>1-(A845='Ever buyers'!A845)</f>
        <v>0</v>
      </c>
      <c r="J845">
        <f t="shared" si="66"/>
        <v>5</v>
      </c>
      <c r="K845">
        <f t="shared" si="67"/>
        <v>0</v>
      </c>
      <c r="L845">
        <f t="shared" si="68"/>
        <v>1</v>
      </c>
      <c r="M845">
        <f t="shared" si="69"/>
        <v>0</v>
      </c>
      <c r="N845">
        <f t="shared" si="70"/>
        <v>0</v>
      </c>
    </row>
    <row r="846" spans="1:14" x14ac:dyDescent="0.55000000000000004">
      <c r="A846" s="1">
        <v>3107036</v>
      </c>
      <c r="B846">
        <v>4.25</v>
      </c>
      <c r="E846">
        <v>7</v>
      </c>
      <c r="G846">
        <v>11.25</v>
      </c>
      <c r="H846">
        <f>1-(A846='Ever buyers'!A846)</f>
        <v>0</v>
      </c>
      <c r="J846">
        <f t="shared" si="66"/>
        <v>4.25</v>
      </c>
      <c r="K846">
        <f t="shared" si="67"/>
        <v>0</v>
      </c>
      <c r="L846">
        <f t="shared" si="68"/>
        <v>0</v>
      </c>
      <c r="M846">
        <f t="shared" si="69"/>
        <v>7</v>
      </c>
      <c r="N846">
        <f t="shared" si="70"/>
        <v>0</v>
      </c>
    </row>
    <row r="847" spans="1:14" x14ac:dyDescent="0.55000000000000004">
      <c r="A847" s="1">
        <v>3107039</v>
      </c>
      <c r="B847">
        <v>3</v>
      </c>
      <c r="G847">
        <v>3</v>
      </c>
      <c r="H847">
        <f>1-(A847='Ever buyers'!A847)</f>
        <v>0</v>
      </c>
      <c r="J847">
        <f t="shared" si="66"/>
        <v>3</v>
      </c>
      <c r="K847">
        <f t="shared" si="67"/>
        <v>0</v>
      </c>
      <c r="L847">
        <f t="shared" si="68"/>
        <v>0</v>
      </c>
      <c r="M847">
        <f t="shared" si="69"/>
        <v>0</v>
      </c>
      <c r="N847">
        <f t="shared" si="70"/>
        <v>0</v>
      </c>
    </row>
    <row r="848" spans="1:14" x14ac:dyDescent="0.55000000000000004">
      <c r="A848" s="1">
        <v>3107043</v>
      </c>
      <c r="B848">
        <v>4</v>
      </c>
      <c r="G848">
        <v>4</v>
      </c>
      <c r="H848">
        <f>1-(A848='Ever buyers'!A848)</f>
        <v>0</v>
      </c>
      <c r="J848">
        <f t="shared" si="66"/>
        <v>4</v>
      </c>
      <c r="K848">
        <f t="shared" si="67"/>
        <v>0</v>
      </c>
      <c r="L848">
        <f t="shared" si="68"/>
        <v>0</v>
      </c>
      <c r="M848">
        <f t="shared" si="69"/>
        <v>0</v>
      </c>
      <c r="N848">
        <f t="shared" si="70"/>
        <v>0</v>
      </c>
    </row>
    <row r="849" spans="1:14" x14ac:dyDescent="0.55000000000000004">
      <c r="A849" s="1">
        <v>3107050</v>
      </c>
      <c r="B849">
        <v>6</v>
      </c>
      <c r="G849">
        <v>6</v>
      </c>
      <c r="H849">
        <f>1-(A849='Ever buyers'!A849)</f>
        <v>0</v>
      </c>
      <c r="J849">
        <f t="shared" si="66"/>
        <v>6</v>
      </c>
      <c r="K849">
        <f t="shared" si="67"/>
        <v>0</v>
      </c>
      <c r="L849">
        <f t="shared" si="68"/>
        <v>0</v>
      </c>
      <c r="M849">
        <f t="shared" si="69"/>
        <v>0</v>
      </c>
      <c r="N849">
        <f t="shared" si="70"/>
        <v>0</v>
      </c>
    </row>
    <row r="850" spans="1:14" x14ac:dyDescent="0.55000000000000004">
      <c r="A850" s="1">
        <v>3107054</v>
      </c>
      <c r="D850">
        <v>1.35</v>
      </c>
      <c r="G850">
        <v>1.35</v>
      </c>
      <c r="H850">
        <f>1-(A850='Ever buyers'!A850)</f>
        <v>0</v>
      </c>
      <c r="J850">
        <f t="shared" si="66"/>
        <v>0</v>
      </c>
      <c r="K850">
        <f t="shared" si="67"/>
        <v>0</v>
      </c>
      <c r="L850">
        <f t="shared" si="68"/>
        <v>1.35</v>
      </c>
      <c r="M850">
        <f t="shared" si="69"/>
        <v>0</v>
      </c>
      <c r="N850">
        <f t="shared" si="70"/>
        <v>0</v>
      </c>
    </row>
    <row r="851" spans="1:14" x14ac:dyDescent="0.55000000000000004">
      <c r="A851" s="1">
        <v>3107060</v>
      </c>
      <c r="B851">
        <v>4</v>
      </c>
      <c r="G851">
        <v>4</v>
      </c>
      <c r="H851">
        <f>1-(A851='Ever buyers'!A851)</f>
        <v>0</v>
      </c>
      <c r="J851">
        <f t="shared" si="66"/>
        <v>4</v>
      </c>
      <c r="K851">
        <f t="shared" si="67"/>
        <v>0</v>
      </c>
      <c r="L851">
        <f t="shared" si="68"/>
        <v>0</v>
      </c>
      <c r="M851">
        <f t="shared" si="69"/>
        <v>0</v>
      </c>
      <c r="N851">
        <f t="shared" si="70"/>
        <v>0</v>
      </c>
    </row>
    <row r="852" spans="1:14" x14ac:dyDescent="0.55000000000000004">
      <c r="A852" s="1">
        <v>3107066</v>
      </c>
      <c r="B852">
        <v>2</v>
      </c>
      <c r="C852">
        <v>4</v>
      </c>
      <c r="E852">
        <v>1</v>
      </c>
      <c r="G852">
        <v>7</v>
      </c>
      <c r="H852">
        <f>1-(A852='Ever buyers'!A852)</f>
        <v>0</v>
      </c>
      <c r="J852">
        <f t="shared" si="66"/>
        <v>2</v>
      </c>
      <c r="K852">
        <f t="shared" si="67"/>
        <v>4</v>
      </c>
      <c r="L852">
        <f t="shared" si="68"/>
        <v>0</v>
      </c>
      <c r="M852">
        <f t="shared" si="69"/>
        <v>1</v>
      </c>
      <c r="N852">
        <f t="shared" si="70"/>
        <v>0</v>
      </c>
    </row>
    <row r="853" spans="1:14" x14ac:dyDescent="0.55000000000000004">
      <c r="A853" s="1">
        <v>3107068</v>
      </c>
      <c r="B853">
        <v>3</v>
      </c>
      <c r="G853">
        <v>3</v>
      </c>
      <c r="H853">
        <f>1-(A853='Ever buyers'!A853)</f>
        <v>0</v>
      </c>
      <c r="J853">
        <f t="shared" si="66"/>
        <v>3</v>
      </c>
      <c r="K853">
        <f t="shared" si="67"/>
        <v>0</v>
      </c>
      <c r="L853">
        <f t="shared" si="68"/>
        <v>0</v>
      </c>
      <c r="M853">
        <f t="shared" si="69"/>
        <v>0</v>
      </c>
      <c r="N853">
        <f t="shared" si="70"/>
        <v>0</v>
      </c>
    </row>
    <row r="854" spans="1:14" x14ac:dyDescent="0.55000000000000004">
      <c r="A854" s="1">
        <v>3107074</v>
      </c>
      <c r="B854">
        <v>3</v>
      </c>
      <c r="G854">
        <v>3</v>
      </c>
      <c r="H854">
        <f>1-(A854='Ever buyers'!A854)</f>
        <v>0</v>
      </c>
      <c r="J854">
        <f t="shared" si="66"/>
        <v>3</v>
      </c>
      <c r="K854">
        <f t="shared" si="67"/>
        <v>0</v>
      </c>
      <c r="L854">
        <f t="shared" si="68"/>
        <v>0</v>
      </c>
      <c r="M854">
        <f t="shared" si="69"/>
        <v>0</v>
      </c>
      <c r="N854">
        <f t="shared" si="70"/>
        <v>0</v>
      </c>
    </row>
    <row r="855" spans="1:14" x14ac:dyDescent="0.55000000000000004">
      <c r="A855" s="1">
        <v>3107082</v>
      </c>
      <c r="B855">
        <v>4</v>
      </c>
      <c r="G855">
        <v>4</v>
      </c>
      <c r="H855">
        <f>1-(A855='Ever buyers'!A855)</f>
        <v>0</v>
      </c>
      <c r="J855">
        <f t="shared" si="66"/>
        <v>4</v>
      </c>
      <c r="K855">
        <f t="shared" si="67"/>
        <v>0</v>
      </c>
      <c r="L855">
        <f t="shared" si="68"/>
        <v>0</v>
      </c>
      <c r="M855">
        <f t="shared" si="69"/>
        <v>0</v>
      </c>
      <c r="N855">
        <f t="shared" si="70"/>
        <v>0</v>
      </c>
    </row>
    <row r="856" spans="1:14" x14ac:dyDescent="0.55000000000000004">
      <c r="A856" s="1">
        <v>3107091</v>
      </c>
      <c r="C856">
        <v>3</v>
      </c>
      <c r="G856">
        <v>3</v>
      </c>
      <c r="H856">
        <f>1-(A856='Ever buyers'!A856)</f>
        <v>0</v>
      </c>
      <c r="J856">
        <f t="shared" si="66"/>
        <v>0</v>
      </c>
      <c r="K856">
        <f t="shared" si="67"/>
        <v>3</v>
      </c>
      <c r="L856">
        <f t="shared" si="68"/>
        <v>0</v>
      </c>
      <c r="M856">
        <f t="shared" si="69"/>
        <v>0</v>
      </c>
      <c r="N856">
        <f t="shared" si="70"/>
        <v>0</v>
      </c>
    </row>
    <row r="857" spans="1:14" x14ac:dyDescent="0.55000000000000004">
      <c r="A857" s="1">
        <v>3107094</v>
      </c>
      <c r="B857">
        <v>3.5</v>
      </c>
      <c r="C857">
        <v>0.5</v>
      </c>
      <c r="G857">
        <v>4</v>
      </c>
      <c r="H857">
        <f>1-(A857='Ever buyers'!A857)</f>
        <v>0</v>
      </c>
      <c r="J857">
        <f t="shared" si="66"/>
        <v>3.5</v>
      </c>
      <c r="K857">
        <f t="shared" si="67"/>
        <v>0.5</v>
      </c>
      <c r="L857">
        <f t="shared" si="68"/>
        <v>0</v>
      </c>
      <c r="M857">
        <f t="shared" si="69"/>
        <v>0</v>
      </c>
      <c r="N857">
        <f t="shared" si="70"/>
        <v>0</v>
      </c>
    </row>
    <row r="858" spans="1:14" x14ac:dyDescent="0.55000000000000004">
      <c r="A858" s="1">
        <v>3107101</v>
      </c>
      <c r="B858">
        <v>1.55</v>
      </c>
      <c r="G858">
        <v>1.55</v>
      </c>
      <c r="H858">
        <f>1-(A858='Ever buyers'!A858)</f>
        <v>0</v>
      </c>
      <c r="J858">
        <f t="shared" si="66"/>
        <v>1.55</v>
      </c>
      <c r="K858">
        <f t="shared" si="67"/>
        <v>0</v>
      </c>
      <c r="L858">
        <f t="shared" si="68"/>
        <v>0</v>
      </c>
      <c r="M858">
        <f t="shared" si="69"/>
        <v>0</v>
      </c>
      <c r="N858">
        <f t="shared" si="70"/>
        <v>0</v>
      </c>
    </row>
    <row r="859" spans="1:14" x14ac:dyDescent="0.55000000000000004">
      <c r="A859" s="1">
        <v>3107111</v>
      </c>
      <c r="B859">
        <v>10.55</v>
      </c>
      <c r="C859">
        <v>4</v>
      </c>
      <c r="D859">
        <v>1</v>
      </c>
      <c r="G859">
        <v>15.55</v>
      </c>
      <c r="H859">
        <f>1-(A859='Ever buyers'!A859)</f>
        <v>0</v>
      </c>
      <c r="J859">
        <f t="shared" si="66"/>
        <v>10.55</v>
      </c>
      <c r="K859">
        <f t="shared" si="67"/>
        <v>4</v>
      </c>
      <c r="L859">
        <f t="shared" si="68"/>
        <v>1</v>
      </c>
      <c r="M859">
        <f t="shared" si="69"/>
        <v>0</v>
      </c>
      <c r="N859">
        <f t="shared" si="70"/>
        <v>0</v>
      </c>
    </row>
    <row r="860" spans="1:14" x14ac:dyDescent="0.55000000000000004">
      <c r="A860" s="1">
        <v>3107117</v>
      </c>
      <c r="B860">
        <v>6</v>
      </c>
      <c r="G860">
        <v>6</v>
      </c>
      <c r="H860">
        <f>1-(A860='Ever buyers'!A860)</f>
        <v>0</v>
      </c>
      <c r="J860">
        <f t="shared" si="66"/>
        <v>6</v>
      </c>
      <c r="K860">
        <f t="shared" si="67"/>
        <v>0</v>
      </c>
      <c r="L860">
        <f t="shared" si="68"/>
        <v>0</v>
      </c>
      <c r="M860">
        <f t="shared" si="69"/>
        <v>0</v>
      </c>
      <c r="N860">
        <f t="shared" si="70"/>
        <v>0</v>
      </c>
    </row>
    <row r="861" spans="1:14" x14ac:dyDescent="0.55000000000000004">
      <c r="A861" s="1">
        <v>3107120</v>
      </c>
      <c r="B861">
        <v>4</v>
      </c>
      <c r="G861">
        <v>4</v>
      </c>
      <c r="H861">
        <f>1-(A861='Ever buyers'!A861)</f>
        <v>0</v>
      </c>
      <c r="J861">
        <f t="shared" si="66"/>
        <v>4</v>
      </c>
      <c r="K861">
        <f t="shared" si="67"/>
        <v>0</v>
      </c>
      <c r="L861">
        <f t="shared" si="68"/>
        <v>0</v>
      </c>
      <c r="M861">
        <f t="shared" si="69"/>
        <v>0</v>
      </c>
      <c r="N861">
        <f t="shared" si="70"/>
        <v>0</v>
      </c>
    </row>
    <row r="862" spans="1:14" x14ac:dyDescent="0.55000000000000004">
      <c r="A862" s="1">
        <v>3107125</v>
      </c>
      <c r="C862">
        <v>1</v>
      </c>
      <c r="G862">
        <v>1</v>
      </c>
      <c r="H862">
        <f>1-(A862='Ever buyers'!A862)</f>
        <v>0</v>
      </c>
      <c r="J862">
        <f t="shared" si="66"/>
        <v>0</v>
      </c>
      <c r="K862">
        <f t="shared" si="67"/>
        <v>1</v>
      </c>
      <c r="L862">
        <f t="shared" si="68"/>
        <v>0</v>
      </c>
      <c r="M862">
        <f t="shared" si="69"/>
        <v>0</v>
      </c>
      <c r="N862">
        <f t="shared" si="70"/>
        <v>0</v>
      </c>
    </row>
    <row r="863" spans="1:14" x14ac:dyDescent="0.55000000000000004">
      <c r="A863" s="1">
        <v>3107133</v>
      </c>
      <c r="B863">
        <v>1</v>
      </c>
      <c r="G863">
        <v>1</v>
      </c>
      <c r="H863">
        <f>1-(A863='Ever buyers'!A863)</f>
        <v>0</v>
      </c>
      <c r="J863">
        <f t="shared" si="66"/>
        <v>1</v>
      </c>
      <c r="K863">
        <f t="shared" si="67"/>
        <v>0</v>
      </c>
      <c r="L863">
        <f t="shared" si="68"/>
        <v>0</v>
      </c>
      <c r="M863">
        <f t="shared" si="69"/>
        <v>0</v>
      </c>
      <c r="N863">
        <f t="shared" si="70"/>
        <v>0</v>
      </c>
    </row>
    <row r="864" spans="1:14" x14ac:dyDescent="0.55000000000000004">
      <c r="A864" s="1">
        <v>3107139</v>
      </c>
      <c r="B864">
        <v>6</v>
      </c>
      <c r="C864">
        <v>1</v>
      </c>
      <c r="G864">
        <v>7</v>
      </c>
      <c r="H864">
        <f>1-(A864='Ever buyers'!A864)</f>
        <v>0</v>
      </c>
      <c r="J864">
        <f t="shared" si="66"/>
        <v>6</v>
      </c>
      <c r="K864">
        <f t="shared" si="67"/>
        <v>1</v>
      </c>
      <c r="L864">
        <f t="shared" si="68"/>
        <v>0</v>
      </c>
      <c r="M864">
        <f t="shared" si="69"/>
        <v>0</v>
      </c>
      <c r="N864">
        <f t="shared" si="70"/>
        <v>0</v>
      </c>
    </row>
    <row r="865" spans="1:14" x14ac:dyDescent="0.55000000000000004">
      <c r="A865" s="1">
        <v>3107143</v>
      </c>
      <c r="B865">
        <v>4</v>
      </c>
      <c r="G865">
        <v>4</v>
      </c>
      <c r="H865">
        <f>1-(A865='Ever buyers'!A865)</f>
        <v>0</v>
      </c>
      <c r="J865">
        <f t="shared" si="66"/>
        <v>4</v>
      </c>
      <c r="K865">
        <f t="shared" si="67"/>
        <v>0</v>
      </c>
      <c r="L865">
        <f t="shared" si="68"/>
        <v>0</v>
      </c>
      <c r="M865">
        <f t="shared" si="69"/>
        <v>0</v>
      </c>
      <c r="N865">
        <f t="shared" si="70"/>
        <v>0</v>
      </c>
    </row>
    <row r="866" spans="1:14" x14ac:dyDescent="0.55000000000000004">
      <c r="A866" s="1">
        <v>3107157</v>
      </c>
      <c r="B866">
        <v>4.5</v>
      </c>
      <c r="D866">
        <v>2.5</v>
      </c>
      <c r="G866">
        <v>7</v>
      </c>
      <c r="H866">
        <f>1-(A866='Ever buyers'!A866)</f>
        <v>0</v>
      </c>
      <c r="J866">
        <f t="shared" si="66"/>
        <v>4.5</v>
      </c>
      <c r="K866">
        <f t="shared" si="67"/>
        <v>0</v>
      </c>
      <c r="L866">
        <f t="shared" si="68"/>
        <v>2.5</v>
      </c>
      <c r="M866">
        <f t="shared" si="69"/>
        <v>0</v>
      </c>
      <c r="N866">
        <f t="shared" si="70"/>
        <v>0</v>
      </c>
    </row>
    <row r="867" spans="1:14" x14ac:dyDescent="0.55000000000000004">
      <c r="A867" s="1">
        <v>3107163</v>
      </c>
      <c r="B867">
        <v>1</v>
      </c>
      <c r="E867">
        <v>2</v>
      </c>
      <c r="G867">
        <v>3</v>
      </c>
      <c r="H867">
        <f>1-(A867='Ever buyers'!A867)</f>
        <v>0</v>
      </c>
      <c r="J867">
        <f t="shared" si="66"/>
        <v>1</v>
      </c>
      <c r="K867">
        <f t="shared" si="67"/>
        <v>0</v>
      </c>
      <c r="L867">
        <f t="shared" si="68"/>
        <v>0</v>
      </c>
      <c r="M867">
        <f t="shared" si="69"/>
        <v>2</v>
      </c>
      <c r="N867">
        <f t="shared" si="70"/>
        <v>0</v>
      </c>
    </row>
    <row r="868" spans="1:14" x14ac:dyDescent="0.55000000000000004">
      <c r="A868" s="1">
        <v>3107173</v>
      </c>
      <c r="B868">
        <v>1</v>
      </c>
      <c r="G868">
        <v>1</v>
      </c>
      <c r="H868">
        <f>1-(A868='Ever buyers'!A868)</f>
        <v>0</v>
      </c>
      <c r="J868">
        <f t="shared" si="66"/>
        <v>1</v>
      </c>
      <c r="K868">
        <f t="shared" si="67"/>
        <v>0</v>
      </c>
      <c r="L868">
        <f t="shared" si="68"/>
        <v>0</v>
      </c>
      <c r="M868">
        <f t="shared" si="69"/>
        <v>0</v>
      </c>
      <c r="N868">
        <f t="shared" si="70"/>
        <v>0</v>
      </c>
    </row>
    <row r="869" spans="1:14" x14ac:dyDescent="0.55000000000000004">
      <c r="A869" s="1">
        <v>3107182</v>
      </c>
      <c r="B869">
        <v>2</v>
      </c>
      <c r="G869">
        <v>2</v>
      </c>
      <c r="H869">
        <f>1-(A869='Ever buyers'!A869)</f>
        <v>0</v>
      </c>
      <c r="J869">
        <f t="shared" si="66"/>
        <v>2</v>
      </c>
      <c r="K869">
        <f t="shared" si="67"/>
        <v>0</v>
      </c>
      <c r="L869">
        <f t="shared" si="68"/>
        <v>0</v>
      </c>
      <c r="M869">
        <f t="shared" si="69"/>
        <v>0</v>
      </c>
      <c r="N869">
        <f t="shared" si="70"/>
        <v>0</v>
      </c>
    </row>
    <row r="870" spans="1:14" x14ac:dyDescent="0.55000000000000004">
      <c r="A870" s="1">
        <v>3107188</v>
      </c>
      <c r="B870">
        <v>9</v>
      </c>
      <c r="G870">
        <v>9</v>
      </c>
      <c r="H870">
        <f>1-(A870='Ever buyers'!A870)</f>
        <v>0</v>
      </c>
      <c r="J870">
        <f t="shared" si="66"/>
        <v>9</v>
      </c>
      <c r="K870">
        <f t="shared" si="67"/>
        <v>0</v>
      </c>
      <c r="L870">
        <f t="shared" si="68"/>
        <v>0</v>
      </c>
      <c r="M870">
        <f t="shared" si="69"/>
        <v>0</v>
      </c>
      <c r="N870">
        <f t="shared" si="70"/>
        <v>0</v>
      </c>
    </row>
    <row r="871" spans="1:14" x14ac:dyDescent="0.55000000000000004">
      <c r="A871" s="1">
        <v>3107189</v>
      </c>
      <c r="B871">
        <v>2</v>
      </c>
      <c r="G871">
        <v>2</v>
      </c>
      <c r="H871">
        <f>1-(A871='Ever buyers'!A871)</f>
        <v>0</v>
      </c>
      <c r="J871">
        <f t="shared" si="66"/>
        <v>2</v>
      </c>
      <c r="K871">
        <f t="shared" si="67"/>
        <v>0</v>
      </c>
      <c r="L871">
        <f t="shared" si="68"/>
        <v>0</v>
      </c>
      <c r="M871">
        <f t="shared" si="69"/>
        <v>0</v>
      </c>
      <c r="N871">
        <f t="shared" si="70"/>
        <v>0</v>
      </c>
    </row>
    <row r="872" spans="1:14" x14ac:dyDescent="0.55000000000000004">
      <c r="A872" s="1">
        <v>3107195</v>
      </c>
      <c r="B872">
        <v>4</v>
      </c>
      <c r="G872">
        <v>4</v>
      </c>
      <c r="H872">
        <f>1-(A872='Ever buyers'!A872)</f>
        <v>0</v>
      </c>
      <c r="J872">
        <f t="shared" si="66"/>
        <v>4</v>
      </c>
      <c r="K872">
        <f t="shared" si="67"/>
        <v>0</v>
      </c>
      <c r="L872">
        <f t="shared" si="68"/>
        <v>0</v>
      </c>
      <c r="M872">
        <f t="shared" si="69"/>
        <v>0</v>
      </c>
      <c r="N872">
        <f t="shared" si="70"/>
        <v>0</v>
      </c>
    </row>
    <row r="873" spans="1:14" x14ac:dyDescent="0.55000000000000004">
      <c r="A873" s="1">
        <v>3107201</v>
      </c>
      <c r="B873">
        <v>3</v>
      </c>
      <c r="G873">
        <v>3</v>
      </c>
      <c r="H873">
        <f>1-(A873='Ever buyers'!A873)</f>
        <v>0</v>
      </c>
      <c r="J873">
        <f t="shared" si="66"/>
        <v>3</v>
      </c>
      <c r="K873">
        <f t="shared" si="67"/>
        <v>0</v>
      </c>
      <c r="L873">
        <f t="shared" si="68"/>
        <v>0</v>
      </c>
      <c r="M873">
        <f t="shared" si="69"/>
        <v>0</v>
      </c>
      <c r="N873">
        <f t="shared" si="70"/>
        <v>0</v>
      </c>
    </row>
    <row r="874" spans="1:14" x14ac:dyDescent="0.55000000000000004">
      <c r="A874" s="1">
        <v>3107204</v>
      </c>
      <c r="B874">
        <v>3.5</v>
      </c>
      <c r="G874">
        <v>3.5</v>
      </c>
      <c r="H874">
        <f>1-(A874='Ever buyers'!A874)</f>
        <v>0</v>
      </c>
      <c r="J874">
        <f t="shared" si="66"/>
        <v>3.5</v>
      </c>
      <c r="K874">
        <f t="shared" si="67"/>
        <v>0</v>
      </c>
      <c r="L874">
        <f t="shared" si="68"/>
        <v>0</v>
      </c>
      <c r="M874">
        <f t="shared" si="69"/>
        <v>0</v>
      </c>
      <c r="N874">
        <f t="shared" si="70"/>
        <v>0</v>
      </c>
    </row>
    <row r="875" spans="1:14" x14ac:dyDescent="0.55000000000000004">
      <c r="A875" s="1">
        <v>3107207</v>
      </c>
      <c r="D875">
        <v>3</v>
      </c>
      <c r="G875">
        <v>3</v>
      </c>
      <c r="H875">
        <f>1-(A875='Ever buyers'!A875)</f>
        <v>0</v>
      </c>
      <c r="J875">
        <f t="shared" si="66"/>
        <v>0</v>
      </c>
      <c r="K875">
        <f t="shared" si="67"/>
        <v>0</v>
      </c>
      <c r="L875">
        <f t="shared" si="68"/>
        <v>3</v>
      </c>
      <c r="M875">
        <f t="shared" si="69"/>
        <v>0</v>
      </c>
      <c r="N875">
        <f t="shared" si="70"/>
        <v>0</v>
      </c>
    </row>
    <row r="876" spans="1:14" x14ac:dyDescent="0.55000000000000004">
      <c r="A876" s="1">
        <v>3107209</v>
      </c>
      <c r="B876">
        <v>1.5</v>
      </c>
      <c r="D876">
        <v>1.375</v>
      </c>
      <c r="G876">
        <v>2.875</v>
      </c>
      <c r="H876">
        <f>1-(A876='Ever buyers'!A876)</f>
        <v>0</v>
      </c>
      <c r="J876">
        <f t="shared" si="66"/>
        <v>1.5</v>
      </c>
      <c r="K876">
        <f t="shared" si="67"/>
        <v>0</v>
      </c>
      <c r="L876">
        <f t="shared" si="68"/>
        <v>1.375</v>
      </c>
      <c r="M876">
        <f t="shared" si="69"/>
        <v>0</v>
      </c>
      <c r="N876">
        <f t="shared" si="70"/>
        <v>0</v>
      </c>
    </row>
    <row r="877" spans="1:14" x14ac:dyDescent="0.55000000000000004">
      <c r="A877" s="1">
        <v>3107214</v>
      </c>
      <c r="B877">
        <v>5</v>
      </c>
      <c r="G877">
        <v>5</v>
      </c>
      <c r="H877">
        <f>1-(A877='Ever buyers'!A877)</f>
        <v>0</v>
      </c>
      <c r="J877">
        <f t="shared" si="66"/>
        <v>5</v>
      </c>
      <c r="K877">
        <f t="shared" si="67"/>
        <v>0</v>
      </c>
      <c r="L877">
        <f t="shared" si="68"/>
        <v>0</v>
      </c>
      <c r="M877">
        <f t="shared" si="69"/>
        <v>0</v>
      </c>
      <c r="N877">
        <f t="shared" si="70"/>
        <v>0</v>
      </c>
    </row>
    <row r="878" spans="1:14" x14ac:dyDescent="0.55000000000000004">
      <c r="A878" s="1">
        <v>3107219</v>
      </c>
      <c r="B878">
        <v>0.5</v>
      </c>
      <c r="G878">
        <v>0.5</v>
      </c>
      <c r="H878">
        <f>1-(A878='Ever buyers'!A878)</f>
        <v>0</v>
      </c>
      <c r="J878">
        <f t="shared" si="66"/>
        <v>0.5</v>
      </c>
      <c r="K878">
        <f t="shared" si="67"/>
        <v>0</v>
      </c>
      <c r="L878">
        <f t="shared" si="68"/>
        <v>0</v>
      </c>
      <c r="M878">
        <f t="shared" si="69"/>
        <v>0</v>
      </c>
      <c r="N878">
        <f t="shared" si="70"/>
        <v>0</v>
      </c>
    </row>
    <row r="879" spans="1:14" x14ac:dyDescent="0.55000000000000004">
      <c r="A879" s="1">
        <v>3107221</v>
      </c>
      <c r="B879">
        <v>1.5</v>
      </c>
      <c r="G879">
        <v>1.5</v>
      </c>
      <c r="H879">
        <f>1-(A879='Ever buyers'!A879)</f>
        <v>0</v>
      </c>
      <c r="J879">
        <f t="shared" si="66"/>
        <v>1.5</v>
      </c>
      <c r="K879">
        <f t="shared" si="67"/>
        <v>0</v>
      </c>
      <c r="L879">
        <f t="shared" si="68"/>
        <v>0</v>
      </c>
      <c r="M879">
        <f t="shared" si="69"/>
        <v>0</v>
      </c>
      <c r="N879">
        <f t="shared" si="70"/>
        <v>0</v>
      </c>
    </row>
    <row r="880" spans="1:14" x14ac:dyDescent="0.55000000000000004">
      <c r="A880" s="1">
        <v>3107224</v>
      </c>
      <c r="B880">
        <v>7</v>
      </c>
      <c r="G880">
        <v>7</v>
      </c>
      <c r="H880">
        <f>1-(A880='Ever buyers'!A880)</f>
        <v>0</v>
      </c>
      <c r="J880">
        <f t="shared" si="66"/>
        <v>7</v>
      </c>
      <c r="K880">
        <f t="shared" si="67"/>
        <v>0</v>
      </c>
      <c r="L880">
        <f t="shared" si="68"/>
        <v>0</v>
      </c>
      <c r="M880">
        <f t="shared" si="69"/>
        <v>0</v>
      </c>
      <c r="N880">
        <f t="shared" si="70"/>
        <v>0</v>
      </c>
    </row>
    <row r="881" spans="1:14" x14ac:dyDescent="0.55000000000000004">
      <c r="A881" s="1">
        <v>3107232</v>
      </c>
      <c r="B881">
        <v>0.25</v>
      </c>
      <c r="G881">
        <v>0.25</v>
      </c>
      <c r="H881">
        <f>1-(A881='Ever buyers'!A881)</f>
        <v>0</v>
      </c>
      <c r="J881">
        <f t="shared" si="66"/>
        <v>0.25</v>
      </c>
      <c r="K881">
        <f t="shared" si="67"/>
        <v>0</v>
      </c>
      <c r="L881">
        <f t="shared" si="68"/>
        <v>0</v>
      </c>
      <c r="M881">
        <f t="shared" si="69"/>
        <v>0</v>
      </c>
      <c r="N881">
        <f t="shared" si="70"/>
        <v>0</v>
      </c>
    </row>
    <row r="882" spans="1:14" x14ac:dyDescent="0.55000000000000004">
      <c r="A882" s="1">
        <v>3107242</v>
      </c>
      <c r="B882">
        <v>0.55000000000000004</v>
      </c>
      <c r="G882">
        <v>0.55000000000000004</v>
      </c>
      <c r="H882">
        <f>1-(A882='Ever buyers'!A882)</f>
        <v>0</v>
      </c>
      <c r="J882">
        <f t="shared" si="66"/>
        <v>0.55000000000000004</v>
      </c>
      <c r="K882">
        <f t="shared" si="67"/>
        <v>0</v>
      </c>
      <c r="L882">
        <f t="shared" si="68"/>
        <v>0</v>
      </c>
      <c r="M882">
        <f t="shared" si="69"/>
        <v>0</v>
      </c>
      <c r="N882">
        <f t="shared" si="70"/>
        <v>0</v>
      </c>
    </row>
    <row r="883" spans="1:14" x14ac:dyDescent="0.55000000000000004">
      <c r="A883" s="1">
        <v>3107251</v>
      </c>
      <c r="B883">
        <v>2</v>
      </c>
      <c r="G883">
        <v>2</v>
      </c>
      <c r="H883">
        <f>1-(A883='Ever buyers'!A883)</f>
        <v>0</v>
      </c>
      <c r="J883">
        <f t="shared" si="66"/>
        <v>2</v>
      </c>
      <c r="K883">
        <f t="shared" si="67"/>
        <v>0</v>
      </c>
      <c r="L883">
        <f t="shared" si="68"/>
        <v>0</v>
      </c>
      <c r="M883">
        <f t="shared" si="69"/>
        <v>0</v>
      </c>
      <c r="N883">
        <f t="shared" si="70"/>
        <v>0</v>
      </c>
    </row>
    <row r="884" spans="1:14" x14ac:dyDescent="0.55000000000000004">
      <c r="A884" s="1">
        <v>3107260</v>
      </c>
      <c r="E884">
        <v>0.5</v>
      </c>
      <c r="G884">
        <v>0.5</v>
      </c>
      <c r="H884">
        <f>1-(A884='Ever buyers'!A884)</f>
        <v>0</v>
      </c>
      <c r="J884">
        <f t="shared" si="66"/>
        <v>0</v>
      </c>
      <c r="K884">
        <f t="shared" si="67"/>
        <v>0</v>
      </c>
      <c r="L884">
        <f t="shared" si="68"/>
        <v>0</v>
      </c>
      <c r="M884">
        <f t="shared" si="69"/>
        <v>0.5</v>
      </c>
      <c r="N884">
        <f t="shared" si="70"/>
        <v>0</v>
      </c>
    </row>
    <row r="885" spans="1:14" x14ac:dyDescent="0.55000000000000004">
      <c r="A885" s="1">
        <v>3107265</v>
      </c>
      <c r="B885">
        <v>6</v>
      </c>
      <c r="E885">
        <v>1</v>
      </c>
      <c r="G885">
        <v>7</v>
      </c>
      <c r="H885">
        <f>1-(A885='Ever buyers'!A885)</f>
        <v>0</v>
      </c>
      <c r="J885">
        <f t="shared" si="66"/>
        <v>6</v>
      </c>
      <c r="K885">
        <f t="shared" si="67"/>
        <v>0</v>
      </c>
      <c r="L885">
        <f t="shared" si="68"/>
        <v>0</v>
      </c>
      <c r="M885">
        <f t="shared" si="69"/>
        <v>1</v>
      </c>
      <c r="N885">
        <f t="shared" si="70"/>
        <v>0</v>
      </c>
    </row>
    <row r="886" spans="1:14" x14ac:dyDescent="0.55000000000000004">
      <c r="A886" s="1">
        <v>3107270</v>
      </c>
      <c r="C886">
        <v>1</v>
      </c>
      <c r="D886">
        <v>1</v>
      </c>
      <c r="E886">
        <v>4</v>
      </c>
      <c r="G886">
        <v>6</v>
      </c>
      <c r="H886">
        <f>1-(A886='Ever buyers'!A886)</f>
        <v>0</v>
      </c>
      <c r="J886">
        <f t="shared" si="66"/>
        <v>0</v>
      </c>
      <c r="K886">
        <f t="shared" si="67"/>
        <v>1</v>
      </c>
      <c r="L886">
        <f t="shared" si="68"/>
        <v>1</v>
      </c>
      <c r="M886">
        <f t="shared" si="69"/>
        <v>4</v>
      </c>
      <c r="N886">
        <f t="shared" si="70"/>
        <v>0</v>
      </c>
    </row>
    <row r="887" spans="1:14" x14ac:dyDescent="0.55000000000000004">
      <c r="A887" s="1">
        <v>3107277</v>
      </c>
      <c r="F887">
        <v>0.8</v>
      </c>
      <c r="G887">
        <v>0.8</v>
      </c>
      <c r="H887">
        <f>1-(A887='Ever buyers'!A887)</f>
        <v>0</v>
      </c>
      <c r="J887">
        <f t="shared" si="66"/>
        <v>0</v>
      </c>
      <c r="K887">
        <f t="shared" si="67"/>
        <v>0</v>
      </c>
      <c r="L887">
        <f t="shared" si="68"/>
        <v>0</v>
      </c>
      <c r="M887">
        <f t="shared" si="69"/>
        <v>0</v>
      </c>
      <c r="N887">
        <f t="shared" si="70"/>
        <v>0.8</v>
      </c>
    </row>
    <row r="888" spans="1:14" x14ac:dyDescent="0.55000000000000004">
      <c r="A888" s="1">
        <v>3107284</v>
      </c>
      <c r="B888">
        <v>5.6499999999999995</v>
      </c>
      <c r="G888">
        <v>5.6499999999999995</v>
      </c>
      <c r="H888">
        <f>1-(A888='Ever buyers'!A888)</f>
        <v>0</v>
      </c>
      <c r="J888">
        <f t="shared" si="66"/>
        <v>5.6499999999999995</v>
      </c>
      <c r="K888">
        <f t="shared" si="67"/>
        <v>0</v>
      </c>
      <c r="L888">
        <f t="shared" si="68"/>
        <v>0</v>
      </c>
      <c r="M888">
        <f t="shared" si="69"/>
        <v>0</v>
      </c>
      <c r="N888">
        <f t="shared" si="70"/>
        <v>0</v>
      </c>
    </row>
    <row r="889" spans="1:14" x14ac:dyDescent="0.55000000000000004">
      <c r="A889" s="1">
        <v>3107289</v>
      </c>
      <c r="B889">
        <v>27</v>
      </c>
      <c r="G889">
        <v>27</v>
      </c>
      <c r="H889">
        <f>1-(A889='Ever buyers'!A889)</f>
        <v>0</v>
      </c>
      <c r="J889">
        <f t="shared" si="66"/>
        <v>27</v>
      </c>
      <c r="K889">
        <f t="shared" si="67"/>
        <v>0</v>
      </c>
      <c r="L889">
        <f t="shared" si="68"/>
        <v>0</v>
      </c>
      <c r="M889">
        <f t="shared" si="69"/>
        <v>0</v>
      </c>
      <c r="N889">
        <f t="shared" si="70"/>
        <v>0</v>
      </c>
    </row>
    <row r="890" spans="1:14" x14ac:dyDescent="0.55000000000000004">
      <c r="A890" s="1">
        <v>3107298</v>
      </c>
      <c r="B890">
        <v>5.5</v>
      </c>
      <c r="G890">
        <v>5.5</v>
      </c>
      <c r="H890">
        <f>1-(A890='Ever buyers'!A890)</f>
        <v>0</v>
      </c>
      <c r="J890">
        <f t="shared" si="66"/>
        <v>5.5</v>
      </c>
      <c r="K890">
        <f t="shared" si="67"/>
        <v>0</v>
      </c>
      <c r="L890">
        <f t="shared" si="68"/>
        <v>0</v>
      </c>
      <c r="M890">
        <f t="shared" si="69"/>
        <v>0</v>
      </c>
      <c r="N890">
        <f t="shared" si="70"/>
        <v>0</v>
      </c>
    </row>
    <row r="891" spans="1:14" x14ac:dyDescent="0.55000000000000004">
      <c r="A891" s="1">
        <v>3107300</v>
      </c>
      <c r="B891">
        <v>11</v>
      </c>
      <c r="G891">
        <v>11</v>
      </c>
      <c r="H891">
        <f>1-(A891='Ever buyers'!A891)</f>
        <v>0</v>
      </c>
      <c r="J891">
        <f t="shared" si="66"/>
        <v>11</v>
      </c>
      <c r="K891">
        <f t="shared" si="67"/>
        <v>0</v>
      </c>
      <c r="L891">
        <f t="shared" si="68"/>
        <v>0</v>
      </c>
      <c r="M891">
        <f t="shared" si="69"/>
        <v>0</v>
      </c>
      <c r="N891">
        <f t="shared" si="70"/>
        <v>0</v>
      </c>
    </row>
    <row r="892" spans="1:14" x14ac:dyDescent="0.55000000000000004">
      <c r="A892" s="1">
        <v>3107305</v>
      </c>
      <c r="B892">
        <v>1</v>
      </c>
      <c r="C892">
        <v>4</v>
      </c>
      <c r="G892">
        <v>5</v>
      </c>
      <c r="H892">
        <f>1-(A892='Ever buyers'!A892)</f>
        <v>0</v>
      </c>
      <c r="J892">
        <f t="shared" si="66"/>
        <v>1</v>
      </c>
      <c r="K892">
        <f t="shared" si="67"/>
        <v>4</v>
      </c>
      <c r="L892">
        <f t="shared" si="68"/>
        <v>0</v>
      </c>
      <c r="M892">
        <f t="shared" si="69"/>
        <v>0</v>
      </c>
      <c r="N892">
        <f t="shared" si="70"/>
        <v>0</v>
      </c>
    </row>
    <row r="893" spans="1:14" x14ac:dyDescent="0.55000000000000004">
      <c r="A893" s="1">
        <v>3107315</v>
      </c>
      <c r="B893">
        <v>4</v>
      </c>
      <c r="C893">
        <v>1</v>
      </c>
      <c r="D893">
        <v>2</v>
      </c>
      <c r="E893">
        <v>1</v>
      </c>
      <c r="G893">
        <v>8</v>
      </c>
      <c r="H893">
        <f>1-(A893='Ever buyers'!A893)</f>
        <v>0</v>
      </c>
      <c r="J893">
        <f t="shared" si="66"/>
        <v>4</v>
      </c>
      <c r="K893">
        <f t="shared" si="67"/>
        <v>1</v>
      </c>
      <c r="L893">
        <f t="shared" si="68"/>
        <v>2</v>
      </c>
      <c r="M893">
        <f t="shared" si="69"/>
        <v>1</v>
      </c>
      <c r="N893">
        <f t="shared" si="70"/>
        <v>0</v>
      </c>
    </row>
    <row r="894" spans="1:14" x14ac:dyDescent="0.55000000000000004">
      <c r="A894" s="1">
        <v>3107324</v>
      </c>
      <c r="B894">
        <v>4.5</v>
      </c>
      <c r="G894">
        <v>4.5</v>
      </c>
      <c r="H894">
        <f>1-(A894='Ever buyers'!A894)</f>
        <v>0</v>
      </c>
      <c r="J894">
        <f t="shared" si="66"/>
        <v>4.5</v>
      </c>
      <c r="K894">
        <f t="shared" si="67"/>
        <v>0</v>
      </c>
      <c r="L894">
        <f t="shared" si="68"/>
        <v>0</v>
      </c>
      <c r="M894">
        <f t="shared" si="69"/>
        <v>0</v>
      </c>
      <c r="N894">
        <f t="shared" si="70"/>
        <v>0</v>
      </c>
    </row>
    <row r="895" spans="1:14" x14ac:dyDescent="0.55000000000000004">
      <c r="A895" s="1">
        <v>3107332</v>
      </c>
      <c r="B895">
        <v>3</v>
      </c>
      <c r="G895">
        <v>3</v>
      </c>
      <c r="H895">
        <f>1-(A895='Ever buyers'!A895)</f>
        <v>0</v>
      </c>
      <c r="J895">
        <f t="shared" si="66"/>
        <v>3</v>
      </c>
      <c r="K895">
        <f t="shared" si="67"/>
        <v>0</v>
      </c>
      <c r="L895">
        <f t="shared" si="68"/>
        <v>0</v>
      </c>
      <c r="M895">
        <f t="shared" si="69"/>
        <v>0</v>
      </c>
      <c r="N895">
        <f t="shared" si="70"/>
        <v>0</v>
      </c>
    </row>
    <row r="896" spans="1:14" x14ac:dyDescent="0.55000000000000004">
      <c r="A896" s="1">
        <v>3107340</v>
      </c>
      <c r="B896">
        <v>1</v>
      </c>
      <c r="C896">
        <v>3</v>
      </c>
      <c r="G896">
        <v>4</v>
      </c>
      <c r="H896">
        <f>1-(A896='Ever buyers'!A896)</f>
        <v>0</v>
      </c>
      <c r="J896">
        <f t="shared" si="66"/>
        <v>1</v>
      </c>
      <c r="K896">
        <f t="shared" si="67"/>
        <v>3</v>
      </c>
      <c r="L896">
        <f t="shared" si="68"/>
        <v>0</v>
      </c>
      <c r="M896">
        <f t="shared" si="69"/>
        <v>0</v>
      </c>
      <c r="N896">
        <f t="shared" si="70"/>
        <v>0</v>
      </c>
    </row>
    <row r="897" spans="1:14" x14ac:dyDescent="0.55000000000000004">
      <c r="A897" s="1">
        <v>3107346</v>
      </c>
      <c r="B897">
        <v>1</v>
      </c>
      <c r="G897">
        <v>1</v>
      </c>
      <c r="H897">
        <f>1-(A897='Ever buyers'!A897)</f>
        <v>0</v>
      </c>
      <c r="J897">
        <f t="shared" si="66"/>
        <v>1</v>
      </c>
      <c r="K897">
        <f t="shared" si="67"/>
        <v>0</v>
      </c>
      <c r="L897">
        <f t="shared" si="68"/>
        <v>0</v>
      </c>
      <c r="M897">
        <f t="shared" si="69"/>
        <v>0</v>
      </c>
      <c r="N897">
        <f t="shared" si="70"/>
        <v>0</v>
      </c>
    </row>
    <row r="898" spans="1:14" x14ac:dyDescent="0.55000000000000004">
      <c r="A898" s="1">
        <v>3107349</v>
      </c>
      <c r="B898">
        <v>1</v>
      </c>
      <c r="E898">
        <v>2</v>
      </c>
      <c r="G898">
        <v>3</v>
      </c>
      <c r="H898">
        <f>1-(A898='Ever buyers'!A898)</f>
        <v>0</v>
      </c>
      <c r="J898">
        <f t="shared" si="66"/>
        <v>1</v>
      </c>
      <c r="K898">
        <f t="shared" si="67"/>
        <v>0</v>
      </c>
      <c r="L898">
        <f t="shared" si="68"/>
        <v>0</v>
      </c>
      <c r="M898">
        <f t="shared" si="69"/>
        <v>2</v>
      </c>
      <c r="N898">
        <f t="shared" si="70"/>
        <v>0</v>
      </c>
    </row>
    <row r="899" spans="1:14" x14ac:dyDescent="0.55000000000000004">
      <c r="A899" s="1">
        <v>3107353</v>
      </c>
      <c r="B899">
        <v>3</v>
      </c>
      <c r="C899">
        <v>1</v>
      </c>
      <c r="E899">
        <v>1</v>
      </c>
      <c r="G899">
        <v>5</v>
      </c>
      <c r="H899">
        <f>1-(A899='Ever buyers'!A899)</f>
        <v>0</v>
      </c>
      <c r="J899">
        <f t="shared" ref="J899:J962" si="71">B899</f>
        <v>3</v>
      </c>
      <c r="K899">
        <f t="shared" ref="K899:K962" si="72">C899</f>
        <v>1</v>
      </c>
      <c r="L899">
        <f t="shared" ref="L899:L962" si="73">D899</f>
        <v>0</v>
      </c>
      <c r="M899">
        <f t="shared" ref="M899:M962" si="74">E899</f>
        <v>1</v>
      </c>
      <c r="N899">
        <f t="shared" ref="N899:N962" si="75">F899</f>
        <v>0</v>
      </c>
    </row>
    <row r="900" spans="1:14" x14ac:dyDescent="0.55000000000000004">
      <c r="A900" s="1">
        <v>3107362</v>
      </c>
      <c r="B900">
        <v>3.5</v>
      </c>
      <c r="G900">
        <v>3.5</v>
      </c>
      <c r="H900">
        <f>1-(A900='Ever buyers'!A900)</f>
        <v>0</v>
      </c>
      <c r="J900">
        <f t="shared" si="71"/>
        <v>3.5</v>
      </c>
      <c r="K900">
        <f t="shared" si="72"/>
        <v>0</v>
      </c>
      <c r="L900">
        <f t="shared" si="73"/>
        <v>0</v>
      </c>
      <c r="M900">
        <f t="shared" si="74"/>
        <v>0</v>
      </c>
      <c r="N900">
        <f t="shared" si="75"/>
        <v>0</v>
      </c>
    </row>
    <row r="901" spans="1:14" x14ac:dyDescent="0.55000000000000004">
      <c r="A901" s="1">
        <v>3107372</v>
      </c>
      <c r="B901">
        <v>0.5</v>
      </c>
      <c r="G901">
        <v>0.5</v>
      </c>
      <c r="H901">
        <f>1-(A901='Ever buyers'!A901)</f>
        <v>0</v>
      </c>
      <c r="J901">
        <f t="shared" si="71"/>
        <v>0.5</v>
      </c>
      <c r="K901">
        <f t="shared" si="72"/>
        <v>0</v>
      </c>
      <c r="L901">
        <f t="shared" si="73"/>
        <v>0</v>
      </c>
      <c r="M901">
        <f t="shared" si="74"/>
        <v>0</v>
      </c>
      <c r="N901">
        <f t="shared" si="75"/>
        <v>0</v>
      </c>
    </row>
    <row r="902" spans="1:14" x14ac:dyDescent="0.55000000000000004">
      <c r="A902" s="1">
        <v>3107378</v>
      </c>
      <c r="D902">
        <v>6</v>
      </c>
      <c r="G902">
        <v>6</v>
      </c>
      <c r="H902">
        <f>1-(A902='Ever buyers'!A902)</f>
        <v>0</v>
      </c>
      <c r="J902">
        <f t="shared" si="71"/>
        <v>0</v>
      </c>
      <c r="K902">
        <f t="shared" si="72"/>
        <v>0</v>
      </c>
      <c r="L902">
        <f t="shared" si="73"/>
        <v>6</v>
      </c>
      <c r="M902">
        <f t="shared" si="74"/>
        <v>0</v>
      </c>
      <c r="N902">
        <f t="shared" si="75"/>
        <v>0</v>
      </c>
    </row>
    <row r="903" spans="1:14" x14ac:dyDescent="0.55000000000000004">
      <c r="A903" s="1">
        <v>3107388</v>
      </c>
      <c r="B903">
        <v>2.5</v>
      </c>
      <c r="G903">
        <v>2.5</v>
      </c>
      <c r="H903">
        <f>1-(A903='Ever buyers'!A903)</f>
        <v>0</v>
      </c>
      <c r="J903">
        <f t="shared" si="71"/>
        <v>2.5</v>
      </c>
      <c r="K903">
        <f t="shared" si="72"/>
        <v>0</v>
      </c>
      <c r="L903">
        <f t="shared" si="73"/>
        <v>0</v>
      </c>
      <c r="M903">
        <f t="shared" si="74"/>
        <v>0</v>
      </c>
      <c r="N903">
        <f t="shared" si="75"/>
        <v>0</v>
      </c>
    </row>
    <row r="904" spans="1:14" x14ac:dyDescent="0.55000000000000004">
      <c r="A904" s="1">
        <v>3107390</v>
      </c>
      <c r="B904">
        <v>5</v>
      </c>
      <c r="G904">
        <v>5</v>
      </c>
      <c r="H904">
        <f>1-(A904='Ever buyers'!A904)</f>
        <v>0</v>
      </c>
      <c r="J904">
        <f t="shared" si="71"/>
        <v>5</v>
      </c>
      <c r="K904">
        <f t="shared" si="72"/>
        <v>0</v>
      </c>
      <c r="L904">
        <f t="shared" si="73"/>
        <v>0</v>
      </c>
      <c r="M904">
        <f t="shared" si="74"/>
        <v>0</v>
      </c>
      <c r="N904">
        <f t="shared" si="75"/>
        <v>0</v>
      </c>
    </row>
    <row r="905" spans="1:14" x14ac:dyDescent="0.55000000000000004">
      <c r="A905" s="1">
        <v>3107395</v>
      </c>
      <c r="B905">
        <v>1</v>
      </c>
      <c r="C905">
        <v>1</v>
      </c>
      <c r="D905">
        <v>1</v>
      </c>
      <c r="E905">
        <v>1</v>
      </c>
      <c r="G905">
        <v>4</v>
      </c>
      <c r="H905">
        <f>1-(A905='Ever buyers'!A905)</f>
        <v>0</v>
      </c>
      <c r="J905">
        <f t="shared" si="71"/>
        <v>1</v>
      </c>
      <c r="K905">
        <f t="shared" si="72"/>
        <v>1</v>
      </c>
      <c r="L905">
        <f t="shared" si="73"/>
        <v>1</v>
      </c>
      <c r="M905">
        <f t="shared" si="74"/>
        <v>1</v>
      </c>
      <c r="N905">
        <f t="shared" si="75"/>
        <v>0</v>
      </c>
    </row>
    <row r="906" spans="1:14" x14ac:dyDescent="0.55000000000000004">
      <c r="A906" s="1">
        <v>3107400</v>
      </c>
      <c r="B906">
        <v>3</v>
      </c>
      <c r="G906">
        <v>3</v>
      </c>
      <c r="H906">
        <f>1-(A906='Ever buyers'!A906)</f>
        <v>0</v>
      </c>
      <c r="J906">
        <f t="shared" si="71"/>
        <v>3</v>
      </c>
      <c r="K906">
        <f t="shared" si="72"/>
        <v>0</v>
      </c>
      <c r="L906">
        <f t="shared" si="73"/>
        <v>0</v>
      </c>
      <c r="M906">
        <f t="shared" si="74"/>
        <v>0</v>
      </c>
      <c r="N906">
        <f t="shared" si="75"/>
        <v>0</v>
      </c>
    </row>
    <row r="907" spans="1:14" x14ac:dyDescent="0.55000000000000004">
      <c r="A907" s="1">
        <v>3107408</v>
      </c>
      <c r="B907">
        <v>1.55</v>
      </c>
      <c r="G907">
        <v>1.55</v>
      </c>
      <c r="H907">
        <f>1-(A907='Ever buyers'!A907)</f>
        <v>0</v>
      </c>
      <c r="J907">
        <f t="shared" si="71"/>
        <v>1.55</v>
      </c>
      <c r="K907">
        <f t="shared" si="72"/>
        <v>0</v>
      </c>
      <c r="L907">
        <f t="shared" si="73"/>
        <v>0</v>
      </c>
      <c r="M907">
        <f t="shared" si="74"/>
        <v>0</v>
      </c>
      <c r="N907">
        <f t="shared" si="75"/>
        <v>0</v>
      </c>
    </row>
    <row r="908" spans="1:14" x14ac:dyDescent="0.55000000000000004">
      <c r="A908" s="1">
        <v>3107421</v>
      </c>
      <c r="B908">
        <v>4</v>
      </c>
      <c r="F908">
        <v>0.5</v>
      </c>
      <c r="G908">
        <v>4.5</v>
      </c>
      <c r="H908">
        <f>1-(A908='Ever buyers'!A908)</f>
        <v>0</v>
      </c>
      <c r="J908">
        <f t="shared" si="71"/>
        <v>4</v>
      </c>
      <c r="K908">
        <f t="shared" si="72"/>
        <v>0</v>
      </c>
      <c r="L908">
        <f t="shared" si="73"/>
        <v>0</v>
      </c>
      <c r="M908">
        <f t="shared" si="74"/>
        <v>0</v>
      </c>
      <c r="N908">
        <f t="shared" si="75"/>
        <v>0.5</v>
      </c>
    </row>
    <row r="909" spans="1:14" x14ac:dyDescent="0.55000000000000004">
      <c r="A909" s="1">
        <v>3107430</v>
      </c>
      <c r="B909">
        <v>3</v>
      </c>
      <c r="G909">
        <v>3</v>
      </c>
      <c r="H909">
        <f>1-(A909='Ever buyers'!A909)</f>
        <v>0</v>
      </c>
      <c r="J909">
        <f t="shared" si="71"/>
        <v>3</v>
      </c>
      <c r="K909">
        <f t="shared" si="72"/>
        <v>0</v>
      </c>
      <c r="L909">
        <f t="shared" si="73"/>
        <v>0</v>
      </c>
      <c r="M909">
        <f t="shared" si="74"/>
        <v>0</v>
      </c>
      <c r="N909">
        <f t="shared" si="75"/>
        <v>0</v>
      </c>
    </row>
    <row r="910" spans="1:14" x14ac:dyDescent="0.55000000000000004">
      <c r="A910" s="1">
        <v>3107434</v>
      </c>
      <c r="E910">
        <v>7</v>
      </c>
      <c r="G910">
        <v>7</v>
      </c>
      <c r="H910">
        <f>1-(A910='Ever buyers'!A910)</f>
        <v>0</v>
      </c>
      <c r="J910">
        <f t="shared" si="71"/>
        <v>0</v>
      </c>
      <c r="K910">
        <f t="shared" si="72"/>
        <v>0</v>
      </c>
      <c r="L910">
        <f t="shared" si="73"/>
        <v>0</v>
      </c>
      <c r="M910">
        <f t="shared" si="74"/>
        <v>7</v>
      </c>
      <c r="N910">
        <f t="shared" si="75"/>
        <v>0</v>
      </c>
    </row>
    <row r="911" spans="1:14" x14ac:dyDescent="0.55000000000000004">
      <c r="A911" s="1">
        <v>3107436</v>
      </c>
      <c r="B911">
        <v>4.5</v>
      </c>
      <c r="C911">
        <v>0.5</v>
      </c>
      <c r="G911">
        <v>5</v>
      </c>
      <c r="H911">
        <f>1-(A911='Ever buyers'!A911)</f>
        <v>0</v>
      </c>
      <c r="J911">
        <f t="shared" si="71"/>
        <v>4.5</v>
      </c>
      <c r="K911">
        <f t="shared" si="72"/>
        <v>0.5</v>
      </c>
      <c r="L911">
        <f t="shared" si="73"/>
        <v>0</v>
      </c>
      <c r="M911">
        <f t="shared" si="74"/>
        <v>0</v>
      </c>
      <c r="N911">
        <f t="shared" si="75"/>
        <v>0</v>
      </c>
    </row>
    <row r="912" spans="1:14" x14ac:dyDescent="0.55000000000000004">
      <c r="A912" s="1">
        <v>3107439</v>
      </c>
      <c r="B912">
        <v>1</v>
      </c>
      <c r="G912">
        <v>1</v>
      </c>
      <c r="H912">
        <f>1-(A912='Ever buyers'!A912)</f>
        <v>0</v>
      </c>
      <c r="J912">
        <f t="shared" si="71"/>
        <v>1</v>
      </c>
      <c r="K912">
        <f t="shared" si="72"/>
        <v>0</v>
      </c>
      <c r="L912">
        <f t="shared" si="73"/>
        <v>0</v>
      </c>
      <c r="M912">
        <f t="shared" si="74"/>
        <v>0</v>
      </c>
      <c r="N912">
        <f t="shared" si="75"/>
        <v>0</v>
      </c>
    </row>
    <row r="913" spans="1:14" x14ac:dyDescent="0.55000000000000004">
      <c r="A913" s="1">
        <v>3107444</v>
      </c>
      <c r="C913">
        <v>7</v>
      </c>
      <c r="G913">
        <v>7</v>
      </c>
      <c r="H913">
        <f>1-(A913='Ever buyers'!A913)</f>
        <v>0</v>
      </c>
      <c r="J913">
        <f t="shared" si="71"/>
        <v>0</v>
      </c>
      <c r="K913">
        <f t="shared" si="72"/>
        <v>7</v>
      </c>
      <c r="L913">
        <f t="shared" si="73"/>
        <v>0</v>
      </c>
      <c r="M913">
        <f t="shared" si="74"/>
        <v>0</v>
      </c>
      <c r="N913">
        <f t="shared" si="75"/>
        <v>0</v>
      </c>
    </row>
    <row r="914" spans="1:14" x14ac:dyDescent="0.55000000000000004">
      <c r="A914" s="1">
        <v>3107452</v>
      </c>
      <c r="B914">
        <v>1</v>
      </c>
      <c r="D914">
        <v>1</v>
      </c>
      <c r="G914">
        <v>2</v>
      </c>
      <c r="H914">
        <f>1-(A914='Ever buyers'!A914)</f>
        <v>0</v>
      </c>
      <c r="J914">
        <f t="shared" si="71"/>
        <v>1</v>
      </c>
      <c r="K914">
        <f t="shared" si="72"/>
        <v>0</v>
      </c>
      <c r="L914">
        <f t="shared" si="73"/>
        <v>1</v>
      </c>
      <c r="M914">
        <f t="shared" si="74"/>
        <v>0</v>
      </c>
      <c r="N914">
        <f t="shared" si="75"/>
        <v>0</v>
      </c>
    </row>
    <row r="915" spans="1:14" x14ac:dyDescent="0.55000000000000004">
      <c r="A915" s="1">
        <v>3107458</v>
      </c>
      <c r="B915">
        <v>3</v>
      </c>
      <c r="G915">
        <v>3</v>
      </c>
      <c r="H915">
        <f>1-(A915='Ever buyers'!A915)</f>
        <v>0</v>
      </c>
      <c r="J915">
        <f t="shared" si="71"/>
        <v>3</v>
      </c>
      <c r="K915">
        <f t="shared" si="72"/>
        <v>0</v>
      </c>
      <c r="L915">
        <f t="shared" si="73"/>
        <v>0</v>
      </c>
      <c r="M915">
        <f t="shared" si="74"/>
        <v>0</v>
      </c>
      <c r="N915">
        <f t="shared" si="75"/>
        <v>0</v>
      </c>
    </row>
    <row r="916" spans="1:14" x14ac:dyDescent="0.55000000000000004">
      <c r="A916" s="1">
        <v>3107467</v>
      </c>
      <c r="B916">
        <v>5</v>
      </c>
      <c r="G916">
        <v>5</v>
      </c>
      <c r="H916">
        <f>1-(A916='Ever buyers'!A916)</f>
        <v>0</v>
      </c>
      <c r="J916">
        <f t="shared" si="71"/>
        <v>5</v>
      </c>
      <c r="K916">
        <f t="shared" si="72"/>
        <v>0</v>
      </c>
      <c r="L916">
        <f t="shared" si="73"/>
        <v>0</v>
      </c>
      <c r="M916">
        <f t="shared" si="74"/>
        <v>0</v>
      </c>
      <c r="N916">
        <f t="shared" si="75"/>
        <v>0</v>
      </c>
    </row>
    <row r="917" spans="1:14" x14ac:dyDescent="0.55000000000000004">
      <c r="A917" s="1">
        <v>3107474</v>
      </c>
      <c r="B917">
        <v>8</v>
      </c>
      <c r="C917">
        <v>0.5</v>
      </c>
      <c r="G917">
        <v>8.5</v>
      </c>
      <c r="H917">
        <f>1-(A917='Ever buyers'!A917)</f>
        <v>0</v>
      </c>
      <c r="J917">
        <f t="shared" si="71"/>
        <v>8</v>
      </c>
      <c r="K917">
        <f t="shared" si="72"/>
        <v>0.5</v>
      </c>
      <c r="L917">
        <f t="shared" si="73"/>
        <v>0</v>
      </c>
      <c r="M917">
        <f t="shared" si="74"/>
        <v>0</v>
      </c>
      <c r="N917">
        <f t="shared" si="75"/>
        <v>0</v>
      </c>
    </row>
    <row r="918" spans="1:14" x14ac:dyDescent="0.55000000000000004">
      <c r="A918" s="1">
        <v>3107479</v>
      </c>
      <c r="B918">
        <v>5.5</v>
      </c>
      <c r="C918">
        <v>0.5</v>
      </c>
      <c r="E918">
        <v>0.25</v>
      </c>
      <c r="G918">
        <v>6.25</v>
      </c>
      <c r="H918">
        <f>1-(A918='Ever buyers'!A918)</f>
        <v>0</v>
      </c>
      <c r="J918">
        <f t="shared" si="71"/>
        <v>5.5</v>
      </c>
      <c r="K918">
        <f t="shared" si="72"/>
        <v>0.5</v>
      </c>
      <c r="L918">
        <f t="shared" si="73"/>
        <v>0</v>
      </c>
      <c r="M918">
        <f t="shared" si="74"/>
        <v>0.25</v>
      </c>
      <c r="N918">
        <f t="shared" si="75"/>
        <v>0</v>
      </c>
    </row>
    <row r="919" spans="1:14" x14ac:dyDescent="0.55000000000000004">
      <c r="A919" s="1">
        <v>3107480</v>
      </c>
      <c r="B919">
        <v>1</v>
      </c>
      <c r="E919">
        <v>1</v>
      </c>
      <c r="G919">
        <v>2</v>
      </c>
      <c r="H919">
        <f>1-(A919='Ever buyers'!A919)</f>
        <v>0</v>
      </c>
      <c r="J919">
        <f t="shared" si="71"/>
        <v>1</v>
      </c>
      <c r="K919">
        <f t="shared" si="72"/>
        <v>0</v>
      </c>
      <c r="L919">
        <f t="shared" si="73"/>
        <v>0</v>
      </c>
      <c r="M919">
        <f t="shared" si="74"/>
        <v>1</v>
      </c>
      <c r="N919">
        <f t="shared" si="75"/>
        <v>0</v>
      </c>
    </row>
    <row r="920" spans="1:14" x14ac:dyDescent="0.55000000000000004">
      <c r="A920" s="1">
        <v>3107493</v>
      </c>
      <c r="B920">
        <v>4</v>
      </c>
      <c r="G920">
        <v>4</v>
      </c>
      <c r="H920">
        <f>1-(A920='Ever buyers'!A920)</f>
        <v>0</v>
      </c>
      <c r="J920">
        <f t="shared" si="71"/>
        <v>4</v>
      </c>
      <c r="K920">
        <f t="shared" si="72"/>
        <v>0</v>
      </c>
      <c r="L920">
        <f t="shared" si="73"/>
        <v>0</v>
      </c>
      <c r="M920">
        <f t="shared" si="74"/>
        <v>0</v>
      </c>
      <c r="N920">
        <f t="shared" si="75"/>
        <v>0</v>
      </c>
    </row>
    <row r="921" spans="1:14" x14ac:dyDescent="0.55000000000000004">
      <c r="A921" s="1">
        <v>3107500</v>
      </c>
      <c r="B921">
        <v>2</v>
      </c>
      <c r="G921">
        <v>2</v>
      </c>
      <c r="H921">
        <f>1-(A921='Ever buyers'!A921)</f>
        <v>0</v>
      </c>
      <c r="J921">
        <f t="shared" si="71"/>
        <v>2</v>
      </c>
      <c r="K921">
        <f t="shared" si="72"/>
        <v>0</v>
      </c>
      <c r="L921">
        <f t="shared" si="73"/>
        <v>0</v>
      </c>
      <c r="M921">
        <f t="shared" si="74"/>
        <v>0</v>
      </c>
      <c r="N921">
        <f t="shared" si="75"/>
        <v>0</v>
      </c>
    </row>
    <row r="922" spans="1:14" x14ac:dyDescent="0.55000000000000004">
      <c r="A922" s="1">
        <v>3107510</v>
      </c>
      <c r="B922">
        <v>4</v>
      </c>
      <c r="G922">
        <v>4</v>
      </c>
      <c r="H922">
        <f>1-(A922='Ever buyers'!A922)</f>
        <v>0</v>
      </c>
      <c r="J922">
        <f t="shared" si="71"/>
        <v>4</v>
      </c>
      <c r="K922">
        <f t="shared" si="72"/>
        <v>0</v>
      </c>
      <c r="L922">
        <f t="shared" si="73"/>
        <v>0</v>
      </c>
      <c r="M922">
        <f t="shared" si="74"/>
        <v>0</v>
      </c>
      <c r="N922">
        <f t="shared" si="75"/>
        <v>0</v>
      </c>
    </row>
    <row r="923" spans="1:14" x14ac:dyDescent="0.55000000000000004">
      <c r="A923" s="1">
        <v>3107515</v>
      </c>
      <c r="B923">
        <v>3</v>
      </c>
      <c r="G923">
        <v>3</v>
      </c>
      <c r="H923">
        <f>1-(A923='Ever buyers'!A923)</f>
        <v>0</v>
      </c>
      <c r="J923">
        <f t="shared" si="71"/>
        <v>3</v>
      </c>
      <c r="K923">
        <f t="shared" si="72"/>
        <v>0</v>
      </c>
      <c r="L923">
        <f t="shared" si="73"/>
        <v>0</v>
      </c>
      <c r="M923">
        <f t="shared" si="74"/>
        <v>0</v>
      </c>
      <c r="N923">
        <f t="shared" si="75"/>
        <v>0</v>
      </c>
    </row>
    <row r="924" spans="1:14" x14ac:dyDescent="0.55000000000000004">
      <c r="A924" s="1">
        <v>3107525</v>
      </c>
      <c r="B924">
        <v>2</v>
      </c>
      <c r="G924">
        <v>2</v>
      </c>
      <c r="H924">
        <f>1-(A924='Ever buyers'!A924)</f>
        <v>0</v>
      </c>
      <c r="J924">
        <f t="shared" si="71"/>
        <v>2</v>
      </c>
      <c r="K924">
        <f t="shared" si="72"/>
        <v>0</v>
      </c>
      <c r="L924">
        <f t="shared" si="73"/>
        <v>0</v>
      </c>
      <c r="M924">
        <f t="shared" si="74"/>
        <v>0</v>
      </c>
      <c r="N924">
        <f t="shared" si="75"/>
        <v>0</v>
      </c>
    </row>
    <row r="925" spans="1:14" x14ac:dyDescent="0.55000000000000004">
      <c r="A925" s="1">
        <v>3107528</v>
      </c>
      <c r="D925">
        <v>0.5</v>
      </c>
      <c r="G925">
        <v>0.5</v>
      </c>
      <c r="H925">
        <f>1-(A925='Ever buyers'!A925)</f>
        <v>0</v>
      </c>
      <c r="J925">
        <f t="shared" si="71"/>
        <v>0</v>
      </c>
      <c r="K925">
        <f t="shared" si="72"/>
        <v>0</v>
      </c>
      <c r="L925">
        <f t="shared" si="73"/>
        <v>0.5</v>
      </c>
      <c r="M925">
        <f t="shared" si="74"/>
        <v>0</v>
      </c>
      <c r="N925">
        <f t="shared" si="75"/>
        <v>0</v>
      </c>
    </row>
    <row r="926" spans="1:14" x14ac:dyDescent="0.55000000000000004">
      <c r="A926" s="1">
        <v>3107538</v>
      </c>
      <c r="B926">
        <v>2</v>
      </c>
      <c r="C926">
        <v>1</v>
      </c>
      <c r="G926">
        <v>3</v>
      </c>
      <c r="H926">
        <f>1-(A926='Ever buyers'!A926)</f>
        <v>0</v>
      </c>
      <c r="J926">
        <f t="shared" si="71"/>
        <v>2</v>
      </c>
      <c r="K926">
        <f t="shared" si="72"/>
        <v>1</v>
      </c>
      <c r="L926">
        <f t="shared" si="73"/>
        <v>0</v>
      </c>
      <c r="M926">
        <f t="shared" si="74"/>
        <v>0</v>
      </c>
      <c r="N926">
        <f t="shared" si="75"/>
        <v>0</v>
      </c>
    </row>
    <row r="927" spans="1:14" x14ac:dyDescent="0.55000000000000004">
      <c r="A927" s="1">
        <v>3107541</v>
      </c>
      <c r="C927">
        <v>1.5</v>
      </c>
      <c r="G927">
        <v>1.5</v>
      </c>
      <c r="H927">
        <f>1-(A927='Ever buyers'!A927)</f>
        <v>0</v>
      </c>
      <c r="J927">
        <f t="shared" si="71"/>
        <v>0</v>
      </c>
      <c r="K927">
        <f t="shared" si="72"/>
        <v>1.5</v>
      </c>
      <c r="L927">
        <f t="shared" si="73"/>
        <v>0</v>
      </c>
      <c r="M927">
        <f t="shared" si="74"/>
        <v>0</v>
      </c>
      <c r="N927">
        <f t="shared" si="75"/>
        <v>0</v>
      </c>
    </row>
    <row r="928" spans="1:14" x14ac:dyDescent="0.55000000000000004">
      <c r="A928" s="1">
        <v>3107549</v>
      </c>
      <c r="B928">
        <v>5</v>
      </c>
      <c r="G928">
        <v>5</v>
      </c>
      <c r="H928">
        <f>1-(A928='Ever buyers'!A928)</f>
        <v>0</v>
      </c>
      <c r="J928">
        <f t="shared" si="71"/>
        <v>5</v>
      </c>
      <c r="K928">
        <f t="shared" si="72"/>
        <v>0</v>
      </c>
      <c r="L928">
        <f t="shared" si="73"/>
        <v>0</v>
      </c>
      <c r="M928">
        <f t="shared" si="74"/>
        <v>0</v>
      </c>
      <c r="N928">
        <f t="shared" si="75"/>
        <v>0</v>
      </c>
    </row>
    <row r="929" spans="1:14" x14ac:dyDescent="0.55000000000000004">
      <c r="A929" s="1">
        <v>3107557</v>
      </c>
      <c r="E929">
        <v>2</v>
      </c>
      <c r="G929">
        <v>2</v>
      </c>
      <c r="H929">
        <f>1-(A929='Ever buyers'!A929)</f>
        <v>0</v>
      </c>
      <c r="J929">
        <f t="shared" si="71"/>
        <v>0</v>
      </c>
      <c r="K929">
        <f t="shared" si="72"/>
        <v>0</v>
      </c>
      <c r="L929">
        <f t="shared" si="73"/>
        <v>0</v>
      </c>
      <c r="M929">
        <f t="shared" si="74"/>
        <v>2</v>
      </c>
      <c r="N929">
        <f t="shared" si="75"/>
        <v>0</v>
      </c>
    </row>
    <row r="930" spans="1:14" x14ac:dyDescent="0.55000000000000004">
      <c r="A930" s="1">
        <v>3107560</v>
      </c>
      <c r="B930">
        <v>7</v>
      </c>
      <c r="D930">
        <v>9</v>
      </c>
      <c r="G930">
        <v>16</v>
      </c>
      <c r="H930">
        <f>1-(A930='Ever buyers'!A930)</f>
        <v>0</v>
      </c>
      <c r="J930">
        <f t="shared" si="71"/>
        <v>7</v>
      </c>
      <c r="K930">
        <f t="shared" si="72"/>
        <v>0</v>
      </c>
      <c r="L930">
        <f t="shared" si="73"/>
        <v>9</v>
      </c>
      <c r="M930">
        <f t="shared" si="74"/>
        <v>0</v>
      </c>
      <c r="N930">
        <f t="shared" si="75"/>
        <v>0</v>
      </c>
    </row>
    <row r="931" spans="1:14" x14ac:dyDescent="0.55000000000000004">
      <c r="A931" s="1">
        <v>3107564</v>
      </c>
      <c r="C931">
        <v>2</v>
      </c>
      <c r="G931">
        <v>2</v>
      </c>
      <c r="H931">
        <f>1-(A931='Ever buyers'!A931)</f>
        <v>0</v>
      </c>
      <c r="J931">
        <f t="shared" si="71"/>
        <v>0</v>
      </c>
      <c r="K931">
        <f t="shared" si="72"/>
        <v>2</v>
      </c>
      <c r="L931">
        <f t="shared" si="73"/>
        <v>0</v>
      </c>
      <c r="M931">
        <f t="shared" si="74"/>
        <v>0</v>
      </c>
      <c r="N931">
        <f t="shared" si="75"/>
        <v>0</v>
      </c>
    </row>
    <row r="932" spans="1:14" x14ac:dyDescent="0.55000000000000004">
      <c r="A932" s="1">
        <v>3107567</v>
      </c>
      <c r="C932">
        <v>1</v>
      </c>
      <c r="E932">
        <v>1</v>
      </c>
      <c r="G932">
        <v>2</v>
      </c>
      <c r="H932">
        <f>1-(A932='Ever buyers'!A932)</f>
        <v>0</v>
      </c>
      <c r="J932">
        <f t="shared" si="71"/>
        <v>0</v>
      </c>
      <c r="K932">
        <f t="shared" si="72"/>
        <v>1</v>
      </c>
      <c r="L932">
        <f t="shared" si="73"/>
        <v>0</v>
      </c>
      <c r="M932">
        <f t="shared" si="74"/>
        <v>1</v>
      </c>
      <c r="N932">
        <f t="shared" si="75"/>
        <v>0</v>
      </c>
    </row>
    <row r="933" spans="1:14" x14ac:dyDescent="0.55000000000000004">
      <c r="A933" s="1">
        <v>3107568</v>
      </c>
      <c r="B933">
        <v>9.6</v>
      </c>
      <c r="E933">
        <v>3.5</v>
      </c>
      <c r="G933">
        <v>13.1</v>
      </c>
      <c r="H933">
        <f>1-(A933='Ever buyers'!A933)</f>
        <v>0</v>
      </c>
      <c r="J933">
        <f t="shared" si="71"/>
        <v>9.6</v>
      </c>
      <c r="K933">
        <f t="shared" si="72"/>
        <v>0</v>
      </c>
      <c r="L933">
        <f t="shared" si="73"/>
        <v>0</v>
      </c>
      <c r="M933">
        <f t="shared" si="74"/>
        <v>3.5</v>
      </c>
      <c r="N933">
        <f t="shared" si="75"/>
        <v>0</v>
      </c>
    </row>
    <row r="934" spans="1:14" x14ac:dyDescent="0.55000000000000004">
      <c r="A934" s="1">
        <v>3107574</v>
      </c>
      <c r="B934">
        <v>4</v>
      </c>
      <c r="C934">
        <v>1</v>
      </c>
      <c r="G934">
        <v>5</v>
      </c>
      <c r="H934">
        <f>1-(A934='Ever buyers'!A934)</f>
        <v>0</v>
      </c>
      <c r="J934">
        <f t="shared" si="71"/>
        <v>4</v>
      </c>
      <c r="K934">
        <f t="shared" si="72"/>
        <v>1</v>
      </c>
      <c r="L934">
        <f t="shared" si="73"/>
        <v>0</v>
      </c>
      <c r="M934">
        <f t="shared" si="74"/>
        <v>0</v>
      </c>
      <c r="N934">
        <f t="shared" si="75"/>
        <v>0</v>
      </c>
    </row>
    <row r="935" spans="1:14" x14ac:dyDescent="0.55000000000000004">
      <c r="A935" s="1">
        <v>3107579</v>
      </c>
      <c r="B935">
        <v>1.5</v>
      </c>
      <c r="G935">
        <v>1.5</v>
      </c>
      <c r="H935">
        <f>1-(A935='Ever buyers'!A935)</f>
        <v>0</v>
      </c>
      <c r="J935">
        <f t="shared" si="71"/>
        <v>1.5</v>
      </c>
      <c r="K935">
        <f t="shared" si="72"/>
        <v>0</v>
      </c>
      <c r="L935">
        <f t="shared" si="73"/>
        <v>0</v>
      </c>
      <c r="M935">
        <f t="shared" si="74"/>
        <v>0</v>
      </c>
      <c r="N935">
        <f t="shared" si="75"/>
        <v>0</v>
      </c>
    </row>
    <row r="936" spans="1:14" x14ac:dyDescent="0.55000000000000004">
      <c r="A936" s="1">
        <v>3107586</v>
      </c>
      <c r="B936">
        <v>15</v>
      </c>
      <c r="G936">
        <v>15</v>
      </c>
      <c r="H936">
        <f>1-(A936='Ever buyers'!A936)</f>
        <v>0</v>
      </c>
      <c r="J936">
        <f t="shared" si="71"/>
        <v>15</v>
      </c>
      <c r="K936">
        <f t="shared" si="72"/>
        <v>0</v>
      </c>
      <c r="L936">
        <f t="shared" si="73"/>
        <v>0</v>
      </c>
      <c r="M936">
        <f t="shared" si="74"/>
        <v>0</v>
      </c>
      <c r="N936">
        <f t="shared" si="75"/>
        <v>0</v>
      </c>
    </row>
    <row r="937" spans="1:14" x14ac:dyDescent="0.55000000000000004">
      <c r="A937" s="1">
        <v>3107594</v>
      </c>
      <c r="B937">
        <v>3</v>
      </c>
      <c r="G937">
        <v>3</v>
      </c>
      <c r="H937">
        <f>1-(A937='Ever buyers'!A937)</f>
        <v>0</v>
      </c>
      <c r="J937">
        <f t="shared" si="71"/>
        <v>3</v>
      </c>
      <c r="K937">
        <f t="shared" si="72"/>
        <v>0</v>
      </c>
      <c r="L937">
        <f t="shared" si="73"/>
        <v>0</v>
      </c>
      <c r="M937">
        <f t="shared" si="74"/>
        <v>0</v>
      </c>
      <c r="N937">
        <f t="shared" si="75"/>
        <v>0</v>
      </c>
    </row>
    <row r="938" spans="1:14" x14ac:dyDescent="0.55000000000000004">
      <c r="A938" s="1">
        <v>3107601</v>
      </c>
      <c r="B938">
        <v>1</v>
      </c>
      <c r="D938">
        <v>1</v>
      </c>
      <c r="G938">
        <v>2</v>
      </c>
      <c r="H938">
        <f>1-(A938='Ever buyers'!A938)</f>
        <v>0</v>
      </c>
      <c r="J938">
        <f t="shared" si="71"/>
        <v>1</v>
      </c>
      <c r="K938">
        <f t="shared" si="72"/>
        <v>0</v>
      </c>
      <c r="L938">
        <f t="shared" si="73"/>
        <v>1</v>
      </c>
      <c r="M938">
        <f t="shared" si="74"/>
        <v>0</v>
      </c>
      <c r="N938">
        <f t="shared" si="75"/>
        <v>0</v>
      </c>
    </row>
    <row r="939" spans="1:14" x14ac:dyDescent="0.55000000000000004">
      <c r="A939" s="1">
        <v>3107602</v>
      </c>
      <c r="B939">
        <v>2</v>
      </c>
      <c r="E939">
        <v>1</v>
      </c>
      <c r="G939">
        <v>3</v>
      </c>
      <c r="H939">
        <f>1-(A939='Ever buyers'!A939)</f>
        <v>0</v>
      </c>
      <c r="J939">
        <f t="shared" si="71"/>
        <v>2</v>
      </c>
      <c r="K939">
        <f t="shared" si="72"/>
        <v>0</v>
      </c>
      <c r="L939">
        <f t="shared" si="73"/>
        <v>0</v>
      </c>
      <c r="M939">
        <f t="shared" si="74"/>
        <v>1</v>
      </c>
      <c r="N939">
        <f t="shared" si="75"/>
        <v>0</v>
      </c>
    </row>
    <row r="940" spans="1:14" x14ac:dyDescent="0.55000000000000004">
      <c r="A940" s="1">
        <v>3107604</v>
      </c>
      <c r="B940">
        <v>4</v>
      </c>
      <c r="C940">
        <v>1</v>
      </c>
      <c r="G940">
        <v>5</v>
      </c>
      <c r="H940">
        <f>1-(A940='Ever buyers'!A940)</f>
        <v>0</v>
      </c>
      <c r="J940">
        <f t="shared" si="71"/>
        <v>4</v>
      </c>
      <c r="K940">
        <f t="shared" si="72"/>
        <v>1</v>
      </c>
      <c r="L940">
        <f t="shared" si="73"/>
        <v>0</v>
      </c>
      <c r="M940">
        <f t="shared" si="74"/>
        <v>0</v>
      </c>
      <c r="N940">
        <f t="shared" si="75"/>
        <v>0</v>
      </c>
    </row>
    <row r="941" spans="1:14" x14ac:dyDescent="0.55000000000000004">
      <c r="A941" s="1">
        <v>3107606</v>
      </c>
      <c r="B941">
        <v>1</v>
      </c>
      <c r="G941">
        <v>1</v>
      </c>
      <c r="H941">
        <f>1-(A941='Ever buyers'!A941)</f>
        <v>0</v>
      </c>
      <c r="J941">
        <f t="shared" si="71"/>
        <v>1</v>
      </c>
      <c r="K941">
        <f t="shared" si="72"/>
        <v>0</v>
      </c>
      <c r="L941">
        <f t="shared" si="73"/>
        <v>0</v>
      </c>
      <c r="M941">
        <f t="shared" si="74"/>
        <v>0</v>
      </c>
      <c r="N941">
        <f t="shared" si="75"/>
        <v>0</v>
      </c>
    </row>
    <row r="942" spans="1:14" x14ac:dyDescent="0.55000000000000004">
      <c r="A942" s="1">
        <v>3107614</v>
      </c>
      <c r="B942">
        <v>3</v>
      </c>
      <c r="G942">
        <v>3</v>
      </c>
      <c r="H942">
        <f>1-(A942='Ever buyers'!A942)</f>
        <v>0</v>
      </c>
      <c r="J942">
        <f t="shared" si="71"/>
        <v>3</v>
      </c>
      <c r="K942">
        <f t="shared" si="72"/>
        <v>0</v>
      </c>
      <c r="L942">
        <f t="shared" si="73"/>
        <v>0</v>
      </c>
      <c r="M942">
        <f t="shared" si="74"/>
        <v>0</v>
      </c>
      <c r="N942">
        <f t="shared" si="75"/>
        <v>0</v>
      </c>
    </row>
    <row r="943" spans="1:14" x14ac:dyDescent="0.55000000000000004">
      <c r="A943" s="1">
        <v>3107621</v>
      </c>
      <c r="B943">
        <v>1.35</v>
      </c>
      <c r="F943">
        <v>0.9</v>
      </c>
      <c r="G943">
        <v>2.25</v>
      </c>
      <c r="H943">
        <f>1-(A943='Ever buyers'!A943)</f>
        <v>0</v>
      </c>
      <c r="J943">
        <f t="shared" si="71"/>
        <v>1.35</v>
      </c>
      <c r="K943">
        <f t="shared" si="72"/>
        <v>0</v>
      </c>
      <c r="L943">
        <f t="shared" si="73"/>
        <v>0</v>
      </c>
      <c r="M943">
        <f t="shared" si="74"/>
        <v>0</v>
      </c>
      <c r="N943">
        <f t="shared" si="75"/>
        <v>0.9</v>
      </c>
    </row>
    <row r="944" spans="1:14" x14ac:dyDescent="0.55000000000000004">
      <c r="A944" s="1">
        <v>3107629</v>
      </c>
      <c r="B944">
        <v>1.5</v>
      </c>
      <c r="D944">
        <v>3</v>
      </c>
      <c r="G944">
        <v>4.5</v>
      </c>
      <c r="H944">
        <f>1-(A944='Ever buyers'!A944)</f>
        <v>0</v>
      </c>
      <c r="J944">
        <f t="shared" si="71"/>
        <v>1.5</v>
      </c>
      <c r="K944">
        <f t="shared" si="72"/>
        <v>0</v>
      </c>
      <c r="L944">
        <f t="shared" si="73"/>
        <v>3</v>
      </c>
      <c r="M944">
        <f t="shared" si="74"/>
        <v>0</v>
      </c>
      <c r="N944">
        <f t="shared" si="75"/>
        <v>0</v>
      </c>
    </row>
    <row r="945" spans="1:14" x14ac:dyDescent="0.55000000000000004">
      <c r="A945" s="1">
        <v>3107632</v>
      </c>
      <c r="B945">
        <v>4</v>
      </c>
      <c r="C945">
        <v>1</v>
      </c>
      <c r="G945">
        <v>5</v>
      </c>
      <c r="H945">
        <f>1-(A945='Ever buyers'!A945)</f>
        <v>0</v>
      </c>
      <c r="J945">
        <f t="shared" si="71"/>
        <v>4</v>
      </c>
      <c r="K945">
        <f t="shared" si="72"/>
        <v>1</v>
      </c>
      <c r="L945">
        <f t="shared" si="73"/>
        <v>0</v>
      </c>
      <c r="M945">
        <f t="shared" si="74"/>
        <v>0</v>
      </c>
      <c r="N945">
        <f t="shared" si="75"/>
        <v>0</v>
      </c>
    </row>
    <row r="946" spans="1:14" x14ac:dyDescent="0.55000000000000004">
      <c r="A946" s="1">
        <v>3107633</v>
      </c>
      <c r="B946">
        <v>1</v>
      </c>
      <c r="G946">
        <v>1</v>
      </c>
      <c r="H946">
        <f>1-(A946='Ever buyers'!A946)</f>
        <v>0</v>
      </c>
      <c r="J946">
        <f t="shared" si="71"/>
        <v>1</v>
      </c>
      <c r="K946">
        <f t="shared" si="72"/>
        <v>0</v>
      </c>
      <c r="L946">
        <f t="shared" si="73"/>
        <v>0</v>
      </c>
      <c r="M946">
        <f t="shared" si="74"/>
        <v>0</v>
      </c>
      <c r="N946">
        <f t="shared" si="75"/>
        <v>0</v>
      </c>
    </row>
    <row r="947" spans="1:14" x14ac:dyDescent="0.55000000000000004">
      <c r="A947" s="1">
        <v>3107643</v>
      </c>
      <c r="B947">
        <v>1.5</v>
      </c>
      <c r="G947">
        <v>1.5</v>
      </c>
      <c r="H947">
        <f>1-(A947='Ever buyers'!A947)</f>
        <v>0</v>
      </c>
      <c r="J947">
        <f t="shared" si="71"/>
        <v>1.5</v>
      </c>
      <c r="K947">
        <f t="shared" si="72"/>
        <v>0</v>
      </c>
      <c r="L947">
        <f t="shared" si="73"/>
        <v>0</v>
      </c>
      <c r="M947">
        <f t="shared" si="74"/>
        <v>0</v>
      </c>
      <c r="N947">
        <f t="shared" si="75"/>
        <v>0</v>
      </c>
    </row>
    <row r="948" spans="1:14" x14ac:dyDescent="0.55000000000000004">
      <c r="A948" s="1">
        <v>3107649</v>
      </c>
      <c r="B948">
        <v>1</v>
      </c>
      <c r="G948">
        <v>1</v>
      </c>
      <c r="H948">
        <f>1-(A948='Ever buyers'!A948)</f>
        <v>0</v>
      </c>
      <c r="J948">
        <f t="shared" si="71"/>
        <v>1</v>
      </c>
      <c r="K948">
        <f t="shared" si="72"/>
        <v>0</v>
      </c>
      <c r="L948">
        <f t="shared" si="73"/>
        <v>0</v>
      </c>
      <c r="M948">
        <f t="shared" si="74"/>
        <v>0</v>
      </c>
      <c r="N948">
        <f t="shared" si="75"/>
        <v>0</v>
      </c>
    </row>
    <row r="949" spans="1:14" x14ac:dyDescent="0.55000000000000004">
      <c r="A949" s="1">
        <v>3107652</v>
      </c>
      <c r="B949">
        <v>2.25</v>
      </c>
      <c r="G949">
        <v>2.25</v>
      </c>
      <c r="H949">
        <f>1-(A949='Ever buyers'!A949)</f>
        <v>0</v>
      </c>
      <c r="J949">
        <f t="shared" si="71"/>
        <v>2.25</v>
      </c>
      <c r="K949">
        <f t="shared" si="72"/>
        <v>0</v>
      </c>
      <c r="L949">
        <f t="shared" si="73"/>
        <v>0</v>
      </c>
      <c r="M949">
        <f t="shared" si="74"/>
        <v>0</v>
      </c>
      <c r="N949">
        <f t="shared" si="75"/>
        <v>0</v>
      </c>
    </row>
    <row r="950" spans="1:14" x14ac:dyDescent="0.55000000000000004">
      <c r="A950" s="1">
        <v>3107662</v>
      </c>
      <c r="B950">
        <v>1</v>
      </c>
      <c r="D950">
        <v>3</v>
      </c>
      <c r="E950">
        <v>1</v>
      </c>
      <c r="G950">
        <v>5</v>
      </c>
      <c r="H950">
        <f>1-(A950='Ever buyers'!A950)</f>
        <v>0</v>
      </c>
      <c r="J950">
        <f t="shared" si="71"/>
        <v>1</v>
      </c>
      <c r="K950">
        <f t="shared" si="72"/>
        <v>0</v>
      </c>
      <c r="L950">
        <f t="shared" si="73"/>
        <v>3</v>
      </c>
      <c r="M950">
        <f t="shared" si="74"/>
        <v>1</v>
      </c>
      <c r="N950">
        <f t="shared" si="75"/>
        <v>0</v>
      </c>
    </row>
    <row r="951" spans="1:14" x14ac:dyDescent="0.55000000000000004">
      <c r="A951" s="1">
        <v>3107672</v>
      </c>
      <c r="B951">
        <v>4.5</v>
      </c>
      <c r="G951">
        <v>4.5</v>
      </c>
      <c r="H951">
        <f>1-(A951='Ever buyers'!A951)</f>
        <v>0</v>
      </c>
      <c r="J951">
        <f t="shared" si="71"/>
        <v>4.5</v>
      </c>
      <c r="K951">
        <f t="shared" si="72"/>
        <v>0</v>
      </c>
      <c r="L951">
        <f t="shared" si="73"/>
        <v>0</v>
      </c>
      <c r="M951">
        <f t="shared" si="74"/>
        <v>0</v>
      </c>
      <c r="N951">
        <f t="shared" si="75"/>
        <v>0</v>
      </c>
    </row>
    <row r="952" spans="1:14" x14ac:dyDescent="0.55000000000000004">
      <c r="A952" s="1">
        <v>3107680</v>
      </c>
      <c r="B952">
        <v>6</v>
      </c>
      <c r="G952">
        <v>6</v>
      </c>
      <c r="H952">
        <f>1-(A952='Ever buyers'!A952)</f>
        <v>0</v>
      </c>
      <c r="J952">
        <f t="shared" si="71"/>
        <v>6</v>
      </c>
      <c r="K952">
        <f t="shared" si="72"/>
        <v>0</v>
      </c>
      <c r="L952">
        <f t="shared" si="73"/>
        <v>0</v>
      </c>
      <c r="M952">
        <f t="shared" si="74"/>
        <v>0</v>
      </c>
      <c r="N952">
        <f t="shared" si="75"/>
        <v>0</v>
      </c>
    </row>
    <row r="953" spans="1:14" x14ac:dyDescent="0.55000000000000004">
      <c r="A953" s="1">
        <v>3107689</v>
      </c>
      <c r="B953">
        <v>5.05</v>
      </c>
      <c r="G953">
        <v>5.05</v>
      </c>
      <c r="H953">
        <f>1-(A953='Ever buyers'!A953)</f>
        <v>0</v>
      </c>
      <c r="J953">
        <f t="shared" si="71"/>
        <v>5.05</v>
      </c>
      <c r="K953">
        <f t="shared" si="72"/>
        <v>0</v>
      </c>
      <c r="L953">
        <f t="shared" si="73"/>
        <v>0</v>
      </c>
      <c r="M953">
        <f t="shared" si="74"/>
        <v>0</v>
      </c>
      <c r="N953">
        <f t="shared" si="75"/>
        <v>0</v>
      </c>
    </row>
    <row r="954" spans="1:14" x14ac:dyDescent="0.55000000000000004">
      <c r="A954" s="1">
        <v>3107701</v>
      </c>
      <c r="D954">
        <v>0.5</v>
      </c>
      <c r="G954">
        <v>0.5</v>
      </c>
      <c r="H954">
        <f>1-(A954='Ever buyers'!A954)</f>
        <v>0</v>
      </c>
      <c r="J954">
        <f t="shared" si="71"/>
        <v>0</v>
      </c>
      <c r="K954">
        <f t="shared" si="72"/>
        <v>0</v>
      </c>
      <c r="L954">
        <f t="shared" si="73"/>
        <v>0.5</v>
      </c>
      <c r="M954">
        <f t="shared" si="74"/>
        <v>0</v>
      </c>
      <c r="N954">
        <f t="shared" si="75"/>
        <v>0</v>
      </c>
    </row>
    <row r="955" spans="1:14" x14ac:dyDescent="0.55000000000000004">
      <c r="A955" s="1">
        <v>3107703</v>
      </c>
      <c r="B955">
        <v>0.35</v>
      </c>
      <c r="G955">
        <v>0.35</v>
      </c>
      <c r="H955">
        <f>1-(A955='Ever buyers'!A955)</f>
        <v>0</v>
      </c>
      <c r="J955">
        <f t="shared" si="71"/>
        <v>0.35</v>
      </c>
      <c r="K955">
        <f t="shared" si="72"/>
        <v>0</v>
      </c>
      <c r="L955">
        <f t="shared" si="73"/>
        <v>0</v>
      </c>
      <c r="M955">
        <f t="shared" si="74"/>
        <v>0</v>
      </c>
      <c r="N955">
        <f t="shared" si="75"/>
        <v>0</v>
      </c>
    </row>
    <row r="956" spans="1:14" x14ac:dyDescent="0.55000000000000004">
      <c r="A956" s="1">
        <v>3107708</v>
      </c>
      <c r="B956">
        <v>2</v>
      </c>
      <c r="G956">
        <v>2</v>
      </c>
      <c r="H956">
        <f>1-(A956='Ever buyers'!A956)</f>
        <v>0</v>
      </c>
      <c r="J956">
        <f t="shared" si="71"/>
        <v>2</v>
      </c>
      <c r="K956">
        <f t="shared" si="72"/>
        <v>0</v>
      </c>
      <c r="L956">
        <f t="shared" si="73"/>
        <v>0</v>
      </c>
      <c r="M956">
        <f t="shared" si="74"/>
        <v>0</v>
      </c>
      <c r="N956">
        <f t="shared" si="75"/>
        <v>0</v>
      </c>
    </row>
    <row r="957" spans="1:14" x14ac:dyDescent="0.55000000000000004">
      <c r="A957" s="1">
        <v>3107718</v>
      </c>
      <c r="B957">
        <v>3</v>
      </c>
      <c r="G957">
        <v>3</v>
      </c>
      <c r="H957">
        <f>1-(A957='Ever buyers'!A957)</f>
        <v>0</v>
      </c>
      <c r="J957">
        <f t="shared" si="71"/>
        <v>3</v>
      </c>
      <c r="K957">
        <f t="shared" si="72"/>
        <v>0</v>
      </c>
      <c r="L957">
        <f t="shared" si="73"/>
        <v>0</v>
      </c>
      <c r="M957">
        <f t="shared" si="74"/>
        <v>0</v>
      </c>
      <c r="N957">
        <f t="shared" si="75"/>
        <v>0</v>
      </c>
    </row>
    <row r="958" spans="1:14" x14ac:dyDescent="0.55000000000000004">
      <c r="A958" s="1">
        <v>3107720</v>
      </c>
      <c r="B958">
        <v>5</v>
      </c>
      <c r="E958">
        <v>1</v>
      </c>
      <c r="G958">
        <v>6</v>
      </c>
      <c r="H958">
        <f>1-(A958='Ever buyers'!A958)</f>
        <v>0</v>
      </c>
      <c r="J958">
        <f t="shared" si="71"/>
        <v>5</v>
      </c>
      <c r="K958">
        <f t="shared" si="72"/>
        <v>0</v>
      </c>
      <c r="L958">
        <f t="shared" si="73"/>
        <v>0</v>
      </c>
      <c r="M958">
        <f t="shared" si="74"/>
        <v>1</v>
      </c>
      <c r="N958">
        <f t="shared" si="75"/>
        <v>0</v>
      </c>
    </row>
    <row r="959" spans="1:14" x14ac:dyDescent="0.55000000000000004">
      <c r="A959" s="1">
        <v>3107729</v>
      </c>
      <c r="E959">
        <v>6</v>
      </c>
      <c r="G959">
        <v>6</v>
      </c>
      <c r="H959">
        <f>1-(A959='Ever buyers'!A959)</f>
        <v>0</v>
      </c>
      <c r="J959">
        <f t="shared" si="71"/>
        <v>0</v>
      </c>
      <c r="K959">
        <f t="shared" si="72"/>
        <v>0</v>
      </c>
      <c r="L959">
        <f t="shared" si="73"/>
        <v>0</v>
      </c>
      <c r="M959">
        <f t="shared" si="74"/>
        <v>6</v>
      </c>
      <c r="N959">
        <f t="shared" si="75"/>
        <v>0</v>
      </c>
    </row>
    <row r="960" spans="1:14" x14ac:dyDescent="0.55000000000000004">
      <c r="A960" s="1">
        <v>3107731</v>
      </c>
      <c r="B960">
        <v>1</v>
      </c>
      <c r="C960">
        <v>1.55</v>
      </c>
      <c r="D960">
        <v>1.5</v>
      </c>
      <c r="G960">
        <v>4.05</v>
      </c>
      <c r="H960">
        <f>1-(A960='Ever buyers'!A960)</f>
        <v>0</v>
      </c>
      <c r="J960">
        <f t="shared" si="71"/>
        <v>1</v>
      </c>
      <c r="K960">
        <f t="shared" si="72"/>
        <v>1.55</v>
      </c>
      <c r="L960">
        <f t="shared" si="73"/>
        <v>1.5</v>
      </c>
      <c r="M960">
        <f t="shared" si="74"/>
        <v>0</v>
      </c>
      <c r="N960">
        <f t="shared" si="75"/>
        <v>0</v>
      </c>
    </row>
    <row r="961" spans="1:14" x14ac:dyDescent="0.55000000000000004">
      <c r="A961" s="1">
        <v>3107734</v>
      </c>
      <c r="B961">
        <v>7.35</v>
      </c>
      <c r="C961">
        <v>1</v>
      </c>
      <c r="G961">
        <v>8.35</v>
      </c>
      <c r="H961">
        <f>1-(A961='Ever buyers'!A961)</f>
        <v>0</v>
      </c>
      <c r="J961">
        <f t="shared" si="71"/>
        <v>7.35</v>
      </c>
      <c r="K961">
        <f t="shared" si="72"/>
        <v>1</v>
      </c>
      <c r="L961">
        <f t="shared" si="73"/>
        <v>0</v>
      </c>
      <c r="M961">
        <f t="shared" si="74"/>
        <v>0</v>
      </c>
      <c r="N961">
        <f t="shared" si="75"/>
        <v>0</v>
      </c>
    </row>
    <row r="962" spans="1:14" x14ac:dyDescent="0.55000000000000004">
      <c r="A962" s="1">
        <v>3107744</v>
      </c>
      <c r="E962">
        <v>18</v>
      </c>
      <c r="G962">
        <v>18</v>
      </c>
      <c r="H962">
        <f>1-(A962='Ever buyers'!A962)</f>
        <v>0</v>
      </c>
      <c r="J962">
        <f t="shared" si="71"/>
        <v>0</v>
      </c>
      <c r="K962">
        <f t="shared" si="72"/>
        <v>0</v>
      </c>
      <c r="L962">
        <f t="shared" si="73"/>
        <v>0</v>
      </c>
      <c r="M962">
        <f t="shared" si="74"/>
        <v>18</v>
      </c>
      <c r="N962">
        <f t="shared" si="75"/>
        <v>0</v>
      </c>
    </row>
    <row r="963" spans="1:14" x14ac:dyDescent="0.55000000000000004">
      <c r="A963" s="1">
        <v>3107754</v>
      </c>
      <c r="B963">
        <v>2</v>
      </c>
      <c r="G963">
        <v>2</v>
      </c>
      <c r="H963">
        <f>1-(A963='Ever buyers'!A963)</f>
        <v>0</v>
      </c>
      <c r="J963">
        <f t="shared" ref="J963:J1026" si="76">B963</f>
        <v>2</v>
      </c>
      <c r="K963">
        <f t="shared" ref="K963:K1026" si="77">C963</f>
        <v>0</v>
      </c>
      <c r="L963">
        <f t="shared" ref="L963:L1026" si="78">D963</f>
        <v>0</v>
      </c>
      <c r="M963">
        <f t="shared" ref="M963:M1026" si="79">E963</f>
        <v>0</v>
      </c>
      <c r="N963">
        <f t="shared" ref="N963:N1026" si="80">F963</f>
        <v>0</v>
      </c>
    </row>
    <row r="964" spans="1:14" x14ac:dyDescent="0.55000000000000004">
      <c r="A964" s="1">
        <v>3107766</v>
      </c>
      <c r="B964">
        <v>1.5</v>
      </c>
      <c r="G964">
        <v>1.5</v>
      </c>
      <c r="H964">
        <f>1-(A964='Ever buyers'!A964)</f>
        <v>0</v>
      </c>
      <c r="J964">
        <f t="shared" si="76"/>
        <v>1.5</v>
      </c>
      <c r="K964">
        <f t="shared" si="77"/>
        <v>0</v>
      </c>
      <c r="L964">
        <f t="shared" si="78"/>
        <v>0</v>
      </c>
      <c r="M964">
        <f t="shared" si="79"/>
        <v>0</v>
      </c>
      <c r="N964">
        <f t="shared" si="80"/>
        <v>0</v>
      </c>
    </row>
    <row r="965" spans="1:14" x14ac:dyDescent="0.55000000000000004">
      <c r="A965" s="1">
        <v>3107772</v>
      </c>
      <c r="C965">
        <v>2</v>
      </c>
      <c r="E965">
        <v>1</v>
      </c>
      <c r="G965">
        <v>3</v>
      </c>
      <c r="H965">
        <f>1-(A965='Ever buyers'!A965)</f>
        <v>0</v>
      </c>
      <c r="J965">
        <f t="shared" si="76"/>
        <v>0</v>
      </c>
      <c r="K965">
        <f t="shared" si="77"/>
        <v>2</v>
      </c>
      <c r="L965">
        <f t="shared" si="78"/>
        <v>0</v>
      </c>
      <c r="M965">
        <f t="shared" si="79"/>
        <v>1</v>
      </c>
      <c r="N965">
        <f t="shared" si="80"/>
        <v>0</v>
      </c>
    </row>
    <row r="966" spans="1:14" x14ac:dyDescent="0.55000000000000004">
      <c r="A966" s="1">
        <v>3107774</v>
      </c>
      <c r="B966">
        <v>8.5</v>
      </c>
      <c r="G966">
        <v>8.5</v>
      </c>
      <c r="H966">
        <f>1-(A966='Ever buyers'!A966)</f>
        <v>0</v>
      </c>
      <c r="J966">
        <f t="shared" si="76"/>
        <v>8.5</v>
      </c>
      <c r="K966">
        <f t="shared" si="77"/>
        <v>0</v>
      </c>
      <c r="L966">
        <f t="shared" si="78"/>
        <v>0</v>
      </c>
      <c r="M966">
        <f t="shared" si="79"/>
        <v>0</v>
      </c>
      <c r="N966">
        <f t="shared" si="80"/>
        <v>0</v>
      </c>
    </row>
    <row r="967" spans="1:14" x14ac:dyDescent="0.55000000000000004">
      <c r="A967" s="1">
        <v>3107782</v>
      </c>
      <c r="C967">
        <v>6</v>
      </c>
      <c r="G967">
        <v>6</v>
      </c>
      <c r="H967">
        <f>1-(A967='Ever buyers'!A967)</f>
        <v>0</v>
      </c>
      <c r="J967">
        <f t="shared" si="76"/>
        <v>0</v>
      </c>
      <c r="K967">
        <f t="shared" si="77"/>
        <v>6</v>
      </c>
      <c r="L967">
        <f t="shared" si="78"/>
        <v>0</v>
      </c>
      <c r="M967">
        <f t="shared" si="79"/>
        <v>0</v>
      </c>
      <c r="N967">
        <f t="shared" si="80"/>
        <v>0</v>
      </c>
    </row>
    <row r="968" spans="1:14" x14ac:dyDescent="0.55000000000000004">
      <c r="A968" s="1">
        <v>3107792</v>
      </c>
      <c r="B968">
        <v>1</v>
      </c>
      <c r="G968">
        <v>1</v>
      </c>
      <c r="H968">
        <f>1-(A968='Ever buyers'!A968)</f>
        <v>0</v>
      </c>
      <c r="J968">
        <f t="shared" si="76"/>
        <v>1</v>
      </c>
      <c r="K968">
        <f t="shared" si="77"/>
        <v>0</v>
      </c>
      <c r="L968">
        <f t="shared" si="78"/>
        <v>0</v>
      </c>
      <c r="M968">
        <f t="shared" si="79"/>
        <v>0</v>
      </c>
      <c r="N968">
        <f t="shared" si="80"/>
        <v>0</v>
      </c>
    </row>
    <row r="969" spans="1:14" x14ac:dyDescent="0.55000000000000004">
      <c r="A969" s="1">
        <v>3107798</v>
      </c>
      <c r="B969">
        <v>2.75</v>
      </c>
      <c r="G969">
        <v>2.75</v>
      </c>
      <c r="H969">
        <f>1-(A969='Ever buyers'!A969)</f>
        <v>0</v>
      </c>
      <c r="J969">
        <f t="shared" si="76"/>
        <v>2.75</v>
      </c>
      <c r="K969">
        <f t="shared" si="77"/>
        <v>0</v>
      </c>
      <c r="L969">
        <f t="shared" si="78"/>
        <v>0</v>
      </c>
      <c r="M969">
        <f t="shared" si="79"/>
        <v>0</v>
      </c>
      <c r="N969">
        <f t="shared" si="80"/>
        <v>0</v>
      </c>
    </row>
    <row r="970" spans="1:14" x14ac:dyDescent="0.55000000000000004">
      <c r="A970" s="1">
        <v>3107807</v>
      </c>
      <c r="B970">
        <v>0.5</v>
      </c>
      <c r="E970">
        <v>0.5</v>
      </c>
      <c r="G970">
        <v>1</v>
      </c>
      <c r="H970">
        <f>1-(A970='Ever buyers'!A970)</f>
        <v>0</v>
      </c>
      <c r="J970">
        <f t="shared" si="76"/>
        <v>0.5</v>
      </c>
      <c r="K970">
        <f t="shared" si="77"/>
        <v>0</v>
      </c>
      <c r="L970">
        <f t="shared" si="78"/>
        <v>0</v>
      </c>
      <c r="M970">
        <f t="shared" si="79"/>
        <v>0.5</v>
      </c>
      <c r="N970">
        <f t="shared" si="80"/>
        <v>0</v>
      </c>
    </row>
    <row r="971" spans="1:14" x14ac:dyDescent="0.55000000000000004">
      <c r="A971" s="1">
        <v>3107813</v>
      </c>
      <c r="B971">
        <v>2</v>
      </c>
      <c r="D971">
        <v>0.5</v>
      </c>
      <c r="G971">
        <v>2.5</v>
      </c>
      <c r="H971">
        <f>1-(A971='Ever buyers'!A971)</f>
        <v>0</v>
      </c>
      <c r="J971">
        <f t="shared" si="76"/>
        <v>2</v>
      </c>
      <c r="K971">
        <f t="shared" si="77"/>
        <v>0</v>
      </c>
      <c r="L971">
        <f t="shared" si="78"/>
        <v>0.5</v>
      </c>
      <c r="M971">
        <f t="shared" si="79"/>
        <v>0</v>
      </c>
      <c r="N971">
        <f t="shared" si="80"/>
        <v>0</v>
      </c>
    </row>
    <row r="972" spans="1:14" x14ac:dyDescent="0.55000000000000004">
      <c r="A972" s="1">
        <v>3107815</v>
      </c>
      <c r="D972">
        <v>1</v>
      </c>
      <c r="G972">
        <v>1</v>
      </c>
      <c r="H972">
        <f>1-(A972='Ever buyers'!A972)</f>
        <v>0</v>
      </c>
      <c r="J972">
        <f t="shared" si="76"/>
        <v>0</v>
      </c>
      <c r="K972">
        <f t="shared" si="77"/>
        <v>0</v>
      </c>
      <c r="L972">
        <f t="shared" si="78"/>
        <v>1</v>
      </c>
      <c r="M972">
        <f t="shared" si="79"/>
        <v>0</v>
      </c>
      <c r="N972">
        <f t="shared" si="80"/>
        <v>0</v>
      </c>
    </row>
    <row r="973" spans="1:14" x14ac:dyDescent="0.55000000000000004">
      <c r="A973" s="1">
        <v>3107817</v>
      </c>
      <c r="C973">
        <v>1</v>
      </c>
      <c r="G973">
        <v>1</v>
      </c>
      <c r="H973">
        <f>1-(A973='Ever buyers'!A973)</f>
        <v>0</v>
      </c>
      <c r="J973">
        <f t="shared" si="76"/>
        <v>0</v>
      </c>
      <c r="K973">
        <f t="shared" si="77"/>
        <v>1</v>
      </c>
      <c r="L973">
        <f t="shared" si="78"/>
        <v>0</v>
      </c>
      <c r="M973">
        <f t="shared" si="79"/>
        <v>0</v>
      </c>
      <c r="N973">
        <f t="shared" si="80"/>
        <v>0</v>
      </c>
    </row>
    <row r="974" spans="1:14" x14ac:dyDescent="0.55000000000000004">
      <c r="A974" s="1">
        <v>3107820</v>
      </c>
      <c r="B974">
        <v>1</v>
      </c>
      <c r="D974">
        <v>1</v>
      </c>
      <c r="G974">
        <v>2</v>
      </c>
      <c r="H974">
        <f>1-(A974='Ever buyers'!A974)</f>
        <v>0</v>
      </c>
      <c r="J974">
        <f t="shared" si="76"/>
        <v>1</v>
      </c>
      <c r="K974">
        <f t="shared" si="77"/>
        <v>0</v>
      </c>
      <c r="L974">
        <f t="shared" si="78"/>
        <v>1</v>
      </c>
      <c r="M974">
        <f t="shared" si="79"/>
        <v>0</v>
      </c>
      <c r="N974">
        <f t="shared" si="80"/>
        <v>0</v>
      </c>
    </row>
    <row r="975" spans="1:14" x14ac:dyDescent="0.55000000000000004">
      <c r="A975" s="1">
        <v>3107828</v>
      </c>
      <c r="B975">
        <v>3</v>
      </c>
      <c r="G975">
        <v>3</v>
      </c>
      <c r="H975">
        <f>1-(A975='Ever buyers'!A975)</f>
        <v>0</v>
      </c>
      <c r="J975">
        <f t="shared" si="76"/>
        <v>3</v>
      </c>
      <c r="K975">
        <f t="shared" si="77"/>
        <v>0</v>
      </c>
      <c r="L975">
        <f t="shared" si="78"/>
        <v>0</v>
      </c>
      <c r="M975">
        <f t="shared" si="79"/>
        <v>0</v>
      </c>
      <c r="N975">
        <f t="shared" si="80"/>
        <v>0</v>
      </c>
    </row>
    <row r="976" spans="1:14" x14ac:dyDescent="0.55000000000000004">
      <c r="A976" s="1">
        <v>3107831</v>
      </c>
      <c r="B976">
        <v>2.1</v>
      </c>
      <c r="C976">
        <v>0.5</v>
      </c>
      <c r="G976">
        <v>2.6</v>
      </c>
      <c r="H976">
        <f>1-(A976='Ever buyers'!A976)</f>
        <v>0</v>
      </c>
      <c r="J976">
        <f t="shared" si="76"/>
        <v>2.1</v>
      </c>
      <c r="K976">
        <f t="shared" si="77"/>
        <v>0.5</v>
      </c>
      <c r="L976">
        <f t="shared" si="78"/>
        <v>0</v>
      </c>
      <c r="M976">
        <f t="shared" si="79"/>
        <v>0</v>
      </c>
      <c r="N976">
        <f t="shared" si="80"/>
        <v>0</v>
      </c>
    </row>
    <row r="977" spans="1:14" x14ac:dyDescent="0.55000000000000004">
      <c r="A977" s="1">
        <v>3107840</v>
      </c>
      <c r="B977">
        <v>6.5</v>
      </c>
      <c r="C977">
        <v>1</v>
      </c>
      <c r="G977">
        <v>7.5</v>
      </c>
      <c r="H977">
        <f>1-(A977='Ever buyers'!A977)</f>
        <v>0</v>
      </c>
      <c r="J977">
        <f t="shared" si="76"/>
        <v>6.5</v>
      </c>
      <c r="K977">
        <f t="shared" si="77"/>
        <v>1</v>
      </c>
      <c r="L977">
        <f t="shared" si="78"/>
        <v>0</v>
      </c>
      <c r="M977">
        <f t="shared" si="79"/>
        <v>0</v>
      </c>
      <c r="N977">
        <f t="shared" si="80"/>
        <v>0</v>
      </c>
    </row>
    <row r="978" spans="1:14" x14ac:dyDescent="0.55000000000000004">
      <c r="A978" s="1">
        <v>3107850</v>
      </c>
      <c r="D978">
        <v>4.5</v>
      </c>
      <c r="G978">
        <v>4.5</v>
      </c>
      <c r="H978">
        <f>1-(A978='Ever buyers'!A978)</f>
        <v>0</v>
      </c>
      <c r="J978">
        <f t="shared" si="76"/>
        <v>0</v>
      </c>
      <c r="K978">
        <f t="shared" si="77"/>
        <v>0</v>
      </c>
      <c r="L978">
        <f t="shared" si="78"/>
        <v>4.5</v>
      </c>
      <c r="M978">
        <f t="shared" si="79"/>
        <v>0</v>
      </c>
      <c r="N978">
        <f t="shared" si="80"/>
        <v>0</v>
      </c>
    </row>
    <row r="979" spans="1:14" x14ac:dyDescent="0.55000000000000004">
      <c r="A979" s="1">
        <v>3107855</v>
      </c>
      <c r="B979">
        <v>2</v>
      </c>
      <c r="E979">
        <v>3</v>
      </c>
      <c r="G979">
        <v>5</v>
      </c>
      <c r="H979">
        <f>1-(A979='Ever buyers'!A979)</f>
        <v>0</v>
      </c>
      <c r="J979">
        <f t="shared" si="76"/>
        <v>2</v>
      </c>
      <c r="K979">
        <f t="shared" si="77"/>
        <v>0</v>
      </c>
      <c r="L979">
        <f t="shared" si="78"/>
        <v>0</v>
      </c>
      <c r="M979">
        <f t="shared" si="79"/>
        <v>3</v>
      </c>
      <c r="N979">
        <f t="shared" si="80"/>
        <v>0</v>
      </c>
    </row>
    <row r="980" spans="1:14" x14ac:dyDescent="0.55000000000000004">
      <c r="A980" s="1">
        <v>3107861</v>
      </c>
      <c r="B980">
        <v>5</v>
      </c>
      <c r="G980">
        <v>5</v>
      </c>
      <c r="H980">
        <f>1-(A980='Ever buyers'!A980)</f>
        <v>0</v>
      </c>
      <c r="J980">
        <f t="shared" si="76"/>
        <v>5</v>
      </c>
      <c r="K980">
        <f t="shared" si="77"/>
        <v>0</v>
      </c>
      <c r="L980">
        <f t="shared" si="78"/>
        <v>0</v>
      </c>
      <c r="M980">
        <f t="shared" si="79"/>
        <v>0</v>
      </c>
      <c r="N980">
        <f t="shared" si="80"/>
        <v>0</v>
      </c>
    </row>
    <row r="981" spans="1:14" x14ac:dyDescent="0.55000000000000004">
      <c r="A981" s="1">
        <v>3107870</v>
      </c>
      <c r="B981">
        <v>4</v>
      </c>
      <c r="C981">
        <v>2</v>
      </c>
      <c r="G981">
        <v>6</v>
      </c>
      <c r="H981">
        <f>1-(A981='Ever buyers'!A981)</f>
        <v>0</v>
      </c>
      <c r="J981">
        <f t="shared" si="76"/>
        <v>4</v>
      </c>
      <c r="K981">
        <f t="shared" si="77"/>
        <v>2</v>
      </c>
      <c r="L981">
        <f t="shared" si="78"/>
        <v>0</v>
      </c>
      <c r="M981">
        <f t="shared" si="79"/>
        <v>0</v>
      </c>
      <c r="N981">
        <f t="shared" si="80"/>
        <v>0</v>
      </c>
    </row>
    <row r="982" spans="1:14" x14ac:dyDescent="0.55000000000000004">
      <c r="A982" s="1">
        <v>3107880</v>
      </c>
      <c r="D982">
        <v>4</v>
      </c>
      <c r="G982">
        <v>4</v>
      </c>
      <c r="H982">
        <f>1-(A982='Ever buyers'!A982)</f>
        <v>0</v>
      </c>
      <c r="J982">
        <f t="shared" si="76"/>
        <v>0</v>
      </c>
      <c r="K982">
        <f t="shared" si="77"/>
        <v>0</v>
      </c>
      <c r="L982">
        <f t="shared" si="78"/>
        <v>4</v>
      </c>
      <c r="M982">
        <f t="shared" si="79"/>
        <v>0</v>
      </c>
      <c r="N982">
        <f t="shared" si="80"/>
        <v>0</v>
      </c>
    </row>
    <row r="983" spans="1:14" x14ac:dyDescent="0.55000000000000004">
      <c r="A983" s="1">
        <v>3107885</v>
      </c>
      <c r="B983">
        <v>5</v>
      </c>
      <c r="G983">
        <v>5</v>
      </c>
      <c r="H983">
        <f>1-(A983='Ever buyers'!A983)</f>
        <v>0</v>
      </c>
      <c r="J983">
        <f t="shared" si="76"/>
        <v>5</v>
      </c>
      <c r="K983">
        <f t="shared" si="77"/>
        <v>0</v>
      </c>
      <c r="L983">
        <f t="shared" si="78"/>
        <v>0</v>
      </c>
      <c r="M983">
        <f t="shared" si="79"/>
        <v>0</v>
      </c>
      <c r="N983">
        <f t="shared" si="80"/>
        <v>0</v>
      </c>
    </row>
    <row r="984" spans="1:14" x14ac:dyDescent="0.55000000000000004">
      <c r="A984" s="1">
        <v>3107894</v>
      </c>
      <c r="B984">
        <v>5</v>
      </c>
      <c r="G984">
        <v>5</v>
      </c>
      <c r="H984">
        <f>1-(A984='Ever buyers'!A984)</f>
        <v>0</v>
      </c>
      <c r="J984">
        <f t="shared" si="76"/>
        <v>5</v>
      </c>
      <c r="K984">
        <f t="shared" si="77"/>
        <v>0</v>
      </c>
      <c r="L984">
        <f t="shared" si="78"/>
        <v>0</v>
      </c>
      <c r="M984">
        <f t="shared" si="79"/>
        <v>0</v>
      </c>
      <c r="N984">
        <f t="shared" si="80"/>
        <v>0</v>
      </c>
    </row>
    <row r="985" spans="1:14" x14ac:dyDescent="0.55000000000000004">
      <c r="A985" s="1">
        <v>3107895</v>
      </c>
      <c r="C985">
        <v>1.5</v>
      </c>
      <c r="F985">
        <v>1</v>
      </c>
      <c r="G985">
        <v>2.5</v>
      </c>
      <c r="H985">
        <f>1-(A985='Ever buyers'!A985)</f>
        <v>0</v>
      </c>
      <c r="J985">
        <f t="shared" si="76"/>
        <v>0</v>
      </c>
      <c r="K985">
        <f t="shared" si="77"/>
        <v>1.5</v>
      </c>
      <c r="L985">
        <f t="shared" si="78"/>
        <v>0</v>
      </c>
      <c r="M985">
        <f t="shared" si="79"/>
        <v>0</v>
      </c>
      <c r="N985">
        <f t="shared" si="80"/>
        <v>1</v>
      </c>
    </row>
    <row r="986" spans="1:14" x14ac:dyDescent="0.55000000000000004">
      <c r="A986" s="1">
        <v>3107900</v>
      </c>
      <c r="C986">
        <v>1.5</v>
      </c>
      <c r="G986">
        <v>1.5</v>
      </c>
      <c r="H986">
        <f>1-(A986='Ever buyers'!A986)</f>
        <v>0</v>
      </c>
      <c r="J986">
        <f t="shared" si="76"/>
        <v>0</v>
      </c>
      <c r="K986">
        <f t="shared" si="77"/>
        <v>1.5</v>
      </c>
      <c r="L986">
        <f t="shared" si="78"/>
        <v>0</v>
      </c>
      <c r="M986">
        <f t="shared" si="79"/>
        <v>0</v>
      </c>
      <c r="N986">
        <f t="shared" si="80"/>
        <v>0</v>
      </c>
    </row>
    <row r="987" spans="1:14" x14ac:dyDescent="0.55000000000000004">
      <c r="A987" s="1">
        <v>3107909</v>
      </c>
      <c r="B987">
        <v>2</v>
      </c>
      <c r="G987">
        <v>2</v>
      </c>
      <c r="H987">
        <f>1-(A987='Ever buyers'!A987)</f>
        <v>0</v>
      </c>
      <c r="J987">
        <f t="shared" si="76"/>
        <v>2</v>
      </c>
      <c r="K987">
        <f t="shared" si="77"/>
        <v>0</v>
      </c>
      <c r="L987">
        <f t="shared" si="78"/>
        <v>0</v>
      </c>
      <c r="M987">
        <f t="shared" si="79"/>
        <v>0</v>
      </c>
      <c r="N987">
        <f t="shared" si="80"/>
        <v>0</v>
      </c>
    </row>
    <row r="988" spans="1:14" x14ac:dyDescent="0.55000000000000004">
      <c r="A988" s="1">
        <v>3107913</v>
      </c>
      <c r="B988">
        <v>2</v>
      </c>
      <c r="G988">
        <v>2</v>
      </c>
      <c r="H988">
        <f>1-(A988='Ever buyers'!A988)</f>
        <v>0</v>
      </c>
      <c r="J988">
        <f t="shared" si="76"/>
        <v>2</v>
      </c>
      <c r="K988">
        <f t="shared" si="77"/>
        <v>0</v>
      </c>
      <c r="L988">
        <f t="shared" si="78"/>
        <v>0</v>
      </c>
      <c r="M988">
        <f t="shared" si="79"/>
        <v>0</v>
      </c>
      <c r="N988">
        <f t="shared" si="80"/>
        <v>0</v>
      </c>
    </row>
    <row r="989" spans="1:14" x14ac:dyDescent="0.55000000000000004">
      <c r="A989" s="1">
        <v>3107923</v>
      </c>
      <c r="C989">
        <v>3</v>
      </c>
      <c r="E989">
        <v>1</v>
      </c>
      <c r="G989">
        <v>4</v>
      </c>
      <c r="H989">
        <f>1-(A989='Ever buyers'!A989)</f>
        <v>0</v>
      </c>
      <c r="J989">
        <f t="shared" si="76"/>
        <v>0</v>
      </c>
      <c r="K989">
        <f t="shared" si="77"/>
        <v>3</v>
      </c>
      <c r="L989">
        <f t="shared" si="78"/>
        <v>0</v>
      </c>
      <c r="M989">
        <f t="shared" si="79"/>
        <v>1</v>
      </c>
      <c r="N989">
        <f t="shared" si="80"/>
        <v>0</v>
      </c>
    </row>
    <row r="990" spans="1:14" x14ac:dyDescent="0.55000000000000004">
      <c r="A990" s="1">
        <v>3107933</v>
      </c>
      <c r="B990">
        <v>1</v>
      </c>
      <c r="F990">
        <v>4</v>
      </c>
      <c r="G990">
        <v>5</v>
      </c>
      <c r="H990">
        <f>1-(A990='Ever buyers'!A990)</f>
        <v>0</v>
      </c>
      <c r="J990">
        <f t="shared" si="76"/>
        <v>1</v>
      </c>
      <c r="K990">
        <f t="shared" si="77"/>
        <v>0</v>
      </c>
      <c r="L990">
        <f t="shared" si="78"/>
        <v>0</v>
      </c>
      <c r="M990">
        <f t="shared" si="79"/>
        <v>0</v>
      </c>
      <c r="N990">
        <f t="shared" si="80"/>
        <v>4</v>
      </c>
    </row>
    <row r="991" spans="1:14" x14ac:dyDescent="0.55000000000000004">
      <c r="A991" s="1">
        <v>3107939</v>
      </c>
      <c r="B991">
        <v>2</v>
      </c>
      <c r="C991">
        <v>3</v>
      </c>
      <c r="D991">
        <v>5</v>
      </c>
      <c r="E991">
        <v>4</v>
      </c>
      <c r="G991">
        <v>14</v>
      </c>
      <c r="H991">
        <f>1-(A991='Ever buyers'!A991)</f>
        <v>0</v>
      </c>
      <c r="J991">
        <f t="shared" si="76"/>
        <v>2</v>
      </c>
      <c r="K991">
        <f t="shared" si="77"/>
        <v>3</v>
      </c>
      <c r="L991">
        <f t="shared" si="78"/>
        <v>5</v>
      </c>
      <c r="M991">
        <f t="shared" si="79"/>
        <v>4</v>
      </c>
      <c r="N991">
        <f t="shared" si="80"/>
        <v>0</v>
      </c>
    </row>
    <row r="992" spans="1:14" x14ac:dyDescent="0.55000000000000004">
      <c r="A992" s="1">
        <v>3107943</v>
      </c>
      <c r="C992">
        <v>1</v>
      </c>
      <c r="G992">
        <v>1</v>
      </c>
      <c r="H992">
        <f>1-(A992='Ever buyers'!A992)</f>
        <v>0</v>
      </c>
      <c r="J992">
        <f t="shared" si="76"/>
        <v>0</v>
      </c>
      <c r="K992">
        <f t="shared" si="77"/>
        <v>1</v>
      </c>
      <c r="L992">
        <f t="shared" si="78"/>
        <v>0</v>
      </c>
      <c r="M992">
        <f t="shared" si="79"/>
        <v>0</v>
      </c>
      <c r="N992">
        <f t="shared" si="80"/>
        <v>0</v>
      </c>
    </row>
    <row r="993" spans="1:14" x14ac:dyDescent="0.55000000000000004">
      <c r="A993" s="1">
        <v>3107954</v>
      </c>
      <c r="B993">
        <v>1.5</v>
      </c>
      <c r="C993">
        <v>0.5</v>
      </c>
      <c r="D993">
        <v>1</v>
      </c>
      <c r="G993">
        <v>3</v>
      </c>
      <c r="H993">
        <f>1-(A993='Ever buyers'!A993)</f>
        <v>0</v>
      </c>
      <c r="J993">
        <f t="shared" si="76"/>
        <v>1.5</v>
      </c>
      <c r="K993">
        <f t="shared" si="77"/>
        <v>0.5</v>
      </c>
      <c r="L993">
        <f t="shared" si="78"/>
        <v>1</v>
      </c>
      <c r="M993">
        <f t="shared" si="79"/>
        <v>0</v>
      </c>
      <c r="N993">
        <f t="shared" si="80"/>
        <v>0</v>
      </c>
    </row>
    <row r="994" spans="1:14" x14ac:dyDescent="0.55000000000000004">
      <c r="A994" s="1">
        <v>3107960</v>
      </c>
      <c r="B994">
        <v>6</v>
      </c>
      <c r="G994">
        <v>6</v>
      </c>
      <c r="H994">
        <f>1-(A994='Ever buyers'!A994)</f>
        <v>0</v>
      </c>
      <c r="J994">
        <f t="shared" si="76"/>
        <v>6</v>
      </c>
      <c r="K994">
        <f t="shared" si="77"/>
        <v>0</v>
      </c>
      <c r="L994">
        <f t="shared" si="78"/>
        <v>0</v>
      </c>
      <c r="M994">
        <f t="shared" si="79"/>
        <v>0</v>
      </c>
      <c r="N994">
        <f t="shared" si="80"/>
        <v>0</v>
      </c>
    </row>
    <row r="995" spans="1:14" x14ac:dyDescent="0.55000000000000004">
      <c r="A995" s="1">
        <v>3107965</v>
      </c>
      <c r="B995">
        <v>2</v>
      </c>
      <c r="C995">
        <v>1.45</v>
      </c>
      <c r="G995">
        <v>3.45</v>
      </c>
      <c r="H995">
        <f>1-(A995='Ever buyers'!A995)</f>
        <v>0</v>
      </c>
      <c r="J995">
        <f t="shared" si="76"/>
        <v>2</v>
      </c>
      <c r="K995">
        <f t="shared" si="77"/>
        <v>1.45</v>
      </c>
      <c r="L995">
        <f t="shared" si="78"/>
        <v>0</v>
      </c>
      <c r="M995">
        <f t="shared" si="79"/>
        <v>0</v>
      </c>
      <c r="N995">
        <f t="shared" si="80"/>
        <v>0</v>
      </c>
    </row>
    <row r="996" spans="1:14" x14ac:dyDescent="0.55000000000000004">
      <c r="A996" s="1">
        <v>3107969</v>
      </c>
      <c r="B996">
        <v>8.0500000000000007</v>
      </c>
      <c r="G996">
        <v>8.0500000000000007</v>
      </c>
      <c r="H996">
        <f>1-(A996='Ever buyers'!A996)</f>
        <v>0</v>
      </c>
      <c r="J996">
        <f t="shared" si="76"/>
        <v>8.0500000000000007</v>
      </c>
      <c r="K996">
        <f t="shared" si="77"/>
        <v>0</v>
      </c>
      <c r="L996">
        <f t="shared" si="78"/>
        <v>0</v>
      </c>
      <c r="M996">
        <f t="shared" si="79"/>
        <v>0</v>
      </c>
      <c r="N996">
        <f t="shared" si="80"/>
        <v>0</v>
      </c>
    </row>
    <row r="997" spans="1:14" x14ac:dyDescent="0.55000000000000004">
      <c r="A997" s="1">
        <v>3107979</v>
      </c>
      <c r="B997">
        <v>3</v>
      </c>
      <c r="E997">
        <v>1</v>
      </c>
      <c r="G997">
        <v>4</v>
      </c>
      <c r="H997">
        <f>1-(A997='Ever buyers'!A997)</f>
        <v>0</v>
      </c>
      <c r="J997">
        <f t="shared" si="76"/>
        <v>3</v>
      </c>
      <c r="K997">
        <f t="shared" si="77"/>
        <v>0</v>
      </c>
      <c r="L997">
        <f t="shared" si="78"/>
        <v>0</v>
      </c>
      <c r="M997">
        <f t="shared" si="79"/>
        <v>1</v>
      </c>
      <c r="N997">
        <f t="shared" si="80"/>
        <v>0</v>
      </c>
    </row>
    <row r="998" spans="1:14" x14ac:dyDescent="0.55000000000000004">
      <c r="A998" s="1">
        <v>3107987</v>
      </c>
      <c r="B998">
        <v>7</v>
      </c>
      <c r="G998">
        <v>7</v>
      </c>
      <c r="H998">
        <f>1-(A998='Ever buyers'!A998)</f>
        <v>0</v>
      </c>
      <c r="J998">
        <f t="shared" si="76"/>
        <v>7</v>
      </c>
      <c r="K998">
        <f t="shared" si="77"/>
        <v>0</v>
      </c>
      <c r="L998">
        <f t="shared" si="78"/>
        <v>0</v>
      </c>
      <c r="M998">
        <f t="shared" si="79"/>
        <v>0</v>
      </c>
      <c r="N998">
        <f t="shared" si="80"/>
        <v>0</v>
      </c>
    </row>
    <row r="999" spans="1:14" x14ac:dyDescent="0.55000000000000004">
      <c r="A999" s="1">
        <v>3107991</v>
      </c>
      <c r="B999">
        <v>11</v>
      </c>
      <c r="C999">
        <v>5.55</v>
      </c>
      <c r="G999">
        <v>16.55</v>
      </c>
      <c r="H999">
        <f>1-(A999='Ever buyers'!A999)</f>
        <v>0</v>
      </c>
      <c r="J999">
        <f t="shared" si="76"/>
        <v>11</v>
      </c>
      <c r="K999">
        <f t="shared" si="77"/>
        <v>5.55</v>
      </c>
      <c r="L999">
        <f t="shared" si="78"/>
        <v>0</v>
      </c>
      <c r="M999">
        <f t="shared" si="79"/>
        <v>0</v>
      </c>
      <c r="N999">
        <f t="shared" si="80"/>
        <v>0</v>
      </c>
    </row>
    <row r="1000" spans="1:14" x14ac:dyDescent="0.55000000000000004">
      <c r="A1000" s="1">
        <v>3107996</v>
      </c>
      <c r="B1000">
        <v>0.5</v>
      </c>
      <c r="E1000">
        <v>0.5</v>
      </c>
      <c r="G1000">
        <v>1</v>
      </c>
      <c r="H1000">
        <f>1-(A1000='Ever buyers'!A1000)</f>
        <v>0</v>
      </c>
      <c r="J1000">
        <f t="shared" si="76"/>
        <v>0.5</v>
      </c>
      <c r="K1000">
        <f t="shared" si="77"/>
        <v>0</v>
      </c>
      <c r="L1000">
        <f t="shared" si="78"/>
        <v>0</v>
      </c>
      <c r="M1000">
        <f t="shared" si="79"/>
        <v>0.5</v>
      </c>
      <c r="N1000">
        <f t="shared" si="80"/>
        <v>0</v>
      </c>
    </row>
    <row r="1001" spans="1:14" x14ac:dyDescent="0.55000000000000004">
      <c r="A1001" s="1">
        <v>3108000</v>
      </c>
      <c r="B1001">
        <v>10.55</v>
      </c>
      <c r="G1001">
        <v>10.55</v>
      </c>
      <c r="H1001">
        <f>1-(A1001='Ever buyers'!A1001)</f>
        <v>0</v>
      </c>
      <c r="J1001">
        <f t="shared" si="76"/>
        <v>10.55</v>
      </c>
      <c r="K1001">
        <f t="shared" si="77"/>
        <v>0</v>
      </c>
      <c r="L1001">
        <f t="shared" si="78"/>
        <v>0</v>
      </c>
      <c r="M1001">
        <f t="shared" si="79"/>
        <v>0</v>
      </c>
      <c r="N1001">
        <f t="shared" si="80"/>
        <v>0</v>
      </c>
    </row>
    <row r="1002" spans="1:14" x14ac:dyDescent="0.55000000000000004">
      <c r="A1002" s="1">
        <v>3108006</v>
      </c>
      <c r="B1002">
        <v>3</v>
      </c>
      <c r="G1002">
        <v>3</v>
      </c>
      <c r="H1002">
        <f>1-(A1002='Ever buyers'!A1002)</f>
        <v>0</v>
      </c>
      <c r="J1002">
        <f t="shared" si="76"/>
        <v>3</v>
      </c>
      <c r="K1002">
        <f t="shared" si="77"/>
        <v>0</v>
      </c>
      <c r="L1002">
        <f t="shared" si="78"/>
        <v>0</v>
      </c>
      <c r="M1002">
        <f t="shared" si="79"/>
        <v>0</v>
      </c>
      <c r="N1002">
        <f t="shared" si="80"/>
        <v>0</v>
      </c>
    </row>
    <row r="1003" spans="1:14" x14ac:dyDescent="0.55000000000000004">
      <c r="A1003" s="1">
        <v>3108010</v>
      </c>
      <c r="B1003">
        <v>1</v>
      </c>
      <c r="C1003">
        <v>7</v>
      </c>
      <c r="D1003">
        <v>1</v>
      </c>
      <c r="G1003">
        <v>9</v>
      </c>
      <c r="H1003">
        <f>1-(A1003='Ever buyers'!A1003)</f>
        <v>0</v>
      </c>
      <c r="J1003">
        <f t="shared" si="76"/>
        <v>1</v>
      </c>
      <c r="K1003">
        <f t="shared" si="77"/>
        <v>7</v>
      </c>
      <c r="L1003">
        <f t="shared" si="78"/>
        <v>1</v>
      </c>
      <c r="M1003">
        <f t="shared" si="79"/>
        <v>0</v>
      </c>
      <c r="N1003">
        <f t="shared" si="80"/>
        <v>0</v>
      </c>
    </row>
    <row r="1004" spans="1:14" x14ac:dyDescent="0.55000000000000004">
      <c r="A1004" s="1">
        <v>3108020</v>
      </c>
      <c r="B1004">
        <v>1</v>
      </c>
      <c r="G1004">
        <v>1</v>
      </c>
      <c r="H1004">
        <f>1-(A1004='Ever buyers'!A1004)</f>
        <v>0</v>
      </c>
      <c r="J1004">
        <f t="shared" si="76"/>
        <v>1</v>
      </c>
      <c r="K1004">
        <f t="shared" si="77"/>
        <v>0</v>
      </c>
      <c r="L1004">
        <f t="shared" si="78"/>
        <v>0</v>
      </c>
      <c r="M1004">
        <f t="shared" si="79"/>
        <v>0</v>
      </c>
      <c r="N1004">
        <f t="shared" si="80"/>
        <v>0</v>
      </c>
    </row>
    <row r="1005" spans="1:14" x14ac:dyDescent="0.55000000000000004">
      <c r="A1005" s="1">
        <v>3108030</v>
      </c>
      <c r="C1005">
        <v>4</v>
      </c>
      <c r="G1005">
        <v>4</v>
      </c>
      <c r="H1005">
        <f>1-(A1005='Ever buyers'!A1005)</f>
        <v>0</v>
      </c>
      <c r="J1005">
        <f t="shared" si="76"/>
        <v>0</v>
      </c>
      <c r="K1005">
        <f t="shared" si="77"/>
        <v>4</v>
      </c>
      <c r="L1005">
        <f t="shared" si="78"/>
        <v>0</v>
      </c>
      <c r="M1005">
        <f t="shared" si="79"/>
        <v>0</v>
      </c>
      <c r="N1005">
        <f t="shared" si="80"/>
        <v>0</v>
      </c>
    </row>
    <row r="1006" spans="1:14" x14ac:dyDescent="0.55000000000000004">
      <c r="A1006" s="1">
        <v>3108033</v>
      </c>
      <c r="C1006">
        <v>3</v>
      </c>
      <c r="G1006">
        <v>3</v>
      </c>
      <c r="H1006">
        <f>1-(A1006='Ever buyers'!A1006)</f>
        <v>0</v>
      </c>
      <c r="J1006">
        <f t="shared" si="76"/>
        <v>0</v>
      </c>
      <c r="K1006">
        <f t="shared" si="77"/>
        <v>3</v>
      </c>
      <c r="L1006">
        <f t="shared" si="78"/>
        <v>0</v>
      </c>
      <c r="M1006">
        <f t="shared" si="79"/>
        <v>0</v>
      </c>
      <c r="N1006">
        <f t="shared" si="80"/>
        <v>0</v>
      </c>
    </row>
    <row r="1007" spans="1:14" x14ac:dyDescent="0.55000000000000004">
      <c r="A1007" s="1">
        <v>3108040</v>
      </c>
      <c r="C1007">
        <v>11.5</v>
      </c>
      <c r="G1007">
        <v>11.5</v>
      </c>
      <c r="H1007">
        <f>1-(A1007='Ever buyers'!A1007)</f>
        <v>0</v>
      </c>
      <c r="J1007">
        <f t="shared" si="76"/>
        <v>0</v>
      </c>
      <c r="K1007">
        <f t="shared" si="77"/>
        <v>11.5</v>
      </c>
      <c r="L1007">
        <f t="shared" si="78"/>
        <v>0</v>
      </c>
      <c r="M1007">
        <f t="shared" si="79"/>
        <v>0</v>
      </c>
      <c r="N1007">
        <f t="shared" si="80"/>
        <v>0</v>
      </c>
    </row>
    <row r="1008" spans="1:14" x14ac:dyDescent="0.55000000000000004">
      <c r="A1008" s="1">
        <v>3108048</v>
      </c>
      <c r="C1008">
        <v>1</v>
      </c>
      <c r="G1008">
        <v>1</v>
      </c>
      <c r="H1008">
        <f>1-(A1008='Ever buyers'!A1008)</f>
        <v>0</v>
      </c>
      <c r="J1008">
        <f t="shared" si="76"/>
        <v>0</v>
      </c>
      <c r="K1008">
        <f t="shared" si="77"/>
        <v>1</v>
      </c>
      <c r="L1008">
        <f t="shared" si="78"/>
        <v>0</v>
      </c>
      <c r="M1008">
        <f t="shared" si="79"/>
        <v>0</v>
      </c>
      <c r="N1008">
        <f t="shared" si="80"/>
        <v>0</v>
      </c>
    </row>
    <row r="1009" spans="1:14" x14ac:dyDescent="0.55000000000000004">
      <c r="A1009" s="1">
        <v>3108056</v>
      </c>
      <c r="B1009">
        <v>13</v>
      </c>
      <c r="G1009">
        <v>13</v>
      </c>
      <c r="H1009">
        <f>1-(A1009='Ever buyers'!A1009)</f>
        <v>0</v>
      </c>
      <c r="J1009">
        <f t="shared" si="76"/>
        <v>13</v>
      </c>
      <c r="K1009">
        <f t="shared" si="77"/>
        <v>0</v>
      </c>
      <c r="L1009">
        <f t="shared" si="78"/>
        <v>0</v>
      </c>
      <c r="M1009">
        <f t="shared" si="79"/>
        <v>0</v>
      </c>
      <c r="N1009">
        <f t="shared" si="80"/>
        <v>0</v>
      </c>
    </row>
    <row r="1010" spans="1:14" x14ac:dyDescent="0.55000000000000004">
      <c r="A1010" s="1">
        <v>3108059</v>
      </c>
      <c r="C1010">
        <v>0.5</v>
      </c>
      <c r="G1010">
        <v>0.5</v>
      </c>
      <c r="H1010">
        <f>1-(A1010='Ever buyers'!A1010)</f>
        <v>0</v>
      </c>
      <c r="J1010">
        <f t="shared" si="76"/>
        <v>0</v>
      </c>
      <c r="K1010">
        <f t="shared" si="77"/>
        <v>0.5</v>
      </c>
      <c r="L1010">
        <f t="shared" si="78"/>
        <v>0</v>
      </c>
      <c r="M1010">
        <f t="shared" si="79"/>
        <v>0</v>
      </c>
      <c r="N1010">
        <f t="shared" si="80"/>
        <v>0</v>
      </c>
    </row>
    <row r="1011" spans="1:14" x14ac:dyDescent="0.55000000000000004">
      <c r="A1011" s="1">
        <v>3108063</v>
      </c>
      <c r="B1011">
        <v>2</v>
      </c>
      <c r="G1011">
        <v>2</v>
      </c>
      <c r="H1011">
        <f>1-(A1011='Ever buyers'!A1011)</f>
        <v>0</v>
      </c>
      <c r="J1011">
        <f t="shared" si="76"/>
        <v>2</v>
      </c>
      <c r="K1011">
        <f t="shared" si="77"/>
        <v>0</v>
      </c>
      <c r="L1011">
        <f t="shared" si="78"/>
        <v>0</v>
      </c>
      <c r="M1011">
        <f t="shared" si="79"/>
        <v>0</v>
      </c>
      <c r="N1011">
        <f t="shared" si="80"/>
        <v>0</v>
      </c>
    </row>
    <row r="1012" spans="1:14" x14ac:dyDescent="0.55000000000000004">
      <c r="A1012" s="1">
        <v>3108070</v>
      </c>
      <c r="B1012">
        <v>0.5</v>
      </c>
      <c r="C1012">
        <v>1</v>
      </c>
      <c r="D1012">
        <v>0.5</v>
      </c>
      <c r="G1012">
        <v>2</v>
      </c>
      <c r="H1012">
        <f>1-(A1012='Ever buyers'!A1012)</f>
        <v>0</v>
      </c>
      <c r="J1012">
        <f t="shared" si="76"/>
        <v>0.5</v>
      </c>
      <c r="K1012">
        <f t="shared" si="77"/>
        <v>1</v>
      </c>
      <c r="L1012">
        <f t="shared" si="78"/>
        <v>0.5</v>
      </c>
      <c r="M1012">
        <f t="shared" si="79"/>
        <v>0</v>
      </c>
      <c r="N1012">
        <f t="shared" si="80"/>
        <v>0</v>
      </c>
    </row>
    <row r="1013" spans="1:14" x14ac:dyDescent="0.55000000000000004">
      <c r="A1013" s="1">
        <v>3108080</v>
      </c>
      <c r="B1013">
        <v>1.5</v>
      </c>
      <c r="G1013">
        <v>1.5</v>
      </c>
      <c r="H1013">
        <f>1-(A1013='Ever buyers'!A1013)</f>
        <v>0</v>
      </c>
      <c r="J1013">
        <f t="shared" si="76"/>
        <v>1.5</v>
      </c>
      <c r="K1013">
        <f t="shared" si="77"/>
        <v>0</v>
      </c>
      <c r="L1013">
        <f t="shared" si="78"/>
        <v>0</v>
      </c>
      <c r="M1013">
        <f t="shared" si="79"/>
        <v>0</v>
      </c>
      <c r="N1013">
        <f t="shared" si="80"/>
        <v>0</v>
      </c>
    </row>
    <row r="1014" spans="1:14" x14ac:dyDescent="0.55000000000000004">
      <c r="A1014" s="1">
        <v>3108087</v>
      </c>
      <c r="B1014">
        <v>0.5</v>
      </c>
      <c r="F1014">
        <v>0.5</v>
      </c>
      <c r="G1014">
        <v>1</v>
      </c>
      <c r="H1014">
        <f>1-(A1014='Ever buyers'!A1014)</f>
        <v>0</v>
      </c>
      <c r="J1014">
        <f t="shared" si="76"/>
        <v>0.5</v>
      </c>
      <c r="K1014">
        <f t="shared" si="77"/>
        <v>0</v>
      </c>
      <c r="L1014">
        <f t="shared" si="78"/>
        <v>0</v>
      </c>
      <c r="M1014">
        <f t="shared" si="79"/>
        <v>0</v>
      </c>
      <c r="N1014">
        <f t="shared" si="80"/>
        <v>0.5</v>
      </c>
    </row>
    <row r="1015" spans="1:14" x14ac:dyDescent="0.55000000000000004">
      <c r="A1015" s="1">
        <v>3108090</v>
      </c>
      <c r="B1015">
        <v>0.35</v>
      </c>
      <c r="D1015">
        <v>0.85</v>
      </c>
      <c r="G1015">
        <v>1.2</v>
      </c>
      <c r="H1015">
        <f>1-(A1015='Ever buyers'!A1015)</f>
        <v>0</v>
      </c>
      <c r="J1015">
        <f t="shared" si="76"/>
        <v>0.35</v>
      </c>
      <c r="K1015">
        <f t="shared" si="77"/>
        <v>0</v>
      </c>
      <c r="L1015">
        <f t="shared" si="78"/>
        <v>0.85</v>
      </c>
      <c r="M1015">
        <f t="shared" si="79"/>
        <v>0</v>
      </c>
      <c r="N1015">
        <f t="shared" si="80"/>
        <v>0</v>
      </c>
    </row>
    <row r="1016" spans="1:14" x14ac:dyDescent="0.55000000000000004">
      <c r="A1016" s="1">
        <v>3108098</v>
      </c>
      <c r="E1016">
        <v>16.25</v>
      </c>
      <c r="G1016">
        <v>16.25</v>
      </c>
      <c r="H1016">
        <f>1-(A1016='Ever buyers'!A1016)</f>
        <v>0</v>
      </c>
      <c r="J1016">
        <f t="shared" si="76"/>
        <v>0</v>
      </c>
      <c r="K1016">
        <f t="shared" si="77"/>
        <v>0</v>
      </c>
      <c r="L1016">
        <f t="shared" si="78"/>
        <v>0</v>
      </c>
      <c r="M1016">
        <f t="shared" si="79"/>
        <v>16.25</v>
      </c>
      <c r="N1016">
        <f t="shared" si="80"/>
        <v>0</v>
      </c>
    </row>
    <row r="1017" spans="1:14" x14ac:dyDescent="0.55000000000000004">
      <c r="A1017" s="1">
        <v>3108103</v>
      </c>
      <c r="B1017">
        <v>1</v>
      </c>
      <c r="C1017">
        <v>10</v>
      </c>
      <c r="G1017">
        <v>11</v>
      </c>
      <c r="H1017">
        <f>1-(A1017='Ever buyers'!A1017)</f>
        <v>0</v>
      </c>
      <c r="J1017">
        <f t="shared" si="76"/>
        <v>1</v>
      </c>
      <c r="K1017">
        <f t="shared" si="77"/>
        <v>10</v>
      </c>
      <c r="L1017">
        <f t="shared" si="78"/>
        <v>0</v>
      </c>
      <c r="M1017">
        <f t="shared" si="79"/>
        <v>0</v>
      </c>
      <c r="N1017">
        <f t="shared" si="80"/>
        <v>0</v>
      </c>
    </row>
    <row r="1018" spans="1:14" x14ac:dyDescent="0.55000000000000004">
      <c r="A1018" s="1">
        <v>3108108</v>
      </c>
      <c r="B1018">
        <v>3</v>
      </c>
      <c r="C1018">
        <v>2</v>
      </c>
      <c r="D1018">
        <v>2</v>
      </c>
      <c r="G1018">
        <v>7</v>
      </c>
      <c r="H1018">
        <f>1-(A1018='Ever buyers'!A1018)</f>
        <v>0</v>
      </c>
      <c r="J1018">
        <f t="shared" si="76"/>
        <v>3</v>
      </c>
      <c r="K1018">
        <f t="shared" si="77"/>
        <v>2</v>
      </c>
      <c r="L1018">
        <f t="shared" si="78"/>
        <v>2</v>
      </c>
      <c r="M1018">
        <f t="shared" si="79"/>
        <v>0</v>
      </c>
      <c r="N1018">
        <f t="shared" si="80"/>
        <v>0</v>
      </c>
    </row>
    <row r="1019" spans="1:14" x14ac:dyDescent="0.55000000000000004">
      <c r="A1019" s="1">
        <v>3108113</v>
      </c>
      <c r="B1019">
        <v>4</v>
      </c>
      <c r="G1019">
        <v>4</v>
      </c>
      <c r="H1019">
        <f>1-(A1019='Ever buyers'!A1019)</f>
        <v>0</v>
      </c>
      <c r="J1019">
        <f t="shared" si="76"/>
        <v>4</v>
      </c>
      <c r="K1019">
        <f t="shared" si="77"/>
        <v>0</v>
      </c>
      <c r="L1019">
        <f t="shared" si="78"/>
        <v>0</v>
      </c>
      <c r="M1019">
        <f t="shared" si="79"/>
        <v>0</v>
      </c>
      <c r="N1019">
        <f t="shared" si="80"/>
        <v>0</v>
      </c>
    </row>
    <row r="1020" spans="1:14" x14ac:dyDescent="0.55000000000000004">
      <c r="A1020" s="1">
        <v>3108116</v>
      </c>
      <c r="B1020">
        <v>1</v>
      </c>
      <c r="G1020">
        <v>1</v>
      </c>
      <c r="H1020">
        <f>1-(A1020='Ever buyers'!A1020)</f>
        <v>0</v>
      </c>
      <c r="J1020">
        <f t="shared" si="76"/>
        <v>1</v>
      </c>
      <c r="K1020">
        <f t="shared" si="77"/>
        <v>0</v>
      </c>
      <c r="L1020">
        <f t="shared" si="78"/>
        <v>0</v>
      </c>
      <c r="M1020">
        <f t="shared" si="79"/>
        <v>0</v>
      </c>
      <c r="N1020">
        <f t="shared" si="80"/>
        <v>0</v>
      </c>
    </row>
    <row r="1021" spans="1:14" x14ac:dyDescent="0.55000000000000004">
      <c r="A1021" s="1">
        <v>3108124</v>
      </c>
      <c r="B1021">
        <v>1.5</v>
      </c>
      <c r="C1021">
        <v>2</v>
      </c>
      <c r="E1021">
        <v>1</v>
      </c>
      <c r="G1021">
        <v>4.5</v>
      </c>
      <c r="H1021">
        <f>1-(A1021='Ever buyers'!A1021)</f>
        <v>0</v>
      </c>
      <c r="J1021">
        <f t="shared" si="76"/>
        <v>1.5</v>
      </c>
      <c r="K1021">
        <f t="shared" si="77"/>
        <v>2</v>
      </c>
      <c r="L1021">
        <f t="shared" si="78"/>
        <v>0</v>
      </c>
      <c r="M1021">
        <f t="shared" si="79"/>
        <v>1</v>
      </c>
      <c r="N1021">
        <f t="shared" si="80"/>
        <v>0</v>
      </c>
    </row>
    <row r="1022" spans="1:14" x14ac:dyDescent="0.55000000000000004">
      <c r="A1022" s="1">
        <v>3108126</v>
      </c>
      <c r="B1022">
        <v>5</v>
      </c>
      <c r="C1022">
        <v>1</v>
      </c>
      <c r="G1022">
        <v>6</v>
      </c>
      <c r="H1022">
        <f>1-(A1022='Ever buyers'!A1022)</f>
        <v>0</v>
      </c>
      <c r="J1022">
        <f t="shared" si="76"/>
        <v>5</v>
      </c>
      <c r="K1022">
        <f t="shared" si="77"/>
        <v>1</v>
      </c>
      <c r="L1022">
        <f t="shared" si="78"/>
        <v>0</v>
      </c>
      <c r="M1022">
        <f t="shared" si="79"/>
        <v>0</v>
      </c>
      <c r="N1022">
        <f t="shared" si="80"/>
        <v>0</v>
      </c>
    </row>
    <row r="1023" spans="1:14" x14ac:dyDescent="0.55000000000000004">
      <c r="A1023" s="1">
        <v>3108136</v>
      </c>
      <c r="B1023">
        <v>3</v>
      </c>
      <c r="C1023">
        <v>1</v>
      </c>
      <c r="D1023">
        <v>4</v>
      </c>
      <c r="G1023">
        <v>8</v>
      </c>
      <c r="H1023">
        <f>1-(A1023='Ever buyers'!A1023)</f>
        <v>0</v>
      </c>
      <c r="J1023">
        <f t="shared" si="76"/>
        <v>3</v>
      </c>
      <c r="K1023">
        <f t="shared" si="77"/>
        <v>1</v>
      </c>
      <c r="L1023">
        <f t="shared" si="78"/>
        <v>4</v>
      </c>
      <c r="M1023">
        <f t="shared" si="79"/>
        <v>0</v>
      </c>
      <c r="N1023">
        <f t="shared" si="80"/>
        <v>0</v>
      </c>
    </row>
    <row r="1024" spans="1:14" x14ac:dyDescent="0.55000000000000004">
      <c r="A1024" s="1">
        <v>3108140</v>
      </c>
      <c r="B1024">
        <v>1</v>
      </c>
      <c r="C1024">
        <v>10</v>
      </c>
      <c r="G1024">
        <v>11</v>
      </c>
      <c r="H1024">
        <f>1-(A1024='Ever buyers'!A1024)</f>
        <v>0</v>
      </c>
      <c r="J1024">
        <f t="shared" si="76"/>
        <v>1</v>
      </c>
      <c r="K1024">
        <f t="shared" si="77"/>
        <v>10</v>
      </c>
      <c r="L1024">
        <f t="shared" si="78"/>
        <v>0</v>
      </c>
      <c r="M1024">
        <f t="shared" si="79"/>
        <v>0</v>
      </c>
      <c r="N1024">
        <f t="shared" si="80"/>
        <v>0</v>
      </c>
    </row>
    <row r="1025" spans="1:14" x14ac:dyDescent="0.55000000000000004">
      <c r="A1025" s="1">
        <v>3108150</v>
      </c>
      <c r="B1025">
        <v>2</v>
      </c>
      <c r="D1025">
        <v>2</v>
      </c>
      <c r="G1025">
        <v>4</v>
      </c>
      <c r="H1025">
        <f>1-(A1025='Ever buyers'!A1025)</f>
        <v>0</v>
      </c>
      <c r="J1025">
        <f t="shared" si="76"/>
        <v>2</v>
      </c>
      <c r="K1025">
        <f t="shared" si="77"/>
        <v>0</v>
      </c>
      <c r="L1025">
        <f t="shared" si="78"/>
        <v>2</v>
      </c>
      <c r="M1025">
        <f t="shared" si="79"/>
        <v>0</v>
      </c>
      <c r="N1025">
        <f t="shared" si="80"/>
        <v>0</v>
      </c>
    </row>
    <row r="1026" spans="1:14" x14ac:dyDescent="0.55000000000000004">
      <c r="A1026" s="1">
        <v>3108152</v>
      </c>
      <c r="B1026">
        <v>4</v>
      </c>
      <c r="G1026">
        <v>4</v>
      </c>
      <c r="H1026">
        <f>1-(A1026='Ever buyers'!A1026)</f>
        <v>0</v>
      </c>
      <c r="J1026">
        <f t="shared" si="76"/>
        <v>4</v>
      </c>
      <c r="K1026">
        <f t="shared" si="77"/>
        <v>0</v>
      </c>
      <c r="L1026">
        <f t="shared" si="78"/>
        <v>0</v>
      </c>
      <c r="M1026">
        <f t="shared" si="79"/>
        <v>0</v>
      </c>
      <c r="N1026">
        <f t="shared" si="80"/>
        <v>0</v>
      </c>
    </row>
    <row r="1027" spans="1:14" x14ac:dyDescent="0.55000000000000004">
      <c r="A1027" s="1">
        <v>3108159</v>
      </c>
      <c r="C1027">
        <v>3</v>
      </c>
      <c r="G1027">
        <v>3</v>
      </c>
      <c r="H1027">
        <f>1-(A1027='Ever buyers'!A1027)</f>
        <v>0</v>
      </c>
      <c r="J1027">
        <f t="shared" ref="J1027:J1090" si="81">B1027</f>
        <v>0</v>
      </c>
      <c r="K1027">
        <f t="shared" ref="K1027:K1090" si="82">C1027</f>
        <v>3</v>
      </c>
      <c r="L1027">
        <f t="shared" ref="L1027:L1090" si="83">D1027</f>
        <v>0</v>
      </c>
      <c r="M1027">
        <f t="shared" ref="M1027:M1090" si="84">E1027</f>
        <v>0</v>
      </c>
      <c r="N1027">
        <f t="shared" ref="N1027:N1090" si="85">F1027</f>
        <v>0</v>
      </c>
    </row>
    <row r="1028" spans="1:14" x14ac:dyDescent="0.55000000000000004">
      <c r="A1028" s="1">
        <v>3108164</v>
      </c>
      <c r="C1028">
        <v>4.5</v>
      </c>
      <c r="G1028">
        <v>4.5</v>
      </c>
      <c r="H1028">
        <f>1-(A1028='Ever buyers'!A1028)</f>
        <v>0</v>
      </c>
      <c r="J1028">
        <f t="shared" si="81"/>
        <v>0</v>
      </c>
      <c r="K1028">
        <f t="shared" si="82"/>
        <v>4.5</v>
      </c>
      <c r="L1028">
        <f t="shared" si="83"/>
        <v>0</v>
      </c>
      <c r="M1028">
        <f t="shared" si="84"/>
        <v>0</v>
      </c>
      <c r="N1028">
        <f t="shared" si="85"/>
        <v>0</v>
      </c>
    </row>
    <row r="1029" spans="1:14" x14ac:dyDescent="0.55000000000000004">
      <c r="A1029" s="1">
        <v>3108169</v>
      </c>
      <c r="B1029">
        <v>5.5</v>
      </c>
      <c r="G1029">
        <v>5.5</v>
      </c>
      <c r="H1029">
        <f>1-(A1029='Ever buyers'!A1029)</f>
        <v>0</v>
      </c>
      <c r="J1029">
        <f t="shared" si="81"/>
        <v>5.5</v>
      </c>
      <c r="K1029">
        <f t="shared" si="82"/>
        <v>0</v>
      </c>
      <c r="L1029">
        <f t="shared" si="83"/>
        <v>0</v>
      </c>
      <c r="M1029">
        <f t="shared" si="84"/>
        <v>0</v>
      </c>
      <c r="N1029">
        <f t="shared" si="85"/>
        <v>0</v>
      </c>
    </row>
    <row r="1030" spans="1:14" x14ac:dyDescent="0.55000000000000004">
      <c r="A1030" s="1">
        <v>3108174</v>
      </c>
      <c r="B1030">
        <v>3.5</v>
      </c>
      <c r="G1030">
        <v>3.5</v>
      </c>
      <c r="H1030">
        <f>1-(A1030='Ever buyers'!A1030)</f>
        <v>0</v>
      </c>
      <c r="J1030">
        <f t="shared" si="81"/>
        <v>3.5</v>
      </c>
      <c r="K1030">
        <f t="shared" si="82"/>
        <v>0</v>
      </c>
      <c r="L1030">
        <f t="shared" si="83"/>
        <v>0</v>
      </c>
      <c r="M1030">
        <f t="shared" si="84"/>
        <v>0</v>
      </c>
      <c r="N1030">
        <f t="shared" si="85"/>
        <v>0</v>
      </c>
    </row>
    <row r="1031" spans="1:14" x14ac:dyDescent="0.55000000000000004">
      <c r="A1031" s="1">
        <v>3108181</v>
      </c>
      <c r="E1031">
        <v>3</v>
      </c>
      <c r="G1031">
        <v>3</v>
      </c>
      <c r="H1031">
        <f>1-(A1031='Ever buyers'!A1031)</f>
        <v>0</v>
      </c>
      <c r="J1031">
        <f t="shared" si="81"/>
        <v>0</v>
      </c>
      <c r="K1031">
        <f t="shared" si="82"/>
        <v>0</v>
      </c>
      <c r="L1031">
        <f t="shared" si="83"/>
        <v>0</v>
      </c>
      <c r="M1031">
        <f t="shared" si="84"/>
        <v>3</v>
      </c>
      <c r="N1031">
        <f t="shared" si="85"/>
        <v>0</v>
      </c>
    </row>
    <row r="1032" spans="1:14" x14ac:dyDescent="0.55000000000000004">
      <c r="A1032" s="1">
        <v>3108188</v>
      </c>
      <c r="B1032">
        <v>0.5</v>
      </c>
      <c r="C1032">
        <v>1.5</v>
      </c>
      <c r="G1032">
        <v>2</v>
      </c>
      <c r="H1032">
        <f>1-(A1032='Ever buyers'!A1032)</f>
        <v>0</v>
      </c>
      <c r="J1032">
        <f t="shared" si="81"/>
        <v>0.5</v>
      </c>
      <c r="K1032">
        <f t="shared" si="82"/>
        <v>1.5</v>
      </c>
      <c r="L1032">
        <f t="shared" si="83"/>
        <v>0</v>
      </c>
      <c r="M1032">
        <f t="shared" si="84"/>
        <v>0</v>
      </c>
      <c r="N1032">
        <f t="shared" si="85"/>
        <v>0</v>
      </c>
    </row>
    <row r="1033" spans="1:14" x14ac:dyDescent="0.55000000000000004">
      <c r="A1033" s="1">
        <v>3108194</v>
      </c>
      <c r="B1033">
        <v>4.5</v>
      </c>
      <c r="G1033">
        <v>4.5</v>
      </c>
      <c r="H1033">
        <f>1-(A1033='Ever buyers'!A1033)</f>
        <v>0</v>
      </c>
      <c r="J1033">
        <f t="shared" si="81"/>
        <v>4.5</v>
      </c>
      <c r="K1033">
        <f t="shared" si="82"/>
        <v>0</v>
      </c>
      <c r="L1033">
        <f t="shared" si="83"/>
        <v>0</v>
      </c>
      <c r="M1033">
        <f t="shared" si="84"/>
        <v>0</v>
      </c>
      <c r="N1033">
        <f t="shared" si="85"/>
        <v>0</v>
      </c>
    </row>
    <row r="1034" spans="1:14" x14ac:dyDescent="0.55000000000000004">
      <c r="A1034" s="1">
        <v>3108203</v>
      </c>
      <c r="B1034">
        <v>7</v>
      </c>
      <c r="G1034">
        <v>7</v>
      </c>
      <c r="H1034">
        <f>1-(A1034='Ever buyers'!A1034)</f>
        <v>0</v>
      </c>
      <c r="J1034">
        <f t="shared" si="81"/>
        <v>7</v>
      </c>
      <c r="K1034">
        <f t="shared" si="82"/>
        <v>0</v>
      </c>
      <c r="L1034">
        <f t="shared" si="83"/>
        <v>0</v>
      </c>
      <c r="M1034">
        <f t="shared" si="84"/>
        <v>0</v>
      </c>
      <c r="N1034">
        <f t="shared" si="85"/>
        <v>0</v>
      </c>
    </row>
    <row r="1035" spans="1:14" x14ac:dyDescent="0.55000000000000004">
      <c r="A1035" s="1">
        <v>3108210</v>
      </c>
      <c r="B1035">
        <v>4</v>
      </c>
      <c r="G1035">
        <v>4</v>
      </c>
      <c r="H1035">
        <f>1-(A1035='Ever buyers'!A1035)</f>
        <v>0</v>
      </c>
      <c r="J1035">
        <f t="shared" si="81"/>
        <v>4</v>
      </c>
      <c r="K1035">
        <f t="shared" si="82"/>
        <v>0</v>
      </c>
      <c r="L1035">
        <f t="shared" si="83"/>
        <v>0</v>
      </c>
      <c r="M1035">
        <f t="shared" si="84"/>
        <v>0</v>
      </c>
      <c r="N1035">
        <f t="shared" si="85"/>
        <v>0</v>
      </c>
    </row>
    <row r="1036" spans="1:14" x14ac:dyDescent="0.55000000000000004">
      <c r="A1036" s="1">
        <v>3108214</v>
      </c>
      <c r="B1036">
        <v>2</v>
      </c>
      <c r="G1036">
        <v>2</v>
      </c>
      <c r="H1036">
        <f>1-(A1036='Ever buyers'!A1036)</f>
        <v>0</v>
      </c>
      <c r="J1036">
        <f t="shared" si="81"/>
        <v>2</v>
      </c>
      <c r="K1036">
        <f t="shared" si="82"/>
        <v>0</v>
      </c>
      <c r="L1036">
        <f t="shared" si="83"/>
        <v>0</v>
      </c>
      <c r="M1036">
        <f t="shared" si="84"/>
        <v>0</v>
      </c>
      <c r="N1036">
        <f t="shared" si="85"/>
        <v>0</v>
      </c>
    </row>
    <row r="1037" spans="1:14" x14ac:dyDescent="0.55000000000000004">
      <c r="A1037" s="1">
        <v>3108217</v>
      </c>
      <c r="B1037">
        <v>6</v>
      </c>
      <c r="G1037">
        <v>6</v>
      </c>
      <c r="H1037">
        <f>1-(A1037='Ever buyers'!A1037)</f>
        <v>0</v>
      </c>
      <c r="J1037">
        <f t="shared" si="81"/>
        <v>6</v>
      </c>
      <c r="K1037">
        <f t="shared" si="82"/>
        <v>0</v>
      </c>
      <c r="L1037">
        <f t="shared" si="83"/>
        <v>0</v>
      </c>
      <c r="M1037">
        <f t="shared" si="84"/>
        <v>0</v>
      </c>
      <c r="N1037">
        <f t="shared" si="85"/>
        <v>0</v>
      </c>
    </row>
    <row r="1038" spans="1:14" x14ac:dyDescent="0.55000000000000004">
      <c r="A1038" s="1">
        <v>3108218</v>
      </c>
      <c r="C1038">
        <v>3</v>
      </c>
      <c r="G1038">
        <v>3</v>
      </c>
      <c r="H1038">
        <f>1-(A1038='Ever buyers'!A1038)</f>
        <v>0</v>
      </c>
      <c r="J1038">
        <f t="shared" si="81"/>
        <v>0</v>
      </c>
      <c r="K1038">
        <f t="shared" si="82"/>
        <v>3</v>
      </c>
      <c r="L1038">
        <f t="shared" si="83"/>
        <v>0</v>
      </c>
      <c r="M1038">
        <f t="shared" si="84"/>
        <v>0</v>
      </c>
      <c r="N1038">
        <f t="shared" si="85"/>
        <v>0</v>
      </c>
    </row>
    <row r="1039" spans="1:14" x14ac:dyDescent="0.55000000000000004">
      <c r="A1039" s="1">
        <v>3108224</v>
      </c>
      <c r="C1039">
        <v>8</v>
      </c>
      <c r="G1039">
        <v>8</v>
      </c>
      <c r="H1039">
        <f>1-(A1039='Ever buyers'!A1039)</f>
        <v>0</v>
      </c>
      <c r="J1039">
        <f t="shared" si="81"/>
        <v>0</v>
      </c>
      <c r="K1039">
        <f t="shared" si="82"/>
        <v>8</v>
      </c>
      <c r="L1039">
        <f t="shared" si="83"/>
        <v>0</v>
      </c>
      <c r="M1039">
        <f t="shared" si="84"/>
        <v>0</v>
      </c>
      <c r="N1039">
        <f t="shared" si="85"/>
        <v>0</v>
      </c>
    </row>
    <row r="1040" spans="1:14" x14ac:dyDescent="0.55000000000000004">
      <c r="A1040" s="1">
        <v>3108225</v>
      </c>
      <c r="C1040">
        <v>1</v>
      </c>
      <c r="D1040">
        <v>0.5</v>
      </c>
      <c r="G1040">
        <v>1.5</v>
      </c>
      <c r="H1040">
        <f>1-(A1040='Ever buyers'!A1040)</f>
        <v>0</v>
      </c>
      <c r="J1040">
        <f t="shared" si="81"/>
        <v>0</v>
      </c>
      <c r="K1040">
        <f t="shared" si="82"/>
        <v>1</v>
      </c>
      <c r="L1040">
        <f t="shared" si="83"/>
        <v>0.5</v>
      </c>
      <c r="M1040">
        <f t="shared" si="84"/>
        <v>0</v>
      </c>
      <c r="N1040">
        <f t="shared" si="85"/>
        <v>0</v>
      </c>
    </row>
    <row r="1041" spans="1:14" x14ac:dyDescent="0.55000000000000004">
      <c r="A1041" s="1">
        <v>3108234</v>
      </c>
      <c r="B1041">
        <v>4</v>
      </c>
      <c r="E1041">
        <v>1</v>
      </c>
      <c r="G1041">
        <v>5</v>
      </c>
      <c r="H1041">
        <f>1-(A1041='Ever buyers'!A1041)</f>
        <v>0</v>
      </c>
      <c r="J1041">
        <f t="shared" si="81"/>
        <v>4</v>
      </c>
      <c r="K1041">
        <f t="shared" si="82"/>
        <v>0</v>
      </c>
      <c r="L1041">
        <f t="shared" si="83"/>
        <v>0</v>
      </c>
      <c r="M1041">
        <f t="shared" si="84"/>
        <v>1</v>
      </c>
      <c r="N1041">
        <f t="shared" si="85"/>
        <v>0</v>
      </c>
    </row>
    <row r="1042" spans="1:14" x14ac:dyDescent="0.55000000000000004">
      <c r="A1042" s="1">
        <v>3108237</v>
      </c>
      <c r="C1042">
        <v>1</v>
      </c>
      <c r="G1042">
        <v>1</v>
      </c>
      <c r="H1042">
        <f>1-(A1042='Ever buyers'!A1042)</f>
        <v>0</v>
      </c>
      <c r="J1042">
        <f t="shared" si="81"/>
        <v>0</v>
      </c>
      <c r="K1042">
        <f t="shared" si="82"/>
        <v>1</v>
      </c>
      <c r="L1042">
        <f t="shared" si="83"/>
        <v>0</v>
      </c>
      <c r="M1042">
        <f t="shared" si="84"/>
        <v>0</v>
      </c>
      <c r="N1042">
        <f t="shared" si="85"/>
        <v>0</v>
      </c>
    </row>
    <row r="1043" spans="1:14" x14ac:dyDescent="0.55000000000000004">
      <c r="A1043" s="1">
        <v>3108241</v>
      </c>
      <c r="B1043">
        <v>1</v>
      </c>
      <c r="D1043">
        <v>2</v>
      </c>
      <c r="G1043">
        <v>3</v>
      </c>
      <c r="H1043">
        <f>1-(A1043='Ever buyers'!A1043)</f>
        <v>0</v>
      </c>
      <c r="J1043">
        <f t="shared" si="81"/>
        <v>1</v>
      </c>
      <c r="K1043">
        <f t="shared" si="82"/>
        <v>0</v>
      </c>
      <c r="L1043">
        <f t="shared" si="83"/>
        <v>2</v>
      </c>
      <c r="M1043">
        <f t="shared" si="84"/>
        <v>0</v>
      </c>
      <c r="N1043">
        <f t="shared" si="85"/>
        <v>0</v>
      </c>
    </row>
    <row r="1044" spans="1:14" x14ac:dyDescent="0.55000000000000004">
      <c r="A1044" s="1">
        <v>3108250</v>
      </c>
      <c r="B1044">
        <v>1</v>
      </c>
      <c r="G1044">
        <v>1</v>
      </c>
      <c r="H1044">
        <f>1-(A1044='Ever buyers'!A1044)</f>
        <v>0</v>
      </c>
      <c r="J1044">
        <f t="shared" si="81"/>
        <v>1</v>
      </c>
      <c r="K1044">
        <f t="shared" si="82"/>
        <v>0</v>
      </c>
      <c r="L1044">
        <f t="shared" si="83"/>
        <v>0</v>
      </c>
      <c r="M1044">
        <f t="shared" si="84"/>
        <v>0</v>
      </c>
      <c r="N1044">
        <f t="shared" si="85"/>
        <v>0</v>
      </c>
    </row>
    <row r="1045" spans="1:14" x14ac:dyDescent="0.55000000000000004">
      <c r="A1045" s="1">
        <v>3108251</v>
      </c>
      <c r="B1045">
        <v>1</v>
      </c>
      <c r="G1045">
        <v>1</v>
      </c>
      <c r="H1045">
        <f>1-(A1045='Ever buyers'!A1045)</f>
        <v>0</v>
      </c>
      <c r="J1045">
        <f t="shared" si="81"/>
        <v>1</v>
      </c>
      <c r="K1045">
        <f t="shared" si="82"/>
        <v>0</v>
      </c>
      <c r="L1045">
        <f t="shared" si="83"/>
        <v>0</v>
      </c>
      <c r="M1045">
        <f t="shared" si="84"/>
        <v>0</v>
      </c>
      <c r="N1045">
        <f t="shared" si="85"/>
        <v>0</v>
      </c>
    </row>
    <row r="1046" spans="1:14" x14ac:dyDescent="0.55000000000000004">
      <c r="A1046" s="1">
        <v>3108259</v>
      </c>
      <c r="B1046">
        <v>5</v>
      </c>
      <c r="G1046">
        <v>5</v>
      </c>
      <c r="H1046">
        <f>1-(A1046='Ever buyers'!A1046)</f>
        <v>0</v>
      </c>
      <c r="J1046">
        <f t="shared" si="81"/>
        <v>5</v>
      </c>
      <c r="K1046">
        <f t="shared" si="82"/>
        <v>0</v>
      </c>
      <c r="L1046">
        <f t="shared" si="83"/>
        <v>0</v>
      </c>
      <c r="M1046">
        <f t="shared" si="84"/>
        <v>0</v>
      </c>
      <c r="N1046">
        <f t="shared" si="85"/>
        <v>0</v>
      </c>
    </row>
    <row r="1047" spans="1:14" x14ac:dyDescent="0.55000000000000004">
      <c r="A1047" s="1">
        <v>3108262</v>
      </c>
      <c r="B1047">
        <v>6</v>
      </c>
      <c r="D1047">
        <v>1</v>
      </c>
      <c r="G1047">
        <v>7</v>
      </c>
      <c r="H1047">
        <f>1-(A1047='Ever buyers'!A1047)</f>
        <v>0</v>
      </c>
      <c r="J1047">
        <f t="shared" si="81"/>
        <v>6</v>
      </c>
      <c r="K1047">
        <f t="shared" si="82"/>
        <v>0</v>
      </c>
      <c r="L1047">
        <f t="shared" si="83"/>
        <v>1</v>
      </c>
      <c r="M1047">
        <f t="shared" si="84"/>
        <v>0</v>
      </c>
      <c r="N1047">
        <f t="shared" si="85"/>
        <v>0</v>
      </c>
    </row>
    <row r="1048" spans="1:14" x14ac:dyDescent="0.55000000000000004">
      <c r="A1048" s="1">
        <v>3108267</v>
      </c>
      <c r="B1048">
        <v>0.75</v>
      </c>
      <c r="G1048">
        <v>0.75</v>
      </c>
      <c r="H1048">
        <f>1-(A1048='Ever buyers'!A1048)</f>
        <v>0</v>
      </c>
      <c r="J1048">
        <f t="shared" si="81"/>
        <v>0.75</v>
      </c>
      <c r="K1048">
        <f t="shared" si="82"/>
        <v>0</v>
      </c>
      <c r="L1048">
        <f t="shared" si="83"/>
        <v>0</v>
      </c>
      <c r="M1048">
        <f t="shared" si="84"/>
        <v>0</v>
      </c>
      <c r="N1048">
        <f t="shared" si="85"/>
        <v>0</v>
      </c>
    </row>
    <row r="1049" spans="1:14" x14ac:dyDescent="0.55000000000000004">
      <c r="A1049" s="1">
        <v>3108270</v>
      </c>
      <c r="B1049">
        <v>1</v>
      </c>
      <c r="D1049">
        <v>2</v>
      </c>
      <c r="G1049">
        <v>3</v>
      </c>
      <c r="H1049">
        <f>1-(A1049='Ever buyers'!A1049)</f>
        <v>0</v>
      </c>
      <c r="J1049">
        <f t="shared" si="81"/>
        <v>1</v>
      </c>
      <c r="K1049">
        <f t="shared" si="82"/>
        <v>0</v>
      </c>
      <c r="L1049">
        <f t="shared" si="83"/>
        <v>2</v>
      </c>
      <c r="M1049">
        <f t="shared" si="84"/>
        <v>0</v>
      </c>
      <c r="N1049">
        <f t="shared" si="85"/>
        <v>0</v>
      </c>
    </row>
    <row r="1050" spans="1:14" x14ac:dyDescent="0.55000000000000004">
      <c r="A1050" s="1">
        <v>3108271</v>
      </c>
      <c r="E1050">
        <v>2</v>
      </c>
      <c r="G1050">
        <v>2</v>
      </c>
      <c r="H1050">
        <f>1-(A1050='Ever buyers'!A1050)</f>
        <v>0</v>
      </c>
      <c r="J1050">
        <f t="shared" si="81"/>
        <v>0</v>
      </c>
      <c r="K1050">
        <f t="shared" si="82"/>
        <v>0</v>
      </c>
      <c r="L1050">
        <f t="shared" si="83"/>
        <v>0</v>
      </c>
      <c r="M1050">
        <f t="shared" si="84"/>
        <v>2</v>
      </c>
      <c r="N1050">
        <f t="shared" si="85"/>
        <v>0</v>
      </c>
    </row>
    <row r="1051" spans="1:14" x14ac:dyDescent="0.55000000000000004">
      <c r="A1051" s="1">
        <v>3108281</v>
      </c>
      <c r="B1051">
        <v>0.5</v>
      </c>
      <c r="G1051">
        <v>0.5</v>
      </c>
      <c r="H1051">
        <f>1-(A1051='Ever buyers'!A1051)</f>
        <v>0</v>
      </c>
      <c r="J1051">
        <f t="shared" si="81"/>
        <v>0.5</v>
      </c>
      <c r="K1051">
        <f t="shared" si="82"/>
        <v>0</v>
      </c>
      <c r="L1051">
        <f t="shared" si="83"/>
        <v>0</v>
      </c>
      <c r="M1051">
        <f t="shared" si="84"/>
        <v>0</v>
      </c>
      <c r="N1051">
        <f t="shared" si="85"/>
        <v>0</v>
      </c>
    </row>
    <row r="1052" spans="1:14" x14ac:dyDescent="0.55000000000000004">
      <c r="A1052" s="1">
        <v>3108290</v>
      </c>
      <c r="B1052">
        <v>7.5</v>
      </c>
      <c r="C1052">
        <v>3.5</v>
      </c>
      <c r="G1052">
        <v>11</v>
      </c>
      <c r="H1052">
        <f>1-(A1052='Ever buyers'!A1052)</f>
        <v>0</v>
      </c>
      <c r="J1052">
        <f t="shared" si="81"/>
        <v>7.5</v>
      </c>
      <c r="K1052">
        <f t="shared" si="82"/>
        <v>3.5</v>
      </c>
      <c r="L1052">
        <f t="shared" si="83"/>
        <v>0</v>
      </c>
      <c r="M1052">
        <f t="shared" si="84"/>
        <v>0</v>
      </c>
      <c r="N1052">
        <f t="shared" si="85"/>
        <v>0</v>
      </c>
    </row>
    <row r="1053" spans="1:14" x14ac:dyDescent="0.55000000000000004">
      <c r="A1053" s="1">
        <v>3108299</v>
      </c>
      <c r="B1053">
        <v>1</v>
      </c>
      <c r="G1053">
        <v>1</v>
      </c>
      <c r="H1053">
        <f>1-(A1053='Ever buyers'!A1053)</f>
        <v>0</v>
      </c>
      <c r="J1053">
        <f t="shared" si="81"/>
        <v>1</v>
      </c>
      <c r="K1053">
        <f t="shared" si="82"/>
        <v>0</v>
      </c>
      <c r="L1053">
        <f t="shared" si="83"/>
        <v>0</v>
      </c>
      <c r="M1053">
        <f t="shared" si="84"/>
        <v>0</v>
      </c>
      <c r="N1053">
        <f t="shared" si="85"/>
        <v>0</v>
      </c>
    </row>
    <row r="1054" spans="1:14" x14ac:dyDescent="0.55000000000000004">
      <c r="A1054" s="1">
        <v>3108303</v>
      </c>
      <c r="B1054">
        <v>7</v>
      </c>
      <c r="G1054">
        <v>7</v>
      </c>
      <c r="H1054">
        <f>1-(A1054='Ever buyers'!A1054)</f>
        <v>0</v>
      </c>
      <c r="J1054">
        <f t="shared" si="81"/>
        <v>7</v>
      </c>
      <c r="K1054">
        <f t="shared" si="82"/>
        <v>0</v>
      </c>
      <c r="L1054">
        <f t="shared" si="83"/>
        <v>0</v>
      </c>
      <c r="M1054">
        <f t="shared" si="84"/>
        <v>0</v>
      </c>
      <c r="N1054">
        <f t="shared" si="85"/>
        <v>0</v>
      </c>
    </row>
    <row r="1055" spans="1:14" x14ac:dyDescent="0.55000000000000004">
      <c r="A1055" s="1">
        <v>3108310</v>
      </c>
      <c r="B1055">
        <v>3</v>
      </c>
      <c r="G1055">
        <v>3</v>
      </c>
      <c r="H1055">
        <f>1-(A1055='Ever buyers'!A1055)</f>
        <v>0</v>
      </c>
      <c r="J1055">
        <f t="shared" si="81"/>
        <v>3</v>
      </c>
      <c r="K1055">
        <f t="shared" si="82"/>
        <v>0</v>
      </c>
      <c r="L1055">
        <f t="shared" si="83"/>
        <v>0</v>
      </c>
      <c r="M1055">
        <f t="shared" si="84"/>
        <v>0</v>
      </c>
      <c r="N1055">
        <f t="shared" si="85"/>
        <v>0</v>
      </c>
    </row>
    <row r="1056" spans="1:14" x14ac:dyDescent="0.55000000000000004">
      <c r="A1056" s="1">
        <v>3108317</v>
      </c>
      <c r="B1056">
        <v>4</v>
      </c>
      <c r="G1056">
        <v>4</v>
      </c>
      <c r="H1056">
        <f>1-(A1056='Ever buyers'!A1056)</f>
        <v>0</v>
      </c>
      <c r="J1056">
        <f t="shared" si="81"/>
        <v>4</v>
      </c>
      <c r="K1056">
        <f t="shared" si="82"/>
        <v>0</v>
      </c>
      <c r="L1056">
        <f t="shared" si="83"/>
        <v>0</v>
      </c>
      <c r="M1056">
        <f t="shared" si="84"/>
        <v>0</v>
      </c>
      <c r="N1056">
        <f t="shared" si="85"/>
        <v>0</v>
      </c>
    </row>
    <row r="1057" spans="1:14" x14ac:dyDescent="0.55000000000000004">
      <c r="A1057" s="1">
        <v>3108319</v>
      </c>
      <c r="B1057">
        <v>10.5</v>
      </c>
      <c r="G1057">
        <v>10.5</v>
      </c>
      <c r="H1057">
        <f>1-(A1057='Ever buyers'!A1057)</f>
        <v>0</v>
      </c>
      <c r="J1057">
        <f t="shared" si="81"/>
        <v>10.5</v>
      </c>
      <c r="K1057">
        <f t="shared" si="82"/>
        <v>0</v>
      </c>
      <c r="L1057">
        <f t="shared" si="83"/>
        <v>0</v>
      </c>
      <c r="M1057">
        <f t="shared" si="84"/>
        <v>0</v>
      </c>
      <c r="N1057">
        <f t="shared" si="85"/>
        <v>0</v>
      </c>
    </row>
    <row r="1058" spans="1:14" x14ac:dyDescent="0.55000000000000004">
      <c r="A1058" s="1">
        <v>3108326</v>
      </c>
      <c r="B1058">
        <v>1.35</v>
      </c>
      <c r="D1058">
        <v>1.5</v>
      </c>
      <c r="G1058">
        <v>2.85</v>
      </c>
      <c r="H1058">
        <f>1-(A1058='Ever buyers'!A1058)</f>
        <v>0</v>
      </c>
      <c r="J1058">
        <f t="shared" si="81"/>
        <v>1.35</v>
      </c>
      <c r="K1058">
        <f t="shared" si="82"/>
        <v>0</v>
      </c>
      <c r="L1058">
        <f t="shared" si="83"/>
        <v>1.5</v>
      </c>
      <c r="M1058">
        <f t="shared" si="84"/>
        <v>0</v>
      </c>
      <c r="N1058">
        <f t="shared" si="85"/>
        <v>0</v>
      </c>
    </row>
    <row r="1059" spans="1:14" x14ac:dyDescent="0.55000000000000004">
      <c r="A1059" s="1">
        <v>3108328</v>
      </c>
      <c r="C1059">
        <v>5</v>
      </c>
      <c r="G1059">
        <v>5</v>
      </c>
      <c r="H1059">
        <f>1-(A1059='Ever buyers'!A1059)</f>
        <v>0</v>
      </c>
      <c r="J1059">
        <f t="shared" si="81"/>
        <v>0</v>
      </c>
      <c r="K1059">
        <f t="shared" si="82"/>
        <v>5</v>
      </c>
      <c r="L1059">
        <f t="shared" si="83"/>
        <v>0</v>
      </c>
      <c r="M1059">
        <f t="shared" si="84"/>
        <v>0</v>
      </c>
      <c r="N1059">
        <f t="shared" si="85"/>
        <v>0</v>
      </c>
    </row>
    <row r="1060" spans="1:14" x14ac:dyDescent="0.55000000000000004">
      <c r="A1060" s="1">
        <v>3108331</v>
      </c>
      <c r="B1060">
        <v>10</v>
      </c>
      <c r="G1060">
        <v>10</v>
      </c>
      <c r="H1060">
        <f>1-(A1060='Ever buyers'!A1060)</f>
        <v>0</v>
      </c>
      <c r="J1060">
        <f t="shared" si="81"/>
        <v>10</v>
      </c>
      <c r="K1060">
        <f t="shared" si="82"/>
        <v>0</v>
      </c>
      <c r="L1060">
        <f t="shared" si="83"/>
        <v>0</v>
      </c>
      <c r="M1060">
        <f t="shared" si="84"/>
        <v>0</v>
      </c>
      <c r="N1060">
        <f t="shared" si="85"/>
        <v>0</v>
      </c>
    </row>
    <row r="1061" spans="1:14" x14ac:dyDescent="0.55000000000000004">
      <c r="A1061" s="1">
        <v>3108335</v>
      </c>
      <c r="B1061">
        <v>3</v>
      </c>
      <c r="C1061">
        <v>0.5</v>
      </c>
      <c r="G1061">
        <v>3.5</v>
      </c>
      <c r="H1061">
        <f>1-(A1061='Ever buyers'!A1061)</f>
        <v>0</v>
      </c>
      <c r="J1061">
        <f t="shared" si="81"/>
        <v>3</v>
      </c>
      <c r="K1061">
        <f t="shared" si="82"/>
        <v>0.5</v>
      </c>
      <c r="L1061">
        <f t="shared" si="83"/>
        <v>0</v>
      </c>
      <c r="M1061">
        <f t="shared" si="84"/>
        <v>0</v>
      </c>
      <c r="N1061">
        <f t="shared" si="85"/>
        <v>0</v>
      </c>
    </row>
    <row r="1062" spans="1:14" x14ac:dyDescent="0.55000000000000004">
      <c r="A1062" s="1">
        <v>3108340</v>
      </c>
      <c r="B1062">
        <v>2</v>
      </c>
      <c r="G1062">
        <v>2</v>
      </c>
      <c r="H1062">
        <f>1-(A1062='Ever buyers'!A1062)</f>
        <v>0</v>
      </c>
      <c r="J1062">
        <f t="shared" si="81"/>
        <v>2</v>
      </c>
      <c r="K1062">
        <f t="shared" si="82"/>
        <v>0</v>
      </c>
      <c r="L1062">
        <f t="shared" si="83"/>
        <v>0</v>
      </c>
      <c r="M1062">
        <f t="shared" si="84"/>
        <v>0</v>
      </c>
      <c r="N1062">
        <f t="shared" si="85"/>
        <v>0</v>
      </c>
    </row>
    <row r="1063" spans="1:14" x14ac:dyDescent="0.55000000000000004">
      <c r="A1063" s="1">
        <v>3108342</v>
      </c>
      <c r="C1063">
        <v>1</v>
      </c>
      <c r="G1063">
        <v>1</v>
      </c>
      <c r="H1063">
        <f>1-(A1063='Ever buyers'!A1063)</f>
        <v>0</v>
      </c>
      <c r="J1063">
        <f t="shared" si="81"/>
        <v>0</v>
      </c>
      <c r="K1063">
        <f t="shared" si="82"/>
        <v>1</v>
      </c>
      <c r="L1063">
        <f t="shared" si="83"/>
        <v>0</v>
      </c>
      <c r="M1063">
        <f t="shared" si="84"/>
        <v>0</v>
      </c>
      <c r="N1063">
        <f t="shared" si="85"/>
        <v>0</v>
      </c>
    </row>
    <row r="1064" spans="1:14" x14ac:dyDescent="0.55000000000000004">
      <c r="A1064" s="1">
        <v>3108345</v>
      </c>
      <c r="B1064">
        <v>2</v>
      </c>
      <c r="G1064">
        <v>2</v>
      </c>
      <c r="H1064">
        <f>1-(A1064='Ever buyers'!A1064)</f>
        <v>0</v>
      </c>
      <c r="J1064">
        <f t="shared" si="81"/>
        <v>2</v>
      </c>
      <c r="K1064">
        <f t="shared" si="82"/>
        <v>0</v>
      </c>
      <c r="L1064">
        <f t="shared" si="83"/>
        <v>0</v>
      </c>
      <c r="M1064">
        <f t="shared" si="84"/>
        <v>0</v>
      </c>
      <c r="N1064">
        <f t="shared" si="85"/>
        <v>0</v>
      </c>
    </row>
    <row r="1065" spans="1:14" x14ac:dyDescent="0.55000000000000004">
      <c r="A1065" s="1">
        <v>3108353</v>
      </c>
      <c r="B1065">
        <v>3</v>
      </c>
      <c r="C1065">
        <v>2</v>
      </c>
      <c r="G1065">
        <v>5</v>
      </c>
      <c r="H1065">
        <f>1-(A1065='Ever buyers'!A1065)</f>
        <v>0</v>
      </c>
      <c r="J1065">
        <f t="shared" si="81"/>
        <v>3</v>
      </c>
      <c r="K1065">
        <f t="shared" si="82"/>
        <v>2</v>
      </c>
      <c r="L1065">
        <f t="shared" si="83"/>
        <v>0</v>
      </c>
      <c r="M1065">
        <f t="shared" si="84"/>
        <v>0</v>
      </c>
      <c r="N1065">
        <f t="shared" si="85"/>
        <v>0</v>
      </c>
    </row>
    <row r="1066" spans="1:14" x14ac:dyDescent="0.55000000000000004">
      <c r="A1066" s="1">
        <v>3108356</v>
      </c>
      <c r="B1066">
        <v>6</v>
      </c>
      <c r="G1066">
        <v>6</v>
      </c>
      <c r="H1066">
        <f>1-(A1066='Ever buyers'!A1066)</f>
        <v>0</v>
      </c>
      <c r="J1066">
        <f t="shared" si="81"/>
        <v>6</v>
      </c>
      <c r="K1066">
        <f t="shared" si="82"/>
        <v>0</v>
      </c>
      <c r="L1066">
        <f t="shared" si="83"/>
        <v>0</v>
      </c>
      <c r="M1066">
        <f t="shared" si="84"/>
        <v>0</v>
      </c>
      <c r="N1066">
        <f t="shared" si="85"/>
        <v>0</v>
      </c>
    </row>
    <row r="1067" spans="1:14" x14ac:dyDescent="0.55000000000000004">
      <c r="A1067" s="1">
        <v>3108365</v>
      </c>
      <c r="D1067">
        <v>2</v>
      </c>
      <c r="G1067">
        <v>2</v>
      </c>
      <c r="H1067">
        <f>1-(A1067='Ever buyers'!A1067)</f>
        <v>0</v>
      </c>
      <c r="J1067">
        <f t="shared" si="81"/>
        <v>0</v>
      </c>
      <c r="K1067">
        <f t="shared" si="82"/>
        <v>0</v>
      </c>
      <c r="L1067">
        <f t="shared" si="83"/>
        <v>2</v>
      </c>
      <c r="M1067">
        <f t="shared" si="84"/>
        <v>0</v>
      </c>
      <c r="N1067">
        <f t="shared" si="85"/>
        <v>0</v>
      </c>
    </row>
    <row r="1068" spans="1:14" x14ac:dyDescent="0.55000000000000004">
      <c r="A1068" s="1">
        <v>3108370</v>
      </c>
      <c r="B1068">
        <v>5</v>
      </c>
      <c r="G1068">
        <v>5</v>
      </c>
      <c r="H1068">
        <f>1-(A1068='Ever buyers'!A1068)</f>
        <v>0</v>
      </c>
      <c r="J1068">
        <f t="shared" si="81"/>
        <v>5</v>
      </c>
      <c r="K1068">
        <f t="shared" si="82"/>
        <v>0</v>
      </c>
      <c r="L1068">
        <f t="shared" si="83"/>
        <v>0</v>
      </c>
      <c r="M1068">
        <f t="shared" si="84"/>
        <v>0</v>
      </c>
      <c r="N1068">
        <f t="shared" si="85"/>
        <v>0</v>
      </c>
    </row>
    <row r="1069" spans="1:14" x14ac:dyDescent="0.55000000000000004">
      <c r="A1069" s="1">
        <v>3108374</v>
      </c>
      <c r="C1069">
        <v>1</v>
      </c>
      <c r="D1069">
        <v>1</v>
      </c>
      <c r="E1069">
        <v>1</v>
      </c>
      <c r="G1069">
        <v>3</v>
      </c>
      <c r="H1069">
        <f>1-(A1069='Ever buyers'!A1069)</f>
        <v>0</v>
      </c>
      <c r="J1069">
        <f t="shared" si="81"/>
        <v>0</v>
      </c>
      <c r="K1069">
        <f t="shared" si="82"/>
        <v>1</v>
      </c>
      <c r="L1069">
        <f t="shared" si="83"/>
        <v>1</v>
      </c>
      <c r="M1069">
        <f t="shared" si="84"/>
        <v>1</v>
      </c>
      <c r="N1069">
        <f t="shared" si="85"/>
        <v>0</v>
      </c>
    </row>
    <row r="1070" spans="1:14" x14ac:dyDescent="0.55000000000000004">
      <c r="A1070" s="1">
        <v>3108377</v>
      </c>
      <c r="D1070">
        <v>1</v>
      </c>
      <c r="G1070">
        <v>1</v>
      </c>
      <c r="H1070">
        <f>1-(A1070='Ever buyers'!A1070)</f>
        <v>0</v>
      </c>
      <c r="J1070">
        <f t="shared" si="81"/>
        <v>0</v>
      </c>
      <c r="K1070">
        <f t="shared" si="82"/>
        <v>0</v>
      </c>
      <c r="L1070">
        <f t="shared" si="83"/>
        <v>1</v>
      </c>
      <c r="M1070">
        <f t="shared" si="84"/>
        <v>0</v>
      </c>
      <c r="N1070">
        <f t="shared" si="85"/>
        <v>0</v>
      </c>
    </row>
    <row r="1071" spans="1:14" x14ac:dyDescent="0.55000000000000004">
      <c r="A1071" s="1">
        <v>3108386</v>
      </c>
      <c r="B1071">
        <v>0.25</v>
      </c>
      <c r="C1071">
        <v>3</v>
      </c>
      <c r="G1071">
        <v>3.25</v>
      </c>
      <c r="H1071">
        <f>1-(A1071='Ever buyers'!A1071)</f>
        <v>0</v>
      </c>
      <c r="J1071">
        <f t="shared" si="81"/>
        <v>0.25</v>
      </c>
      <c r="K1071">
        <f t="shared" si="82"/>
        <v>3</v>
      </c>
      <c r="L1071">
        <f t="shared" si="83"/>
        <v>0</v>
      </c>
      <c r="M1071">
        <f t="shared" si="84"/>
        <v>0</v>
      </c>
      <c r="N1071">
        <f t="shared" si="85"/>
        <v>0</v>
      </c>
    </row>
    <row r="1072" spans="1:14" x14ac:dyDescent="0.55000000000000004">
      <c r="A1072" s="1">
        <v>3108390</v>
      </c>
      <c r="D1072">
        <v>25</v>
      </c>
      <c r="G1072">
        <v>25</v>
      </c>
      <c r="H1072">
        <f>1-(A1072='Ever buyers'!A1072)</f>
        <v>0</v>
      </c>
      <c r="J1072">
        <f t="shared" si="81"/>
        <v>0</v>
      </c>
      <c r="K1072">
        <f t="shared" si="82"/>
        <v>0</v>
      </c>
      <c r="L1072">
        <f t="shared" si="83"/>
        <v>25</v>
      </c>
      <c r="M1072">
        <f t="shared" si="84"/>
        <v>0</v>
      </c>
      <c r="N1072">
        <f t="shared" si="85"/>
        <v>0</v>
      </c>
    </row>
    <row r="1073" spans="1:14" x14ac:dyDescent="0.55000000000000004">
      <c r="A1073" s="1">
        <v>3108396</v>
      </c>
      <c r="B1073">
        <v>6</v>
      </c>
      <c r="G1073">
        <v>6</v>
      </c>
      <c r="H1073">
        <f>1-(A1073='Ever buyers'!A1073)</f>
        <v>0</v>
      </c>
      <c r="J1073">
        <f t="shared" si="81"/>
        <v>6</v>
      </c>
      <c r="K1073">
        <f t="shared" si="82"/>
        <v>0</v>
      </c>
      <c r="L1073">
        <f t="shared" si="83"/>
        <v>0</v>
      </c>
      <c r="M1073">
        <f t="shared" si="84"/>
        <v>0</v>
      </c>
      <c r="N1073">
        <f t="shared" si="85"/>
        <v>0</v>
      </c>
    </row>
    <row r="1074" spans="1:14" x14ac:dyDescent="0.55000000000000004">
      <c r="A1074" s="1">
        <v>3108400</v>
      </c>
      <c r="B1074">
        <v>0.35</v>
      </c>
      <c r="G1074">
        <v>0.35</v>
      </c>
      <c r="H1074">
        <f>1-(A1074='Ever buyers'!A1074)</f>
        <v>0</v>
      </c>
      <c r="J1074">
        <f t="shared" si="81"/>
        <v>0.35</v>
      </c>
      <c r="K1074">
        <f t="shared" si="82"/>
        <v>0</v>
      </c>
      <c r="L1074">
        <f t="shared" si="83"/>
        <v>0</v>
      </c>
      <c r="M1074">
        <f t="shared" si="84"/>
        <v>0</v>
      </c>
      <c r="N1074">
        <f t="shared" si="85"/>
        <v>0</v>
      </c>
    </row>
    <row r="1075" spans="1:14" x14ac:dyDescent="0.55000000000000004">
      <c r="A1075" s="1">
        <v>3108403</v>
      </c>
      <c r="D1075">
        <v>5</v>
      </c>
      <c r="G1075">
        <v>5</v>
      </c>
      <c r="H1075">
        <f>1-(A1075='Ever buyers'!A1075)</f>
        <v>0</v>
      </c>
      <c r="J1075">
        <f t="shared" si="81"/>
        <v>0</v>
      </c>
      <c r="K1075">
        <f t="shared" si="82"/>
        <v>0</v>
      </c>
      <c r="L1075">
        <f t="shared" si="83"/>
        <v>5</v>
      </c>
      <c r="M1075">
        <f t="shared" si="84"/>
        <v>0</v>
      </c>
      <c r="N1075">
        <f t="shared" si="85"/>
        <v>0</v>
      </c>
    </row>
    <row r="1076" spans="1:14" x14ac:dyDescent="0.55000000000000004">
      <c r="A1076" s="1">
        <v>3108416</v>
      </c>
      <c r="D1076">
        <v>1</v>
      </c>
      <c r="G1076">
        <v>1</v>
      </c>
      <c r="H1076">
        <f>1-(A1076='Ever buyers'!A1076)</f>
        <v>0</v>
      </c>
      <c r="J1076">
        <f t="shared" si="81"/>
        <v>0</v>
      </c>
      <c r="K1076">
        <f t="shared" si="82"/>
        <v>0</v>
      </c>
      <c r="L1076">
        <f t="shared" si="83"/>
        <v>1</v>
      </c>
      <c r="M1076">
        <f t="shared" si="84"/>
        <v>0</v>
      </c>
      <c r="N1076">
        <f t="shared" si="85"/>
        <v>0</v>
      </c>
    </row>
    <row r="1077" spans="1:14" x14ac:dyDescent="0.55000000000000004">
      <c r="A1077" s="1">
        <v>3108422</v>
      </c>
      <c r="C1077">
        <v>1</v>
      </c>
      <c r="G1077">
        <v>1</v>
      </c>
      <c r="H1077">
        <f>1-(A1077='Ever buyers'!A1077)</f>
        <v>0</v>
      </c>
      <c r="J1077">
        <f t="shared" si="81"/>
        <v>0</v>
      </c>
      <c r="K1077">
        <f t="shared" si="82"/>
        <v>1</v>
      </c>
      <c r="L1077">
        <f t="shared" si="83"/>
        <v>0</v>
      </c>
      <c r="M1077">
        <f t="shared" si="84"/>
        <v>0</v>
      </c>
      <c r="N1077">
        <f t="shared" si="85"/>
        <v>0</v>
      </c>
    </row>
    <row r="1078" spans="1:14" x14ac:dyDescent="0.55000000000000004">
      <c r="A1078" s="1">
        <v>3108425</v>
      </c>
      <c r="B1078">
        <v>1</v>
      </c>
      <c r="C1078">
        <v>0.5</v>
      </c>
      <c r="G1078">
        <v>1.5</v>
      </c>
      <c r="H1078">
        <f>1-(A1078='Ever buyers'!A1078)</f>
        <v>0</v>
      </c>
      <c r="J1078">
        <f t="shared" si="81"/>
        <v>1</v>
      </c>
      <c r="K1078">
        <f t="shared" si="82"/>
        <v>0.5</v>
      </c>
      <c r="L1078">
        <f t="shared" si="83"/>
        <v>0</v>
      </c>
      <c r="M1078">
        <f t="shared" si="84"/>
        <v>0</v>
      </c>
      <c r="N1078">
        <f t="shared" si="85"/>
        <v>0</v>
      </c>
    </row>
    <row r="1079" spans="1:14" x14ac:dyDescent="0.55000000000000004">
      <c r="A1079" s="1">
        <v>3108434</v>
      </c>
      <c r="B1079">
        <v>3.5</v>
      </c>
      <c r="G1079">
        <v>3.5</v>
      </c>
      <c r="H1079">
        <f>1-(A1079='Ever buyers'!A1079)</f>
        <v>0</v>
      </c>
      <c r="J1079">
        <f t="shared" si="81"/>
        <v>3.5</v>
      </c>
      <c r="K1079">
        <f t="shared" si="82"/>
        <v>0</v>
      </c>
      <c r="L1079">
        <f t="shared" si="83"/>
        <v>0</v>
      </c>
      <c r="M1079">
        <f t="shared" si="84"/>
        <v>0</v>
      </c>
      <c r="N1079">
        <f t="shared" si="85"/>
        <v>0</v>
      </c>
    </row>
    <row r="1080" spans="1:14" x14ac:dyDescent="0.55000000000000004">
      <c r="A1080" s="1">
        <v>3108438</v>
      </c>
      <c r="D1080">
        <v>7</v>
      </c>
      <c r="G1080">
        <v>7</v>
      </c>
      <c r="H1080">
        <f>1-(A1080='Ever buyers'!A1080)</f>
        <v>0</v>
      </c>
      <c r="J1080">
        <f t="shared" si="81"/>
        <v>0</v>
      </c>
      <c r="K1080">
        <f t="shared" si="82"/>
        <v>0</v>
      </c>
      <c r="L1080">
        <f t="shared" si="83"/>
        <v>7</v>
      </c>
      <c r="M1080">
        <f t="shared" si="84"/>
        <v>0</v>
      </c>
      <c r="N1080">
        <f t="shared" si="85"/>
        <v>0</v>
      </c>
    </row>
    <row r="1081" spans="1:14" x14ac:dyDescent="0.55000000000000004">
      <c r="A1081" s="1">
        <v>3108447</v>
      </c>
      <c r="E1081">
        <v>6</v>
      </c>
      <c r="G1081">
        <v>6</v>
      </c>
      <c r="H1081">
        <f>1-(A1081='Ever buyers'!A1081)</f>
        <v>0</v>
      </c>
      <c r="J1081">
        <f t="shared" si="81"/>
        <v>0</v>
      </c>
      <c r="K1081">
        <f t="shared" si="82"/>
        <v>0</v>
      </c>
      <c r="L1081">
        <f t="shared" si="83"/>
        <v>0</v>
      </c>
      <c r="M1081">
        <f t="shared" si="84"/>
        <v>6</v>
      </c>
      <c r="N1081">
        <f t="shared" si="85"/>
        <v>0</v>
      </c>
    </row>
    <row r="1082" spans="1:14" x14ac:dyDescent="0.55000000000000004">
      <c r="A1082" s="1">
        <v>3108452</v>
      </c>
      <c r="B1082">
        <v>15</v>
      </c>
      <c r="C1082">
        <v>5</v>
      </c>
      <c r="G1082">
        <v>20</v>
      </c>
      <c r="H1082">
        <f>1-(A1082='Ever buyers'!A1082)</f>
        <v>0</v>
      </c>
      <c r="J1082">
        <f t="shared" si="81"/>
        <v>15</v>
      </c>
      <c r="K1082">
        <f t="shared" si="82"/>
        <v>5</v>
      </c>
      <c r="L1082">
        <f t="shared" si="83"/>
        <v>0</v>
      </c>
      <c r="M1082">
        <f t="shared" si="84"/>
        <v>0</v>
      </c>
      <c r="N1082">
        <f t="shared" si="85"/>
        <v>0</v>
      </c>
    </row>
    <row r="1083" spans="1:14" x14ac:dyDescent="0.55000000000000004">
      <c r="A1083" s="1">
        <v>3108462</v>
      </c>
      <c r="D1083">
        <v>2</v>
      </c>
      <c r="G1083">
        <v>2</v>
      </c>
      <c r="H1083">
        <f>1-(A1083='Ever buyers'!A1083)</f>
        <v>0</v>
      </c>
      <c r="J1083">
        <f t="shared" si="81"/>
        <v>0</v>
      </c>
      <c r="K1083">
        <f t="shared" si="82"/>
        <v>0</v>
      </c>
      <c r="L1083">
        <f t="shared" si="83"/>
        <v>2</v>
      </c>
      <c r="M1083">
        <f t="shared" si="84"/>
        <v>0</v>
      </c>
      <c r="N1083">
        <f t="shared" si="85"/>
        <v>0</v>
      </c>
    </row>
    <row r="1084" spans="1:14" x14ac:dyDescent="0.55000000000000004">
      <c r="A1084" s="1">
        <v>3108468</v>
      </c>
      <c r="B1084">
        <v>2</v>
      </c>
      <c r="G1084">
        <v>2</v>
      </c>
      <c r="H1084">
        <f>1-(A1084='Ever buyers'!A1084)</f>
        <v>0</v>
      </c>
      <c r="J1084">
        <f t="shared" si="81"/>
        <v>2</v>
      </c>
      <c r="K1084">
        <f t="shared" si="82"/>
        <v>0</v>
      </c>
      <c r="L1084">
        <f t="shared" si="83"/>
        <v>0</v>
      </c>
      <c r="M1084">
        <f t="shared" si="84"/>
        <v>0</v>
      </c>
      <c r="N1084">
        <f t="shared" si="85"/>
        <v>0</v>
      </c>
    </row>
    <row r="1085" spans="1:14" x14ac:dyDescent="0.55000000000000004">
      <c r="A1085" s="1">
        <v>3108472</v>
      </c>
      <c r="B1085">
        <v>6.5</v>
      </c>
      <c r="G1085">
        <v>6.5</v>
      </c>
      <c r="H1085">
        <f>1-(A1085='Ever buyers'!A1085)</f>
        <v>0</v>
      </c>
      <c r="J1085">
        <f t="shared" si="81"/>
        <v>6.5</v>
      </c>
      <c r="K1085">
        <f t="shared" si="82"/>
        <v>0</v>
      </c>
      <c r="L1085">
        <f t="shared" si="83"/>
        <v>0</v>
      </c>
      <c r="M1085">
        <f t="shared" si="84"/>
        <v>0</v>
      </c>
      <c r="N1085">
        <f t="shared" si="85"/>
        <v>0</v>
      </c>
    </row>
    <row r="1086" spans="1:14" x14ac:dyDescent="0.55000000000000004">
      <c r="A1086" s="1">
        <v>3108474</v>
      </c>
      <c r="B1086">
        <v>2.5</v>
      </c>
      <c r="G1086">
        <v>2.5</v>
      </c>
      <c r="H1086">
        <f>1-(A1086='Ever buyers'!A1086)</f>
        <v>0</v>
      </c>
      <c r="J1086">
        <f t="shared" si="81"/>
        <v>2.5</v>
      </c>
      <c r="K1086">
        <f t="shared" si="82"/>
        <v>0</v>
      </c>
      <c r="L1086">
        <f t="shared" si="83"/>
        <v>0</v>
      </c>
      <c r="M1086">
        <f t="shared" si="84"/>
        <v>0</v>
      </c>
      <c r="N1086">
        <f t="shared" si="85"/>
        <v>0</v>
      </c>
    </row>
    <row r="1087" spans="1:14" x14ac:dyDescent="0.55000000000000004">
      <c r="A1087" s="1">
        <v>3108478</v>
      </c>
      <c r="B1087">
        <v>17</v>
      </c>
      <c r="G1087">
        <v>17</v>
      </c>
      <c r="H1087">
        <f>1-(A1087='Ever buyers'!A1087)</f>
        <v>0</v>
      </c>
      <c r="J1087">
        <f t="shared" si="81"/>
        <v>17</v>
      </c>
      <c r="K1087">
        <f t="shared" si="82"/>
        <v>0</v>
      </c>
      <c r="L1087">
        <f t="shared" si="83"/>
        <v>0</v>
      </c>
      <c r="M1087">
        <f t="shared" si="84"/>
        <v>0</v>
      </c>
      <c r="N1087">
        <f t="shared" si="85"/>
        <v>0</v>
      </c>
    </row>
    <row r="1088" spans="1:14" x14ac:dyDescent="0.55000000000000004">
      <c r="A1088" s="1">
        <v>3108484</v>
      </c>
      <c r="C1088">
        <v>7</v>
      </c>
      <c r="G1088">
        <v>7</v>
      </c>
      <c r="H1088">
        <f>1-(A1088='Ever buyers'!A1088)</f>
        <v>0</v>
      </c>
      <c r="J1088">
        <f t="shared" si="81"/>
        <v>0</v>
      </c>
      <c r="K1088">
        <f t="shared" si="82"/>
        <v>7</v>
      </c>
      <c r="L1088">
        <f t="shared" si="83"/>
        <v>0</v>
      </c>
      <c r="M1088">
        <f t="shared" si="84"/>
        <v>0</v>
      </c>
      <c r="N1088">
        <f t="shared" si="85"/>
        <v>0</v>
      </c>
    </row>
    <row r="1089" spans="1:14" x14ac:dyDescent="0.55000000000000004">
      <c r="A1089" s="1">
        <v>3108493</v>
      </c>
      <c r="C1089">
        <v>11.3</v>
      </c>
      <c r="G1089">
        <v>11.3</v>
      </c>
      <c r="H1089">
        <f>1-(A1089='Ever buyers'!A1089)</f>
        <v>0</v>
      </c>
      <c r="J1089">
        <f t="shared" si="81"/>
        <v>0</v>
      </c>
      <c r="K1089">
        <f t="shared" si="82"/>
        <v>11.3</v>
      </c>
      <c r="L1089">
        <f t="shared" si="83"/>
        <v>0</v>
      </c>
      <c r="M1089">
        <f t="shared" si="84"/>
        <v>0</v>
      </c>
      <c r="N1089">
        <f t="shared" si="85"/>
        <v>0</v>
      </c>
    </row>
    <row r="1090" spans="1:14" x14ac:dyDescent="0.55000000000000004">
      <c r="A1090" s="1">
        <v>3108502</v>
      </c>
      <c r="B1090">
        <v>6.25</v>
      </c>
      <c r="G1090">
        <v>6.25</v>
      </c>
      <c r="H1090">
        <f>1-(A1090='Ever buyers'!A1090)</f>
        <v>0</v>
      </c>
      <c r="J1090">
        <f t="shared" si="81"/>
        <v>6.25</v>
      </c>
      <c r="K1090">
        <f t="shared" si="82"/>
        <v>0</v>
      </c>
      <c r="L1090">
        <f t="shared" si="83"/>
        <v>0</v>
      </c>
      <c r="M1090">
        <f t="shared" si="84"/>
        <v>0</v>
      </c>
      <c r="N1090">
        <f t="shared" si="85"/>
        <v>0</v>
      </c>
    </row>
    <row r="1091" spans="1:14" x14ac:dyDescent="0.55000000000000004">
      <c r="A1091" s="1">
        <v>3108503</v>
      </c>
      <c r="B1091">
        <v>1.05</v>
      </c>
      <c r="F1091">
        <v>1</v>
      </c>
      <c r="G1091">
        <v>2.0499999999999998</v>
      </c>
      <c r="H1091">
        <f>1-(A1091='Ever buyers'!A1091)</f>
        <v>0</v>
      </c>
      <c r="J1091">
        <f t="shared" ref="J1091:J1154" si="86">B1091</f>
        <v>1.05</v>
      </c>
      <c r="K1091">
        <f t="shared" ref="K1091:K1154" si="87">C1091</f>
        <v>0</v>
      </c>
      <c r="L1091">
        <f t="shared" ref="L1091:L1154" si="88">D1091</f>
        <v>0</v>
      </c>
      <c r="M1091">
        <f t="shared" ref="M1091:M1154" si="89">E1091</f>
        <v>0</v>
      </c>
      <c r="N1091">
        <f t="shared" ref="N1091:N1154" si="90">F1091</f>
        <v>1</v>
      </c>
    </row>
    <row r="1092" spans="1:14" x14ac:dyDescent="0.55000000000000004">
      <c r="A1092" s="1">
        <v>3108508</v>
      </c>
      <c r="B1092">
        <v>2</v>
      </c>
      <c r="G1092">
        <v>2</v>
      </c>
      <c r="H1092">
        <f>1-(A1092='Ever buyers'!A1092)</f>
        <v>0</v>
      </c>
      <c r="J1092">
        <f t="shared" si="86"/>
        <v>2</v>
      </c>
      <c r="K1092">
        <f t="shared" si="87"/>
        <v>0</v>
      </c>
      <c r="L1092">
        <f t="shared" si="88"/>
        <v>0</v>
      </c>
      <c r="M1092">
        <f t="shared" si="89"/>
        <v>0</v>
      </c>
      <c r="N1092">
        <f t="shared" si="90"/>
        <v>0</v>
      </c>
    </row>
    <row r="1093" spans="1:14" x14ac:dyDescent="0.55000000000000004">
      <c r="A1093" s="1">
        <v>3108515</v>
      </c>
      <c r="B1093">
        <v>9</v>
      </c>
      <c r="F1093">
        <v>0.5</v>
      </c>
      <c r="G1093">
        <v>9.5</v>
      </c>
      <c r="H1093">
        <f>1-(A1093='Ever buyers'!A1093)</f>
        <v>0</v>
      </c>
      <c r="J1093">
        <f t="shared" si="86"/>
        <v>9</v>
      </c>
      <c r="K1093">
        <f t="shared" si="87"/>
        <v>0</v>
      </c>
      <c r="L1093">
        <f t="shared" si="88"/>
        <v>0</v>
      </c>
      <c r="M1093">
        <f t="shared" si="89"/>
        <v>0</v>
      </c>
      <c r="N1093">
        <f t="shared" si="90"/>
        <v>0.5</v>
      </c>
    </row>
    <row r="1094" spans="1:14" x14ac:dyDescent="0.55000000000000004">
      <c r="A1094" s="1">
        <v>3108525</v>
      </c>
      <c r="B1094">
        <v>0.5</v>
      </c>
      <c r="G1094">
        <v>0.5</v>
      </c>
      <c r="H1094">
        <f>1-(A1094='Ever buyers'!A1094)</f>
        <v>0</v>
      </c>
      <c r="J1094">
        <f t="shared" si="86"/>
        <v>0.5</v>
      </c>
      <c r="K1094">
        <f t="shared" si="87"/>
        <v>0</v>
      </c>
      <c r="L1094">
        <f t="shared" si="88"/>
        <v>0</v>
      </c>
      <c r="M1094">
        <f t="shared" si="89"/>
        <v>0</v>
      </c>
      <c r="N1094">
        <f t="shared" si="90"/>
        <v>0</v>
      </c>
    </row>
    <row r="1095" spans="1:14" x14ac:dyDescent="0.55000000000000004">
      <c r="A1095" s="1">
        <v>3108534</v>
      </c>
      <c r="B1095">
        <v>1</v>
      </c>
      <c r="G1095">
        <v>1</v>
      </c>
      <c r="H1095">
        <f>1-(A1095='Ever buyers'!A1095)</f>
        <v>0</v>
      </c>
      <c r="J1095">
        <f t="shared" si="86"/>
        <v>1</v>
      </c>
      <c r="K1095">
        <f t="shared" si="87"/>
        <v>0</v>
      </c>
      <c r="L1095">
        <f t="shared" si="88"/>
        <v>0</v>
      </c>
      <c r="M1095">
        <f t="shared" si="89"/>
        <v>0</v>
      </c>
      <c r="N1095">
        <f t="shared" si="90"/>
        <v>0</v>
      </c>
    </row>
    <row r="1096" spans="1:14" x14ac:dyDescent="0.55000000000000004">
      <c r="A1096" s="1">
        <v>3108536</v>
      </c>
      <c r="B1096">
        <v>6.5</v>
      </c>
      <c r="G1096">
        <v>6.5</v>
      </c>
      <c r="H1096">
        <f>1-(A1096='Ever buyers'!A1096)</f>
        <v>0</v>
      </c>
      <c r="J1096">
        <f t="shared" si="86"/>
        <v>6.5</v>
      </c>
      <c r="K1096">
        <f t="shared" si="87"/>
        <v>0</v>
      </c>
      <c r="L1096">
        <f t="shared" si="88"/>
        <v>0</v>
      </c>
      <c r="M1096">
        <f t="shared" si="89"/>
        <v>0</v>
      </c>
      <c r="N1096">
        <f t="shared" si="90"/>
        <v>0</v>
      </c>
    </row>
    <row r="1097" spans="1:14" x14ac:dyDescent="0.55000000000000004">
      <c r="A1097" s="1">
        <v>3108538</v>
      </c>
      <c r="B1097">
        <v>7</v>
      </c>
      <c r="G1097">
        <v>7</v>
      </c>
      <c r="H1097">
        <f>1-(A1097='Ever buyers'!A1097)</f>
        <v>0</v>
      </c>
      <c r="J1097">
        <f t="shared" si="86"/>
        <v>7</v>
      </c>
      <c r="K1097">
        <f t="shared" si="87"/>
        <v>0</v>
      </c>
      <c r="L1097">
        <f t="shared" si="88"/>
        <v>0</v>
      </c>
      <c r="M1097">
        <f t="shared" si="89"/>
        <v>0</v>
      </c>
      <c r="N1097">
        <f t="shared" si="90"/>
        <v>0</v>
      </c>
    </row>
    <row r="1098" spans="1:14" x14ac:dyDescent="0.55000000000000004">
      <c r="A1098" s="1">
        <v>3108543</v>
      </c>
      <c r="E1098">
        <v>4</v>
      </c>
      <c r="G1098">
        <v>4</v>
      </c>
      <c r="H1098">
        <f>1-(A1098='Ever buyers'!A1098)</f>
        <v>0</v>
      </c>
      <c r="J1098">
        <f t="shared" si="86"/>
        <v>0</v>
      </c>
      <c r="K1098">
        <f t="shared" si="87"/>
        <v>0</v>
      </c>
      <c r="L1098">
        <f t="shared" si="88"/>
        <v>0</v>
      </c>
      <c r="M1098">
        <f t="shared" si="89"/>
        <v>4</v>
      </c>
      <c r="N1098">
        <f t="shared" si="90"/>
        <v>0</v>
      </c>
    </row>
    <row r="1099" spans="1:14" x14ac:dyDescent="0.55000000000000004">
      <c r="A1099" s="1">
        <v>3108551</v>
      </c>
      <c r="B1099">
        <v>2</v>
      </c>
      <c r="G1099">
        <v>2</v>
      </c>
      <c r="H1099">
        <f>1-(A1099='Ever buyers'!A1099)</f>
        <v>0</v>
      </c>
      <c r="J1099">
        <f t="shared" si="86"/>
        <v>2</v>
      </c>
      <c r="K1099">
        <f t="shared" si="87"/>
        <v>0</v>
      </c>
      <c r="L1099">
        <f t="shared" si="88"/>
        <v>0</v>
      </c>
      <c r="M1099">
        <f t="shared" si="89"/>
        <v>0</v>
      </c>
      <c r="N1099">
        <f t="shared" si="90"/>
        <v>0</v>
      </c>
    </row>
    <row r="1100" spans="1:14" x14ac:dyDescent="0.55000000000000004">
      <c r="A1100" s="1">
        <v>3108555</v>
      </c>
      <c r="B1100">
        <v>3</v>
      </c>
      <c r="C1100">
        <v>1</v>
      </c>
      <c r="G1100">
        <v>4</v>
      </c>
      <c r="H1100">
        <f>1-(A1100='Ever buyers'!A1100)</f>
        <v>0</v>
      </c>
      <c r="J1100">
        <f t="shared" si="86"/>
        <v>3</v>
      </c>
      <c r="K1100">
        <f t="shared" si="87"/>
        <v>1</v>
      </c>
      <c r="L1100">
        <f t="shared" si="88"/>
        <v>0</v>
      </c>
      <c r="M1100">
        <f t="shared" si="89"/>
        <v>0</v>
      </c>
      <c r="N1100">
        <f t="shared" si="90"/>
        <v>0</v>
      </c>
    </row>
    <row r="1101" spans="1:14" x14ac:dyDescent="0.55000000000000004">
      <c r="A1101" s="1">
        <v>3108559</v>
      </c>
      <c r="B1101">
        <v>0.5</v>
      </c>
      <c r="G1101">
        <v>0.5</v>
      </c>
      <c r="H1101">
        <f>1-(A1101='Ever buyers'!A1101)</f>
        <v>0</v>
      </c>
      <c r="J1101">
        <f t="shared" si="86"/>
        <v>0.5</v>
      </c>
      <c r="K1101">
        <f t="shared" si="87"/>
        <v>0</v>
      </c>
      <c r="L1101">
        <f t="shared" si="88"/>
        <v>0</v>
      </c>
      <c r="M1101">
        <f t="shared" si="89"/>
        <v>0</v>
      </c>
      <c r="N1101">
        <f t="shared" si="90"/>
        <v>0</v>
      </c>
    </row>
    <row r="1102" spans="1:14" x14ac:dyDescent="0.55000000000000004">
      <c r="A1102" s="1">
        <v>3108569</v>
      </c>
      <c r="B1102">
        <v>6</v>
      </c>
      <c r="G1102">
        <v>6</v>
      </c>
      <c r="H1102">
        <f>1-(A1102='Ever buyers'!A1102)</f>
        <v>0</v>
      </c>
      <c r="J1102">
        <f t="shared" si="86"/>
        <v>6</v>
      </c>
      <c r="K1102">
        <f t="shared" si="87"/>
        <v>0</v>
      </c>
      <c r="L1102">
        <f t="shared" si="88"/>
        <v>0</v>
      </c>
      <c r="M1102">
        <f t="shared" si="89"/>
        <v>0</v>
      </c>
      <c r="N1102">
        <f t="shared" si="90"/>
        <v>0</v>
      </c>
    </row>
    <row r="1103" spans="1:14" x14ac:dyDescent="0.55000000000000004">
      <c r="A1103" s="1">
        <v>3108577</v>
      </c>
      <c r="B1103">
        <v>9.5</v>
      </c>
      <c r="G1103">
        <v>9.5</v>
      </c>
      <c r="H1103">
        <f>1-(A1103='Ever buyers'!A1103)</f>
        <v>0</v>
      </c>
      <c r="J1103">
        <f t="shared" si="86"/>
        <v>9.5</v>
      </c>
      <c r="K1103">
        <f t="shared" si="87"/>
        <v>0</v>
      </c>
      <c r="L1103">
        <f t="shared" si="88"/>
        <v>0</v>
      </c>
      <c r="M1103">
        <f t="shared" si="89"/>
        <v>0</v>
      </c>
      <c r="N1103">
        <f t="shared" si="90"/>
        <v>0</v>
      </c>
    </row>
    <row r="1104" spans="1:14" x14ac:dyDescent="0.55000000000000004">
      <c r="A1104" s="1">
        <v>3108587</v>
      </c>
      <c r="C1104">
        <v>1</v>
      </c>
      <c r="E1104">
        <v>3.25</v>
      </c>
      <c r="F1104">
        <v>2</v>
      </c>
      <c r="G1104">
        <v>6.25</v>
      </c>
      <c r="H1104">
        <f>1-(A1104='Ever buyers'!A1104)</f>
        <v>0</v>
      </c>
      <c r="J1104">
        <f t="shared" si="86"/>
        <v>0</v>
      </c>
      <c r="K1104">
        <f t="shared" si="87"/>
        <v>1</v>
      </c>
      <c r="L1104">
        <f t="shared" si="88"/>
        <v>0</v>
      </c>
      <c r="M1104">
        <f t="shared" si="89"/>
        <v>3.25</v>
      </c>
      <c r="N1104">
        <f t="shared" si="90"/>
        <v>2</v>
      </c>
    </row>
    <row r="1105" spans="1:14" x14ac:dyDescent="0.55000000000000004">
      <c r="A1105" s="1">
        <v>3108588</v>
      </c>
      <c r="B1105">
        <v>2</v>
      </c>
      <c r="G1105">
        <v>2</v>
      </c>
      <c r="H1105">
        <f>1-(A1105='Ever buyers'!A1105)</f>
        <v>0</v>
      </c>
      <c r="J1105">
        <f t="shared" si="86"/>
        <v>2</v>
      </c>
      <c r="K1105">
        <f t="shared" si="87"/>
        <v>0</v>
      </c>
      <c r="L1105">
        <f t="shared" si="88"/>
        <v>0</v>
      </c>
      <c r="M1105">
        <f t="shared" si="89"/>
        <v>0</v>
      </c>
      <c r="N1105">
        <f t="shared" si="90"/>
        <v>0</v>
      </c>
    </row>
    <row r="1106" spans="1:14" x14ac:dyDescent="0.55000000000000004">
      <c r="A1106" s="1">
        <v>3108590</v>
      </c>
      <c r="B1106">
        <v>2</v>
      </c>
      <c r="D1106">
        <v>1</v>
      </c>
      <c r="G1106">
        <v>3</v>
      </c>
      <c r="H1106">
        <f>1-(A1106='Ever buyers'!A1106)</f>
        <v>0</v>
      </c>
      <c r="J1106">
        <f t="shared" si="86"/>
        <v>2</v>
      </c>
      <c r="K1106">
        <f t="shared" si="87"/>
        <v>0</v>
      </c>
      <c r="L1106">
        <f t="shared" si="88"/>
        <v>1</v>
      </c>
      <c r="M1106">
        <f t="shared" si="89"/>
        <v>0</v>
      </c>
      <c r="N1106">
        <f t="shared" si="90"/>
        <v>0</v>
      </c>
    </row>
    <row r="1107" spans="1:14" x14ac:dyDescent="0.55000000000000004">
      <c r="A1107" s="1">
        <v>3108595</v>
      </c>
      <c r="B1107">
        <v>1</v>
      </c>
      <c r="C1107">
        <v>1</v>
      </c>
      <c r="D1107">
        <v>1</v>
      </c>
      <c r="G1107">
        <v>3</v>
      </c>
      <c r="H1107">
        <f>1-(A1107='Ever buyers'!A1107)</f>
        <v>0</v>
      </c>
      <c r="J1107">
        <f t="shared" si="86"/>
        <v>1</v>
      </c>
      <c r="K1107">
        <f t="shared" si="87"/>
        <v>1</v>
      </c>
      <c r="L1107">
        <f t="shared" si="88"/>
        <v>1</v>
      </c>
      <c r="M1107">
        <f t="shared" si="89"/>
        <v>0</v>
      </c>
      <c r="N1107">
        <f t="shared" si="90"/>
        <v>0</v>
      </c>
    </row>
    <row r="1108" spans="1:14" x14ac:dyDescent="0.55000000000000004">
      <c r="A1108" s="1">
        <v>3108599</v>
      </c>
      <c r="B1108">
        <v>6</v>
      </c>
      <c r="C1108">
        <v>2.8</v>
      </c>
      <c r="G1108">
        <v>8.8000000000000007</v>
      </c>
      <c r="H1108">
        <f>1-(A1108='Ever buyers'!A1108)</f>
        <v>0</v>
      </c>
      <c r="J1108">
        <f t="shared" si="86"/>
        <v>6</v>
      </c>
      <c r="K1108">
        <f t="shared" si="87"/>
        <v>2.8</v>
      </c>
      <c r="L1108">
        <f t="shared" si="88"/>
        <v>0</v>
      </c>
      <c r="M1108">
        <f t="shared" si="89"/>
        <v>0</v>
      </c>
      <c r="N1108">
        <f t="shared" si="90"/>
        <v>0</v>
      </c>
    </row>
    <row r="1109" spans="1:14" x14ac:dyDescent="0.55000000000000004">
      <c r="A1109" s="1">
        <v>3108601</v>
      </c>
      <c r="C1109">
        <v>3</v>
      </c>
      <c r="E1109">
        <v>1</v>
      </c>
      <c r="G1109">
        <v>4</v>
      </c>
      <c r="H1109">
        <f>1-(A1109='Ever buyers'!A1109)</f>
        <v>0</v>
      </c>
      <c r="J1109">
        <f t="shared" si="86"/>
        <v>0</v>
      </c>
      <c r="K1109">
        <f t="shared" si="87"/>
        <v>3</v>
      </c>
      <c r="L1109">
        <f t="shared" si="88"/>
        <v>0</v>
      </c>
      <c r="M1109">
        <f t="shared" si="89"/>
        <v>1</v>
      </c>
      <c r="N1109">
        <f t="shared" si="90"/>
        <v>0</v>
      </c>
    </row>
    <row r="1110" spans="1:14" x14ac:dyDescent="0.55000000000000004">
      <c r="A1110" s="1">
        <v>3108605</v>
      </c>
      <c r="B1110">
        <v>3.5</v>
      </c>
      <c r="E1110">
        <v>0.5</v>
      </c>
      <c r="G1110">
        <v>4</v>
      </c>
      <c r="H1110">
        <f>1-(A1110='Ever buyers'!A1110)</f>
        <v>0</v>
      </c>
      <c r="J1110">
        <f t="shared" si="86"/>
        <v>3.5</v>
      </c>
      <c r="K1110">
        <f t="shared" si="87"/>
        <v>0</v>
      </c>
      <c r="L1110">
        <f t="shared" si="88"/>
        <v>0</v>
      </c>
      <c r="M1110">
        <f t="shared" si="89"/>
        <v>0.5</v>
      </c>
      <c r="N1110">
        <f t="shared" si="90"/>
        <v>0</v>
      </c>
    </row>
    <row r="1111" spans="1:14" x14ac:dyDescent="0.55000000000000004">
      <c r="A1111" s="1">
        <v>3108613</v>
      </c>
      <c r="B1111">
        <v>3</v>
      </c>
      <c r="D1111">
        <v>5</v>
      </c>
      <c r="G1111">
        <v>8</v>
      </c>
      <c r="H1111">
        <f>1-(A1111='Ever buyers'!A1111)</f>
        <v>0</v>
      </c>
      <c r="J1111">
        <f t="shared" si="86"/>
        <v>3</v>
      </c>
      <c r="K1111">
        <f t="shared" si="87"/>
        <v>0</v>
      </c>
      <c r="L1111">
        <f t="shared" si="88"/>
        <v>5</v>
      </c>
      <c r="M1111">
        <f t="shared" si="89"/>
        <v>0</v>
      </c>
      <c r="N1111">
        <f t="shared" si="90"/>
        <v>0</v>
      </c>
    </row>
    <row r="1112" spans="1:14" x14ac:dyDescent="0.55000000000000004">
      <c r="A1112" s="1">
        <v>3108614</v>
      </c>
      <c r="B1112">
        <v>3</v>
      </c>
      <c r="G1112">
        <v>3</v>
      </c>
      <c r="H1112">
        <f>1-(A1112='Ever buyers'!A1112)</f>
        <v>0</v>
      </c>
      <c r="J1112">
        <f t="shared" si="86"/>
        <v>3</v>
      </c>
      <c r="K1112">
        <f t="shared" si="87"/>
        <v>0</v>
      </c>
      <c r="L1112">
        <f t="shared" si="88"/>
        <v>0</v>
      </c>
      <c r="M1112">
        <f t="shared" si="89"/>
        <v>0</v>
      </c>
      <c r="N1112">
        <f t="shared" si="90"/>
        <v>0</v>
      </c>
    </row>
    <row r="1113" spans="1:14" x14ac:dyDescent="0.55000000000000004">
      <c r="A1113" s="1">
        <v>3108619</v>
      </c>
      <c r="C1113">
        <v>6</v>
      </c>
      <c r="D1113">
        <v>1</v>
      </c>
      <c r="G1113">
        <v>7</v>
      </c>
      <c r="H1113">
        <f>1-(A1113='Ever buyers'!A1113)</f>
        <v>0</v>
      </c>
      <c r="J1113">
        <f t="shared" si="86"/>
        <v>0</v>
      </c>
      <c r="K1113">
        <f t="shared" si="87"/>
        <v>6</v>
      </c>
      <c r="L1113">
        <f t="shared" si="88"/>
        <v>1</v>
      </c>
      <c r="M1113">
        <f t="shared" si="89"/>
        <v>0</v>
      </c>
      <c r="N1113">
        <f t="shared" si="90"/>
        <v>0</v>
      </c>
    </row>
    <row r="1114" spans="1:14" x14ac:dyDescent="0.55000000000000004">
      <c r="A1114" s="1">
        <v>3108622</v>
      </c>
      <c r="C1114">
        <v>2</v>
      </c>
      <c r="G1114">
        <v>2</v>
      </c>
      <c r="H1114">
        <f>1-(A1114='Ever buyers'!A1114)</f>
        <v>0</v>
      </c>
      <c r="J1114">
        <f t="shared" si="86"/>
        <v>0</v>
      </c>
      <c r="K1114">
        <f t="shared" si="87"/>
        <v>2</v>
      </c>
      <c r="L1114">
        <f t="shared" si="88"/>
        <v>0</v>
      </c>
      <c r="M1114">
        <f t="shared" si="89"/>
        <v>0</v>
      </c>
      <c r="N1114">
        <f t="shared" si="90"/>
        <v>0</v>
      </c>
    </row>
    <row r="1115" spans="1:14" x14ac:dyDescent="0.55000000000000004">
      <c r="A1115" s="1">
        <v>3108629</v>
      </c>
      <c r="B1115">
        <v>0.5</v>
      </c>
      <c r="C1115">
        <v>1</v>
      </c>
      <c r="E1115">
        <v>2</v>
      </c>
      <c r="G1115">
        <v>3.5</v>
      </c>
      <c r="H1115">
        <f>1-(A1115='Ever buyers'!A1115)</f>
        <v>0</v>
      </c>
      <c r="J1115">
        <f t="shared" si="86"/>
        <v>0.5</v>
      </c>
      <c r="K1115">
        <f t="shared" si="87"/>
        <v>1</v>
      </c>
      <c r="L1115">
        <f t="shared" si="88"/>
        <v>0</v>
      </c>
      <c r="M1115">
        <f t="shared" si="89"/>
        <v>2</v>
      </c>
      <c r="N1115">
        <f t="shared" si="90"/>
        <v>0</v>
      </c>
    </row>
    <row r="1116" spans="1:14" x14ac:dyDescent="0.55000000000000004">
      <c r="A1116" s="1">
        <v>3108633</v>
      </c>
      <c r="B1116">
        <v>0.7</v>
      </c>
      <c r="D1116">
        <v>2</v>
      </c>
      <c r="G1116">
        <v>2.7</v>
      </c>
      <c r="H1116">
        <f>1-(A1116='Ever buyers'!A1116)</f>
        <v>0</v>
      </c>
      <c r="J1116">
        <f t="shared" si="86"/>
        <v>0.7</v>
      </c>
      <c r="K1116">
        <f t="shared" si="87"/>
        <v>0</v>
      </c>
      <c r="L1116">
        <f t="shared" si="88"/>
        <v>2</v>
      </c>
      <c r="M1116">
        <f t="shared" si="89"/>
        <v>0</v>
      </c>
      <c r="N1116">
        <f t="shared" si="90"/>
        <v>0</v>
      </c>
    </row>
    <row r="1117" spans="1:14" x14ac:dyDescent="0.55000000000000004">
      <c r="A1117" s="1">
        <v>3108639</v>
      </c>
      <c r="C1117">
        <v>0.5</v>
      </c>
      <c r="E1117">
        <v>0.5</v>
      </c>
      <c r="G1117">
        <v>1</v>
      </c>
      <c r="H1117">
        <f>1-(A1117='Ever buyers'!A1117)</f>
        <v>0</v>
      </c>
      <c r="J1117">
        <f t="shared" si="86"/>
        <v>0</v>
      </c>
      <c r="K1117">
        <f t="shared" si="87"/>
        <v>0.5</v>
      </c>
      <c r="L1117">
        <f t="shared" si="88"/>
        <v>0</v>
      </c>
      <c r="M1117">
        <f t="shared" si="89"/>
        <v>0.5</v>
      </c>
      <c r="N1117">
        <f t="shared" si="90"/>
        <v>0</v>
      </c>
    </row>
    <row r="1118" spans="1:14" x14ac:dyDescent="0.55000000000000004">
      <c r="A1118" s="1">
        <v>3108644</v>
      </c>
      <c r="B1118">
        <v>1</v>
      </c>
      <c r="G1118">
        <v>1</v>
      </c>
      <c r="H1118">
        <f>1-(A1118='Ever buyers'!A1118)</f>
        <v>0</v>
      </c>
      <c r="J1118">
        <f t="shared" si="86"/>
        <v>1</v>
      </c>
      <c r="K1118">
        <f t="shared" si="87"/>
        <v>0</v>
      </c>
      <c r="L1118">
        <f t="shared" si="88"/>
        <v>0</v>
      </c>
      <c r="M1118">
        <f t="shared" si="89"/>
        <v>0</v>
      </c>
      <c r="N1118">
        <f t="shared" si="90"/>
        <v>0</v>
      </c>
    </row>
    <row r="1119" spans="1:14" x14ac:dyDescent="0.55000000000000004">
      <c r="A1119" s="1">
        <v>3108650</v>
      </c>
      <c r="B1119">
        <v>2</v>
      </c>
      <c r="D1119">
        <v>1</v>
      </c>
      <c r="G1119">
        <v>3</v>
      </c>
      <c r="H1119">
        <f>1-(A1119='Ever buyers'!A1119)</f>
        <v>0</v>
      </c>
      <c r="J1119">
        <f t="shared" si="86"/>
        <v>2</v>
      </c>
      <c r="K1119">
        <f t="shared" si="87"/>
        <v>0</v>
      </c>
      <c r="L1119">
        <f t="shared" si="88"/>
        <v>1</v>
      </c>
      <c r="M1119">
        <f t="shared" si="89"/>
        <v>0</v>
      </c>
      <c r="N1119">
        <f t="shared" si="90"/>
        <v>0</v>
      </c>
    </row>
    <row r="1120" spans="1:14" x14ac:dyDescent="0.55000000000000004">
      <c r="A1120" s="1">
        <v>3108651</v>
      </c>
      <c r="B1120">
        <v>7</v>
      </c>
      <c r="G1120">
        <v>7</v>
      </c>
      <c r="H1120">
        <f>1-(A1120='Ever buyers'!A1120)</f>
        <v>0</v>
      </c>
      <c r="J1120">
        <f t="shared" si="86"/>
        <v>7</v>
      </c>
      <c r="K1120">
        <f t="shared" si="87"/>
        <v>0</v>
      </c>
      <c r="L1120">
        <f t="shared" si="88"/>
        <v>0</v>
      </c>
      <c r="M1120">
        <f t="shared" si="89"/>
        <v>0</v>
      </c>
      <c r="N1120">
        <f t="shared" si="90"/>
        <v>0</v>
      </c>
    </row>
    <row r="1121" spans="1:14" x14ac:dyDescent="0.55000000000000004">
      <c r="A1121" s="1">
        <v>3108660</v>
      </c>
      <c r="B1121">
        <v>0.5</v>
      </c>
      <c r="G1121">
        <v>0.5</v>
      </c>
      <c r="H1121">
        <f>1-(A1121='Ever buyers'!A1121)</f>
        <v>0</v>
      </c>
      <c r="J1121">
        <f t="shared" si="86"/>
        <v>0.5</v>
      </c>
      <c r="K1121">
        <f t="shared" si="87"/>
        <v>0</v>
      </c>
      <c r="L1121">
        <f t="shared" si="88"/>
        <v>0</v>
      </c>
      <c r="M1121">
        <f t="shared" si="89"/>
        <v>0</v>
      </c>
      <c r="N1121">
        <f t="shared" si="90"/>
        <v>0</v>
      </c>
    </row>
    <row r="1122" spans="1:14" x14ac:dyDescent="0.55000000000000004">
      <c r="A1122" s="1">
        <v>3108665</v>
      </c>
      <c r="B1122">
        <v>2.5</v>
      </c>
      <c r="C1122">
        <v>5</v>
      </c>
      <c r="E1122">
        <v>1.5</v>
      </c>
      <c r="G1122">
        <v>9</v>
      </c>
      <c r="H1122">
        <f>1-(A1122='Ever buyers'!A1122)</f>
        <v>0</v>
      </c>
      <c r="J1122">
        <f t="shared" si="86"/>
        <v>2.5</v>
      </c>
      <c r="K1122">
        <f t="shared" si="87"/>
        <v>5</v>
      </c>
      <c r="L1122">
        <f t="shared" si="88"/>
        <v>0</v>
      </c>
      <c r="M1122">
        <f t="shared" si="89"/>
        <v>1.5</v>
      </c>
      <c r="N1122">
        <f t="shared" si="90"/>
        <v>0</v>
      </c>
    </row>
    <row r="1123" spans="1:14" x14ac:dyDescent="0.55000000000000004">
      <c r="A1123" s="1">
        <v>3108683</v>
      </c>
      <c r="B1123">
        <v>1</v>
      </c>
      <c r="C1123">
        <v>0.25</v>
      </c>
      <c r="E1123">
        <v>0.75</v>
      </c>
      <c r="G1123">
        <v>2</v>
      </c>
      <c r="H1123">
        <f>1-(A1123='Ever buyers'!A1123)</f>
        <v>0</v>
      </c>
      <c r="J1123">
        <f t="shared" si="86"/>
        <v>1</v>
      </c>
      <c r="K1123">
        <f t="shared" si="87"/>
        <v>0.25</v>
      </c>
      <c r="L1123">
        <f t="shared" si="88"/>
        <v>0</v>
      </c>
      <c r="M1123">
        <f t="shared" si="89"/>
        <v>0.75</v>
      </c>
      <c r="N1123">
        <f t="shared" si="90"/>
        <v>0</v>
      </c>
    </row>
    <row r="1124" spans="1:14" x14ac:dyDescent="0.55000000000000004">
      <c r="A1124" s="1">
        <v>3108691</v>
      </c>
      <c r="D1124">
        <v>2</v>
      </c>
      <c r="F1124">
        <v>0.5</v>
      </c>
      <c r="G1124">
        <v>2.5</v>
      </c>
      <c r="H1124">
        <f>1-(A1124='Ever buyers'!A1124)</f>
        <v>0</v>
      </c>
      <c r="J1124">
        <f t="shared" si="86"/>
        <v>0</v>
      </c>
      <c r="K1124">
        <f t="shared" si="87"/>
        <v>0</v>
      </c>
      <c r="L1124">
        <f t="shared" si="88"/>
        <v>2</v>
      </c>
      <c r="M1124">
        <f t="shared" si="89"/>
        <v>0</v>
      </c>
      <c r="N1124">
        <f t="shared" si="90"/>
        <v>0.5</v>
      </c>
    </row>
    <row r="1125" spans="1:14" x14ac:dyDescent="0.55000000000000004">
      <c r="A1125" s="1">
        <v>3108698</v>
      </c>
      <c r="C1125">
        <v>2</v>
      </c>
      <c r="G1125">
        <v>2</v>
      </c>
      <c r="H1125">
        <f>1-(A1125='Ever buyers'!A1125)</f>
        <v>0</v>
      </c>
      <c r="J1125">
        <f t="shared" si="86"/>
        <v>0</v>
      </c>
      <c r="K1125">
        <f t="shared" si="87"/>
        <v>2</v>
      </c>
      <c r="L1125">
        <f t="shared" si="88"/>
        <v>0</v>
      </c>
      <c r="M1125">
        <f t="shared" si="89"/>
        <v>0</v>
      </c>
      <c r="N1125">
        <f t="shared" si="90"/>
        <v>0</v>
      </c>
    </row>
    <row r="1126" spans="1:14" x14ac:dyDescent="0.55000000000000004">
      <c r="A1126" s="1">
        <v>3108708</v>
      </c>
      <c r="D1126">
        <v>0.5</v>
      </c>
      <c r="G1126">
        <v>0.5</v>
      </c>
      <c r="H1126">
        <f>1-(A1126='Ever buyers'!A1126)</f>
        <v>0</v>
      </c>
      <c r="J1126">
        <f t="shared" si="86"/>
        <v>0</v>
      </c>
      <c r="K1126">
        <f t="shared" si="87"/>
        <v>0</v>
      </c>
      <c r="L1126">
        <f t="shared" si="88"/>
        <v>0.5</v>
      </c>
      <c r="M1126">
        <f t="shared" si="89"/>
        <v>0</v>
      </c>
      <c r="N1126">
        <f t="shared" si="90"/>
        <v>0</v>
      </c>
    </row>
    <row r="1127" spans="1:14" x14ac:dyDescent="0.55000000000000004">
      <c r="A1127" s="1">
        <v>3108716</v>
      </c>
      <c r="B1127">
        <v>1</v>
      </c>
      <c r="G1127">
        <v>1</v>
      </c>
      <c r="H1127">
        <f>1-(A1127='Ever buyers'!A1127)</f>
        <v>0</v>
      </c>
      <c r="J1127">
        <f t="shared" si="86"/>
        <v>1</v>
      </c>
      <c r="K1127">
        <f t="shared" si="87"/>
        <v>0</v>
      </c>
      <c r="L1127">
        <f t="shared" si="88"/>
        <v>0</v>
      </c>
      <c r="M1127">
        <f t="shared" si="89"/>
        <v>0</v>
      </c>
      <c r="N1127">
        <f t="shared" si="90"/>
        <v>0</v>
      </c>
    </row>
    <row r="1128" spans="1:14" x14ac:dyDescent="0.55000000000000004">
      <c r="A1128" s="1">
        <v>3108724</v>
      </c>
      <c r="D1128">
        <v>2.5</v>
      </c>
      <c r="G1128">
        <v>2.5</v>
      </c>
      <c r="H1128">
        <f>1-(A1128='Ever buyers'!A1128)</f>
        <v>0</v>
      </c>
      <c r="J1128">
        <f t="shared" si="86"/>
        <v>0</v>
      </c>
      <c r="K1128">
        <f t="shared" si="87"/>
        <v>0</v>
      </c>
      <c r="L1128">
        <f t="shared" si="88"/>
        <v>2.5</v>
      </c>
      <c r="M1128">
        <f t="shared" si="89"/>
        <v>0</v>
      </c>
      <c r="N1128">
        <f t="shared" si="90"/>
        <v>0</v>
      </c>
    </row>
    <row r="1129" spans="1:14" x14ac:dyDescent="0.55000000000000004">
      <c r="A1129" s="1">
        <v>3108732</v>
      </c>
      <c r="C1129">
        <v>1</v>
      </c>
      <c r="G1129">
        <v>1</v>
      </c>
      <c r="H1129">
        <f>1-(A1129='Ever buyers'!A1129)</f>
        <v>0</v>
      </c>
      <c r="J1129">
        <f t="shared" si="86"/>
        <v>0</v>
      </c>
      <c r="K1129">
        <f t="shared" si="87"/>
        <v>1</v>
      </c>
      <c r="L1129">
        <f t="shared" si="88"/>
        <v>0</v>
      </c>
      <c r="M1129">
        <f t="shared" si="89"/>
        <v>0</v>
      </c>
      <c r="N1129">
        <f t="shared" si="90"/>
        <v>0</v>
      </c>
    </row>
    <row r="1130" spans="1:14" x14ac:dyDescent="0.55000000000000004">
      <c r="A1130" s="1">
        <v>3108733</v>
      </c>
      <c r="B1130">
        <v>0.25</v>
      </c>
      <c r="C1130">
        <v>5</v>
      </c>
      <c r="G1130">
        <v>5.25</v>
      </c>
      <c r="H1130">
        <f>1-(A1130='Ever buyers'!A1130)</f>
        <v>0</v>
      </c>
      <c r="J1130">
        <f t="shared" si="86"/>
        <v>0.25</v>
      </c>
      <c r="K1130">
        <f t="shared" si="87"/>
        <v>5</v>
      </c>
      <c r="L1130">
        <f t="shared" si="88"/>
        <v>0</v>
      </c>
      <c r="M1130">
        <f t="shared" si="89"/>
        <v>0</v>
      </c>
      <c r="N1130">
        <f t="shared" si="90"/>
        <v>0</v>
      </c>
    </row>
    <row r="1131" spans="1:14" x14ac:dyDescent="0.55000000000000004">
      <c r="A1131" s="1">
        <v>3108735</v>
      </c>
      <c r="B1131">
        <v>7</v>
      </c>
      <c r="E1131">
        <v>3</v>
      </c>
      <c r="G1131">
        <v>10</v>
      </c>
      <c r="H1131">
        <f>1-(A1131='Ever buyers'!A1131)</f>
        <v>0</v>
      </c>
      <c r="J1131">
        <f t="shared" si="86"/>
        <v>7</v>
      </c>
      <c r="K1131">
        <f t="shared" si="87"/>
        <v>0</v>
      </c>
      <c r="L1131">
        <f t="shared" si="88"/>
        <v>0</v>
      </c>
      <c r="M1131">
        <f t="shared" si="89"/>
        <v>3</v>
      </c>
      <c r="N1131">
        <f t="shared" si="90"/>
        <v>0</v>
      </c>
    </row>
    <row r="1132" spans="1:14" x14ac:dyDescent="0.55000000000000004">
      <c r="A1132" s="1">
        <v>3108740</v>
      </c>
      <c r="B1132">
        <v>2</v>
      </c>
      <c r="G1132">
        <v>2</v>
      </c>
      <c r="H1132">
        <f>1-(A1132='Ever buyers'!A1132)</f>
        <v>0</v>
      </c>
      <c r="J1132">
        <f t="shared" si="86"/>
        <v>2</v>
      </c>
      <c r="K1132">
        <f t="shared" si="87"/>
        <v>0</v>
      </c>
      <c r="L1132">
        <f t="shared" si="88"/>
        <v>0</v>
      </c>
      <c r="M1132">
        <f t="shared" si="89"/>
        <v>0</v>
      </c>
      <c r="N1132">
        <f t="shared" si="90"/>
        <v>0</v>
      </c>
    </row>
    <row r="1133" spans="1:14" x14ac:dyDescent="0.55000000000000004">
      <c r="A1133" s="1">
        <v>3108750</v>
      </c>
      <c r="B1133">
        <v>0.25</v>
      </c>
      <c r="C1133">
        <v>1.6</v>
      </c>
      <c r="G1133">
        <v>1.85</v>
      </c>
      <c r="H1133">
        <f>1-(A1133='Ever buyers'!A1133)</f>
        <v>0</v>
      </c>
      <c r="J1133">
        <f t="shared" si="86"/>
        <v>0.25</v>
      </c>
      <c r="K1133">
        <f t="shared" si="87"/>
        <v>1.6</v>
      </c>
      <c r="L1133">
        <f t="shared" si="88"/>
        <v>0</v>
      </c>
      <c r="M1133">
        <f t="shared" si="89"/>
        <v>0</v>
      </c>
      <c r="N1133">
        <f t="shared" si="90"/>
        <v>0</v>
      </c>
    </row>
    <row r="1134" spans="1:14" x14ac:dyDescent="0.55000000000000004">
      <c r="A1134" s="1">
        <v>3108754</v>
      </c>
      <c r="B1134">
        <v>2</v>
      </c>
      <c r="G1134">
        <v>2</v>
      </c>
      <c r="H1134">
        <f>1-(A1134='Ever buyers'!A1134)</f>
        <v>0</v>
      </c>
      <c r="J1134">
        <f t="shared" si="86"/>
        <v>2</v>
      </c>
      <c r="K1134">
        <f t="shared" si="87"/>
        <v>0</v>
      </c>
      <c r="L1134">
        <f t="shared" si="88"/>
        <v>0</v>
      </c>
      <c r="M1134">
        <f t="shared" si="89"/>
        <v>0</v>
      </c>
      <c r="N1134">
        <f t="shared" si="90"/>
        <v>0</v>
      </c>
    </row>
    <row r="1135" spans="1:14" x14ac:dyDescent="0.55000000000000004">
      <c r="A1135" s="1">
        <v>3108759</v>
      </c>
      <c r="B1135">
        <v>8.5</v>
      </c>
      <c r="G1135">
        <v>8.5</v>
      </c>
      <c r="H1135">
        <f>1-(A1135='Ever buyers'!A1135)</f>
        <v>0</v>
      </c>
      <c r="J1135">
        <f t="shared" si="86"/>
        <v>8.5</v>
      </c>
      <c r="K1135">
        <f t="shared" si="87"/>
        <v>0</v>
      </c>
      <c r="L1135">
        <f t="shared" si="88"/>
        <v>0</v>
      </c>
      <c r="M1135">
        <f t="shared" si="89"/>
        <v>0</v>
      </c>
      <c r="N1135">
        <f t="shared" si="90"/>
        <v>0</v>
      </c>
    </row>
    <row r="1136" spans="1:14" x14ac:dyDescent="0.55000000000000004">
      <c r="A1136" s="1">
        <v>3108761</v>
      </c>
      <c r="B1136">
        <v>6.5</v>
      </c>
      <c r="G1136">
        <v>6.5</v>
      </c>
      <c r="H1136">
        <f>1-(A1136='Ever buyers'!A1136)</f>
        <v>0</v>
      </c>
      <c r="J1136">
        <f t="shared" si="86"/>
        <v>6.5</v>
      </c>
      <c r="K1136">
        <f t="shared" si="87"/>
        <v>0</v>
      </c>
      <c r="L1136">
        <f t="shared" si="88"/>
        <v>0</v>
      </c>
      <c r="M1136">
        <f t="shared" si="89"/>
        <v>0</v>
      </c>
      <c r="N1136">
        <f t="shared" si="90"/>
        <v>0</v>
      </c>
    </row>
    <row r="1137" spans="1:14" x14ac:dyDescent="0.55000000000000004">
      <c r="A1137" s="1">
        <v>3108767</v>
      </c>
      <c r="D1137">
        <v>2</v>
      </c>
      <c r="G1137">
        <v>2</v>
      </c>
      <c r="H1137">
        <f>1-(A1137='Ever buyers'!A1137)</f>
        <v>0</v>
      </c>
      <c r="J1137">
        <f t="shared" si="86"/>
        <v>0</v>
      </c>
      <c r="K1137">
        <f t="shared" si="87"/>
        <v>0</v>
      </c>
      <c r="L1137">
        <f t="shared" si="88"/>
        <v>2</v>
      </c>
      <c r="M1137">
        <f t="shared" si="89"/>
        <v>0</v>
      </c>
      <c r="N1137">
        <f t="shared" si="90"/>
        <v>0</v>
      </c>
    </row>
    <row r="1138" spans="1:14" x14ac:dyDescent="0.55000000000000004">
      <c r="A1138" s="1">
        <v>3108768</v>
      </c>
      <c r="B1138">
        <v>2</v>
      </c>
      <c r="D1138">
        <v>6</v>
      </c>
      <c r="G1138">
        <v>8</v>
      </c>
      <c r="H1138">
        <f>1-(A1138='Ever buyers'!A1138)</f>
        <v>0</v>
      </c>
      <c r="J1138">
        <f t="shared" si="86"/>
        <v>2</v>
      </c>
      <c r="K1138">
        <f t="shared" si="87"/>
        <v>0</v>
      </c>
      <c r="L1138">
        <f t="shared" si="88"/>
        <v>6</v>
      </c>
      <c r="M1138">
        <f t="shared" si="89"/>
        <v>0</v>
      </c>
      <c r="N1138">
        <f t="shared" si="90"/>
        <v>0</v>
      </c>
    </row>
    <row r="1139" spans="1:14" x14ac:dyDescent="0.55000000000000004">
      <c r="A1139" s="1">
        <v>3108778</v>
      </c>
      <c r="B1139">
        <v>0.5</v>
      </c>
      <c r="C1139">
        <v>1</v>
      </c>
      <c r="G1139">
        <v>1.5</v>
      </c>
      <c r="H1139">
        <f>1-(A1139='Ever buyers'!A1139)</f>
        <v>0</v>
      </c>
      <c r="J1139">
        <f t="shared" si="86"/>
        <v>0.5</v>
      </c>
      <c r="K1139">
        <f t="shared" si="87"/>
        <v>1</v>
      </c>
      <c r="L1139">
        <f t="shared" si="88"/>
        <v>0</v>
      </c>
      <c r="M1139">
        <f t="shared" si="89"/>
        <v>0</v>
      </c>
      <c r="N1139">
        <f t="shared" si="90"/>
        <v>0</v>
      </c>
    </row>
    <row r="1140" spans="1:14" x14ac:dyDescent="0.55000000000000004">
      <c r="A1140" s="1">
        <v>3108787</v>
      </c>
      <c r="B1140">
        <v>2.5</v>
      </c>
      <c r="G1140">
        <v>2.5</v>
      </c>
      <c r="H1140">
        <f>1-(A1140='Ever buyers'!A1140)</f>
        <v>0</v>
      </c>
      <c r="J1140">
        <f t="shared" si="86"/>
        <v>2.5</v>
      </c>
      <c r="K1140">
        <f t="shared" si="87"/>
        <v>0</v>
      </c>
      <c r="L1140">
        <f t="shared" si="88"/>
        <v>0</v>
      </c>
      <c r="M1140">
        <f t="shared" si="89"/>
        <v>0</v>
      </c>
      <c r="N1140">
        <f t="shared" si="90"/>
        <v>0</v>
      </c>
    </row>
    <row r="1141" spans="1:14" x14ac:dyDescent="0.55000000000000004">
      <c r="A1141" s="1">
        <v>3108790</v>
      </c>
      <c r="B1141">
        <v>11</v>
      </c>
      <c r="G1141">
        <v>11</v>
      </c>
      <c r="H1141">
        <f>1-(A1141='Ever buyers'!A1141)</f>
        <v>0</v>
      </c>
      <c r="J1141">
        <f t="shared" si="86"/>
        <v>11</v>
      </c>
      <c r="K1141">
        <f t="shared" si="87"/>
        <v>0</v>
      </c>
      <c r="L1141">
        <f t="shared" si="88"/>
        <v>0</v>
      </c>
      <c r="M1141">
        <f t="shared" si="89"/>
        <v>0</v>
      </c>
      <c r="N1141">
        <f t="shared" si="90"/>
        <v>0</v>
      </c>
    </row>
    <row r="1142" spans="1:14" x14ac:dyDescent="0.55000000000000004">
      <c r="A1142" s="1">
        <v>3108800</v>
      </c>
      <c r="B1142">
        <v>1</v>
      </c>
      <c r="G1142">
        <v>1</v>
      </c>
      <c r="H1142">
        <f>1-(A1142='Ever buyers'!A1142)</f>
        <v>0</v>
      </c>
      <c r="J1142">
        <f t="shared" si="86"/>
        <v>1</v>
      </c>
      <c r="K1142">
        <f t="shared" si="87"/>
        <v>0</v>
      </c>
      <c r="L1142">
        <f t="shared" si="88"/>
        <v>0</v>
      </c>
      <c r="M1142">
        <f t="shared" si="89"/>
        <v>0</v>
      </c>
      <c r="N1142">
        <f t="shared" si="90"/>
        <v>0</v>
      </c>
    </row>
    <row r="1143" spans="1:14" x14ac:dyDescent="0.55000000000000004">
      <c r="A1143" s="1">
        <v>3108806</v>
      </c>
      <c r="E1143">
        <v>6</v>
      </c>
      <c r="G1143">
        <v>6</v>
      </c>
      <c r="H1143">
        <f>1-(A1143='Ever buyers'!A1143)</f>
        <v>0</v>
      </c>
      <c r="J1143">
        <f t="shared" si="86"/>
        <v>0</v>
      </c>
      <c r="K1143">
        <f t="shared" si="87"/>
        <v>0</v>
      </c>
      <c r="L1143">
        <f t="shared" si="88"/>
        <v>0</v>
      </c>
      <c r="M1143">
        <f t="shared" si="89"/>
        <v>6</v>
      </c>
      <c r="N1143">
        <f t="shared" si="90"/>
        <v>0</v>
      </c>
    </row>
    <row r="1144" spans="1:14" x14ac:dyDescent="0.55000000000000004">
      <c r="A1144" s="1">
        <v>3108816</v>
      </c>
      <c r="B1144">
        <v>0.5</v>
      </c>
      <c r="G1144">
        <v>0.5</v>
      </c>
      <c r="H1144">
        <f>1-(A1144='Ever buyers'!A1144)</f>
        <v>0</v>
      </c>
      <c r="J1144">
        <f t="shared" si="86"/>
        <v>0.5</v>
      </c>
      <c r="K1144">
        <f t="shared" si="87"/>
        <v>0</v>
      </c>
      <c r="L1144">
        <f t="shared" si="88"/>
        <v>0</v>
      </c>
      <c r="M1144">
        <f t="shared" si="89"/>
        <v>0</v>
      </c>
      <c r="N1144">
        <f t="shared" si="90"/>
        <v>0</v>
      </c>
    </row>
    <row r="1145" spans="1:14" x14ac:dyDescent="0.55000000000000004">
      <c r="A1145" s="1">
        <v>3108821</v>
      </c>
      <c r="B1145">
        <v>5</v>
      </c>
      <c r="G1145">
        <v>5</v>
      </c>
      <c r="H1145">
        <f>1-(A1145='Ever buyers'!A1145)</f>
        <v>0</v>
      </c>
      <c r="J1145">
        <f t="shared" si="86"/>
        <v>5</v>
      </c>
      <c r="K1145">
        <f t="shared" si="87"/>
        <v>0</v>
      </c>
      <c r="L1145">
        <f t="shared" si="88"/>
        <v>0</v>
      </c>
      <c r="M1145">
        <f t="shared" si="89"/>
        <v>0</v>
      </c>
      <c r="N1145">
        <f t="shared" si="90"/>
        <v>0</v>
      </c>
    </row>
    <row r="1146" spans="1:14" x14ac:dyDescent="0.55000000000000004">
      <c r="A1146" s="1">
        <v>3108830</v>
      </c>
      <c r="B1146">
        <v>8</v>
      </c>
      <c r="G1146">
        <v>8</v>
      </c>
      <c r="H1146">
        <f>1-(A1146='Ever buyers'!A1146)</f>
        <v>0</v>
      </c>
      <c r="J1146">
        <f t="shared" si="86"/>
        <v>8</v>
      </c>
      <c r="K1146">
        <f t="shared" si="87"/>
        <v>0</v>
      </c>
      <c r="L1146">
        <f t="shared" si="88"/>
        <v>0</v>
      </c>
      <c r="M1146">
        <f t="shared" si="89"/>
        <v>0</v>
      </c>
      <c r="N1146">
        <f t="shared" si="90"/>
        <v>0</v>
      </c>
    </row>
    <row r="1147" spans="1:14" x14ac:dyDescent="0.55000000000000004">
      <c r="A1147" s="1">
        <v>3108839</v>
      </c>
      <c r="C1147">
        <v>1</v>
      </c>
      <c r="G1147">
        <v>1</v>
      </c>
      <c r="H1147">
        <f>1-(A1147='Ever buyers'!A1147)</f>
        <v>0</v>
      </c>
      <c r="J1147">
        <f t="shared" si="86"/>
        <v>0</v>
      </c>
      <c r="K1147">
        <f t="shared" si="87"/>
        <v>1</v>
      </c>
      <c r="L1147">
        <f t="shared" si="88"/>
        <v>0</v>
      </c>
      <c r="M1147">
        <f t="shared" si="89"/>
        <v>0</v>
      </c>
      <c r="N1147">
        <f t="shared" si="90"/>
        <v>0</v>
      </c>
    </row>
    <row r="1148" spans="1:14" x14ac:dyDescent="0.55000000000000004">
      <c r="A1148" s="1">
        <v>3108844</v>
      </c>
      <c r="D1148">
        <v>10</v>
      </c>
      <c r="G1148">
        <v>10</v>
      </c>
      <c r="H1148">
        <f>1-(A1148='Ever buyers'!A1148)</f>
        <v>0</v>
      </c>
      <c r="J1148">
        <f t="shared" si="86"/>
        <v>0</v>
      </c>
      <c r="K1148">
        <f t="shared" si="87"/>
        <v>0</v>
      </c>
      <c r="L1148">
        <f t="shared" si="88"/>
        <v>10</v>
      </c>
      <c r="M1148">
        <f t="shared" si="89"/>
        <v>0</v>
      </c>
      <c r="N1148">
        <f t="shared" si="90"/>
        <v>0</v>
      </c>
    </row>
    <row r="1149" spans="1:14" x14ac:dyDescent="0.55000000000000004">
      <c r="A1149" s="1">
        <v>3108852</v>
      </c>
      <c r="B1149">
        <v>5</v>
      </c>
      <c r="G1149">
        <v>5</v>
      </c>
      <c r="H1149">
        <f>1-(A1149='Ever buyers'!A1149)</f>
        <v>0</v>
      </c>
      <c r="J1149">
        <f t="shared" si="86"/>
        <v>5</v>
      </c>
      <c r="K1149">
        <f t="shared" si="87"/>
        <v>0</v>
      </c>
      <c r="L1149">
        <f t="shared" si="88"/>
        <v>0</v>
      </c>
      <c r="M1149">
        <f t="shared" si="89"/>
        <v>0</v>
      </c>
      <c r="N1149">
        <f t="shared" si="90"/>
        <v>0</v>
      </c>
    </row>
    <row r="1150" spans="1:14" x14ac:dyDescent="0.55000000000000004">
      <c r="A1150" s="1">
        <v>3108856</v>
      </c>
      <c r="B1150">
        <v>12.85</v>
      </c>
      <c r="C1150">
        <v>3</v>
      </c>
      <c r="D1150">
        <v>1</v>
      </c>
      <c r="G1150">
        <v>16.850000000000001</v>
      </c>
      <c r="H1150">
        <f>1-(A1150='Ever buyers'!A1150)</f>
        <v>0</v>
      </c>
      <c r="J1150">
        <f t="shared" si="86"/>
        <v>12.85</v>
      </c>
      <c r="K1150">
        <f t="shared" si="87"/>
        <v>3</v>
      </c>
      <c r="L1150">
        <f t="shared" si="88"/>
        <v>1</v>
      </c>
      <c r="M1150">
        <f t="shared" si="89"/>
        <v>0</v>
      </c>
      <c r="N1150">
        <f t="shared" si="90"/>
        <v>0</v>
      </c>
    </row>
    <row r="1151" spans="1:14" x14ac:dyDescent="0.55000000000000004">
      <c r="A1151" s="1">
        <v>3108859</v>
      </c>
      <c r="B1151">
        <v>7</v>
      </c>
      <c r="E1151">
        <v>0.5</v>
      </c>
      <c r="G1151">
        <v>7.5</v>
      </c>
      <c r="H1151">
        <f>1-(A1151='Ever buyers'!A1151)</f>
        <v>0</v>
      </c>
      <c r="J1151">
        <f t="shared" si="86"/>
        <v>7</v>
      </c>
      <c r="K1151">
        <f t="shared" si="87"/>
        <v>0</v>
      </c>
      <c r="L1151">
        <f t="shared" si="88"/>
        <v>0</v>
      </c>
      <c r="M1151">
        <f t="shared" si="89"/>
        <v>0.5</v>
      </c>
      <c r="N1151">
        <f t="shared" si="90"/>
        <v>0</v>
      </c>
    </row>
    <row r="1152" spans="1:14" x14ac:dyDescent="0.55000000000000004">
      <c r="A1152" s="1">
        <v>3108863</v>
      </c>
      <c r="C1152">
        <v>2</v>
      </c>
      <c r="E1152">
        <v>1</v>
      </c>
      <c r="G1152">
        <v>3</v>
      </c>
      <c r="H1152">
        <f>1-(A1152='Ever buyers'!A1152)</f>
        <v>0</v>
      </c>
      <c r="J1152">
        <f t="shared" si="86"/>
        <v>0</v>
      </c>
      <c r="K1152">
        <f t="shared" si="87"/>
        <v>2</v>
      </c>
      <c r="L1152">
        <f t="shared" si="88"/>
        <v>0</v>
      </c>
      <c r="M1152">
        <f t="shared" si="89"/>
        <v>1</v>
      </c>
      <c r="N1152">
        <f t="shared" si="90"/>
        <v>0</v>
      </c>
    </row>
    <row r="1153" spans="1:14" x14ac:dyDescent="0.55000000000000004">
      <c r="A1153" s="1">
        <v>3108865</v>
      </c>
      <c r="B1153">
        <v>2</v>
      </c>
      <c r="G1153">
        <v>2</v>
      </c>
      <c r="H1153">
        <f>1-(A1153='Ever buyers'!A1153)</f>
        <v>0</v>
      </c>
      <c r="J1153">
        <f t="shared" si="86"/>
        <v>2</v>
      </c>
      <c r="K1153">
        <f t="shared" si="87"/>
        <v>0</v>
      </c>
      <c r="L1153">
        <f t="shared" si="88"/>
        <v>0</v>
      </c>
      <c r="M1153">
        <f t="shared" si="89"/>
        <v>0</v>
      </c>
      <c r="N1153">
        <f t="shared" si="90"/>
        <v>0</v>
      </c>
    </row>
    <row r="1154" spans="1:14" x14ac:dyDescent="0.55000000000000004">
      <c r="A1154" s="1">
        <v>3108872</v>
      </c>
      <c r="B1154">
        <v>1</v>
      </c>
      <c r="D1154">
        <v>1</v>
      </c>
      <c r="G1154">
        <v>2</v>
      </c>
      <c r="H1154">
        <f>1-(A1154='Ever buyers'!A1154)</f>
        <v>0</v>
      </c>
      <c r="J1154">
        <f t="shared" si="86"/>
        <v>1</v>
      </c>
      <c r="K1154">
        <f t="shared" si="87"/>
        <v>0</v>
      </c>
      <c r="L1154">
        <f t="shared" si="88"/>
        <v>1</v>
      </c>
      <c r="M1154">
        <f t="shared" si="89"/>
        <v>0</v>
      </c>
      <c r="N1154">
        <f t="shared" si="90"/>
        <v>0</v>
      </c>
    </row>
    <row r="1155" spans="1:14" x14ac:dyDescent="0.55000000000000004">
      <c r="A1155" s="1">
        <v>3108880</v>
      </c>
      <c r="B1155">
        <v>3</v>
      </c>
      <c r="G1155">
        <v>3</v>
      </c>
      <c r="H1155">
        <f>1-(A1155='Ever buyers'!A1155)</f>
        <v>0</v>
      </c>
      <c r="J1155">
        <f t="shared" ref="J1155:J1218" si="91">B1155</f>
        <v>3</v>
      </c>
      <c r="K1155">
        <f t="shared" ref="K1155:K1218" si="92">C1155</f>
        <v>0</v>
      </c>
      <c r="L1155">
        <f t="shared" ref="L1155:L1218" si="93">D1155</f>
        <v>0</v>
      </c>
      <c r="M1155">
        <f t="shared" ref="M1155:M1218" si="94">E1155</f>
        <v>0</v>
      </c>
      <c r="N1155">
        <f t="shared" ref="N1155:N1218" si="95">F1155</f>
        <v>0</v>
      </c>
    </row>
    <row r="1156" spans="1:14" x14ac:dyDescent="0.55000000000000004">
      <c r="A1156" s="1">
        <v>3108887</v>
      </c>
      <c r="B1156">
        <v>2</v>
      </c>
      <c r="D1156">
        <v>1</v>
      </c>
      <c r="E1156">
        <v>2</v>
      </c>
      <c r="G1156">
        <v>5</v>
      </c>
      <c r="H1156">
        <f>1-(A1156='Ever buyers'!A1156)</f>
        <v>0</v>
      </c>
      <c r="J1156">
        <f t="shared" si="91"/>
        <v>2</v>
      </c>
      <c r="K1156">
        <f t="shared" si="92"/>
        <v>0</v>
      </c>
      <c r="L1156">
        <f t="shared" si="93"/>
        <v>1</v>
      </c>
      <c r="M1156">
        <f t="shared" si="94"/>
        <v>2</v>
      </c>
      <c r="N1156">
        <f t="shared" si="95"/>
        <v>0</v>
      </c>
    </row>
    <row r="1157" spans="1:14" x14ac:dyDescent="0.55000000000000004">
      <c r="A1157" s="1">
        <v>3108895</v>
      </c>
      <c r="B1157">
        <v>1</v>
      </c>
      <c r="C1157">
        <v>0.5</v>
      </c>
      <c r="G1157">
        <v>1.5</v>
      </c>
      <c r="H1157">
        <f>1-(A1157='Ever buyers'!A1157)</f>
        <v>0</v>
      </c>
      <c r="J1157">
        <f t="shared" si="91"/>
        <v>1</v>
      </c>
      <c r="K1157">
        <f t="shared" si="92"/>
        <v>0.5</v>
      </c>
      <c r="L1157">
        <f t="shared" si="93"/>
        <v>0</v>
      </c>
      <c r="M1157">
        <f t="shared" si="94"/>
        <v>0</v>
      </c>
      <c r="N1157">
        <f t="shared" si="95"/>
        <v>0</v>
      </c>
    </row>
    <row r="1158" spans="1:14" x14ac:dyDescent="0.55000000000000004">
      <c r="A1158" s="1">
        <v>3108905</v>
      </c>
      <c r="B1158">
        <v>1</v>
      </c>
      <c r="C1158">
        <v>1</v>
      </c>
      <c r="G1158">
        <v>2</v>
      </c>
      <c r="H1158">
        <f>1-(A1158='Ever buyers'!A1158)</f>
        <v>0</v>
      </c>
      <c r="J1158">
        <f t="shared" si="91"/>
        <v>1</v>
      </c>
      <c r="K1158">
        <f t="shared" si="92"/>
        <v>1</v>
      </c>
      <c r="L1158">
        <f t="shared" si="93"/>
        <v>0</v>
      </c>
      <c r="M1158">
        <f t="shared" si="94"/>
        <v>0</v>
      </c>
      <c r="N1158">
        <f t="shared" si="95"/>
        <v>0</v>
      </c>
    </row>
    <row r="1159" spans="1:14" x14ac:dyDescent="0.55000000000000004">
      <c r="A1159" s="1">
        <v>3108912</v>
      </c>
      <c r="B1159">
        <v>9</v>
      </c>
      <c r="G1159">
        <v>9</v>
      </c>
      <c r="H1159">
        <f>1-(A1159='Ever buyers'!A1159)</f>
        <v>0</v>
      </c>
      <c r="J1159">
        <f t="shared" si="91"/>
        <v>9</v>
      </c>
      <c r="K1159">
        <f t="shared" si="92"/>
        <v>0</v>
      </c>
      <c r="L1159">
        <f t="shared" si="93"/>
        <v>0</v>
      </c>
      <c r="M1159">
        <f t="shared" si="94"/>
        <v>0</v>
      </c>
      <c r="N1159">
        <f t="shared" si="95"/>
        <v>0</v>
      </c>
    </row>
    <row r="1160" spans="1:14" x14ac:dyDescent="0.55000000000000004">
      <c r="A1160" s="1">
        <v>3108919</v>
      </c>
      <c r="B1160">
        <v>1</v>
      </c>
      <c r="G1160">
        <v>1</v>
      </c>
      <c r="H1160">
        <f>1-(A1160='Ever buyers'!A1160)</f>
        <v>0</v>
      </c>
      <c r="J1160">
        <f t="shared" si="91"/>
        <v>1</v>
      </c>
      <c r="K1160">
        <f t="shared" si="92"/>
        <v>0</v>
      </c>
      <c r="L1160">
        <f t="shared" si="93"/>
        <v>0</v>
      </c>
      <c r="M1160">
        <f t="shared" si="94"/>
        <v>0</v>
      </c>
      <c r="N1160">
        <f t="shared" si="95"/>
        <v>0</v>
      </c>
    </row>
    <row r="1161" spans="1:14" x14ac:dyDescent="0.55000000000000004">
      <c r="A1161" s="1">
        <v>3108927</v>
      </c>
      <c r="B1161">
        <v>3</v>
      </c>
      <c r="G1161">
        <v>3</v>
      </c>
      <c r="H1161">
        <f>1-(A1161='Ever buyers'!A1161)</f>
        <v>0</v>
      </c>
      <c r="J1161">
        <f t="shared" si="91"/>
        <v>3</v>
      </c>
      <c r="K1161">
        <f t="shared" si="92"/>
        <v>0</v>
      </c>
      <c r="L1161">
        <f t="shared" si="93"/>
        <v>0</v>
      </c>
      <c r="M1161">
        <f t="shared" si="94"/>
        <v>0</v>
      </c>
      <c r="N1161">
        <f t="shared" si="95"/>
        <v>0</v>
      </c>
    </row>
    <row r="1162" spans="1:14" x14ac:dyDescent="0.55000000000000004">
      <c r="A1162" s="1">
        <v>3108930</v>
      </c>
      <c r="B1162">
        <v>3</v>
      </c>
      <c r="C1162">
        <v>1</v>
      </c>
      <c r="E1162">
        <v>1</v>
      </c>
      <c r="G1162">
        <v>5</v>
      </c>
      <c r="H1162">
        <f>1-(A1162='Ever buyers'!A1162)</f>
        <v>0</v>
      </c>
      <c r="J1162">
        <f t="shared" si="91"/>
        <v>3</v>
      </c>
      <c r="K1162">
        <f t="shared" si="92"/>
        <v>1</v>
      </c>
      <c r="L1162">
        <f t="shared" si="93"/>
        <v>0</v>
      </c>
      <c r="M1162">
        <f t="shared" si="94"/>
        <v>1</v>
      </c>
      <c r="N1162">
        <f t="shared" si="95"/>
        <v>0</v>
      </c>
    </row>
    <row r="1163" spans="1:14" x14ac:dyDescent="0.55000000000000004">
      <c r="A1163" s="1">
        <v>3108931</v>
      </c>
      <c r="B1163">
        <v>5.5</v>
      </c>
      <c r="G1163">
        <v>5.5</v>
      </c>
      <c r="H1163">
        <f>1-(A1163='Ever buyers'!A1163)</f>
        <v>0</v>
      </c>
      <c r="J1163">
        <f t="shared" si="91"/>
        <v>5.5</v>
      </c>
      <c r="K1163">
        <f t="shared" si="92"/>
        <v>0</v>
      </c>
      <c r="L1163">
        <f t="shared" si="93"/>
        <v>0</v>
      </c>
      <c r="M1163">
        <f t="shared" si="94"/>
        <v>0</v>
      </c>
      <c r="N1163">
        <f t="shared" si="95"/>
        <v>0</v>
      </c>
    </row>
    <row r="1164" spans="1:14" x14ac:dyDescent="0.55000000000000004">
      <c r="A1164" s="1">
        <v>3108934</v>
      </c>
      <c r="B1164">
        <v>1.75</v>
      </c>
      <c r="D1164">
        <v>4</v>
      </c>
      <c r="E1164">
        <v>2</v>
      </c>
      <c r="G1164">
        <v>7.75</v>
      </c>
      <c r="H1164">
        <f>1-(A1164='Ever buyers'!A1164)</f>
        <v>0</v>
      </c>
      <c r="J1164">
        <f t="shared" si="91"/>
        <v>1.75</v>
      </c>
      <c r="K1164">
        <f t="shared" si="92"/>
        <v>0</v>
      </c>
      <c r="L1164">
        <f t="shared" si="93"/>
        <v>4</v>
      </c>
      <c r="M1164">
        <f t="shared" si="94"/>
        <v>2</v>
      </c>
      <c r="N1164">
        <f t="shared" si="95"/>
        <v>0</v>
      </c>
    </row>
    <row r="1165" spans="1:14" x14ac:dyDescent="0.55000000000000004">
      <c r="A1165" s="1">
        <v>3108937</v>
      </c>
      <c r="B1165">
        <v>12</v>
      </c>
      <c r="C1165">
        <v>3</v>
      </c>
      <c r="E1165">
        <v>1</v>
      </c>
      <c r="G1165">
        <v>16</v>
      </c>
      <c r="H1165">
        <f>1-(A1165='Ever buyers'!A1165)</f>
        <v>0</v>
      </c>
      <c r="J1165">
        <f t="shared" si="91"/>
        <v>12</v>
      </c>
      <c r="K1165">
        <f t="shared" si="92"/>
        <v>3</v>
      </c>
      <c r="L1165">
        <f t="shared" si="93"/>
        <v>0</v>
      </c>
      <c r="M1165">
        <f t="shared" si="94"/>
        <v>1</v>
      </c>
      <c r="N1165">
        <f t="shared" si="95"/>
        <v>0</v>
      </c>
    </row>
    <row r="1166" spans="1:14" x14ac:dyDescent="0.55000000000000004">
      <c r="A1166" s="1">
        <v>3108940</v>
      </c>
      <c r="C1166">
        <v>3.0999999999999996</v>
      </c>
      <c r="G1166">
        <v>3.0999999999999996</v>
      </c>
      <c r="H1166">
        <f>1-(A1166='Ever buyers'!A1166)</f>
        <v>0</v>
      </c>
      <c r="J1166">
        <f t="shared" si="91"/>
        <v>0</v>
      </c>
      <c r="K1166">
        <f t="shared" si="92"/>
        <v>3.0999999999999996</v>
      </c>
      <c r="L1166">
        <f t="shared" si="93"/>
        <v>0</v>
      </c>
      <c r="M1166">
        <f t="shared" si="94"/>
        <v>0</v>
      </c>
      <c r="N1166">
        <f t="shared" si="95"/>
        <v>0</v>
      </c>
    </row>
    <row r="1167" spans="1:14" x14ac:dyDescent="0.55000000000000004">
      <c r="A1167" s="1">
        <v>3108949</v>
      </c>
      <c r="B1167">
        <v>7</v>
      </c>
      <c r="G1167">
        <v>7</v>
      </c>
      <c r="H1167">
        <f>1-(A1167='Ever buyers'!A1167)</f>
        <v>0</v>
      </c>
      <c r="J1167">
        <f t="shared" si="91"/>
        <v>7</v>
      </c>
      <c r="K1167">
        <f t="shared" si="92"/>
        <v>0</v>
      </c>
      <c r="L1167">
        <f t="shared" si="93"/>
        <v>0</v>
      </c>
      <c r="M1167">
        <f t="shared" si="94"/>
        <v>0</v>
      </c>
      <c r="N1167">
        <f t="shared" si="95"/>
        <v>0</v>
      </c>
    </row>
    <row r="1168" spans="1:14" x14ac:dyDescent="0.55000000000000004">
      <c r="A1168" s="1">
        <v>3108956</v>
      </c>
      <c r="C1168">
        <v>1</v>
      </c>
      <c r="G1168">
        <v>1</v>
      </c>
      <c r="H1168">
        <f>1-(A1168='Ever buyers'!A1168)</f>
        <v>0</v>
      </c>
      <c r="J1168">
        <f t="shared" si="91"/>
        <v>0</v>
      </c>
      <c r="K1168">
        <f t="shared" si="92"/>
        <v>1</v>
      </c>
      <c r="L1168">
        <f t="shared" si="93"/>
        <v>0</v>
      </c>
      <c r="M1168">
        <f t="shared" si="94"/>
        <v>0</v>
      </c>
      <c r="N1168">
        <f t="shared" si="95"/>
        <v>0</v>
      </c>
    </row>
    <row r="1169" spans="1:14" x14ac:dyDescent="0.55000000000000004">
      <c r="A1169" s="1">
        <v>3108960</v>
      </c>
      <c r="B1169">
        <v>6</v>
      </c>
      <c r="G1169">
        <v>6</v>
      </c>
      <c r="H1169">
        <f>1-(A1169='Ever buyers'!A1169)</f>
        <v>0</v>
      </c>
      <c r="J1169">
        <f t="shared" si="91"/>
        <v>6</v>
      </c>
      <c r="K1169">
        <f t="shared" si="92"/>
        <v>0</v>
      </c>
      <c r="L1169">
        <f t="shared" si="93"/>
        <v>0</v>
      </c>
      <c r="M1169">
        <f t="shared" si="94"/>
        <v>0</v>
      </c>
      <c r="N1169">
        <f t="shared" si="95"/>
        <v>0</v>
      </c>
    </row>
    <row r="1170" spans="1:14" x14ac:dyDescent="0.55000000000000004">
      <c r="A1170" s="1">
        <v>3108963</v>
      </c>
      <c r="B1170">
        <v>0.5</v>
      </c>
      <c r="E1170">
        <v>3.5</v>
      </c>
      <c r="G1170">
        <v>4</v>
      </c>
      <c r="H1170">
        <f>1-(A1170='Ever buyers'!A1170)</f>
        <v>0</v>
      </c>
      <c r="J1170">
        <f t="shared" si="91"/>
        <v>0.5</v>
      </c>
      <c r="K1170">
        <f t="shared" si="92"/>
        <v>0</v>
      </c>
      <c r="L1170">
        <f t="shared" si="93"/>
        <v>0</v>
      </c>
      <c r="M1170">
        <f t="shared" si="94"/>
        <v>3.5</v>
      </c>
      <c r="N1170">
        <f t="shared" si="95"/>
        <v>0</v>
      </c>
    </row>
    <row r="1171" spans="1:14" x14ac:dyDescent="0.55000000000000004">
      <c r="A1171" s="1">
        <v>3108972</v>
      </c>
      <c r="B1171">
        <v>6</v>
      </c>
      <c r="C1171">
        <v>1.5</v>
      </c>
      <c r="G1171">
        <v>7.5</v>
      </c>
      <c r="H1171">
        <f>1-(A1171='Ever buyers'!A1171)</f>
        <v>0</v>
      </c>
      <c r="J1171">
        <f t="shared" si="91"/>
        <v>6</v>
      </c>
      <c r="K1171">
        <f t="shared" si="92"/>
        <v>1.5</v>
      </c>
      <c r="L1171">
        <f t="shared" si="93"/>
        <v>0</v>
      </c>
      <c r="M1171">
        <f t="shared" si="94"/>
        <v>0</v>
      </c>
      <c r="N1171">
        <f t="shared" si="95"/>
        <v>0</v>
      </c>
    </row>
    <row r="1172" spans="1:14" x14ac:dyDescent="0.55000000000000004">
      <c r="A1172" s="1">
        <v>3108979</v>
      </c>
      <c r="B1172">
        <v>1</v>
      </c>
      <c r="G1172">
        <v>1</v>
      </c>
      <c r="H1172">
        <f>1-(A1172='Ever buyers'!A1172)</f>
        <v>0</v>
      </c>
      <c r="J1172">
        <f t="shared" si="91"/>
        <v>1</v>
      </c>
      <c r="K1172">
        <f t="shared" si="92"/>
        <v>0</v>
      </c>
      <c r="L1172">
        <f t="shared" si="93"/>
        <v>0</v>
      </c>
      <c r="M1172">
        <f t="shared" si="94"/>
        <v>0</v>
      </c>
      <c r="N1172">
        <f t="shared" si="95"/>
        <v>0</v>
      </c>
    </row>
    <row r="1173" spans="1:14" x14ac:dyDescent="0.55000000000000004">
      <c r="A1173" s="1">
        <v>3108985</v>
      </c>
      <c r="B1173">
        <v>1.5</v>
      </c>
      <c r="G1173">
        <v>1.5</v>
      </c>
      <c r="H1173">
        <f>1-(A1173='Ever buyers'!A1173)</f>
        <v>0</v>
      </c>
      <c r="J1173">
        <f t="shared" si="91"/>
        <v>1.5</v>
      </c>
      <c r="K1173">
        <f t="shared" si="92"/>
        <v>0</v>
      </c>
      <c r="L1173">
        <f t="shared" si="93"/>
        <v>0</v>
      </c>
      <c r="M1173">
        <f t="shared" si="94"/>
        <v>0</v>
      </c>
      <c r="N1173">
        <f t="shared" si="95"/>
        <v>0</v>
      </c>
    </row>
    <row r="1174" spans="1:14" x14ac:dyDescent="0.55000000000000004">
      <c r="A1174" s="1">
        <v>3108989</v>
      </c>
      <c r="B1174">
        <v>4</v>
      </c>
      <c r="G1174">
        <v>4</v>
      </c>
      <c r="H1174">
        <f>1-(A1174='Ever buyers'!A1174)</f>
        <v>0</v>
      </c>
      <c r="J1174">
        <f t="shared" si="91"/>
        <v>4</v>
      </c>
      <c r="K1174">
        <f t="shared" si="92"/>
        <v>0</v>
      </c>
      <c r="L1174">
        <f t="shared" si="93"/>
        <v>0</v>
      </c>
      <c r="M1174">
        <f t="shared" si="94"/>
        <v>0</v>
      </c>
      <c r="N1174">
        <f t="shared" si="95"/>
        <v>0</v>
      </c>
    </row>
    <row r="1175" spans="1:14" x14ac:dyDescent="0.55000000000000004">
      <c r="A1175" s="1">
        <v>3108997</v>
      </c>
      <c r="B1175">
        <v>3</v>
      </c>
      <c r="G1175">
        <v>3</v>
      </c>
      <c r="H1175">
        <f>1-(A1175='Ever buyers'!A1175)</f>
        <v>0</v>
      </c>
      <c r="J1175">
        <f t="shared" si="91"/>
        <v>3</v>
      </c>
      <c r="K1175">
        <f t="shared" si="92"/>
        <v>0</v>
      </c>
      <c r="L1175">
        <f t="shared" si="93"/>
        <v>0</v>
      </c>
      <c r="M1175">
        <f t="shared" si="94"/>
        <v>0</v>
      </c>
      <c r="N1175">
        <f t="shared" si="95"/>
        <v>0</v>
      </c>
    </row>
    <row r="1176" spans="1:14" x14ac:dyDescent="0.55000000000000004">
      <c r="A1176" s="1">
        <v>3109001</v>
      </c>
      <c r="C1176">
        <v>2</v>
      </c>
      <c r="G1176">
        <v>2</v>
      </c>
      <c r="H1176">
        <f>1-(A1176='Ever buyers'!A1176)</f>
        <v>0</v>
      </c>
      <c r="J1176">
        <f t="shared" si="91"/>
        <v>0</v>
      </c>
      <c r="K1176">
        <f t="shared" si="92"/>
        <v>2</v>
      </c>
      <c r="L1176">
        <f t="shared" si="93"/>
        <v>0</v>
      </c>
      <c r="M1176">
        <f t="shared" si="94"/>
        <v>0</v>
      </c>
      <c r="N1176">
        <f t="shared" si="95"/>
        <v>0</v>
      </c>
    </row>
    <row r="1177" spans="1:14" x14ac:dyDescent="0.55000000000000004">
      <c r="A1177" s="1">
        <v>3109011</v>
      </c>
      <c r="B1177">
        <v>2</v>
      </c>
      <c r="G1177">
        <v>2</v>
      </c>
      <c r="H1177">
        <f>1-(A1177='Ever buyers'!A1177)</f>
        <v>0</v>
      </c>
      <c r="J1177">
        <f t="shared" si="91"/>
        <v>2</v>
      </c>
      <c r="K1177">
        <f t="shared" si="92"/>
        <v>0</v>
      </c>
      <c r="L1177">
        <f t="shared" si="93"/>
        <v>0</v>
      </c>
      <c r="M1177">
        <f t="shared" si="94"/>
        <v>0</v>
      </c>
      <c r="N1177">
        <f t="shared" si="95"/>
        <v>0</v>
      </c>
    </row>
    <row r="1178" spans="1:14" x14ac:dyDescent="0.55000000000000004">
      <c r="A1178" s="1">
        <v>3109020</v>
      </c>
      <c r="B1178">
        <v>1.5</v>
      </c>
      <c r="G1178">
        <v>1.5</v>
      </c>
      <c r="H1178">
        <f>1-(A1178='Ever buyers'!A1178)</f>
        <v>0</v>
      </c>
      <c r="J1178">
        <f t="shared" si="91"/>
        <v>1.5</v>
      </c>
      <c r="K1178">
        <f t="shared" si="92"/>
        <v>0</v>
      </c>
      <c r="L1178">
        <f t="shared" si="93"/>
        <v>0</v>
      </c>
      <c r="M1178">
        <f t="shared" si="94"/>
        <v>0</v>
      </c>
      <c r="N1178">
        <f t="shared" si="95"/>
        <v>0</v>
      </c>
    </row>
    <row r="1179" spans="1:14" x14ac:dyDescent="0.55000000000000004">
      <c r="A1179" s="1">
        <v>3109021</v>
      </c>
      <c r="B1179">
        <v>3.5</v>
      </c>
      <c r="C1179">
        <v>3</v>
      </c>
      <c r="G1179">
        <v>6.5</v>
      </c>
      <c r="H1179">
        <f>1-(A1179='Ever buyers'!A1179)</f>
        <v>0</v>
      </c>
      <c r="J1179">
        <f t="shared" si="91"/>
        <v>3.5</v>
      </c>
      <c r="K1179">
        <f t="shared" si="92"/>
        <v>3</v>
      </c>
      <c r="L1179">
        <f t="shared" si="93"/>
        <v>0</v>
      </c>
      <c r="M1179">
        <f t="shared" si="94"/>
        <v>0</v>
      </c>
      <c r="N1179">
        <f t="shared" si="95"/>
        <v>0</v>
      </c>
    </row>
    <row r="1180" spans="1:14" x14ac:dyDescent="0.55000000000000004">
      <c r="A1180" s="1">
        <v>3109029</v>
      </c>
      <c r="B1180">
        <v>5</v>
      </c>
      <c r="G1180">
        <v>5</v>
      </c>
      <c r="H1180">
        <f>1-(A1180='Ever buyers'!A1180)</f>
        <v>0</v>
      </c>
      <c r="J1180">
        <f t="shared" si="91"/>
        <v>5</v>
      </c>
      <c r="K1180">
        <f t="shared" si="92"/>
        <v>0</v>
      </c>
      <c r="L1180">
        <f t="shared" si="93"/>
        <v>0</v>
      </c>
      <c r="M1180">
        <f t="shared" si="94"/>
        <v>0</v>
      </c>
      <c r="N1180">
        <f t="shared" si="95"/>
        <v>0</v>
      </c>
    </row>
    <row r="1181" spans="1:14" x14ac:dyDescent="0.55000000000000004">
      <c r="A1181" s="1">
        <v>3109032</v>
      </c>
      <c r="B1181">
        <v>2.5</v>
      </c>
      <c r="G1181">
        <v>2.5</v>
      </c>
      <c r="H1181">
        <f>1-(A1181='Ever buyers'!A1181)</f>
        <v>0</v>
      </c>
      <c r="J1181">
        <f t="shared" si="91"/>
        <v>2.5</v>
      </c>
      <c r="K1181">
        <f t="shared" si="92"/>
        <v>0</v>
      </c>
      <c r="L1181">
        <f t="shared" si="93"/>
        <v>0</v>
      </c>
      <c r="M1181">
        <f t="shared" si="94"/>
        <v>0</v>
      </c>
      <c r="N1181">
        <f t="shared" si="95"/>
        <v>0</v>
      </c>
    </row>
    <row r="1182" spans="1:14" x14ac:dyDescent="0.55000000000000004">
      <c r="A1182" s="1">
        <v>3109033</v>
      </c>
      <c r="C1182">
        <v>1</v>
      </c>
      <c r="G1182">
        <v>1</v>
      </c>
      <c r="H1182">
        <f>1-(A1182='Ever buyers'!A1182)</f>
        <v>0</v>
      </c>
      <c r="J1182">
        <f t="shared" si="91"/>
        <v>0</v>
      </c>
      <c r="K1182">
        <f t="shared" si="92"/>
        <v>1</v>
      </c>
      <c r="L1182">
        <f t="shared" si="93"/>
        <v>0</v>
      </c>
      <c r="M1182">
        <f t="shared" si="94"/>
        <v>0</v>
      </c>
      <c r="N1182">
        <f t="shared" si="95"/>
        <v>0</v>
      </c>
    </row>
    <row r="1183" spans="1:14" x14ac:dyDescent="0.55000000000000004">
      <c r="A1183" s="1">
        <v>3109034</v>
      </c>
      <c r="E1183">
        <v>3</v>
      </c>
      <c r="G1183">
        <v>3</v>
      </c>
      <c r="H1183">
        <f>1-(A1183='Ever buyers'!A1183)</f>
        <v>0</v>
      </c>
      <c r="J1183">
        <f t="shared" si="91"/>
        <v>0</v>
      </c>
      <c r="K1183">
        <f t="shared" si="92"/>
        <v>0</v>
      </c>
      <c r="L1183">
        <f t="shared" si="93"/>
        <v>0</v>
      </c>
      <c r="M1183">
        <f t="shared" si="94"/>
        <v>3</v>
      </c>
      <c r="N1183">
        <f t="shared" si="95"/>
        <v>0</v>
      </c>
    </row>
    <row r="1184" spans="1:14" x14ac:dyDescent="0.55000000000000004">
      <c r="A1184" s="1">
        <v>3109038</v>
      </c>
      <c r="B1184">
        <v>1.55</v>
      </c>
      <c r="G1184">
        <v>1.55</v>
      </c>
      <c r="H1184">
        <f>1-(A1184='Ever buyers'!A1184)</f>
        <v>0</v>
      </c>
      <c r="J1184">
        <f t="shared" si="91"/>
        <v>1.55</v>
      </c>
      <c r="K1184">
        <f t="shared" si="92"/>
        <v>0</v>
      </c>
      <c r="L1184">
        <f t="shared" si="93"/>
        <v>0</v>
      </c>
      <c r="M1184">
        <f t="shared" si="94"/>
        <v>0</v>
      </c>
      <c r="N1184">
        <f t="shared" si="95"/>
        <v>0</v>
      </c>
    </row>
    <row r="1185" spans="1:14" x14ac:dyDescent="0.55000000000000004">
      <c r="A1185" s="1">
        <v>3109043</v>
      </c>
      <c r="B1185">
        <v>2</v>
      </c>
      <c r="D1185">
        <v>0.5</v>
      </c>
      <c r="E1185">
        <v>11</v>
      </c>
      <c r="G1185">
        <v>13.5</v>
      </c>
      <c r="H1185">
        <f>1-(A1185='Ever buyers'!A1185)</f>
        <v>0</v>
      </c>
      <c r="J1185">
        <f t="shared" si="91"/>
        <v>2</v>
      </c>
      <c r="K1185">
        <f t="shared" si="92"/>
        <v>0</v>
      </c>
      <c r="L1185">
        <f t="shared" si="93"/>
        <v>0.5</v>
      </c>
      <c r="M1185">
        <f t="shared" si="94"/>
        <v>11</v>
      </c>
      <c r="N1185">
        <f t="shared" si="95"/>
        <v>0</v>
      </c>
    </row>
    <row r="1186" spans="1:14" x14ac:dyDescent="0.55000000000000004">
      <c r="A1186" s="1">
        <v>3109051</v>
      </c>
      <c r="B1186">
        <v>2</v>
      </c>
      <c r="E1186">
        <v>1.25</v>
      </c>
      <c r="G1186">
        <v>3.25</v>
      </c>
      <c r="H1186">
        <f>1-(A1186='Ever buyers'!A1186)</f>
        <v>0</v>
      </c>
      <c r="J1186">
        <f t="shared" si="91"/>
        <v>2</v>
      </c>
      <c r="K1186">
        <f t="shared" si="92"/>
        <v>0</v>
      </c>
      <c r="L1186">
        <f t="shared" si="93"/>
        <v>0</v>
      </c>
      <c r="M1186">
        <f t="shared" si="94"/>
        <v>1.25</v>
      </c>
      <c r="N1186">
        <f t="shared" si="95"/>
        <v>0</v>
      </c>
    </row>
    <row r="1187" spans="1:14" x14ac:dyDescent="0.55000000000000004">
      <c r="A1187" s="1">
        <v>3109053</v>
      </c>
      <c r="B1187">
        <v>3</v>
      </c>
      <c r="G1187">
        <v>3</v>
      </c>
      <c r="H1187">
        <f>1-(A1187='Ever buyers'!A1187)</f>
        <v>0</v>
      </c>
      <c r="J1187">
        <f t="shared" si="91"/>
        <v>3</v>
      </c>
      <c r="K1187">
        <f t="shared" si="92"/>
        <v>0</v>
      </c>
      <c r="L1187">
        <f t="shared" si="93"/>
        <v>0</v>
      </c>
      <c r="M1187">
        <f t="shared" si="94"/>
        <v>0</v>
      </c>
      <c r="N1187">
        <f t="shared" si="95"/>
        <v>0</v>
      </c>
    </row>
    <row r="1188" spans="1:14" x14ac:dyDescent="0.55000000000000004">
      <c r="A1188" s="1">
        <v>3109055</v>
      </c>
      <c r="B1188">
        <v>1.5</v>
      </c>
      <c r="E1188">
        <v>3.25</v>
      </c>
      <c r="G1188">
        <v>4.75</v>
      </c>
      <c r="H1188">
        <f>1-(A1188='Ever buyers'!A1188)</f>
        <v>0</v>
      </c>
      <c r="J1188">
        <f t="shared" si="91"/>
        <v>1.5</v>
      </c>
      <c r="K1188">
        <f t="shared" si="92"/>
        <v>0</v>
      </c>
      <c r="L1188">
        <f t="shared" si="93"/>
        <v>0</v>
      </c>
      <c r="M1188">
        <f t="shared" si="94"/>
        <v>3.25</v>
      </c>
      <c r="N1188">
        <f t="shared" si="95"/>
        <v>0</v>
      </c>
    </row>
    <row r="1189" spans="1:14" x14ac:dyDescent="0.55000000000000004">
      <c r="A1189" s="1">
        <v>3109062</v>
      </c>
      <c r="B1189">
        <v>0.5</v>
      </c>
      <c r="C1189">
        <v>3.3</v>
      </c>
      <c r="G1189">
        <v>3.8</v>
      </c>
      <c r="H1189">
        <f>1-(A1189='Ever buyers'!A1189)</f>
        <v>0</v>
      </c>
      <c r="J1189">
        <f t="shared" si="91"/>
        <v>0.5</v>
      </c>
      <c r="K1189">
        <f t="shared" si="92"/>
        <v>3.3</v>
      </c>
      <c r="L1189">
        <f t="shared" si="93"/>
        <v>0</v>
      </c>
      <c r="M1189">
        <f t="shared" si="94"/>
        <v>0</v>
      </c>
      <c r="N1189">
        <f t="shared" si="95"/>
        <v>0</v>
      </c>
    </row>
    <row r="1190" spans="1:14" x14ac:dyDescent="0.55000000000000004">
      <c r="A1190" s="1">
        <v>3109070</v>
      </c>
      <c r="C1190">
        <v>4</v>
      </c>
      <c r="G1190">
        <v>4</v>
      </c>
      <c r="H1190">
        <f>1-(A1190='Ever buyers'!A1190)</f>
        <v>0</v>
      </c>
      <c r="J1190">
        <f t="shared" si="91"/>
        <v>0</v>
      </c>
      <c r="K1190">
        <f t="shared" si="92"/>
        <v>4</v>
      </c>
      <c r="L1190">
        <f t="shared" si="93"/>
        <v>0</v>
      </c>
      <c r="M1190">
        <f t="shared" si="94"/>
        <v>0</v>
      </c>
      <c r="N1190">
        <f t="shared" si="95"/>
        <v>0</v>
      </c>
    </row>
    <row r="1191" spans="1:14" x14ac:dyDescent="0.55000000000000004">
      <c r="A1191" s="1">
        <v>3109080</v>
      </c>
      <c r="C1191">
        <v>4</v>
      </c>
      <c r="G1191">
        <v>4</v>
      </c>
      <c r="H1191">
        <f>1-(A1191='Ever buyers'!A1191)</f>
        <v>0</v>
      </c>
      <c r="J1191">
        <f t="shared" si="91"/>
        <v>0</v>
      </c>
      <c r="K1191">
        <f t="shared" si="92"/>
        <v>4</v>
      </c>
      <c r="L1191">
        <f t="shared" si="93"/>
        <v>0</v>
      </c>
      <c r="M1191">
        <f t="shared" si="94"/>
        <v>0</v>
      </c>
      <c r="N1191">
        <f t="shared" si="95"/>
        <v>0</v>
      </c>
    </row>
    <row r="1192" spans="1:14" x14ac:dyDescent="0.55000000000000004">
      <c r="A1192" s="1">
        <v>3109089</v>
      </c>
      <c r="B1192">
        <v>6.25</v>
      </c>
      <c r="C1192">
        <v>3.5</v>
      </c>
      <c r="E1192">
        <v>7</v>
      </c>
      <c r="G1192">
        <v>16.75</v>
      </c>
      <c r="H1192">
        <f>1-(A1192='Ever buyers'!A1192)</f>
        <v>0</v>
      </c>
      <c r="J1192">
        <f t="shared" si="91"/>
        <v>6.25</v>
      </c>
      <c r="K1192">
        <f t="shared" si="92"/>
        <v>3.5</v>
      </c>
      <c r="L1192">
        <f t="shared" si="93"/>
        <v>0</v>
      </c>
      <c r="M1192">
        <f t="shared" si="94"/>
        <v>7</v>
      </c>
      <c r="N1192">
        <f t="shared" si="95"/>
        <v>0</v>
      </c>
    </row>
    <row r="1193" spans="1:14" x14ac:dyDescent="0.55000000000000004">
      <c r="A1193" s="1">
        <v>3109093</v>
      </c>
      <c r="B1193">
        <v>1</v>
      </c>
      <c r="C1193">
        <v>2</v>
      </c>
      <c r="G1193">
        <v>3</v>
      </c>
      <c r="H1193">
        <f>1-(A1193='Ever buyers'!A1193)</f>
        <v>0</v>
      </c>
      <c r="J1193">
        <f t="shared" si="91"/>
        <v>1</v>
      </c>
      <c r="K1193">
        <f t="shared" si="92"/>
        <v>2</v>
      </c>
      <c r="L1193">
        <f t="shared" si="93"/>
        <v>0</v>
      </c>
      <c r="M1193">
        <f t="shared" si="94"/>
        <v>0</v>
      </c>
      <c r="N1193">
        <f t="shared" si="95"/>
        <v>0</v>
      </c>
    </row>
    <row r="1194" spans="1:14" x14ac:dyDescent="0.55000000000000004">
      <c r="A1194" s="1">
        <v>3109100</v>
      </c>
      <c r="B1194">
        <v>2.5</v>
      </c>
      <c r="G1194">
        <v>2.5</v>
      </c>
      <c r="H1194">
        <f>1-(A1194='Ever buyers'!A1194)</f>
        <v>0</v>
      </c>
      <c r="J1194">
        <f t="shared" si="91"/>
        <v>2.5</v>
      </c>
      <c r="K1194">
        <f t="shared" si="92"/>
        <v>0</v>
      </c>
      <c r="L1194">
        <f t="shared" si="93"/>
        <v>0</v>
      </c>
      <c r="M1194">
        <f t="shared" si="94"/>
        <v>0</v>
      </c>
      <c r="N1194">
        <f t="shared" si="95"/>
        <v>0</v>
      </c>
    </row>
    <row r="1195" spans="1:14" x14ac:dyDescent="0.55000000000000004">
      <c r="A1195" s="1">
        <v>3109109</v>
      </c>
      <c r="E1195">
        <v>2.25</v>
      </c>
      <c r="G1195">
        <v>2.25</v>
      </c>
      <c r="H1195">
        <f>1-(A1195='Ever buyers'!A1195)</f>
        <v>0</v>
      </c>
      <c r="J1195">
        <f t="shared" si="91"/>
        <v>0</v>
      </c>
      <c r="K1195">
        <f t="shared" si="92"/>
        <v>0</v>
      </c>
      <c r="L1195">
        <f t="shared" si="93"/>
        <v>0</v>
      </c>
      <c r="M1195">
        <f t="shared" si="94"/>
        <v>2.25</v>
      </c>
      <c r="N1195">
        <f t="shared" si="95"/>
        <v>0</v>
      </c>
    </row>
    <row r="1196" spans="1:14" x14ac:dyDescent="0.55000000000000004">
      <c r="A1196" s="1">
        <v>3109117</v>
      </c>
      <c r="C1196">
        <v>3</v>
      </c>
      <c r="G1196">
        <v>3</v>
      </c>
      <c r="H1196">
        <f>1-(A1196='Ever buyers'!A1196)</f>
        <v>0</v>
      </c>
      <c r="J1196">
        <f t="shared" si="91"/>
        <v>0</v>
      </c>
      <c r="K1196">
        <f t="shared" si="92"/>
        <v>3</v>
      </c>
      <c r="L1196">
        <f t="shared" si="93"/>
        <v>0</v>
      </c>
      <c r="M1196">
        <f t="shared" si="94"/>
        <v>0</v>
      </c>
      <c r="N1196">
        <f t="shared" si="95"/>
        <v>0</v>
      </c>
    </row>
    <row r="1197" spans="1:14" x14ac:dyDescent="0.55000000000000004">
      <c r="A1197" s="1">
        <v>3109120</v>
      </c>
      <c r="B1197">
        <v>1</v>
      </c>
      <c r="G1197">
        <v>1</v>
      </c>
      <c r="H1197">
        <f>1-(A1197='Ever buyers'!A1197)</f>
        <v>0</v>
      </c>
      <c r="J1197">
        <f t="shared" si="91"/>
        <v>1</v>
      </c>
      <c r="K1197">
        <f t="shared" si="92"/>
        <v>0</v>
      </c>
      <c r="L1197">
        <f t="shared" si="93"/>
        <v>0</v>
      </c>
      <c r="M1197">
        <f t="shared" si="94"/>
        <v>0</v>
      </c>
      <c r="N1197">
        <f t="shared" si="95"/>
        <v>0</v>
      </c>
    </row>
    <row r="1198" spans="1:14" x14ac:dyDescent="0.55000000000000004">
      <c r="A1198" s="1">
        <v>3109121</v>
      </c>
      <c r="B1198">
        <v>4</v>
      </c>
      <c r="G1198">
        <v>4</v>
      </c>
      <c r="H1198">
        <f>1-(A1198='Ever buyers'!A1198)</f>
        <v>0</v>
      </c>
      <c r="J1198">
        <f t="shared" si="91"/>
        <v>4</v>
      </c>
      <c r="K1198">
        <f t="shared" si="92"/>
        <v>0</v>
      </c>
      <c r="L1198">
        <f t="shared" si="93"/>
        <v>0</v>
      </c>
      <c r="M1198">
        <f t="shared" si="94"/>
        <v>0</v>
      </c>
      <c r="N1198">
        <f t="shared" si="95"/>
        <v>0</v>
      </c>
    </row>
    <row r="1199" spans="1:14" x14ac:dyDescent="0.55000000000000004">
      <c r="A1199" s="1">
        <v>3109125</v>
      </c>
      <c r="B1199">
        <v>10.55</v>
      </c>
      <c r="C1199">
        <v>1.55</v>
      </c>
      <c r="G1199">
        <v>12.100000000000001</v>
      </c>
      <c r="H1199">
        <f>1-(A1199='Ever buyers'!A1199)</f>
        <v>0</v>
      </c>
      <c r="J1199">
        <f t="shared" si="91"/>
        <v>10.55</v>
      </c>
      <c r="K1199">
        <f t="shared" si="92"/>
        <v>1.55</v>
      </c>
      <c r="L1199">
        <f t="shared" si="93"/>
        <v>0</v>
      </c>
      <c r="M1199">
        <f t="shared" si="94"/>
        <v>0</v>
      </c>
      <c r="N1199">
        <f t="shared" si="95"/>
        <v>0</v>
      </c>
    </row>
    <row r="1200" spans="1:14" x14ac:dyDescent="0.55000000000000004">
      <c r="A1200" s="1">
        <v>3109127</v>
      </c>
      <c r="C1200">
        <v>3</v>
      </c>
      <c r="G1200">
        <v>3</v>
      </c>
      <c r="H1200">
        <f>1-(A1200='Ever buyers'!A1200)</f>
        <v>0</v>
      </c>
      <c r="J1200">
        <f t="shared" si="91"/>
        <v>0</v>
      </c>
      <c r="K1200">
        <f t="shared" si="92"/>
        <v>3</v>
      </c>
      <c r="L1200">
        <f t="shared" si="93"/>
        <v>0</v>
      </c>
      <c r="M1200">
        <f t="shared" si="94"/>
        <v>0</v>
      </c>
      <c r="N1200">
        <f t="shared" si="95"/>
        <v>0</v>
      </c>
    </row>
    <row r="1201" spans="1:14" x14ac:dyDescent="0.55000000000000004">
      <c r="A1201" s="1">
        <v>3109128</v>
      </c>
      <c r="B1201">
        <v>5.5</v>
      </c>
      <c r="G1201">
        <v>5.5</v>
      </c>
      <c r="H1201">
        <f>1-(A1201='Ever buyers'!A1201)</f>
        <v>0</v>
      </c>
      <c r="J1201">
        <f t="shared" si="91"/>
        <v>5.5</v>
      </c>
      <c r="K1201">
        <f t="shared" si="92"/>
        <v>0</v>
      </c>
      <c r="L1201">
        <f t="shared" si="93"/>
        <v>0</v>
      </c>
      <c r="M1201">
        <f t="shared" si="94"/>
        <v>0</v>
      </c>
      <c r="N1201">
        <f t="shared" si="95"/>
        <v>0</v>
      </c>
    </row>
    <row r="1202" spans="1:14" x14ac:dyDescent="0.55000000000000004">
      <c r="A1202" s="1">
        <v>3109131</v>
      </c>
      <c r="B1202">
        <v>9</v>
      </c>
      <c r="G1202">
        <v>9</v>
      </c>
      <c r="H1202">
        <f>1-(A1202='Ever buyers'!A1202)</f>
        <v>0</v>
      </c>
      <c r="J1202">
        <f t="shared" si="91"/>
        <v>9</v>
      </c>
      <c r="K1202">
        <f t="shared" si="92"/>
        <v>0</v>
      </c>
      <c r="L1202">
        <f t="shared" si="93"/>
        <v>0</v>
      </c>
      <c r="M1202">
        <f t="shared" si="94"/>
        <v>0</v>
      </c>
      <c r="N1202">
        <f t="shared" si="95"/>
        <v>0</v>
      </c>
    </row>
    <row r="1203" spans="1:14" x14ac:dyDescent="0.55000000000000004">
      <c r="A1203" s="1">
        <v>3109142</v>
      </c>
      <c r="B1203">
        <v>0.5</v>
      </c>
      <c r="C1203">
        <v>7.8</v>
      </c>
      <c r="D1203">
        <v>3</v>
      </c>
      <c r="G1203">
        <v>11.3</v>
      </c>
      <c r="H1203">
        <f>1-(A1203='Ever buyers'!A1203)</f>
        <v>0</v>
      </c>
      <c r="J1203">
        <f t="shared" si="91"/>
        <v>0.5</v>
      </c>
      <c r="K1203">
        <f t="shared" si="92"/>
        <v>7.8</v>
      </c>
      <c r="L1203">
        <f t="shared" si="93"/>
        <v>3</v>
      </c>
      <c r="M1203">
        <f t="shared" si="94"/>
        <v>0</v>
      </c>
      <c r="N1203">
        <f t="shared" si="95"/>
        <v>0</v>
      </c>
    </row>
    <row r="1204" spans="1:14" x14ac:dyDescent="0.55000000000000004">
      <c r="A1204" s="1">
        <v>3109148</v>
      </c>
      <c r="B1204">
        <v>1</v>
      </c>
      <c r="G1204">
        <v>1</v>
      </c>
      <c r="H1204">
        <f>1-(A1204='Ever buyers'!A1204)</f>
        <v>0</v>
      </c>
      <c r="J1204">
        <f t="shared" si="91"/>
        <v>1</v>
      </c>
      <c r="K1204">
        <f t="shared" si="92"/>
        <v>0</v>
      </c>
      <c r="L1204">
        <f t="shared" si="93"/>
        <v>0</v>
      </c>
      <c r="M1204">
        <f t="shared" si="94"/>
        <v>0</v>
      </c>
      <c r="N1204">
        <f t="shared" si="95"/>
        <v>0</v>
      </c>
    </row>
    <row r="1205" spans="1:14" x14ac:dyDescent="0.55000000000000004">
      <c r="A1205" s="1">
        <v>3109158</v>
      </c>
      <c r="B1205">
        <v>4</v>
      </c>
      <c r="C1205">
        <v>0.5</v>
      </c>
      <c r="G1205">
        <v>4.5</v>
      </c>
      <c r="H1205">
        <f>1-(A1205='Ever buyers'!A1205)</f>
        <v>0</v>
      </c>
      <c r="J1205">
        <f t="shared" si="91"/>
        <v>4</v>
      </c>
      <c r="K1205">
        <f t="shared" si="92"/>
        <v>0.5</v>
      </c>
      <c r="L1205">
        <f t="shared" si="93"/>
        <v>0</v>
      </c>
      <c r="M1205">
        <f t="shared" si="94"/>
        <v>0</v>
      </c>
      <c r="N1205">
        <f t="shared" si="95"/>
        <v>0</v>
      </c>
    </row>
    <row r="1206" spans="1:14" x14ac:dyDescent="0.55000000000000004">
      <c r="A1206" s="1">
        <v>3109164</v>
      </c>
      <c r="B1206">
        <v>4</v>
      </c>
      <c r="E1206">
        <v>1</v>
      </c>
      <c r="G1206">
        <v>5</v>
      </c>
      <c r="H1206">
        <f>1-(A1206='Ever buyers'!A1206)</f>
        <v>0</v>
      </c>
      <c r="J1206">
        <f t="shared" si="91"/>
        <v>4</v>
      </c>
      <c r="K1206">
        <f t="shared" si="92"/>
        <v>0</v>
      </c>
      <c r="L1206">
        <f t="shared" si="93"/>
        <v>0</v>
      </c>
      <c r="M1206">
        <f t="shared" si="94"/>
        <v>1</v>
      </c>
      <c r="N1206">
        <f t="shared" si="95"/>
        <v>0</v>
      </c>
    </row>
    <row r="1207" spans="1:14" x14ac:dyDescent="0.55000000000000004">
      <c r="A1207" s="1">
        <v>3109165</v>
      </c>
      <c r="C1207">
        <v>3</v>
      </c>
      <c r="G1207">
        <v>3</v>
      </c>
      <c r="H1207">
        <f>1-(A1207='Ever buyers'!A1207)</f>
        <v>0</v>
      </c>
      <c r="J1207">
        <f t="shared" si="91"/>
        <v>0</v>
      </c>
      <c r="K1207">
        <f t="shared" si="92"/>
        <v>3</v>
      </c>
      <c r="L1207">
        <f t="shared" si="93"/>
        <v>0</v>
      </c>
      <c r="M1207">
        <f t="shared" si="94"/>
        <v>0</v>
      </c>
      <c r="N1207">
        <f t="shared" si="95"/>
        <v>0</v>
      </c>
    </row>
    <row r="1208" spans="1:14" x14ac:dyDescent="0.55000000000000004">
      <c r="A1208" s="1">
        <v>3109167</v>
      </c>
      <c r="B1208">
        <v>15</v>
      </c>
      <c r="G1208">
        <v>15</v>
      </c>
      <c r="H1208">
        <f>1-(A1208='Ever buyers'!A1208)</f>
        <v>0</v>
      </c>
      <c r="J1208">
        <f t="shared" si="91"/>
        <v>15</v>
      </c>
      <c r="K1208">
        <f t="shared" si="92"/>
        <v>0</v>
      </c>
      <c r="L1208">
        <f t="shared" si="93"/>
        <v>0</v>
      </c>
      <c r="M1208">
        <f t="shared" si="94"/>
        <v>0</v>
      </c>
      <c r="N1208">
        <f t="shared" si="95"/>
        <v>0</v>
      </c>
    </row>
    <row r="1209" spans="1:14" x14ac:dyDescent="0.55000000000000004">
      <c r="A1209" s="1">
        <v>3109177</v>
      </c>
      <c r="D1209">
        <v>10</v>
      </c>
      <c r="G1209">
        <v>10</v>
      </c>
      <c r="H1209">
        <f>1-(A1209='Ever buyers'!A1209)</f>
        <v>0</v>
      </c>
      <c r="J1209">
        <f t="shared" si="91"/>
        <v>0</v>
      </c>
      <c r="K1209">
        <f t="shared" si="92"/>
        <v>0</v>
      </c>
      <c r="L1209">
        <f t="shared" si="93"/>
        <v>10</v>
      </c>
      <c r="M1209">
        <f t="shared" si="94"/>
        <v>0</v>
      </c>
      <c r="N1209">
        <f t="shared" si="95"/>
        <v>0</v>
      </c>
    </row>
    <row r="1210" spans="1:14" x14ac:dyDescent="0.55000000000000004">
      <c r="A1210" s="1">
        <v>3109184</v>
      </c>
      <c r="B1210">
        <v>6</v>
      </c>
      <c r="G1210">
        <v>6</v>
      </c>
      <c r="H1210">
        <f>1-(A1210='Ever buyers'!A1210)</f>
        <v>0</v>
      </c>
      <c r="J1210">
        <f t="shared" si="91"/>
        <v>6</v>
      </c>
      <c r="K1210">
        <f t="shared" si="92"/>
        <v>0</v>
      </c>
      <c r="L1210">
        <f t="shared" si="93"/>
        <v>0</v>
      </c>
      <c r="M1210">
        <f t="shared" si="94"/>
        <v>0</v>
      </c>
      <c r="N1210">
        <f t="shared" si="95"/>
        <v>0</v>
      </c>
    </row>
    <row r="1211" spans="1:14" x14ac:dyDescent="0.55000000000000004">
      <c r="A1211" s="1">
        <v>3109185</v>
      </c>
      <c r="D1211">
        <v>15</v>
      </c>
      <c r="G1211">
        <v>15</v>
      </c>
      <c r="H1211">
        <f>1-(A1211='Ever buyers'!A1211)</f>
        <v>0</v>
      </c>
      <c r="J1211">
        <f t="shared" si="91"/>
        <v>0</v>
      </c>
      <c r="K1211">
        <f t="shared" si="92"/>
        <v>0</v>
      </c>
      <c r="L1211">
        <f t="shared" si="93"/>
        <v>15</v>
      </c>
      <c r="M1211">
        <f t="shared" si="94"/>
        <v>0</v>
      </c>
      <c r="N1211">
        <f t="shared" si="95"/>
        <v>0</v>
      </c>
    </row>
    <row r="1212" spans="1:14" x14ac:dyDescent="0.55000000000000004">
      <c r="A1212" s="1">
        <v>3109192</v>
      </c>
      <c r="B1212">
        <v>6</v>
      </c>
      <c r="G1212">
        <v>6</v>
      </c>
      <c r="H1212">
        <f>1-(A1212='Ever buyers'!A1212)</f>
        <v>0</v>
      </c>
      <c r="J1212">
        <f t="shared" si="91"/>
        <v>6</v>
      </c>
      <c r="K1212">
        <f t="shared" si="92"/>
        <v>0</v>
      </c>
      <c r="L1212">
        <f t="shared" si="93"/>
        <v>0</v>
      </c>
      <c r="M1212">
        <f t="shared" si="94"/>
        <v>0</v>
      </c>
      <c r="N1212">
        <f t="shared" si="95"/>
        <v>0</v>
      </c>
    </row>
    <row r="1213" spans="1:14" x14ac:dyDescent="0.55000000000000004">
      <c r="A1213" s="1">
        <v>3109199</v>
      </c>
      <c r="D1213">
        <v>1</v>
      </c>
      <c r="G1213">
        <v>1</v>
      </c>
      <c r="H1213">
        <f>1-(A1213='Ever buyers'!A1213)</f>
        <v>0</v>
      </c>
      <c r="J1213">
        <f t="shared" si="91"/>
        <v>0</v>
      </c>
      <c r="K1213">
        <f t="shared" si="92"/>
        <v>0</v>
      </c>
      <c r="L1213">
        <f t="shared" si="93"/>
        <v>1</v>
      </c>
      <c r="M1213">
        <f t="shared" si="94"/>
        <v>0</v>
      </c>
      <c r="N1213">
        <f t="shared" si="95"/>
        <v>0</v>
      </c>
    </row>
    <row r="1214" spans="1:14" x14ac:dyDescent="0.55000000000000004">
      <c r="A1214" s="1">
        <v>3109200</v>
      </c>
      <c r="C1214">
        <v>8</v>
      </c>
      <c r="G1214">
        <v>8</v>
      </c>
      <c r="H1214">
        <f>1-(A1214='Ever buyers'!A1214)</f>
        <v>0</v>
      </c>
      <c r="J1214">
        <f t="shared" si="91"/>
        <v>0</v>
      </c>
      <c r="K1214">
        <f t="shared" si="92"/>
        <v>8</v>
      </c>
      <c r="L1214">
        <f t="shared" si="93"/>
        <v>0</v>
      </c>
      <c r="M1214">
        <f t="shared" si="94"/>
        <v>0</v>
      </c>
      <c r="N1214">
        <f t="shared" si="95"/>
        <v>0</v>
      </c>
    </row>
    <row r="1215" spans="1:14" x14ac:dyDescent="0.55000000000000004">
      <c r="A1215" s="1">
        <v>3109203</v>
      </c>
      <c r="B1215">
        <v>3</v>
      </c>
      <c r="C1215">
        <v>3</v>
      </c>
      <c r="G1215">
        <v>6</v>
      </c>
      <c r="H1215">
        <f>1-(A1215='Ever buyers'!A1215)</f>
        <v>0</v>
      </c>
      <c r="J1215">
        <f t="shared" si="91"/>
        <v>3</v>
      </c>
      <c r="K1215">
        <f t="shared" si="92"/>
        <v>3</v>
      </c>
      <c r="L1215">
        <f t="shared" si="93"/>
        <v>0</v>
      </c>
      <c r="M1215">
        <f t="shared" si="94"/>
        <v>0</v>
      </c>
      <c r="N1215">
        <f t="shared" si="95"/>
        <v>0</v>
      </c>
    </row>
    <row r="1216" spans="1:14" x14ac:dyDescent="0.55000000000000004">
      <c r="A1216" s="1">
        <v>3109206</v>
      </c>
      <c r="B1216">
        <v>5</v>
      </c>
      <c r="F1216">
        <v>2</v>
      </c>
      <c r="G1216">
        <v>7</v>
      </c>
      <c r="H1216">
        <f>1-(A1216='Ever buyers'!A1216)</f>
        <v>0</v>
      </c>
      <c r="J1216">
        <f t="shared" si="91"/>
        <v>5</v>
      </c>
      <c r="K1216">
        <f t="shared" si="92"/>
        <v>0</v>
      </c>
      <c r="L1216">
        <f t="shared" si="93"/>
        <v>0</v>
      </c>
      <c r="M1216">
        <f t="shared" si="94"/>
        <v>0</v>
      </c>
      <c r="N1216">
        <f t="shared" si="95"/>
        <v>2</v>
      </c>
    </row>
    <row r="1217" spans="1:14" x14ac:dyDescent="0.55000000000000004">
      <c r="A1217" s="1">
        <v>3109214</v>
      </c>
      <c r="B1217">
        <v>11.5</v>
      </c>
      <c r="G1217">
        <v>11.5</v>
      </c>
      <c r="H1217">
        <f>1-(A1217='Ever buyers'!A1217)</f>
        <v>0</v>
      </c>
      <c r="J1217">
        <f t="shared" si="91"/>
        <v>11.5</v>
      </c>
      <c r="K1217">
        <f t="shared" si="92"/>
        <v>0</v>
      </c>
      <c r="L1217">
        <f t="shared" si="93"/>
        <v>0</v>
      </c>
      <c r="M1217">
        <f t="shared" si="94"/>
        <v>0</v>
      </c>
      <c r="N1217">
        <f t="shared" si="95"/>
        <v>0</v>
      </c>
    </row>
    <row r="1218" spans="1:14" x14ac:dyDescent="0.55000000000000004">
      <c r="A1218" s="1">
        <v>3109223</v>
      </c>
      <c r="B1218">
        <v>2</v>
      </c>
      <c r="C1218">
        <v>1.5</v>
      </c>
      <c r="G1218">
        <v>3.5</v>
      </c>
      <c r="H1218">
        <f>1-(A1218='Ever buyers'!A1218)</f>
        <v>0</v>
      </c>
      <c r="J1218">
        <f t="shared" si="91"/>
        <v>2</v>
      </c>
      <c r="K1218">
        <f t="shared" si="92"/>
        <v>1.5</v>
      </c>
      <c r="L1218">
        <f t="shared" si="93"/>
        <v>0</v>
      </c>
      <c r="M1218">
        <f t="shared" si="94"/>
        <v>0</v>
      </c>
      <c r="N1218">
        <f t="shared" si="95"/>
        <v>0</v>
      </c>
    </row>
    <row r="1219" spans="1:14" x14ac:dyDescent="0.55000000000000004">
      <c r="A1219" s="1">
        <v>3109229</v>
      </c>
      <c r="B1219">
        <v>4</v>
      </c>
      <c r="C1219">
        <v>2</v>
      </c>
      <c r="G1219">
        <v>6</v>
      </c>
      <c r="H1219">
        <f>1-(A1219='Ever buyers'!A1219)</f>
        <v>0</v>
      </c>
      <c r="J1219">
        <f t="shared" ref="J1219:J1282" si="96">B1219</f>
        <v>4</v>
      </c>
      <c r="K1219">
        <f t="shared" ref="K1219:K1282" si="97">C1219</f>
        <v>2</v>
      </c>
      <c r="L1219">
        <f t="shared" ref="L1219:L1282" si="98">D1219</f>
        <v>0</v>
      </c>
      <c r="M1219">
        <f t="shared" ref="M1219:M1282" si="99">E1219</f>
        <v>0</v>
      </c>
      <c r="N1219">
        <f t="shared" ref="N1219:N1282" si="100">F1219</f>
        <v>0</v>
      </c>
    </row>
    <row r="1220" spans="1:14" x14ac:dyDescent="0.55000000000000004">
      <c r="A1220" s="1">
        <v>3109232</v>
      </c>
      <c r="B1220">
        <v>1</v>
      </c>
      <c r="D1220">
        <v>2</v>
      </c>
      <c r="E1220">
        <v>2</v>
      </c>
      <c r="F1220">
        <v>3</v>
      </c>
      <c r="G1220">
        <v>8</v>
      </c>
      <c r="H1220">
        <f>1-(A1220='Ever buyers'!A1220)</f>
        <v>0</v>
      </c>
      <c r="J1220">
        <f t="shared" si="96"/>
        <v>1</v>
      </c>
      <c r="K1220">
        <f t="shared" si="97"/>
        <v>0</v>
      </c>
      <c r="L1220">
        <f t="shared" si="98"/>
        <v>2</v>
      </c>
      <c r="M1220">
        <f t="shared" si="99"/>
        <v>2</v>
      </c>
      <c r="N1220">
        <f t="shared" si="100"/>
        <v>3</v>
      </c>
    </row>
    <row r="1221" spans="1:14" x14ac:dyDescent="0.55000000000000004">
      <c r="A1221" s="1">
        <v>3109238</v>
      </c>
      <c r="B1221">
        <v>5</v>
      </c>
      <c r="G1221">
        <v>5</v>
      </c>
      <c r="H1221">
        <f>1-(A1221='Ever buyers'!A1221)</f>
        <v>0</v>
      </c>
      <c r="J1221">
        <f t="shared" si="96"/>
        <v>5</v>
      </c>
      <c r="K1221">
        <f t="shared" si="97"/>
        <v>0</v>
      </c>
      <c r="L1221">
        <f t="shared" si="98"/>
        <v>0</v>
      </c>
      <c r="M1221">
        <f t="shared" si="99"/>
        <v>0</v>
      </c>
      <c r="N1221">
        <f t="shared" si="100"/>
        <v>0</v>
      </c>
    </row>
    <row r="1222" spans="1:14" x14ac:dyDescent="0.55000000000000004">
      <c r="A1222" s="1">
        <v>3109241</v>
      </c>
      <c r="B1222">
        <v>1.5</v>
      </c>
      <c r="E1222">
        <v>6.75</v>
      </c>
      <c r="G1222">
        <v>8.25</v>
      </c>
      <c r="H1222">
        <f>1-(A1222='Ever buyers'!A1222)</f>
        <v>0</v>
      </c>
      <c r="J1222">
        <f t="shared" si="96"/>
        <v>1.5</v>
      </c>
      <c r="K1222">
        <f t="shared" si="97"/>
        <v>0</v>
      </c>
      <c r="L1222">
        <f t="shared" si="98"/>
        <v>0</v>
      </c>
      <c r="M1222">
        <f t="shared" si="99"/>
        <v>6.75</v>
      </c>
      <c r="N1222">
        <f t="shared" si="100"/>
        <v>0</v>
      </c>
    </row>
    <row r="1223" spans="1:14" x14ac:dyDescent="0.55000000000000004">
      <c r="A1223" s="1">
        <v>3109248</v>
      </c>
      <c r="C1223">
        <v>1</v>
      </c>
      <c r="G1223">
        <v>1</v>
      </c>
      <c r="H1223">
        <f>1-(A1223='Ever buyers'!A1223)</f>
        <v>0</v>
      </c>
      <c r="J1223">
        <f t="shared" si="96"/>
        <v>0</v>
      </c>
      <c r="K1223">
        <f t="shared" si="97"/>
        <v>1</v>
      </c>
      <c r="L1223">
        <f t="shared" si="98"/>
        <v>0</v>
      </c>
      <c r="M1223">
        <f t="shared" si="99"/>
        <v>0</v>
      </c>
      <c r="N1223">
        <f t="shared" si="100"/>
        <v>0</v>
      </c>
    </row>
    <row r="1224" spans="1:14" x14ac:dyDescent="0.55000000000000004">
      <c r="A1224" s="1">
        <v>3109253</v>
      </c>
      <c r="B1224">
        <v>1</v>
      </c>
      <c r="G1224">
        <v>1</v>
      </c>
      <c r="H1224">
        <f>1-(A1224='Ever buyers'!A1224)</f>
        <v>0</v>
      </c>
      <c r="J1224">
        <f t="shared" si="96"/>
        <v>1</v>
      </c>
      <c r="K1224">
        <f t="shared" si="97"/>
        <v>0</v>
      </c>
      <c r="L1224">
        <f t="shared" si="98"/>
        <v>0</v>
      </c>
      <c r="M1224">
        <f t="shared" si="99"/>
        <v>0</v>
      </c>
      <c r="N1224">
        <f t="shared" si="100"/>
        <v>0</v>
      </c>
    </row>
    <row r="1225" spans="1:14" x14ac:dyDescent="0.55000000000000004">
      <c r="A1225" s="1">
        <v>3109258</v>
      </c>
      <c r="B1225">
        <v>9.5</v>
      </c>
      <c r="C1225">
        <v>4</v>
      </c>
      <c r="G1225">
        <v>13.5</v>
      </c>
      <c r="H1225">
        <f>1-(A1225='Ever buyers'!A1225)</f>
        <v>0</v>
      </c>
      <c r="J1225">
        <f t="shared" si="96"/>
        <v>9.5</v>
      </c>
      <c r="K1225">
        <f t="shared" si="97"/>
        <v>4</v>
      </c>
      <c r="L1225">
        <f t="shared" si="98"/>
        <v>0</v>
      </c>
      <c r="M1225">
        <f t="shared" si="99"/>
        <v>0</v>
      </c>
      <c r="N1225">
        <f t="shared" si="100"/>
        <v>0</v>
      </c>
    </row>
    <row r="1226" spans="1:14" x14ac:dyDescent="0.55000000000000004">
      <c r="A1226" s="1">
        <v>3109262</v>
      </c>
      <c r="B1226">
        <v>2</v>
      </c>
      <c r="G1226">
        <v>2</v>
      </c>
      <c r="H1226">
        <f>1-(A1226='Ever buyers'!A1226)</f>
        <v>0</v>
      </c>
      <c r="J1226">
        <f t="shared" si="96"/>
        <v>2</v>
      </c>
      <c r="K1226">
        <f t="shared" si="97"/>
        <v>0</v>
      </c>
      <c r="L1226">
        <f t="shared" si="98"/>
        <v>0</v>
      </c>
      <c r="M1226">
        <f t="shared" si="99"/>
        <v>0</v>
      </c>
      <c r="N1226">
        <f t="shared" si="100"/>
        <v>0</v>
      </c>
    </row>
    <row r="1227" spans="1:14" x14ac:dyDescent="0.55000000000000004">
      <c r="A1227" s="1">
        <v>3109265</v>
      </c>
      <c r="B1227">
        <v>1</v>
      </c>
      <c r="E1227">
        <v>2</v>
      </c>
      <c r="G1227">
        <v>3</v>
      </c>
      <c r="H1227">
        <f>1-(A1227='Ever buyers'!A1227)</f>
        <v>0</v>
      </c>
      <c r="J1227">
        <f t="shared" si="96"/>
        <v>1</v>
      </c>
      <c r="K1227">
        <f t="shared" si="97"/>
        <v>0</v>
      </c>
      <c r="L1227">
        <f t="shared" si="98"/>
        <v>0</v>
      </c>
      <c r="M1227">
        <f t="shared" si="99"/>
        <v>2</v>
      </c>
      <c r="N1227">
        <f t="shared" si="100"/>
        <v>0</v>
      </c>
    </row>
    <row r="1228" spans="1:14" x14ac:dyDescent="0.55000000000000004">
      <c r="A1228" s="1">
        <v>3109274</v>
      </c>
      <c r="B1228">
        <v>3.5</v>
      </c>
      <c r="E1228">
        <v>0.5</v>
      </c>
      <c r="G1228">
        <v>4</v>
      </c>
      <c r="H1228">
        <f>1-(A1228='Ever buyers'!A1228)</f>
        <v>0</v>
      </c>
      <c r="J1228">
        <f t="shared" si="96"/>
        <v>3.5</v>
      </c>
      <c r="K1228">
        <f t="shared" si="97"/>
        <v>0</v>
      </c>
      <c r="L1228">
        <f t="shared" si="98"/>
        <v>0</v>
      </c>
      <c r="M1228">
        <f t="shared" si="99"/>
        <v>0.5</v>
      </c>
      <c r="N1228">
        <f t="shared" si="100"/>
        <v>0</v>
      </c>
    </row>
    <row r="1229" spans="1:14" x14ac:dyDescent="0.55000000000000004">
      <c r="A1229" s="1">
        <v>3109278</v>
      </c>
      <c r="C1229">
        <v>7</v>
      </c>
      <c r="G1229">
        <v>7</v>
      </c>
      <c r="H1229">
        <f>1-(A1229='Ever buyers'!A1229)</f>
        <v>0</v>
      </c>
      <c r="J1229">
        <f t="shared" si="96"/>
        <v>0</v>
      </c>
      <c r="K1229">
        <f t="shared" si="97"/>
        <v>7</v>
      </c>
      <c r="L1229">
        <f t="shared" si="98"/>
        <v>0</v>
      </c>
      <c r="M1229">
        <f t="shared" si="99"/>
        <v>0</v>
      </c>
      <c r="N1229">
        <f t="shared" si="100"/>
        <v>0</v>
      </c>
    </row>
    <row r="1230" spans="1:14" x14ac:dyDescent="0.55000000000000004">
      <c r="A1230" s="1">
        <v>3109280</v>
      </c>
      <c r="B1230">
        <v>2</v>
      </c>
      <c r="E1230">
        <v>1</v>
      </c>
      <c r="G1230">
        <v>3</v>
      </c>
      <c r="H1230">
        <f>1-(A1230='Ever buyers'!A1230)</f>
        <v>0</v>
      </c>
      <c r="J1230">
        <f t="shared" si="96"/>
        <v>2</v>
      </c>
      <c r="K1230">
        <f t="shared" si="97"/>
        <v>0</v>
      </c>
      <c r="L1230">
        <f t="shared" si="98"/>
        <v>0</v>
      </c>
      <c r="M1230">
        <f t="shared" si="99"/>
        <v>1</v>
      </c>
      <c r="N1230">
        <f t="shared" si="100"/>
        <v>0</v>
      </c>
    </row>
    <row r="1231" spans="1:14" x14ac:dyDescent="0.55000000000000004">
      <c r="A1231" s="1">
        <v>3109290</v>
      </c>
      <c r="B1231">
        <v>6.5</v>
      </c>
      <c r="D1231">
        <v>1</v>
      </c>
      <c r="G1231">
        <v>7.5</v>
      </c>
      <c r="H1231">
        <f>1-(A1231='Ever buyers'!A1231)</f>
        <v>0</v>
      </c>
      <c r="J1231">
        <f t="shared" si="96"/>
        <v>6.5</v>
      </c>
      <c r="K1231">
        <f t="shared" si="97"/>
        <v>0</v>
      </c>
      <c r="L1231">
        <f t="shared" si="98"/>
        <v>1</v>
      </c>
      <c r="M1231">
        <f t="shared" si="99"/>
        <v>0</v>
      </c>
      <c r="N1231">
        <f t="shared" si="100"/>
        <v>0</v>
      </c>
    </row>
    <row r="1232" spans="1:14" x14ac:dyDescent="0.55000000000000004">
      <c r="A1232" s="1">
        <v>3109293</v>
      </c>
      <c r="B1232">
        <v>0.5</v>
      </c>
      <c r="G1232">
        <v>0.5</v>
      </c>
      <c r="H1232">
        <f>1-(A1232='Ever buyers'!A1232)</f>
        <v>0</v>
      </c>
      <c r="J1232">
        <f t="shared" si="96"/>
        <v>0.5</v>
      </c>
      <c r="K1232">
        <f t="shared" si="97"/>
        <v>0</v>
      </c>
      <c r="L1232">
        <f t="shared" si="98"/>
        <v>0</v>
      </c>
      <c r="M1232">
        <f t="shared" si="99"/>
        <v>0</v>
      </c>
      <c r="N1232">
        <f t="shared" si="100"/>
        <v>0</v>
      </c>
    </row>
    <row r="1233" spans="1:14" x14ac:dyDescent="0.55000000000000004">
      <c r="A1233" s="1">
        <v>3109303</v>
      </c>
      <c r="B1233">
        <v>3</v>
      </c>
      <c r="C1233">
        <v>1.3</v>
      </c>
      <c r="D1233">
        <v>1</v>
      </c>
      <c r="G1233">
        <v>5.3</v>
      </c>
      <c r="H1233">
        <f>1-(A1233='Ever buyers'!A1233)</f>
        <v>0</v>
      </c>
      <c r="J1233">
        <f t="shared" si="96"/>
        <v>3</v>
      </c>
      <c r="K1233">
        <f t="shared" si="97"/>
        <v>1.3</v>
      </c>
      <c r="L1233">
        <f t="shared" si="98"/>
        <v>1</v>
      </c>
      <c r="M1233">
        <f t="shared" si="99"/>
        <v>0</v>
      </c>
      <c r="N1233">
        <f t="shared" si="100"/>
        <v>0</v>
      </c>
    </row>
    <row r="1234" spans="1:14" x14ac:dyDescent="0.55000000000000004">
      <c r="A1234" s="1">
        <v>3109323</v>
      </c>
      <c r="B1234">
        <v>3</v>
      </c>
      <c r="D1234">
        <v>2</v>
      </c>
      <c r="F1234">
        <v>0.5</v>
      </c>
      <c r="G1234">
        <v>5.5</v>
      </c>
      <c r="H1234">
        <f>1-(A1234='Ever buyers'!A1234)</f>
        <v>0</v>
      </c>
      <c r="J1234">
        <f t="shared" si="96"/>
        <v>3</v>
      </c>
      <c r="K1234">
        <f t="shared" si="97"/>
        <v>0</v>
      </c>
      <c r="L1234">
        <f t="shared" si="98"/>
        <v>2</v>
      </c>
      <c r="M1234">
        <f t="shared" si="99"/>
        <v>0</v>
      </c>
      <c r="N1234">
        <f t="shared" si="100"/>
        <v>0.5</v>
      </c>
    </row>
    <row r="1235" spans="1:14" x14ac:dyDescent="0.55000000000000004">
      <c r="A1235" s="1">
        <v>3109333</v>
      </c>
      <c r="D1235">
        <v>3</v>
      </c>
      <c r="G1235">
        <v>3</v>
      </c>
      <c r="H1235">
        <f>1-(A1235='Ever buyers'!A1235)</f>
        <v>0</v>
      </c>
      <c r="J1235">
        <f t="shared" si="96"/>
        <v>0</v>
      </c>
      <c r="K1235">
        <f t="shared" si="97"/>
        <v>0</v>
      </c>
      <c r="L1235">
        <f t="shared" si="98"/>
        <v>3</v>
      </c>
      <c r="M1235">
        <f t="shared" si="99"/>
        <v>0</v>
      </c>
      <c r="N1235">
        <f t="shared" si="100"/>
        <v>0</v>
      </c>
    </row>
    <row r="1236" spans="1:14" x14ac:dyDescent="0.55000000000000004">
      <c r="A1236" s="1">
        <v>3109334</v>
      </c>
      <c r="B1236">
        <v>0.75</v>
      </c>
      <c r="G1236">
        <v>0.75</v>
      </c>
      <c r="H1236">
        <f>1-(A1236='Ever buyers'!A1236)</f>
        <v>0</v>
      </c>
      <c r="J1236">
        <f t="shared" si="96"/>
        <v>0.75</v>
      </c>
      <c r="K1236">
        <f t="shared" si="97"/>
        <v>0</v>
      </c>
      <c r="L1236">
        <f t="shared" si="98"/>
        <v>0</v>
      </c>
      <c r="M1236">
        <f t="shared" si="99"/>
        <v>0</v>
      </c>
      <c r="N1236">
        <f t="shared" si="100"/>
        <v>0</v>
      </c>
    </row>
    <row r="1237" spans="1:14" x14ac:dyDescent="0.55000000000000004">
      <c r="A1237" s="1">
        <v>3109341</v>
      </c>
      <c r="B1237">
        <v>6</v>
      </c>
      <c r="G1237">
        <v>6</v>
      </c>
      <c r="H1237">
        <f>1-(A1237='Ever buyers'!A1237)</f>
        <v>0</v>
      </c>
      <c r="J1237">
        <f t="shared" si="96"/>
        <v>6</v>
      </c>
      <c r="K1237">
        <f t="shared" si="97"/>
        <v>0</v>
      </c>
      <c r="L1237">
        <f t="shared" si="98"/>
        <v>0</v>
      </c>
      <c r="M1237">
        <f t="shared" si="99"/>
        <v>0</v>
      </c>
      <c r="N1237">
        <f t="shared" si="100"/>
        <v>0</v>
      </c>
    </row>
    <row r="1238" spans="1:14" x14ac:dyDescent="0.55000000000000004">
      <c r="A1238" s="1">
        <v>3109344</v>
      </c>
      <c r="B1238">
        <v>7</v>
      </c>
      <c r="G1238">
        <v>7</v>
      </c>
      <c r="H1238">
        <f>1-(A1238='Ever buyers'!A1238)</f>
        <v>0</v>
      </c>
      <c r="J1238">
        <f t="shared" si="96"/>
        <v>7</v>
      </c>
      <c r="K1238">
        <f t="shared" si="97"/>
        <v>0</v>
      </c>
      <c r="L1238">
        <f t="shared" si="98"/>
        <v>0</v>
      </c>
      <c r="M1238">
        <f t="shared" si="99"/>
        <v>0</v>
      </c>
      <c r="N1238">
        <f t="shared" si="100"/>
        <v>0</v>
      </c>
    </row>
    <row r="1239" spans="1:14" x14ac:dyDescent="0.55000000000000004">
      <c r="A1239" s="1">
        <v>3109349</v>
      </c>
      <c r="C1239">
        <v>1</v>
      </c>
      <c r="G1239">
        <v>1</v>
      </c>
      <c r="H1239">
        <f>1-(A1239='Ever buyers'!A1239)</f>
        <v>0</v>
      </c>
      <c r="J1239">
        <f t="shared" si="96"/>
        <v>0</v>
      </c>
      <c r="K1239">
        <f t="shared" si="97"/>
        <v>1</v>
      </c>
      <c r="L1239">
        <f t="shared" si="98"/>
        <v>0</v>
      </c>
      <c r="M1239">
        <f t="shared" si="99"/>
        <v>0</v>
      </c>
      <c r="N1239">
        <f t="shared" si="100"/>
        <v>0</v>
      </c>
    </row>
    <row r="1240" spans="1:14" x14ac:dyDescent="0.55000000000000004">
      <c r="A1240" s="1">
        <v>3109356</v>
      </c>
      <c r="B1240">
        <v>1.5</v>
      </c>
      <c r="G1240">
        <v>1.5</v>
      </c>
      <c r="H1240">
        <f>1-(A1240='Ever buyers'!A1240)</f>
        <v>0</v>
      </c>
      <c r="J1240">
        <f t="shared" si="96"/>
        <v>1.5</v>
      </c>
      <c r="K1240">
        <f t="shared" si="97"/>
        <v>0</v>
      </c>
      <c r="L1240">
        <f t="shared" si="98"/>
        <v>0</v>
      </c>
      <c r="M1240">
        <f t="shared" si="99"/>
        <v>0</v>
      </c>
      <c r="N1240">
        <f t="shared" si="100"/>
        <v>0</v>
      </c>
    </row>
    <row r="1241" spans="1:14" x14ac:dyDescent="0.55000000000000004">
      <c r="A1241" s="1">
        <v>3109358</v>
      </c>
      <c r="B1241">
        <v>5.8</v>
      </c>
      <c r="D1241">
        <v>0.5</v>
      </c>
      <c r="G1241">
        <v>6.3</v>
      </c>
      <c r="H1241">
        <f>1-(A1241='Ever buyers'!A1241)</f>
        <v>0</v>
      </c>
      <c r="J1241">
        <f t="shared" si="96"/>
        <v>5.8</v>
      </c>
      <c r="K1241">
        <f t="shared" si="97"/>
        <v>0</v>
      </c>
      <c r="L1241">
        <f t="shared" si="98"/>
        <v>0.5</v>
      </c>
      <c r="M1241">
        <f t="shared" si="99"/>
        <v>0</v>
      </c>
      <c r="N1241">
        <f t="shared" si="100"/>
        <v>0</v>
      </c>
    </row>
    <row r="1242" spans="1:14" x14ac:dyDescent="0.55000000000000004">
      <c r="A1242" s="1">
        <v>3109359</v>
      </c>
      <c r="C1242">
        <v>2</v>
      </c>
      <c r="G1242">
        <v>2</v>
      </c>
      <c r="H1242">
        <f>1-(A1242='Ever buyers'!A1242)</f>
        <v>0</v>
      </c>
      <c r="J1242">
        <f t="shared" si="96"/>
        <v>0</v>
      </c>
      <c r="K1242">
        <f t="shared" si="97"/>
        <v>2</v>
      </c>
      <c r="L1242">
        <f t="shared" si="98"/>
        <v>0</v>
      </c>
      <c r="M1242">
        <f t="shared" si="99"/>
        <v>0</v>
      </c>
      <c r="N1242">
        <f t="shared" si="100"/>
        <v>0</v>
      </c>
    </row>
    <row r="1243" spans="1:14" x14ac:dyDescent="0.55000000000000004">
      <c r="A1243" s="1">
        <v>3109366</v>
      </c>
      <c r="D1243">
        <v>1</v>
      </c>
      <c r="E1243">
        <v>4</v>
      </c>
      <c r="G1243">
        <v>5</v>
      </c>
      <c r="H1243">
        <f>1-(A1243='Ever buyers'!A1243)</f>
        <v>0</v>
      </c>
      <c r="J1243">
        <f t="shared" si="96"/>
        <v>0</v>
      </c>
      <c r="K1243">
        <f t="shared" si="97"/>
        <v>0</v>
      </c>
      <c r="L1243">
        <f t="shared" si="98"/>
        <v>1</v>
      </c>
      <c r="M1243">
        <f t="shared" si="99"/>
        <v>4</v>
      </c>
      <c r="N1243">
        <f t="shared" si="100"/>
        <v>0</v>
      </c>
    </row>
    <row r="1244" spans="1:14" x14ac:dyDescent="0.55000000000000004">
      <c r="A1244" s="1">
        <v>3109373</v>
      </c>
      <c r="B1244">
        <v>5.5</v>
      </c>
      <c r="G1244">
        <v>5.5</v>
      </c>
      <c r="H1244">
        <f>1-(A1244='Ever buyers'!A1244)</f>
        <v>0</v>
      </c>
      <c r="J1244">
        <f t="shared" si="96"/>
        <v>5.5</v>
      </c>
      <c r="K1244">
        <f t="shared" si="97"/>
        <v>0</v>
      </c>
      <c r="L1244">
        <f t="shared" si="98"/>
        <v>0</v>
      </c>
      <c r="M1244">
        <f t="shared" si="99"/>
        <v>0</v>
      </c>
      <c r="N1244">
        <f t="shared" si="100"/>
        <v>0</v>
      </c>
    </row>
    <row r="1245" spans="1:14" x14ac:dyDescent="0.55000000000000004">
      <c r="A1245" s="1">
        <v>3109376</v>
      </c>
      <c r="B1245">
        <v>2.25</v>
      </c>
      <c r="G1245">
        <v>2.25</v>
      </c>
      <c r="H1245">
        <f>1-(A1245='Ever buyers'!A1245)</f>
        <v>0</v>
      </c>
      <c r="J1245">
        <f t="shared" si="96"/>
        <v>2.25</v>
      </c>
      <c r="K1245">
        <f t="shared" si="97"/>
        <v>0</v>
      </c>
      <c r="L1245">
        <f t="shared" si="98"/>
        <v>0</v>
      </c>
      <c r="M1245">
        <f t="shared" si="99"/>
        <v>0</v>
      </c>
      <c r="N1245">
        <f t="shared" si="100"/>
        <v>0</v>
      </c>
    </row>
    <row r="1246" spans="1:14" x14ac:dyDescent="0.55000000000000004">
      <c r="A1246" s="1">
        <v>3109384</v>
      </c>
      <c r="B1246">
        <v>5.5</v>
      </c>
      <c r="D1246">
        <v>8</v>
      </c>
      <c r="G1246">
        <v>13.5</v>
      </c>
      <c r="H1246">
        <f>1-(A1246='Ever buyers'!A1246)</f>
        <v>0</v>
      </c>
      <c r="J1246">
        <f t="shared" si="96"/>
        <v>5.5</v>
      </c>
      <c r="K1246">
        <f t="shared" si="97"/>
        <v>0</v>
      </c>
      <c r="L1246">
        <f t="shared" si="98"/>
        <v>8</v>
      </c>
      <c r="M1246">
        <f t="shared" si="99"/>
        <v>0</v>
      </c>
      <c r="N1246">
        <f t="shared" si="100"/>
        <v>0</v>
      </c>
    </row>
    <row r="1247" spans="1:14" x14ac:dyDescent="0.55000000000000004">
      <c r="A1247" s="1">
        <v>3109387</v>
      </c>
      <c r="B1247">
        <v>4</v>
      </c>
      <c r="G1247">
        <v>4</v>
      </c>
      <c r="H1247">
        <f>1-(A1247='Ever buyers'!A1247)</f>
        <v>0</v>
      </c>
      <c r="J1247">
        <f t="shared" si="96"/>
        <v>4</v>
      </c>
      <c r="K1247">
        <f t="shared" si="97"/>
        <v>0</v>
      </c>
      <c r="L1247">
        <f t="shared" si="98"/>
        <v>0</v>
      </c>
      <c r="M1247">
        <f t="shared" si="99"/>
        <v>0</v>
      </c>
      <c r="N1247">
        <f t="shared" si="100"/>
        <v>0</v>
      </c>
    </row>
    <row r="1248" spans="1:14" x14ac:dyDescent="0.55000000000000004">
      <c r="A1248" s="1">
        <v>3109396</v>
      </c>
      <c r="B1248">
        <v>2.5499999999999998</v>
      </c>
      <c r="C1248">
        <v>1</v>
      </c>
      <c r="D1248">
        <v>1</v>
      </c>
      <c r="E1248">
        <v>1</v>
      </c>
      <c r="G1248">
        <v>5.55</v>
      </c>
      <c r="H1248">
        <f>1-(A1248='Ever buyers'!A1248)</f>
        <v>0</v>
      </c>
      <c r="J1248">
        <f t="shared" si="96"/>
        <v>2.5499999999999998</v>
      </c>
      <c r="K1248">
        <f t="shared" si="97"/>
        <v>1</v>
      </c>
      <c r="L1248">
        <f t="shared" si="98"/>
        <v>1</v>
      </c>
      <c r="M1248">
        <f t="shared" si="99"/>
        <v>1</v>
      </c>
      <c r="N1248">
        <f t="shared" si="100"/>
        <v>0</v>
      </c>
    </row>
    <row r="1249" spans="1:14" x14ac:dyDescent="0.55000000000000004">
      <c r="A1249" s="1">
        <v>3109401</v>
      </c>
      <c r="B1249">
        <v>2</v>
      </c>
      <c r="E1249">
        <v>1</v>
      </c>
      <c r="G1249">
        <v>3</v>
      </c>
      <c r="H1249">
        <f>1-(A1249='Ever buyers'!A1249)</f>
        <v>0</v>
      </c>
      <c r="J1249">
        <f t="shared" si="96"/>
        <v>2</v>
      </c>
      <c r="K1249">
        <f t="shared" si="97"/>
        <v>0</v>
      </c>
      <c r="L1249">
        <f t="shared" si="98"/>
        <v>0</v>
      </c>
      <c r="M1249">
        <f t="shared" si="99"/>
        <v>1</v>
      </c>
      <c r="N1249">
        <f t="shared" si="100"/>
        <v>0</v>
      </c>
    </row>
    <row r="1250" spans="1:14" x14ac:dyDescent="0.55000000000000004">
      <c r="A1250" s="1">
        <v>3109406</v>
      </c>
      <c r="B1250">
        <v>3.5</v>
      </c>
      <c r="G1250">
        <v>3.5</v>
      </c>
      <c r="H1250">
        <f>1-(A1250='Ever buyers'!A1250)</f>
        <v>0</v>
      </c>
      <c r="J1250">
        <f t="shared" si="96"/>
        <v>3.5</v>
      </c>
      <c r="K1250">
        <f t="shared" si="97"/>
        <v>0</v>
      </c>
      <c r="L1250">
        <f t="shared" si="98"/>
        <v>0</v>
      </c>
      <c r="M1250">
        <f t="shared" si="99"/>
        <v>0</v>
      </c>
      <c r="N1250">
        <f t="shared" si="100"/>
        <v>0</v>
      </c>
    </row>
    <row r="1251" spans="1:14" x14ac:dyDescent="0.55000000000000004">
      <c r="A1251" s="1">
        <v>3109410</v>
      </c>
      <c r="B1251">
        <v>0.5</v>
      </c>
      <c r="C1251">
        <v>13</v>
      </c>
      <c r="G1251">
        <v>13.5</v>
      </c>
      <c r="H1251">
        <f>1-(A1251='Ever buyers'!A1251)</f>
        <v>0</v>
      </c>
      <c r="J1251">
        <f t="shared" si="96"/>
        <v>0.5</v>
      </c>
      <c r="K1251">
        <f t="shared" si="97"/>
        <v>13</v>
      </c>
      <c r="L1251">
        <f t="shared" si="98"/>
        <v>0</v>
      </c>
      <c r="M1251">
        <f t="shared" si="99"/>
        <v>0</v>
      </c>
      <c r="N1251">
        <f t="shared" si="100"/>
        <v>0</v>
      </c>
    </row>
    <row r="1252" spans="1:14" x14ac:dyDescent="0.55000000000000004">
      <c r="A1252" s="1">
        <v>3109415</v>
      </c>
      <c r="B1252">
        <v>7</v>
      </c>
      <c r="G1252">
        <v>7</v>
      </c>
      <c r="H1252">
        <f>1-(A1252='Ever buyers'!A1252)</f>
        <v>0</v>
      </c>
      <c r="J1252">
        <f t="shared" si="96"/>
        <v>7</v>
      </c>
      <c r="K1252">
        <f t="shared" si="97"/>
        <v>0</v>
      </c>
      <c r="L1252">
        <f t="shared" si="98"/>
        <v>0</v>
      </c>
      <c r="M1252">
        <f t="shared" si="99"/>
        <v>0</v>
      </c>
      <c r="N1252">
        <f t="shared" si="100"/>
        <v>0</v>
      </c>
    </row>
    <row r="1253" spans="1:14" x14ac:dyDescent="0.55000000000000004">
      <c r="A1253" s="1">
        <v>3109416</v>
      </c>
      <c r="B1253">
        <v>1</v>
      </c>
      <c r="G1253">
        <v>1</v>
      </c>
      <c r="H1253">
        <f>1-(A1253='Ever buyers'!A1253)</f>
        <v>0</v>
      </c>
      <c r="J1253">
        <f t="shared" si="96"/>
        <v>1</v>
      </c>
      <c r="K1253">
        <f t="shared" si="97"/>
        <v>0</v>
      </c>
      <c r="L1253">
        <f t="shared" si="98"/>
        <v>0</v>
      </c>
      <c r="M1253">
        <f t="shared" si="99"/>
        <v>0</v>
      </c>
      <c r="N1253">
        <f t="shared" si="100"/>
        <v>0</v>
      </c>
    </row>
    <row r="1254" spans="1:14" x14ac:dyDescent="0.55000000000000004">
      <c r="A1254" s="1">
        <v>3109426</v>
      </c>
      <c r="B1254">
        <v>1</v>
      </c>
      <c r="C1254">
        <v>1</v>
      </c>
      <c r="D1254">
        <v>1</v>
      </c>
      <c r="E1254">
        <v>3</v>
      </c>
      <c r="G1254">
        <v>6</v>
      </c>
      <c r="H1254">
        <f>1-(A1254='Ever buyers'!A1254)</f>
        <v>0</v>
      </c>
      <c r="J1254">
        <f t="shared" si="96"/>
        <v>1</v>
      </c>
      <c r="K1254">
        <f t="shared" si="97"/>
        <v>1</v>
      </c>
      <c r="L1254">
        <f t="shared" si="98"/>
        <v>1</v>
      </c>
      <c r="M1254">
        <f t="shared" si="99"/>
        <v>3</v>
      </c>
      <c r="N1254">
        <f t="shared" si="100"/>
        <v>0</v>
      </c>
    </row>
    <row r="1255" spans="1:14" x14ac:dyDescent="0.55000000000000004">
      <c r="A1255" s="1">
        <v>3109428</v>
      </c>
      <c r="B1255">
        <v>7</v>
      </c>
      <c r="G1255">
        <v>7</v>
      </c>
      <c r="H1255">
        <f>1-(A1255='Ever buyers'!A1255)</f>
        <v>0</v>
      </c>
      <c r="J1255">
        <f t="shared" si="96"/>
        <v>7</v>
      </c>
      <c r="K1255">
        <f t="shared" si="97"/>
        <v>0</v>
      </c>
      <c r="L1255">
        <f t="shared" si="98"/>
        <v>0</v>
      </c>
      <c r="M1255">
        <f t="shared" si="99"/>
        <v>0</v>
      </c>
      <c r="N1255">
        <f t="shared" si="100"/>
        <v>0</v>
      </c>
    </row>
    <row r="1256" spans="1:14" x14ac:dyDescent="0.55000000000000004">
      <c r="A1256" s="1">
        <v>3109438</v>
      </c>
      <c r="B1256">
        <v>1</v>
      </c>
      <c r="E1256">
        <v>1</v>
      </c>
      <c r="G1256">
        <v>2</v>
      </c>
      <c r="H1256">
        <f>1-(A1256='Ever buyers'!A1256)</f>
        <v>0</v>
      </c>
      <c r="J1256">
        <f t="shared" si="96"/>
        <v>1</v>
      </c>
      <c r="K1256">
        <f t="shared" si="97"/>
        <v>0</v>
      </c>
      <c r="L1256">
        <f t="shared" si="98"/>
        <v>0</v>
      </c>
      <c r="M1256">
        <f t="shared" si="99"/>
        <v>1</v>
      </c>
      <c r="N1256">
        <f t="shared" si="100"/>
        <v>0</v>
      </c>
    </row>
    <row r="1257" spans="1:14" x14ac:dyDescent="0.55000000000000004">
      <c r="A1257" s="1">
        <v>3109443</v>
      </c>
      <c r="B1257">
        <v>0.5</v>
      </c>
      <c r="G1257">
        <v>0.5</v>
      </c>
      <c r="H1257">
        <f>1-(A1257='Ever buyers'!A1257)</f>
        <v>0</v>
      </c>
      <c r="J1257">
        <f t="shared" si="96"/>
        <v>0.5</v>
      </c>
      <c r="K1257">
        <f t="shared" si="97"/>
        <v>0</v>
      </c>
      <c r="L1257">
        <f t="shared" si="98"/>
        <v>0</v>
      </c>
      <c r="M1257">
        <f t="shared" si="99"/>
        <v>0</v>
      </c>
      <c r="N1257">
        <f t="shared" si="100"/>
        <v>0</v>
      </c>
    </row>
    <row r="1258" spans="1:14" x14ac:dyDescent="0.55000000000000004">
      <c r="A1258" s="1">
        <v>3109444</v>
      </c>
      <c r="B1258">
        <v>8</v>
      </c>
      <c r="G1258">
        <v>8</v>
      </c>
      <c r="H1258">
        <f>1-(A1258='Ever buyers'!A1258)</f>
        <v>0</v>
      </c>
      <c r="J1258">
        <f t="shared" si="96"/>
        <v>8</v>
      </c>
      <c r="K1258">
        <f t="shared" si="97"/>
        <v>0</v>
      </c>
      <c r="L1258">
        <f t="shared" si="98"/>
        <v>0</v>
      </c>
      <c r="M1258">
        <f t="shared" si="99"/>
        <v>0</v>
      </c>
      <c r="N1258">
        <f t="shared" si="100"/>
        <v>0</v>
      </c>
    </row>
    <row r="1259" spans="1:14" x14ac:dyDescent="0.55000000000000004">
      <c r="A1259" s="1">
        <v>3109448</v>
      </c>
      <c r="B1259">
        <v>1</v>
      </c>
      <c r="G1259">
        <v>1</v>
      </c>
      <c r="H1259">
        <f>1-(A1259='Ever buyers'!A1259)</f>
        <v>0</v>
      </c>
      <c r="J1259">
        <f t="shared" si="96"/>
        <v>1</v>
      </c>
      <c r="K1259">
        <f t="shared" si="97"/>
        <v>0</v>
      </c>
      <c r="L1259">
        <f t="shared" si="98"/>
        <v>0</v>
      </c>
      <c r="M1259">
        <f t="shared" si="99"/>
        <v>0</v>
      </c>
      <c r="N1259">
        <f t="shared" si="100"/>
        <v>0</v>
      </c>
    </row>
    <row r="1260" spans="1:14" x14ac:dyDescent="0.55000000000000004">
      <c r="A1260" s="1">
        <v>3109452</v>
      </c>
      <c r="C1260">
        <v>1</v>
      </c>
      <c r="E1260">
        <v>1</v>
      </c>
      <c r="G1260">
        <v>2</v>
      </c>
      <c r="H1260">
        <f>1-(A1260='Ever buyers'!A1260)</f>
        <v>0</v>
      </c>
      <c r="J1260">
        <f t="shared" si="96"/>
        <v>0</v>
      </c>
      <c r="K1260">
        <f t="shared" si="97"/>
        <v>1</v>
      </c>
      <c r="L1260">
        <f t="shared" si="98"/>
        <v>0</v>
      </c>
      <c r="M1260">
        <f t="shared" si="99"/>
        <v>1</v>
      </c>
      <c r="N1260">
        <f t="shared" si="100"/>
        <v>0</v>
      </c>
    </row>
    <row r="1261" spans="1:14" x14ac:dyDescent="0.55000000000000004">
      <c r="A1261" s="1">
        <v>3109454</v>
      </c>
      <c r="B1261">
        <v>3</v>
      </c>
      <c r="G1261">
        <v>3</v>
      </c>
      <c r="H1261">
        <f>1-(A1261='Ever buyers'!A1261)</f>
        <v>0</v>
      </c>
      <c r="J1261">
        <f t="shared" si="96"/>
        <v>3</v>
      </c>
      <c r="K1261">
        <f t="shared" si="97"/>
        <v>0</v>
      </c>
      <c r="L1261">
        <f t="shared" si="98"/>
        <v>0</v>
      </c>
      <c r="M1261">
        <f t="shared" si="99"/>
        <v>0</v>
      </c>
      <c r="N1261">
        <f t="shared" si="100"/>
        <v>0</v>
      </c>
    </row>
    <row r="1262" spans="1:14" x14ac:dyDescent="0.55000000000000004">
      <c r="A1262" s="1">
        <v>3109459</v>
      </c>
      <c r="B1262">
        <v>4</v>
      </c>
      <c r="G1262">
        <v>4</v>
      </c>
      <c r="H1262">
        <f>1-(A1262='Ever buyers'!A1262)</f>
        <v>0</v>
      </c>
      <c r="J1262">
        <f t="shared" si="96"/>
        <v>4</v>
      </c>
      <c r="K1262">
        <f t="shared" si="97"/>
        <v>0</v>
      </c>
      <c r="L1262">
        <f t="shared" si="98"/>
        <v>0</v>
      </c>
      <c r="M1262">
        <f t="shared" si="99"/>
        <v>0</v>
      </c>
      <c r="N1262">
        <f t="shared" si="100"/>
        <v>0</v>
      </c>
    </row>
    <row r="1263" spans="1:14" x14ac:dyDescent="0.55000000000000004">
      <c r="A1263" s="1">
        <v>3109465</v>
      </c>
      <c r="B1263">
        <v>0.35</v>
      </c>
      <c r="D1263">
        <v>0.5</v>
      </c>
      <c r="G1263">
        <v>0.85</v>
      </c>
      <c r="H1263">
        <f>1-(A1263='Ever buyers'!A1263)</f>
        <v>0</v>
      </c>
      <c r="J1263">
        <f t="shared" si="96"/>
        <v>0.35</v>
      </c>
      <c r="K1263">
        <f t="shared" si="97"/>
        <v>0</v>
      </c>
      <c r="L1263">
        <f t="shared" si="98"/>
        <v>0.5</v>
      </c>
      <c r="M1263">
        <f t="shared" si="99"/>
        <v>0</v>
      </c>
      <c r="N1263">
        <f t="shared" si="100"/>
        <v>0</v>
      </c>
    </row>
    <row r="1264" spans="1:14" x14ac:dyDescent="0.55000000000000004">
      <c r="A1264" s="1">
        <v>3109468</v>
      </c>
      <c r="B1264">
        <v>3.75</v>
      </c>
      <c r="C1264">
        <v>0.5</v>
      </c>
      <c r="G1264">
        <v>4.25</v>
      </c>
      <c r="H1264">
        <f>1-(A1264='Ever buyers'!A1264)</f>
        <v>0</v>
      </c>
      <c r="J1264">
        <f t="shared" si="96"/>
        <v>3.75</v>
      </c>
      <c r="K1264">
        <f t="shared" si="97"/>
        <v>0.5</v>
      </c>
      <c r="L1264">
        <f t="shared" si="98"/>
        <v>0</v>
      </c>
      <c r="M1264">
        <f t="shared" si="99"/>
        <v>0</v>
      </c>
      <c r="N1264">
        <f t="shared" si="100"/>
        <v>0</v>
      </c>
    </row>
    <row r="1265" spans="1:14" x14ac:dyDescent="0.55000000000000004">
      <c r="A1265" s="1">
        <v>3109476</v>
      </c>
      <c r="B1265">
        <v>1.5</v>
      </c>
      <c r="G1265">
        <v>1.5</v>
      </c>
      <c r="H1265">
        <f>1-(A1265='Ever buyers'!A1265)</f>
        <v>0</v>
      </c>
      <c r="J1265">
        <f t="shared" si="96"/>
        <v>1.5</v>
      </c>
      <c r="K1265">
        <f t="shared" si="97"/>
        <v>0</v>
      </c>
      <c r="L1265">
        <f t="shared" si="98"/>
        <v>0</v>
      </c>
      <c r="M1265">
        <f t="shared" si="99"/>
        <v>0</v>
      </c>
      <c r="N1265">
        <f t="shared" si="100"/>
        <v>0</v>
      </c>
    </row>
    <row r="1266" spans="1:14" x14ac:dyDescent="0.55000000000000004">
      <c r="A1266" s="1">
        <v>3109485</v>
      </c>
      <c r="B1266">
        <v>10.1</v>
      </c>
      <c r="G1266">
        <v>10.1</v>
      </c>
      <c r="H1266">
        <f>1-(A1266='Ever buyers'!A1266)</f>
        <v>0</v>
      </c>
      <c r="J1266">
        <f t="shared" si="96"/>
        <v>10.1</v>
      </c>
      <c r="K1266">
        <f t="shared" si="97"/>
        <v>0</v>
      </c>
      <c r="L1266">
        <f t="shared" si="98"/>
        <v>0</v>
      </c>
      <c r="M1266">
        <f t="shared" si="99"/>
        <v>0</v>
      </c>
      <c r="N1266">
        <f t="shared" si="100"/>
        <v>0</v>
      </c>
    </row>
    <row r="1267" spans="1:14" x14ac:dyDescent="0.55000000000000004">
      <c r="A1267" s="1">
        <v>3109494</v>
      </c>
      <c r="C1267">
        <v>0.5</v>
      </c>
      <c r="G1267">
        <v>0.5</v>
      </c>
      <c r="H1267">
        <f>1-(A1267='Ever buyers'!A1267)</f>
        <v>0</v>
      </c>
      <c r="J1267">
        <f t="shared" si="96"/>
        <v>0</v>
      </c>
      <c r="K1267">
        <f t="shared" si="97"/>
        <v>0.5</v>
      </c>
      <c r="L1267">
        <f t="shared" si="98"/>
        <v>0</v>
      </c>
      <c r="M1267">
        <f t="shared" si="99"/>
        <v>0</v>
      </c>
      <c r="N1267">
        <f t="shared" si="100"/>
        <v>0</v>
      </c>
    </row>
    <row r="1268" spans="1:14" x14ac:dyDescent="0.55000000000000004">
      <c r="A1268" s="1">
        <v>3109498</v>
      </c>
      <c r="C1268">
        <v>3.55</v>
      </c>
      <c r="D1268">
        <v>1</v>
      </c>
      <c r="G1268">
        <v>4.55</v>
      </c>
      <c r="H1268">
        <f>1-(A1268='Ever buyers'!A1268)</f>
        <v>0</v>
      </c>
      <c r="J1268">
        <f t="shared" si="96"/>
        <v>0</v>
      </c>
      <c r="K1268">
        <f t="shared" si="97"/>
        <v>3.55</v>
      </c>
      <c r="L1268">
        <f t="shared" si="98"/>
        <v>1</v>
      </c>
      <c r="M1268">
        <f t="shared" si="99"/>
        <v>0</v>
      </c>
      <c r="N1268">
        <f t="shared" si="100"/>
        <v>0</v>
      </c>
    </row>
    <row r="1269" spans="1:14" x14ac:dyDescent="0.55000000000000004">
      <c r="A1269" s="1">
        <v>3109504</v>
      </c>
      <c r="B1269">
        <v>5.0999999999999996</v>
      </c>
      <c r="G1269">
        <v>5.0999999999999996</v>
      </c>
      <c r="H1269">
        <f>1-(A1269='Ever buyers'!A1269)</f>
        <v>0</v>
      </c>
      <c r="J1269">
        <f t="shared" si="96"/>
        <v>5.0999999999999996</v>
      </c>
      <c r="K1269">
        <f t="shared" si="97"/>
        <v>0</v>
      </c>
      <c r="L1269">
        <f t="shared" si="98"/>
        <v>0</v>
      </c>
      <c r="M1269">
        <f t="shared" si="99"/>
        <v>0</v>
      </c>
      <c r="N1269">
        <f t="shared" si="100"/>
        <v>0</v>
      </c>
    </row>
    <row r="1270" spans="1:14" x14ac:dyDescent="0.55000000000000004">
      <c r="A1270" s="1">
        <v>3109511</v>
      </c>
      <c r="B1270">
        <v>2</v>
      </c>
      <c r="G1270">
        <v>2</v>
      </c>
      <c r="H1270">
        <f>1-(A1270='Ever buyers'!A1270)</f>
        <v>0</v>
      </c>
      <c r="J1270">
        <f t="shared" si="96"/>
        <v>2</v>
      </c>
      <c r="K1270">
        <f t="shared" si="97"/>
        <v>0</v>
      </c>
      <c r="L1270">
        <f t="shared" si="98"/>
        <v>0</v>
      </c>
      <c r="M1270">
        <f t="shared" si="99"/>
        <v>0</v>
      </c>
      <c r="N1270">
        <f t="shared" si="100"/>
        <v>0</v>
      </c>
    </row>
    <row r="1271" spans="1:14" x14ac:dyDescent="0.55000000000000004">
      <c r="A1271" s="1">
        <v>3109513</v>
      </c>
      <c r="C1271">
        <v>2</v>
      </c>
      <c r="G1271">
        <v>2</v>
      </c>
      <c r="H1271">
        <f>1-(A1271='Ever buyers'!A1271)</f>
        <v>0</v>
      </c>
      <c r="J1271">
        <f t="shared" si="96"/>
        <v>0</v>
      </c>
      <c r="K1271">
        <f t="shared" si="97"/>
        <v>2</v>
      </c>
      <c r="L1271">
        <f t="shared" si="98"/>
        <v>0</v>
      </c>
      <c r="M1271">
        <f t="shared" si="99"/>
        <v>0</v>
      </c>
      <c r="N1271">
        <f t="shared" si="100"/>
        <v>0</v>
      </c>
    </row>
    <row r="1272" spans="1:14" x14ac:dyDescent="0.55000000000000004">
      <c r="A1272" s="1">
        <v>3109514</v>
      </c>
      <c r="B1272">
        <v>1</v>
      </c>
      <c r="G1272">
        <v>1</v>
      </c>
      <c r="H1272">
        <f>1-(A1272='Ever buyers'!A1272)</f>
        <v>0</v>
      </c>
      <c r="J1272">
        <f t="shared" si="96"/>
        <v>1</v>
      </c>
      <c r="K1272">
        <f t="shared" si="97"/>
        <v>0</v>
      </c>
      <c r="L1272">
        <f t="shared" si="98"/>
        <v>0</v>
      </c>
      <c r="M1272">
        <f t="shared" si="99"/>
        <v>0</v>
      </c>
      <c r="N1272">
        <f t="shared" si="100"/>
        <v>0</v>
      </c>
    </row>
    <row r="1273" spans="1:14" x14ac:dyDescent="0.55000000000000004">
      <c r="A1273" s="1">
        <v>3109521</v>
      </c>
      <c r="C1273">
        <v>6</v>
      </c>
      <c r="D1273">
        <v>0.5</v>
      </c>
      <c r="G1273">
        <v>6.5</v>
      </c>
      <c r="H1273">
        <f>1-(A1273='Ever buyers'!A1273)</f>
        <v>0</v>
      </c>
      <c r="J1273">
        <f t="shared" si="96"/>
        <v>0</v>
      </c>
      <c r="K1273">
        <f t="shared" si="97"/>
        <v>6</v>
      </c>
      <c r="L1273">
        <f t="shared" si="98"/>
        <v>0.5</v>
      </c>
      <c r="M1273">
        <f t="shared" si="99"/>
        <v>0</v>
      </c>
      <c r="N1273">
        <f t="shared" si="100"/>
        <v>0</v>
      </c>
    </row>
    <row r="1274" spans="1:14" x14ac:dyDescent="0.55000000000000004">
      <c r="A1274" s="1">
        <v>3109530</v>
      </c>
      <c r="B1274">
        <v>1.5</v>
      </c>
      <c r="G1274">
        <v>1.5</v>
      </c>
      <c r="H1274">
        <f>1-(A1274='Ever buyers'!A1274)</f>
        <v>0</v>
      </c>
      <c r="J1274">
        <f t="shared" si="96"/>
        <v>1.5</v>
      </c>
      <c r="K1274">
        <f t="shared" si="97"/>
        <v>0</v>
      </c>
      <c r="L1274">
        <f t="shared" si="98"/>
        <v>0</v>
      </c>
      <c r="M1274">
        <f t="shared" si="99"/>
        <v>0</v>
      </c>
      <c r="N1274">
        <f t="shared" si="100"/>
        <v>0</v>
      </c>
    </row>
    <row r="1275" spans="1:14" x14ac:dyDescent="0.55000000000000004">
      <c r="A1275" s="1">
        <v>3109533</v>
      </c>
      <c r="C1275">
        <v>2</v>
      </c>
      <c r="G1275">
        <v>2</v>
      </c>
      <c r="H1275">
        <f>1-(A1275='Ever buyers'!A1275)</f>
        <v>0</v>
      </c>
      <c r="J1275">
        <f t="shared" si="96"/>
        <v>0</v>
      </c>
      <c r="K1275">
        <f t="shared" si="97"/>
        <v>2</v>
      </c>
      <c r="L1275">
        <f t="shared" si="98"/>
        <v>0</v>
      </c>
      <c r="M1275">
        <f t="shared" si="99"/>
        <v>0</v>
      </c>
      <c r="N1275">
        <f t="shared" si="100"/>
        <v>0</v>
      </c>
    </row>
    <row r="1276" spans="1:14" x14ac:dyDescent="0.55000000000000004">
      <c r="A1276" s="1">
        <v>3109535</v>
      </c>
      <c r="C1276">
        <v>3</v>
      </c>
      <c r="D1276">
        <v>2</v>
      </c>
      <c r="E1276">
        <v>1</v>
      </c>
      <c r="G1276">
        <v>6</v>
      </c>
      <c r="H1276">
        <f>1-(A1276='Ever buyers'!A1276)</f>
        <v>0</v>
      </c>
      <c r="J1276">
        <f t="shared" si="96"/>
        <v>0</v>
      </c>
      <c r="K1276">
        <f t="shared" si="97"/>
        <v>3</v>
      </c>
      <c r="L1276">
        <f t="shared" si="98"/>
        <v>2</v>
      </c>
      <c r="M1276">
        <f t="shared" si="99"/>
        <v>1</v>
      </c>
      <c r="N1276">
        <f t="shared" si="100"/>
        <v>0</v>
      </c>
    </row>
    <row r="1277" spans="1:14" x14ac:dyDescent="0.55000000000000004">
      <c r="A1277" s="1">
        <v>3109536</v>
      </c>
      <c r="B1277">
        <v>16</v>
      </c>
      <c r="G1277">
        <v>16</v>
      </c>
      <c r="H1277">
        <f>1-(A1277='Ever buyers'!A1277)</f>
        <v>0</v>
      </c>
      <c r="J1277">
        <f t="shared" si="96"/>
        <v>16</v>
      </c>
      <c r="K1277">
        <f t="shared" si="97"/>
        <v>0</v>
      </c>
      <c r="L1277">
        <f t="shared" si="98"/>
        <v>0</v>
      </c>
      <c r="M1277">
        <f t="shared" si="99"/>
        <v>0</v>
      </c>
      <c r="N1277">
        <f t="shared" si="100"/>
        <v>0</v>
      </c>
    </row>
    <row r="1278" spans="1:14" x14ac:dyDescent="0.55000000000000004">
      <c r="A1278" s="1">
        <v>3109542</v>
      </c>
      <c r="E1278">
        <v>2</v>
      </c>
      <c r="G1278">
        <v>2</v>
      </c>
      <c r="H1278">
        <f>1-(A1278='Ever buyers'!A1278)</f>
        <v>0</v>
      </c>
      <c r="J1278">
        <f t="shared" si="96"/>
        <v>0</v>
      </c>
      <c r="K1278">
        <f t="shared" si="97"/>
        <v>0</v>
      </c>
      <c r="L1278">
        <f t="shared" si="98"/>
        <v>0</v>
      </c>
      <c r="M1278">
        <f t="shared" si="99"/>
        <v>2</v>
      </c>
      <c r="N1278">
        <f t="shared" si="100"/>
        <v>0</v>
      </c>
    </row>
    <row r="1279" spans="1:14" x14ac:dyDescent="0.55000000000000004">
      <c r="A1279" s="1">
        <v>3109549</v>
      </c>
      <c r="B1279">
        <v>1</v>
      </c>
      <c r="E1279">
        <v>2</v>
      </c>
      <c r="G1279">
        <v>3</v>
      </c>
      <c r="H1279">
        <f>1-(A1279='Ever buyers'!A1279)</f>
        <v>0</v>
      </c>
      <c r="J1279">
        <f t="shared" si="96"/>
        <v>1</v>
      </c>
      <c r="K1279">
        <f t="shared" si="97"/>
        <v>0</v>
      </c>
      <c r="L1279">
        <f t="shared" si="98"/>
        <v>0</v>
      </c>
      <c r="M1279">
        <f t="shared" si="99"/>
        <v>2</v>
      </c>
      <c r="N1279">
        <f t="shared" si="100"/>
        <v>0</v>
      </c>
    </row>
    <row r="1280" spans="1:14" x14ac:dyDescent="0.55000000000000004">
      <c r="A1280" s="1">
        <v>3109556</v>
      </c>
      <c r="B1280">
        <v>1.55</v>
      </c>
      <c r="C1280">
        <v>1</v>
      </c>
      <c r="D1280">
        <v>2.5</v>
      </c>
      <c r="E1280">
        <v>1</v>
      </c>
      <c r="G1280">
        <v>6.05</v>
      </c>
      <c r="H1280">
        <f>1-(A1280='Ever buyers'!A1280)</f>
        <v>0</v>
      </c>
      <c r="J1280">
        <f t="shared" si="96"/>
        <v>1.55</v>
      </c>
      <c r="K1280">
        <f t="shared" si="97"/>
        <v>1</v>
      </c>
      <c r="L1280">
        <f t="shared" si="98"/>
        <v>2.5</v>
      </c>
      <c r="M1280">
        <f t="shared" si="99"/>
        <v>1</v>
      </c>
      <c r="N1280">
        <f t="shared" si="100"/>
        <v>0</v>
      </c>
    </row>
    <row r="1281" spans="1:14" x14ac:dyDescent="0.55000000000000004">
      <c r="A1281" s="1">
        <v>3109558</v>
      </c>
      <c r="B1281">
        <v>1</v>
      </c>
      <c r="E1281">
        <v>1</v>
      </c>
      <c r="F1281">
        <v>0.5</v>
      </c>
      <c r="G1281">
        <v>2.5</v>
      </c>
      <c r="H1281">
        <f>1-(A1281='Ever buyers'!A1281)</f>
        <v>0</v>
      </c>
      <c r="J1281">
        <f t="shared" si="96"/>
        <v>1</v>
      </c>
      <c r="K1281">
        <f t="shared" si="97"/>
        <v>0</v>
      </c>
      <c r="L1281">
        <f t="shared" si="98"/>
        <v>0</v>
      </c>
      <c r="M1281">
        <f t="shared" si="99"/>
        <v>1</v>
      </c>
      <c r="N1281">
        <f t="shared" si="100"/>
        <v>0.5</v>
      </c>
    </row>
    <row r="1282" spans="1:14" x14ac:dyDescent="0.55000000000000004">
      <c r="A1282" s="1">
        <v>3109559</v>
      </c>
      <c r="B1282">
        <v>1.25</v>
      </c>
      <c r="C1282">
        <v>2</v>
      </c>
      <c r="G1282">
        <v>3.25</v>
      </c>
      <c r="H1282">
        <f>1-(A1282='Ever buyers'!A1282)</f>
        <v>0</v>
      </c>
      <c r="J1282">
        <f t="shared" si="96"/>
        <v>1.25</v>
      </c>
      <c r="K1282">
        <f t="shared" si="97"/>
        <v>2</v>
      </c>
      <c r="L1282">
        <f t="shared" si="98"/>
        <v>0</v>
      </c>
      <c r="M1282">
        <f t="shared" si="99"/>
        <v>0</v>
      </c>
      <c r="N1282">
        <f t="shared" si="100"/>
        <v>0</v>
      </c>
    </row>
    <row r="1283" spans="1:14" x14ac:dyDescent="0.55000000000000004">
      <c r="A1283" s="1">
        <v>3109563</v>
      </c>
      <c r="B1283">
        <v>1</v>
      </c>
      <c r="D1283">
        <v>1</v>
      </c>
      <c r="G1283">
        <v>2</v>
      </c>
      <c r="H1283">
        <f>1-(A1283='Ever buyers'!A1283)</f>
        <v>0</v>
      </c>
      <c r="J1283">
        <f t="shared" ref="J1283:J1346" si="101">B1283</f>
        <v>1</v>
      </c>
      <c r="K1283">
        <f t="shared" ref="K1283:K1346" si="102">C1283</f>
        <v>0</v>
      </c>
      <c r="L1283">
        <f t="shared" ref="L1283:L1346" si="103">D1283</f>
        <v>1</v>
      </c>
      <c r="M1283">
        <f t="shared" ref="M1283:M1346" si="104">E1283</f>
        <v>0</v>
      </c>
      <c r="N1283">
        <f t="shared" ref="N1283:N1346" si="105">F1283</f>
        <v>0</v>
      </c>
    </row>
    <row r="1284" spans="1:14" x14ac:dyDescent="0.55000000000000004">
      <c r="A1284" s="1">
        <v>3109566</v>
      </c>
      <c r="D1284">
        <v>9</v>
      </c>
      <c r="G1284">
        <v>9</v>
      </c>
      <c r="H1284">
        <f>1-(A1284='Ever buyers'!A1284)</f>
        <v>0</v>
      </c>
      <c r="J1284">
        <f t="shared" si="101"/>
        <v>0</v>
      </c>
      <c r="K1284">
        <f t="shared" si="102"/>
        <v>0</v>
      </c>
      <c r="L1284">
        <f t="shared" si="103"/>
        <v>9</v>
      </c>
      <c r="M1284">
        <f t="shared" si="104"/>
        <v>0</v>
      </c>
      <c r="N1284">
        <f t="shared" si="105"/>
        <v>0</v>
      </c>
    </row>
    <row r="1285" spans="1:14" x14ac:dyDescent="0.55000000000000004">
      <c r="A1285" s="1">
        <v>3109568</v>
      </c>
      <c r="D1285">
        <v>1</v>
      </c>
      <c r="G1285">
        <v>1</v>
      </c>
      <c r="H1285">
        <f>1-(A1285='Ever buyers'!A1285)</f>
        <v>0</v>
      </c>
      <c r="J1285">
        <f t="shared" si="101"/>
        <v>0</v>
      </c>
      <c r="K1285">
        <f t="shared" si="102"/>
        <v>0</v>
      </c>
      <c r="L1285">
        <f t="shared" si="103"/>
        <v>1</v>
      </c>
      <c r="M1285">
        <f t="shared" si="104"/>
        <v>0</v>
      </c>
      <c r="N1285">
        <f t="shared" si="105"/>
        <v>0</v>
      </c>
    </row>
    <row r="1286" spans="1:14" x14ac:dyDescent="0.55000000000000004">
      <c r="A1286" s="1">
        <v>3109574</v>
      </c>
      <c r="B1286">
        <v>4.25</v>
      </c>
      <c r="G1286">
        <v>4.25</v>
      </c>
      <c r="H1286">
        <f>1-(A1286='Ever buyers'!A1286)</f>
        <v>0</v>
      </c>
      <c r="J1286">
        <f t="shared" si="101"/>
        <v>4.25</v>
      </c>
      <c r="K1286">
        <f t="shared" si="102"/>
        <v>0</v>
      </c>
      <c r="L1286">
        <f t="shared" si="103"/>
        <v>0</v>
      </c>
      <c r="M1286">
        <f t="shared" si="104"/>
        <v>0</v>
      </c>
      <c r="N1286">
        <f t="shared" si="105"/>
        <v>0</v>
      </c>
    </row>
    <row r="1287" spans="1:14" x14ac:dyDescent="0.55000000000000004">
      <c r="A1287" s="1">
        <v>3109582</v>
      </c>
      <c r="B1287">
        <v>2</v>
      </c>
      <c r="G1287">
        <v>2</v>
      </c>
      <c r="H1287">
        <f>1-(A1287='Ever buyers'!A1287)</f>
        <v>0</v>
      </c>
      <c r="J1287">
        <f t="shared" si="101"/>
        <v>2</v>
      </c>
      <c r="K1287">
        <f t="shared" si="102"/>
        <v>0</v>
      </c>
      <c r="L1287">
        <f t="shared" si="103"/>
        <v>0</v>
      </c>
      <c r="M1287">
        <f t="shared" si="104"/>
        <v>0</v>
      </c>
      <c r="N1287">
        <f t="shared" si="105"/>
        <v>0</v>
      </c>
    </row>
    <row r="1288" spans="1:14" x14ac:dyDescent="0.55000000000000004">
      <c r="A1288" s="1">
        <v>3109583</v>
      </c>
      <c r="B1288">
        <v>9</v>
      </c>
      <c r="G1288">
        <v>9</v>
      </c>
      <c r="H1288">
        <f>1-(A1288='Ever buyers'!A1288)</f>
        <v>0</v>
      </c>
      <c r="J1288">
        <f t="shared" si="101"/>
        <v>9</v>
      </c>
      <c r="K1288">
        <f t="shared" si="102"/>
        <v>0</v>
      </c>
      <c r="L1288">
        <f t="shared" si="103"/>
        <v>0</v>
      </c>
      <c r="M1288">
        <f t="shared" si="104"/>
        <v>0</v>
      </c>
      <c r="N1288">
        <f t="shared" si="105"/>
        <v>0</v>
      </c>
    </row>
    <row r="1289" spans="1:14" x14ac:dyDescent="0.55000000000000004">
      <c r="A1289" s="1">
        <v>3109584</v>
      </c>
      <c r="B1289">
        <v>1</v>
      </c>
      <c r="C1289">
        <v>1</v>
      </c>
      <c r="G1289">
        <v>2</v>
      </c>
      <c r="H1289">
        <f>1-(A1289='Ever buyers'!A1289)</f>
        <v>0</v>
      </c>
      <c r="J1289">
        <f t="shared" si="101"/>
        <v>1</v>
      </c>
      <c r="K1289">
        <f t="shared" si="102"/>
        <v>1</v>
      </c>
      <c r="L1289">
        <f t="shared" si="103"/>
        <v>0</v>
      </c>
      <c r="M1289">
        <f t="shared" si="104"/>
        <v>0</v>
      </c>
      <c r="N1289">
        <f t="shared" si="105"/>
        <v>0</v>
      </c>
    </row>
    <row r="1290" spans="1:14" x14ac:dyDescent="0.55000000000000004">
      <c r="A1290" s="1">
        <v>3109585</v>
      </c>
      <c r="B1290">
        <v>2</v>
      </c>
      <c r="C1290">
        <v>0.5</v>
      </c>
      <c r="G1290">
        <v>2.5</v>
      </c>
      <c r="H1290">
        <f>1-(A1290='Ever buyers'!A1290)</f>
        <v>0</v>
      </c>
      <c r="J1290">
        <f t="shared" si="101"/>
        <v>2</v>
      </c>
      <c r="K1290">
        <f t="shared" si="102"/>
        <v>0.5</v>
      </c>
      <c r="L1290">
        <f t="shared" si="103"/>
        <v>0</v>
      </c>
      <c r="M1290">
        <f t="shared" si="104"/>
        <v>0</v>
      </c>
      <c r="N1290">
        <f t="shared" si="105"/>
        <v>0</v>
      </c>
    </row>
    <row r="1291" spans="1:14" x14ac:dyDescent="0.55000000000000004">
      <c r="A1291" s="1">
        <v>3109594</v>
      </c>
      <c r="B1291">
        <v>0.7</v>
      </c>
      <c r="C1291">
        <v>0.55000000000000004</v>
      </c>
      <c r="G1291">
        <v>1.25</v>
      </c>
      <c r="H1291">
        <f>1-(A1291='Ever buyers'!A1291)</f>
        <v>0</v>
      </c>
      <c r="J1291">
        <f t="shared" si="101"/>
        <v>0.7</v>
      </c>
      <c r="K1291">
        <f t="shared" si="102"/>
        <v>0.55000000000000004</v>
      </c>
      <c r="L1291">
        <f t="shared" si="103"/>
        <v>0</v>
      </c>
      <c r="M1291">
        <f t="shared" si="104"/>
        <v>0</v>
      </c>
      <c r="N1291">
        <f t="shared" si="105"/>
        <v>0</v>
      </c>
    </row>
    <row r="1292" spans="1:14" x14ac:dyDescent="0.55000000000000004">
      <c r="A1292" s="1">
        <v>3109599</v>
      </c>
      <c r="F1292">
        <v>6</v>
      </c>
      <c r="G1292">
        <v>6</v>
      </c>
      <c r="H1292">
        <f>1-(A1292='Ever buyers'!A1292)</f>
        <v>0</v>
      </c>
      <c r="J1292">
        <f t="shared" si="101"/>
        <v>0</v>
      </c>
      <c r="K1292">
        <f t="shared" si="102"/>
        <v>0</v>
      </c>
      <c r="L1292">
        <f t="shared" si="103"/>
        <v>0</v>
      </c>
      <c r="M1292">
        <f t="shared" si="104"/>
        <v>0</v>
      </c>
      <c r="N1292">
        <f t="shared" si="105"/>
        <v>6</v>
      </c>
    </row>
    <row r="1293" spans="1:14" x14ac:dyDescent="0.55000000000000004">
      <c r="A1293" s="1">
        <v>3109601</v>
      </c>
      <c r="B1293">
        <v>2</v>
      </c>
      <c r="G1293">
        <v>2</v>
      </c>
      <c r="H1293">
        <f>1-(A1293='Ever buyers'!A1293)</f>
        <v>0</v>
      </c>
      <c r="J1293">
        <f t="shared" si="101"/>
        <v>2</v>
      </c>
      <c r="K1293">
        <f t="shared" si="102"/>
        <v>0</v>
      </c>
      <c r="L1293">
        <f t="shared" si="103"/>
        <v>0</v>
      </c>
      <c r="M1293">
        <f t="shared" si="104"/>
        <v>0</v>
      </c>
      <c r="N1293">
        <f t="shared" si="105"/>
        <v>0</v>
      </c>
    </row>
    <row r="1294" spans="1:14" x14ac:dyDescent="0.55000000000000004">
      <c r="A1294" s="1">
        <v>3109606</v>
      </c>
      <c r="B1294">
        <v>8.5</v>
      </c>
      <c r="C1294">
        <v>1</v>
      </c>
      <c r="G1294">
        <v>9.5</v>
      </c>
      <c r="H1294">
        <f>1-(A1294='Ever buyers'!A1294)</f>
        <v>0</v>
      </c>
      <c r="J1294">
        <f t="shared" si="101"/>
        <v>8.5</v>
      </c>
      <c r="K1294">
        <f t="shared" si="102"/>
        <v>1</v>
      </c>
      <c r="L1294">
        <f t="shared" si="103"/>
        <v>0</v>
      </c>
      <c r="M1294">
        <f t="shared" si="104"/>
        <v>0</v>
      </c>
      <c r="N1294">
        <f t="shared" si="105"/>
        <v>0</v>
      </c>
    </row>
    <row r="1295" spans="1:14" x14ac:dyDescent="0.55000000000000004">
      <c r="A1295" s="1">
        <v>3109607</v>
      </c>
      <c r="B1295">
        <v>2</v>
      </c>
      <c r="G1295">
        <v>2</v>
      </c>
      <c r="H1295">
        <f>1-(A1295='Ever buyers'!A1295)</f>
        <v>0</v>
      </c>
      <c r="J1295">
        <f t="shared" si="101"/>
        <v>2</v>
      </c>
      <c r="K1295">
        <f t="shared" si="102"/>
        <v>0</v>
      </c>
      <c r="L1295">
        <f t="shared" si="103"/>
        <v>0</v>
      </c>
      <c r="M1295">
        <f t="shared" si="104"/>
        <v>0</v>
      </c>
      <c r="N1295">
        <f t="shared" si="105"/>
        <v>0</v>
      </c>
    </row>
    <row r="1296" spans="1:14" x14ac:dyDescent="0.55000000000000004">
      <c r="A1296" s="1">
        <v>3109612</v>
      </c>
      <c r="C1296">
        <v>1</v>
      </c>
      <c r="G1296">
        <v>1</v>
      </c>
      <c r="H1296">
        <f>1-(A1296='Ever buyers'!A1296)</f>
        <v>0</v>
      </c>
      <c r="J1296">
        <f t="shared" si="101"/>
        <v>0</v>
      </c>
      <c r="K1296">
        <f t="shared" si="102"/>
        <v>1</v>
      </c>
      <c r="L1296">
        <f t="shared" si="103"/>
        <v>0</v>
      </c>
      <c r="M1296">
        <f t="shared" si="104"/>
        <v>0</v>
      </c>
      <c r="N1296">
        <f t="shared" si="105"/>
        <v>0</v>
      </c>
    </row>
    <row r="1297" spans="1:14" x14ac:dyDescent="0.55000000000000004">
      <c r="A1297" s="1">
        <v>3109622</v>
      </c>
      <c r="C1297">
        <v>1</v>
      </c>
      <c r="E1297">
        <v>1</v>
      </c>
      <c r="G1297">
        <v>2</v>
      </c>
      <c r="H1297">
        <f>1-(A1297='Ever buyers'!A1297)</f>
        <v>0</v>
      </c>
      <c r="J1297">
        <f t="shared" si="101"/>
        <v>0</v>
      </c>
      <c r="K1297">
        <f t="shared" si="102"/>
        <v>1</v>
      </c>
      <c r="L1297">
        <f t="shared" si="103"/>
        <v>0</v>
      </c>
      <c r="M1297">
        <f t="shared" si="104"/>
        <v>1</v>
      </c>
      <c r="N1297">
        <f t="shared" si="105"/>
        <v>0</v>
      </c>
    </row>
    <row r="1298" spans="1:14" x14ac:dyDescent="0.55000000000000004">
      <c r="A1298" s="1">
        <v>3109630</v>
      </c>
      <c r="B1298">
        <v>7</v>
      </c>
      <c r="G1298">
        <v>7</v>
      </c>
      <c r="H1298">
        <f>1-(A1298='Ever buyers'!A1298)</f>
        <v>0</v>
      </c>
      <c r="J1298">
        <f t="shared" si="101"/>
        <v>7</v>
      </c>
      <c r="K1298">
        <f t="shared" si="102"/>
        <v>0</v>
      </c>
      <c r="L1298">
        <f t="shared" si="103"/>
        <v>0</v>
      </c>
      <c r="M1298">
        <f t="shared" si="104"/>
        <v>0</v>
      </c>
      <c r="N1298">
        <f t="shared" si="105"/>
        <v>0</v>
      </c>
    </row>
    <row r="1299" spans="1:14" x14ac:dyDescent="0.55000000000000004">
      <c r="A1299" s="1">
        <v>3109631</v>
      </c>
      <c r="B1299">
        <v>1</v>
      </c>
      <c r="C1299">
        <v>2</v>
      </c>
      <c r="E1299">
        <v>3</v>
      </c>
      <c r="G1299">
        <v>6</v>
      </c>
      <c r="H1299">
        <f>1-(A1299='Ever buyers'!A1299)</f>
        <v>0</v>
      </c>
      <c r="J1299">
        <f t="shared" si="101"/>
        <v>1</v>
      </c>
      <c r="K1299">
        <f t="shared" si="102"/>
        <v>2</v>
      </c>
      <c r="L1299">
        <f t="shared" si="103"/>
        <v>0</v>
      </c>
      <c r="M1299">
        <f t="shared" si="104"/>
        <v>3</v>
      </c>
      <c r="N1299">
        <f t="shared" si="105"/>
        <v>0</v>
      </c>
    </row>
    <row r="1300" spans="1:14" x14ac:dyDescent="0.55000000000000004">
      <c r="A1300" s="1">
        <v>3109634</v>
      </c>
      <c r="B1300">
        <v>5.55</v>
      </c>
      <c r="C1300">
        <v>2</v>
      </c>
      <c r="G1300">
        <v>7.55</v>
      </c>
      <c r="H1300">
        <f>1-(A1300='Ever buyers'!A1300)</f>
        <v>0</v>
      </c>
      <c r="J1300">
        <f t="shared" si="101"/>
        <v>5.55</v>
      </c>
      <c r="K1300">
        <f t="shared" si="102"/>
        <v>2</v>
      </c>
      <c r="L1300">
        <f t="shared" si="103"/>
        <v>0</v>
      </c>
      <c r="M1300">
        <f t="shared" si="104"/>
        <v>0</v>
      </c>
      <c r="N1300">
        <f t="shared" si="105"/>
        <v>0</v>
      </c>
    </row>
    <row r="1301" spans="1:14" x14ac:dyDescent="0.55000000000000004">
      <c r="A1301" s="1">
        <v>3109644</v>
      </c>
      <c r="B1301">
        <v>1</v>
      </c>
      <c r="E1301">
        <v>7</v>
      </c>
      <c r="G1301">
        <v>8</v>
      </c>
      <c r="H1301">
        <f>1-(A1301='Ever buyers'!A1301)</f>
        <v>0</v>
      </c>
      <c r="J1301">
        <f t="shared" si="101"/>
        <v>1</v>
      </c>
      <c r="K1301">
        <f t="shared" si="102"/>
        <v>0</v>
      </c>
      <c r="L1301">
        <f t="shared" si="103"/>
        <v>0</v>
      </c>
      <c r="M1301">
        <f t="shared" si="104"/>
        <v>7</v>
      </c>
      <c r="N1301">
        <f t="shared" si="105"/>
        <v>0</v>
      </c>
    </row>
    <row r="1302" spans="1:14" x14ac:dyDescent="0.55000000000000004">
      <c r="A1302" s="1">
        <v>3109647</v>
      </c>
      <c r="E1302">
        <v>32</v>
      </c>
      <c r="G1302">
        <v>32</v>
      </c>
      <c r="H1302">
        <f>1-(A1302='Ever buyers'!A1302)</f>
        <v>0</v>
      </c>
      <c r="J1302">
        <f t="shared" si="101"/>
        <v>0</v>
      </c>
      <c r="K1302">
        <f t="shared" si="102"/>
        <v>0</v>
      </c>
      <c r="L1302">
        <f t="shared" si="103"/>
        <v>0</v>
      </c>
      <c r="M1302">
        <f t="shared" si="104"/>
        <v>32</v>
      </c>
      <c r="N1302">
        <f t="shared" si="105"/>
        <v>0</v>
      </c>
    </row>
    <row r="1303" spans="1:14" x14ac:dyDescent="0.55000000000000004">
      <c r="A1303" s="1">
        <v>3109648</v>
      </c>
      <c r="C1303">
        <v>3</v>
      </c>
      <c r="G1303">
        <v>3</v>
      </c>
      <c r="H1303">
        <f>1-(A1303='Ever buyers'!A1303)</f>
        <v>0</v>
      </c>
      <c r="J1303">
        <f t="shared" si="101"/>
        <v>0</v>
      </c>
      <c r="K1303">
        <f t="shared" si="102"/>
        <v>3</v>
      </c>
      <c r="L1303">
        <f t="shared" si="103"/>
        <v>0</v>
      </c>
      <c r="M1303">
        <f t="shared" si="104"/>
        <v>0</v>
      </c>
      <c r="N1303">
        <f t="shared" si="105"/>
        <v>0</v>
      </c>
    </row>
    <row r="1304" spans="1:14" x14ac:dyDescent="0.55000000000000004">
      <c r="A1304" s="1">
        <v>3109657</v>
      </c>
      <c r="C1304">
        <v>1</v>
      </c>
      <c r="G1304">
        <v>1</v>
      </c>
      <c r="H1304">
        <f>1-(A1304='Ever buyers'!A1304)</f>
        <v>0</v>
      </c>
      <c r="J1304">
        <f t="shared" si="101"/>
        <v>0</v>
      </c>
      <c r="K1304">
        <f t="shared" si="102"/>
        <v>1</v>
      </c>
      <c r="L1304">
        <f t="shared" si="103"/>
        <v>0</v>
      </c>
      <c r="M1304">
        <f t="shared" si="104"/>
        <v>0</v>
      </c>
      <c r="N1304">
        <f t="shared" si="105"/>
        <v>0</v>
      </c>
    </row>
    <row r="1305" spans="1:14" x14ac:dyDescent="0.55000000000000004">
      <c r="A1305" s="1">
        <v>3109660</v>
      </c>
      <c r="B1305">
        <v>8.5</v>
      </c>
      <c r="G1305">
        <v>8.5</v>
      </c>
      <c r="H1305">
        <f>1-(A1305='Ever buyers'!A1305)</f>
        <v>0</v>
      </c>
      <c r="J1305">
        <f t="shared" si="101"/>
        <v>8.5</v>
      </c>
      <c r="K1305">
        <f t="shared" si="102"/>
        <v>0</v>
      </c>
      <c r="L1305">
        <f t="shared" si="103"/>
        <v>0</v>
      </c>
      <c r="M1305">
        <f t="shared" si="104"/>
        <v>0</v>
      </c>
      <c r="N1305">
        <f t="shared" si="105"/>
        <v>0</v>
      </c>
    </row>
    <row r="1306" spans="1:14" x14ac:dyDescent="0.55000000000000004">
      <c r="A1306" s="1">
        <v>3109670</v>
      </c>
      <c r="B1306">
        <v>8</v>
      </c>
      <c r="G1306">
        <v>8</v>
      </c>
      <c r="H1306">
        <f>1-(A1306='Ever buyers'!A1306)</f>
        <v>0</v>
      </c>
      <c r="J1306">
        <f t="shared" si="101"/>
        <v>8</v>
      </c>
      <c r="K1306">
        <f t="shared" si="102"/>
        <v>0</v>
      </c>
      <c r="L1306">
        <f t="shared" si="103"/>
        <v>0</v>
      </c>
      <c r="M1306">
        <f t="shared" si="104"/>
        <v>0</v>
      </c>
      <c r="N1306">
        <f t="shared" si="105"/>
        <v>0</v>
      </c>
    </row>
    <row r="1307" spans="1:14" x14ac:dyDescent="0.55000000000000004">
      <c r="A1307" s="1">
        <v>3109677</v>
      </c>
      <c r="B1307">
        <v>4</v>
      </c>
      <c r="G1307">
        <v>4</v>
      </c>
      <c r="H1307">
        <f>1-(A1307='Ever buyers'!A1307)</f>
        <v>0</v>
      </c>
      <c r="J1307">
        <f t="shared" si="101"/>
        <v>4</v>
      </c>
      <c r="K1307">
        <f t="shared" si="102"/>
        <v>0</v>
      </c>
      <c r="L1307">
        <f t="shared" si="103"/>
        <v>0</v>
      </c>
      <c r="M1307">
        <f t="shared" si="104"/>
        <v>0</v>
      </c>
      <c r="N1307">
        <f t="shared" si="105"/>
        <v>0</v>
      </c>
    </row>
    <row r="1308" spans="1:14" x14ac:dyDescent="0.55000000000000004">
      <c r="A1308" s="1">
        <v>3109680</v>
      </c>
      <c r="C1308">
        <v>1</v>
      </c>
      <c r="G1308">
        <v>1</v>
      </c>
      <c r="H1308">
        <f>1-(A1308='Ever buyers'!A1308)</f>
        <v>0</v>
      </c>
      <c r="J1308">
        <f t="shared" si="101"/>
        <v>0</v>
      </c>
      <c r="K1308">
        <f t="shared" si="102"/>
        <v>1</v>
      </c>
      <c r="L1308">
        <f t="shared" si="103"/>
        <v>0</v>
      </c>
      <c r="M1308">
        <f t="shared" si="104"/>
        <v>0</v>
      </c>
      <c r="N1308">
        <f t="shared" si="105"/>
        <v>0</v>
      </c>
    </row>
    <row r="1309" spans="1:14" x14ac:dyDescent="0.55000000000000004">
      <c r="A1309" s="1">
        <v>3109690</v>
      </c>
      <c r="B1309">
        <v>1</v>
      </c>
      <c r="D1309">
        <v>1</v>
      </c>
      <c r="E1309">
        <v>1</v>
      </c>
      <c r="G1309">
        <v>3</v>
      </c>
      <c r="H1309">
        <f>1-(A1309='Ever buyers'!A1309)</f>
        <v>0</v>
      </c>
      <c r="J1309">
        <f t="shared" si="101"/>
        <v>1</v>
      </c>
      <c r="K1309">
        <f t="shared" si="102"/>
        <v>0</v>
      </c>
      <c r="L1309">
        <f t="shared" si="103"/>
        <v>1</v>
      </c>
      <c r="M1309">
        <f t="shared" si="104"/>
        <v>1</v>
      </c>
      <c r="N1309">
        <f t="shared" si="105"/>
        <v>0</v>
      </c>
    </row>
    <row r="1310" spans="1:14" x14ac:dyDescent="0.55000000000000004">
      <c r="A1310" s="1">
        <v>3109694</v>
      </c>
      <c r="B1310">
        <v>3</v>
      </c>
      <c r="G1310">
        <v>3</v>
      </c>
      <c r="H1310">
        <f>1-(A1310='Ever buyers'!A1310)</f>
        <v>0</v>
      </c>
      <c r="J1310">
        <f t="shared" si="101"/>
        <v>3</v>
      </c>
      <c r="K1310">
        <f t="shared" si="102"/>
        <v>0</v>
      </c>
      <c r="L1310">
        <f t="shared" si="103"/>
        <v>0</v>
      </c>
      <c r="M1310">
        <f t="shared" si="104"/>
        <v>0</v>
      </c>
      <c r="N1310">
        <f t="shared" si="105"/>
        <v>0</v>
      </c>
    </row>
    <row r="1311" spans="1:14" x14ac:dyDescent="0.55000000000000004">
      <c r="A1311" s="1">
        <v>3109708</v>
      </c>
      <c r="B1311">
        <v>2</v>
      </c>
      <c r="G1311">
        <v>2</v>
      </c>
      <c r="H1311">
        <f>1-(A1311='Ever buyers'!A1311)</f>
        <v>0</v>
      </c>
      <c r="J1311">
        <f t="shared" si="101"/>
        <v>2</v>
      </c>
      <c r="K1311">
        <f t="shared" si="102"/>
        <v>0</v>
      </c>
      <c r="L1311">
        <f t="shared" si="103"/>
        <v>0</v>
      </c>
      <c r="M1311">
        <f t="shared" si="104"/>
        <v>0</v>
      </c>
      <c r="N1311">
        <f t="shared" si="105"/>
        <v>0</v>
      </c>
    </row>
    <row r="1312" spans="1:14" x14ac:dyDescent="0.55000000000000004">
      <c r="A1312" s="1">
        <v>3109714</v>
      </c>
      <c r="B1312">
        <v>1</v>
      </c>
      <c r="D1312">
        <v>6</v>
      </c>
      <c r="G1312">
        <v>7</v>
      </c>
      <c r="H1312">
        <f>1-(A1312='Ever buyers'!A1312)</f>
        <v>0</v>
      </c>
      <c r="J1312">
        <f t="shared" si="101"/>
        <v>1</v>
      </c>
      <c r="K1312">
        <f t="shared" si="102"/>
        <v>0</v>
      </c>
      <c r="L1312">
        <f t="shared" si="103"/>
        <v>6</v>
      </c>
      <c r="M1312">
        <f t="shared" si="104"/>
        <v>0</v>
      </c>
      <c r="N1312">
        <f t="shared" si="105"/>
        <v>0</v>
      </c>
    </row>
    <row r="1313" spans="1:14" x14ac:dyDescent="0.55000000000000004">
      <c r="A1313" s="1">
        <v>3109718</v>
      </c>
      <c r="B1313">
        <v>5.0999999999999996</v>
      </c>
      <c r="G1313">
        <v>5.0999999999999996</v>
      </c>
      <c r="H1313">
        <f>1-(A1313='Ever buyers'!A1313)</f>
        <v>0</v>
      </c>
      <c r="J1313">
        <f t="shared" si="101"/>
        <v>5.0999999999999996</v>
      </c>
      <c r="K1313">
        <f t="shared" si="102"/>
        <v>0</v>
      </c>
      <c r="L1313">
        <f t="shared" si="103"/>
        <v>0</v>
      </c>
      <c r="M1313">
        <f t="shared" si="104"/>
        <v>0</v>
      </c>
      <c r="N1313">
        <f t="shared" si="105"/>
        <v>0</v>
      </c>
    </row>
    <row r="1314" spans="1:14" x14ac:dyDescent="0.55000000000000004">
      <c r="A1314" s="1">
        <v>3109726</v>
      </c>
      <c r="B1314">
        <v>4</v>
      </c>
      <c r="G1314">
        <v>4</v>
      </c>
      <c r="H1314">
        <f>1-(A1314='Ever buyers'!A1314)</f>
        <v>0</v>
      </c>
      <c r="J1314">
        <f t="shared" si="101"/>
        <v>4</v>
      </c>
      <c r="K1314">
        <f t="shared" si="102"/>
        <v>0</v>
      </c>
      <c r="L1314">
        <f t="shared" si="103"/>
        <v>0</v>
      </c>
      <c r="M1314">
        <f t="shared" si="104"/>
        <v>0</v>
      </c>
      <c r="N1314">
        <f t="shared" si="105"/>
        <v>0</v>
      </c>
    </row>
    <row r="1315" spans="1:14" x14ac:dyDescent="0.55000000000000004">
      <c r="A1315" s="1">
        <v>3109731</v>
      </c>
      <c r="B1315">
        <v>3</v>
      </c>
      <c r="G1315">
        <v>3</v>
      </c>
      <c r="H1315">
        <f>1-(A1315='Ever buyers'!A1315)</f>
        <v>0</v>
      </c>
      <c r="J1315">
        <f t="shared" si="101"/>
        <v>3</v>
      </c>
      <c r="K1315">
        <f t="shared" si="102"/>
        <v>0</v>
      </c>
      <c r="L1315">
        <f t="shared" si="103"/>
        <v>0</v>
      </c>
      <c r="M1315">
        <f t="shared" si="104"/>
        <v>0</v>
      </c>
      <c r="N1315">
        <f t="shared" si="105"/>
        <v>0</v>
      </c>
    </row>
    <row r="1316" spans="1:14" x14ac:dyDescent="0.55000000000000004">
      <c r="A1316" s="1">
        <v>3109732</v>
      </c>
      <c r="B1316">
        <v>1.5</v>
      </c>
      <c r="G1316">
        <v>1.5</v>
      </c>
      <c r="H1316">
        <f>1-(A1316='Ever buyers'!A1316)</f>
        <v>0</v>
      </c>
      <c r="J1316">
        <f t="shared" si="101"/>
        <v>1.5</v>
      </c>
      <c r="K1316">
        <f t="shared" si="102"/>
        <v>0</v>
      </c>
      <c r="L1316">
        <f t="shared" si="103"/>
        <v>0</v>
      </c>
      <c r="M1316">
        <f t="shared" si="104"/>
        <v>0</v>
      </c>
      <c r="N1316">
        <f t="shared" si="105"/>
        <v>0</v>
      </c>
    </row>
    <row r="1317" spans="1:14" x14ac:dyDescent="0.55000000000000004">
      <c r="A1317" s="1">
        <v>3109740</v>
      </c>
      <c r="B1317">
        <v>4</v>
      </c>
      <c r="G1317">
        <v>4</v>
      </c>
      <c r="H1317">
        <f>1-(A1317='Ever buyers'!A1317)</f>
        <v>0</v>
      </c>
      <c r="J1317">
        <f t="shared" si="101"/>
        <v>4</v>
      </c>
      <c r="K1317">
        <f t="shared" si="102"/>
        <v>0</v>
      </c>
      <c r="L1317">
        <f t="shared" si="103"/>
        <v>0</v>
      </c>
      <c r="M1317">
        <f t="shared" si="104"/>
        <v>0</v>
      </c>
      <c r="N1317">
        <f t="shared" si="105"/>
        <v>0</v>
      </c>
    </row>
    <row r="1318" spans="1:14" x14ac:dyDescent="0.55000000000000004">
      <c r="A1318" s="1">
        <v>3109742</v>
      </c>
      <c r="B1318">
        <v>7</v>
      </c>
      <c r="G1318">
        <v>7</v>
      </c>
      <c r="H1318">
        <f>1-(A1318='Ever buyers'!A1318)</f>
        <v>0</v>
      </c>
      <c r="J1318">
        <f t="shared" si="101"/>
        <v>7</v>
      </c>
      <c r="K1318">
        <f t="shared" si="102"/>
        <v>0</v>
      </c>
      <c r="L1318">
        <f t="shared" si="103"/>
        <v>0</v>
      </c>
      <c r="M1318">
        <f t="shared" si="104"/>
        <v>0</v>
      </c>
      <c r="N1318">
        <f t="shared" si="105"/>
        <v>0</v>
      </c>
    </row>
    <row r="1319" spans="1:14" x14ac:dyDescent="0.55000000000000004">
      <c r="A1319" s="1">
        <v>3109744</v>
      </c>
      <c r="D1319">
        <v>2</v>
      </c>
      <c r="G1319">
        <v>2</v>
      </c>
      <c r="H1319">
        <f>1-(A1319='Ever buyers'!A1319)</f>
        <v>0</v>
      </c>
      <c r="J1319">
        <f t="shared" si="101"/>
        <v>0</v>
      </c>
      <c r="K1319">
        <f t="shared" si="102"/>
        <v>0</v>
      </c>
      <c r="L1319">
        <f t="shared" si="103"/>
        <v>2</v>
      </c>
      <c r="M1319">
        <f t="shared" si="104"/>
        <v>0</v>
      </c>
      <c r="N1319">
        <f t="shared" si="105"/>
        <v>0</v>
      </c>
    </row>
    <row r="1320" spans="1:14" x14ac:dyDescent="0.55000000000000004">
      <c r="A1320" s="1">
        <v>3109745</v>
      </c>
      <c r="B1320">
        <v>2.0499999999999998</v>
      </c>
      <c r="C1320">
        <v>4</v>
      </c>
      <c r="G1320">
        <v>6.05</v>
      </c>
      <c r="H1320">
        <f>1-(A1320='Ever buyers'!A1320)</f>
        <v>0</v>
      </c>
      <c r="J1320">
        <f t="shared" si="101"/>
        <v>2.0499999999999998</v>
      </c>
      <c r="K1320">
        <f t="shared" si="102"/>
        <v>4</v>
      </c>
      <c r="L1320">
        <f t="shared" si="103"/>
        <v>0</v>
      </c>
      <c r="M1320">
        <f t="shared" si="104"/>
        <v>0</v>
      </c>
      <c r="N1320">
        <f t="shared" si="105"/>
        <v>0</v>
      </c>
    </row>
    <row r="1321" spans="1:14" x14ac:dyDescent="0.55000000000000004">
      <c r="A1321" s="1">
        <v>3109751</v>
      </c>
      <c r="C1321">
        <v>4</v>
      </c>
      <c r="G1321">
        <v>4</v>
      </c>
      <c r="H1321">
        <f>1-(A1321='Ever buyers'!A1321)</f>
        <v>0</v>
      </c>
      <c r="J1321">
        <f t="shared" si="101"/>
        <v>0</v>
      </c>
      <c r="K1321">
        <f t="shared" si="102"/>
        <v>4</v>
      </c>
      <c r="L1321">
        <f t="shared" si="103"/>
        <v>0</v>
      </c>
      <c r="M1321">
        <f t="shared" si="104"/>
        <v>0</v>
      </c>
      <c r="N1321">
        <f t="shared" si="105"/>
        <v>0</v>
      </c>
    </row>
    <row r="1322" spans="1:14" x14ac:dyDescent="0.55000000000000004">
      <c r="A1322" s="1">
        <v>3109758</v>
      </c>
      <c r="B1322">
        <v>9</v>
      </c>
      <c r="G1322">
        <v>9</v>
      </c>
      <c r="H1322">
        <f>1-(A1322='Ever buyers'!A1322)</f>
        <v>0</v>
      </c>
      <c r="J1322">
        <f t="shared" si="101"/>
        <v>9</v>
      </c>
      <c r="K1322">
        <f t="shared" si="102"/>
        <v>0</v>
      </c>
      <c r="L1322">
        <f t="shared" si="103"/>
        <v>0</v>
      </c>
      <c r="M1322">
        <f t="shared" si="104"/>
        <v>0</v>
      </c>
      <c r="N1322">
        <f t="shared" si="105"/>
        <v>0</v>
      </c>
    </row>
    <row r="1323" spans="1:14" x14ac:dyDescent="0.55000000000000004">
      <c r="A1323" s="1">
        <v>3109768</v>
      </c>
      <c r="B1323">
        <v>3.55</v>
      </c>
      <c r="G1323">
        <v>3.55</v>
      </c>
      <c r="H1323">
        <f>1-(A1323='Ever buyers'!A1323)</f>
        <v>0</v>
      </c>
      <c r="J1323">
        <f t="shared" si="101"/>
        <v>3.55</v>
      </c>
      <c r="K1323">
        <f t="shared" si="102"/>
        <v>0</v>
      </c>
      <c r="L1323">
        <f t="shared" si="103"/>
        <v>0</v>
      </c>
      <c r="M1323">
        <f t="shared" si="104"/>
        <v>0</v>
      </c>
      <c r="N1323">
        <f t="shared" si="105"/>
        <v>0</v>
      </c>
    </row>
    <row r="1324" spans="1:14" x14ac:dyDescent="0.55000000000000004">
      <c r="A1324" s="1">
        <v>3109769</v>
      </c>
      <c r="C1324">
        <v>8</v>
      </c>
      <c r="G1324">
        <v>8</v>
      </c>
      <c r="H1324">
        <f>1-(A1324='Ever buyers'!A1324)</f>
        <v>0</v>
      </c>
      <c r="J1324">
        <f t="shared" si="101"/>
        <v>0</v>
      </c>
      <c r="K1324">
        <f t="shared" si="102"/>
        <v>8</v>
      </c>
      <c r="L1324">
        <f t="shared" si="103"/>
        <v>0</v>
      </c>
      <c r="M1324">
        <f t="shared" si="104"/>
        <v>0</v>
      </c>
      <c r="N1324">
        <f t="shared" si="105"/>
        <v>0</v>
      </c>
    </row>
    <row r="1325" spans="1:14" x14ac:dyDescent="0.55000000000000004">
      <c r="A1325" s="1">
        <v>3109779</v>
      </c>
      <c r="B1325">
        <v>4</v>
      </c>
      <c r="G1325">
        <v>4</v>
      </c>
      <c r="H1325">
        <f>1-(A1325='Ever buyers'!A1325)</f>
        <v>0</v>
      </c>
      <c r="J1325">
        <f t="shared" si="101"/>
        <v>4</v>
      </c>
      <c r="K1325">
        <f t="shared" si="102"/>
        <v>0</v>
      </c>
      <c r="L1325">
        <f t="shared" si="103"/>
        <v>0</v>
      </c>
      <c r="M1325">
        <f t="shared" si="104"/>
        <v>0</v>
      </c>
      <c r="N1325">
        <f t="shared" si="105"/>
        <v>0</v>
      </c>
    </row>
    <row r="1326" spans="1:14" x14ac:dyDescent="0.55000000000000004">
      <c r="A1326" s="1">
        <v>3109784</v>
      </c>
      <c r="B1326">
        <v>0.5</v>
      </c>
      <c r="E1326">
        <v>2.5</v>
      </c>
      <c r="G1326">
        <v>3</v>
      </c>
      <c r="H1326">
        <f>1-(A1326='Ever buyers'!A1326)</f>
        <v>0</v>
      </c>
      <c r="J1326">
        <f t="shared" si="101"/>
        <v>0.5</v>
      </c>
      <c r="K1326">
        <f t="shared" si="102"/>
        <v>0</v>
      </c>
      <c r="L1326">
        <f t="shared" si="103"/>
        <v>0</v>
      </c>
      <c r="M1326">
        <f t="shared" si="104"/>
        <v>2.5</v>
      </c>
      <c r="N1326">
        <f t="shared" si="105"/>
        <v>0</v>
      </c>
    </row>
    <row r="1327" spans="1:14" x14ac:dyDescent="0.55000000000000004">
      <c r="A1327" s="1">
        <v>3109789</v>
      </c>
      <c r="B1327">
        <v>8.5</v>
      </c>
      <c r="D1327">
        <v>3</v>
      </c>
      <c r="G1327">
        <v>11.5</v>
      </c>
      <c r="H1327">
        <f>1-(A1327='Ever buyers'!A1327)</f>
        <v>0</v>
      </c>
      <c r="J1327">
        <f t="shared" si="101"/>
        <v>8.5</v>
      </c>
      <c r="K1327">
        <f t="shared" si="102"/>
        <v>0</v>
      </c>
      <c r="L1327">
        <f t="shared" si="103"/>
        <v>3</v>
      </c>
      <c r="M1327">
        <f t="shared" si="104"/>
        <v>0</v>
      </c>
      <c r="N1327">
        <f t="shared" si="105"/>
        <v>0</v>
      </c>
    </row>
    <row r="1328" spans="1:14" x14ac:dyDescent="0.55000000000000004">
      <c r="A1328" s="1">
        <v>3109795</v>
      </c>
      <c r="C1328">
        <v>0.5</v>
      </c>
      <c r="G1328">
        <v>0.5</v>
      </c>
      <c r="H1328">
        <f>1-(A1328='Ever buyers'!A1328)</f>
        <v>0</v>
      </c>
      <c r="J1328">
        <f t="shared" si="101"/>
        <v>0</v>
      </c>
      <c r="K1328">
        <f t="shared" si="102"/>
        <v>0.5</v>
      </c>
      <c r="L1328">
        <f t="shared" si="103"/>
        <v>0</v>
      </c>
      <c r="M1328">
        <f t="shared" si="104"/>
        <v>0</v>
      </c>
      <c r="N1328">
        <f t="shared" si="105"/>
        <v>0</v>
      </c>
    </row>
    <row r="1329" spans="1:14" x14ac:dyDescent="0.55000000000000004">
      <c r="A1329" s="1">
        <v>3109801</v>
      </c>
      <c r="B1329">
        <v>5</v>
      </c>
      <c r="G1329">
        <v>5</v>
      </c>
      <c r="H1329">
        <f>1-(A1329='Ever buyers'!A1329)</f>
        <v>0</v>
      </c>
      <c r="J1329">
        <f t="shared" si="101"/>
        <v>5</v>
      </c>
      <c r="K1329">
        <f t="shared" si="102"/>
        <v>0</v>
      </c>
      <c r="L1329">
        <f t="shared" si="103"/>
        <v>0</v>
      </c>
      <c r="M1329">
        <f t="shared" si="104"/>
        <v>0</v>
      </c>
      <c r="N1329">
        <f t="shared" si="105"/>
        <v>0</v>
      </c>
    </row>
    <row r="1330" spans="1:14" x14ac:dyDescent="0.55000000000000004">
      <c r="A1330" s="1">
        <v>3109804</v>
      </c>
      <c r="B1330">
        <v>0.5</v>
      </c>
      <c r="C1330">
        <v>4.5</v>
      </c>
      <c r="G1330">
        <v>5</v>
      </c>
      <c r="H1330">
        <f>1-(A1330='Ever buyers'!A1330)</f>
        <v>0</v>
      </c>
      <c r="J1330">
        <f t="shared" si="101"/>
        <v>0.5</v>
      </c>
      <c r="K1330">
        <f t="shared" si="102"/>
        <v>4.5</v>
      </c>
      <c r="L1330">
        <f t="shared" si="103"/>
        <v>0</v>
      </c>
      <c r="M1330">
        <f t="shared" si="104"/>
        <v>0</v>
      </c>
      <c r="N1330">
        <f t="shared" si="105"/>
        <v>0</v>
      </c>
    </row>
    <row r="1331" spans="1:14" x14ac:dyDescent="0.55000000000000004">
      <c r="A1331" s="1">
        <v>3109812</v>
      </c>
      <c r="B1331">
        <v>1</v>
      </c>
      <c r="C1331">
        <v>0.5</v>
      </c>
      <c r="G1331">
        <v>1.5</v>
      </c>
      <c r="H1331">
        <f>1-(A1331='Ever buyers'!A1331)</f>
        <v>0</v>
      </c>
      <c r="J1331">
        <f t="shared" si="101"/>
        <v>1</v>
      </c>
      <c r="K1331">
        <f t="shared" si="102"/>
        <v>0.5</v>
      </c>
      <c r="L1331">
        <f t="shared" si="103"/>
        <v>0</v>
      </c>
      <c r="M1331">
        <f t="shared" si="104"/>
        <v>0</v>
      </c>
      <c r="N1331">
        <f t="shared" si="105"/>
        <v>0</v>
      </c>
    </row>
    <row r="1332" spans="1:14" x14ac:dyDescent="0.55000000000000004">
      <c r="A1332" s="1">
        <v>3109815</v>
      </c>
      <c r="B1332">
        <v>1</v>
      </c>
      <c r="G1332">
        <v>1</v>
      </c>
      <c r="H1332">
        <f>1-(A1332='Ever buyers'!A1332)</f>
        <v>0</v>
      </c>
      <c r="J1332">
        <f t="shared" si="101"/>
        <v>1</v>
      </c>
      <c r="K1332">
        <f t="shared" si="102"/>
        <v>0</v>
      </c>
      <c r="L1332">
        <f t="shared" si="103"/>
        <v>0</v>
      </c>
      <c r="M1332">
        <f t="shared" si="104"/>
        <v>0</v>
      </c>
      <c r="N1332">
        <f t="shared" si="105"/>
        <v>0</v>
      </c>
    </row>
    <row r="1333" spans="1:14" x14ac:dyDescent="0.55000000000000004">
      <c r="A1333" s="1">
        <v>3109819</v>
      </c>
      <c r="B1333">
        <v>5</v>
      </c>
      <c r="G1333">
        <v>5</v>
      </c>
      <c r="H1333">
        <f>1-(A1333='Ever buyers'!A1333)</f>
        <v>0</v>
      </c>
      <c r="J1333">
        <f t="shared" si="101"/>
        <v>5</v>
      </c>
      <c r="K1333">
        <f t="shared" si="102"/>
        <v>0</v>
      </c>
      <c r="L1333">
        <f t="shared" si="103"/>
        <v>0</v>
      </c>
      <c r="M1333">
        <f t="shared" si="104"/>
        <v>0</v>
      </c>
      <c r="N1333">
        <f t="shared" si="105"/>
        <v>0</v>
      </c>
    </row>
    <row r="1334" spans="1:14" x14ac:dyDescent="0.55000000000000004">
      <c r="A1334" s="1">
        <v>3109826</v>
      </c>
      <c r="B1334">
        <v>6</v>
      </c>
      <c r="G1334">
        <v>6</v>
      </c>
      <c r="H1334">
        <f>1-(A1334='Ever buyers'!A1334)</f>
        <v>0</v>
      </c>
      <c r="J1334">
        <f t="shared" si="101"/>
        <v>6</v>
      </c>
      <c r="K1334">
        <f t="shared" si="102"/>
        <v>0</v>
      </c>
      <c r="L1334">
        <f t="shared" si="103"/>
        <v>0</v>
      </c>
      <c r="M1334">
        <f t="shared" si="104"/>
        <v>0</v>
      </c>
      <c r="N1334">
        <f t="shared" si="105"/>
        <v>0</v>
      </c>
    </row>
    <row r="1335" spans="1:14" x14ac:dyDescent="0.55000000000000004">
      <c r="A1335" s="1">
        <v>3109827</v>
      </c>
      <c r="B1335">
        <v>13</v>
      </c>
      <c r="G1335">
        <v>13</v>
      </c>
      <c r="H1335">
        <f>1-(A1335='Ever buyers'!A1335)</f>
        <v>0</v>
      </c>
      <c r="J1335">
        <f t="shared" si="101"/>
        <v>13</v>
      </c>
      <c r="K1335">
        <f t="shared" si="102"/>
        <v>0</v>
      </c>
      <c r="L1335">
        <f t="shared" si="103"/>
        <v>0</v>
      </c>
      <c r="M1335">
        <f t="shared" si="104"/>
        <v>0</v>
      </c>
      <c r="N1335">
        <f t="shared" si="105"/>
        <v>0</v>
      </c>
    </row>
    <row r="1336" spans="1:14" x14ac:dyDescent="0.55000000000000004">
      <c r="A1336" s="1">
        <v>3109833</v>
      </c>
      <c r="B1336">
        <v>1</v>
      </c>
      <c r="G1336">
        <v>1</v>
      </c>
      <c r="H1336">
        <f>1-(A1336='Ever buyers'!A1336)</f>
        <v>0</v>
      </c>
      <c r="J1336">
        <f t="shared" si="101"/>
        <v>1</v>
      </c>
      <c r="K1336">
        <f t="shared" si="102"/>
        <v>0</v>
      </c>
      <c r="L1336">
        <f t="shared" si="103"/>
        <v>0</v>
      </c>
      <c r="M1336">
        <f t="shared" si="104"/>
        <v>0</v>
      </c>
      <c r="N1336">
        <f t="shared" si="105"/>
        <v>0</v>
      </c>
    </row>
    <row r="1337" spans="1:14" x14ac:dyDescent="0.55000000000000004">
      <c r="A1337" s="1">
        <v>3109835</v>
      </c>
      <c r="E1337">
        <v>3.25</v>
      </c>
      <c r="G1337">
        <v>3.25</v>
      </c>
      <c r="H1337">
        <f>1-(A1337='Ever buyers'!A1337)</f>
        <v>0</v>
      </c>
      <c r="J1337">
        <f t="shared" si="101"/>
        <v>0</v>
      </c>
      <c r="K1337">
        <f t="shared" si="102"/>
        <v>0</v>
      </c>
      <c r="L1337">
        <f t="shared" si="103"/>
        <v>0</v>
      </c>
      <c r="M1337">
        <f t="shared" si="104"/>
        <v>3.25</v>
      </c>
      <c r="N1337">
        <f t="shared" si="105"/>
        <v>0</v>
      </c>
    </row>
    <row r="1338" spans="1:14" x14ac:dyDescent="0.55000000000000004">
      <c r="A1338" s="1">
        <v>3109843</v>
      </c>
      <c r="B1338">
        <v>5</v>
      </c>
      <c r="G1338">
        <v>5</v>
      </c>
      <c r="H1338">
        <f>1-(A1338='Ever buyers'!A1338)</f>
        <v>0</v>
      </c>
      <c r="J1338">
        <f t="shared" si="101"/>
        <v>5</v>
      </c>
      <c r="K1338">
        <f t="shared" si="102"/>
        <v>0</v>
      </c>
      <c r="L1338">
        <f t="shared" si="103"/>
        <v>0</v>
      </c>
      <c r="M1338">
        <f t="shared" si="104"/>
        <v>0</v>
      </c>
      <c r="N1338">
        <f t="shared" si="105"/>
        <v>0</v>
      </c>
    </row>
    <row r="1339" spans="1:14" x14ac:dyDescent="0.55000000000000004">
      <c r="A1339" s="1">
        <v>3109851</v>
      </c>
      <c r="B1339">
        <v>4</v>
      </c>
      <c r="C1339">
        <v>1</v>
      </c>
      <c r="E1339">
        <v>2</v>
      </c>
      <c r="G1339">
        <v>7</v>
      </c>
      <c r="H1339">
        <f>1-(A1339='Ever buyers'!A1339)</f>
        <v>0</v>
      </c>
      <c r="J1339">
        <f t="shared" si="101"/>
        <v>4</v>
      </c>
      <c r="K1339">
        <f t="shared" si="102"/>
        <v>1</v>
      </c>
      <c r="L1339">
        <f t="shared" si="103"/>
        <v>0</v>
      </c>
      <c r="M1339">
        <f t="shared" si="104"/>
        <v>2</v>
      </c>
      <c r="N1339">
        <f t="shared" si="105"/>
        <v>0</v>
      </c>
    </row>
    <row r="1340" spans="1:14" x14ac:dyDescent="0.55000000000000004">
      <c r="A1340" s="1">
        <v>3109868</v>
      </c>
      <c r="B1340">
        <v>1.5</v>
      </c>
      <c r="G1340">
        <v>1.5</v>
      </c>
      <c r="H1340">
        <f>1-(A1340='Ever buyers'!A1340)</f>
        <v>0</v>
      </c>
      <c r="J1340">
        <f t="shared" si="101"/>
        <v>1.5</v>
      </c>
      <c r="K1340">
        <f t="shared" si="102"/>
        <v>0</v>
      </c>
      <c r="L1340">
        <f t="shared" si="103"/>
        <v>0</v>
      </c>
      <c r="M1340">
        <f t="shared" si="104"/>
        <v>0</v>
      </c>
      <c r="N1340">
        <f t="shared" si="105"/>
        <v>0</v>
      </c>
    </row>
    <row r="1341" spans="1:14" x14ac:dyDescent="0.55000000000000004">
      <c r="A1341" s="1">
        <v>3109871</v>
      </c>
      <c r="B1341">
        <v>3</v>
      </c>
      <c r="D1341">
        <v>0.5</v>
      </c>
      <c r="G1341">
        <v>3.5</v>
      </c>
      <c r="H1341">
        <f>1-(A1341='Ever buyers'!A1341)</f>
        <v>0</v>
      </c>
      <c r="J1341">
        <f t="shared" si="101"/>
        <v>3</v>
      </c>
      <c r="K1341">
        <f t="shared" si="102"/>
        <v>0</v>
      </c>
      <c r="L1341">
        <f t="shared" si="103"/>
        <v>0.5</v>
      </c>
      <c r="M1341">
        <f t="shared" si="104"/>
        <v>0</v>
      </c>
      <c r="N1341">
        <f t="shared" si="105"/>
        <v>0</v>
      </c>
    </row>
    <row r="1342" spans="1:14" x14ac:dyDescent="0.55000000000000004">
      <c r="A1342" s="1">
        <v>3109872</v>
      </c>
      <c r="C1342">
        <v>1</v>
      </c>
      <c r="G1342">
        <v>1</v>
      </c>
      <c r="H1342">
        <f>1-(A1342='Ever buyers'!A1342)</f>
        <v>0</v>
      </c>
      <c r="J1342">
        <f t="shared" si="101"/>
        <v>0</v>
      </c>
      <c r="K1342">
        <f t="shared" si="102"/>
        <v>1</v>
      </c>
      <c r="L1342">
        <f t="shared" si="103"/>
        <v>0</v>
      </c>
      <c r="M1342">
        <f t="shared" si="104"/>
        <v>0</v>
      </c>
      <c r="N1342">
        <f t="shared" si="105"/>
        <v>0</v>
      </c>
    </row>
    <row r="1343" spans="1:14" x14ac:dyDescent="0.55000000000000004">
      <c r="A1343" s="1">
        <v>3109874</v>
      </c>
      <c r="B1343">
        <v>5</v>
      </c>
      <c r="G1343">
        <v>5</v>
      </c>
      <c r="H1343">
        <f>1-(A1343='Ever buyers'!A1343)</f>
        <v>0</v>
      </c>
      <c r="J1343">
        <f t="shared" si="101"/>
        <v>5</v>
      </c>
      <c r="K1343">
        <f t="shared" si="102"/>
        <v>0</v>
      </c>
      <c r="L1343">
        <f t="shared" si="103"/>
        <v>0</v>
      </c>
      <c r="M1343">
        <f t="shared" si="104"/>
        <v>0</v>
      </c>
      <c r="N1343">
        <f t="shared" si="105"/>
        <v>0</v>
      </c>
    </row>
    <row r="1344" spans="1:14" x14ac:dyDescent="0.55000000000000004">
      <c r="A1344" s="1">
        <v>3109882</v>
      </c>
      <c r="B1344">
        <v>4.5</v>
      </c>
      <c r="C1344">
        <v>1</v>
      </c>
      <c r="G1344">
        <v>5.5</v>
      </c>
      <c r="H1344">
        <f>1-(A1344='Ever buyers'!A1344)</f>
        <v>0</v>
      </c>
      <c r="J1344">
        <f t="shared" si="101"/>
        <v>4.5</v>
      </c>
      <c r="K1344">
        <f t="shared" si="102"/>
        <v>1</v>
      </c>
      <c r="L1344">
        <f t="shared" si="103"/>
        <v>0</v>
      </c>
      <c r="M1344">
        <f t="shared" si="104"/>
        <v>0</v>
      </c>
      <c r="N1344">
        <f t="shared" si="105"/>
        <v>0</v>
      </c>
    </row>
    <row r="1345" spans="1:14" x14ac:dyDescent="0.55000000000000004">
      <c r="A1345" s="1">
        <v>3109889</v>
      </c>
      <c r="C1345">
        <v>4.5999999999999996</v>
      </c>
      <c r="G1345">
        <v>4.5999999999999996</v>
      </c>
      <c r="H1345">
        <f>1-(A1345='Ever buyers'!A1345)</f>
        <v>0</v>
      </c>
      <c r="J1345">
        <f t="shared" si="101"/>
        <v>0</v>
      </c>
      <c r="K1345">
        <f t="shared" si="102"/>
        <v>4.5999999999999996</v>
      </c>
      <c r="L1345">
        <f t="shared" si="103"/>
        <v>0</v>
      </c>
      <c r="M1345">
        <f t="shared" si="104"/>
        <v>0</v>
      </c>
      <c r="N1345">
        <f t="shared" si="105"/>
        <v>0</v>
      </c>
    </row>
    <row r="1346" spans="1:14" x14ac:dyDescent="0.55000000000000004">
      <c r="A1346" s="1">
        <v>3109897</v>
      </c>
      <c r="B1346">
        <v>3</v>
      </c>
      <c r="G1346">
        <v>3</v>
      </c>
      <c r="H1346">
        <f>1-(A1346='Ever buyers'!A1346)</f>
        <v>0</v>
      </c>
      <c r="J1346">
        <f t="shared" si="101"/>
        <v>3</v>
      </c>
      <c r="K1346">
        <f t="shared" si="102"/>
        <v>0</v>
      </c>
      <c r="L1346">
        <f t="shared" si="103"/>
        <v>0</v>
      </c>
      <c r="M1346">
        <f t="shared" si="104"/>
        <v>0</v>
      </c>
      <c r="N1346">
        <f t="shared" si="105"/>
        <v>0</v>
      </c>
    </row>
    <row r="1347" spans="1:14" x14ac:dyDescent="0.55000000000000004">
      <c r="A1347" s="1">
        <v>3109898</v>
      </c>
      <c r="E1347">
        <v>1.5</v>
      </c>
      <c r="G1347">
        <v>1.5</v>
      </c>
      <c r="H1347">
        <f>1-(A1347='Ever buyers'!A1347)</f>
        <v>0</v>
      </c>
      <c r="J1347">
        <f t="shared" ref="J1347:J1410" si="106">B1347</f>
        <v>0</v>
      </c>
      <c r="K1347">
        <f t="shared" ref="K1347:K1410" si="107">C1347</f>
        <v>0</v>
      </c>
      <c r="L1347">
        <f t="shared" ref="L1347:L1410" si="108">D1347</f>
        <v>0</v>
      </c>
      <c r="M1347">
        <f t="shared" ref="M1347:M1410" si="109">E1347</f>
        <v>1.5</v>
      </c>
      <c r="N1347">
        <f t="shared" ref="N1347:N1410" si="110">F1347</f>
        <v>0</v>
      </c>
    </row>
    <row r="1348" spans="1:14" x14ac:dyDescent="0.55000000000000004">
      <c r="A1348" s="1">
        <v>3109901</v>
      </c>
      <c r="C1348">
        <v>8</v>
      </c>
      <c r="F1348">
        <v>0.4</v>
      </c>
      <c r="G1348">
        <v>8.4</v>
      </c>
      <c r="H1348">
        <f>1-(A1348='Ever buyers'!A1348)</f>
        <v>0</v>
      </c>
      <c r="J1348">
        <f t="shared" si="106"/>
        <v>0</v>
      </c>
      <c r="K1348">
        <f t="shared" si="107"/>
        <v>8</v>
      </c>
      <c r="L1348">
        <f t="shared" si="108"/>
        <v>0</v>
      </c>
      <c r="M1348">
        <f t="shared" si="109"/>
        <v>0</v>
      </c>
      <c r="N1348">
        <f t="shared" si="110"/>
        <v>0.4</v>
      </c>
    </row>
    <row r="1349" spans="1:14" x14ac:dyDescent="0.55000000000000004">
      <c r="A1349" s="1">
        <v>3109910</v>
      </c>
      <c r="C1349">
        <v>2</v>
      </c>
      <c r="G1349">
        <v>2</v>
      </c>
      <c r="H1349">
        <f>1-(A1349='Ever buyers'!A1349)</f>
        <v>0</v>
      </c>
      <c r="J1349">
        <f t="shared" si="106"/>
        <v>0</v>
      </c>
      <c r="K1349">
        <f t="shared" si="107"/>
        <v>2</v>
      </c>
      <c r="L1349">
        <f t="shared" si="108"/>
        <v>0</v>
      </c>
      <c r="M1349">
        <f t="shared" si="109"/>
        <v>0</v>
      </c>
      <c r="N1349">
        <f t="shared" si="110"/>
        <v>0</v>
      </c>
    </row>
    <row r="1350" spans="1:14" x14ac:dyDescent="0.55000000000000004">
      <c r="A1350" s="1">
        <v>3109911</v>
      </c>
      <c r="B1350">
        <v>0.25</v>
      </c>
      <c r="C1350">
        <v>0.75</v>
      </c>
      <c r="G1350">
        <v>1</v>
      </c>
      <c r="H1350">
        <f>1-(A1350='Ever buyers'!A1350)</f>
        <v>0</v>
      </c>
      <c r="J1350">
        <f t="shared" si="106"/>
        <v>0.25</v>
      </c>
      <c r="K1350">
        <f t="shared" si="107"/>
        <v>0.75</v>
      </c>
      <c r="L1350">
        <f t="shared" si="108"/>
        <v>0</v>
      </c>
      <c r="M1350">
        <f t="shared" si="109"/>
        <v>0</v>
      </c>
      <c r="N1350">
        <f t="shared" si="110"/>
        <v>0</v>
      </c>
    </row>
    <row r="1351" spans="1:14" x14ac:dyDescent="0.55000000000000004">
      <c r="A1351" s="1">
        <v>3109914</v>
      </c>
      <c r="B1351">
        <v>2</v>
      </c>
      <c r="F1351">
        <v>0.8</v>
      </c>
      <c r="G1351">
        <v>2.8</v>
      </c>
      <c r="H1351">
        <f>1-(A1351='Ever buyers'!A1351)</f>
        <v>0</v>
      </c>
      <c r="J1351">
        <f t="shared" si="106"/>
        <v>2</v>
      </c>
      <c r="K1351">
        <f t="shared" si="107"/>
        <v>0</v>
      </c>
      <c r="L1351">
        <f t="shared" si="108"/>
        <v>0</v>
      </c>
      <c r="M1351">
        <f t="shared" si="109"/>
        <v>0</v>
      </c>
      <c r="N1351">
        <f t="shared" si="110"/>
        <v>0.8</v>
      </c>
    </row>
    <row r="1352" spans="1:14" x14ac:dyDescent="0.55000000000000004">
      <c r="A1352" s="1">
        <v>3109921</v>
      </c>
      <c r="B1352">
        <v>3</v>
      </c>
      <c r="G1352">
        <v>3</v>
      </c>
      <c r="H1352">
        <f>1-(A1352='Ever buyers'!A1352)</f>
        <v>0</v>
      </c>
      <c r="J1352">
        <f t="shared" si="106"/>
        <v>3</v>
      </c>
      <c r="K1352">
        <f t="shared" si="107"/>
        <v>0</v>
      </c>
      <c r="L1352">
        <f t="shared" si="108"/>
        <v>0</v>
      </c>
      <c r="M1352">
        <f t="shared" si="109"/>
        <v>0</v>
      </c>
      <c r="N1352">
        <f t="shared" si="110"/>
        <v>0</v>
      </c>
    </row>
    <row r="1353" spans="1:14" x14ac:dyDescent="0.55000000000000004">
      <c r="A1353" s="1">
        <v>3109922</v>
      </c>
      <c r="B1353">
        <v>1</v>
      </c>
      <c r="C1353">
        <v>0.3</v>
      </c>
      <c r="D1353">
        <v>1</v>
      </c>
      <c r="G1353">
        <v>2.2999999999999998</v>
      </c>
      <c r="H1353">
        <f>1-(A1353='Ever buyers'!A1353)</f>
        <v>0</v>
      </c>
      <c r="J1353">
        <f t="shared" si="106"/>
        <v>1</v>
      </c>
      <c r="K1353">
        <f t="shared" si="107"/>
        <v>0.3</v>
      </c>
      <c r="L1353">
        <f t="shared" si="108"/>
        <v>1</v>
      </c>
      <c r="M1353">
        <f t="shared" si="109"/>
        <v>0</v>
      </c>
      <c r="N1353">
        <f t="shared" si="110"/>
        <v>0</v>
      </c>
    </row>
    <row r="1354" spans="1:14" x14ac:dyDescent="0.55000000000000004">
      <c r="A1354" s="1">
        <v>3109925</v>
      </c>
      <c r="D1354">
        <v>2</v>
      </c>
      <c r="G1354">
        <v>2</v>
      </c>
      <c r="H1354">
        <f>1-(A1354='Ever buyers'!A1354)</f>
        <v>0</v>
      </c>
      <c r="J1354">
        <f t="shared" si="106"/>
        <v>0</v>
      </c>
      <c r="K1354">
        <f t="shared" si="107"/>
        <v>0</v>
      </c>
      <c r="L1354">
        <f t="shared" si="108"/>
        <v>2</v>
      </c>
      <c r="M1354">
        <f t="shared" si="109"/>
        <v>0</v>
      </c>
      <c r="N1354">
        <f t="shared" si="110"/>
        <v>0</v>
      </c>
    </row>
    <row r="1355" spans="1:14" x14ac:dyDescent="0.55000000000000004">
      <c r="A1355" s="1">
        <v>3109934</v>
      </c>
      <c r="B1355">
        <v>4</v>
      </c>
      <c r="G1355">
        <v>4</v>
      </c>
      <c r="H1355">
        <f>1-(A1355='Ever buyers'!A1355)</f>
        <v>0</v>
      </c>
      <c r="J1355">
        <f t="shared" si="106"/>
        <v>4</v>
      </c>
      <c r="K1355">
        <f t="shared" si="107"/>
        <v>0</v>
      </c>
      <c r="L1355">
        <f t="shared" si="108"/>
        <v>0</v>
      </c>
      <c r="M1355">
        <f t="shared" si="109"/>
        <v>0</v>
      </c>
      <c r="N1355">
        <f t="shared" si="110"/>
        <v>0</v>
      </c>
    </row>
    <row r="1356" spans="1:14" x14ac:dyDescent="0.55000000000000004">
      <c r="A1356" s="1">
        <v>3109943</v>
      </c>
      <c r="C1356">
        <v>9</v>
      </c>
      <c r="D1356">
        <v>3</v>
      </c>
      <c r="G1356">
        <v>12</v>
      </c>
      <c r="H1356">
        <f>1-(A1356='Ever buyers'!A1356)</f>
        <v>0</v>
      </c>
      <c r="J1356">
        <f t="shared" si="106"/>
        <v>0</v>
      </c>
      <c r="K1356">
        <f t="shared" si="107"/>
        <v>9</v>
      </c>
      <c r="L1356">
        <f t="shared" si="108"/>
        <v>3</v>
      </c>
      <c r="M1356">
        <f t="shared" si="109"/>
        <v>0</v>
      </c>
      <c r="N1356">
        <f t="shared" si="110"/>
        <v>0</v>
      </c>
    </row>
    <row r="1357" spans="1:14" x14ac:dyDescent="0.55000000000000004">
      <c r="A1357" s="1">
        <v>3109946</v>
      </c>
      <c r="B1357">
        <v>9.75</v>
      </c>
      <c r="G1357">
        <v>9.75</v>
      </c>
      <c r="H1357">
        <f>1-(A1357='Ever buyers'!A1357)</f>
        <v>0</v>
      </c>
      <c r="J1357">
        <f t="shared" si="106"/>
        <v>9.75</v>
      </c>
      <c r="K1357">
        <f t="shared" si="107"/>
        <v>0</v>
      </c>
      <c r="L1357">
        <f t="shared" si="108"/>
        <v>0</v>
      </c>
      <c r="M1357">
        <f t="shared" si="109"/>
        <v>0</v>
      </c>
      <c r="N1357">
        <f t="shared" si="110"/>
        <v>0</v>
      </c>
    </row>
    <row r="1358" spans="1:14" x14ac:dyDescent="0.55000000000000004">
      <c r="A1358" s="1">
        <v>3109952</v>
      </c>
      <c r="B1358">
        <v>0.5</v>
      </c>
      <c r="G1358">
        <v>0.5</v>
      </c>
      <c r="H1358">
        <f>1-(A1358='Ever buyers'!A1358)</f>
        <v>0</v>
      </c>
      <c r="J1358">
        <f t="shared" si="106"/>
        <v>0.5</v>
      </c>
      <c r="K1358">
        <f t="shared" si="107"/>
        <v>0</v>
      </c>
      <c r="L1358">
        <f t="shared" si="108"/>
        <v>0</v>
      </c>
      <c r="M1358">
        <f t="shared" si="109"/>
        <v>0</v>
      </c>
      <c r="N1358">
        <f t="shared" si="110"/>
        <v>0</v>
      </c>
    </row>
    <row r="1359" spans="1:14" x14ac:dyDescent="0.55000000000000004">
      <c r="A1359" s="1">
        <v>3109957</v>
      </c>
      <c r="B1359">
        <v>2</v>
      </c>
      <c r="G1359">
        <v>2</v>
      </c>
      <c r="H1359">
        <f>1-(A1359='Ever buyers'!A1359)</f>
        <v>0</v>
      </c>
      <c r="J1359">
        <f t="shared" si="106"/>
        <v>2</v>
      </c>
      <c r="K1359">
        <f t="shared" si="107"/>
        <v>0</v>
      </c>
      <c r="L1359">
        <f t="shared" si="108"/>
        <v>0</v>
      </c>
      <c r="M1359">
        <f t="shared" si="109"/>
        <v>0</v>
      </c>
      <c r="N1359">
        <f t="shared" si="110"/>
        <v>0</v>
      </c>
    </row>
    <row r="1360" spans="1:14" x14ac:dyDescent="0.55000000000000004">
      <c r="A1360" s="1">
        <v>3109967</v>
      </c>
      <c r="C1360">
        <v>3.5</v>
      </c>
      <c r="G1360">
        <v>3.5</v>
      </c>
      <c r="H1360">
        <f>1-(A1360='Ever buyers'!A1360)</f>
        <v>0</v>
      </c>
      <c r="J1360">
        <f t="shared" si="106"/>
        <v>0</v>
      </c>
      <c r="K1360">
        <f t="shared" si="107"/>
        <v>3.5</v>
      </c>
      <c r="L1360">
        <f t="shared" si="108"/>
        <v>0</v>
      </c>
      <c r="M1360">
        <f t="shared" si="109"/>
        <v>0</v>
      </c>
      <c r="N1360">
        <f t="shared" si="110"/>
        <v>0</v>
      </c>
    </row>
    <row r="1361" spans="1:14" x14ac:dyDescent="0.55000000000000004">
      <c r="A1361" s="1">
        <v>3109973</v>
      </c>
      <c r="B1361">
        <v>3</v>
      </c>
      <c r="G1361">
        <v>3</v>
      </c>
      <c r="H1361">
        <f>1-(A1361='Ever buyers'!A1361)</f>
        <v>0</v>
      </c>
      <c r="J1361">
        <f t="shared" si="106"/>
        <v>3</v>
      </c>
      <c r="K1361">
        <f t="shared" si="107"/>
        <v>0</v>
      </c>
      <c r="L1361">
        <f t="shared" si="108"/>
        <v>0</v>
      </c>
      <c r="M1361">
        <f t="shared" si="109"/>
        <v>0</v>
      </c>
      <c r="N1361">
        <f t="shared" si="110"/>
        <v>0</v>
      </c>
    </row>
    <row r="1362" spans="1:14" x14ac:dyDescent="0.55000000000000004">
      <c r="A1362" s="1">
        <v>3109978</v>
      </c>
      <c r="C1362">
        <v>5</v>
      </c>
      <c r="G1362">
        <v>5</v>
      </c>
      <c r="H1362">
        <f>1-(A1362='Ever buyers'!A1362)</f>
        <v>0</v>
      </c>
      <c r="J1362">
        <f t="shared" si="106"/>
        <v>0</v>
      </c>
      <c r="K1362">
        <f t="shared" si="107"/>
        <v>5</v>
      </c>
      <c r="L1362">
        <f t="shared" si="108"/>
        <v>0</v>
      </c>
      <c r="M1362">
        <f t="shared" si="109"/>
        <v>0</v>
      </c>
      <c r="N1362">
        <f t="shared" si="110"/>
        <v>0</v>
      </c>
    </row>
    <row r="1363" spans="1:14" x14ac:dyDescent="0.55000000000000004">
      <c r="A1363" s="1">
        <v>3109979</v>
      </c>
      <c r="B1363">
        <v>3</v>
      </c>
      <c r="G1363">
        <v>3</v>
      </c>
      <c r="H1363">
        <f>1-(A1363='Ever buyers'!A1363)</f>
        <v>0</v>
      </c>
      <c r="J1363">
        <f t="shared" si="106"/>
        <v>3</v>
      </c>
      <c r="K1363">
        <f t="shared" si="107"/>
        <v>0</v>
      </c>
      <c r="L1363">
        <f t="shared" si="108"/>
        <v>0</v>
      </c>
      <c r="M1363">
        <f t="shared" si="109"/>
        <v>0</v>
      </c>
      <c r="N1363">
        <f t="shared" si="110"/>
        <v>0</v>
      </c>
    </row>
    <row r="1364" spans="1:14" x14ac:dyDescent="0.55000000000000004">
      <c r="A1364" s="1">
        <v>3109986</v>
      </c>
      <c r="B1364">
        <v>11.1</v>
      </c>
      <c r="G1364">
        <v>11.1</v>
      </c>
      <c r="H1364">
        <f>1-(A1364='Ever buyers'!A1364)</f>
        <v>0</v>
      </c>
      <c r="J1364">
        <f t="shared" si="106"/>
        <v>11.1</v>
      </c>
      <c r="K1364">
        <f t="shared" si="107"/>
        <v>0</v>
      </c>
      <c r="L1364">
        <f t="shared" si="108"/>
        <v>0</v>
      </c>
      <c r="M1364">
        <f t="shared" si="109"/>
        <v>0</v>
      </c>
      <c r="N1364">
        <f t="shared" si="110"/>
        <v>0</v>
      </c>
    </row>
    <row r="1365" spans="1:14" x14ac:dyDescent="0.55000000000000004">
      <c r="A1365" s="1">
        <v>3109991</v>
      </c>
      <c r="B1365">
        <v>9</v>
      </c>
      <c r="C1365">
        <v>1</v>
      </c>
      <c r="G1365">
        <v>10</v>
      </c>
      <c r="H1365">
        <f>1-(A1365='Ever buyers'!A1365)</f>
        <v>0</v>
      </c>
      <c r="J1365">
        <f t="shared" si="106"/>
        <v>9</v>
      </c>
      <c r="K1365">
        <f t="shared" si="107"/>
        <v>1</v>
      </c>
      <c r="L1365">
        <f t="shared" si="108"/>
        <v>0</v>
      </c>
      <c r="M1365">
        <f t="shared" si="109"/>
        <v>0</v>
      </c>
      <c r="N1365">
        <f t="shared" si="110"/>
        <v>0</v>
      </c>
    </row>
    <row r="1366" spans="1:14" x14ac:dyDescent="0.55000000000000004">
      <c r="A1366" s="1">
        <v>3109996</v>
      </c>
      <c r="B1366">
        <v>5</v>
      </c>
      <c r="C1366">
        <v>1</v>
      </c>
      <c r="G1366">
        <v>6</v>
      </c>
      <c r="H1366">
        <f>1-(A1366='Ever buyers'!A1366)</f>
        <v>0</v>
      </c>
      <c r="J1366">
        <f t="shared" si="106"/>
        <v>5</v>
      </c>
      <c r="K1366">
        <f t="shared" si="107"/>
        <v>1</v>
      </c>
      <c r="L1366">
        <f t="shared" si="108"/>
        <v>0</v>
      </c>
      <c r="M1366">
        <f t="shared" si="109"/>
        <v>0</v>
      </c>
      <c r="N1366">
        <f t="shared" si="110"/>
        <v>0</v>
      </c>
    </row>
    <row r="1367" spans="1:14" x14ac:dyDescent="0.55000000000000004">
      <c r="A1367" s="1">
        <v>3110002</v>
      </c>
      <c r="C1367">
        <v>1.25</v>
      </c>
      <c r="G1367">
        <v>1.25</v>
      </c>
      <c r="H1367">
        <f>1-(A1367='Ever buyers'!A1367)</f>
        <v>0</v>
      </c>
      <c r="J1367">
        <f t="shared" si="106"/>
        <v>0</v>
      </c>
      <c r="K1367">
        <f t="shared" si="107"/>
        <v>1.25</v>
      </c>
      <c r="L1367">
        <f t="shared" si="108"/>
        <v>0</v>
      </c>
      <c r="M1367">
        <f t="shared" si="109"/>
        <v>0</v>
      </c>
      <c r="N1367">
        <f t="shared" si="110"/>
        <v>0</v>
      </c>
    </row>
    <row r="1368" spans="1:14" x14ac:dyDescent="0.55000000000000004">
      <c r="A1368" s="1">
        <v>3110011</v>
      </c>
      <c r="B1368">
        <v>2.35</v>
      </c>
      <c r="G1368">
        <v>2.35</v>
      </c>
      <c r="H1368">
        <f>1-(A1368='Ever buyers'!A1368)</f>
        <v>0</v>
      </c>
      <c r="J1368">
        <f t="shared" si="106"/>
        <v>2.35</v>
      </c>
      <c r="K1368">
        <f t="shared" si="107"/>
        <v>0</v>
      </c>
      <c r="L1368">
        <f t="shared" si="108"/>
        <v>0</v>
      </c>
      <c r="M1368">
        <f t="shared" si="109"/>
        <v>0</v>
      </c>
      <c r="N1368">
        <f t="shared" si="110"/>
        <v>0</v>
      </c>
    </row>
    <row r="1369" spans="1:14" x14ac:dyDescent="0.55000000000000004">
      <c r="A1369" s="1">
        <v>3110016</v>
      </c>
      <c r="B1369">
        <v>5</v>
      </c>
      <c r="G1369">
        <v>5</v>
      </c>
      <c r="H1369">
        <f>1-(A1369='Ever buyers'!A1369)</f>
        <v>0</v>
      </c>
      <c r="J1369">
        <f t="shared" si="106"/>
        <v>5</v>
      </c>
      <c r="K1369">
        <f t="shared" si="107"/>
        <v>0</v>
      </c>
      <c r="L1369">
        <f t="shared" si="108"/>
        <v>0</v>
      </c>
      <c r="M1369">
        <f t="shared" si="109"/>
        <v>0</v>
      </c>
      <c r="N1369">
        <f t="shared" si="110"/>
        <v>0</v>
      </c>
    </row>
    <row r="1370" spans="1:14" x14ac:dyDescent="0.55000000000000004">
      <c r="A1370" s="1">
        <v>3110023</v>
      </c>
      <c r="B1370">
        <v>6</v>
      </c>
      <c r="C1370">
        <v>6.35</v>
      </c>
      <c r="G1370">
        <v>12.35</v>
      </c>
      <c r="H1370">
        <f>1-(A1370='Ever buyers'!A1370)</f>
        <v>0</v>
      </c>
      <c r="J1370">
        <f t="shared" si="106"/>
        <v>6</v>
      </c>
      <c r="K1370">
        <f t="shared" si="107"/>
        <v>6.35</v>
      </c>
      <c r="L1370">
        <f t="shared" si="108"/>
        <v>0</v>
      </c>
      <c r="M1370">
        <f t="shared" si="109"/>
        <v>0</v>
      </c>
      <c r="N1370">
        <f t="shared" si="110"/>
        <v>0</v>
      </c>
    </row>
    <row r="1371" spans="1:14" x14ac:dyDescent="0.55000000000000004">
      <c r="A1371" s="1">
        <v>3110030</v>
      </c>
      <c r="B1371">
        <v>1</v>
      </c>
      <c r="G1371">
        <v>1</v>
      </c>
      <c r="H1371">
        <f>1-(A1371='Ever buyers'!A1371)</f>
        <v>0</v>
      </c>
      <c r="J1371">
        <f t="shared" si="106"/>
        <v>1</v>
      </c>
      <c r="K1371">
        <f t="shared" si="107"/>
        <v>0</v>
      </c>
      <c r="L1371">
        <f t="shared" si="108"/>
        <v>0</v>
      </c>
      <c r="M1371">
        <f t="shared" si="109"/>
        <v>0</v>
      </c>
      <c r="N1371">
        <f t="shared" si="110"/>
        <v>0</v>
      </c>
    </row>
    <row r="1372" spans="1:14" x14ac:dyDescent="0.55000000000000004">
      <c r="A1372" s="1">
        <v>3110040</v>
      </c>
      <c r="B1372">
        <v>5</v>
      </c>
      <c r="D1372">
        <v>3</v>
      </c>
      <c r="G1372">
        <v>8</v>
      </c>
      <c r="H1372">
        <f>1-(A1372='Ever buyers'!A1372)</f>
        <v>0</v>
      </c>
      <c r="J1372">
        <f t="shared" si="106"/>
        <v>5</v>
      </c>
      <c r="K1372">
        <f t="shared" si="107"/>
        <v>0</v>
      </c>
      <c r="L1372">
        <f t="shared" si="108"/>
        <v>3</v>
      </c>
      <c r="M1372">
        <f t="shared" si="109"/>
        <v>0</v>
      </c>
      <c r="N1372">
        <f t="shared" si="110"/>
        <v>0</v>
      </c>
    </row>
    <row r="1373" spans="1:14" x14ac:dyDescent="0.55000000000000004">
      <c r="A1373" s="1">
        <v>3110042</v>
      </c>
      <c r="B1373">
        <v>1</v>
      </c>
      <c r="C1373">
        <v>2</v>
      </c>
      <c r="E1373">
        <v>1</v>
      </c>
      <c r="G1373">
        <v>4</v>
      </c>
      <c r="H1373">
        <f>1-(A1373='Ever buyers'!A1373)</f>
        <v>0</v>
      </c>
      <c r="J1373">
        <f t="shared" si="106"/>
        <v>1</v>
      </c>
      <c r="K1373">
        <f t="shared" si="107"/>
        <v>2</v>
      </c>
      <c r="L1373">
        <f t="shared" si="108"/>
        <v>0</v>
      </c>
      <c r="M1373">
        <f t="shared" si="109"/>
        <v>1</v>
      </c>
      <c r="N1373">
        <f t="shared" si="110"/>
        <v>0</v>
      </c>
    </row>
    <row r="1374" spans="1:14" x14ac:dyDescent="0.55000000000000004">
      <c r="A1374" s="1">
        <v>3110053</v>
      </c>
      <c r="B1374">
        <v>6</v>
      </c>
      <c r="D1374">
        <v>2</v>
      </c>
      <c r="G1374">
        <v>8</v>
      </c>
      <c r="H1374">
        <f>1-(A1374='Ever buyers'!A1374)</f>
        <v>0</v>
      </c>
      <c r="J1374">
        <f t="shared" si="106"/>
        <v>6</v>
      </c>
      <c r="K1374">
        <f t="shared" si="107"/>
        <v>0</v>
      </c>
      <c r="L1374">
        <f t="shared" si="108"/>
        <v>2</v>
      </c>
      <c r="M1374">
        <f t="shared" si="109"/>
        <v>0</v>
      </c>
      <c r="N1374">
        <f t="shared" si="110"/>
        <v>0</v>
      </c>
    </row>
    <row r="1375" spans="1:14" x14ac:dyDescent="0.55000000000000004">
      <c r="A1375" s="1">
        <v>3110060</v>
      </c>
      <c r="B1375">
        <v>3</v>
      </c>
      <c r="G1375">
        <v>3</v>
      </c>
      <c r="H1375">
        <f>1-(A1375='Ever buyers'!A1375)</f>
        <v>0</v>
      </c>
      <c r="J1375">
        <f t="shared" si="106"/>
        <v>3</v>
      </c>
      <c r="K1375">
        <f t="shared" si="107"/>
        <v>0</v>
      </c>
      <c r="L1375">
        <f t="shared" si="108"/>
        <v>0</v>
      </c>
      <c r="M1375">
        <f t="shared" si="109"/>
        <v>0</v>
      </c>
      <c r="N1375">
        <f t="shared" si="110"/>
        <v>0</v>
      </c>
    </row>
    <row r="1376" spans="1:14" x14ac:dyDescent="0.55000000000000004">
      <c r="A1376" s="1">
        <v>3110068</v>
      </c>
      <c r="B1376">
        <v>4</v>
      </c>
      <c r="G1376">
        <v>4</v>
      </c>
      <c r="H1376">
        <f>1-(A1376='Ever buyers'!A1376)</f>
        <v>0</v>
      </c>
      <c r="J1376">
        <f t="shared" si="106"/>
        <v>4</v>
      </c>
      <c r="K1376">
        <f t="shared" si="107"/>
        <v>0</v>
      </c>
      <c r="L1376">
        <f t="shared" si="108"/>
        <v>0</v>
      </c>
      <c r="M1376">
        <f t="shared" si="109"/>
        <v>0</v>
      </c>
      <c r="N1376">
        <f t="shared" si="110"/>
        <v>0</v>
      </c>
    </row>
    <row r="1377" spans="1:14" x14ac:dyDescent="0.55000000000000004">
      <c r="A1377" s="1">
        <v>3110076</v>
      </c>
      <c r="B1377">
        <v>1</v>
      </c>
      <c r="G1377">
        <v>1</v>
      </c>
      <c r="H1377">
        <f>1-(A1377='Ever buyers'!A1377)</f>
        <v>0</v>
      </c>
      <c r="J1377">
        <f t="shared" si="106"/>
        <v>1</v>
      </c>
      <c r="K1377">
        <f t="shared" si="107"/>
        <v>0</v>
      </c>
      <c r="L1377">
        <f t="shared" si="108"/>
        <v>0</v>
      </c>
      <c r="M1377">
        <f t="shared" si="109"/>
        <v>0</v>
      </c>
      <c r="N1377">
        <f t="shared" si="110"/>
        <v>0</v>
      </c>
    </row>
    <row r="1378" spans="1:14" x14ac:dyDescent="0.55000000000000004">
      <c r="A1378" s="1">
        <v>3110084</v>
      </c>
      <c r="B1378">
        <v>1.5</v>
      </c>
      <c r="G1378">
        <v>1.5</v>
      </c>
      <c r="H1378">
        <f>1-(A1378='Ever buyers'!A1378)</f>
        <v>0</v>
      </c>
      <c r="J1378">
        <f t="shared" si="106"/>
        <v>1.5</v>
      </c>
      <c r="K1378">
        <f t="shared" si="107"/>
        <v>0</v>
      </c>
      <c r="L1378">
        <f t="shared" si="108"/>
        <v>0</v>
      </c>
      <c r="M1378">
        <f t="shared" si="109"/>
        <v>0</v>
      </c>
      <c r="N1378">
        <f t="shared" si="110"/>
        <v>0</v>
      </c>
    </row>
    <row r="1379" spans="1:14" x14ac:dyDescent="0.55000000000000004">
      <c r="A1379" s="1">
        <v>3110097</v>
      </c>
      <c r="B1379">
        <v>6.5</v>
      </c>
      <c r="G1379">
        <v>6.5</v>
      </c>
      <c r="H1379">
        <f>1-(A1379='Ever buyers'!A1379)</f>
        <v>0</v>
      </c>
      <c r="J1379">
        <f t="shared" si="106"/>
        <v>6.5</v>
      </c>
      <c r="K1379">
        <f t="shared" si="107"/>
        <v>0</v>
      </c>
      <c r="L1379">
        <f t="shared" si="108"/>
        <v>0</v>
      </c>
      <c r="M1379">
        <f t="shared" si="109"/>
        <v>0</v>
      </c>
      <c r="N1379">
        <f t="shared" si="110"/>
        <v>0</v>
      </c>
    </row>
    <row r="1380" spans="1:14" x14ac:dyDescent="0.55000000000000004">
      <c r="A1380" s="1">
        <v>3110106</v>
      </c>
      <c r="B1380">
        <v>9.1499999999999986</v>
      </c>
      <c r="G1380">
        <v>9.1499999999999986</v>
      </c>
      <c r="H1380">
        <f>1-(A1380='Ever buyers'!A1380)</f>
        <v>0</v>
      </c>
      <c r="J1380">
        <f t="shared" si="106"/>
        <v>9.1499999999999986</v>
      </c>
      <c r="K1380">
        <f t="shared" si="107"/>
        <v>0</v>
      </c>
      <c r="L1380">
        <f t="shared" si="108"/>
        <v>0</v>
      </c>
      <c r="M1380">
        <f t="shared" si="109"/>
        <v>0</v>
      </c>
      <c r="N1380">
        <f t="shared" si="110"/>
        <v>0</v>
      </c>
    </row>
    <row r="1381" spans="1:14" x14ac:dyDescent="0.55000000000000004">
      <c r="A1381" s="1">
        <v>3110116</v>
      </c>
      <c r="B1381">
        <v>3</v>
      </c>
      <c r="G1381">
        <v>3</v>
      </c>
      <c r="H1381">
        <f>1-(A1381='Ever buyers'!A1381)</f>
        <v>0</v>
      </c>
      <c r="J1381">
        <f t="shared" si="106"/>
        <v>3</v>
      </c>
      <c r="K1381">
        <f t="shared" si="107"/>
        <v>0</v>
      </c>
      <c r="L1381">
        <f t="shared" si="108"/>
        <v>0</v>
      </c>
      <c r="M1381">
        <f t="shared" si="109"/>
        <v>0</v>
      </c>
      <c r="N1381">
        <f t="shared" si="110"/>
        <v>0</v>
      </c>
    </row>
    <row r="1382" spans="1:14" x14ac:dyDescent="0.55000000000000004">
      <c r="A1382" s="1">
        <v>3110122</v>
      </c>
      <c r="C1382">
        <v>1</v>
      </c>
      <c r="G1382">
        <v>1</v>
      </c>
      <c r="H1382">
        <f>1-(A1382='Ever buyers'!A1382)</f>
        <v>0</v>
      </c>
      <c r="J1382">
        <f t="shared" si="106"/>
        <v>0</v>
      </c>
      <c r="K1382">
        <f t="shared" si="107"/>
        <v>1</v>
      </c>
      <c r="L1382">
        <f t="shared" si="108"/>
        <v>0</v>
      </c>
      <c r="M1382">
        <f t="shared" si="109"/>
        <v>0</v>
      </c>
      <c r="N1382">
        <f t="shared" si="110"/>
        <v>0</v>
      </c>
    </row>
    <row r="1383" spans="1:14" x14ac:dyDescent="0.55000000000000004">
      <c r="A1383" s="1">
        <v>3110132</v>
      </c>
      <c r="B1383">
        <v>10</v>
      </c>
      <c r="C1383">
        <v>7</v>
      </c>
      <c r="D1383">
        <v>18</v>
      </c>
      <c r="E1383">
        <v>1</v>
      </c>
      <c r="G1383">
        <v>36</v>
      </c>
      <c r="H1383">
        <f>1-(A1383='Ever buyers'!A1383)</f>
        <v>0</v>
      </c>
      <c r="J1383">
        <f t="shared" si="106"/>
        <v>10</v>
      </c>
      <c r="K1383">
        <f t="shared" si="107"/>
        <v>7</v>
      </c>
      <c r="L1383">
        <f t="shared" si="108"/>
        <v>18</v>
      </c>
      <c r="M1383">
        <f t="shared" si="109"/>
        <v>1</v>
      </c>
      <c r="N1383">
        <f t="shared" si="110"/>
        <v>0</v>
      </c>
    </row>
    <row r="1384" spans="1:14" x14ac:dyDescent="0.55000000000000004">
      <c r="A1384" s="1">
        <v>3110133</v>
      </c>
      <c r="C1384">
        <v>0.3</v>
      </c>
      <c r="G1384">
        <v>0.3</v>
      </c>
      <c r="H1384">
        <f>1-(A1384='Ever buyers'!A1384)</f>
        <v>0</v>
      </c>
      <c r="J1384">
        <f t="shared" si="106"/>
        <v>0</v>
      </c>
      <c r="K1384">
        <f t="shared" si="107"/>
        <v>0.3</v>
      </c>
      <c r="L1384">
        <f t="shared" si="108"/>
        <v>0</v>
      </c>
      <c r="M1384">
        <f t="shared" si="109"/>
        <v>0</v>
      </c>
      <c r="N1384">
        <f t="shared" si="110"/>
        <v>0</v>
      </c>
    </row>
    <row r="1385" spans="1:14" x14ac:dyDescent="0.55000000000000004">
      <c r="A1385" s="1">
        <v>3110138</v>
      </c>
      <c r="B1385">
        <v>2</v>
      </c>
      <c r="C1385">
        <v>0.5</v>
      </c>
      <c r="G1385">
        <v>2.5</v>
      </c>
      <c r="H1385">
        <f>1-(A1385='Ever buyers'!A1385)</f>
        <v>0</v>
      </c>
      <c r="J1385">
        <f t="shared" si="106"/>
        <v>2</v>
      </c>
      <c r="K1385">
        <f t="shared" si="107"/>
        <v>0.5</v>
      </c>
      <c r="L1385">
        <f t="shared" si="108"/>
        <v>0</v>
      </c>
      <c r="M1385">
        <f t="shared" si="109"/>
        <v>0</v>
      </c>
      <c r="N1385">
        <f t="shared" si="110"/>
        <v>0</v>
      </c>
    </row>
    <row r="1386" spans="1:14" x14ac:dyDescent="0.55000000000000004">
      <c r="A1386" s="1">
        <v>3110147</v>
      </c>
      <c r="C1386">
        <v>1</v>
      </c>
      <c r="G1386">
        <v>1</v>
      </c>
      <c r="H1386">
        <f>1-(A1386='Ever buyers'!A1386)</f>
        <v>0</v>
      </c>
      <c r="J1386">
        <f t="shared" si="106"/>
        <v>0</v>
      </c>
      <c r="K1386">
        <f t="shared" si="107"/>
        <v>1</v>
      </c>
      <c r="L1386">
        <f t="shared" si="108"/>
        <v>0</v>
      </c>
      <c r="M1386">
        <f t="shared" si="109"/>
        <v>0</v>
      </c>
      <c r="N1386">
        <f t="shared" si="110"/>
        <v>0</v>
      </c>
    </row>
    <row r="1387" spans="1:14" x14ac:dyDescent="0.55000000000000004">
      <c r="A1387" s="1">
        <v>3110153</v>
      </c>
      <c r="C1387">
        <v>4</v>
      </c>
      <c r="G1387">
        <v>4</v>
      </c>
      <c r="H1387">
        <f>1-(A1387='Ever buyers'!A1387)</f>
        <v>0</v>
      </c>
      <c r="J1387">
        <f t="shared" si="106"/>
        <v>0</v>
      </c>
      <c r="K1387">
        <f t="shared" si="107"/>
        <v>4</v>
      </c>
      <c r="L1387">
        <f t="shared" si="108"/>
        <v>0</v>
      </c>
      <c r="M1387">
        <f t="shared" si="109"/>
        <v>0</v>
      </c>
      <c r="N1387">
        <f t="shared" si="110"/>
        <v>0</v>
      </c>
    </row>
    <row r="1388" spans="1:14" x14ac:dyDescent="0.55000000000000004">
      <c r="A1388" s="1">
        <v>3110159</v>
      </c>
      <c r="B1388">
        <v>5</v>
      </c>
      <c r="G1388">
        <v>5</v>
      </c>
      <c r="H1388">
        <f>1-(A1388='Ever buyers'!A1388)</f>
        <v>0</v>
      </c>
      <c r="J1388">
        <f t="shared" si="106"/>
        <v>5</v>
      </c>
      <c r="K1388">
        <f t="shared" si="107"/>
        <v>0</v>
      </c>
      <c r="L1388">
        <f t="shared" si="108"/>
        <v>0</v>
      </c>
      <c r="M1388">
        <f t="shared" si="109"/>
        <v>0</v>
      </c>
      <c r="N1388">
        <f t="shared" si="110"/>
        <v>0</v>
      </c>
    </row>
    <row r="1389" spans="1:14" x14ac:dyDescent="0.55000000000000004">
      <c r="A1389" s="1">
        <v>3110163</v>
      </c>
      <c r="C1389">
        <v>9</v>
      </c>
      <c r="G1389">
        <v>9</v>
      </c>
      <c r="H1389">
        <f>1-(A1389='Ever buyers'!A1389)</f>
        <v>0</v>
      </c>
      <c r="J1389">
        <f t="shared" si="106"/>
        <v>0</v>
      </c>
      <c r="K1389">
        <f t="shared" si="107"/>
        <v>9</v>
      </c>
      <c r="L1389">
        <f t="shared" si="108"/>
        <v>0</v>
      </c>
      <c r="M1389">
        <f t="shared" si="109"/>
        <v>0</v>
      </c>
      <c r="N1389">
        <f t="shared" si="110"/>
        <v>0</v>
      </c>
    </row>
    <row r="1390" spans="1:14" x14ac:dyDescent="0.55000000000000004">
      <c r="A1390" s="1">
        <v>3110165</v>
      </c>
      <c r="B1390">
        <v>4</v>
      </c>
      <c r="C1390">
        <v>2.5</v>
      </c>
      <c r="D1390">
        <v>3.5</v>
      </c>
      <c r="G1390">
        <v>10</v>
      </c>
      <c r="H1390">
        <f>1-(A1390='Ever buyers'!A1390)</f>
        <v>0</v>
      </c>
      <c r="J1390">
        <f t="shared" si="106"/>
        <v>4</v>
      </c>
      <c r="K1390">
        <f t="shared" si="107"/>
        <v>2.5</v>
      </c>
      <c r="L1390">
        <f t="shared" si="108"/>
        <v>3.5</v>
      </c>
      <c r="M1390">
        <f t="shared" si="109"/>
        <v>0</v>
      </c>
      <c r="N1390">
        <f t="shared" si="110"/>
        <v>0</v>
      </c>
    </row>
    <row r="1391" spans="1:14" x14ac:dyDescent="0.55000000000000004">
      <c r="A1391" s="1">
        <v>3110169</v>
      </c>
      <c r="B1391">
        <v>0.5</v>
      </c>
      <c r="G1391">
        <v>0.5</v>
      </c>
      <c r="H1391">
        <f>1-(A1391='Ever buyers'!A1391)</f>
        <v>0</v>
      </c>
      <c r="J1391">
        <f t="shared" si="106"/>
        <v>0.5</v>
      </c>
      <c r="K1391">
        <f t="shared" si="107"/>
        <v>0</v>
      </c>
      <c r="L1391">
        <f t="shared" si="108"/>
        <v>0</v>
      </c>
      <c r="M1391">
        <f t="shared" si="109"/>
        <v>0</v>
      </c>
      <c r="N1391">
        <f t="shared" si="110"/>
        <v>0</v>
      </c>
    </row>
    <row r="1392" spans="1:14" x14ac:dyDescent="0.55000000000000004">
      <c r="A1392" s="1">
        <v>3110172</v>
      </c>
      <c r="C1392">
        <v>7.5</v>
      </c>
      <c r="G1392">
        <v>7.5</v>
      </c>
      <c r="H1392">
        <f>1-(A1392='Ever buyers'!A1392)</f>
        <v>0</v>
      </c>
      <c r="J1392">
        <f t="shared" si="106"/>
        <v>0</v>
      </c>
      <c r="K1392">
        <f t="shared" si="107"/>
        <v>7.5</v>
      </c>
      <c r="L1392">
        <f t="shared" si="108"/>
        <v>0</v>
      </c>
      <c r="M1392">
        <f t="shared" si="109"/>
        <v>0</v>
      </c>
      <c r="N1392">
        <f t="shared" si="110"/>
        <v>0</v>
      </c>
    </row>
    <row r="1393" spans="1:14" x14ac:dyDescent="0.55000000000000004">
      <c r="A1393" s="1">
        <v>3110188</v>
      </c>
      <c r="B1393">
        <v>2</v>
      </c>
      <c r="F1393">
        <v>0.5</v>
      </c>
      <c r="G1393">
        <v>2.5</v>
      </c>
      <c r="H1393">
        <f>1-(A1393='Ever buyers'!A1393)</f>
        <v>0</v>
      </c>
      <c r="J1393">
        <f t="shared" si="106"/>
        <v>2</v>
      </c>
      <c r="K1393">
        <f t="shared" si="107"/>
        <v>0</v>
      </c>
      <c r="L1393">
        <f t="shared" si="108"/>
        <v>0</v>
      </c>
      <c r="M1393">
        <f t="shared" si="109"/>
        <v>0</v>
      </c>
      <c r="N1393">
        <f t="shared" si="110"/>
        <v>0.5</v>
      </c>
    </row>
    <row r="1394" spans="1:14" x14ac:dyDescent="0.55000000000000004">
      <c r="A1394" s="1">
        <v>3110193</v>
      </c>
      <c r="B1394">
        <v>1.5</v>
      </c>
      <c r="G1394">
        <v>1.5</v>
      </c>
      <c r="H1394">
        <f>1-(A1394='Ever buyers'!A1394)</f>
        <v>0</v>
      </c>
      <c r="J1394">
        <f t="shared" si="106"/>
        <v>1.5</v>
      </c>
      <c r="K1394">
        <f t="shared" si="107"/>
        <v>0</v>
      </c>
      <c r="L1394">
        <f t="shared" si="108"/>
        <v>0</v>
      </c>
      <c r="M1394">
        <f t="shared" si="109"/>
        <v>0</v>
      </c>
      <c r="N1394">
        <f t="shared" si="110"/>
        <v>0</v>
      </c>
    </row>
    <row r="1395" spans="1:14" x14ac:dyDescent="0.55000000000000004">
      <c r="A1395" s="1">
        <v>3110201</v>
      </c>
      <c r="B1395">
        <v>9.5</v>
      </c>
      <c r="C1395">
        <v>2.5999999999999996</v>
      </c>
      <c r="G1395">
        <v>12.1</v>
      </c>
      <c r="H1395">
        <f>1-(A1395='Ever buyers'!A1395)</f>
        <v>0</v>
      </c>
      <c r="J1395">
        <f t="shared" si="106"/>
        <v>9.5</v>
      </c>
      <c r="K1395">
        <f t="shared" si="107"/>
        <v>2.5999999999999996</v>
      </c>
      <c r="L1395">
        <f t="shared" si="108"/>
        <v>0</v>
      </c>
      <c r="M1395">
        <f t="shared" si="109"/>
        <v>0</v>
      </c>
      <c r="N1395">
        <f t="shared" si="110"/>
        <v>0</v>
      </c>
    </row>
    <row r="1396" spans="1:14" x14ac:dyDescent="0.55000000000000004">
      <c r="A1396" s="1">
        <v>3110208</v>
      </c>
      <c r="B1396">
        <v>8</v>
      </c>
      <c r="G1396">
        <v>8</v>
      </c>
      <c r="H1396">
        <f>1-(A1396='Ever buyers'!A1396)</f>
        <v>0</v>
      </c>
      <c r="J1396">
        <f t="shared" si="106"/>
        <v>8</v>
      </c>
      <c r="K1396">
        <f t="shared" si="107"/>
        <v>0</v>
      </c>
      <c r="L1396">
        <f t="shared" si="108"/>
        <v>0</v>
      </c>
      <c r="M1396">
        <f t="shared" si="109"/>
        <v>0</v>
      </c>
      <c r="N1396">
        <f t="shared" si="110"/>
        <v>0</v>
      </c>
    </row>
    <row r="1397" spans="1:14" x14ac:dyDescent="0.55000000000000004">
      <c r="A1397" s="1">
        <v>3110214</v>
      </c>
      <c r="B1397">
        <v>13.75</v>
      </c>
      <c r="G1397">
        <v>13.75</v>
      </c>
      <c r="H1397">
        <f>1-(A1397='Ever buyers'!A1397)</f>
        <v>0</v>
      </c>
      <c r="J1397">
        <f t="shared" si="106"/>
        <v>13.75</v>
      </c>
      <c r="K1397">
        <f t="shared" si="107"/>
        <v>0</v>
      </c>
      <c r="L1397">
        <f t="shared" si="108"/>
        <v>0</v>
      </c>
      <c r="M1397">
        <f t="shared" si="109"/>
        <v>0</v>
      </c>
      <c r="N1397">
        <f t="shared" si="110"/>
        <v>0</v>
      </c>
    </row>
    <row r="1398" spans="1:14" x14ac:dyDescent="0.55000000000000004">
      <c r="A1398" s="1">
        <v>3110215</v>
      </c>
      <c r="D1398">
        <v>1</v>
      </c>
      <c r="E1398">
        <v>2</v>
      </c>
      <c r="G1398">
        <v>3</v>
      </c>
      <c r="H1398">
        <f>1-(A1398='Ever buyers'!A1398)</f>
        <v>0</v>
      </c>
      <c r="J1398">
        <f t="shared" si="106"/>
        <v>0</v>
      </c>
      <c r="K1398">
        <f t="shared" si="107"/>
        <v>0</v>
      </c>
      <c r="L1398">
        <f t="shared" si="108"/>
        <v>1</v>
      </c>
      <c r="M1398">
        <f t="shared" si="109"/>
        <v>2</v>
      </c>
      <c r="N1398">
        <f t="shared" si="110"/>
        <v>0</v>
      </c>
    </row>
    <row r="1399" spans="1:14" x14ac:dyDescent="0.55000000000000004">
      <c r="A1399" s="1">
        <v>3110216</v>
      </c>
      <c r="B1399">
        <v>5.5</v>
      </c>
      <c r="G1399">
        <v>5.5</v>
      </c>
      <c r="H1399">
        <f>1-(A1399='Ever buyers'!A1399)</f>
        <v>0</v>
      </c>
      <c r="J1399">
        <f t="shared" si="106"/>
        <v>5.5</v>
      </c>
      <c r="K1399">
        <f t="shared" si="107"/>
        <v>0</v>
      </c>
      <c r="L1399">
        <f t="shared" si="108"/>
        <v>0</v>
      </c>
      <c r="M1399">
        <f t="shared" si="109"/>
        <v>0</v>
      </c>
      <c r="N1399">
        <f t="shared" si="110"/>
        <v>0</v>
      </c>
    </row>
    <row r="1400" spans="1:14" x14ac:dyDescent="0.55000000000000004">
      <c r="A1400" s="1">
        <v>3110219</v>
      </c>
      <c r="B1400">
        <v>2</v>
      </c>
      <c r="C1400">
        <v>1</v>
      </c>
      <c r="G1400">
        <v>3</v>
      </c>
      <c r="H1400">
        <f>1-(A1400='Ever buyers'!A1400)</f>
        <v>0</v>
      </c>
      <c r="J1400">
        <f t="shared" si="106"/>
        <v>2</v>
      </c>
      <c r="K1400">
        <f t="shared" si="107"/>
        <v>1</v>
      </c>
      <c r="L1400">
        <f t="shared" si="108"/>
        <v>0</v>
      </c>
      <c r="M1400">
        <f t="shared" si="109"/>
        <v>0</v>
      </c>
      <c r="N1400">
        <f t="shared" si="110"/>
        <v>0</v>
      </c>
    </row>
    <row r="1401" spans="1:14" x14ac:dyDescent="0.55000000000000004">
      <c r="A1401" s="1">
        <v>3110222</v>
      </c>
      <c r="B1401">
        <v>1</v>
      </c>
      <c r="G1401">
        <v>1</v>
      </c>
      <c r="H1401">
        <f>1-(A1401='Ever buyers'!A1401)</f>
        <v>0</v>
      </c>
      <c r="J1401">
        <f t="shared" si="106"/>
        <v>1</v>
      </c>
      <c r="K1401">
        <f t="shared" si="107"/>
        <v>0</v>
      </c>
      <c r="L1401">
        <f t="shared" si="108"/>
        <v>0</v>
      </c>
      <c r="M1401">
        <f t="shared" si="109"/>
        <v>0</v>
      </c>
      <c r="N1401">
        <f t="shared" si="110"/>
        <v>0</v>
      </c>
    </row>
    <row r="1402" spans="1:14" x14ac:dyDescent="0.55000000000000004">
      <c r="A1402" s="1">
        <v>3110226</v>
      </c>
      <c r="F1402">
        <v>0.5</v>
      </c>
      <c r="G1402">
        <v>0.5</v>
      </c>
      <c r="H1402">
        <f>1-(A1402='Ever buyers'!A1402)</f>
        <v>0</v>
      </c>
      <c r="J1402">
        <f t="shared" si="106"/>
        <v>0</v>
      </c>
      <c r="K1402">
        <f t="shared" si="107"/>
        <v>0</v>
      </c>
      <c r="L1402">
        <f t="shared" si="108"/>
        <v>0</v>
      </c>
      <c r="M1402">
        <f t="shared" si="109"/>
        <v>0</v>
      </c>
      <c r="N1402">
        <f t="shared" si="110"/>
        <v>0.5</v>
      </c>
    </row>
    <row r="1403" spans="1:14" x14ac:dyDescent="0.55000000000000004">
      <c r="A1403" s="1">
        <v>3110227</v>
      </c>
      <c r="B1403">
        <v>3</v>
      </c>
      <c r="G1403">
        <v>3</v>
      </c>
      <c r="H1403">
        <f>1-(A1403='Ever buyers'!A1403)</f>
        <v>0</v>
      </c>
      <c r="J1403">
        <f t="shared" si="106"/>
        <v>3</v>
      </c>
      <c r="K1403">
        <f t="shared" si="107"/>
        <v>0</v>
      </c>
      <c r="L1403">
        <f t="shared" si="108"/>
        <v>0</v>
      </c>
      <c r="M1403">
        <f t="shared" si="109"/>
        <v>0</v>
      </c>
      <c r="N1403">
        <f t="shared" si="110"/>
        <v>0</v>
      </c>
    </row>
    <row r="1404" spans="1:14" x14ac:dyDescent="0.55000000000000004">
      <c r="A1404" s="1">
        <v>3110234</v>
      </c>
      <c r="B1404">
        <v>1.25</v>
      </c>
      <c r="F1404">
        <v>3</v>
      </c>
      <c r="G1404">
        <v>4.25</v>
      </c>
      <c r="H1404">
        <f>1-(A1404='Ever buyers'!A1404)</f>
        <v>0</v>
      </c>
      <c r="J1404">
        <f t="shared" si="106"/>
        <v>1.25</v>
      </c>
      <c r="K1404">
        <f t="shared" si="107"/>
        <v>0</v>
      </c>
      <c r="L1404">
        <f t="shared" si="108"/>
        <v>0</v>
      </c>
      <c r="M1404">
        <f t="shared" si="109"/>
        <v>0</v>
      </c>
      <c r="N1404">
        <f t="shared" si="110"/>
        <v>3</v>
      </c>
    </row>
    <row r="1405" spans="1:14" x14ac:dyDescent="0.55000000000000004">
      <c r="A1405" s="1">
        <v>3110240</v>
      </c>
      <c r="B1405">
        <v>1</v>
      </c>
      <c r="G1405">
        <v>1</v>
      </c>
      <c r="H1405">
        <f>1-(A1405='Ever buyers'!A1405)</f>
        <v>0</v>
      </c>
      <c r="J1405">
        <f t="shared" si="106"/>
        <v>1</v>
      </c>
      <c r="K1405">
        <f t="shared" si="107"/>
        <v>0</v>
      </c>
      <c r="L1405">
        <f t="shared" si="108"/>
        <v>0</v>
      </c>
      <c r="M1405">
        <f t="shared" si="109"/>
        <v>0</v>
      </c>
      <c r="N1405">
        <f t="shared" si="110"/>
        <v>0</v>
      </c>
    </row>
    <row r="1406" spans="1:14" x14ac:dyDescent="0.55000000000000004">
      <c r="A1406" s="1">
        <v>3110247</v>
      </c>
      <c r="B1406">
        <v>1</v>
      </c>
      <c r="D1406">
        <v>1</v>
      </c>
      <c r="G1406">
        <v>2</v>
      </c>
      <c r="H1406">
        <f>1-(A1406='Ever buyers'!A1406)</f>
        <v>0</v>
      </c>
      <c r="J1406">
        <f t="shared" si="106"/>
        <v>1</v>
      </c>
      <c r="K1406">
        <f t="shared" si="107"/>
        <v>0</v>
      </c>
      <c r="L1406">
        <f t="shared" si="108"/>
        <v>1</v>
      </c>
      <c r="M1406">
        <f t="shared" si="109"/>
        <v>0</v>
      </c>
      <c r="N1406">
        <f t="shared" si="110"/>
        <v>0</v>
      </c>
    </row>
    <row r="1407" spans="1:14" x14ac:dyDescent="0.55000000000000004">
      <c r="A1407" s="1">
        <v>3110255</v>
      </c>
      <c r="B1407">
        <v>2</v>
      </c>
      <c r="G1407">
        <v>2</v>
      </c>
      <c r="H1407">
        <f>1-(A1407='Ever buyers'!A1407)</f>
        <v>0</v>
      </c>
      <c r="J1407">
        <f t="shared" si="106"/>
        <v>2</v>
      </c>
      <c r="K1407">
        <f t="shared" si="107"/>
        <v>0</v>
      </c>
      <c r="L1407">
        <f t="shared" si="108"/>
        <v>0</v>
      </c>
      <c r="M1407">
        <f t="shared" si="109"/>
        <v>0</v>
      </c>
      <c r="N1407">
        <f t="shared" si="110"/>
        <v>0</v>
      </c>
    </row>
    <row r="1408" spans="1:14" x14ac:dyDescent="0.55000000000000004">
      <c r="A1408" s="1">
        <v>3110259</v>
      </c>
      <c r="B1408">
        <v>1.3</v>
      </c>
      <c r="G1408">
        <v>1.3</v>
      </c>
      <c r="H1408">
        <f>1-(A1408='Ever buyers'!A1408)</f>
        <v>0</v>
      </c>
      <c r="J1408">
        <f t="shared" si="106"/>
        <v>1.3</v>
      </c>
      <c r="K1408">
        <f t="shared" si="107"/>
        <v>0</v>
      </c>
      <c r="L1408">
        <f t="shared" si="108"/>
        <v>0</v>
      </c>
      <c r="M1408">
        <f t="shared" si="109"/>
        <v>0</v>
      </c>
      <c r="N1408">
        <f t="shared" si="110"/>
        <v>0</v>
      </c>
    </row>
    <row r="1409" spans="1:14" x14ac:dyDescent="0.55000000000000004">
      <c r="A1409" s="1">
        <v>3110267</v>
      </c>
      <c r="B1409">
        <v>3</v>
      </c>
      <c r="G1409">
        <v>3</v>
      </c>
      <c r="H1409">
        <f>1-(A1409='Ever buyers'!A1409)</f>
        <v>0</v>
      </c>
      <c r="J1409">
        <f t="shared" si="106"/>
        <v>3</v>
      </c>
      <c r="K1409">
        <f t="shared" si="107"/>
        <v>0</v>
      </c>
      <c r="L1409">
        <f t="shared" si="108"/>
        <v>0</v>
      </c>
      <c r="M1409">
        <f t="shared" si="109"/>
        <v>0</v>
      </c>
      <c r="N1409">
        <f t="shared" si="110"/>
        <v>0</v>
      </c>
    </row>
    <row r="1410" spans="1:14" x14ac:dyDescent="0.55000000000000004">
      <c r="A1410" s="1">
        <v>3110270</v>
      </c>
      <c r="B1410">
        <v>18</v>
      </c>
      <c r="G1410">
        <v>18</v>
      </c>
      <c r="H1410">
        <f>1-(A1410='Ever buyers'!A1410)</f>
        <v>0</v>
      </c>
      <c r="J1410">
        <f t="shared" si="106"/>
        <v>18</v>
      </c>
      <c r="K1410">
        <f t="shared" si="107"/>
        <v>0</v>
      </c>
      <c r="L1410">
        <f t="shared" si="108"/>
        <v>0</v>
      </c>
      <c r="M1410">
        <f t="shared" si="109"/>
        <v>0</v>
      </c>
      <c r="N1410">
        <f t="shared" si="110"/>
        <v>0</v>
      </c>
    </row>
    <row r="1411" spans="1:14" x14ac:dyDescent="0.55000000000000004">
      <c r="A1411" s="1">
        <v>3110274</v>
      </c>
      <c r="D1411">
        <v>2</v>
      </c>
      <c r="E1411">
        <v>1</v>
      </c>
      <c r="G1411">
        <v>3</v>
      </c>
      <c r="H1411">
        <f>1-(A1411='Ever buyers'!A1411)</f>
        <v>0</v>
      </c>
      <c r="J1411">
        <f t="shared" ref="J1411:J1474" si="111">B1411</f>
        <v>0</v>
      </c>
      <c r="K1411">
        <f t="shared" ref="K1411:K1474" si="112">C1411</f>
        <v>0</v>
      </c>
      <c r="L1411">
        <f t="shared" ref="L1411:L1474" si="113">D1411</f>
        <v>2</v>
      </c>
      <c r="M1411">
        <f t="shared" ref="M1411:M1474" si="114">E1411</f>
        <v>1</v>
      </c>
      <c r="N1411">
        <f t="shared" ref="N1411:N1474" si="115">F1411</f>
        <v>0</v>
      </c>
    </row>
    <row r="1412" spans="1:14" x14ac:dyDescent="0.55000000000000004">
      <c r="A1412" s="1">
        <v>3110279</v>
      </c>
      <c r="B1412">
        <v>10</v>
      </c>
      <c r="G1412">
        <v>10</v>
      </c>
      <c r="H1412">
        <f>1-(A1412='Ever buyers'!A1412)</f>
        <v>0</v>
      </c>
      <c r="J1412">
        <f t="shared" si="111"/>
        <v>10</v>
      </c>
      <c r="K1412">
        <f t="shared" si="112"/>
        <v>0</v>
      </c>
      <c r="L1412">
        <f t="shared" si="113"/>
        <v>0</v>
      </c>
      <c r="M1412">
        <f t="shared" si="114"/>
        <v>0</v>
      </c>
      <c r="N1412">
        <f t="shared" si="115"/>
        <v>0</v>
      </c>
    </row>
    <row r="1413" spans="1:14" x14ac:dyDescent="0.55000000000000004">
      <c r="A1413" s="1">
        <v>3110287</v>
      </c>
      <c r="C1413">
        <v>1.55</v>
      </c>
      <c r="G1413">
        <v>1.55</v>
      </c>
      <c r="H1413">
        <f>1-(A1413='Ever buyers'!A1413)</f>
        <v>0</v>
      </c>
      <c r="J1413">
        <f t="shared" si="111"/>
        <v>0</v>
      </c>
      <c r="K1413">
        <f t="shared" si="112"/>
        <v>1.55</v>
      </c>
      <c r="L1413">
        <f t="shared" si="113"/>
        <v>0</v>
      </c>
      <c r="M1413">
        <f t="shared" si="114"/>
        <v>0</v>
      </c>
      <c r="N1413">
        <f t="shared" si="115"/>
        <v>0</v>
      </c>
    </row>
    <row r="1414" spans="1:14" x14ac:dyDescent="0.55000000000000004">
      <c r="A1414" s="1">
        <v>3110296</v>
      </c>
      <c r="F1414">
        <v>2</v>
      </c>
      <c r="G1414">
        <v>2</v>
      </c>
      <c r="H1414">
        <f>1-(A1414='Ever buyers'!A1414)</f>
        <v>0</v>
      </c>
      <c r="J1414">
        <f t="shared" si="111"/>
        <v>0</v>
      </c>
      <c r="K1414">
        <f t="shared" si="112"/>
        <v>0</v>
      </c>
      <c r="L1414">
        <f t="shared" si="113"/>
        <v>0</v>
      </c>
      <c r="M1414">
        <f t="shared" si="114"/>
        <v>0</v>
      </c>
      <c r="N1414">
        <f t="shared" si="115"/>
        <v>2</v>
      </c>
    </row>
    <row r="1415" spans="1:14" x14ac:dyDescent="0.55000000000000004">
      <c r="A1415" s="1">
        <v>3110306</v>
      </c>
      <c r="B1415">
        <v>8.5</v>
      </c>
      <c r="G1415">
        <v>8.5</v>
      </c>
      <c r="H1415">
        <f>1-(A1415='Ever buyers'!A1415)</f>
        <v>0</v>
      </c>
      <c r="J1415">
        <f t="shared" si="111"/>
        <v>8.5</v>
      </c>
      <c r="K1415">
        <f t="shared" si="112"/>
        <v>0</v>
      </c>
      <c r="L1415">
        <f t="shared" si="113"/>
        <v>0</v>
      </c>
      <c r="M1415">
        <f t="shared" si="114"/>
        <v>0</v>
      </c>
      <c r="N1415">
        <f t="shared" si="115"/>
        <v>0</v>
      </c>
    </row>
    <row r="1416" spans="1:14" x14ac:dyDescent="0.55000000000000004">
      <c r="A1416" s="1">
        <v>3110310</v>
      </c>
      <c r="B1416">
        <v>1.5</v>
      </c>
      <c r="C1416">
        <v>3</v>
      </c>
      <c r="G1416">
        <v>4.5</v>
      </c>
      <c r="H1416">
        <f>1-(A1416='Ever buyers'!A1416)</f>
        <v>0</v>
      </c>
      <c r="J1416">
        <f t="shared" si="111"/>
        <v>1.5</v>
      </c>
      <c r="K1416">
        <f t="shared" si="112"/>
        <v>3</v>
      </c>
      <c r="L1416">
        <f t="shared" si="113"/>
        <v>0</v>
      </c>
      <c r="M1416">
        <f t="shared" si="114"/>
        <v>0</v>
      </c>
      <c r="N1416">
        <f t="shared" si="115"/>
        <v>0</v>
      </c>
    </row>
    <row r="1417" spans="1:14" x14ac:dyDescent="0.55000000000000004">
      <c r="A1417" s="1">
        <v>3110313</v>
      </c>
      <c r="F1417">
        <v>4.5</v>
      </c>
      <c r="G1417">
        <v>4.5</v>
      </c>
      <c r="H1417">
        <f>1-(A1417='Ever buyers'!A1417)</f>
        <v>0</v>
      </c>
      <c r="J1417">
        <f t="shared" si="111"/>
        <v>0</v>
      </c>
      <c r="K1417">
        <f t="shared" si="112"/>
        <v>0</v>
      </c>
      <c r="L1417">
        <f t="shared" si="113"/>
        <v>0</v>
      </c>
      <c r="M1417">
        <f t="shared" si="114"/>
        <v>0</v>
      </c>
      <c r="N1417">
        <f t="shared" si="115"/>
        <v>4.5</v>
      </c>
    </row>
    <row r="1418" spans="1:14" x14ac:dyDescent="0.55000000000000004">
      <c r="A1418" s="1">
        <v>3110317</v>
      </c>
      <c r="B1418">
        <v>1</v>
      </c>
      <c r="G1418">
        <v>1</v>
      </c>
      <c r="H1418">
        <f>1-(A1418='Ever buyers'!A1418)</f>
        <v>0</v>
      </c>
      <c r="J1418">
        <f t="shared" si="111"/>
        <v>1</v>
      </c>
      <c r="K1418">
        <f t="shared" si="112"/>
        <v>0</v>
      </c>
      <c r="L1418">
        <f t="shared" si="113"/>
        <v>0</v>
      </c>
      <c r="M1418">
        <f t="shared" si="114"/>
        <v>0</v>
      </c>
      <c r="N1418">
        <f t="shared" si="115"/>
        <v>0</v>
      </c>
    </row>
    <row r="1419" spans="1:14" x14ac:dyDescent="0.55000000000000004">
      <c r="A1419" s="1">
        <v>3110324</v>
      </c>
      <c r="B1419">
        <v>3</v>
      </c>
      <c r="G1419">
        <v>3</v>
      </c>
      <c r="H1419">
        <f>1-(A1419='Ever buyers'!A1419)</f>
        <v>0</v>
      </c>
      <c r="J1419">
        <f t="shared" si="111"/>
        <v>3</v>
      </c>
      <c r="K1419">
        <f t="shared" si="112"/>
        <v>0</v>
      </c>
      <c r="L1419">
        <f t="shared" si="113"/>
        <v>0</v>
      </c>
      <c r="M1419">
        <f t="shared" si="114"/>
        <v>0</v>
      </c>
      <c r="N1419">
        <f t="shared" si="115"/>
        <v>0</v>
      </c>
    </row>
    <row r="1420" spans="1:14" x14ac:dyDescent="0.55000000000000004">
      <c r="A1420" s="1">
        <v>3110334</v>
      </c>
      <c r="B1420">
        <v>3.5</v>
      </c>
      <c r="G1420">
        <v>3.5</v>
      </c>
      <c r="H1420">
        <f>1-(A1420='Ever buyers'!A1420)</f>
        <v>0</v>
      </c>
      <c r="J1420">
        <f t="shared" si="111"/>
        <v>3.5</v>
      </c>
      <c r="K1420">
        <f t="shared" si="112"/>
        <v>0</v>
      </c>
      <c r="L1420">
        <f t="shared" si="113"/>
        <v>0</v>
      </c>
      <c r="M1420">
        <f t="shared" si="114"/>
        <v>0</v>
      </c>
      <c r="N1420">
        <f t="shared" si="115"/>
        <v>0</v>
      </c>
    </row>
    <row r="1421" spans="1:14" x14ac:dyDescent="0.55000000000000004">
      <c r="A1421" s="1">
        <v>3110344</v>
      </c>
      <c r="B1421">
        <v>14</v>
      </c>
      <c r="G1421">
        <v>14</v>
      </c>
      <c r="H1421">
        <f>1-(A1421='Ever buyers'!A1421)</f>
        <v>0</v>
      </c>
      <c r="J1421">
        <f t="shared" si="111"/>
        <v>14</v>
      </c>
      <c r="K1421">
        <f t="shared" si="112"/>
        <v>0</v>
      </c>
      <c r="L1421">
        <f t="shared" si="113"/>
        <v>0</v>
      </c>
      <c r="M1421">
        <f t="shared" si="114"/>
        <v>0</v>
      </c>
      <c r="N1421">
        <f t="shared" si="115"/>
        <v>0</v>
      </c>
    </row>
    <row r="1422" spans="1:14" x14ac:dyDescent="0.55000000000000004">
      <c r="A1422" s="1">
        <v>3110345</v>
      </c>
      <c r="B1422">
        <v>6.55</v>
      </c>
      <c r="D1422">
        <v>1</v>
      </c>
      <c r="G1422">
        <v>7.55</v>
      </c>
      <c r="H1422">
        <f>1-(A1422='Ever buyers'!A1422)</f>
        <v>0</v>
      </c>
      <c r="J1422">
        <f t="shared" si="111"/>
        <v>6.55</v>
      </c>
      <c r="K1422">
        <f t="shared" si="112"/>
        <v>0</v>
      </c>
      <c r="L1422">
        <f t="shared" si="113"/>
        <v>1</v>
      </c>
      <c r="M1422">
        <f t="shared" si="114"/>
        <v>0</v>
      </c>
      <c r="N1422">
        <f t="shared" si="115"/>
        <v>0</v>
      </c>
    </row>
    <row r="1423" spans="1:14" x14ac:dyDescent="0.55000000000000004">
      <c r="A1423" s="1">
        <v>3110351</v>
      </c>
      <c r="B1423">
        <v>4.75</v>
      </c>
      <c r="C1423">
        <v>2</v>
      </c>
      <c r="D1423">
        <v>3</v>
      </c>
      <c r="E1423">
        <v>0.5</v>
      </c>
      <c r="G1423">
        <v>10.25</v>
      </c>
      <c r="H1423">
        <f>1-(A1423='Ever buyers'!A1423)</f>
        <v>0</v>
      </c>
      <c r="J1423">
        <f t="shared" si="111"/>
        <v>4.75</v>
      </c>
      <c r="K1423">
        <f t="shared" si="112"/>
        <v>2</v>
      </c>
      <c r="L1423">
        <f t="shared" si="113"/>
        <v>3</v>
      </c>
      <c r="M1423">
        <f t="shared" si="114"/>
        <v>0.5</v>
      </c>
      <c r="N1423">
        <f t="shared" si="115"/>
        <v>0</v>
      </c>
    </row>
    <row r="1424" spans="1:14" x14ac:dyDescent="0.55000000000000004">
      <c r="A1424" s="1">
        <v>3110359</v>
      </c>
      <c r="B1424">
        <v>3</v>
      </c>
      <c r="G1424">
        <v>3</v>
      </c>
      <c r="H1424">
        <f>1-(A1424='Ever buyers'!A1424)</f>
        <v>0</v>
      </c>
      <c r="J1424">
        <f t="shared" si="111"/>
        <v>3</v>
      </c>
      <c r="K1424">
        <f t="shared" si="112"/>
        <v>0</v>
      </c>
      <c r="L1424">
        <f t="shared" si="113"/>
        <v>0</v>
      </c>
      <c r="M1424">
        <f t="shared" si="114"/>
        <v>0</v>
      </c>
      <c r="N1424">
        <f t="shared" si="115"/>
        <v>0</v>
      </c>
    </row>
    <row r="1425" spans="1:14" x14ac:dyDescent="0.55000000000000004">
      <c r="A1425" s="1">
        <v>3110367</v>
      </c>
      <c r="B1425">
        <v>0.25</v>
      </c>
      <c r="C1425">
        <v>0.25</v>
      </c>
      <c r="G1425">
        <v>0.5</v>
      </c>
      <c r="H1425">
        <f>1-(A1425='Ever buyers'!A1425)</f>
        <v>0</v>
      </c>
      <c r="J1425">
        <f t="shared" si="111"/>
        <v>0.25</v>
      </c>
      <c r="K1425">
        <f t="shared" si="112"/>
        <v>0.25</v>
      </c>
      <c r="L1425">
        <f t="shared" si="113"/>
        <v>0</v>
      </c>
      <c r="M1425">
        <f t="shared" si="114"/>
        <v>0</v>
      </c>
      <c r="N1425">
        <f t="shared" si="115"/>
        <v>0</v>
      </c>
    </row>
    <row r="1426" spans="1:14" x14ac:dyDescent="0.55000000000000004">
      <c r="A1426" s="1">
        <v>3110371</v>
      </c>
      <c r="B1426">
        <v>6</v>
      </c>
      <c r="G1426">
        <v>6</v>
      </c>
      <c r="H1426">
        <f>1-(A1426='Ever buyers'!A1426)</f>
        <v>0</v>
      </c>
      <c r="J1426">
        <f t="shared" si="111"/>
        <v>6</v>
      </c>
      <c r="K1426">
        <f t="shared" si="112"/>
        <v>0</v>
      </c>
      <c r="L1426">
        <f t="shared" si="113"/>
        <v>0</v>
      </c>
      <c r="M1426">
        <f t="shared" si="114"/>
        <v>0</v>
      </c>
      <c r="N1426">
        <f t="shared" si="115"/>
        <v>0</v>
      </c>
    </row>
    <row r="1427" spans="1:14" x14ac:dyDescent="0.55000000000000004">
      <c r="A1427" s="1">
        <v>3110381</v>
      </c>
      <c r="B1427">
        <v>3</v>
      </c>
      <c r="D1427">
        <v>6</v>
      </c>
      <c r="G1427">
        <v>9</v>
      </c>
      <c r="H1427">
        <f>1-(A1427='Ever buyers'!A1427)</f>
        <v>0</v>
      </c>
      <c r="J1427">
        <f t="shared" si="111"/>
        <v>3</v>
      </c>
      <c r="K1427">
        <f t="shared" si="112"/>
        <v>0</v>
      </c>
      <c r="L1427">
        <f t="shared" si="113"/>
        <v>6</v>
      </c>
      <c r="M1427">
        <f t="shared" si="114"/>
        <v>0</v>
      </c>
      <c r="N1427">
        <f t="shared" si="115"/>
        <v>0</v>
      </c>
    </row>
    <row r="1428" spans="1:14" x14ac:dyDescent="0.55000000000000004">
      <c r="A1428" s="1">
        <v>3110387</v>
      </c>
      <c r="B1428">
        <v>5</v>
      </c>
      <c r="G1428">
        <v>5</v>
      </c>
      <c r="H1428">
        <f>1-(A1428='Ever buyers'!A1428)</f>
        <v>0</v>
      </c>
      <c r="J1428">
        <f t="shared" si="111"/>
        <v>5</v>
      </c>
      <c r="K1428">
        <f t="shared" si="112"/>
        <v>0</v>
      </c>
      <c r="L1428">
        <f t="shared" si="113"/>
        <v>0</v>
      </c>
      <c r="M1428">
        <f t="shared" si="114"/>
        <v>0</v>
      </c>
      <c r="N1428">
        <f t="shared" si="115"/>
        <v>0</v>
      </c>
    </row>
    <row r="1429" spans="1:14" x14ac:dyDescent="0.55000000000000004">
      <c r="A1429" s="1">
        <v>3110389</v>
      </c>
      <c r="B1429">
        <v>9.5500000000000007</v>
      </c>
      <c r="C1429">
        <v>2</v>
      </c>
      <c r="G1429">
        <v>11.55</v>
      </c>
      <c r="H1429">
        <f>1-(A1429='Ever buyers'!A1429)</f>
        <v>0</v>
      </c>
      <c r="J1429">
        <f t="shared" si="111"/>
        <v>9.5500000000000007</v>
      </c>
      <c r="K1429">
        <f t="shared" si="112"/>
        <v>2</v>
      </c>
      <c r="L1429">
        <f t="shared" si="113"/>
        <v>0</v>
      </c>
      <c r="M1429">
        <f t="shared" si="114"/>
        <v>0</v>
      </c>
      <c r="N1429">
        <f t="shared" si="115"/>
        <v>0</v>
      </c>
    </row>
    <row r="1430" spans="1:14" x14ac:dyDescent="0.55000000000000004">
      <c r="A1430" s="1">
        <v>3110391</v>
      </c>
      <c r="E1430">
        <v>4</v>
      </c>
      <c r="G1430">
        <v>4</v>
      </c>
      <c r="H1430">
        <f>1-(A1430='Ever buyers'!A1430)</f>
        <v>0</v>
      </c>
      <c r="J1430">
        <f t="shared" si="111"/>
        <v>0</v>
      </c>
      <c r="K1430">
        <f t="shared" si="112"/>
        <v>0</v>
      </c>
      <c r="L1430">
        <f t="shared" si="113"/>
        <v>0</v>
      </c>
      <c r="M1430">
        <f t="shared" si="114"/>
        <v>4</v>
      </c>
      <c r="N1430">
        <f t="shared" si="115"/>
        <v>0</v>
      </c>
    </row>
    <row r="1431" spans="1:14" x14ac:dyDescent="0.55000000000000004">
      <c r="A1431" s="1">
        <v>3110400</v>
      </c>
      <c r="B1431">
        <v>27.55</v>
      </c>
      <c r="G1431">
        <v>27.55</v>
      </c>
      <c r="H1431">
        <f>1-(A1431='Ever buyers'!A1431)</f>
        <v>0</v>
      </c>
      <c r="J1431">
        <f t="shared" si="111"/>
        <v>27.55</v>
      </c>
      <c r="K1431">
        <f t="shared" si="112"/>
        <v>0</v>
      </c>
      <c r="L1431">
        <f t="shared" si="113"/>
        <v>0</v>
      </c>
      <c r="M1431">
        <f t="shared" si="114"/>
        <v>0</v>
      </c>
      <c r="N1431">
        <f t="shared" si="115"/>
        <v>0</v>
      </c>
    </row>
    <row r="1432" spans="1:14" x14ac:dyDescent="0.55000000000000004">
      <c r="A1432" s="1">
        <v>3110401</v>
      </c>
      <c r="C1432">
        <v>2</v>
      </c>
      <c r="G1432">
        <v>2</v>
      </c>
      <c r="H1432">
        <f>1-(A1432='Ever buyers'!A1432)</f>
        <v>0</v>
      </c>
      <c r="J1432">
        <f t="shared" si="111"/>
        <v>0</v>
      </c>
      <c r="K1432">
        <f t="shared" si="112"/>
        <v>2</v>
      </c>
      <c r="L1432">
        <f t="shared" si="113"/>
        <v>0</v>
      </c>
      <c r="M1432">
        <f t="shared" si="114"/>
        <v>0</v>
      </c>
      <c r="N1432">
        <f t="shared" si="115"/>
        <v>0</v>
      </c>
    </row>
    <row r="1433" spans="1:14" x14ac:dyDescent="0.55000000000000004">
      <c r="A1433" s="1">
        <v>3110407</v>
      </c>
      <c r="D1433">
        <v>3</v>
      </c>
      <c r="G1433">
        <v>3</v>
      </c>
      <c r="H1433">
        <f>1-(A1433='Ever buyers'!A1433)</f>
        <v>0</v>
      </c>
      <c r="J1433">
        <f t="shared" si="111"/>
        <v>0</v>
      </c>
      <c r="K1433">
        <f t="shared" si="112"/>
        <v>0</v>
      </c>
      <c r="L1433">
        <f t="shared" si="113"/>
        <v>3</v>
      </c>
      <c r="M1433">
        <f t="shared" si="114"/>
        <v>0</v>
      </c>
      <c r="N1433">
        <f t="shared" si="115"/>
        <v>0</v>
      </c>
    </row>
    <row r="1434" spans="1:14" x14ac:dyDescent="0.55000000000000004">
      <c r="A1434" s="1">
        <v>3110413</v>
      </c>
      <c r="B1434">
        <v>5</v>
      </c>
      <c r="G1434">
        <v>5</v>
      </c>
      <c r="H1434">
        <f>1-(A1434='Ever buyers'!A1434)</f>
        <v>0</v>
      </c>
      <c r="J1434">
        <f t="shared" si="111"/>
        <v>5</v>
      </c>
      <c r="K1434">
        <f t="shared" si="112"/>
        <v>0</v>
      </c>
      <c r="L1434">
        <f t="shared" si="113"/>
        <v>0</v>
      </c>
      <c r="M1434">
        <f t="shared" si="114"/>
        <v>0</v>
      </c>
      <c r="N1434">
        <f t="shared" si="115"/>
        <v>0</v>
      </c>
    </row>
    <row r="1435" spans="1:14" x14ac:dyDescent="0.55000000000000004">
      <c r="A1435" s="1">
        <v>3110421</v>
      </c>
      <c r="B1435">
        <v>0.35</v>
      </c>
      <c r="D1435">
        <v>4</v>
      </c>
      <c r="E1435">
        <v>4</v>
      </c>
      <c r="G1435">
        <v>8.35</v>
      </c>
      <c r="H1435">
        <f>1-(A1435='Ever buyers'!A1435)</f>
        <v>0</v>
      </c>
      <c r="J1435">
        <f t="shared" si="111"/>
        <v>0.35</v>
      </c>
      <c r="K1435">
        <f t="shared" si="112"/>
        <v>0</v>
      </c>
      <c r="L1435">
        <f t="shared" si="113"/>
        <v>4</v>
      </c>
      <c r="M1435">
        <f t="shared" si="114"/>
        <v>4</v>
      </c>
      <c r="N1435">
        <f t="shared" si="115"/>
        <v>0</v>
      </c>
    </row>
    <row r="1436" spans="1:14" x14ac:dyDescent="0.55000000000000004">
      <c r="A1436" s="1">
        <v>3110431</v>
      </c>
      <c r="D1436">
        <v>0.5</v>
      </c>
      <c r="G1436">
        <v>0.5</v>
      </c>
      <c r="H1436">
        <f>1-(A1436='Ever buyers'!A1436)</f>
        <v>0</v>
      </c>
      <c r="J1436">
        <f t="shared" si="111"/>
        <v>0</v>
      </c>
      <c r="K1436">
        <f t="shared" si="112"/>
        <v>0</v>
      </c>
      <c r="L1436">
        <f t="shared" si="113"/>
        <v>0.5</v>
      </c>
      <c r="M1436">
        <f t="shared" si="114"/>
        <v>0</v>
      </c>
      <c r="N1436">
        <f t="shared" si="115"/>
        <v>0</v>
      </c>
    </row>
    <row r="1437" spans="1:14" x14ac:dyDescent="0.55000000000000004">
      <c r="A1437" s="1">
        <v>3110441</v>
      </c>
      <c r="C1437">
        <v>2</v>
      </c>
      <c r="D1437">
        <v>1</v>
      </c>
      <c r="G1437">
        <v>3</v>
      </c>
      <c r="H1437">
        <f>1-(A1437='Ever buyers'!A1437)</f>
        <v>0</v>
      </c>
      <c r="J1437">
        <f t="shared" si="111"/>
        <v>0</v>
      </c>
      <c r="K1437">
        <f t="shared" si="112"/>
        <v>2</v>
      </c>
      <c r="L1437">
        <f t="shared" si="113"/>
        <v>1</v>
      </c>
      <c r="M1437">
        <f t="shared" si="114"/>
        <v>0</v>
      </c>
      <c r="N1437">
        <f t="shared" si="115"/>
        <v>0</v>
      </c>
    </row>
    <row r="1438" spans="1:14" x14ac:dyDescent="0.55000000000000004">
      <c r="A1438" s="1">
        <v>3110445</v>
      </c>
      <c r="B1438">
        <v>0.5</v>
      </c>
      <c r="C1438">
        <v>2.5</v>
      </c>
      <c r="G1438">
        <v>3</v>
      </c>
      <c r="H1438">
        <f>1-(A1438='Ever buyers'!A1438)</f>
        <v>0</v>
      </c>
      <c r="J1438">
        <f t="shared" si="111"/>
        <v>0.5</v>
      </c>
      <c r="K1438">
        <f t="shared" si="112"/>
        <v>2.5</v>
      </c>
      <c r="L1438">
        <f t="shared" si="113"/>
        <v>0</v>
      </c>
      <c r="M1438">
        <f t="shared" si="114"/>
        <v>0</v>
      </c>
      <c r="N1438">
        <f t="shared" si="115"/>
        <v>0</v>
      </c>
    </row>
    <row r="1439" spans="1:14" x14ac:dyDescent="0.55000000000000004">
      <c r="A1439" s="1">
        <v>3110455</v>
      </c>
      <c r="B1439">
        <v>1.5</v>
      </c>
      <c r="G1439">
        <v>1.5</v>
      </c>
      <c r="H1439">
        <f>1-(A1439='Ever buyers'!A1439)</f>
        <v>0</v>
      </c>
      <c r="J1439">
        <f t="shared" si="111"/>
        <v>1.5</v>
      </c>
      <c r="K1439">
        <f t="shared" si="112"/>
        <v>0</v>
      </c>
      <c r="L1439">
        <f t="shared" si="113"/>
        <v>0</v>
      </c>
      <c r="M1439">
        <f t="shared" si="114"/>
        <v>0</v>
      </c>
      <c r="N1439">
        <f t="shared" si="115"/>
        <v>0</v>
      </c>
    </row>
    <row r="1440" spans="1:14" x14ac:dyDescent="0.55000000000000004">
      <c r="A1440" s="1">
        <v>3110465</v>
      </c>
      <c r="B1440">
        <v>1</v>
      </c>
      <c r="D1440">
        <v>1</v>
      </c>
      <c r="G1440">
        <v>2</v>
      </c>
      <c r="H1440">
        <f>1-(A1440='Ever buyers'!A1440)</f>
        <v>0</v>
      </c>
      <c r="J1440">
        <f t="shared" si="111"/>
        <v>1</v>
      </c>
      <c r="K1440">
        <f t="shared" si="112"/>
        <v>0</v>
      </c>
      <c r="L1440">
        <f t="shared" si="113"/>
        <v>1</v>
      </c>
      <c r="M1440">
        <f t="shared" si="114"/>
        <v>0</v>
      </c>
      <c r="N1440">
        <f t="shared" si="115"/>
        <v>0</v>
      </c>
    </row>
    <row r="1441" spans="1:14" x14ac:dyDescent="0.55000000000000004">
      <c r="A1441" s="1">
        <v>3110469</v>
      </c>
      <c r="B1441">
        <v>2</v>
      </c>
      <c r="G1441">
        <v>2</v>
      </c>
      <c r="H1441">
        <f>1-(A1441='Ever buyers'!A1441)</f>
        <v>0</v>
      </c>
      <c r="J1441">
        <f t="shared" si="111"/>
        <v>2</v>
      </c>
      <c r="K1441">
        <f t="shared" si="112"/>
        <v>0</v>
      </c>
      <c r="L1441">
        <f t="shared" si="113"/>
        <v>0</v>
      </c>
      <c r="M1441">
        <f t="shared" si="114"/>
        <v>0</v>
      </c>
      <c r="N1441">
        <f t="shared" si="115"/>
        <v>0</v>
      </c>
    </row>
    <row r="1442" spans="1:14" x14ac:dyDescent="0.55000000000000004">
      <c r="A1442" s="1">
        <v>3110472</v>
      </c>
      <c r="B1442">
        <v>5</v>
      </c>
      <c r="G1442">
        <v>5</v>
      </c>
      <c r="H1442">
        <f>1-(A1442='Ever buyers'!A1442)</f>
        <v>0</v>
      </c>
      <c r="J1442">
        <f t="shared" si="111"/>
        <v>5</v>
      </c>
      <c r="K1442">
        <f t="shared" si="112"/>
        <v>0</v>
      </c>
      <c r="L1442">
        <f t="shared" si="113"/>
        <v>0</v>
      </c>
      <c r="M1442">
        <f t="shared" si="114"/>
        <v>0</v>
      </c>
      <c r="N1442">
        <f t="shared" si="115"/>
        <v>0</v>
      </c>
    </row>
    <row r="1443" spans="1:14" x14ac:dyDescent="0.55000000000000004">
      <c r="A1443" s="1">
        <v>3110477</v>
      </c>
      <c r="B1443">
        <v>3</v>
      </c>
      <c r="D1443">
        <v>3</v>
      </c>
      <c r="G1443">
        <v>6</v>
      </c>
      <c r="H1443">
        <f>1-(A1443='Ever buyers'!A1443)</f>
        <v>0</v>
      </c>
      <c r="J1443">
        <f t="shared" si="111"/>
        <v>3</v>
      </c>
      <c r="K1443">
        <f t="shared" si="112"/>
        <v>0</v>
      </c>
      <c r="L1443">
        <f t="shared" si="113"/>
        <v>3</v>
      </c>
      <c r="M1443">
        <f t="shared" si="114"/>
        <v>0</v>
      </c>
      <c r="N1443">
        <f t="shared" si="115"/>
        <v>0</v>
      </c>
    </row>
    <row r="1444" spans="1:14" x14ac:dyDescent="0.55000000000000004">
      <c r="A1444" s="1">
        <v>3110487</v>
      </c>
      <c r="D1444">
        <v>8</v>
      </c>
      <c r="E1444">
        <v>1</v>
      </c>
      <c r="G1444">
        <v>9</v>
      </c>
      <c r="H1444">
        <f>1-(A1444='Ever buyers'!A1444)</f>
        <v>0</v>
      </c>
      <c r="J1444">
        <f t="shared" si="111"/>
        <v>0</v>
      </c>
      <c r="K1444">
        <f t="shared" si="112"/>
        <v>0</v>
      </c>
      <c r="L1444">
        <f t="shared" si="113"/>
        <v>8</v>
      </c>
      <c r="M1444">
        <f t="shared" si="114"/>
        <v>1</v>
      </c>
      <c r="N1444">
        <f t="shared" si="115"/>
        <v>0</v>
      </c>
    </row>
    <row r="1445" spans="1:14" x14ac:dyDescent="0.55000000000000004">
      <c r="A1445" s="1">
        <v>3110492</v>
      </c>
      <c r="B1445">
        <v>2</v>
      </c>
      <c r="G1445">
        <v>2</v>
      </c>
      <c r="H1445">
        <f>1-(A1445='Ever buyers'!A1445)</f>
        <v>0</v>
      </c>
      <c r="J1445">
        <f t="shared" si="111"/>
        <v>2</v>
      </c>
      <c r="K1445">
        <f t="shared" si="112"/>
        <v>0</v>
      </c>
      <c r="L1445">
        <f t="shared" si="113"/>
        <v>0</v>
      </c>
      <c r="M1445">
        <f t="shared" si="114"/>
        <v>0</v>
      </c>
      <c r="N1445">
        <f t="shared" si="115"/>
        <v>0</v>
      </c>
    </row>
    <row r="1446" spans="1:14" x14ac:dyDescent="0.55000000000000004">
      <c r="A1446" s="1">
        <v>3110498</v>
      </c>
      <c r="B1446">
        <v>1</v>
      </c>
      <c r="G1446">
        <v>1</v>
      </c>
      <c r="H1446">
        <f>1-(A1446='Ever buyers'!A1446)</f>
        <v>0</v>
      </c>
      <c r="J1446">
        <f t="shared" si="111"/>
        <v>1</v>
      </c>
      <c r="K1446">
        <f t="shared" si="112"/>
        <v>0</v>
      </c>
      <c r="L1446">
        <f t="shared" si="113"/>
        <v>0</v>
      </c>
      <c r="M1446">
        <f t="shared" si="114"/>
        <v>0</v>
      </c>
      <c r="N1446">
        <f t="shared" si="115"/>
        <v>0</v>
      </c>
    </row>
    <row r="1447" spans="1:14" x14ac:dyDescent="0.55000000000000004">
      <c r="A1447" s="1">
        <v>3110505</v>
      </c>
      <c r="E1447">
        <v>1</v>
      </c>
      <c r="G1447">
        <v>1</v>
      </c>
      <c r="H1447">
        <f>1-(A1447='Ever buyers'!A1447)</f>
        <v>0</v>
      </c>
      <c r="J1447">
        <f t="shared" si="111"/>
        <v>0</v>
      </c>
      <c r="K1447">
        <f t="shared" si="112"/>
        <v>0</v>
      </c>
      <c r="L1447">
        <f t="shared" si="113"/>
        <v>0</v>
      </c>
      <c r="M1447">
        <f t="shared" si="114"/>
        <v>1</v>
      </c>
      <c r="N1447">
        <f t="shared" si="115"/>
        <v>0</v>
      </c>
    </row>
    <row r="1448" spans="1:14" x14ac:dyDescent="0.55000000000000004">
      <c r="A1448" s="1">
        <v>3110507</v>
      </c>
      <c r="B1448">
        <v>3</v>
      </c>
      <c r="C1448">
        <v>7</v>
      </c>
      <c r="E1448">
        <v>3</v>
      </c>
      <c r="G1448">
        <v>13</v>
      </c>
      <c r="H1448">
        <f>1-(A1448='Ever buyers'!A1448)</f>
        <v>0</v>
      </c>
      <c r="J1448">
        <f t="shared" si="111"/>
        <v>3</v>
      </c>
      <c r="K1448">
        <f t="shared" si="112"/>
        <v>7</v>
      </c>
      <c r="L1448">
        <f t="shared" si="113"/>
        <v>0</v>
      </c>
      <c r="M1448">
        <f t="shared" si="114"/>
        <v>3</v>
      </c>
      <c r="N1448">
        <f t="shared" si="115"/>
        <v>0</v>
      </c>
    </row>
    <row r="1449" spans="1:14" x14ac:dyDescent="0.55000000000000004">
      <c r="A1449" s="1">
        <v>3110508</v>
      </c>
      <c r="B1449">
        <v>2</v>
      </c>
      <c r="C1449">
        <v>1.9000000000000001</v>
      </c>
      <c r="G1449">
        <v>3.9000000000000004</v>
      </c>
      <c r="H1449">
        <f>1-(A1449='Ever buyers'!A1449)</f>
        <v>0</v>
      </c>
      <c r="J1449">
        <f t="shared" si="111"/>
        <v>2</v>
      </c>
      <c r="K1449">
        <f t="shared" si="112"/>
        <v>1.9000000000000001</v>
      </c>
      <c r="L1449">
        <f t="shared" si="113"/>
        <v>0</v>
      </c>
      <c r="M1449">
        <f t="shared" si="114"/>
        <v>0</v>
      </c>
      <c r="N1449">
        <f t="shared" si="115"/>
        <v>0</v>
      </c>
    </row>
    <row r="1450" spans="1:14" x14ac:dyDescent="0.55000000000000004">
      <c r="A1450" s="1">
        <v>3110525</v>
      </c>
      <c r="E1450">
        <v>3</v>
      </c>
      <c r="G1450">
        <v>3</v>
      </c>
      <c r="H1450">
        <f>1-(A1450='Ever buyers'!A1450)</f>
        <v>0</v>
      </c>
      <c r="J1450">
        <f t="shared" si="111"/>
        <v>0</v>
      </c>
      <c r="K1450">
        <f t="shared" si="112"/>
        <v>0</v>
      </c>
      <c r="L1450">
        <f t="shared" si="113"/>
        <v>0</v>
      </c>
      <c r="M1450">
        <f t="shared" si="114"/>
        <v>3</v>
      </c>
      <c r="N1450">
        <f t="shared" si="115"/>
        <v>0</v>
      </c>
    </row>
    <row r="1451" spans="1:14" x14ac:dyDescent="0.55000000000000004">
      <c r="A1451" s="1">
        <v>3110535</v>
      </c>
      <c r="B1451">
        <v>1</v>
      </c>
      <c r="C1451">
        <v>3</v>
      </c>
      <c r="D1451">
        <v>1</v>
      </c>
      <c r="G1451">
        <v>5</v>
      </c>
      <c r="H1451">
        <f>1-(A1451='Ever buyers'!A1451)</f>
        <v>0</v>
      </c>
      <c r="J1451">
        <f t="shared" si="111"/>
        <v>1</v>
      </c>
      <c r="K1451">
        <f t="shared" si="112"/>
        <v>3</v>
      </c>
      <c r="L1451">
        <f t="shared" si="113"/>
        <v>1</v>
      </c>
      <c r="M1451">
        <f t="shared" si="114"/>
        <v>0</v>
      </c>
      <c r="N1451">
        <f t="shared" si="115"/>
        <v>0</v>
      </c>
    </row>
    <row r="1452" spans="1:14" x14ac:dyDescent="0.55000000000000004">
      <c r="A1452" s="1">
        <v>3110542</v>
      </c>
      <c r="B1452">
        <v>3</v>
      </c>
      <c r="C1452">
        <v>1</v>
      </c>
      <c r="D1452">
        <v>2</v>
      </c>
      <c r="E1452">
        <v>1</v>
      </c>
      <c r="G1452">
        <v>7</v>
      </c>
      <c r="H1452">
        <f>1-(A1452='Ever buyers'!A1452)</f>
        <v>0</v>
      </c>
      <c r="J1452">
        <f t="shared" si="111"/>
        <v>3</v>
      </c>
      <c r="K1452">
        <f t="shared" si="112"/>
        <v>1</v>
      </c>
      <c r="L1452">
        <f t="shared" si="113"/>
        <v>2</v>
      </c>
      <c r="M1452">
        <f t="shared" si="114"/>
        <v>1</v>
      </c>
      <c r="N1452">
        <f t="shared" si="115"/>
        <v>0</v>
      </c>
    </row>
    <row r="1453" spans="1:14" x14ac:dyDescent="0.55000000000000004">
      <c r="A1453" s="1">
        <v>3110549</v>
      </c>
      <c r="B1453">
        <v>4</v>
      </c>
      <c r="D1453">
        <v>1</v>
      </c>
      <c r="G1453">
        <v>5</v>
      </c>
      <c r="H1453">
        <f>1-(A1453='Ever buyers'!A1453)</f>
        <v>0</v>
      </c>
      <c r="J1453">
        <f t="shared" si="111"/>
        <v>4</v>
      </c>
      <c r="K1453">
        <f t="shared" si="112"/>
        <v>0</v>
      </c>
      <c r="L1453">
        <f t="shared" si="113"/>
        <v>1</v>
      </c>
      <c r="M1453">
        <f t="shared" si="114"/>
        <v>0</v>
      </c>
      <c r="N1453">
        <f t="shared" si="115"/>
        <v>0</v>
      </c>
    </row>
    <row r="1454" spans="1:14" x14ac:dyDescent="0.55000000000000004">
      <c r="A1454" s="1">
        <v>3110551</v>
      </c>
      <c r="B1454">
        <v>8</v>
      </c>
      <c r="G1454">
        <v>8</v>
      </c>
      <c r="H1454">
        <f>1-(A1454='Ever buyers'!A1454)</f>
        <v>0</v>
      </c>
      <c r="J1454">
        <f t="shared" si="111"/>
        <v>8</v>
      </c>
      <c r="K1454">
        <f t="shared" si="112"/>
        <v>0</v>
      </c>
      <c r="L1454">
        <f t="shared" si="113"/>
        <v>0</v>
      </c>
      <c r="M1454">
        <f t="shared" si="114"/>
        <v>0</v>
      </c>
      <c r="N1454">
        <f t="shared" si="115"/>
        <v>0</v>
      </c>
    </row>
    <row r="1455" spans="1:14" x14ac:dyDescent="0.55000000000000004">
      <c r="A1455" s="1">
        <v>3110557</v>
      </c>
      <c r="B1455">
        <v>6</v>
      </c>
      <c r="F1455">
        <v>0.5</v>
      </c>
      <c r="G1455">
        <v>6.5</v>
      </c>
      <c r="H1455">
        <f>1-(A1455='Ever buyers'!A1455)</f>
        <v>0</v>
      </c>
      <c r="J1455">
        <f t="shared" si="111"/>
        <v>6</v>
      </c>
      <c r="K1455">
        <f t="shared" si="112"/>
        <v>0</v>
      </c>
      <c r="L1455">
        <f t="shared" si="113"/>
        <v>0</v>
      </c>
      <c r="M1455">
        <f t="shared" si="114"/>
        <v>0</v>
      </c>
      <c r="N1455">
        <f t="shared" si="115"/>
        <v>0.5</v>
      </c>
    </row>
    <row r="1456" spans="1:14" x14ac:dyDescent="0.55000000000000004">
      <c r="A1456" s="1">
        <v>3110562</v>
      </c>
      <c r="B1456">
        <v>1</v>
      </c>
      <c r="G1456">
        <v>1</v>
      </c>
      <c r="H1456">
        <f>1-(A1456='Ever buyers'!A1456)</f>
        <v>0</v>
      </c>
      <c r="J1456">
        <f t="shared" si="111"/>
        <v>1</v>
      </c>
      <c r="K1456">
        <f t="shared" si="112"/>
        <v>0</v>
      </c>
      <c r="L1456">
        <f t="shared" si="113"/>
        <v>0</v>
      </c>
      <c r="M1456">
        <f t="shared" si="114"/>
        <v>0</v>
      </c>
      <c r="N1456">
        <f t="shared" si="115"/>
        <v>0</v>
      </c>
    </row>
    <row r="1457" spans="1:14" x14ac:dyDescent="0.55000000000000004">
      <c r="A1457" s="1">
        <v>3110566</v>
      </c>
      <c r="B1457">
        <v>7</v>
      </c>
      <c r="G1457">
        <v>7</v>
      </c>
      <c r="H1457">
        <f>1-(A1457='Ever buyers'!A1457)</f>
        <v>0</v>
      </c>
      <c r="J1457">
        <f t="shared" si="111"/>
        <v>7</v>
      </c>
      <c r="K1457">
        <f t="shared" si="112"/>
        <v>0</v>
      </c>
      <c r="L1457">
        <f t="shared" si="113"/>
        <v>0</v>
      </c>
      <c r="M1457">
        <f t="shared" si="114"/>
        <v>0</v>
      </c>
      <c r="N1457">
        <f t="shared" si="115"/>
        <v>0</v>
      </c>
    </row>
    <row r="1458" spans="1:14" x14ac:dyDescent="0.55000000000000004">
      <c r="A1458" s="1">
        <v>3110572</v>
      </c>
      <c r="E1458">
        <v>0.25</v>
      </c>
      <c r="G1458">
        <v>0.25</v>
      </c>
      <c r="H1458">
        <f>1-(A1458='Ever buyers'!A1458)</f>
        <v>0</v>
      </c>
      <c r="J1458">
        <f t="shared" si="111"/>
        <v>0</v>
      </c>
      <c r="K1458">
        <f t="shared" si="112"/>
        <v>0</v>
      </c>
      <c r="L1458">
        <f t="shared" si="113"/>
        <v>0</v>
      </c>
      <c r="M1458">
        <f t="shared" si="114"/>
        <v>0.25</v>
      </c>
      <c r="N1458">
        <f t="shared" si="115"/>
        <v>0</v>
      </c>
    </row>
    <row r="1459" spans="1:14" x14ac:dyDescent="0.55000000000000004">
      <c r="A1459" s="1">
        <v>3110573</v>
      </c>
      <c r="B1459">
        <v>2</v>
      </c>
      <c r="D1459">
        <v>1</v>
      </c>
      <c r="G1459">
        <v>3</v>
      </c>
      <c r="H1459">
        <f>1-(A1459='Ever buyers'!A1459)</f>
        <v>0</v>
      </c>
      <c r="J1459">
        <f t="shared" si="111"/>
        <v>2</v>
      </c>
      <c r="K1459">
        <f t="shared" si="112"/>
        <v>0</v>
      </c>
      <c r="L1459">
        <f t="shared" si="113"/>
        <v>1</v>
      </c>
      <c r="M1459">
        <f t="shared" si="114"/>
        <v>0</v>
      </c>
      <c r="N1459">
        <f t="shared" si="115"/>
        <v>0</v>
      </c>
    </row>
    <row r="1460" spans="1:14" x14ac:dyDescent="0.55000000000000004">
      <c r="A1460" s="1">
        <v>3110578</v>
      </c>
      <c r="C1460">
        <v>2</v>
      </c>
      <c r="D1460">
        <v>5.5</v>
      </c>
      <c r="G1460">
        <v>7.5</v>
      </c>
      <c r="H1460">
        <f>1-(A1460='Ever buyers'!A1460)</f>
        <v>0</v>
      </c>
      <c r="J1460">
        <f t="shared" si="111"/>
        <v>0</v>
      </c>
      <c r="K1460">
        <f t="shared" si="112"/>
        <v>2</v>
      </c>
      <c r="L1460">
        <f t="shared" si="113"/>
        <v>5.5</v>
      </c>
      <c r="M1460">
        <f t="shared" si="114"/>
        <v>0</v>
      </c>
      <c r="N1460">
        <f t="shared" si="115"/>
        <v>0</v>
      </c>
    </row>
    <row r="1461" spans="1:14" x14ac:dyDescent="0.55000000000000004">
      <c r="A1461" s="1">
        <v>3110583</v>
      </c>
      <c r="B1461">
        <v>4</v>
      </c>
      <c r="G1461">
        <v>4</v>
      </c>
      <c r="H1461">
        <f>1-(A1461='Ever buyers'!A1461)</f>
        <v>0</v>
      </c>
      <c r="J1461">
        <f t="shared" si="111"/>
        <v>4</v>
      </c>
      <c r="K1461">
        <f t="shared" si="112"/>
        <v>0</v>
      </c>
      <c r="L1461">
        <f t="shared" si="113"/>
        <v>0</v>
      </c>
      <c r="M1461">
        <f t="shared" si="114"/>
        <v>0</v>
      </c>
      <c r="N1461">
        <f t="shared" si="115"/>
        <v>0</v>
      </c>
    </row>
    <row r="1462" spans="1:14" x14ac:dyDescent="0.55000000000000004">
      <c r="A1462" s="1">
        <v>3110593</v>
      </c>
      <c r="B1462">
        <v>0.5</v>
      </c>
      <c r="E1462">
        <v>3</v>
      </c>
      <c r="G1462">
        <v>3.5</v>
      </c>
      <c r="H1462">
        <f>1-(A1462='Ever buyers'!A1462)</f>
        <v>0</v>
      </c>
      <c r="J1462">
        <f t="shared" si="111"/>
        <v>0.5</v>
      </c>
      <c r="K1462">
        <f t="shared" si="112"/>
        <v>0</v>
      </c>
      <c r="L1462">
        <f t="shared" si="113"/>
        <v>0</v>
      </c>
      <c r="M1462">
        <f t="shared" si="114"/>
        <v>3</v>
      </c>
      <c r="N1462">
        <f t="shared" si="115"/>
        <v>0</v>
      </c>
    </row>
    <row r="1463" spans="1:14" x14ac:dyDescent="0.55000000000000004">
      <c r="A1463" s="1">
        <v>3110603</v>
      </c>
      <c r="B1463">
        <v>2</v>
      </c>
      <c r="G1463">
        <v>2</v>
      </c>
      <c r="H1463">
        <f>1-(A1463='Ever buyers'!A1463)</f>
        <v>0</v>
      </c>
      <c r="J1463">
        <f t="shared" si="111"/>
        <v>2</v>
      </c>
      <c r="K1463">
        <f t="shared" si="112"/>
        <v>0</v>
      </c>
      <c r="L1463">
        <f t="shared" si="113"/>
        <v>0</v>
      </c>
      <c r="M1463">
        <f t="shared" si="114"/>
        <v>0</v>
      </c>
      <c r="N1463">
        <f t="shared" si="115"/>
        <v>0</v>
      </c>
    </row>
    <row r="1464" spans="1:14" x14ac:dyDescent="0.55000000000000004">
      <c r="A1464" s="1">
        <v>3110605</v>
      </c>
      <c r="B1464">
        <v>3</v>
      </c>
      <c r="G1464">
        <v>3</v>
      </c>
      <c r="H1464">
        <f>1-(A1464='Ever buyers'!A1464)</f>
        <v>0</v>
      </c>
      <c r="J1464">
        <f t="shared" si="111"/>
        <v>3</v>
      </c>
      <c r="K1464">
        <f t="shared" si="112"/>
        <v>0</v>
      </c>
      <c r="L1464">
        <f t="shared" si="113"/>
        <v>0</v>
      </c>
      <c r="M1464">
        <f t="shared" si="114"/>
        <v>0</v>
      </c>
      <c r="N1464">
        <f t="shared" si="115"/>
        <v>0</v>
      </c>
    </row>
    <row r="1465" spans="1:14" x14ac:dyDescent="0.55000000000000004">
      <c r="A1465" s="1">
        <v>3110614</v>
      </c>
      <c r="B1465">
        <v>1</v>
      </c>
      <c r="G1465">
        <v>1</v>
      </c>
      <c r="H1465">
        <f>1-(A1465='Ever buyers'!A1465)</f>
        <v>0</v>
      </c>
      <c r="J1465">
        <f t="shared" si="111"/>
        <v>1</v>
      </c>
      <c r="K1465">
        <f t="shared" si="112"/>
        <v>0</v>
      </c>
      <c r="L1465">
        <f t="shared" si="113"/>
        <v>0</v>
      </c>
      <c r="M1465">
        <f t="shared" si="114"/>
        <v>0</v>
      </c>
      <c r="N1465">
        <f t="shared" si="115"/>
        <v>0</v>
      </c>
    </row>
    <row r="1466" spans="1:14" x14ac:dyDescent="0.55000000000000004">
      <c r="A1466" s="1">
        <v>3110619</v>
      </c>
      <c r="C1466">
        <v>5</v>
      </c>
      <c r="G1466">
        <v>5</v>
      </c>
      <c r="H1466">
        <f>1-(A1466='Ever buyers'!A1466)</f>
        <v>0</v>
      </c>
      <c r="J1466">
        <f t="shared" si="111"/>
        <v>0</v>
      </c>
      <c r="K1466">
        <f t="shared" si="112"/>
        <v>5</v>
      </c>
      <c r="L1466">
        <f t="shared" si="113"/>
        <v>0</v>
      </c>
      <c r="M1466">
        <f t="shared" si="114"/>
        <v>0</v>
      </c>
      <c r="N1466">
        <f t="shared" si="115"/>
        <v>0</v>
      </c>
    </row>
    <row r="1467" spans="1:14" x14ac:dyDescent="0.55000000000000004">
      <c r="A1467" s="1">
        <v>3110636</v>
      </c>
      <c r="B1467">
        <v>1</v>
      </c>
      <c r="C1467">
        <v>1</v>
      </c>
      <c r="G1467">
        <v>2</v>
      </c>
      <c r="H1467">
        <f>1-(A1467='Ever buyers'!A1467)</f>
        <v>0</v>
      </c>
      <c r="J1467">
        <f t="shared" si="111"/>
        <v>1</v>
      </c>
      <c r="K1467">
        <f t="shared" si="112"/>
        <v>1</v>
      </c>
      <c r="L1467">
        <f t="shared" si="113"/>
        <v>0</v>
      </c>
      <c r="M1467">
        <f t="shared" si="114"/>
        <v>0</v>
      </c>
      <c r="N1467">
        <f t="shared" si="115"/>
        <v>0</v>
      </c>
    </row>
    <row r="1468" spans="1:14" x14ac:dyDescent="0.55000000000000004">
      <c r="A1468" s="1">
        <v>3110639</v>
      </c>
      <c r="D1468">
        <v>1</v>
      </c>
      <c r="E1468">
        <v>1</v>
      </c>
      <c r="G1468">
        <v>2</v>
      </c>
      <c r="H1468">
        <f>1-(A1468='Ever buyers'!A1468)</f>
        <v>0</v>
      </c>
      <c r="J1468">
        <f t="shared" si="111"/>
        <v>0</v>
      </c>
      <c r="K1468">
        <f t="shared" si="112"/>
        <v>0</v>
      </c>
      <c r="L1468">
        <f t="shared" si="113"/>
        <v>1</v>
      </c>
      <c r="M1468">
        <f t="shared" si="114"/>
        <v>1</v>
      </c>
      <c r="N1468">
        <f t="shared" si="115"/>
        <v>0</v>
      </c>
    </row>
    <row r="1469" spans="1:14" x14ac:dyDescent="0.55000000000000004">
      <c r="A1469" s="1">
        <v>3110643</v>
      </c>
      <c r="B1469">
        <v>4</v>
      </c>
      <c r="G1469">
        <v>4</v>
      </c>
      <c r="H1469">
        <f>1-(A1469='Ever buyers'!A1469)</f>
        <v>0</v>
      </c>
      <c r="J1469">
        <f t="shared" si="111"/>
        <v>4</v>
      </c>
      <c r="K1469">
        <f t="shared" si="112"/>
        <v>0</v>
      </c>
      <c r="L1469">
        <f t="shared" si="113"/>
        <v>0</v>
      </c>
      <c r="M1469">
        <f t="shared" si="114"/>
        <v>0</v>
      </c>
      <c r="N1469">
        <f t="shared" si="115"/>
        <v>0</v>
      </c>
    </row>
    <row r="1470" spans="1:14" x14ac:dyDescent="0.55000000000000004">
      <c r="A1470" s="1">
        <v>3110645</v>
      </c>
      <c r="B1470">
        <v>3.05</v>
      </c>
      <c r="G1470">
        <v>3.05</v>
      </c>
      <c r="H1470">
        <f>1-(A1470='Ever buyers'!A1470)</f>
        <v>0</v>
      </c>
      <c r="J1470">
        <f t="shared" si="111"/>
        <v>3.05</v>
      </c>
      <c r="K1470">
        <f t="shared" si="112"/>
        <v>0</v>
      </c>
      <c r="L1470">
        <f t="shared" si="113"/>
        <v>0</v>
      </c>
      <c r="M1470">
        <f t="shared" si="114"/>
        <v>0</v>
      </c>
      <c r="N1470">
        <f t="shared" si="115"/>
        <v>0</v>
      </c>
    </row>
    <row r="1471" spans="1:14" x14ac:dyDescent="0.55000000000000004">
      <c r="A1471" s="1">
        <v>3110646</v>
      </c>
      <c r="B1471">
        <v>3</v>
      </c>
      <c r="G1471">
        <v>3</v>
      </c>
      <c r="H1471">
        <f>1-(A1471='Ever buyers'!A1471)</f>
        <v>0</v>
      </c>
      <c r="J1471">
        <f t="shared" si="111"/>
        <v>3</v>
      </c>
      <c r="K1471">
        <f t="shared" si="112"/>
        <v>0</v>
      </c>
      <c r="L1471">
        <f t="shared" si="113"/>
        <v>0</v>
      </c>
      <c r="M1471">
        <f t="shared" si="114"/>
        <v>0</v>
      </c>
      <c r="N1471">
        <f t="shared" si="115"/>
        <v>0</v>
      </c>
    </row>
    <row r="1472" spans="1:14" x14ac:dyDescent="0.55000000000000004">
      <c r="A1472" s="1">
        <v>3110653</v>
      </c>
      <c r="C1472">
        <v>7</v>
      </c>
      <c r="G1472">
        <v>7</v>
      </c>
      <c r="H1472">
        <f>1-(A1472='Ever buyers'!A1472)</f>
        <v>0</v>
      </c>
      <c r="J1472">
        <f t="shared" si="111"/>
        <v>0</v>
      </c>
      <c r="K1472">
        <f t="shared" si="112"/>
        <v>7</v>
      </c>
      <c r="L1472">
        <f t="shared" si="113"/>
        <v>0</v>
      </c>
      <c r="M1472">
        <f t="shared" si="114"/>
        <v>0</v>
      </c>
      <c r="N1472">
        <f t="shared" si="115"/>
        <v>0</v>
      </c>
    </row>
    <row r="1473" spans="1:14" x14ac:dyDescent="0.55000000000000004">
      <c r="A1473" s="1">
        <v>3110663</v>
      </c>
      <c r="C1473">
        <v>3</v>
      </c>
      <c r="G1473">
        <v>3</v>
      </c>
      <c r="H1473">
        <f>1-(A1473='Ever buyers'!A1473)</f>
        <v>0</v>
      </c>
      <c r="J1473">
        <f t="shared" si="111"/>
        <v>0</v>
      </c>
      <c r="K1473">
        <f t="shared" si="112"/>
        <v>3</v>
      </c>
      <c r="L1473">
        <f t="shared" si="113"/>
        <v>0</v>
      </c>
      <c r="M1473">
        <f t="shared" si="114"/>
        <v>0</v>
      </c>
      <c r="N1473">
        <f t="shared" si="115"/>
        <v>0</v>
      </c>
    </row>
    <row r="1474" spans="1:14" x14ac:dyDescent="0.55000000000000004">
      <c r="A1474" s="1">
        <v>3110667</v>
      </c>
      <c r="B1474">
        <v>4</v>
      </c>
      <c r="G1474">
        <v>4</v>
      </c>
      <c r="H1474">
        <f>1-(A1474='Ever buyers'!A1474)</f>
        <v>0</v>
      </c>
      <c r="J1474">
        <f t="shared" si="111"/>
        <v>4</v>
      </c>
      <c r="K1474">
        <f t="shared" si="112"/>
        <v>0</v>
      </c>
      <c r="L1474">
        <f t="shared" si="113"/>
        <v>0</v>
      </c>
      <c r="M1474">
        <f t="shared" si="114"/>
        <v>0</v>
      </c>
      <c r="N1474">
        <f t="shared" si="115"/>
        <v>0</v>
      </c>
    </row>
    <row r="1475" spans="1:14" x14ac:dyDescent="0.55000000000000004">
      <c r="A1475" s="1">
        <v>3110668</v>
      </c>
      <c r="B1475">
        <v>8</v>
      </c>
      <c r="E1475">
        <v>2</v>
      </c>
      <c r="G1475">
        <v>10</v>
      </c>
      <c r="H1475">
        <f>1-(A1475='Ever buyers'!A1475)</f>
        <v>0</v>
      </c>
      <c r="J1475">
        <f t="shared" ref="J1475:J1538" si="116">B1475</f>
        <v>8</v>
      </c>
      <c r="K1475">
        <f t="shared" ref="K1475:K1538" si="117">C1475</f>
        <v>0</v>
      </c>
      <c r="L1475">
        <f t="shared" ref="L1475:L1538" si="118">D1475</f>
        <v>0</v>
      </c>
      <c r="M1475">
        <f t="shared" ref="M1475:M1538" si="119">E1475</f>
        <v>2</v>
      </c>
      <c r="N1475">
        <f t="shared" ref="N1475:N1538" si="120">F1475</f>
        <v>0</v>
      </c>
    </row>
    <row r="1476" spans="1:14" x14ac:dyDescent="0.55000000000000004">
      <c r="A1476" s="1">
        <v>3110671</v>
      </c>
      <c r="C1476">
        <v>0.5</v>
      </c>
      <c r="G1476">
        <v>0.5</v>
      </c>
      <c r="H1476">
        <f>1-(A1476='Ever buyers'!A1476)</f>
        <v>0</v>
      </c>
      <c r="J1476">
        <f t="shared" si="116"/>
        <v>0</v>
      </c>
      <c r="K1476">
        <f t="shared" si="117"/>
        <v>0.5</v>
      </c>
      <c r="L1476">
        <f t="shared" si="118"/>
        <v>0</v>
      </c>
      <c r="M1476">
        <f t="shared" si="119"/>
        <v>0</v>
      </c>
      <c r="N1476">
        <f t="shared" si="120"/>
        <v>0</v>
      </c>
    </row>
    <row r="1477" spans="1:14" x14ac:dyDescent="0.55000000000000004">
      <c r="A1477" s="1">
        <v>3110672</v>
      </c>
      <c r="B1477">
        <v>3</v>
      </c>
      <c r="C1477">
        <v>1</v>
      </c>
      <c r="G1477">
        <v>4</v>
      </c>
      <c r="H1477">
        <f>1-(A1477='Ever buyers'!A1477)</f>
        <v>0</v>
      </c>
      <c r="J1477">
        <f t="shared" si="116"/>
        <v>3</v>
      </c>
      <c r="K1477">
        <f t="shared" si="117"/>
        <v>1</v>
      </c>
      <c r="L1477">
        <f t="shared" si="118"/>
        <v>0</v>
      </c>
      <c r="M1477">
        <f t="shared" si="119"/>
        <v>0</v>
      </c>
      <c r="N1477">
        <f t="shared" si="120"/>
        <v>0</v>
      </c>
    </row>
    <row r="1478" spans="1:14" x14ac:dyDescent="0.55000000000000004">
      <c r="A1478" s="1">
        <v>3110681</v>
      </c>
      <c r="D1478">
        <v>9</v>
      </c>
      <c r="G1478">
        <v>9</v>
      </c>
      <c r="H1478">
        <f>1-(A1478='Ever buyers'!A1478)</f>
        <v>0</v>
      </c>
      <c r="J1478">
        <f t="shared" si="116"/>
        <v>0</v>
      </c>
      <c r="K1478">
        <f t="shared" si="117"/>
        <v>0</v>
      </c>
      <c r="L1478">
        <f t="shared" si="118"/>
        <v>9</v>
      </c>
      <c r="M1478">
        <f t="shared" si="119"/>
        <v>0</v>
      </c>
      <c r="N1478">
        <f t="shared" si="120"/>
        <v>0</v>
      </c>
    </row>
    <row r="1479" spans="1:14" x14ac:dyDescent="0.55000000000000004">
      <c r="A1479" s="1">
        <v>3110689</v>
      </c>
      <c r="B1479">
        <v>1</v>
      </c>
      <c r="G1479">
        <v>1</v>
      </c>
      <c r="H1479">
        <f>1-(A1479='Ever buyers'!A1479)</f>
        <v>0</v>
      </c>
      <c r="J1479">
        <f t="shared" si="116"/>
        <v>1</v>
      </c>
      <c r="K1479">
        <f t="shared" si="117"/>
        <v>0</v>
      </c>
      <c r="L1479">
        <f t="shared" si="118"/>
        <v>0</v>
      </c>
      <c r="M1479">
        <f t="shared" si="119"/>
        <v>0</v>
      </c>
      <c r="N1479">
        <f t="shared" si="120"/>
        <v>0</v>
      </c>
    </row>
    <row r="1480" spans="1:14" x14ac:dyDescent="0.55000000000000004">
      <c r="A1480" s="1">
        <v>3110698</v>
      </c>
      <c r="B1480">
        <v>3</v>
      </c>
      <c r="G1480">
        <v>3</v>
      </c>
      <c r="H1480">
        <f>1-(A1480='Ever buyers'!A1480)</f>
        <v>0</v>
      </c>
      <c r="J1480">
        <f t="shared" si="116"/>
        <v>3</v>
      </c>
      <c r="K1480">
        <f t="shared" si="117"/>
        <v>0</v>
      </c>
      <c r="L1480">
        <f t="shared" si="118"/>
        <v>0</v>
      </c>
      <c r="M1480">
        <f t="shared" si="119"/>
        <v>0</v>
      </c>
      <c r="N1480">
        <f t="shared" si="120"/>
        <v>0</v>
      </c>
    </row>
    <row r="1481" spans="1:14" x14ac:dyDescent="0.55000000000000004">
      <c r="A1481" s="1">
        <v>3110705</v>
      </c>
      <c r="B1481">
        <v>6</v>
      </c>
      <c r="C1481">
        <v>0.3</v>
      </c>
      <c r="G1481">
        <v>6.3</v>
      </c>
      <c r="H1481">
        <f>1-(A1481='Ever buyers'!A1481)</f>
        <v>0</v>
      </c>
      <c r="J1481">
        <f t="shared" si="116"/>
        <v>6</v>
      </c>
      <c r="K1481">
        <f t="shared" si="117"/>
        <v>0.3</v>
      </c>
      <c r="L1481">
        <f t="shared" si="118"/>
        <v>0</v>
      </c>
      <c r="M1481">
        <f t="shared" si="119"/>
        <v>0</v>
      </c>
      <c r="N1481">
        <f t="shared" si="120"/>
        <v>0</v>
      </c>
    </row>
    <row r="1482" spans="1:14" x14ac:dyDescent="0.55000000000000004">
      <c r="A1482" s="1">
        <v>3110711</v>
      </c>
      <c r="C1482">
        <v>1</v>
      </c>
      <c r="D1482">
        <v>2.5</v>
      </c>
      <c r="E1482">
        <v>1</v>
      </c>
      <c r="G1482">
        <v>4.5</v>
      </c>
      <c r="H1482">
        <f>1-(A1482='Ever buyers'!A1482)</f>
        <v>0</v>
      </c>
      <c r="J1482">
        <f t="shared" si="116"/>
        <v>0</v>
      </c>
      <c r="K1482">
        <f t="shared" si="117"/>
        <v>1</v>
      </c>
      <c r="L1482">
        <f t="shared" si="118"/>
        <v>2.5</v>
      </c>
      <c r="M1482">
        <f t="shared" si="119"/>
        <v>1</v>
      </c>
      <c r="N1482">
        <f t="shared" si="120"/>
        <v>0</v>
      </c>
    </row>
    <row r="1483" spans="1:14" x14ac:dyDescent="0.55000000000000004">
      <c r="A1483" s="1">
        <v>3110719</v>
      </c>
      <c r="B1483">
        <v>2</v>
      </c>
      <c r="C1483">
        <v>1</v>
      </c>
      <c r="D1483">
        <v>1</v>
      </c>
      <c r="G1483">
        <v>4</v>
      </c>
      <c r="H1483">
        <f>1-(A1483='Ever buyers'!A1483)</f>
        <v>0</v>
      </c>
      <c r="J1483">
        <f t="shared" si="116"/>
        <v>2</v>
      </c>
      <c r="K1483">
        <f t="shared" si="117"/>
        <v>1</v>
      </c>
      <c r="L1483">
        <f t="shared" si="118"/>
        <v>1</v>
      </c>
      <c r="M1483">
        <f t="shared" si="119"/>
        <v>0</v>
      </c>
      <c r="N1483">
        <f t="shared" si="120"/>
        <v>0</v>
      </c>
    </row>
    <row r="1484" spans="1:14" x14ac:dyDescent="0.55000000000000004">
      <c r="A1484" s="1">
        <v>3110724</v>
      </c>
      <c r="B1484">
        <v>6</v>
      </c>
      <c r="C1484">
        <v>1</v>
      </c>
      <c r="D1484">
        <v>2</v>
      </c>
      <c r="G1484">
        <v>9</v>
      </c>
      <c r="H1484">
        <f>1-(A1484='Ever buyers'!A1484)</f>
        <v>0</v>
      </c>
      <c r="J1484">
        <f t="shared" si="116"/>
        <v>6</v>
      </c>
      <c r="K1484">
        <f t="shared" si="117"/>
        <v>1</v>
      </c>
      <c r="L1484">
        <f t="shared" si="118"/>
        <v>2</v>
      </c>
      <c r="M1484">
        <f t="shared" si="119"/>
        <v>0</v>
      </c>
      <c r="N1484">
        <f t="shared" si="120"/>
        <v>0</v>
      </c>
    </row>
    <row r="1485" spans="1:14" x14ac:dyDescent="0.55000000000000004">
      <c r="A1485" s="1">
        <v>3110729</v>
      </c>
      <c r="B1485">
        <v>1.5</v>
      </c>
      <c r="D1485">
        <v>8</v>
      </c>
      <c r="G1485">
        <v>9.5</v>
      </c>
      <c r="H1485">
        <f>1-(A1485='Ever buyers'!A1485)</f>
        <v>0</v>
      </c>
      <c r="J1485">
        <f t="shared" si="116"/>
        <v>1.5</v>
      </c>
      <c r="K1485">
        <f t="shared" si="117"/>
        <v>0</v>
      </c>
      <c r="L1485">
        <f t="shared" si="118"/>
        <v>8</v>
      </c>
      <c r="M1485">
        <f t="shared" si="119"/>
        <v>0</v>
      </c>
      <c r="N1485">
        <f t="shared" si="120"/>
        <v>0</v>
      </c>
    </row>
    <row r="1486" spans="1:14" x14ac:dyDescent="0.55000000000000004">
      <c r="A1486" s="1">
        <v>3110737</v>
      </c>
      <c r="B1486">
        <v>6</v>
      </c>
      <c r="D1486">
        <v>1</v>
      </c>
      <c r="G1486">
        <v>7</v>
      </c>
      <c r="H1486">
        <f>1-(A1486='Ever buyers'!A1486)</f>
        <v>0</v>
      </c>
      <c r="J1486">
        <f t="shared" si="116"/>
        <v>6</v>
      </c>
      <c r="K1486">
        <f t="shared" si="117"/>
        <v>0</v>
      </c>
      <c r="L1486">
        <f t="shared" si="118"/>
        <v>1</v>
      </c>
      <c r="M1486">
        <f t="shared" si="119"/>
        <v>0</v>
      </c>
      <c r="N1486">
        <f t="shared" si="120"/>
        <v>0</v>
      </c>
    </row>
    <row r="1487" spans="1:14" x14ac:dyDescent="0.55000000000000004">
      <c r="A1487" s="1">
        <v>3110739</v>
      </c>
      <c r="B1487">
        <v>3</v>
      </c>
      <c r="C1487">
        <v>0.5</v>
      </c>
      <c r="G1487">
        <v>3.5</v>
      </c>
      <c r="H1487">
        <f>1-(A1487='Ever buyers'!A1487)</f>
        <v>0</v>
      </c>
      <c r="J1487">
        <f t="shared" si="116"/>
        <v>3</v>
      </c>
      <c r="K1487">
        <f t="shared" si="117"/>
        <v>0.5</v>
      </c>
      <c r="L1487">
        <f t="shared" si="118"/>
        <v>0</v>
      </c>
      <c r="M1487">
        <f t="shared" si="119"/>
        <v>0</v>
      </c>
      <c r="N1487">
        <f t="shared" si="120"/>
        <v>0</v>
      </c>
    </row>
    <row r="1488" spans="1:14" x14ac:dyDescent="0.55000000000000004">
      <c r="A1488" s="1">
        <v>3110744</v>
      </c>
      <c r="B1488">
        <v>0.7</v>
      </c>
      <c r="G1488">
        <v>0.7</v>
      </c>
      <c r="H1488">
        <f>1-(A1488='Ever buyers'!A1488)</f>
        <v>0</v>
      </c>
      <c r="J1488">
        <f t="shared" si="116"/>
        <v>0.7</v>
      </c>
      <c r="K1488">
        <f t="shared" si="117"/>
        <v>0</v>
      </c>
      <c r="L1488">
        <f t="shared" si="118"/>
        <v>0</v>
      </c>
      <c r="M1488">
        <f t="shared" si="119"/>
        <v>0</v>
      </c>
      <c r="N1488">
        <f t="shared" si="120"/>
        <v>0</v>
      </c>
    </row>
    <row r="1489" spans="1:14" x14ac:dyDescent="0.55000000000000004">
      <c r="A1489" s="1">
        <v>3110750</v>
      </c>
      <c r="C1489">
        <v>5</v>
      </c>
      <c r="G1489">
        <v>5</v>
      </c>
      <c r="H1489">
        <f>1-(A1489='Ever buyers'!A1489)</f>
        <v>0</v>
      </c>
      <c r="J1489">
        <f t="shared" si="116"/>
        <v>0</v>
      </c>
      <c r="K1489">
        <f t="shared" si="117"/>
        <v>5</v>
      </c>
      <c r="L1489">
        <f t="shared" si="118"/>
        <v>0</v>
      </c>
      <c r="M1489">
        <f t="shared" si="119"/>
        <v>0</v>
      </c>
      <c r="N1489">
        <f t="shared" si="120"/>
        <v>0</v>
      </c>
    </row>
    <row r="1490" spans="1:14" x14ac:dyDescent="0.55000000000000004">
      <c r="A1490" s="1">
        <v>3110755</v>
      </c>
      <c r="B1490">
        <v>2</v>
      </c>
      <c r="G1490">
        <v>2</v>
      </c>
      <c r="H1490">
        <f>1-(A1490='Ever buyers'!A1490)</f>
        <v>0</v>
      </c>
      <c r="J1490">
        <f t="shared" si="116"/>
        <v>2</v>
      </c>
      <c r="K1490">
        <f t="shared" si="117"/>
        <v>0</v>
      </c>
      <c r="L1490">
        <f t="shared" si="118"/>
        <v>0</v>
      </c>
      <c r="M1490">
        <f t="shared" si="119"/>
        <v>0</v>
      </c>
      <c r="N1490">
        <f t="shared" si="120"/>
        <v>0</v>
      </c>
    </row>
    <row r="1491" spans="1:14" x14ac:dyDescent="0.55000000000000004">
      <c r="A1491" s="1">
        <v>3110757</v>
      </c>
      <c r="B1491">
        <v>2.5</v>
      </c>
      <c r="G1491">
        <v>2.5</v>
      </c>
      <c r="H1491">
        <f>1-(A1491='Ever buyers'!A1491)</f>
        <v>0</v>
      </c>
      <c r="J1491">
        <f t="shared" si="116"/>
        <v>2.5</v>
      </c>
      <c r="K1491">
        <f t="shared" si="117"/>
        <v>0</v>
      </c>
      <c r="L1491">
        <f t="shared" si="118"/>
        <v>0</v>
      </c>
      <c r="M1491">
        <f t="shared" si="119"/>
        <v>0</v>
      </c>
      <c r="N1491">
        <f t="shared" si="120"/>
        <v>0</v>
      </c>
    </row>
    <row r="1492" spans="1:14" x14ac:dyDescent="0.55000000000000004">
      <c r="A1492" s="1">
        <v>3110760</v>
      </c>
      <c r="B1492">
        <v>1</v>
      </c>
      <c r="C1492">
        <v>2</v>
      </c>
      <c r="E1492">
        <v>1</v>
      </c>
      <c r="G1492">
        <v>4</v>
      </c>
      <c r="H1492">
        <f>1-(A1492='Ever buyers'!A1492)</f>
        <v>0</v>
      </c>
      <c r="J1492">
        <f t="shared" si="116"/>
        <v>1</v>
      </c>
      <c r="K1492">
        <f t="shared" si="117"/>
        <v>2</v>
      </c>
      <c r="L1492">
        <f t="shared" si="118"/>
        <v>0</v>
      </c>
      <c r="M1492">
        <f t="shared" si="119"/>
        <v>1</v>
      </c>
      <c r="N1492">
        <f t="shared" si="120"/>
        <v>0</v>
      </c>
    </row>
    <row r="1493" spans="1:14" x14ac:dyDescent="0.55000000000000004">
      <c r="A1493" s="1">
        <v>3110762</v>
      </c>
      <c r="B1493">
        <v>2</v>
      </c>
      <c r="G1493">
        <v>2</v>
      </c>
      <c r="H1493">
        <f>1-(A1493='Ever buyers'!A1493)</f>
        <v>0</v>
      </c>
      <c r="J1493">
        <f t="shared" si="116"/>
        <v>2</v>
      </c>
      <c r="K1493">
        <f t="shared" si="117"/>
        <v>0</v>
      </c>
      <c r="L1493">
        <f t="shared" si="118"/>
        <v>0</v>
      </c>
      <c r="M1493">
        <f t="shared" si="119"/>
        <v>0</v>
      </c>
      <c r="N1493">
        <f t="shared" si="120"/>
        <v>0</v>
      </c>
    </row>
    <row r="1494" spans="1:14" x14ac:dyDescent="0.55000000000000004">
      <c r="A1494" s="1">
        <v>3110765</v>
      </c>
      <c r="B1494">
        <v>22</v>
      </c>
      <c r="G1494">
        <v>22</v>
      </c>
      <c r="H1494">
        <f>1-(A1494='Ever buyers'!A1494)</f>
        <v>0</v>
      </c>
      <c r="J1494">
        <f t="shared" si="116"/>
        <v>22</v>
      </c>
      <c r="K1494">
        <f t="shared" si="117"/>
        <v>0</v>
      </c>
      <c r="L1494">
        <f t="shared" si="118"/>
        <v>0</v>
      </c>
      <c r="M1494">
        <f t="shared" si="119"/>
        <v>0</v>
      </c>
      <c r="N1494">
        <f t="shared" si="120"/>
        <v>0</v>
      </c>
    </row>
    <row r="1495" spans="1:14" x14ac:dyDescent="0.55000000000000004">
      <c r="A1495" s="1">
        <v>3110771</v>
      </c>
      <c r="B1495">
        <v>1</v>
      </c>
      <c r="G1495">
        <v>1</v>
      </c>
      <c r="H1495">
        <f>1-(A1495='Ever buyers'!A1495)</f>
        <v>0</v>
      </c>
      <c r="J1495">
        <f t="shared" si="116"/>
        <v>1</v>
      </c>
      <c r="K1495">
        <f t="shared" si="117"/>
        <v>0</v>
      </c>
      <c r="L1495">
        <f t="shared" si="118"/>
        <v>0</v>
      </c>
      <c r="M1495">
        <f t="shared" si="119"/>
        <v>0</v>
      </c>
      <c r="N1495">
        <f t="shared" si="120"/>
        <v>0</v>
      </c>
    </row>
    <row r="1496" spans="1:14" x14ac:dyDescent="0.55000000000000004">
      <c r="A1496" s="1">
        <v>3110779</v>
      </c>
      <c r="B1496">
        <v>16</v>
      </c>
      <c r="E1496">
        <v>1.25</v>
      </c>
      <c r="G1496">
        <v>17.25</v>
      </c>
      <c r="H1496">
        <f>1-(A1496='Ever buyers'!A1496)</f>
        <v>0</v>
      </c>
      <c r="J1496">
        <f t="shared" si="116"/>
        <v>16</v>
      </c>
      <c r="K1496">
        <f t="shared" si="117"/>
        <v>0</v>
      </c>
      <c r="L1496">
        <f t="shared" si="118"/>
        <v>0</v>
      </c>
      <c r="M1496">
        <f t="shared" si="119"/>
        <v>1.25</v>
      </c>
      <c r="N1496">
        <f t="shared" si="120"/>
        <v>0</v>
      </c>
    </row>
    <row r="1497" spans="1:14" x14ac:dyDescent="0.55000000000000004">
      <c r="A1497" s="1">
        <v>3110788</v>
      </c>
      <c r="C1497">
        <v>6</v>
      </c>
      <c r="G1497">
        <v>6</v>
      </c>
      <c r="H1497">
        <f>1-(A1497='Ever buyers'!A1497)</f>
        <v>0</v>
      </c>
      <c r="J1497">
        <f t="shared" si="116"/>
        <v>0</v>
      </c>
      <c r="K1497">
        <f t="shared" si="117"/>
        <v>6</v>
      </c>
      <c r="L1497">
        <f t="shared" si="118"/>
        <v>0</v>
      </c>
      <c r="M1497">
        <f t="shared" si="119"/>
        <v>0</v>
      </c>
      <c r="N1497">
        <f t="shared" si="120"/>
        <v>0</v>
      </c>
    </row>
    <row r="1498" spans="1:14" x14ac:dyDescent="0.55000000000000004">
      <c r="A1498" s="1">
        <v>3110794</v>
      </c>
      <c r="B1498">
        <v>4</v>
      </c>
      <c r="G1498">
        <v>4</v>
      </c>
      <c r="H1498">
        <f>1-(A1498='Ever buyers'!A1498)</f>
        <v>0</v>
      </c>
      <c r="J1498">
        <f t="shared" si="116"/>
        <v>4</v>
      </c>
      <c r="K1498">
        <f t="shared" si="117"/>
        <v>0</v>
      </c>
      <c r="L1498">
        <f t="shared" si="118"/>
        <v>0</v>
      </c>
      <c r="M1498">
        <f t="shared" si="119"/>
        <v>0</v>
      </c>
      <c r="N1498">
        <f t="shared" si="120"/>
        <v>0</v>
      </c>
    </row>
    <row r="1499" spans="1:14" x14ac:dyDescent="0.55000000000000004">
      <c r="A1499" s="1">
        <v>3110798</v>
      </c>
      <c r="B1499">
        <v>1</v>
      </c>
      <c r="G1499">
        <v>1</v>
      </c>
      <c r="H1499">
        <f>1-(A1499='Ever buyers'!A1499)</f>
        <v>0</v>
      </c>
      <c r="J1499">
        <f t="shared" si="116"/>
        <v>1</v>
      </c>
      <c r="K1499">
        <f t="shared" si="117"/>
        <v>0</v>
      </c>
      <c r="L1499">
        <f t="shared" si="118"/>
        <v>0</v>
      </c>
      <c r="M1499">
        <f t="shared" si="119"/>
        <v>0</v>
      </c>
      <c r="N1499">
        <f t="shared" si="120"/>
        <v>0</v>
      </c>
    </row>
    <row r="1500" spans="1:14" x14ac:dyDescent="0.55000000000000004">
      <c r="A1500" s="1">
        <v>3110806</v>
      </c>
      <c r="B1500">
        <v>4.5</v>
      </c>
      <c r="G1500">
        <v>4.5</v>
      </c>
      <c r="H1500">
        <f>1-(A1500='Ever buyers'!A1500)</f>
        <v>0</v>
      </c>
      <c r="J1500">
        <f t="shared" si="116"/>
        <v>4.5</v>
      </c>
      <c r="K1500">
        <f t="shared" si="117"/>
        <v>0</v>
      </c>
      <c r="L1500">
        <f t="shared" si="118"/>
        <v>0</v>
      </c>
      <c r="M1500">
        <f t="shared" si="119"/>
        <v>0</v>
      </c>
      <c r="N1500">
        <f t="shared" si="120"/>
        <v>0</v>
      </c>
    </row>
    <row r="1501" spans="1:14" x14ac:dyDescent="0.55000000000000004">
      <c r="A1501" s="1">
        <v>3110811</v>
      </c>
      <c r="B1501">
        <v>4.0999999999999996</v>
      </c>
      <c r="C1501">
        <v>1</v>
      </c>
      <c r="E1501">
        <v>7</v>
      </c>
      <c r="G1501">
        <v>12.1</v>
      </c>
      <c r="H1501">
        <f>1-(A1501='Ever buyers'!A1501)</f>
        <v>0</v>
      </c>
      <c r="J1501">
        <f t="shared" si="116"/>
        <v>4.0999999999999996</v>
      </c>
      <c r="K1501">
        <f t="shared" si="117"/>
        <v>1</v>
      </c>
      <c r="L1501">
        <f t="shared" si="118"/>
        <v>0</v>
      </c>
      <c r="M1501">
        <f t="shared" si="119"/>
        <v>7</v>
      </c>
      <c r="N1501">
        <f t="shared" si="120"/>
        <v>0</v>
      </c>
    </row>
    <row r="1502" spans="1:14" x14ac:dyDescent="0.55000000000000004">
      <c r="A1502" s="1">
        <v>3110819</v>
      </c>
      <c r="B1502">
        <v>2</v>
      </c>
      <c r="D1502">
        <v>2</v>
      </c>
      <c r="G1502">
        <v>4</v>
      </c>
      <c r="H1502">
        <f>1-(A1502='Ever buyers'!A1502)</f>
        <v>0</v>
      </c>
      <c r="J1502">
        <f t="shared" si="116"/>
        <v>2</v>
      </c>
      <c r="K1502">
        <f t="shared" si="117"/>
        <v>0</v>
      </c>
      <c r="L1502">
        <f t="shared" si="118"/>
        <v>2</v>
      </c>
      <c r="M1502">
        <f t="shared" si="119"/>
        <v>0</v>
      </c>
      <c r="N1502">
        <f t="shared" si="120"/>
        <v>0</v>
      </c>
    </row>
    <row r="1503" spans="1:14" x14ac:dyDescent="0.55000000000000004">
      <c r="A1503" s="1">
        <v>3110827</v>
      </c>
      <c r="B1503">
        <v>0.25</v>
      </c>
      <c r="E1503">
        <v>0.5</v>
      </c>
      <c r="G1503">
        <v>0.75</v>
      </c>
      <c r="H1503">
        <f>1-(A1503='Ever buyers'!A1503)</f>
        <v>0</v>
      </c>
      <c r="J1503">
        <f t="shared" si="116"/>
        <v>0.25</v>
      </c>
      <c r="K1503">
        <f t="shared" si="117"/>
        <v>0</v>
      </c>
      <c r="L1503">
        <f t="shared" si="118"/>
        <v>0</v>
      </c>
      <c r="M1503">
        <f t="shared" si="119"/>
        <v>0.5</v>
      </c>
      <c r="N1503">
        <f t="shared" si="120"/>
        <v>0</v>
      </c>
    </row>
    <row r="1504" spans="1:14" x14ac:dyDescent="0.55000000000000004">
      <c r="A1504" s="1">
        <v>3110836</v>
      </c>
      <c r="B1504">
        <v>2.5</v>
      </c>
      <c r="C1504">
        <v>2</v>
      </c>
      <c r="E1504">
        <v>1</v>
      </c>
      <c r="G1504">
        <v>5.5</v>
      </c>
      <c r="H1504">
        <f>1-(A1504='Ever buyers'!A1504)</f>
        <v>0</v>
      </c>
      <c r="J1504">
        <f t="shared" si="116"/>
        <v>2.5</v>
      </c>
      <c r="K1504">
        <f t="shared" si="117"/>
        <v>2</v>
      </c>
      <c r="L1504">
        <f t="shared" si="118"/>
        <v>0</v>
      </c>
      <c r="M1504">
        <f t="shared" si="119"/>
        <v>1</v>
      </c>
      <c r="N1504">
        <f t="shared" si="120"/>
        <v>0</v>
      </c>
    </row>
    <row r="1505" spans="1:14" x14ac:dyDescent="0.55000000000000004">
      <c r="A1505" s="1">
        <v>3110840</v>
      </c>
      <c r="B1505">
        <v>0.25</v>
      </c>
      <c r="C1505">
        <v>4.3</v>
      </c>
      <c r="D1505">
        <v>1</v>
      </c>
      <c r="G1505">
        <v>5.55</v>
      </c>
      <c r="H1505">
        <f>1-(A1505='Ever buyers'!A1505)</f>
        <v>0</v>
      </c>
      <c r="J1505">
        <f t="shared" si="116"/>
        <v>0.25</v>
      </c>
      <c r="K1505">
        <f t="shared" si="117"/>
        <v>4.3</v>
      </c>
      <c r="L1505">
        <f t="shared" si="118"/>
        <v>1</v>
      </c>
      <c r="M1505">
        <f t="shared" si="119"/>
        <v>0</v>
      </c>
      <c r="N1505">
        <f t="shared" si="120"/>
        <v>0</v>
      </c>
    </row>
    <row r="1506" spans="1:14" x14ac:dyDescent="0.55000000000000004">
      <c r="A1506" s="1">
        <v>3110841</v>
      </c>
      <c r="B1506">
        <v>0.5</v>
      </c>
      <c r="C1506">
        <v>4.5</v>
      </c>
      <c r="G1506">
        <v>5</v>
      </c>
      <c r="H1506">
        <f>1-(A1506='Ever buyers'!A1506)</f>
        <v>0</v>
      </c>
      <c r="J1506">
        <f t="shared" si="116"/>
        <v>0.5</v>
      </c>
      <c r="K1506">
        <f t="shared" si="117"/>
        <v>4.5</v>
      </c>
      <c r="L1506">
        <f t="shared" si="118"/>
        <v>0</v>
      </c>
      <c r="M1506">
        <f t="shared" si="119"/>
        <v>0</v>
      </c>
      <c r="N1506">
        <f t="shared" si="120"/>
        <v>0</v>
      </c>
    </row>
    <row r="1507" spans="1:14" x14ac:dyDescent="0.55000000000000004">
      <c r="A1507" s="1">
        <v>3110850</v>
      </c>
      <c r="B1507">
        <v>1.55</v>
      </c>
      <c r="G1507">
        <v>1.55</v>
      </c>
      <c r="H1507">
        <f>1-(A1507='Ever buyers'!A1507)</f>
        <v>0</v>
      </c>
      <c r="J1507">
        <f t="shared" si="116"/>
        <v>1.55</v>
      </c>
      <c r="K1507">
        <f t="shared" si="117"/>
        <v>0</v>
      </c>
      <c r="L1507">
        <f t="shared" si="118"/>
        <v>0</v>
      </c>
      <c r="M1507">
        <f t="shared" si="119"/>
        <v>0</v>
      </c>
      <c r="N1507">
        <f t="shared" si="120"/>
        <v>0</v>
      </c>
    </row>
    <row r="1508" spans="1:14" x14ac:dyDescent="0.55000000000000004">
      <c r="A1508" s="1">
        <v>3110857</v>
      </c>
      <c r="B1508">
        <v>2</v>
      </c>
      <c r="G1508">
        <v>2</v>
      </c>
      <c r="H1508">
        <f>1-(A1508='Ever buyers'!A1508)</f>
        <v>0</v>
      </c>
      <c r="J1508">
        <f t="shared" si="116"/>
        <v>2</v>
      </c>
      <c r="K1508">
        <f t="shared" si="117"/>
        <v>0</v>
      </c>
      <c r="L1508">
        <f t="shared" si="118"/>
        <v>0</v>
      </c>
      <c r="M1508">
        <f t="shared" si="119"/>
        <v>0</v>
      </c>
      <c r="N1508">
        <f t="shared" si="120"/>
        <v>0</v>
      </c>
    </row>
    <row r="1509" spans="1:14" x14ac:dyDescent="0.55000000000000004">
      <c r="A1509" s="1">
        <v>3110864</v>
      </c>
      <c r="B1509">
        <v>2.7</v>
      </c>
      <c r="G1509">
        <v>2.7</v>
      </c>
      <c r="H1509">
        <f>1-(A1509='Ever buyers'!A1509)</f>
        <v>0</v>
      </c>
      <c r="J1509">
        <f t="shared" si="116"/>
        <v>2.7</v>
      </c>
      <c r="K1509">
        <f t="shared" si="117"/>
        <v>0</v>
      </c>
      <c r="L1509">
        <f t="shared" si="118"/>
        <v>0</v>
      </c>
      <c r="M1509">
        <f t="shared" si="119"/>
        <v>0</v>
      </c>
      <c r="N1509">
        <f t="shared" si="120"/>
        <v>0</v>
      </c>
    </row>
    <row r="1510" spans="1:14" x14ac:dyDescent="0.55000000000000004">
      <c r="A1510" s="1">
        <v>3110873</v>
      </c>
      <c r="B1510">
        <v>2</v>
      </c>
      <c r="G1510">
        <v>2</v>
      </c>
      <c r="H1510">
        <f>1-(A1510='Ever buyers'!A1510)</f>
        <v>0</v>
      </c>
      <c r="J1510">
        <f t="shared" si="116"/>
        <v>2</v>
      </c>
      <c r="K1510">
        <f t="shared" si="117"/>
        <v>0</v>
      </c>
      <c r="L1510">
        <f t="shared" si="118"/>
        <v>0</v>
      </c>
      <c r="M1510">
        <f t="shared" si="119"/>
        <v>0</v>
      </c>
      <c r="N1510">
        <f t="shared" si="120"/>
        <v>0</v>
      </c>
    </row>
    <row r="1511" spans="1:14" x14ac:dyDescent="0.55000000000000004">
      <c r="A1511" s="1">
        <v>3110874</v>
      </c>
      <c r="B1511">
        <v>2.5</v>
      </c>
      <c r="G1511">
        <v>2.5</v>
      </c>
      <c r="H1511">
        <f>1-(A1511='Ever buyers'!A1511)</f>
        <v>0</v>
      </c>
      <c r="J1511">
        <f t="shared" si="116"/>
        <v>2.5</v>
      </c>
      <c r="K1511">
        <f t="shared" si="117"/>
        <v>0</v>
      </c>
      <c r="L1511">
        <f t="shared" si="118"/>
        <v>0</v>
      </c>
      <c r="M1511">
        <f t="shared" si="119"/>
        <v>0</v>
      </c>
      <c r="N1511">
        <f t="shared" si="120"/>
        <v>0</v>
      </c>
    </row>
    <row r="1512" spans="1:14" x14ac:dyDescent="0.55000000000000004">
      <c r="A1512" s="1">
        <v>3110876</v>
      </c>
      <c r="B1512">
        <v>7</v>
      </c>
      <c r="G1512">
        <v>7</v>
      </c>
      <c r="H1512">
        <f>1-(A1512='Ever buyers'!A1512)</f>
        <v>0</v>
      </c>
      <c r="J1512">
        <f t="shared" si="116"/>
        <v>7</v>
      </c>
      <c r="K1512">
        <f t="shared" si="117"/>
        <v>0</v>
      </c>
      <c r="L1512">
        <f t="shared" si="118"/>
        <v>0</v>
      </c>
      <c r="M1512">
        <f t="shared" si="119"/>
        <v>0</v>
      </c>
      <c r="N1512">
        <f t="shared" si="120"/>
        <v>0</v>
      </c>
    </row>
    <row r="1513" spans="1:14" x14ac:dyDescent="0.55000000000000004">
      <c r="A1513" s="1">
        <v>3110884</v>
      </c>
      <c r="B1513">
        <v>2.5</v>
      </c>
      <c r="G1513">
        <v>2.5</v>
      </c>
      <c r="H1513">
        <f>1-(A1513='Ever buyers'!A1513)</f>
        <v>0</v>
      </c>
      <c r="J1513">
        <f t="shared" si="116"/>
        <v>2.5</v>
      </c>
      <c r="K1513">
        <f t="shared" si="117"/>
        <v>0</v>
      </c>
      <c r="L1513">
        <f t="shared" si="118"/>
        <v>0</v>
      </c>
      <c r="M1513">
        <f t="shared" si="119"/>
        <v>0</v>
      </c>
      <c r="N1513">
        <f t="shared" si="120"/>
        <v>0</v>
      </c>
    </row>
    <row r="1514" spans="1:14" x14ac:dyDescent="0.55000000000000004">
      <c r="A1514" s="1">
        <v>3110890</v>
      </c>
      <c r="B1514">
        <v>6</v>
      </c>
      <c r="C1514">
        <v>0.5</v>
      </c>
      <c r="G1514">
        <v>6.5</v>
      </c>
      <c r="H1514">
        <f>1-(A1514='Ever buyers'!A1514)</f>
        <v>0</v>
      </c>
      <c r="J1514">
        <f t="shared" si="116"/>
        <v>6</v>
      </c>
      <c r="K1514">
        <f t="shared" si="117"/>
        <v>0.5</v>
      </c>
      <c r="L1514">
        <f t="shared" si="118"/>
        <v>0</v>
      </c>
      <c r="M1514">
        <f t="shared" si="119"/>
        <v>0</v>
      </c>
      <c r="N1514">
        <f t="shared" si="120"/>
        <v>0</v>
      </c>
    </row>
    <row r="1515" spans="1:14" x14ac:dyDescent="0.55000000000000004">
      <c r="A1515" s="1">
        <v>3110900</v>
      </c>
      <c r="B1515">
        <v>3</v>
      </c>
      <c r="G1515">
        <v>3</v>
      </c>
      <c r="H1515">
        <f>1-(A1515='Ever buyers'!A1515)</f>
        <v>0</v>
      </c>
      <c r="J1515">
        <f t="shared" si="116"/>
        <v>3</v>
      </c>
      <c r="K1515">
        <f t="shared" si="117"/>
        <v>0</v>
      </c>
      <c r="L1515">
        <f t="shared" si="118"/>
        <v>0</v>
      </c>
      <c r="M1515">
        <f t="shared" si="119"/>
        <v>0</v>
      </c>
      <c r="N1515">
        <f t="shared" si="120"/>
        <v>0</v>
      </c>
    </row>
    <row r="1516" spans="1:14" x14ac:dyDescent="0.55000000000000004">
      <c r="A1516" s="1">
        <v>3110903</v>
      </c>
      <c r="B1516">
        <v>8</v>
      </c>
      <c r="E1516">
        <v>1</v>
      </c>
      <c r="G1516">
        <v>9</v>
      </c>
      <c r="H1516">
        <f>1-(A1516='Ever buyers'!A1516)</f>
        <v>0</v>
      </c>
      <c r="J1516">
        <f t="shared" si="116"/>
        <v>8</v>
      </c>
      <c r="K1516">
        <f t="shared" si="117"/>
        <v>0</v>
      </c>
      <c r="L1516">
        <f t="shared" si="118"/>
        <v>0</v>
      </c>
      <c r="M1516">
        <f t="shared" si="119"/>
        <v>1</v>
      </c>
      <c r="N1516">
        <f t="shared" si="120"/>
        <v>0</v>
      </c>
    </row>
    <row r="1517" spans="1:14" x14ac:dyDescent="0.55000000000000004">
      <c r="A1517" s="1">
        <v>3110907</v>
      </c>
      <c r="B1517">
        <v>2</v>
      </c>
      <c r="G1517">
        <v>2</v>
      </c>
      <c r="H1517">
        <f>1-(A1517='Ever buyers'!A1517)</f>
        <v>0</v>
      </c>
      <c r="J1517">
        <f t="shared" si="116"/>
        <v>2</v>
      </c>
      <c r="K1517">
        <f t="shared" si="117"/>
        <v>0</v>
      </c>
      <c r="L1517">
        <f t="shared" si="118"/>
        <v>0</v>
      </c>
      <c r="M1517">
        <f t="shared" si="119"/>
        <v>0</v>
      </c>
      <c r="N1517">
        <f t="shared" si="120"/>
        <v>0</v>
      </c>
    </row>
    <row r="1518" spans="1:14" x14ac:dyDescent="0.55000000000000004">
      <c r="A1518" s="1">
        <v>3110914</v>
      </c>
      <c r="B1518">
        <v>1</v>
      </c>
      <c r="G1518">
        <v>1</v>
      </c>
      <c r="H1518">
        <f>1-(A1518='Ever buyers'!A1518)</f>
        <v>0</v>
      </c>
      <c r="J1518">
        <f t="shared" si="116"/>
        <v>1</v>
      </c>
      <c r="K1518">
        <f t="shared" si="117"/>
        <v>0</v>
      </c>
      <c r="L1518">
        <f t="shared" si="118"/>
        <v>0</v>
      </c>
      <c r="M1518">
        <f t="shared" si="119"/>
        <v>0</v>
      </c>
      <c r="N1518">
        <f t="shared" si="120"/>
        <v>0</v>
      </c>
    </row>
    <row r="1519" spans="1:14" x14ac:dyDescent="0.55000000000000004">
      <c r="A1519" s="1">
        <v>3110922</v>
      </c>
      <c r="B1519">
        <v>3</v>
      </c>
      <c r="G1519">
        <v>3</v>
      </c>
      <c r="H1519">
        <f>1-(A1519='Ever buyers'!A1519)</f>
        <v>0</v>
      </c>
      <c r="J1519">
        <f t="shared" si="116"/>
        <v>3</v>
      </c>
      <c r="K1519">
        <f t="shared" si="117"/>
        <v>0</v>
      </c>
      <c r="L1519">
        <f t="shared" si="118"/>
        <v>0</v>
      </c>
      <c r="M1519">
        <f t="shared" si="119"/>
        <v>0</v>
      </c>
      <c r="N1519">
        <f t="shared" si="120"/>
        <v>0</v>
      </c>
    </row>
    <row r="1520" spans="1:14" x14ac:dyDescent="0.55000000000000004">
      <c r="A1520" s="1">
        <v>3110926</v>
      </c>
      <c r="B1520">
        <v>2</v>
      </c>
      <c r="C1520">
        <v>5</v>
      </c>
      <c r="E1520">
        <v>5</v>
      </c>
      <c r="G1520">
        <v>12</v>
      </c>
      <c r="H1520">
        <f>1-(A1520='Ever buyers'!A1520)</f>
        <v>0</v>
      </c>
      <c r="J1520">
        <f t="shared" si="116"/>
        <v>2</v>
      </c>
      <c r="K1520">
        <f t="shared" si="117"/>
        <v>5</v>
      </c>
      <c r="L1520">
        <f t="shared" si="118"/>
        <v>0</v>
      </c>
      <c r="M1520">
        <f t="shared" si="119"/>
        <v>5</v>
      </c>
      <c r="N1520">
        <f t="shared" si="120"/>
        <v>0</v>
      </c>
    </row>
    <row r="1521" spans="1:14" x14ac:dyDescent="0.55000000000000004">
      <c r="A1521" s="1">
        <v>3110931</v>
      </c>
      <c r="B1521">
        <v>4</v>
      </c>
      <c r="G1521">
        <v>4</v>
      </c>
      <c r="H1521">
        <f>1-(A1521='Ever buyers'!A1521)</f>
        <v>0</v>
      </c>
      <c r="J1521">
        <f t="shared" si="116"/>
        <v>4</v>
      </c>
      <c r="K1521">
        <f t="shared" si="117"/>
        <v>0</v>
      </c>
      <c r="L1521">
        <f t="shared" si="118"/>
        <v>0</v>
      </c>
      <c r="M1521">
        <f t="shared" si="119"/>
        <v>0</v>
      </c>
      <c r="N1521">
        <f t="shared" si="120"/>
        <v>0</v>
      </c>
    </row>
    <row r="1522" spans="1:14" x14ac:dyDescent="0.55000000000000004">
      <c r="A1522" s="1">
        <v>3110941</v>
      </c>
      <c r="B1522">
        <v>1</v>
      </c>
      <c r="G1522">
        <v>1</v>
      </c>
      <c r="H1522">
        <f>1-(A1522='Ever buyers'!A1522)</f>
        <v>0</v>
      </c>
      <c r="J1522">
        <f t="shared" si="116"/>
        <v>1</v>
      </c>
      <c r="K1522">
        <f t="shared" si="117"/>
        <v>0</v>
      </c>
      <c r="L1522">
        <f t="shared" si="118"/>
        <v>0</v>
      </c>
      <c r="M1522">
        <f t="shared" si="119"/>
        <v>0</v>
      </c>
      <c r="N1522">
        <f t="shared" si="120"/>
        <v>0</v>
      </c>
    </row>
    <row r="1523" spans="1:14" x14ac:dyDescent="0.55000000000000004">
      <c r="A1523" s="1">
        <v>3110948</v>
      </c>
      <c r="B1523">
        <v>2</v>
      </c>
      <c r="E1523">
        <v>5</v>
      </c>
      <c r="G1523">
        <v>7</v>
      </c>
      <c r="H1523">
        <f>1-(A1523='Ever buyers'!A1523)</f>
        <v>0</v>
      </c>
      <c r="J1523">
        <f t="shared" si="116"/>
        <v>2</v>
      </c>
      <c r="K1523">
        <f t="shared" si="117"/>
        <v>0</v>
      </c>
      <c r="L1523">
        <f t="shared" si="118"/>
        <v>0</v>
      </c>
      <c r="M1523">
        <f t="shared" si="119"/>
        <v>5</v>
      </c>
      <c r="N1523">
        <f t="shared" si="120"/>
        <v>0</v>
      </c>
    </row>
    <row r="1524" spans="1:14" x14ac:dyDescent="0.55000000000000004">
      <c r="A1524" s="1">
        <v>3110956</v>
      </c>
      <c r="C1524">
        <v>2.25</v>
      </c>
      <c r="G1524">
        <v>2.25</v>
      </c>
      <c r="H1524">
        <f>1-(A1524='Ever buyers'!A1524)</f>
        <v>0</v>
      </c>
      <c r="J1524">
        <f t="shared" si="116"/>
        <v>0</v>
      </c>
      <c r="K1524">
        <f t="shared" si="117"/>
        <v>2.25</v>
      </c>
      <c r="L1524">
        <f t="shared" si="118"/>
        <v>0</v>
      </c>
      <c r="M1524">
        <f t="shared" si="119"/>
        <v>0</v>
      </c>
      <c r="N1524">
        <f t="shared" si="120"/>
        <v>0</v>
      </c>
    </row>
    <row r="1525" spans="1:14" x14ac:dyDescent="0.55000000000000004">
      <c r="A1525" s="1">
        <v>3110961</v>
      </c>
      <c r="B1525">
        <v>6</v>
      </c>
      <c r="G1525">
        <v>6</v>
      </c>
      <c r="H1525">
        <f>1-(A1525='Ever buyers'!A1525)</f>
        <v>0</v>
      </c>
      <c r="J1525">
        <f t="shared" si="116"/>
        <v>6</v>
      </c>
      <c r="K1525">
        <f t="shared" si="117"/>
        <v>0</v>
      </c>
      <c r="L1525">
        <f t="shared" si="118"/>
        <v>0</v>
      </c>
      <c r="M1525">
        <f t="shared" si="119"/>
        <v>0</v>
      </c>
      <c r="N1525">
        <f t="shared" si="120"/>
        <v>0</v>
      </c>
    </row>
    <row r="1526" spans="1:14" x14ac:dyDescent="0.55000000000000004">
      <c r="A1526" s="1">
        <v>3110963</v>
      </c>
      <c r="B1526">
        <v>2.25</v>
      </c>
      <c r="G1526">
        <v>2.25</v>
      </c>
      <c r="H1526">
        <f>1-(A1526='Ever buyers'!A1526)</f>
        <v>0</v>
      </c>
      <c r="J1526">
        <f t="shared" si="116"/>
        <v>2.25</v>
      </c>
      <c r="K1526">
        <f t="shared" si="117"/>
        <v>0</v>
      </c>
      <c r="L1526">
        <f t="shared" si="118"/>
        <v>0</v>
      </c>
      <c r="M1526">
        <f t="shared" si="119"/>
        <v>0</v>
      </c>
      <c r="N1526">
        <f t="shared" si="120"/>
        <v>0</v>
      </c>
    </row>
    <row r="1527" spans="1:14" x14ac:dyDescent="0.55000000000000004">
      <c r="A1527" s="1">
        <v>3110972</v>
      </c>
      <c r="B1527">
        <v>3.5</v>
      </c>
      <c r="D1527">
        <v>0.5</v>
      </c>
      <c r="G1527">
        <v>4</v>
      </c>
      <c r="H1527">
        <f>1-(A1527='Ever buyers'!A1527)</f>
        <v>0</v>
      </c>
      <c r="J1527">
        <f t="shared" si="116"/>
        <v>3.5</v>
      </c>
      <c r="K1527">
        <f t="shared" si="117"/>
        <v>0</v>
      </c>
      <c r="L1527">
        <f t="shared" si="118"/>
        <v>0.5</v>
      </c>
      <c r="M1527">
        <f t="shared" si="119"/>
        <v>0</v>
      </c>
      <c r="N1527">
        <f t="shared" si="120"/>
        <v>0</v>
      </c>
    </row>
    <row r="1528" spans="1:14" x14ac:dyDescent="0.55000000000000004">
      <c r="A1528" s="1">
        <v>3110973</v>
      </c>
      <c r="B1528">
        <v>2.5</v>
      </c>
      <c r="G1528">
        <v>2.5</v>
      </c>
      <c r="H1528">
        <f>1-(A1528='Ever buyers'!A1528)</f>
        <v>0</v>
      </c>
      <c r="J1528">
        <f t="shared" si="116"/>
        <v>2.5</v>
      </c>
      <c r="K1528">
        <f t="shared" si="117"/>
        <v>0</v>
      </c>
      <c r="L1528">
        <f t="shared" si="118"/>
        <v>0</v>
      </c>
      <c r="M1528">
        <f t="shared" si="119"/>
        <v>0</v>
      </c>
      <c r="N1528">
        <f t="shared" si="120"/>
        <v>0</v>
      </c>
    </row>
    <row r="1529" spans="1:14" x14ac:dyDescent="0.55000000000000004">
      <c r="A1529" s="1">
        <v>3110975</v>
      </c>
      <c r="B1529">
        <v>6.75</v>
      </c>
      <c r="G1529">
        <v>6.75</v>
      </c>
      <c r="H1529">
        <f>1-(A1529='Ever buyers'!A1529)</f>
        <v>0</v>
      </c>
      <c r="J1529">
        <f t="shared" si="116"/>
        <v>6.75</v>
      </c>
      <c r="K1529">
        <f t="shared" si="117"/>
        <v>0</v>
      </c>
      <c r="L1529">
        <f t="shared" si="118"/>
        <v>0</v>
      </c>
      <c r="M1529">
        <f t="shared" si="119"/>
        <v>0</v>
      </c>
      <c r="N1529">
        <f t="shared" si="120"/>
        <v>0</v>
      </c>
    </row>
    <row r="1530" spans="1:14" x14ac:dyDescent="0.55000000000000004">
      <c r="A1530" s="1">
        <v>3110983</v>
      </c>
      <c r="B1530">
        <v>6.35</v>
      </c>
      <c r="G1530">
        <v>6.35</v>
      </c>
      <c r="H1530">
        <f>1-(A1530='Ever buyers'!A1530)</f>
        <v>0</v>
      </c>
      <c r="J1530">
        <f t="shared" si="116"/>
        <v>6.35</v>
      </c>
      <c r="K1530">
        <f t="shared" si="117"/>
        <v>0</v>
      </c>
      <c r="L1530">
        <f t="shared" si="118"/>
        <v>0</v>
      </c>
      <c r="M1530">
        <f t="shared" si="119"/>
        <v>0</v>
      </c>
      <c r="N1530">
        <f t="shared" si="120"/>
        <v>0</v>
      </c>
    </row>
    <row r="1531" spans="1:14" x14ac:dyDescent="0.55000000000000004">
      <c r="A1531" s="1">
        <v>3110990</v>
      </c>
      <c r="B1531">
        <v>0.5</v>
      </c>
      <c r="G1531">
        <v>0.5</v>
      </c>
      <c r="H1531">
        <f>1-(A1531='Ever buyers'!A1531)</f>
        <v>0</v>
      </c>
      <c r="J1531">
        <f t="shared" si="116"/>
        <v>0.5</v>
      </c>
      <c r="K1531">
        <f t="shared" si="117"/>
        <v>0</v>
      </c>
      <c r="L1531">
        <f t="shared" si="118"/>
        <v>0</v>
      </c>
      <c r="M1531">
        <f t="shared" si="119"/>
        <v>0</v>
      </c>
      <c r="N1531">
        <f t="shared" si="120"/>
        <v>0</v>
      </c>
    </row>
    <row r="1532" spans="1:14" x14ac:dyDescent="0.55000000000000004">
      <c r="A1532" s="1">
        <v>3110993</v>
      </c>
      <c r="C1532">
        <v>3.5</v>
      </c>
      <c r="G1532">
        <v>3.5</v>
      </c>
      <c r="H1532">
        <f>1-(A1532='Ever buyers'!A1532)</f>
        <v>0</v>
      </c>
      <c r="J1532">
        <f t="shared" si="116"/>
        <v>0</v>
      </c>
      <c r="K1532">
        <f t="shared" si="117"/>
        <v>3.5</v>
      </c>
      <c r="L1532">
        <f t="shared" si="118"/>
        <v>0</v>
      </c>
      <c r="M1532">
        <f t="shared" si="119"/>
        <v>0</v>
      </c>
      <c r="N1532">
        <f t="shared" si="120"/>
        <v>0</v>
      </c>
    </row>
    <row r="1533" spans="1:14" x14ac:dyDescent="0.55000000000000004">
      <c r="A1533" s="1">
        <v>3110996</v>
      </c>
      <c r="B1533">
        <v>0.25</v>
      </c>
      <c r="G1533">
        <v>0.25</v>
      </c>
      <c r="H1533">
        <f>1-(A1533='Ever buyers'!A1533)</f>
        <v>0</v>
      </c>
      <c r="J1533">
        <f t="shared" si="116"/>
        <v>0.25</v>
      </c>
      <c r="K1533">
        <f t="shared" si="117"/>
        <v>0</v>
      </c>
      <c r="L1533">
        <f t="shared" si="118"/>
        <v>0</v>
      </c>
      <c r="M1533">
        <f t="shared" si="119"/>
        <v>0</v>
      </c>
      <c r="N1533">
        <f t="shared" si="120"/>
        <v>0</v>
      </c>
    </row>
    <row r="1534" spans="1:14" x14ac:dyDescent="0.55000000000000004">
      <c r="A1534" s="1">
        <v>3111006</v>
      </c>
      <c r="D1534">
        <v>1</v>
      </c>
      <c r="G1534">
        <v>1</v>
      </c>
      <c r="H1534">
        <f>1-(A1534='Ever buyers'!A1534)</f>
        <v>0</v>
      </c>
      <c r="J1534">
        <f t="shared" si="116"/>
        <v>0</v>
      </c>
      <c r="K1534">
        <f t="shared" si="117"/>
        <v>0</v>
      </c>
      <c r="L1534">
        <f t="shared" si="118"/>
        <v>1</v>
      </c>
      <c r="M1534">
        <f t="shared" si="119"/>
        <v>0</v>
      </c>
      <c r="N1534">
        <f t="shared" si="120"/>
        <v>0</v>
      </c>
    </row>
    <row r="1535" spans="1:14" x14ac:dyDescent="0.55000000000000004">
      <c r="A1535" s="1">
        <v>3111016</v>
      </c>
      <c r="B1535">
        <v>4.05</v>
      </c>
      <c r="G1535">
        <v>4.05</v>
      </c>
      <c r="H1535">
        <f>1-(A1535='Ever buyers'!A1535)</f>
        <v>0</v>
      </c>
      <c r="J1535">
        <f t="shared" si="116"/>
        <v>4.05</v>
      </c>
      <c r="K1535">
        <f t="shared" si="117"/>
        <v>0</v>
      </c>
      <c r="L1535">
        <f t="shared" si="118"/>
        <v>0</v>
      </c>
      <c r="M1535">
        <f t="shared" si="119"/>
        <v>0</v>
      </c>
      <c r="N1535">
        <f t="shared" si="120"/>
        <v>0</v>
      </c>
    </row>
    <row r="1536" spans="1:14" x14ac:dyDescent="0.55000000000000004">
      <c r="A1536" s="1">
        <v>3111020</v>
      </c>
      <c r="B1536">
        <v>1</v>
      </c>
      <c r="C1536">
        <v>4</v>
      </c>
      <c r="G1536">
        <v>5</v>
      </c>
      <c r="H1536">
        <f>1-(A1536='Ever buyers'!A1536)</f>
        <v>0</v>
      </c>
      <c r="J1536">
        <f t="shared" si="116"/>
        <v>1</v>
      </c>
      <c r="K1536">
        <f t="shared" si="117"/>
        <v>4</v>
      </c>
      <c r="L1536">
        <f t="shared" si="118"/>
        <v>0</v>
      </c>
      <c r="M1536">
        <f t="shared" si="119"/>
        <v>0</v>
      </c>
      <c r="N1536">
        <f t="shared" si="120"/>
        <v>0</v>
      </c>
    </row>
    <row r="1537" spans="1:14" x14ac:dyDescent="0.55000000000000004">
      <c r="A1537" s="1">
        <v>3111022</v>
      </c>
      <c r="B1537">
        <v>6.5</v>
      </c>
      <c r="G1537">
        <v>6.5</v>
      </c>
      <c r="H1537">
        <f>1-(A1537='Ever buyers'!A1537)</f>
        <v>0</v>
      </c>
      <c r="J1537">
        <f t="shared" si="116"/>
        <v>6.5</v>
      </c>
      <c r="K1537">
        <f t="shared" si="117"/>
        <v>0</v>
      </c>
      <c r="L1537">
        <f t="shared" si="118"/>
        <v>0</v>
      </c>
      <c r="M1537">
        <f t="shared" si="119"/>
        <v>0</v>
      </c>
      <c r="N1537">
        <f t="shared" si="120"/>
        <v>0</v>
      </c>
    </row>
    <row r="1538" spans="1:14" x14ac:dyDescent="0.55000000000000004">
      <c r="A1538" s="1">
        <v>3111028</v>
      </c>
      <c r="B1538">
        <v>1</v>
      </c>
      <c r="G1538">
        <v>1</v>
      </c>
      <c r="H1538">
        <f>1-(A1538='Ever buyers'!A1538)</f>
        <v>0</v>
      </c>
      <c r="J1538">
        <f t="shared" si="116"/>
        <v>1</v>
      </c>
      <c r="K1538">
        <f t="shared" si="117"/>
        <v>0</v>
      </c>
      <c r="L1538">
        <f t="shared" si="118"/>
        <v>0</v>
      </c>
      <c r="M1538">
        <f t="shared" si="119"/>
        <v>0</v>
      </c>
      <c r="N1538">
        <f t="shared" si="120"/>
        <v>0</v>
      </c>
    </row>
    <row r="1539" spans="1:14" x14ac:dyDescent="0.55000000000000004">
      <c r="A1539" s="1">
        <v>3111038</v>
      </c>
      <c r="B1539">
        <v>1.35</v>
      </c>
      <c r="E1539">
        <v>1</v>
      </c>
      <c r="G1539">
        <v>2.35</v>
      </c>
      <c r="H1539">
        <f>1-(A1539='Ever buyers'!A1539)</f>
        <v>0</v>
      </c>
      <c r="J1539">
        <f t="shared" ref="J1539:J1602" si="121">B1539</f>
        <v>1.35</v>
      </c>
      <c r="K1539">
        <f t="shared" ref="K1539:K1602" si="122">C1539</f>
        <v>0</v>
      </c>
      <c r="L1539">
        <f t="shared" ref="L1539:L1602" si="123">D1539</f>
        <v>0</v>
      </c>
      <c r="M1539">
        <f t="shared" ref="M1539:M1602" si="124">E1539</f>
        <v>1</v>
      </c>
      <c r="N1539">
        <f t="shared" ref="N1539:N1602" si="125">F1539</f>
        <v>0</v>
      </c>
    </row>
    <row r="1540" spans="1:14" x14ac:dyDescent="0.55000000000000004">
      <c r="A1540" s="1">
        <v>3111041</v>
      </c>
      <c r="B1540">
        <v>1.25</v>
      </c>
      <c r="G1540">
        <v>1.25</v>
      </c>
      <c r="H1540">
        <f>1-(A1540='Ever buyers'!A1540)</f>
        <v>0</v>
      </c>
      <c r="J1540">
        <f t="shared" si="121"/>
        <v>1.25</v>
      </c>
      <c r="K1540">
        <f t="shared" si="122"/>
        <v>0</v>
      </c>
      <c r="L1540">
        <f t="shared" si="123"/>
        <v>0</v>
      </c>
      <c r="M1540">
        <f t="shared" si="124"/>
        <v>0</v>
      </c>
      <c r="N1540">
        <f t="shared" si="125"/>
        <v>0</v>
      </c>
    </row>
    <row r="1541" spans="1:14" x14ac:dyDescent="0.55000000000000004">
      <c r="A1541" s="1">
        <v>3111043</v>
      </c>
      <c r="C1541">
        <v>4</v>
      </c>
      <c r="G1541">
        <v>4</v>
      </c>
      <c r="H1541">
        <f>1-(A1541='Ever buyers'!A1541)</f>
        <v>0</v>
      </c>
      <c r="J1541">
        <f t="shared" si="121"/>
        <v>0</v>
      </c>
      <c r="K1541">
        <f t="shared" si="122"/>
        <v>4</v>
      </c>
      <c r="L1541">
        <f t="shared" si="123"/>
        <v>0</v>
      </c>
      <c r="M1541">
        <f t="shared" si="124"/>
        <v>0</v>
      </c>
      <c r="N1541">
        <f t="shared" si="125"/>
        <v>0</v>
      </c>
    </row>
    <row r="1542" spans="1:14" x14ac:dyDescent="0.55000000000000004">
      <c r="A1542" s="1">
        <v>3111052</v>
      </c>
      <c r="B1542">
        <v>2.5</v>
      </c>
      <c r="C1542">
        <v>1.3</v>
      </c>
      <c r="E1542">
        <v>0.25</v>
      </c>
      <c r="G1542">
        <v>4.05</v>
      </c>
      <c r="H1542">
        <f>1-(A1542='Ever buyers'!A1542)</f>
        <v>0</v>
      </c>
      <c r="J1542">
        <f t="shared" si="121"/>
        <v>2.5</v>
      </c>
      <c r="K1542">
        <f t="shared" si="122"/>
        <v>1.3</v>
      </c>
      <c r="L1542">
        <f t="shared" si="123"/>
        <v>0</v>
      </c>
      <c r="M1542">
        <f t="shared" si="124"/>
        <v>0.25</v>
      </c>
      <c r="N1542">
        <f t="shared" si="125"/>
        <v>0</v>
      </c>
    </row>
    <row r="1543" spans="1:14" x14ac:dyDescent="0.55000000000000004">
      <c r="A1543" s="1">
        <v>3111062</v>
      </c>
      <c r="B1543">
        <v>3</v>
      </c>
      <c r="G1543">
        <v>3</v>
      </c>
      <c r="H1543">
        <f>1-(A1543='Ever buyers'!A1543)</f>
        <v>0</v>
      </c>
      <c r="J1543">
        <f t="shared" si="121"/>
        <v>3</v>
      </c>
      <c r="K1543">
        <f t="shared" si="122"/>
        <v>0</v>
      </c>
      <c r="L1543">
        <f t="shared" si="123"/>
        <v>0</v>
      </c>
      <c r="M1543">
        <f t="shared" si="124"/>
        <v>0</v>
      </c>
      <c r="N1543">
        <f t="shared" si="125"/>
        <v>0</v>
      </c>
    </row>
    <row r="1544" spans="1:14" x14ac:dyDescent="0.55000000000000004">
      <c r="A1544" s="1">
        <v>3111067</v>
      </c>
      <c r="B1544">
        <v>5</v>
      </c>
      <c r="G1544">
        <v>5</v>
      </c>
      <c r="H1544">
        <f>1-(A1544='Ever buyers'!A1544)</f>
        <v>0</v>
      </c>
      <c r="J1544">
        <f t="shared" si="121"/>
        <v>5</v>
      </c>
      <c r="K1544">
        <f t="shared" si="122"/>
        <v>0</v>
      </c>
      <c r="L1544">
        <f t="shared" si="123"/>
        <v>0</v>
      </c>
      <c r="M1544">
        <f t="shared" si="124"/>
        <v>0</v>
      </c>
      <c r="N1544">
        <f t="shared" si="125"/>
        <v>0</v>
      </c>
    </row>
    <row r="1545" spans="1:14" x14ac:dyDescent="0.55000000000000004">
      <c r="A1545" s="1">
        <v>3111070</v>
      </c>
      <c r="B1545">
        <v>2.5</v>
      </c>
      <c r="G1545">
        <v>2.5</v>
      </c>
      <c r="H1545">
        <f>1-(A1545='Ever buyers'!A1545)</f>
        <v>0</v>
      </c>
      <c r="J1545">
        <f t="shared" si="121"/>
        <v>2.5</v>
      </c>
      <c r="K1545">
        <f t="shared" si="122"/>
        <v>0</v>
      </c>
      <c r="L1545">
        <f t="shared" si="123"/>
        <v>0</v>
      </c>
      <c r="M1545">
        <f t="shared" si="124"/>
        <v>0</v>
      </c>
      <c r="N1545">
        <f t="shared" si="125"/>
        <v>0</v>
      </c>
    </row>
    <row r="1546" spans="1:14" x14ac:dyDescent="0.55000000000000004">
      <c r="A1546" s="1">
        <v>3111077</v>
      </c>
      <c r="C1546">
        <v>2</v>
      </c>
      <c r="G1546">
        <v>2</v>
      </c>
      <c r="H1546">
        <f>1-(A1546='Ever buyers'!A1546)</f>
        <v>0</v>
      </c>
      <c r="J1546">
        <f t="shared" si="121"/>
        <v>0</v>
      </c>
      <c r="K1546">
        <f t="shared" si="122"/>
        <v>2</v>
      </c>
      <c r="L1546">
        <f t="shared" si="123"/>
        <v>0</v>
      </c>
      <c r="M1546">
        <f t="shared" si="124"/>
        <v>0</v>
      </c>
      <c r="N1546">
        <f t="shared" si="125"/>
        <v>0</v>
      </c>
    </row>
    <row r="1547" spans="1:14" x14ac:dyDescent="0.55000000000000004">
      <c r="A1547" s="1">
        <v>3111086</v>
      </c>
      <c r="B1547">
        <v>1</v>
      </c>
      <c r="G1547">
        <v>1</v>
      </c>
      <c r="H1547">
        <f>1-(A1547='Ever buyers'!A1547)</f>
        <v>0</v>
      </c>
      <c r="J1547">
        <f t="shared" si="121"/>
        <v>1</v>
      </c>
      <c r="K1547">
        <f t="shared" si="122"/>
        <v>0</v>
      </c>
      <c r="L1547">
        <f t="shared" si="123"/>
        <v>0</v>
      </c>
      <c r="M1547">
        <f t="shared" si="124"/>
        <v>0</v>
      </c>
      <c r="N1547">
        <f t="shared" si="125"/>
        <v>0</v>
      </c>
    </row>
    <row r="1548" spans="1:14" x14ac:dyDescent="0.55000000000000004">
      <c r="A1548" s="1">
        <v>3111089</v>
      </c>
      <c r="B1548">
        <v>1.25</v>
      </c>
      <c r="D1548">
        <v>0.5</v>
      </c>
      <c r="G1548">
        <v>1.75</v>
      </c>
      <c r="H1548">
        <f>1-(A1548='Ever buyers'!A1548)</f>
        <v>0</v>
      </c>
      <c r="J1548">
        <f t="shared" si="121"/>
        <v>1.25</v>
      </c>
      <c r="K1548">
        <f t="shared" si="122"/>
        <v>0</v>
      </c>
      <c r="L1548">
        <f t="shared" si="123"/>
        <v>0.5</v>
      </c>
      <c r="M1548">
        <f t="shared" si="124"/>
        <v>0</v>
      </c>
      <c r="N1548">
        <f t="shared" si="125"/>
        <v>0</v>
      </c>
    </row>
    <row r="1549" spans="1:14" x14ac:dyDescent="0.55000000000000004">
      <c r="A1549" s="1">
        <v>3111098</v>
      </c>
      <c r="B1549">
        <v>3.5</v>
      </c>
      <c r="G1549">
        <v>3.5</v>
      </c>
      <c r="H1549">
        <f>1-(A1549='Ever buyers'!A1549)</f>
        <v>0</v>
      </c>
      <c r="J1549">
        <f t="shared" si="121"/>
        <v>3.5</v>
      </c>
      <c r="K1549">
        <f t="shared" si="122"/>
        <v>0</v>
      </c>
      <c r="L1549">
        <f t="shared" si="123"/>
        <v>0</v>
      </c>
      <c r="M1549">
        <f t="shared" si="124"/>
        <v>0</v>
      </c>
      <c r="N1549">
        <f t="shared" si="125"/>
        <v>0</v>
      </c>
    </row>
    <row r="1550" spans="1:14" x14ac:dyDescent="0.55000000000000004">
      <c r="A1550" s="1">
        <v>3111101</v>
      </c>
      <c r="B1550">
        <v>3.5</v>
      </c>
      <c r="G1550">
        <v>3.5</v>
      </c>
      <c r="H1550">
        <f>1-(A1550='Ever buyers'!A1550)</f>
        <v>0</v>
      </c>
      <c r="J1550">
        <f t="shared" si="121"/>
        <v>3.5</v>
      </c>
      <c r="K1550">
        <f t="shared" si="122"/>
        <v>0</v>
      </c>
      <c r="L1550">
        <f t="shared" si="123"/>
        <v>0</v>
      </c>
      <c r="M1550">
        <f t="shared" si="124"/>
        <v>0</v>
      </c>
      <c r="N1550">
        <f t="shared" si="125"/>
        <v>0</v>
      </c>
    </row>
    <row r="1551" spans="1:14" x14ac:dyDescent="0.55000000000000004">
      <c r="A1551" s="1">
        <v>3111108</v>
      </c>
      <c r="C1551">
        <v>2</v>
      </c>
      <c r="G1551">
        <v>2</v>
      </c>
      <c r="H1551">
        <f>1-(A1551='Ever buyers'!A1551)</f>
        <v>0</v>
      </c>
      <c r="J1551">
        <f t="shared" si="121"/>
        <v>0</v>
      </c>
      <c r="K1551">
        <f t="shared" si="122"/>
        <v>2</v>
      </c>
      <c r="L1551">
        <f t="shared" si="123"/>
        <v>0</v>
      </c>
      <c r="M1551">
        <f t="shared" si="124"/>
        <v>0</v>
      </c>
      <c r="N1551">
        <f t="shared" si="125"/>
        <v>0</v>
      </c>
    </row>
    <row r="1552" spans="1:14" x14ac:dyDescent="0.55000000000000004">
      <c r="A1552" s="1">
        <v>3111109</v>
      </c>
      <c r="C1552">
        <v>4.5</v>
      </c>
      <c r="G1552">
        <v>4.5</v>
      </c>
      <c r="H1552">
        <f>1-(A1552='Ever buyers'!A1552)</f>
        <v>0</v>
      </c>
      <c r="J1552">
        <f t="shared" si="121"/>
        <v>0</v>
      </c>
      <c r="K1552">
        <f t="shared" si="122"/>
        <v>4.5</v>
      </c>
      <c r="L1552">
        <f t="shared" si="123"/>
        <v>0</v>
      </c>
      <c r="M1552">
        <f t="shared" si="124"/>
        <v>0</v>
      </c>
      <c r="N1552">
        <f t="shared" si="125"/>
        <v>0</v>
      </c>
    </row>
    <row r="1553" spans="1:14" x14ac:dyDescent="0.55000000000000004">
      <c r="A1553" s="1">
        <v>3111115</v>
      </c>
      <c r="D1553">
        <v>4.7</v>
      </c>
      <c r="E1553">
        <v>2</v>
      </c>
      <c r="G1553">
        <v>6.7</v>
      </c>
      <c r="H1553">
        <f>1-(A1553='Ever buyers'!A1553)</f>
        <v>0</v>
      </c>
      <c r="J1553">
        <f t="shared" si="121"/>
        <v>0</v>
      </c>
      <c r="K1553">
        <f t="shared" si="122"/>
        <v>0</v>
      </c>
      <c r="L1553">
        <f t="shared" si="123"/>
        <v>4.7</v>
      </c>
      <c r="M1553">
        <f t="shared" si="124"/>
        <v>2</v>
      </c>
      <c r="N1553">
        <f t="shared" si="125"/>
        <v>0</v>
      </c>
    </row>
    <row r="1554" spans="1:14" x14ac:dyDescent="0.55000000000000004">
      <c r="A1554" s="1">
        <v>3111123</v>
      </c>
      <c r="B1554">
        <v>1</v>
      </c>
      <c r="G1554">
        <v>1</v>
      </c>
      <c r="H1554">
        <f>1-(A1554='Ever buyers'!A1554)</f>
        <v>0</v>
      </c>
      <c r="J1554">
        <f t="shared" si="121"/>
        <v>1</v>
      </c>
      <c r="K1554">
        <f t="shared" si="122"/>
        <v>0</v>
      </c>
      <c r="L1554">
        <f t="shared" si="123"/>
        <v>0</v>
      </c>
      <c r="M1554">
        <f t="shared" si="124"/>
        <v>0</v>
      </c>
      <c r="N1554">
        <f t="shared" si="125"/>
        <v>0</v>
      </c>
    </row>
    <row r="1555" spans="1:14" x14ac:dyDescent="0.55000000000000004">
      <c r="A1555" s="1">
        <v>3111129</v>
      </c>
      <c r="D1555">
        <v>0.85</v>
      </c>
      <c r="G1555">
        <v>0.85</v>
      </c>
      <c r="H1555">
        <f>1-(A1555='Ever buyers'!A1555)</f>
        <v>0</v>
      </c>
      <c r="J1555">
        <f t="shared" si="121"/>
        <v>0</v>
      </c>
      <c r="K1555">
        <f t="shared" si="122"/>
        <v>0</v>
      </c>
      <c r="L1555">
        <f t="shared" si="123"/>
        <v>0.85</v>
      </c>
      <c r="M1555">
        <f t="shared" si="124"/>
        <v>0</v>
      </c>
      <c r="N1555">
        <f t="shared" si="125"/>
        <v>0</v>
      </c>
    </row>
    <row r="1556" spans="1:14" x14ac:dyDescent="0.55000000000000004">
      <c r="A1556" s="1">
        <v>3111135</v>
      </c>
      <c r="B1556">
        <v>5.5</v>
      </c>
      <c r="G1556">
        <v>5.5</v>
      </c>
      <c r="H1556">
        <f>1-(A1556='Ever buyers'!A1556)</f>
        <v>0</v>
      </c>
      <c r="J1556">
        <f t="shared" si="121"/>
        <v>5.5</v>
      </c>
      <c r="K1556">
        <f t="shared" si="122"/>
        <v>0</v>
      </c>
      <c r="L1556">
        <f t="shared" si="123"/>
        <v>0</v>
      </c>
      <c r="M1556">
        <f t="shared" si="124"/>
        <v>0</v>
      </c>
      <c r="N1556">
        <f t="shared" si="125"/>
        <v>0</v>
      </c>
    </row>
    <row r="1557" spans="1:14" x14ac:dyDescent="0.55000000000000004">
      <c r="A1557" s="1">
        <v>3111138</v>
      </c>
      <c r="C1557">
        <v>3</v>
      </c>
      <c r="G1557">
        <v>3</v>
      </c>
      <c r="H1557">
        <f>1-(A1557='Ever buyers'!A1557)</f>
        <v>0</v>
      </c>
      <c r="J1557">
        <f t="shared" si="121"/>
        <v>0</v>
      </c>
      <c r="K1557">
        <f t="shared" si="122"/>
        <v>3</v>
      </c>
      <c r="L1557">
        <f t="shared" si="123"/>
        <v>0</v>
      </c>
      <c r="M1557">
        <f t="shared" si="124"/>
        <v>0</v>
      </c>
      <c r="N1557">
        <f t="shared" si="125"/>
        <v>0</v>
      </c>
    </row>
    <row r="1558" spans="1:14" x14ac:dyDescent="0.55000000000000004">
      <c r="A1558" s="1">
        <v>3111146</v>
      </c>
      <c r="B1558">
        <v>0.35</v>
      </c>
      <c r="C1558">
        <v>10.4</v>
      </c>
      <c r="G1558">
        <v>10.75</v>
      </c>
      <c r="H1558">
        <f>1-(A1558='Ever buyers'!A1558)</f>
        <v>0</v>
      </c>
      <c r="J1558">
        <f t="shared" si="121"/>
        <v>0.35</v>
      </c>
      <c r="K1558">
        <f t="shared" si="122"/>
        <v>10.4</v>
      </c>
      <c r="L1558">
        <f t="shared" si="123"/>
        <v>0</v>
      </c>
      <c r="M1558">
        <f t="shared" si="124"/>
        <v>0</v>
      </c>
      <c r="N1558">
        <f t="shared" si="125"/>
        <v>0</v>
      </c>
    </row>
    <row r="1559" spans="1:14" x14ac:dyDescent="0.55000000000000004">
      <c r="A1559" s="1">
        <v>3111154</v>
      </c>
      <c r="B1559">
        <v>0.25</v>
      </c>
      <c r="G1559">
        <v>0.25</v>
      </c>
      <c r="H1559">
        <f>1-(A1559='Ever buyers'!A1559)</f>
        <v>0</v>
      </c>
      <c r="J1559">
        <f t="shared" si="121"/>
        <v>0.25</v>
      </c>
      <c r="K1559">
        <f t="shared" si="122"/>
        <v>0</v>
      </c>
      <c r="L1559">
        <f t="shared" si="123"/>
        <v>0</v>
      </c>
      <c r="M1559">
        <f t="shared" si="124"/>
        <v>0</v>
      </c>
      <c r="N1559">
        <f t="shared" si="125"/>
        <v>0</v>
      </c>
    </row>
    <row r="1560" spans="1:14" x14ac:dyDescent="0.55000000000000004">
      <c r="A1560" s="1">
        <v>3111158</v>
      </c>
      <c r="B1560">
        <v>5</v>
      </c>
      <c r="G1560">
        <v>5</v>
      </c>
      <c r="H1560">
        <f>1-(A1560='Ever buyers'!A1560)</f>
        <v>0</v>
      </c>
      <c r="J1560">
        <f t="shared" si="121"/>
        <v>5</v>
      </c>
      <c r="K1560">
        <f t="shared" si="122"/>
        <v>0</v>
      </c>
      <c r="L1560">
        <f t="shared" si="123"/>
        <v>0</v>
      </c>
      <c r="M1560">
        <f t="shared" si="124"/>
        <v>0</v>
      </c>
      <c r="N1560">
        <f t="shared" si="125"/>
        <v>0</v>
      </c>
    </row>
    <row r="1561" spans="1:14" x14ac:dyDescent="0.55000000000000004">
      <c r="A1561" s="1">
        <v>3111165</v>
      </c>
      <c r="B1561">
        <v>4</v>
      </c>
      <c r="C1561">
        <v>3</v>
      </c>
      <c r="D1561">
        <v>11</v>
      </c>
      <c r="E1561">
        <v>1</v>
      </c>
      <c r="G1561">
        <v>19</v>
      </c>
      <c r="H1561">
        <f>1-(A1561='Ever buyers'!A1561)</f>
        <v>0</v>
      </c>
      <c r="J1561">
        <f t="shared" si="121"/>
        <v>4</v>
      </c>
      <c r="K1561">
        <f t="shared" si="122"/>
        <v>3</v>
      </c>
      <c r="L1561">
        <f t="shared" si="123"/>
        <v>11</v>
      </c>
      <c r="M1561">
        <f t="shared" si="124"/>
        <v>1</v>
      </c>
      <c r="N1561">
        <f t="shared" si="125"/>
        <v>0</v>
      </c>
    </row>
    <row r="1562" spans="1:14" x14ac:dyDescent="0.55000000000000004">
      <c r="A1562" s="1">
        <v>3111172</v>
      </c>
      <c r="B1562">
        <v>1.5</v>
      </c>
      <c r="G1562">
        <v>1.5</v>
      </c>
      <c r="H1562">
        <f>1-(A1562='Ever buyers'!A1562)</f>
        <v>0</v>
      </c>
      <c r="J1562">
        <f t="shared" si="121"/>
        <v>1.5</v>
      </c>
      <c r="K1562">
        <f t="shared" si="122"/>
        <v>0</v>
      </c>
      <c r="L1562">
        <f t="shared" si="123"/>
        <v>0</v>
      </c>
      <c r="M1562">
        <f t="shared" si="124"/>
        <v>0</v>
      </c>
      <c r="N1562">
        <f t="shared" si="125"/>
        <v>0</v>
      </c>
    </row>
    <row r="1563" spans="1:14" x14ac:dyDescent="0.55000000000000004">
      <c r="A1563" s="1">
        <v>3111175</v>
      </c>
      <c r="B1563">
        <v>2</v>
      </c>
      <c r="D1563">
        <v>1</v>
      </c>
      <c r="E1563">
        <v>1</v>
      </c>
      <c r="G1563">
        <v>4</v>
      </c>
      <c r="H1563">
        <f>1-(A1563='Ever buyers'!A1563)</f>
        <v>0</v>
      </c>
      <c r="J1563">
        <f t="shared" si="121"/>
        <v>2</v>
      </c>
      <c r="K1563">
        <f t="shared" si="122"/>
        <v>0</v>
      </c>
      <c r="L1563">
        <f t="shared" si="123"/>
        <v>1</v>
      </c>
      <c r="M1563">
        <f t="shared" si="124"/>
        <v>1</v>
      </c>
      <c r="N1563">
        <f t="shared" si="125"/>
        <v>0</v>
      </c>
    </row>
    <row r="1564" spans="1:14" x14ac:dyDescent="0.55000000000000004">
      <c r="A1564" s="1">
        <v>3111185</v>
      </c>
      <c r="B1564">
        <v>3</v>
      </c>
      <c r="C1564">
        <v>1</v>
      </c>
      <c r="D1564">
        <v>2</v>
      </c>
      <c r="G1564">
        <v>6</v>
      </c>
      <c r="H1564">
        <f>1-(A1564='Ever buyers'!A1564)</f>
        <v>0</v>
      </c>
      <c r="J1564">
        <f t="shared" si="121"/>
        <v>3</v>
      </c>
      <c r="K1564">
        <f t="shared" si="122"/>
        <v>1</v>
      </c>
      <c r="L1564">
        <f t="shared" si="123"/>
        <v>2</v>
      </c>
      <c r="M1564">
        <f t="shared" si="124"/>
        <v>0</v>
      </c>
      <c r="N1564">
        <f t="shared" si="125"/>
        <v>0</v>
      </c>
    </row>
    <row r="1565" spans="1:14" x14ac:dyDescent="0.55000000000000004">
      <c r="A1565" s="1">
        <v>3111192</v>
      </c>
      <c r="B1565">
        <v>2.25</v>
      </c>
      <c r="D1565">
        <v>2</v>
      </c>
      <c r="G1565">
        <v>4.25</v>
      </c>
      <c r="H1565">
        <f>1-(A1565='Ever buyers'!A1565)</f>
        <v>0</v>
      </c>
      <c r="J1565">
        <f t="shared" si="121"/>
        <v>2.25</v>
      </c>
      <c r="K1565">
        <f t="shared" si="122"/>
        <v>0</v>
      </c>
      <c r="L1565">
        <f t="shared" si="123"/>
        <v>2</v>
      </c>
      <c r="M1565">
        <f t="shared" si="124"/>
        <v>0</v>
      </c>
      <c r="N1565">
        <f t="shared" si="125"/>
        <v>0</v>
      </c>
    </row>
    <row r="1566" spans="1:14" x14ac:dyDescent="0.55000000000000004">
      <c r="A1566" s="1">
        <v>3111196</v>
      </c>
      <c r="E1566">
        <v>5</v>
      </c>
      <c r="G1566">
        <v>5</v>
      </c>
      <c r="H1566">
        <f>1-(A1566='Ever buyers'!A1566)</f>
        <v>0</v>
      </c>
      <c r="J1566">
        <f t="shared" si="121"/>
        <v>0</v>
      </c>
      <c r="K1566">
        <f t="shared" si="122"/>
        <v>0</v>
      </c>
      <c r="L1566">
        <f t="shared" si="123"/>
        <v>0</v>
      </c>
      <c r="M1566">
        <f t="shared" si="124"/>
        <v>5</v>
      </c>
      <c r="N1566">
        <f t="shared" si="125"/>
        <v>0</v>
      </c>
    </row>
    <row r="1567" spans="1:14" x14ac:dyDescent="0.55000000000000004">
      <c r="A1567" s="1">
        <v>3111199</v>
      </c>
      <c r="B1567">
        <v>2</v>
      </c>
      <c r="E1567">
        <v>2</v>
      </c>
      <c r="G1567">
        <v>4</v>
      </c>
      <c r="H1567">
        <f>1-(A1567='Ever buyers'!A1567)</f>
        <v>0</v>
      </c>
      <c r="J1567">
        <f t="shared" si="121"/>
        <v>2</v>
      </c>
      <c r="K1567">
        <f t="shared" si="122"/>
        <v>0</v>
      </c>
      <c r="L1567">
        <f t="shared" si="123"/>
        <v>0</v>
      </c>
      <c r="M1567">
        <f t="shared" si="124"/>
        <v>2</v>
      </c>
      <c r="N1567">
        <f t="shared" si="125"/>
        <v>0</v>
      </c>
    </row>
    <row r="1568" spans="1:14" x14ac:dyDescent="0.55000000000000004">
      <c r="A1568" s="1">
        <v>3111203</v>
      </c>
      <c r="B1568">
        <v>5</v>
      </c>
      <c r="G1568">
        <v>5</v>
      </c>
      <c r="H1568">
        <f>1-(A1568='Ever buyers'!A1568)</f>
        <v>0</v>
      </c>
      <c r="J1568">
        <f t="shared" si="121"/>
        <v>5</v>
      </c>
      <c r="K1568">
        <f t="shared" si="122"/>
        <v>0</v>
      </c>
      <c r="L1568">
        <f t="shared" si="123"/>
        <v>0</v>
      </c>
      <c r="M1568">
        <f t="shared" si="124"/>
        <v>0</v>
      </c>
      <c r="N1568">
        <f t="shared" si="125"/>
        <v>0</v>
      </c>
    </row>
    <row r="1569" spans="1:14" x14ac:dyDescent="0.55000000000000004">
      <c r="A1569" s="1">
        <v>3111206</v>
      </c>
      <c r="B1569">
        <v>0.5</v>
      </c>
      <c r="G1569">
        <v>0.5</v>
      </c>
      <c r="H1569">
        <f>1-(A1569='Ever buyers'!A1569)</f>
        <v>0</v>
      </c>
      <c r="J1569">
        <f t="shared" si="121"/>
        <v>0.5</v>
      </c>
      <c r="K1569">
        <f t="shared" si="122"/>
        <v>0</v>
      </c>
      <c r="L1569">
        <f t="shared" si="123"/>
        <v>0</v>
      </c>
      <c r="M1569">
        <f t="shared" si="124"/>
        <v>0</v>
      </c>
      <c r="N1569">
        <f t="shared" si="125"/>
        <v>0</v>
      </c>
    </row>
    <row r="1570" spans="1:14" x14ac:dyDescent="0.55000000000000004">
      <c r="A1570" s="1">
        <v>3111212</v>
      </c>
      <c r="F1570">
        <v>2</v>
      </c>
      <c r="G1570">
        <v>2</v>
      </c>
      <c r="H1570">
        <f>1-(A1570='Ever buyers'!A1570)</f>
        <v>0</v>
      </c>
      <c r="J1570">
        <f t="shared" si="121"/>
        <v>0</v>
      </c>
      <c r="K1570">
        <f t="shared" si="122"/>
        <v>0</v>
      </c>
      <c r="L1570">
        <f t="shared" si="123"/>
        <v>0</v>
      </c>
      <c r="M1570">
        <f t="shared" si="124"/>
        <v>0</v>
      </c>
      <c r="N1570">
        <f t="shared" si="125"/>
        <v>2</v>
      </c>
    </row>
    <row r="1571" spans="1:14" x14ac:dyDescent="0.55000000000000004">
      <c r="A1571" s="1">
        <v>3111222</v>
      </c>
      <c r="B1571">
        <v>2</v>
      </c>
      <c r="G1571">
        <v>2</v>
      </c>
      <c r="H1571">
        <f>1-(A1571='Ever buyers'!A1571)</f>
        <v>0</v>
      </c>
      <c r="J1571">
        <f t="shared" si="121"/>
        <v>2</v>
      </c>
      <c r="K1571">
        <f t="shared" si="122"/>
        <v>0</v>
      </c>
      <c r="L1571">
        <f t="shared" si="123"/>
        <v>0</v>
      </c>
      <c r="M1571">
        <f t="shared" si="124"/>
        <v>0</v>
      </c>
      <c r="N1571">
        <f t="shared" si="125"/>
        <v>0</v>
      </c>
    </row>
    <row r="1572" spans="1:14" x14ac:dyDescent="0.55000000000000004">
      <c r="A1572" s="1">
        <v>3111231</v>
      </c>
      <c r="C1572">
        <v>7.3</v>
      </c>
      <c r="G1572">
        <v>7.3</v>
      </c>
      <c r="H1572">
        <f>1-(A1572='Ever buyers'!A1572)</f>
        <v>0</v>
      </c>
      <c r="J1572">
        <f t="shared" si="121"/>
        <v>0</v>
      </c>
      <c r="K1572">
        <f t="shared" si="122"/>
        <v>7.3</v>
      </c>
      <c r="L1572">
        <f t="shared" si="123"/>
        <v>0</v>
      </c>
      <c r="M1572">
        <f t="shared" si="124"/>
        <v>0</v>
      </c>
      <c r="N1572">
        <f t="shared" si="125"/>
        <v>0</v>
      </c>
    </row>
    <row r="1573" spans="1:14" x14ac:dyDescent="0.55000000000000004">
      <c r="A1573" s="1">
        <v>3111235</v>
      </c>
      <c r="B1573">
        <v>6</v>
      </c>
      <c r="G1573">
        <v>6</v>
      </c>
      <c r="H1573">
        <f>1-(A1573='Ever buyers'!A1573)</f>
        <v>0</v>
      </c>
      <c r="J1573">
        <f t="shared" si="121"/>
        <v>6</v>
      </c>
      <c r="K1573">
        <f t="shared" si="122"/>
        <v>0</v>
      </c>
      <c r="L1573">
        <f t="shared" si="123"/>
        <v>0</v>
      </c>
      <c r="M1573">
        <f t="shared" si="124"/>
        <v>0</v>
      </c>
      <c r="N1573">
        <f t="shared" si="125"/>
        <v>0</v>
      </c>
    </row>
    <row r="1574" spans="1:14" x14ac:dyDescent="0.55000000000000004">
      <c r="A1574" s="1">
        <v>3111244</v>
      </c>
      <c r="B1574">
        <v>1</v>
      </c>
      <c r="G1574">
        <v>1</v>
      </c>
      <c r="H1574">
        <f>1-(A1574='Ever buyers'!A1574)</f>
        <v>0</v>
      </c>
      <c r="J1574">
        <f t="shared" si="121"/>
        <v>1</v>
      </c>
      <c r="K1574">
        <f t="shared" si="122"/>
        <v>0</v>
      </c>
      <c r="L1574">
        <f t="shared" si="123"/>
        <v>0</v>
      </c>
      <c r="M1574">
        <f t="shared" si="124"/>
        <v>0</v>
      </c>
      <c r="N1574">
        <f t="shared" si="125"/>
        <v>0</v>
      </c>
    </row>
    <row r="1575" spans="1:14" x14ac:dyDescent="0.55000000000000004">
      <c r="A1575" s="1">
        <v>3111254</v>
      </c>
      <c r="B1575">
        <v>2.5</v>
      </c>
      <c r="C1575">
        <v>1.75</v>
      </c>
      <c r="G1575">
        <v>4.25</v>
      </c>
      <c r="H1575">
        <f>1-(A1575='Ever buyers'!A1575)</f>
        <v>0</v>
      </c>
      <c r="J1575">
        <f t="shared" si="121"/>
        <v>2.5</v>
      </c>
      <c r="K1575">
        <f t="shared" si="122"/>
        <v>1.75</v>
      </c>
      <c r="L1575">
        <f t="shared" si="123"/>
        <v>0</v>
      </c>
      <c r="M1575">
        <f t="shared" si="124"/>
        <v>0</v>
      </c>
      <c r="N1575">
        <f t="shared" si="125"/>
        <v>0</v>
      </c>
    </row>
    <row r="1576" spans="1:14" x14ac:dyDescent="0.55000000000000004">
      <c r="A1576" s="1">
        <v>3111257</v>
      </c>
      <c r="B1576">
        <v>2.75</v>
      </c>
      <c r="C1576">
        <v>1</v>
      </c>
      <c r="G1576">
        <v>3.75</v>
      </c>
      <c r="H1576">
        <f>1-(A1576='Ever buyers'!A1576)</f>
        <v>0</v>
      </c>
      <c r="J1576">
        <f t="shared" si="121"/>
        <v>2.75</v>
      </c>
      <c r="K1576">
        <f t="shared" si="122"/>
        <v>1</v>
      </c>
      <c r="L1576">
        <f t="shared" si="123"/>
        <v>0</v>
      </c>
      <c r="M1576">
        <f t="shared" si="124"/>
        <v>0</v>
      </c>
      <c r="N1576">
        <f t="shared" si="125"/>
        <v>0</v>
      </c>
    </row>
    <row r="1577" spans="1:14" x14ac:dyDescent="0.55000000000000004">
      <c r="A1577" s="1">
        <v>3111258</v>
      </c>
      <c r="D1577">
        <v>2</v>
      </c>
      <c r="E1577">
        <v>2</v>
      </c>
      <c r="G1577">
        <v>4</v>
      </c>
      <c r="H1577">
        <f>1-(A1577='Ever buyers'!A1577)</f>
        <v>0</v>
      </c>
      <c r="J1577">
        <f t="shared" si="121"/>
        <v>0</v>
      </c>
      <c r="K1577">
        <f t="shared" si="122"/>
        <v>0</v>
      </c>
      <c r="L1577">
        <f t="shared" si="123"/>
        <v>2</v>
      </c>
      <c r="M1577">
        <f t="shared" si="124"/>
        <v>2</v>
      </c>
      <c r="N1577">
        <f t="shared" si="125"/>
        <v>0</v>
      </c>
    </row>
    <row r="1578" spans="1:14" x14ac:dyDescent="0.55000000000000004">
      <c r="A1578" s="1">
        <v>3111268</v>
      </c>
      <c r="B1578">
        <v>1</v>
      </c>
      <c r="C1578">
        <v>0.5</v>
      </c>
      <c r="G1578">
        <v>1.5</v>
      </c>
      <c r="H1578">
        <f>1-(A1578='Ever buyers'!A1578)</f>
        <v>0</v>
      </c>
      <c r="J1578">
        <f t="shared" si="121"/>
        <v>1</v>
      </c>
      <c r="K1578">
        <f t="shared" si="122"/>
        <v>0.5</v>
      </c>
      <c r="L1578">
        <f t="shared" si="123"/>
        <v>0</v>
      </c>
      <c r="M1578">
        <f t="shared" si="124"/>
        <v>0</v>
      </c>
      <c r="N1578">
        <f t="shared" si="125"/>
        <v>0</v>
      </c>
    </row>
    <row r="1579" spans="1:14" x14ac:dyDescent="0.55000000000000004">
      <c r="A1579" s="1">
        <v>3111276</v>
      </c>
      <c r="B1579">
        <v>7</v>
      </c>
      <c r="G1579">
        <v>7</v>
      </c>
      <c r="H1579">
        <f>1-(A1579='Ever buyers'!A1579)</f>
        <v>0</v>
      </c>
      <c r="J1579">
        <f t="shared" si="121"/>
        <v>7</v>
      </c>
      <c r="K1579">
        <f t="shared" si="122"/>
        <v>0</v>
      </c>
      <c r="L1579">
        <f t="shared" si="123"/>
        <v>0</v>
      </c>
      <c r="M1579">
        <f t="shared" si="124"/>
        <v>0</v>
      </c>
      <c r="N1579">
        <f t="shared" si="125"/>
        <v>0</v>
      </c>
    </row>
    <row r="1580" spans="1:14" x14ac:dyDescent="0.55000000000000004">
      <c r="A1580" s="1">
        <v>3111281</v>
      </c>
      <c r="B1580">
        <v>5.5</v>
      </c>
      <c r="G1580">
        <v>5.5</v>
      </c>
      <c r="H1580">
        <f>1-(A1580='Ever buyers'!A1580)</f>
        <v>0</v>
      </c>
      <c r="J1580">
        <f t="shared" si="121"/>
        <v>5.5</v>
      </c>
      <c r="K1580">
        <f t="shared" si="122"/>
        <v>0</v>
      </c>
      <c r="L1580">
        <f t="shared" si="123"/>
        <v>0</v>
      </c>
      <c r="M1580">
        <f t="shared" si="124"/>
        <v>0</v>
      </c>
      <c r="N1580">
        <f t="shared" si="125"/>
        <v>0</v>
      </c>
    </row>
    <row r="1581" spans="1:14" x14ac:dyDescent="0.55000000000000004">
      <c r="A1581" s="1">
        <v>3111289</v>
      </c>
      <c r="B1581">
        <v>1</v>
      </c>
      <c r="G1581">
        <v>1</v>
      </c>
      <c r="H1581">
        <f>1-(A1581='Ever buyers'!A1581)</f>
        <v>0</v>
      </c>
      <c r="J1581">
        <f t="shared" si="121"/>
        <v>1</v>
      </c>
      <c r="K1581">
        <f t="shared" si="122"/>
        <v>0</v>
      </c>
      <c r="L1581">
        <f t="shared" si="123"/>
        <v>0</v>
      </c>
      <c r="M1581">
        <f t="shared" si="124"/>
        <v>0</v>
      </c>
      <c r="N1581">
        <f t="shared" si="125"/>
        <v>0</v>
      </c>
    </row>
    <row r="1582" spans="1:14" x14ac:dyDescent="0.55000000000000004">
      <c r="A1582" s="1">
        <v>3111293</v>
      </c>
      <c r="B1582">
        <v>2</v>
      </c>
      <c r="G1582">
        <v>2</v>
      </c>
      <c r="H1582">
        <f>1-(A1582='Ever buyers'!A1582)</f>
        <v>0</v>
      </c>
      <c r="J1582">
        <f t="shared" si="121"/>
        <v>2</v>
      </c>
      <c r="K1582">
        <f t="shared" si="122"/>
        <v>0</v>
      </c>
      <c r="L1582">
        <f t="shared" si="123"/>
        <v>0</v>
      </c>
      <c r="M1582">
        <f t="shared" si="124"/>
        <v>0</v>
      </c>
      <c r="N1582">
        <f t="shared" si="125"/>
        <v>0</v>
      </c>
    </row>
    <row r="1583" spans="1:14" x14ac:dyDescent="0.55000000000000004">
      <c r="A1583" s="1">
        <v>3111300</v>
      </c>
      <c r="C1583">
        <v>1</v>
      </c>
      <c r="G1583">
        <v>1</v>
      </c>
      <c r="H1583">
        <f>1-(A1583='Ever buyers'!A1583)</f>
        <v>0</v>
      </c>
      <c r="J1583">
        <f t="shared" si="121"/>
        <v>0</v>
      </c>
      <c r="K1583">
        <f t="shared" si="122"/>
        <v>1</v>
      </c>
      <c r="L1583">
        <f t="shared" si="123"/>
        <v>0</v>
      </c>
      <c r="M1583">
        <f t="shared" si="124"/>
        <v>0</v>
      </c>
      <c r="N1583">
        <f t="shared" si="125"/>
        <v>0</v>
      </c>
    </row>
    <row r="1584" spans="1:14" x14ac:dyDescent="0.55000000000000004">
      <c r="A1584" s="1">
        <v>3111310</v>
      </c>
      <c r="B1584">
        <v>1</v>
      </c>
      <c r="G1584">
        <v>1</v>
      </c>
      <c r="H1584">
        <f>1-(A1584='Ever buyers'!A1584)</f>
        <v>0</v>
      </c>
      <c r="J1584">
        <f t="shared" si="121"/>
        <v>1</v>
      </c>
      <c r="K1584">
        <f t="shared" si="122"/>
        <v>0</v>
      </c>
      <c r="L1584">
        <f t="shared" si="123"/>
        <v>0</v>
      </c>
      <c r="M1584">
        <f t="shared" si="124"/>
        <v>0</v>
      </c>
      <c r="N1584">
        <f t="shared" si="125"/>
        <v>0</v>
      </c>
    </row>
    <row r="1585" spans="1:14" x14ac:dyDescent="0.55000000000000004">
      <c r="A1585" s="1">
        <v>3111311</v>
      </c>
      <c r="B1585">
        <v>2</v>
      </c>
      <c r="C1585">
        <v>8</v>
      </c>
      <c r="G1585">
        <v>10</v>
      </c>
      <c r="H1585">
        <f>1-(A1585='Ever buyers'!A1585)</f>
        <v>0</v>
      </c>
      <c r="J1585">
        <f t="shared" si="121"/>
        <v>2</v>
      </c>
      <c r="K1585">
        <f t="shared" si="122"/>
        <v>8</v>
      </c>
      <c r="L1585">
        <f t="shared" si="123"/>
        <v>0</v>
      </c>
      <c r="M1585">
        <f t="shared" si="124"/>
        <v>0</v>
      </c>
      <c r="N1585">
        <f t="shared" si="125"/>
        <v>0</v>
      </c>
    </row>
    <row r="1586" spans="1:14" x14ac:dyDescent="0.55000000000000004">
      <c r="A1586" s="1">
        <v>3111316</v>
      </c>
      <c r="B1586">
        <v>10.5</v>
      </c>
      <c r="G1586">
        <v>10.5</v>
      </c>
      <c r="H1586">
        <f>1-(A1586='Ever buyers'!A1586)</f>
        <v>0</v>
      </c>
      <c r="J1586">
        <f t="shared" si="121"/>
        <v>10.5</v>
      </c>
      <c r="K1586">
        <f t="shared" si="122"/>
        <v>0</v>
      </c>
      <c r="L1586">
        <f t="shared" si="123"/>
        <v>0</v>
      </c>
      <c r="M1586">
        <f t="shared" si="124"/>
        <v>0</v>
      </c>
      <c r="N1586">
        <f t="shared" si="125"/>
        <v>0</v>
      </c>
    </row>
    <row r="1587" spans="1:14" x14ac:dyDescent="0.55000000000000004">
      <c r="A1587" s="1">
        <v>3111325</v>
      </c>
      <c r="B1587">
        <v>1</v>
      </c>
      <c r="G1587">
        <v>1</v>
      </c>
      <c r="H1587">
        <f>1-(A1587='Ever buyers'!A1587)</f>
        <v>0</v>
      </c>
      <c r="J1587">
        <f t="shared" si="121"/>
        <v>1</v>
      </c>
      <c r="K1587">
        <f t="shared" si="122"/>
        <v>0</v>
      </c>
      <c r="L1587">
        <f t="shared" si="123"/>
        <v>0</v>
      </c>
      <c r="M1587">
        <f t="shared" si="124"/>
        <v>0</v>
      </c>
      <c r="N1587">
        <f t="shared" si="125"/>
        <v>0</v>
      </c>
    </row>
    <row r="1588" spans="1:14" x14ac:dyDescent="0.55000000000000004">
      <c r="A1588" s="1">
        <v>3111331</v>
      </c>
      <c r="B1588">
        <v>6.35</v>
      </c>
      <c r="C1588">
        <v>0.75</v>
      </c>
      <c r="G1588">
        <v>7.1</v>
      </c>
      <c r="H1588">
        <f>1-(A1588='Ever buyers'!A1588)</f>
        <v>0</v>
      </c>
      <c r="J1588">
        <f t="shared" si="121"/>
        <v>6.35</v>
      </c>
      <c r="K1588">
        <f t="shared" si="122"/>
        <v>0.75</v>
      </c>
      <c r="L1588">
        <f t="shared" si="123"/>
        <v>0</v>
      </c>
      <c r="M1588">
        <f t="shared" si="124"/>
        <v>0</v>
      </c>
      <c r="N1588">
        <f t="shared" si="125"/>
        <v>0</v>
      </c>
    </row>
    <row r="1589" spans="1:14" x14ac:dyDescent="0.55000000000000004">
      <c r="A1589" s="1">
        <v>3111338</v>
      </c>
      <c r="E1589">
        <v>6</v>
      </c>
      <c r="G1589">
        <v>6</v>
      </c>
      <c r="H1589">
        <f>1-(A1589='Ever buyers'!A1589)</f>
        <v>0</v>
      </c>
      <c r="J1589">
        <f t="shared" si="121"/>
        <v>0</v>
      </c>
      <c r="K1589">
        <f t="shared" si="122"/>
        <v>0</v>
      </c>
      <c r="L1589">
        <f t="shared" si="123"/>
        <v>0</v>
      </c>
      <c r="M1589">
        <f t="shared" si="124"/>
        <v>6</v>
      </c>
      <c r="N1589">
        <f t="shared" si="125"/>
        <v>0</v>
      </c>
    </row>
    <row r="1590" spans="1:14" x14ac:dyDescent="0.55000000000000004">
      <c r="A1590" s="1">
        <v>3111346</v>
      </c>
      <c r="B1590">
        <v>2.25</v>
      </c>
      <c r="G1590">
        <v>2.25</v>
      </c>
      <c r="H1590">
        <f>1-(A1590='Ever buyers'!A1590)</f>
        <v>0</v>
      </c>
      <c r="J1590">
        <f t="shared" si="121"/>
        <v>2.25</v>
      </c>
      <c r="K1590">
        <f t="shared" si="122"/>
        <v>0</v>
      </c>
      <c r="L1590">
        <f t="shared" si="123"/>
        <v>0</v>
      </c>
      <c r="M1590">
        <f t="shared" si="124"/>
        <v>0</v>
      </c>
      <c r="N1590">
        <f t="shared" si="125"/>
        <v>0</v>
      </c>
    </row>
    <row r="1591" spans="1:14" x14ac:dyDescent="0.55000000000000004">
      <c r="A1591" s="1">
        <v>3111356</v>
      </c>
      <c r="D1591">
        <v>0.5</v>
      </c>
      <c r="G1591">
        <v>0.5</v>
      </c>
      <c r="H1591">
        <f>1-(A1591='Ever buyers'!A1591)</f>
        <v>0</v>
      </c>
      <c r="J1591">
        <f t="shared" si="121"/>
        <v>0</v>
      </c>
      <c r="K1591">
        <f t="shared" si="122"/>
        <v>0</v>
      </c>
      <c r="L1591">
        <f t="shared" si="123"/>
        <v>0.5</v>
      </c>
      <c r="M1591">
        <f t="shared" si="124"/>
        <v>0</v>
      </c>
      <c r="N1591">
        <f t="shared" si="125"/>
        <v>0</v>
      </c>
    </row>
    <row r="1592" spans="1:14" x14ac:dyDescent="0.55000000000000004">
      <c r="A1592" s="1">
        <v>3111357</v>
      </c>
      <c r="B1592">
        <v>3</v>
      </c>
      <c r="D1592">
        <v>0.5</v>
      </c>
      <c r="G1592">
        <v>3.5</v>
      </c>
      <c r="H1592">
        <f>1-(A1592='Ever buyers'!A1592)</f>
        <v>0</v>
      </c>
      <c r="J1592">
        <f t="shared" si="121"/>
        <v>3</v>
      </c>
      <c r="K1592">
        <f t="shared" si="122"/>
        <v>0</v>
      </c>
      <c r="L1592">
        <f t="shared" si="123"/>
        <v>0.5</v>
      </c>
      <c r="M1592">
        <f t="shared" si="124"/>
        <v>0</v>
      </c>
      <c r="N1592">
        <f t="shared" si="125"/>
        <v>0</v>
      </c>
    </row>
    <row r="1593" spans="1:14" x14ac:dyDescent="0.55000000000000004">
      <c r="A1593" s="1">
        <v>3111364</v>
      </c>
      <c r="C1593">
        <v>3</v>
      </c>
      <c r="G1593">
        <v>3</v>
      </c>
      <c r="H1593">
        <f>1-(A1593='Ever buyers'!A1593)</f>
        <v>0</v>
      </c>
      <c r="J1593">
        <f t="shared" si="121"/>
        <v>0</v>
      </c>
      <c r="K1593">
        <f t="shared" si="122"/>
        <v>3</v>
      </c>
      <c r="L1593">
        <f t="shared" si="123"/>
        <v>0</v>
      </c>
      <c r="M1593">
        <f t="shared" si="124"/>
        <v>0</v>
      </c>
      <c r="N1593">
        <f t="shared" si="125"/>
        <v>0</v>
      </c>
    </row>
    <row r="1594" spans="1:14" x14ac:dyDescent="0.55000000000000004">
      <c r="A1594" s="1">
        <v>3111372</v>
      </c>
      <c r="B1594">
        <v>0.25</v>
      </c>
      <c r="G1594">
        <v>0.25</v>
      </c>
      <c r="H1594">
        <f>1-(A1594='Ever buyers'!A1594)</f>
        <v>0</v>
      </c>
      <c r="J1594">
        <f t="shared" si="121"/>
        <v>0.25</v>
      </c>
      <c r="K1594">
        <f t="shared" si="122"/>
        <v>0</v>
      </c>
      <c r="L1594">
        <f t="shared" si="123"/>
        <v>0</v>
      </c>
      <c r="M1594">
        <f t="shared" si="124"/>
        <v>0</v>
      </c>
      <c r="N1594">
        <f t="shared" si="125"/>
        <v>0</v>
      </c>
    </row>
    <row r="1595" spans="1:14" x14ac:dyDescent="0.55000000000000004">
      <c r="A1595" s="1">
        <v>3111377</v>
      </c>
      <c r="C1595">
        <v>1</v>
      </c>
      <c r="E1595">
        <v>2</v>
      </c>
      <c r="G1595">
        <v>3</v>
      </c>
      <c r="H1595">
        <f>1-(A1595='Ever buyers'!A1595)</f>
        <v>0</v>
      </c>
      <c r="J1595">
        <f t="shared" si="121"/>
        <v>0</v>
      </c>
      <c r="K1595">
        <f t="shared" si="122"/>
        <v>1</v>
      </c>
      <c r="L1595">
        <f t="shared" si="123"/>
        <v>0</v>
      </c>
      <c r="M1595">
        <f t="shared" si="124"/>
        <v>2</v>
      </c>
      <c r="N1595">
        <f t="shared" si="125"/>
        <v>0</v>
      </c>
    </row>
    <row r="1596" spans="1:14" x14ac:dyDescent="0.55000000000000004">
      <c r="A1596" s="1">
        <v>3111378</v>
      </c>
      <c r="B1596">
        <v>2.5</v>
      </c>
      <c r="C1596">
        <v>0.5</v>
      </c>
      <c r="E1596">
        <v>1</v>
      </c>
      <c r="G1596">
        <v>4</v>
      </c>
      <c r="H1596">
        <f>1-(A1596='Ever buyers'!A1596)</f>
        <v>0</v>
      </c>
      <c r="J1596">
        <f t="shared" si="121"/>
        <v>2.5</v>
      </c>
      <c r="K1596">
        <f t="shared" si="122"/>
        <v>0.5</v>
      </c>
      <c r="L1596">
        <f t="shared" si="123"/>
        <v>0</v>
      </c>
      <c r="M1596">
        <f t="shared" si="124"/>
        <v>1</v>
      </c>
      <c r="N1596">
        <f t="shared" si="125"/>
        <v>0</v>
      </c>
    </row>
    <row r="1597" spans="1:14" x14ac:dyDescent="0.55000000000000004">
      <c r="A1597" s="1">
        <v>3111382</v>
      </c>
      <c r="B1597">
        <v>5</v>
      </c>
      <c r="D1597">
        <v>2.7</v>
      </c>
      <c r="G1597">
        <v>7.7</v>
      </c>
      <c r="H1597">
        <f>1-(A1597='Ever buyers'!A1597)</f>
        <v>0</v>
      </c>
      <c r="J1597">
        <f t="shared" si="121"/>
        <v>5</v>
      </c>
      <c r="K1597">
        <f t="shared" si="122"/>
        <v>0</v>
      </c>
      <c r="L1597">
        <f t="shared" si="123"/>
        <v>2.7</v>
      </c>
      <c r="M1597">
        <f t="shared" si="124"/>
        <v>0</v>
      </c>
      <c r="N1597">
        <f t="shared" si="125"/>
        <v>0</v>
      </c>
    </row>
    <row r="1598" spans="1:14" x14ac:dyDescent="0.55000000000000004">
      <c r="A1598" s="1">
        <v>3111392</v>
      </c>
      <c r="B1598">
        <v>4.55</v>
      </c>
      <c r="D1598">
        <v>1</v>
      </c>
      <c r="G1598">
        <v>5.55</v>
      </c>
      <c r="H1598">
        <f>1-(A1598='Ever buyers'!A1598)</f>
        <v>0</v>
      </c>
      <c r="J1598">
        <f t="shared" si="121"/>
        <v>4.55</v>
      </c>
      <c r="K1598">
        <f t="shared" si="122"/>
        <v>0</v>
      </c>
      <c r="L1598">
        <f t="shared" si="123"/>
        <v>1</v>
      </c>
      <c r="M1598">
        <f t="shared" si="124"/>
        <v>0</v>
      </c>
      <c r="N1598">
        <f t="shared" si="125"/>
        <v>0</v>
      </c>
    </row>
    <row r="1599" spans="1:14" x14ac:dyDescent="0.55000000000000004">
      <c r="A1599" s="1">
        <v>3111399</v>
      </c>
      <c r="B1599">
        <v>0.5</v>
      </c>
      <c r="G1599">
        <v>0.5</v>
      </c>
      <c r="H1599">
        <f>1-(A1599='Ever buyers'!A1599)</f>
        <v>0</v>
      </c>
      <c r="J1599">
        <f t="shared" si="121"/>
        <v>0.5</v>
      </c>
      <c r="K1599">
        <f t="shared" si="122"/>
        <v>0</v>
      </c>
      <c r="L1599">
        <f t="shared" si="123"/>
        <v>0</v>
      </c>
      <c r="M1599">
        <f t="shared" si="124"/>
        <v>0</v>
      </c>
      <c r="N1599">
        <f t="shared" si="125"/>
        <v>0</v>
      </c>
    </row>
    <row r="1600" spans="1:14" x14ac:dyDescent="0.55000000000000004">
      <c r="A1600" s="1">
        <v>3111408</v>
      </c>
      <c r="B1600">
        <v>3</v>
      </c>
      <c r="G1600">
        <v>3</v>
      </c>
      <c r="H1600">
        <f>1-(A1600='Ever buyers'!A1600)</f>
        <v>0</v>
      </c>
      <c r="J1600">
        <f t="shared" si="121"/>
        <v>3</v>
      </c>
      <c r="K1600">
        <f t="shared" si="122"/>
        <v>0</v>
      </c>
      <c r="L1600">
        <f t="shared" si="123"/>
        <v>0</v>
      </c>
      <c r="M1600">
        <f t="shared" si="124"/>
        <v>0</v>
      </c>
      <c r="N1600">
        <f t="shared" si="125"/>
        <v>0</v>
      </c>
    </row>
    <row r="1601" spans="1:14" x14ac:dyDescent="0.55000000000000004">
      <c r="A1601" s="1">
        <v>3111414</v>
      </c>
      <c r="B1601">
        <v>7.5</v>
      </c>
      <c r="C1601">
        <v>0.85000000000000009</v>
      </c>
      <c r="G1601">
        <v>8.35</v>
      </c>
      <c r="H1601">
        <f>1-(A1601='Ever buyers'!A1601)</f>
        <v>0</v>
      </c>
      <c r="J1601">
        <f t="shared" si="121"/>
        <v>7.5</v>
      </c>
      <c r="K1601">
        <f t="shared" si="122"/>
        <v>0.85000000000000009</v>
      </c>
      <c r="L1601">
        <f t="shared" si="123"/>
        <v>0</v>
      </c>
      <c r="M1601">
        <f t="shared" si="124"/>
        <v>0</v>
      </c>
      <c r="N1601">
        <f t="shared" si="125"/>
        <v>0</v>
      </c>
    </row>
    <row r="1602" spans="1:14" x14ac:dyDescent="0.55000000000000004">
      <c r="A1602" s="1">
        <v>3111424</v>
      </c>
      <c r="B1602">
        <v>4</v>
      </c>
      <c r="G1602">
        <v>4</v>
      </c>
      <c r="H1602">
        <f>1-(A1602='Ever buyers'!A1602)</f>
        <v>0</v>
      </c>
      <c r="J1602">
        <f t="shared" si="121"/>
        <v>4</v>
      </c>
      <c r="K1602">
        <f t="shared" si="122"/>
        <v>0</v>
      </c>
      <c r="L1602">
        <f t="shared" si="123"/>
        <v>0</v>
      </c>
      <c r="M1602">
        <f t="shared" si="124"/>
        <v>0</v>
      </c>
      <c r="N1602">
        <f t="shared" si="125"/>
        <v>0</v>
      </c>
    </row>
    <row r="1603" spans="1:14" x14ac:dyDescent="0.55000000000000004">
      <c r="A1603" s="1">
        <v>3111426</v>
      </c>
      <c r="B1603">
        <v>5</v>
      </c>
      <c r="C1603">
        <v>2</v>
      </c>
      <c r="G1603">
        <v>7</v>
      </c>
      <c r="H1603">
        <f>1-(A1603='Ever buyers'!A1603)</f>
        <v>0</v>
      </c>
      <c r="J1603">
        <f t="shared" ref="J1603:J1666" si="126">B1603</f>
        <v>5</v>
      </c>
      <c r="K1603">
        <f t="shared" ref="K1603:K1666" si="127">C1603</f>
        <v>2</v>
      </c>
      <c r="L1603">
        <f t="shared" ref="L1603:L1666" si="128">D1603</f>
        <v>0</v>
      </c>
      <c r="M1603">
        <f t="shared" ref="M1603:M1666" si="129">E1603</f>
        <v>0</v>
      </c>
      <c r="N1603">
        <f t="shared" ref="N1603:N1666" si="130">F1603</f>
        <v>0</v>
      </c>
    </row>
    <row r="1604" spans="1:14" x14ac:dyDescent="0.55000000000000004">
      <c r="A1604" s="1">
        <v>3111436</v>
      </c>
      <c r="B1604">
        <v>7.25</v>
      </c>
      <c r="G1604">
        <v>7.25</v>
      </c>
      <c r="H1604">
        <f>1-(A1604='Ever buyers'!A1604)</f>
        <v>0</v>
      </c>
      <c r="J1604">
        <f t="shared" si="126"/>
        <v>7.25</v>
      </c>
      <c r="K1604">
        <f t="shared" si="127"/>
        <v>0</v>
      </c>
      <c r="L1604">
        <f t="shared" si="128"/>
        <v>0</v>
      </c>
      <c r="M1604">
        <f t="shared" si="129"/>
        <v>0</v>
      </c>
      <c r="N1604">
        <f t="shared" si="130"/>
        <v>0</v>
      </c>
    </row>
    <row r="1605" spans="1:14" x14ac:dyDescent="0.55000000000000004">
      <c r="A1605" s="1">
        <v>3111438</v>
      </c>
      <c r="B1605">
        <v>17</v>
      </c>
      <c r="G1605">
        <v>17</v>
      </c>
      <c r="H1605">
        <f>1-(A1605='Ever buyers'!A1605)</f>
        <v>0</v>
      </c>
      <c r="J1605">
        <f t="shared" si="126"/>
        <v>17</v>
      </c>
      <c r="K1605">
        <f t="shared" si="127"/>
        <v>0</v>
      </c>
      <c r="L1605">
        <f t="shared" si="128"/>
        <v>0</v>
      </c>
      <c r="M1605">
        <f t="shared" si="129"/>
        <v>0</v>
      </c>
      <c r="N1605">
        <f t="shared" si="130"/>
        <v>0</v>
      </c>
    </row>
    <row r="1606" spans="1:14" x14ac:dyDescent="0.55000000000000004">
      <c r="A1606" s="1">
        <v>3111447</v>
      </c>
      <c r="B1606">
        <v>4.5</v>
      </c>
      <c r="D1606">
        <v>0.375</v>
      </c>
      <c r="G1606">
        <v>4.875</v>
      </c>
      <c r="H1606">
        <f>1-(A1606='Ever buyers'!A1606)</f>
        <v>0</v>
      </c>
      <c r="J1606">
        <f t="shared" si="126"/>
        <v>4.5</v>
      </c>
      <c r="K1606">
        <f t="shared" si="127"/>
        <v>0</v>
      </c>
      <c r="L1606">
        <f t="shared" si="128"/>
        <v>0.375</v>
      </c>
      <c r="M1606">
        <f t="shared" si="129"/>
        <v>0</v>
      </c>
      <c r="N1606">
        <f t="shared" si="130"/>
        <v>0</v>
      </c>
    </row>
    <row r="1607" spans="1:14" x14ac:dyDescent="0.55000000000000004">
      <c r="A1607" s="1">
        <v>3111453</v>
      </c>
      <c r="B1607">
        <v>4</v>
      </c>
      <c r="C1607">
        <v>0.5</v>
      </c>
      <c r="E1607">
        <v>1.25</v>
      </c>
      <c r="G1607">
        <v>5.75</v>
      </c>
      <c r="H1607">
        <f>1-(A1607='Ever buyers'!A1607)</f>
        <v>0</v>
      </c>
      <c r="J1607">
        <f t="shared" si="126"/>
        <v>4</v>
      </c>
      <c r="K1607">
        <f t="shared" si="127"/>
        <v>0.5</v>
      </c>
      <c r="L1607">
        <f t="shared" si="128"/>
        <v>0</v>
      </c>
      <c r="M1607">
        <f t="shared" si="129"/>
        <v>1.25</v>
      </c>
      <c r="N1607">
        <f t="shared" si="130"/>
        <v>0</v>
      </c>
    </row>
    <row r="1608" spans="1:14" x14ac:dyDescent="0.55000000000000004">
      <c r="A1608" s="1">
        <v>3111462</v>
      </c>
      <c r="C1608">
        <v>6</v>
      </c>
      <c r="G1608">
        <v>6</v>
      </c>
      <c r="H1608">
        <f>1-(A1608='Ever buyers'!A1608)</f>
        <v>0</v>
      </c>
      <c r="J1608">
        <f t="shared" si="126"/>
        <v>0</v>
      </c>
      <c r="K1608">
        <f t="shared" si="127"/>
        <v>6</v>
      </c>
      <c r="L1608">
        <f t="shared" si="128"/>
        <v>0</v>
      </c>
      <c r="M1608">
        <f t="shared" si="129"/>
        <v>0</v>
      </c>
      <c r="N1608">
        <f t="shared" si="130"/>
        <v>0</v>
      </c>
    </row>
    <row r="1609" spans="1:14" x14ac:dyDescent="0.55000000000000004">
      <c r="A1609" s="1">
        <v>3111468</v>
      </c>
      <c r="B1609">
        <v>12</v>
      </c>
      <c r="G1609">
        <v>12</v>
      </c>
      <c r="H1609">
        <f>1-(A1609='Ever buyers'!A1609)</f>
        <v>0</v>
      </c>
      <c r="J1609">
        <f t="shared" si="126"/>
        <v>12</v>
      </c>
      <c r="K1609">
        <f t="shared" si="127"/>
        <v>0</v>
      </c>
      <c r="L1609">
        <f t="shared" si="128"/>
        <v>0</v>
      </c>
      <c r="M1609">
        <f t="shared" si="129"/>
        <v>0</v>
      </c>
      <c r="N1609">
        <f t="shared" si="130"/>
        <v>0</v>
      </c>
    </row>
    <row r="1610" spans="1:14" x14ac:dyDescent="0.55000000000000004">
      <c r="A1610" s="1">
        <v>3111475</v>
      </c>
      <c r="B1610">
        <v>3</v>
      </c>
      <c r="G1610">
        <v>3</v>
      </c>
      <c r="H1610">
        <f>1-(A1610='Ever buyers'!A1610)</f>
        <v>0</v>
      </c>
      <c r="J1610">
        <f t="shared" si="126"/>
        <v>3</v>
      </c>
      <c r="K1610">
        <f t="shared" si="127"/>
        <v>0</v>
      </c>
      <c r="L1610">
        <f t="shared" si="128"/>
        <v>0</v>
      </c>
      <c r="M1610">
        <f t="shared" si="129"/>
        <v>0</v>
      </c>
      <c r="N1610">
        <f t="shared" si="130"/>
        <v>0</v>
      </c>
    </row>
    <row r="1611" spans="1:14" x14ac:dyDescent="0.55000000000000004">
      <c r="A1611" s="1">
        <v>3111479</v>
      </c>
      <c r="C1611">
        <v>5</v>
      </c>
      <c r="G1611">
        <v>5</v>
      </c>
      <c r="H1611">
        <f>1-(A1611='Ever buyers'!A1611)</f>
        <v>0</v>
      </c>
      <c r="J1611">
        <f t="shared" si="126"/>
        <v>0</v>
      </c>
      <c r="K1611">
        <f t="shared" si="127"/>
        <v>5</v>
      </c>
      <c r="L1611">
        <f t="shared" si="128"/>
        <v>0</v>
      </c>
      <c r="M1611">
        <f t="shared" si="129"/>
        <v>0</v>
      </c>
      <c r="N1611">
        <f t="shared" si="130"/>
        <v>0</v>
      </c>
    </row>
    <row r="1612" spans="1:14" x14ac:dyDescent="0.55000000000000004">
      <c r="A1612" s="1">
        <v>3111480</v>
      </c>
      <c r="B1612">
        <v>0.75</v>
      </c>
      <c r="D1612">
        <v>4</v>
      </c>
      <c r="E1612">
        <v>7.5</v>
      </c>
      <c r="G1612">
        <v>12.25</v>
      </c>
      <c r="H1612">
        <f>1-(A1612='Ever buyers'!A1612)</f>
        <v>0</v>
      </c>
      <c r="J1612">
        <f t="shared" si="126"/>
        <v>0.75</v>
      </c>
      <c r="K1612">
        <f t="shared" si="127"/>
        <v>0</v>
      </c>
      <c r="L1612">
        <f t="shared" si="128"/>
        <v>4</v>
      </c>
      <c r="M1612">
        <f t="shared" si="129"/>
        <v>7.5</v>
      </c>
      <c r="N1612">
        <f t="shared" si="130"/>
        <v>0</v>
      </c>
    </row>
    <row r="1613" spans="1:14" x14ac:dyDescent="0.55000000000000004">
      <c r="A1613" s="1">
        <v>3111490</v>
      </c>
      <c r="B1613">
        <v>5.25</v>
      </c>
      <c r="D1613">
        <v>8</v>
      </c>
      <c r="G1613">
        <v>13.25</v>
      </c>
      <c r="H1613">
        <f>1-(A1613='Ever buyers'!A1613)</f>
        <v>0</v>
      </c>
      <c r="J1613">
        <f t="shared" si="126"/>
        <v>5.25</v>
      </c>
      <c r="K1613">
        <f t="shared" si="127"/>
        <v>0</v>
      </c>
      <c r="L1613">
        <f t="shared" si="128"/>
        <v>8</v>
      </c>
      <c r="M1613">
        <f t="shared" si="129"/>
        <v>0</v>
      </c>
      <c r="N1613">
        <f t="shared" si="130"/>
        <v>0</v>
      </c>
    </row>
    <row r="1614" spans="1:14" x14ac:dyDescent="0.55000000000000004">
      <c r="A1614" s="1">
        <v>3111497</v>
      </c>
      <c r="C1614">
        <v>1</v>
      </c>
      <c r="G1614">
        <v>1</v>
      </c>
      <c r="H1614">
        <f>1-(A1614='Ever buyers'!A1614)</f>
        <v>0</v>
      </c>
      <c r="J1614">
        <f t="shared" si="126"/>
        <v>0</v>
      </c>
      <c r="K1614">
        <f t="shared" si="127"/>
        <v>1</v>
      </c>
      <c r="L1614">
        <f t="shared" si="128"/>
        <v>0</v>
      </c>
      <c r="M1614">
        <f t="shared" si="129"/>
        <v>0</v>
      </c>
      <c r="N1614">
        <f t="shared" si="130"/>
        <v>0</v>
      </c>
    </row>
    <row r="1615" spans="1:14" x14ac:dyDescent="0.55000000000000004">
      <c r="A1615" s="1">
        <v>3111505</v>
      </c>
      <c r="C1615">
        <v>11.5</v>
      </c>
      <c r="D1615">
        <v>1</v>
      </c>
      <c r="G1615">
        <v>12.5</v>
      </c>
      <c r="H1615">
        <f>1-(A1615='Ever buyers'!A1615)</f>
        <v>0</v>
      </c>
      <c r="J1615">
        <f t="shared" si="126"/>
        <v>0</v>
      </c>
      <c r="K1615">
        <f t="shared" si="127"/>
        <v>11.5</v>
      </c>
      <c r="L1615">
        <f t="shared" si="128"/>
        <v>1</v>
      </c>
      <c r="M1615">
        <f t="shared" si="129"/>
        <v>0</v>
      </c>
      <c r="N1615">
        <f t="shared" si="130"/>
        <v>0</v>
      </c>
    </row>
    <row r="1616" spans="1:14" x14ac:dyDescent="0.55000000000000004">
      <c r="A1616" s="1">
        <v>3111508</v>
      </c>
      <c r="B1616">
        <v>2</v>
      </c>
      <c r="G1616">
        <v>2</v>
      </c>
      <c r="H1616">
        <f>1-(A1616='Ever buyers'!A1616)</f>
        <v>0</v>
      </c>
      <c r="J1616">
        <f t="shared" si="126"/>
        <v>2</v>
      </c>
      <c r="K1616">
        <f t="shared" si="127"/>
        <v>0</v>
      </c>
      <c r="L1616">
        <f t="shared" si="128"/>
        <v>0</v>
      </c>
      <c r="M1616">
        <f t="shared" si="129"/>
        <v>0</v>
      </c>
      <c r="N1616">
        <f t="shared" si="130"/>
        <v>0</v>
      </c>
    </row>
    <row r="1617" spans="1:14" x14ac:dyDescent="0.55000000000000004">
      <c r="A1617" s="1">
        <v>3111513</v>
      </c>
      <c r="B1617">
        <v>3</v>
      </c>
      <c r="C1617">
        <v>2</v>
      </c>
      <c r="G1617">
        <v>5</v>
      </c>
      <c r="H1617">
        <f>1-(A1617='Ever buyers'!A1617)</f>
        <v>0</v>
      </c>
      <c r="J1617">
        <f t="shared" si="126"/>
        <v>3</v>
      </c>
      <c r="K1617">
        <f t="shared" si="127"/>
        <v>2</v>
      </c>
      <c r="L1617">
        <f t="shared" si="128"/>
        <v>0</v>
      </c>
      <c r="M1617">
        <f t="shared" si="129"/>
        <v>0</v>
      </c>
      <c r="N1617">
        <f t="shared" si="130"/>
        <v>0</v>
      </c>
    </row>
    <row r="1618" spans="1:14" x14ac:dyDescent="0.55000000000000004">
      <c r="A1618" s="1">
        <v>3111519</v>
      </c>
      <c r="B1618">
        <v>3.5</v>
      </c>
      <c r="C1618">
        <v>1</v>
      </c>
      <c r="G1618">
        <v>4.5</v>
      </c>
      <c r="H1618">
        <f>1-(A1618='Ever buyers'!A1618)</f>
        <v>0</v>
      </c>
      <c r="J1618">
        <f t="shared" si="126"/>
        <v>3.5</v>
      </c>
      <c r="K1618">
        <f t="shared" si="127"/>
        <v>1</v>
      </c>
      <c r="L1618">
        <f t="shared" si="128"/>
        <v>0</v>
      </c>
      <c r="M1618">
        <f t="shared" si="129"/>
        <v>0</v>
      </c>
      <c r="N1618">
        <f t="shared" si="130"/>
        <v>0</v>
      </c>
    </row>
    <row r="1619" spans="1:14" x14ac:dyDescent="0.55000000000000004">
      <c r="A1619" s="1">
        <v>3111523</v>
      </c>
      <c r="B1619">
        <v>0.5</v>
      </c>
      <c r="C1619">
        <v>0.55000000000000004</v>
      </c>
      <c r="G1619">
        <v>1.05</v>
      </c>
      <c r="H1619">
        <f>1-(A1619='Ever buyers'!A1619)</f>
        <v>0</v>
      </c>
      <c r="J1619">
        <f t="shared" si="126"/>
        <v>0.5</v>
      </c>
      <c r="K1619">
        <f t="shared" si="127"/>
        <v>0.55000000000000004</v>
      </c>
      <c r="L1619">
        <f t="shared" si="128"/>
        <v>0</v>
      </c>
      <c r="M1619">
        <f t="shared" si="129"/>
        <v>0</v>
      </c>
      <c r="N1619">
        <f t="shared" si="130"/>
        <v>0</v>
      </c>
    </row>
    <row r="1620" spans="1:14" x14ac:dyDescent="0.55000000000000004">
      <c r="A1620" s="1">
        <v>3111527</v>
      </c>
      <c r="B1620">
        <v>11</v>
      </c>
      <c r="G1620">
        <v>11</v>
      </c>
      <c r="H1620">
        <f>1-(A1620='Ever buyers'!A1620)</f>
        <v>0</v>
      </c>
      <c r="J1620">
        <f t="shared" si="126"/>
        <v>11</v>
      </c>
      <c r="K1620">
        <f t="shared" si="127"/>
        <v>0</v>
      </c>
      <c r="L1620">
        <f t="shared" si="128"/>
        <v>0</v>
      </c>
      <c r="M1620">
        <f t="shared" si="129"/>
        <v>0</v>
      </c>
      <c r="N1620">
        <f t="shared" si="130"/>
        <v>0</v>
      </c>
    </row>
    <row r="1621" spans="1:14" x14ac:dyDescent="0.55000000000000004">
      <c r="A1621" s="1">
        <v>3111537</v>
      </c>
      <c r="B1621">
        <v>1.25</v>
      </c>
      <c r="C1621">
        <v>4</v>
      </c>
      <c r="G1621">
        <v>5.25</v>
      </c>
      <c r="H1621">
        <f>1-(A1621='Ever buyers'!A1621)</f>
        <v>0</v>
      </c>
      <c r="J1621">
        <f t="shared" si="126"/>
        <v>1.25</v>
      </c>
      <c r="K1621">
        <f t="shared" si="127"/>
        <v>4</v>
      </c>
      <c r="L1621">
        <f t="shared" si="128"/>
        <v>0</v>
      </c>
      <c r="M1621">
        <f t="shared" si="129"/>
        <v>0</v>
      </c>
      <c r="N1621">
        <f t="shared" si="130"/>
        <v>0</v>
      </c>
    </row>
    <row r="1622" spans="1:14" x14ac:dyDescent="0.55000000000000004">
      <c r="A1622" s="1">
        <v>3111544</v>
      </c>
      <c r="B1622">
        <v>5</v>
      </c>
      <c r="G1622">
        <v>5</v>
      </c>
      <c r="H1622">
        <f>1-(A1622='Ever buyers'!A1622)</f>
        <v>0</v>
      </c>
      <c r="J1622">
        <f t="shared" si="126"/>
        <v>5</v>
      </c>
      <c r="K1622">
        <f t="shared" si="127"/>
        <v>0</v>
      </c>
      <c r="L1622">
        <f t="shared" si="128"/>
        <v>0</v>
      </c>
      <c r="M1622">
        <f t="shared" si="129"/>
        <v>0</v>
      </c>
      <c r="N1622">
        <f t="shared" si="130"/>
        <v>0</v>
      </c>
    </row>
    <row r="1623" spans="1:14" x14ac:dyDescent="0.55000000000000004">
      <c r="A1623" s="1">
        <v>3111560</v>
      </c>
      <c r="D1623">
        <v>2</v>
      </c>
      <c r="G1623">
        <v>2</v>
      </c>
      <c r="H1623">
        <f>1-(A1623='Ever buyers'!A1623)</f>
        <v>0</v>
      </c>
      <c r="J1623">
        <f t="shared" si="126"/>
        <v>0</v>
      </c>
      <c r="K1623">
        <f t="shared" si="127"/>
        <v>0</v>
      </c>
      <c r="L1623">
        <f t="shared" si="128"/>
        <v>2</v>
      </c>
      <c r="M1623">
        <f t="shared" si="129"/>
        <v>0</v>
      </c>
      <c r="N1623">
        <f t="shared" si="130"/>
        <v>0</v>
      </c>
    </row>
    <row r="1624" spans="1:14" x14ac:dyDescent="0.55000000000000004">
      <c r="A1624" s="1">
        <v>3111567</v>
      </c>
      <c r="B1624">
        <v>2</v>
      </c>
      <c r="C1624">
        <v>3</v>
      </c>
      <c r="G1624">
        <v>5</v>
      </c>
      <c r="H1624">
        <f>1-(A1624='Ever buyers'!A1624)</f>
        <v>0</v>
      </c>
      <c r="J1624">
        <f t="shared" si="126"/>
        <v>2</v>
      </c>
      <c r="K1624">
        <f t="shared" si="127"/>
        <v>3</v>
      </c>
      <c r="L1624">
        <f t="shared" si="128"/>
        <v>0</v>
      </c>
      <c r="M1624">
        <f t="shared" si="129"/>
        <v>0</v>
      </c>
      <c r="N1624">
        <f t="shared" si="130"/>
        <v>0</v>
      </c>
    </row>
    <row r="1625" spans="1:14" x14ac:dyDescent="0.55000000000000004">
      <c r="A1625" s="1">
        <v>3111580</v>
      </c>
      <c r="B1625">
        <v>1</v>
      </c>
      <c r="C1625">
        <v>5</v>
      </c>
      <c r="G1625">
        <v>6</v>
      </c>
      <c r="H1625">
        <f>1-(A1625='Ever buyers'!A1625)</f>
        <v>0</v>
      </c>
      <c r="J1625">
        <f t="shared" si="126"/>
        <v>1</v>
      </c>
      <c r="K1625">
        <f t="shared" si="127"/>
        <v>5</v>
      </c>
      <c r="L1625">
        <f t="shared" si="128"/>
        <v>0</v>
      </c>
      <c r="M1625">
        <f t="shared" si="129"/>
        <v>0</v>
      </c>
      <c r="N1625">
        <f t="shared" si="130"/>
        <v>0</v>
      </c>
    </row>
    <row r="1626" spans="1:14" x14ac:dyDescent="0.55000000000000004">
      <c r="A1626" s="1">
        <v>3111581</v>
      </c>
      <c r="B1626">
        <v>4.5</v>
      </c>
      <c r="C1626">
        <v>1</v>
      </c>
      <c r="G1626">
        <v>5.5</v>
      </c>
      <c r="H1626">
        <f>1-(A1626='Ever buyers'!A1626)</f>
        <v>0</v>
      </c>
      <c r="J1626">
        <f t="shared" si="126"/>
        <v>4.5</v>
      </c>
      <c r="K1626">
        <f t="shared" si="127"/>
        <v>1</v>
      </c>
      <c r="L1626">
        <f t="shared" si="128"/>
        <v>0</v>
      </c>
      <c r="M1626">
        <f t="shared" si="129"/>
        <v>0</v>
      </c>
      <c r="N1626">
        <f t="shared" si="130"/>
        <v>0</v>
      </c>
    </row>
    <row r="1627" spans="1:14" x14ac:dyDescent="0.55000000000000004">
      <c r="A1627" s="1">
        <v>3111590</v>
      </c>
      <c r="B1627">
        <v>2</v>
      </c>
      <c r="C1627">
        <v>1</v>
      </c>
      <c r="G1627">
        <v>3</v>
      </c>
      <c r="H1627">
        <f>1-(A1627='Ever buyers'!A1627)</f>
        <v>0</v>
      </c>
      <c r="J1627">
        <f t="shared" si="126"/>
        <v>2</v>
      </c>
      <c r="K1627">
        <f t="shared" si="127"/>
        <v>1</v>
      </c>
      <c r="L1627">
        <f t="shared" si="128"/>
        <v>0</v>
      </c>
      <c r="M1627">
        <f t="shared" si="129"/>
        <v>0</v>
      </c>
      <c r="N1627">
        <f t="shared" si="130"/>
        <v>0</v>
      </c>
    </row>
    <row r="1628" spans="1:14" x14ac:dyDescent="0.55000000000000004">
      <c r="A1628" s="1">
        <v>3111594</v>
      </c>
      <c r="B1628">
        <v>23.500000000000011</v>
      </c>
      <c r="C1628">
        <v>15</v>
      </c>
      <c r="G1628">
        <v>38.500000000000014</v>
      </c>
      <c r="H1628">
        <f>1-(A1628='Ever buyers'!A1628)</f>
        <v>0</v>
      </c>
      <c r="J1628">
        <f t="shared" si="126"/>
        <v>23.500000000000011</v>
      </c>
      <c r="K1628">
        <f t="shared" si="127"/>
        <v>15</v>
      </c>
      <c r="L1628">
        <f t="shared" si="128"/>
        <v>0</v>
      </c>
      <c r="M1628">
        <f t="shared" si="129"/>
        <v>0</v>
      </c>
      <c r="N1628">
        <f t="shared" si="130"/>
        <v>0</v>
      </c>
    </row>
    <row r="1629" spans="1:14" x14ac:dyDescent="0.55000000000000004">
      <c r="A1629" s="1">
        <v>3111600</v>
      </c>
      <c r="B1629">
        <v>1</v>
      </c>
      <c r="C1629">
        <v>1</v>
      </c>
      <c r="E1629">
        <v>7</v>
      </c>
      <c r="F1629">
        <v>1</v>
      </c>
      <c r="G1629">
        <v>10</v>
      </c>
      <c r="H1629">
        <f>1-(A1629='Ever buyers'!A1629)</f>
        <v>0</v>
      </c>
      <c r="J1629">
        <f t="shared" si="126"/>
        <v>1</v>
      </c>
      <c r="K1629">
        <f t="shared" si="127"/>
        <v>1</v>
      </c>
      <c r="L1629">
        <f t="shared" si="128"/>
        <v>0</v>
      </c>
      <c r="M1629">
        <f t="shared" si="129"/>
        <v>7</v>
      </c>
      <c r="N1629">
        <f t="shared" si="130"/>
        <v>1</v>
      </c>
    </row>
    <row r="1630" spans="1:14" x14ac:dyDescent="0.55000000000000004">
      <c r="A1630" s="1">
        <v>3111603</v>
      </c>
      <c r="D1630">
        <v>1</v>
      </c>
      <c r="G1630">
        <v>1</v>
      </c>
      <c r="H1630">
        <f>1-(A1630='Ever buyers'!A1630)</f>
        <v>0</v>
      </c>
      <c r="J1630">
        <f t="shared" si="126"/>
        <v>0</v>
      </c>
      <c r="K1630">
        <f t="shared" si="127"/>
        <v>0</v>
      </c>
      <c r="L1630">
        <f t="shared" si="128"/>
        <v>1</v>
      </c>
      <c r="M1630">
        <f t="shared" si="129"/>
        <v>0</v>
      </c>
      <c r="N1630">
        <f t="shared" si="130"/>
        <v>0</v>
      </c>
    </row>
    <row r="1631" spans="1:14" x14ac:dyDescent="0.55000000000000004">
      <c r="A1631" s="1">
        <v>3111610</v>
      </c>
      <c r="B1631">
        <v>3</v>
      </c>
      <c r="C1631">
        <v>2</v>
      </c>
      <c r="E1631">
        <v>7</v>
      </c>
      <c r="G1631">
        <v>12</v>
      </c>
      <c r="H1631">
        <f>1-(A1631='Ever buyers'!A1631)</f>
        <v>0</v>
      </c>
      <c r="J1631">
        <f t="shared" si="126"/>
        <v>3</v>
      </c>
      <c r="K1631">
        <f t="shared" si="127"/>
        <v>2</v>
      </c>
      <c r="L1631">
        <f t="shared" si="128"/>
        <v>0</v>
      </c>
      <c r="M1631">
        <f t="shared" si="129"/>
        <v>7</v>
      </c>
      <c r="N1631">
        <f t="shared" si="130"/>
        <v>0</v>
      </c>
    </row>
    <row r="1632" spans="1:14" x14ac:dyDescent="0.55000000000000004">
      <c r="A1632" s="1">
        <v>3111613</v>
      </c>
      <c r="C1632">
        <v>1</v>
      </c>
      <c r="D1632">
        <v>1</v>
      </c>
      <c r="G1632">
        <v>2</v>
      </c>
      <c r="H1632">
        <f>1-(A1632='Ever buyers'!A1632)</f>
        <v>0</v>
      </c>
      <c r="J1632">
        <f t="shared" si="126"/>
        <v>0</v>
      </c>
      <c r="K1632">
        <f t="shared" si="127"/>
        <v>1</v>
      </c>
      <c r="L1632">
        <f t="shared" si="128"/>
        <v>1</v>
      </c>
      <c r="M1632">
        <f t="shared" si="129"/>
        <v>0</v>
      </c>
      <c r="N1632">
        <f t="shared" si="130"/>
        <v>0</v>
      </c>
    </row>
    <row r="1633" spans="1:14" x14ac:dyDescent="0.55000000000000004">
      <c r="A1633" s="1">
        <v>3111616</v>
      </c>
      <c r="B1633">
        <v>1</v>
      </c>
      <c r="C1633">
        <v>3</v>
      </c>
      <c r="G1633">
        <v>4</v>
      </c>
      <c r="H1633">
        <f>1-(A1633='Ever buyers'!A1633)</f>
        <v>0</v>
      </c>
      <c r="J1633">
        <f t="shared" si="126"/>
        <v>1</v>
      </c>
      <c r="K1633">
        <f t="shared" si="127"/>
        <v>3</v>
      </c>
      <c r="L1633">
        <f t="shared" si="128"/>
        <v>0</v>
      </c>
      <c r="M1633">
        <f t="shared" si="129"/>
        <v>0</v>
      </c>
      <c r="N1633">
        <f t="shared" si="130"/>
        <v>0</v>
      </c>
    </row>
    <row r="1634" spans="1:14" x14ac:dyDescent="0.55000000000000004">
      <c r="A1634" s="1">
        <v>3111617</v>
      </c>
      <c r="C1634">
        <v>4.3</v>
      </c>
      <c r="D1634">
        <v>2</v>
      </c>
      <c r="G1634">
        <v>6.3</v>
      </c>
      <c r="H1634">
        <f>1-(A1634='Ever buyers'!A1634)</f>
        <v>0</v>
      </c>
      <c r="J1634">
        <f t="shared" si="126"/>
        <v>0</v>
      </c>
      <c r="K1634">
        <f t="shared" si="127"/>
        <v>4.3</v>
      </c>
      <c r="L1634">
        <f t="shared" si="128"/>
        <v>2</v>
      </c>
      <c r="M1634">
        <f t="shared" si="129"/>
        <v>0</v>
      </c>
      <c r="N1634">
        <f t="shared" si="130"/>
        <v>0</v>
      </c>
    </row>
    <row r="1635" spans="1:14" x14ac:dyDescent="0.55000000000000004">
      <c r="A1635" s="1">
        <v>3111623</v>
      </c>
      <c r="C1635">
        <v>4</v>
      </c>
      <c r="G1635">
        <v>4</v>
      </c>
      <c r="H1635">
        <f>1-(A1635='Ever buyers'!A1635)</f>
        <v>0</v>
      </c>
      <c r="J1635">
        <f t="shared" si="126"/>
        <v>0</v>
      </c>
      <c r="K1635">
        <f t="shared" si="127"/>
        <v>4</v>
      </c>
      <c r="L1635">
        <f t="shared" si="128"/>
        <v>0</v>
      </c>
      <c r="M1635">
        <f t="shared" si="129"/>
        <v>0</v>
      </c>
      <c r="N1635">
        <f t="shared" si="130"/>
        <v>0</v>
      </c>
    </row>
    <row r="1636" spans="1:14" x14ac:dyDescent="0.55000000000000004">
      <c r="A1636" s="1">
        <v>3111625</v>
      </c>
      <c r="C1636">
        <v>1</v>
      </c>
      <c r="D1636">
        <v>3</v>
      </c>
      <c r="G1636">
        <v>4</v>
      </c>
      <c r="H1636">
        <f>1-(A1636='Ever buyers'!A1636)</f>
        <v>0</v>
      </c>
      <c r="J1636">
        <f t="shared" si="126"/>
        <v>0</v>
      </c>
      <c r="K1636">
        <f t="shared" si="127"/>
        <v>1</v>
      </c>
      <c r="L1636">
        <f t="shared" si="128"/>
        <v>3</v>
      </c>
      <c r="M1636">
        <f t="shared" si="129"/>
        <v>0</v>
      </c>
      <c r="N1636">
        <f t="shared" si="130"/>
        <v>0</v>
      </c>
    </row>
    <row r="1637" spans="1:14" x14ac:dyDescent="0.55000000000000004">
      <c r="A1637" s="1">
        <v>3111630</v>
      </c>
      <c r="B1637">
        <v>12.1</v>
      </c>
      <c r="G1637">
        <v>12.1</v>
      </c>
      <c r="H1637">
        <f>1-(A1637='Ever buyers'!A1637)</f>
        <v>0</v>
      </c>
      <c r="J1637">
        <f t="shared" si="126"/>
        <v>12.1</v>
      </c>
      <c r="K1637">
        <f t="shared" si="127"/>
        <v>0</v>
      </c>
      <c r="L1637">
        <f t="shared" si="128"/>
        <v>0</v>
      </c>
      <c r="M1637">
        <f t="shared" si="129"/>
        <v>0</v>
      </c>
      <c r="N1637">
        <f t="shared" si="130"/>
        <v>0</v>
      </c>
    </row>
    <row r="1638" spans="1:14" x14ac:dyDescent="0.55000000000000004">
      <c r="A1638" s="1">
        <v>3111633</v>
      </c>
      <c r="B1638">
        <v>3</v>
      </c>
      <c r="C1638">
        <v>2</v>
      </c>
      <c r="D1638">
        <v>1</v>
      </c>
      <c r="G1638">
        <v>6</v>
      </c>
      <c r="H1638">
        <f>1-(A1638='Ever buyers'!A1638)</f>
        <v>0</v>
      </c>
      <c r="J1638">
        <f t="shared" si="126"/>
        <v>3</v>
      </c>
      <c r="K1638">
        <f t="shared" si="127"/>
        <v>2</v>
      </c>
      <c r="L1638">
        <f t="shared" si="128"/>
        <v>1</v>
      </c>
      <c r="M1638">
        <f t="shared" si="129"/>
        <v>0</v>
      </c>
      <c r="N1638">
        <f t="shared" si="130"/>
        <v>0</v>
      </c>
    </row>
    <row r="1639" spans="1:14" x14ac:dyDescent="0.55000000000000004">
      <c r="A1639" s="1">
        <v>3111640</v>
      </c>
      <c r="C1639">
        <v>3</v>
      </c>
      <c r="G1639">
        <v>3</v>
      </c>
      <c r="H1639">
        <f>1-(A1639='Ever buyers'!A1639)</f>
        <v>0</v>
      </c>
      <c r="J1639">
        <f t="shared" si="126"/>
        <v>0</v>
      </c>
      <c r="K1639">
        <f t="shared" si="127"/>
        <v>3</v>
      </c>
      <c r="L1639">
        <f t="shared" si="128"/>
        <v>0</v>
      </c>
      <c r="M1639">
        <f t="shared" si="129"/>
        <v>0</v>
      </c>
      <c r="N1639">
        <f t="shared" si="130"/>
        <v>0</v>
      </c>
    </row>
    <row r="1640" spans="1:14" x14ac:dyDescent="0.55000000000000004">
      <c r="A1640" s="1">
        <v>3111644</v>
      </c>
      <c r="C1640">
        <v>1</v>
      </c>
      <c r="G1640">
        <v>1</v>
      </c>
      <c r="H1640">
        <f>1-(A1640='Ever buyers'!A1640)</f>
        <v>0</v>
      </c>
      <c r="J1640">
        <f t="shared" si="126"/>
        <v>0</v>
      </c>
      <c r="K1640">
        <f t="shared" si="127"/>
        <v>1</v>
      </c>
      <c r="L1640">
        <f t="shared" si="128"/>
        <v>0</v>
      </c>
      <c r="M1640">
        <f t="shared" si="129"/>
        <v>0</v>
      </c>
      <c r="N1640">
        <f t="shared" si="130"/>
        <v>0</v>
      </c>
    </row>
    <row r="1641" spans="1:14" x14ac:dyDescent="0.55000000000000004">
      <c r="A1641" s="1">
        <v>3111649</v>
      </c>
      <c r="B1641">
        <v>3</v>
      </c>
      <c r="G1641">
        <v>3</v>
      </c>
      <c r="H1641">
        <f>1-(A1641='Ever buyers'!A1641)</f>
        <v>0</v>
      </c>
      <c r="J1641">
        <f t="shared" si="126"/>
        <v>3</v>
      </c>
      <c r="K1641">
        <f t="shared" si="127"/>
        <v>0</v>
      </c>
      <c r="L1641">
        <f t="shared" si="128"/>
        <v>0</v>
      </c>
      <c r="M1641">
        <f t="shared" si="129"/>
        <v>0</v>
      </c>
      <c r="N1641">
        <f t="shared" si="130"/>
        <v>0</v>
      </c>
    </row>
    <row r="1642" spans="1:14" x14ac:dyDescent="0.55000000000000004">
      <c r="A1642" s="1">
        <v>3111658</v>
      </c>
      <c r="B1642">
        <v>2</v>
      </c>
      <c r="G1642">
        <v>2</v>
      </c>
      <c r="H1642">
        <f>1-(A1642='Ever buyers'!A1642)</f>
        <v>0</v>
      </c>
      <c r="J1642">
        <f t="shared" si="126"/>
        <v>2</v>
      </c>
      <c r="K1642">
        <f t="shared" si="127"/>
        <v>0</v>
      </c>
      <c r="L1642">
        <f t="shared" si="128"/>
        <v>0</v>
      </c>
      <c r="M1642">
        <f t="shared" si="129"/>
        <v>0</v>
      </c>
      <c r="N1642">
        <f t="shared" si="130"/>
        <v>0</v>
      </c>
    </row>
    <row r="1643" spans="1:14" x14ac:dyDescent="0.55000000000000004">
      <c r="A1643" s="1">
        <v>3111664</v>
      </c>
      <c r="B1643">
        <v>2.5</v>
      </c>
      <c r="C1643">
        <v>5.5</v>
      </c>
      <c r="G1643">
        <v>8</v>
      </c>
      <c r="H1643">
        <f>1-(A1643='Ever buyers'!A1643)</f>
        <v>0</v>
      </c>
      <c r="J1643">
        <f t="shared" si="126"/>
        <v>2.5</v>
      </c>
      <c r="K1643">
        <f t="shared" si="127"/>
        <v>5.5</v>
      </c>
      <c r="L1643">
        <f t="shared" si="128"/>
        <v>0</v>
      </c>
      <c r="M1643">
        <f t="shared" si="129"/>
        <v>0</v>
      </c>
      <c r="N1643">
        <f t="shared" si="130"/>
        <v>0</v>
      </c>
    </row>
    <row r="1644" spans="1:14" x14ac:dyDescent="0.55000000000000004">
      <c r="A1644" s="1">
        <v>3111672</v>
      </c>
      <c r="B1644">
        <v>5</v>
      </c>
      <c r="G1644">
        <v>5</v>
      </c>
      <c r="H1644">
        <f>1-(A1644='Ever buyers'!A1644)</f>
        <v>0</v>
      </c>
      <c r="J1644">
        <f t="shared" si="126"/>
        <v>5</v>
      </c>
      <c r="K1644">
        <f t="shared" si="127"/>
        <v>0</v>
      </c>
      <c r="L1644">
        <f t="shared" si="128"/>
        <v>0</v>
      </c>
      <c r="M1644">
        <f t="shared" si="129"/>
        <v>0</v>
      </c>
      <c r="N1644">
        <f t="shared" si="130"/>
        <v>0</v>
      </c>
    </row>
    <row r="1645" spans="1:14" x14ac:dyDescent="0.55000000000000004">
      <c r="A1645" s="1">
        <v>3111678</v>
      </c>
      <c r="E1645">
        <v>0.5</v>
      </c>
      <c r="G1645">
        <v>0.5</v>
      </c>
      <c r="H1645">
        <f>1-(A1645='Ever buyers'!A1645)</f>
        <v>0</v>
      </c>
      <c r="J1645">
        <f t="shared" si="126"/>
        <v>0</v>
      </c>
      <c r="K1645">
        <f t="shared" si="127"/>
        <v>0</v>
      </c>
      <c r="L1645">
        <f t="shared" si="128"/>
        <v>0</v>
      </c>
      <c r="M1645">
        <f t="shared" si="129"/>
        <v>0.5</v>
      </c>
      <c r="N1645">
        <f t="shared" si="130"/>
        <v>0</v>
      </c>
    </row>
    <row r="1646" spans="1:14" x14ac:dyDescent="0.55000000000000004">
      <c r="A1646" s="1">
        <v>3111683</v>
      </c>
      <c r="B1646">
        <v>2.5</v>
      </c>
      <c r="C1646">
        <v>5</v>
      </c>
      <c r="G1646">
        <v>7.5</v>
      </c>
      <c r="H1646">
        <f>1-(A1646='Ever buyers'!A1646)</f>
        <v>0</v>
      </c>
      <c r="J1646">
        <f t="shared" si="126"/>
        <v>2.5</v>
      </c>
      <c r="K1646">
        <f t="shared" si="127"/>
        <v>5</v>
      </c>
      <c r="L1646">
        <f t="shared" si="128"/>
        <v>0</v>
      </c>
      <c r="M1646">
        <f t="shared" si="129"/>
        <v>0</v>
      </c>
      <c r="N1646">
        <f t="shared" si="130"/>
        <v>0</v>
      </c>
    </row>
    <row r="1647" spans="1:14" x14ac:dyDescent="0.55000000000000004">
      <c r="A1647" s="1">
        <v>3111690</v>
      </c>
      <c r="B1647">
        <v>1</v>
      </c>
      <c r="G1647">
        <v>1</v>
      </c>
      <c r="H1647">
        <f>1-(A1647='Ever buyers'!A1647)</f>
        <v>0</v>
      </c>
      <c r="J1647">
        <f t="shared" si="126"/>
        <v>1</v>
      </c>
      <c r="K1647">
        <f t="shared" si="127"/>
        <v>0</v>
      </c>
      <c r="L1647">
        <f t="shared" si="128"/>
        <v>0</v>
      </c>
      <c r="M1647">
        <f t="shared" si="129"/>
        <v>0</v>
      </c>
      <c r="N1647">
        <f t="shared" si="130"/>
        <v>0</v>
      </c>
    </row>
    <row r="1648" spans="1:14" x14ac:dyDescent="0.55000000000000004">
      <c r="A1648" s="1">
        <v>3111700</v>
      </c>
      <c r="B1648">
        <v>7</v>
      </c>
      <c r="G1648">
        <v>7</v>
      </c>
      <c r="H1648">
        <f>1-(A1648='Ever buyers'!A1648)</f>
        <v>0</v>
      </c>
      <c r="J1648">
        <f t="shared" si="126"/>
        <v>7</v>
      </c>
      <c r="K1648">
        <f t="shared" si="127"/>
        <v>0</v>
      </c>
      <c r="L1648">
        <f t="shared" si="128"/>
        <v>0</v>
      </c>
      <c r="M1648">
        <f t="shared" si="129"/>
        <v>0</v>
      </c>
      <c r="N1648">
        <f t="shared" si="130"/>
        <v>0</v>
      </c>
    </row>
    <row r="1649" spans="1:14" x14ac:dyDescent="0.55000000000000004">
      <c r="A1649" s="1">
        <v>3111709</v>
      </c>
      <c r="C1649">
        <v>3.55</v>
      </c>
      <c r="G1649">
        <v>3.55</v>
      </c>
      <c r="H1649">
        <f>1-(A1649='Ever buyers'!A1649)</f>
        <v>0</v>
      </c>
      <c r="J1649">
        <f t="shared" si="126"/>
        <v>0</v>
      </c>
      <c r="K1649">
        <f t="shared" si="127"/>
        <v>3.55</v>
      </c>
      <c r="L1649">
        <f t="shared" si="128"/>
        <v>0</v>
      </c>
      <c r="M1649">
        <f t="shared" si="129"/>
        <v>0</v>
      </c>
      <c r="N1649">
        <f t="shared" si="130"/>
        <v>0</v>
      </c>
    </row>
    <row r="1650" spans="1:14" x14ac:dyDescent="0.55000000000000004">
      <c r="A1650" s="1">
        <v>3111718</v>
      </c>
      <c r="B1650">
        <v>1</v>
      </c>
      <c r="C1650">
        <v>1</v>
      </c>
      <c r="G1650">
        <v>2</v>
      </c>
      <c r="H1650">
        <f>1-(A1650='Ever buyers'!A1650)</f>
        <v>0</v>
      </c>
      <c r="J1650">
        <f t="shared" si="126"/>
        <v>1</v>
      </c>
      <c r="K1650">
        <f t="shared" si="127"/>
        <v>1</v>
      </c>
      <c r="L1650">
        <f t="shared" si="128"/>
        <v>0</v>
      </c>
      <c r="M1650">
        <f t="shared" si="129"/>
        <v>0</v>
      </c>
      <c r="N1650">
        <f t="shared" si="130"/>
        <v>0</v>
      </c>
    </row>
    <row r="1651" spans="1:14" x14ac:dyDescent="0.55000000000000004">
      <c r="A1651" s="1">
        <v>3111726</v>
      </c>
      <c r="B1651">
        <v>3</v>
      </c>
      <c r="G1651">
        <v>3</v>
      </c>
      <c r="H1651">
        <f>1-(A1651='Ever buyers'!A1651)</f>
        <v>0</v>
      </c>
      <c r="J1651">
        <f t="shared" si="126"/>
        <v>3</v>
      </c>
      <c r="K1651">
        <f t="shared" si="127"/>
        <v>0</v>
      </c>
      <c r="L1651">
        <f t="shared" si="128"/>
        <v>0</v>
      </c>
      <c r="M1651">
        <f t="shared" si="129"/>
        <v>0</v>
      </c>
      <c r="N1651">
        <f t="shared" si="130"/>
        <v>0</v>
      </c>
    </row>
    <row r="1652" spans="1:14" x14ac:dyDescent="0.55000000000000004">
      <c r="A1652" s="1">
        <v>3111736</v>
      </c>
      <c r="B1652">
        <v>1</v>
      </c>
      <c r="C1652">
        <v>1.5</v>
      </c>
      <c r="G1652">
        <v>2.5</v>
      </c>
      <c r="H1652">
        <f>1-(A1652='Ever buyers'!A1652)</f>
        <v>0</v>
      </c>
      <c r="J1652">
        <f t="shared" si="126"/>
        <v>1</v>
      </c>
      <c r="K1652">
        <f t="shared" si="127"/>
        <v>1.5</v>
      </c>
      <c r="L1652">
        <f t="shared" si="128"/>
        <v>0</v>
      </c>
      <c r="M1652">
        <f t="shared" si="129"/>
        <v>0</v>
      </c>
      <c r="N1652">
        <f t="shared" si="130"/>
        <v>0</v>
      </c>
    </row>
    <row r="1653" spans="1:14" x14ac:dyDescent="0.55000000000000004">
      <c r="A1653" s="1">
        <v>3111739</v>
      </c>
      <c r="B1653">
        <v>1</v>
      </c>
      <c r="C1653">
        <v>6</v>
      </c>
      <c r="G1653">
        <v>7</v>
      </c>
      <c r="H1653">
        <f>1-(A1653='Ever buyers'!A1653)</f>
        <v>0</v>
      </c>
      <c r="J1653">
        <f t="shared" si="126"/>
        <v>1</v>
      </c>
      <c r="K1653">
        <f t="shared" si="127"/>
        <v>6</v>
      </c>
      <c r="L1653">
        <f t="shared" si="128"/>
        <v>0</v>
      </c>
      <c r="M1653">
        <f t="shared" si="129"/>
        <v>0</v>
      </c>
      <c r="N1653">
        <f t="shared" si="130"/>
        <v>0</v>
      </c>
    </row>
    <row r="1654" spans="1:14" x14ac:dyDescent="0.55000000000000004">
      <c r="A1654" s="1">
        <v>3111747</v>
      </c>
      <c r="B1654">
        <v>3</v>
      </c>
      <c r="G1654">
        <v>3</v>
      </c>
      <c r="H1654">
        <f>1-(A1654='Ever buyers'!A1654)</f>
        <v>0</v>
      </c>
      <c r="J1654">
        <f t="shared" si="126"/>
        <v>3</v>
      </c>
      <c r="K1654">
        <f t="shared" si="127"/>
        <v>0</v>
      </c>
      <c r="L1654">
        <f t="shared" si="128"/>
        <v>0</v>
      </c>
      <c r="M1654">
        <f t="shared" si="129"/>
        <v>0</v>
      </c>
      <c r="N1654">
        <f t="shared" si="130"/>
        <v>0</v>
      </c>
    </row>
    <row r="1655" spans="1:14" x14ac:dyDescent="0.55000000000000004">
      <c r="A1655" s="1">
        <v>3111753</v>
      </c>
      <c r="B1655">
        <v>11</v>
      </c>
      <c r="G1655">
        <v>11</v>
      </c>
      <c r="H1655">
        <f>1-(A1655='Ever buyers'!A1655)</f>
        <v>0</v>
      </c>
      <c r="J1655">
        <f t="shared" si="126"/>
        <v>11</v>
      </c>
      <c r="K1655">
        <f t="shared" si="127"/>
        <v>0</v>
      </c>
      <c r="L1655">
        <f t="shared" si="128"/>
        <v>0</v>
      </c>
      <c r="M1655">
        <f t="shared" si="129"/>
        <v>0</v>
      </c>
      <c r="N1655">
        <f t="shared" si="130"/>
        <v>0</v>
      </c>
    </row>
    <row r="1656" spans="1:14" x14ac:dyDescent="0.55000000000000004">
      <c r="A1656" s="1">
        <v>3111756</v>
      </c>
      <c r="B1656">
        <v>8</v>
      </c>
      <c r="G1656">
        <v>8</v>
      </c>
      <c r="H1656">
        <f>1-(A1656='Ever buyers'!A1656)</f>
        <v>0</v>
      </c>
      <c r="J1656">
        <f t="shared" si="126"/>
        <v>8</v>
      </c>
      <c r="K1656">
        <f t="shared" si="127"/>
        <v>0</v>
      </c>
      <c r="L1656">
        <f t="shared" si="128"/>
        <v>0</v>
      </c>
      <c r="M1656">
        <f t="shared" si="129"/>
        <v>0</v>
      </c>
      <c r="N1656">
        <f t="shared" si="130"/>
        <v>0</v>
      </c>
    </row>
    <row r="1657" spans="1:14" x14ac:dyDescent="0.55000000000000004">
      <c r="A1657" s="1">
        <v>3111765</v>
      </c>
      <c r="B1657">
        <v>1</v>
      </c>
      <c r="G1657">
        <v>1</v>
      </c>
      <c r="H1657">
        <f>1-(A1657='Ever buyers'!A1657)</f>
        <v>0</v>
      </c>
      <c r="J1657">
        <f t="shared" si="126"/>
        <v>1</v>
      </c>
      <c r="K1657">
        <f t="shared" si="127"/>
        <v>0</v>
      </c>
      <c r="L1657">
        <f t="shared" si="128"/>
        <v>0</v>
      </c>
      <c r="M1657">
        <f t="shared" si="129"/>
        <v>0</v>
      </c>
      <c r="N1657">
        <f t="shared" si="130"/>
        <v>0</v>
      </c>
    </row>
    <row r="1658" spans="1:14" x14ac:dyDescent="0.55000000000000004">
      <c r="A1658" s="1">
        <v>3111767</v>
      </c>
      <c r="B1658">
        <v>5</v>
      </c>
      <c r="G1658">
        <v>5</v>
      </c>
      <c r="H1658">
        <f>1-(A1658='Ever buyers'!A1658)</f>
        <v>0</v>
      </c>
      <c r="J1658">
        <f t="shared" si="126"/>
        <v>5</v>
      </c>
      <c r="K1658">
        <f t="shared" si="127"/>
        <v>0</v>
      </c>
      <c r="L1658">
        <f t="shared" si="128"/>
        <v>0</v>
      </c>
      <c r="M1658">
        <f t="shared" si="129"/>
        <v>0</v>
      </c>
      <c r="N1658">
        <f t="shared" si="130"/>
        <v>0</v>
      </c>
    </row>
    <row r="1659" spans="1:14" x14ac:dyDescent="0.55000000000000004">
      <c r="A1659" s="1">
        <v>3111770</v>
      </c>
      <c r="C1659">
        <v>3.5</v>
      </c>
      <c r="G1659">
        <v>3.5</v>
      </c>
      <c r="H1659">
        <f>1-(A1659='Ever buyers'!A1659)</f>
        <v>0</v>
      </c>
      <c r="J1659">
        <f t="shared" si="126"/>
        <v>0</v>
      </c>
      <c r="K1659">
        <f t="shared" si="127"/>
        <v>3.5</v>
      </c>
      <c r="L1659">
        <f t="shared" si="128"/>
        <v>0</v>
      </c>
      <c r="M1659">
        <f t="shared" si="129"/>
        <v>0</v>
      </c>
      <c r="N1659">
        <f t="shared" si="130"/>
        <v>0</v>
      </c>
    </row>
    <row r="1660" spans="1:14" x14ac:dyDescent="0.55000000000000004">
      <c r="A1660" s="1">
        <v>3111775</v>
      </c>
      <c r="B1660">
        <v>5</v>
      </c>
      <c r="C1660">
        <v>0.6</v>
      </c>
      <c r="G1660">
        <v>5.6</v>
      </c>
      <c r="H1660">
        <f>1-(A1660='Ever buyers'!A1660)</f>
        <v>0</v>
      </c>
      <c r="J1660">
        <f t="shared" si="126"/>
        <v>5</v>
      </c>
      <c r="K1660">
        <f t="shared" si="127"/>
        <v>0.6</v>
      </c>
      <c r="L1660">
        <f t="shared" si="128"/>
        <v>0</v>
      </c>
      <c r="M1660">
        <f t="shared" si="129"/>
        <v>0</v>
      </c>
      <c r="N1660">
        <f t="shared" si="130"/>
        <v>0</v>
      </c>
    </row>
    <row r="1661" spans="1:14" x14ac:dyDescent="0.55000000000000004">
      <c r="A1661" s="1">
        <v>3111778</v>
      </c>
      <c r="B1661">
        <v>4</v>
      </c>
      <c r="G1661">
        <v>4</v>
      </c>
      <c r="H1661">
        <f>1-(A1661='Ever buyers'!A1661)</f>
        <v>0</v>
      </c>
      <c r="J1661">
        <f t="shared" si="126"/>
        <v>4</v>
      </c>
      <c r="K1661">
        <f t="shared" si="127"/>
        <v>0</v>
      </c>
      <c r="L1661">
        <f t="shared" si="128"/>
        <v>0</v>
      </c>
      <c r="M1661">
        <f t="shared" si="129"/>
        <v>0</v>
      </c>
      <c r="N1661">
        <f t="shared" si="130"/>
        <v>0</v>
      </c>
    </row>
    <row r="1662" spans="1:14" x14ac:dyDescent="0.55000000000000004">
      <c r="A1662" s="1">
        <v>3111786</v>
      </c>
      <c r="E1662">
        <v>1</v>
      </c>
      <c r="G1662">
        <v>1</v>
      </c>
      <c r="H1662">
        <f>1-(A1662='Ever buyers'!A1662)</f>
        <v>0</v>
      </c>
      <c r="J1662">
        <f t="shared" si="126"/>
        <v>0</v>
      </c>
      <c r="K1662">
        <f t="shared" si="127"/>
        <v>0</v>
      </c>
      <c r="L1662">
        <f t="shared" si="128"/>
        <v>0</v>
      </c>
      <c r="M1662">
        <f t="shared" si="129"/>
        <v>1</v>
      </c>
      <c r="N1662">
        <f t="shared" si="130"/>
        <v>0</v>
      </c>
    </row>
    <row r="1663" spans="1:14" x14ac:dyDescent="0.55000000000000004">
      <c r="A1663" s="1">
        <v>3111796</v>
      </c>
      <c r="C1663">
        <v>7</v>
      </c>
      <c r="G1663">
        <v>7</v>
      </c>
      <c r="H1663">
        <f>1-(A1663='Ever buyers'!A1663)</f>
        <v>0</v>
      </c>
      <c r="J1663">
        <f t="shared" si="126"/>
        <v>0</v>
      </c>
      <c r="K1663">
        <f t="shared" si="127"/>
        <v>7</v>
      </c>
      <c r="L1663">
        <f t="shared" si="128"/>
        <v>0</v>
      </c>
      <c r="M1663">
        <f t="shared" si="129"/>
        <v>0</v>
      </c>
      <c r="N1663">
        <f t="shared" si="130"/>
        <v>0</v>
      </c>
    </row>
    <row r="1664" spans="1:14" x14ac:dyDescent="0.55000000000000004">
      <c r="A1664" s="1">
        <v>3111803</v>
      </c>
      <c r="C1664">
        <v>4.3</v>
      </c>
      <c r="G1664">
        <v>4.3</v>
      </c>
      <c r="H1664">
        <f>1-(A1664='Ever buyers'!A1664)</f>
        <v>0</v>
      </c>
      <c r="J1664">
        <f t="shared" si="126"/>
        <v>0</v>
      </c>
      <c r="K1664">
        <f t="shared" si="127"/>
        <v>4.3</v>
      </c>
      <c r="L1664">
        <f t="shared" si="128"/>
        <v>0</v>
      </c>
      <c r="M1664">
        <f t="shared" si="129"/>
        <v>0</v>
      </c>
      <c r="N1664">
        <f t="shared" si="130"/>
        <v>0</v>
      </c>
    </row>
    <row r="1665" spans="1:14" x14ac:dyDescent="0.55000000000000004">
      <c r="A1665" s="1">
        <v>3111813</v>
      </c>
      <c r="B1665">
        <v>27.05</v>
      </c>
      <c r="D1665">
        <v>4</v>
      </c>
      <c r="G1665">
        <v>31.05</v>
      </c>
      <c r="H1665">
        <f>1-(A1665='Ever buyers'!A1665)</f>
        <v>0</v>
      </c>
      <c r="J1665">
        <f t="shared" si="126"/>
        <v>27.05</v>
      </c>
      <c r="K1665">
        <f t="shared" si="127"/>
        <v>0</v>
      </c>
      <c r="L1665">
        <f t="shared" si="128"/>
        <v>4</v>
      </c>
      <c r="M1665">
        <f t="shared" si="129"/>
        <v>0</v>
      </c>
      <c r="N1665">
        <f t="shared" si="130"/>
        <v>0</v>
      </c>
    </row>
    <row r="1666" spans="1:14" x14ac:dyDescent="0.55000000000000004">
      <c r="A1666" s="1">
        <v>3111820</v>
      </c>
      <c r="B1666">
        <v>3</v>
      </c>
      <c r="G1666">
        <v>3</v>
      </c>
      <c r="H1666">
        <f>1-(A1666='Ever buyers'!A1666)</f>
        <v>0</v>
      </c>
      <c r="J1666">
        <f t="shared" si="126"/>
        <v>3</v>
      </c>
      <c r="K1666">
        <f t="shared" si="127"/>
        <v>0</v>
      </c>
      <c r="L1666">
        <f t="shared" si="128"/>
        <v>0</v>
      </c>
      <c r="M1666">
        <f t="shared" si="129"/>
        <v>0</v>
      </c>
      <c r="N1666">
        <f t="shared" si="130"/>
        <v>0</v>
      </c>
    </row>
    <row r="1667" spans="1:14" x14ac:dyDescent="0.55000000000000004">
      <c r="A1667" s="1">
        <v>3111826</v>
      </c>
      <c r="B1667">
        <v>1.5</v>
      </c>
      <c r="G1667">
        <v>1.5</v>
      </c>
      <c r="H1667">
        <f>1-(A1667='Ever buyers'!A1667)</f>
        <v>0</v>
      </c>
      <c r="J1667">
        <f t="shared" ref="J1667:J1730" si="131">B1667</f>
        <v>1.5</v>
      </c>
      <c r="K1667">
        <f t="shared" ref="K1667:K1730" si="132">C1667</f>
        <v>0</v>
      </c>
      <c r="L1667">
        <f t="shared" ref="L1667:L1730" si="133">D1667</f>
        <v>0</v>
      </c>
      <c r="M1667">
        <f t="shared" ref="M1667:M1730" si="134">E1667</f>
        <v>0</v>
      </c>
      <c r="N1667">
        <f t="shared" ref="N1667:N1730" si="135">F1667</f>
        <v>0</v>
      </c>
    </row>
    <row r="1668" spans="1:14" x14ac:dyDescent="0.55000000000000004">
      <c r="A1668" s="1">
        <v>3111834</v>
      </c>
      <c r="B1668">
        <v>1.25</v>
      </c>
      <c r="F1668">
        <v>0.375</v>
      </c>
      <c r="G1668">
        <v>1.625</v>
      </c>
      <c r="H1668">
        <f>1-(A1668='Ever buyers'!A1668)</f>
        <v>0</v>
      </c>
      <c r="J1668">
        <f t="shared" si="131"/>
        <v>1.25</v>
      </c>
      <c r="K1668">
        <f t="shared" si="132"/>
        <v>0</v>
      </c>
      <c r="L1668">
        <f t="shared" si="133"/>
        <v>0</v>
      </c>
      <c r="M1668">
        <f t="shared" si="134"/>
        <v>0</v>
      </c>
      <c r="N1668">
        <f t="shared" si="135"/>
        <v>0.375</v>
      </c>
    </row>
    <row r="1669" spans="1:14" x14ac:dyDescent="0.55000000000000004">
      <c r="A1669" s="1">
        <v>3111838</v>
      </c>
      <c r="B1669">
        <v>5</v>
      </c>
      <c r="D1669">
        <v>1</v>
      </c>
      <c r="G1669">
        <v>6</v>
      </c>
      <c r="H1669">
        <f>1-(A1669='Ever buyers'!A1669)</f>
        <v>0</v>
      </c>
      <c r="J1669">
        <f t="shared" si="131"/>
        <v>5</v>
      </c>
      <c r="K1669">
        <f t="shared" si="132"/>
        <v>0</v>
      </c>
      <c r="L1669">
        <f t="shared" si="133"/>
        <v>1</v>
      </c>
      <c r="M1669">
        <f t="shared" si="134"/>
        <v>0</v>
      </c>
      <c r="N1669">
        <f t="shared" si="135"/>
        <v>0</v>
      </c>
    </row>
    <row r="1670" spans="1:14" x14ac:dyDescent="0.55000000000000004">
      <c r="A1670" s="1">
        <v>3111848</v>
      </c>
      <c r="C1670">
        <v>1.5</v>
      </c>
      <c r="E1670">
        <v>1</v>
      </c>
      <c r="G1670">
        <v>2.5</v>
      </c>
      <c r="H1670">
        <f>1-(A1670='Ever buyers'!A1670)</f>
        <v>0</v>
      </c>
      <c r="J1670">
        <f t="shared" si="131"/>
        <v>0</v>
      </c>
      <c r="K1670">
        <f t="shared" si="132"/>
        <v>1.5</v>
      </c>
      <c r="L1670">
        <f t="shared" si="133"/>
        <v>0</v>
      </c>
      <c r="M1670">
        <f t="shared" si="134"/>
        <v>1</v>
      </c>
      <c r="N1670">
        <f t="shared" si="135"/>
        <v>0</v>
      </c>
    </row>
    <row r="1671" spans="1:14" x14ac:dyDescent="0.55000000000000004">
      <c r="A1671" s="1">
        <v>3111853</v>
      </c>
      <c r="B1671">
        <v>1.5</v>
      </c>
      <c r="G1671">
        <v>1.5</v>
      </c>
      <c r="H1671">
        <f>1-(A1671='Ever buyers'!A1671)</f>
        <v>0</v>
      </c>
      <c r="J1671">
        <f t="shared" si="131"/>
        <v>1.5</v>
      </c>
      <c r="K1671">
        <f t="shared" si="132"/>
        <v>0</v>
      </c>
      <c r="L1671">
        <f t="shared" si="133"/>
        <v>0</v>
      </c>
      <c r="M1671">
        <f t="shared" si="134"/>
        <v>0</v>
      </c>
      <c r="N1671">
        <f t="shared" si="135"/>
        <v>0</v>
      </c>
    </row>
    <row r="1672" spans="1:14" x14ac:dyDescent="0.55000000000000004">
      <c r="A1672" s="1">
        <v>3111855</v>
      </c>
      <c r="B1672">
        <v>0.25</v>
      </c>
      <c r="G1672">
        <v>0.25</v>
      </c>
      <c r="H1672">
        <f>1-(A1672='Ever buyers'!A1672)</f>
        <v>0</v>
      </c>
      <c r="J1672">
        <f t="shared" si="131"/>
        <v>0.25</v>
      </c>
      <c r="K1672">
        <f t="shared" si="132"/>
        <v>0</v>
      </c>
      <c r="L1672">
        <f t="shared" si="133"/>
        <v>0</v>
      </c>
      <c r="M1672">
        <f t="shared" si="134"/>
        <v>0</v>
      </c>
      <c r="N1672">
        <f t="shared" si="135"/>
        <v>0</v>
      </c>
    </row>
    <row r="1673" spans="1:14" x14ac:dyDescent="0.55000000000000004">
      <c r="A1673" s="1">
        <v>3111858</v>
      </c>
      <c r="B1673">
        <v>1</v>
      </c>
      <c r="G1673">
        <v>1</v>
      </c>
      <c r="H1673">
        <f>1-(A1673='Ever buyers'!A1673)</f>
        <v>0</v>
      </c>
      <c r="J1673">
        <f t="shared" si="131"/>
        <v>1</v>
      </c>
      <c r="K1673">
        <f t="shared" si="132"/>
        <v>0</v>
      </c>
      <c r="L1673">
        <f t="shared" si="133"/>
        <v>0</v>
      </c>
      <c r="M1673">
        <f t="shared" si="134"/>
        <v>0</v>
      </c>
      <c r="N1673">
        <f t="shared" si="135"/>
        <v>0</v>
      </c>
    </row>
    <row r="1674" spans="1:14" x14ac:dyDescent="0.55000000000000004">
      <c r="A1674" s="1">
        <v>3111861</v>
      </c>
      <c r="B1674">
        <v>2.25</v>
      </c>
      <c r="G1674">
        <v>2.25</v>
      </c>
      <c r="H1674">
        <f>1-(A1674='Ever buyers'!A1674)</f>
        <v>0</v>
      </c>
      <c r="J1674">
        <f t="shared" si="131"/>
        <v>2.25</v>
      </c>
      <c r="K1674">
        <f t="shared" si="132"/>
        <v>0</v>
      </c>
      <c r="L1674">
        <f t="shared" si="133"/>
        <v>0</v>
      </c>
      <c r="M1674">
        <f t="shared" si="134"/>
        <v>0</v>
      </c>
      <c r="N1674">
        <f t="shared" si="135"/>
        <v>0</v>
      </c>
    </row>
    <row r="1675" spans="1:14" x14ac:dyDescent="0.55000000000000004">
      <c r="A1675" s="1">
        <v>3111864</v>
      </c>
      <c r="B1675">
        <v>5</v>
      </c>
      <c r="G1675">
        <v>5</v>
      </c>
      <c r="H1675">
        <f>1-(A1675='Ever buyers'!A1675)</f>
        <v>0</v>
      </c>
      <c r="J1675">
        <f t="shared" si="131"/>
        <v>5</v>
      </c>
      <c r="K1675">
        <f t="shared" si="132"/>
        <v>0</v>
      </c>
      <c r="L1675">
        <f t="shared" si="133"/>
        <v>0</v>
      </c>
      <c r="M1675">
        <f t="shared" si="134"/>
        <v>0</v>
      </c>
      <c r="N1675">
        <f t="shared" si="135"/>
        <v>0</v>
      </c>
    </row>
    <row r="1676" spans="1:14" x14ac:dyDescent="0.55000000000000004">
      <c r="A1676" s="1">
        <v>3111870</v>
      </c>
      <c r="E1676">
        <v>2</v>
      </c>
      <c r="G1676">
        <v>2</v>
      </c>
      <c r="H1676">
        <f>1-(A1676='Ever buyers'!A1676)</f>
        <v>0</v>
      </c>
      <c r="J1676">
        <f t="shared" si="131"/>
        <v>0</v>
      </c>
      <c r="K1676">
        <f t="shared" si="132"/>
        <v>0</v>
      </c>
      <c r="L1676">
        <f t="shared" si="133"/>
        <v>0</v>
      </c>
      <c r="M1676">
        <f t="shared" si="134"/>
        <v>2</v>
      </c>
      <c r="N1676">
        <f t="shared" si="135"/>
        <v>0</v>
      </c>
    </row>
    <row r="1677" spans="1:14" x14ac:dyDescent="0.55000000000000004">
      <c r="A1677" s="1">
        <v>3111880</v>
      </c>
      <c r="C1677">
        <v>5</v>
      </c>
      <c r="D1677">
        <v>1</v>
      </c>
      <c r="E1677">
        <v>2</v>
      </c>
      <c r="G1677">
        <v>8</v>
      </c>
      <c r="H1677">
        <f>1-(A1677='Ever buyers'!A1677)</f>
        <v>0</v>
      </c>
      <c r="J1677">
        <f t="shared" si="131"/>
        <v>0</v>
      </c>
      <c r="K1677">
        <f t="shared" si="132"/>
        <v>5</v>
      </c>
      <c r="L1677">
        <f t="shared" si="133"/>
        <v>1</v>
      </c>
      <c r="M1677">
        <f t="shared" si="134"/>
        <v>2</v>
      </c>
      <c r="N1677">
        <f t="shared" si="135"/>
        <v>0</v>
      </c>
    </row>
    <row r="1678" spans="1:14" x14ac:dyDescent="0.55000000000000004">
      <c r="A1678" s="1">
        <v>3111882</v>
      </c>
      <c r="B1678">
        <v>2.5</v>
      </c>
      <c r="G1678">
        <v>2.5</v>
      </c>
      <c r="H1678">
        <f>1-(A1678='Ever buyers'!A1678)</f>
        <v>0</v>
      </c>
      <c r="J1678">
        <f t="shared" si="131"/>
        <v>2.5</v>
      </c>
      <c r="K1678">
        <f t="shared" si="132"/>
        <v>0</v>
      </c>
      <c r="L1678">
        <f t="shared" si="133"/>
        <v>0</v>
      </c>
      <c r="M1678">
        <f t="shared" si="134"/>
        <v>0</v>
      </c>
      <c r="N1678">
        <f t="shared" si="135"/>
        <v>0</v>
      </c>
    </row>
    <row r="1679" spans="1:14" x14ac:dyDescent="0.55000000000000004">
      <c r="A1679" s="1">
        <v>3111884</v>
      </c>
      <c r="B1679">
        <v>2</v>
      </c>
      <c r="D1679">
        <v>6</v>
      </c>
      <c r="G1679">
        <v>8</v>
      </c>
      <c r="H1679">
        <f>1-(A1679='Ever buyers'!A1679)</f>
        <v>0</v>
      </c>
      <c r="J1679">
        <f t="shared" si="131"/>
        <v>2</v>
      </c>
      <c r="K1679">
        <f t="shared" si="132"/>
        <v>0</v>
      </c>
      <c r="L1679">
        <f t="shared" si="133"/>
        <v>6</v>
      </c>
      <c r="M1679">
        <f t="shared" si="134"/>
        <v>0</v>
      </c>
      <c r="N1679">
        <f t="shared" si="135"/>
        <v>0</v>
      </c>
    </row>
    <row r="1680" spans="1:14" x14ac:dyDescent="0.55000000000000004">
      <c r="A1680" s="1">
        <v>3111889</v>
      </c>
      <c r="B1680">
        <v>5</v>
      </c>
      <c r="D1680">
        <v>3</v>
      </c>
      <c r="E1680">
        <v>4</v>
      </c>
      <c r="G1680">
        <v>12</v>
      </c>
      <c r="H1680">
        <f>1-(A1680='Ever buyers'!A1680)</f>
        <v>0</v>
      </c>
      <c r="J1680">
        <f t="shared" si="131"/>
        <v>5</v>
      </c>
      <c r="K1680">
        <f t="shared" si="132"/>
        <v>0</v>
      </c>
      <c r="L1680">
        <f t="shared" si="133"/>
        <v>3</v>
      </c>
      <c r="M1680">
        <f t="shared" si="134"/>
        <v>4</v>
      </c>
      <c r="N1680">
        <f t="shared" si="135"/>
        <v>0</v>
      </c>
    </row>
    <row r="1681" spans="1:14" x14ac:dyDescent="0.55000000000000004">
      <c r="A1681" s="1">
        <v>3111890</v>
      </c>
      <c r="B1681">
        <v>1.5</v>
      </c>
      <c r="G1681">
        <v>1.5</v>
      </c>
      <c r="H1681">
        <f>1-(A1681='Ever buyers'!A1681)</f>
        <v>0</v>
      </c>
      <c r="J1681">
        <f t="shared" si="131"/>
        <v>1.5</v>
      </c>
      <c r="K1681">
        <f t="shared" si="132"/>
        <v>0</v>
      </c>
      <c r="L1681">
        <f t="shared" si="133"/>
        <v>0</v>
      </c>
      <c r="M1681">
        <f t="shared" si="134"/>
        <v>0</v>
      </c>
      <c r="N1681">
        <f t="shared" si="135"/>
        <v>0</v>
      </c>
    </row>
    <row r="1682" spans="1:14" x14ac:dyDescent="0.55000000000000004">
      <c r="A1682" s="1">
        <v>3111896</v>
      </c>
      <c r="B1682">
        <v>0.5</v>
      </c>
      <c r="G1682">
        <v>0.5</v>
      </c>
      <c r="H1682">
        <f>1-(A1682='Ever buyers'!A1682)</f>
        <v>0</v>
      </c>
      <c r="J1682">
        <f t="shared" si="131"/>
        <v>0.5</v>
      </c>
      <c r="K1682">
        <f t="shared" si="132"/>
        <v>0</v>
      </c>
      <c r="L1682">
        <f t="shared" si="133"/>
        <v>0</v>
      </c>
      <c r="M1682">
        <f t="shared" si="134"/>
        <v>0</v>
      </c>
      <c r="N1682">
        <f t="shared" si="135"/>
        <v>0</v>
      </c>
    </row>
    <row r="1683" spans="1:14" x14ac:dyDescent="0.55000000000000004">
      <c r="A1683" s="1">
        <v>3111905</v>
      </c>
      <c r="B1683">
        <v>7</v>
      </c>
      <c r="C1683">
        <v>1</v>
      </c>
      <c r="G1683">
        <v>8</v>
      </c>
      <c r="H1683">
        <f>1-(A1683='Ever buyers'!A1683)</f>
        <v>0</v>
      </c>
      <c r="J1683">
        <f t="shared" si="131"/>
        <v>7</v>
      </c>
      <c r="K1683">
        <f t="shared" si="132"/>
        <v>1</v>
      </c>
      <c r="L1683">
        <f t="shared" si="133"/>
        <v>0</v>
      </c>
      <c r="M1683">
        <f t="shared" si="134"/>
        <v>0</v>
      </c>
      <c r="N1683">
        <f t="shared" si="135"/>
        <v>0</v>
      </c>
    </row>
    <row r="1684" spans="1:14" x14ac:dyDescent="0.55000000000000004">
      <c r="A1684" s="1">
        <v>3111914</v>
      </c>
      <c r="B1684">
        <v>3.5</v>
      </c>
      <c r="C1684">
        <v>4</v>
      </c>
      <c r="D1684">
        <v>2</v>
      </c>
      <c r="E1684">
        <v>1</v>
      </c>
      <c r="G1684">
        <v>10.5</v>
      </c>
      <c r="H1684">
        <f>1-(A1684='Ever buyers'!A1684)</f>
        <v>0</v>
      </c>
      <c r="J1684">
        <f t="shared" si="131"/>
        <v>3.5</v>
      </c>
      <c r="K1684">
        <f t="shared" si="132"/>
        <v>4</v>
      </c>
      <c r="L1684">
        <f t="shared" si="133"/>
        <v>2</v>
      </c>
      <c r="M1684">
        <f t="shared" si="134"/>
        <v>1</v>
      </c>
      <c r="N1684">
        <f t="shared" si="135"/>
        <v>0</v>
      </c>
    </row>
    <row r="1685" spans="1:14" x14ac:dyDescent="0.55000000000000004">
      <c r="A1685" s="1">
        <v>3111918</v>
      </c>
      <c r="E1685">
        <v>1</v>
      </c>
      <c r="G1685">
        <v>1</v>
      </c>
      <c r="H1685">
        <f>1-(A1685='Ever buyers'!A1685)</f>
        <v>0</v>
      </c>
      <c r="J1685">
        <f t="shared" si="131"/>
        <v>0</v>
      </c>
      <c r="K1685">
        <f t="shared" si="132"/>
        <v>0</v>
      </c>
      <c r="L1685">
        <f t="shared" si="133"/>
        <v>0</v>
      </c>
      <c r="M1685">
        <f t="shared" si="134"/>
        <v>1</v>
      </c>
      <c r="N1685">
        <f t="shared" si="135"/>
        <v>0</v>
      </c>
    </row>
    <row r="1686" spans="1:14" x14ac:dyDescent="0.55000000000000004">
      <c r="A1686" s="1">
        <v>3111922</v>
      </c>
      <c r="B1686">
        <v>13.5</v>
      </c>
      <c r="G1686">
        <v>13.5</v>
      </c>
      <c r="H1686">
        <f>1-(A1686='Ever buyers'!A1686)</f>
        <v>0</v>
      </c>
      <c r="J1686">
        <f t="shared" si="131"/>
        <v>13.5</v>
      </c>
      <c r="K1686">
        <f t="shared" si="132"/>
        <v>0</v>
      </c>
      <c r="L1686">
        <f t="shared" si="133"/>
        <v>0</v>
      </c>
      <c r="M1686">
        <f t="shared" si="134"/>
        <v>0</v>
      </c>
      <c r="N1686">
        <f t="shared" si="135"/>
        <v>0</v>
      </c>
    </row>
    <row r="1687" spans="1:14" x14ac:dyDescent="0.55000000000000004">
      <c r="A1687" s="1">
        <v>3111926</v>
      </c>
      <c r="B1687">
        <v>6</v>
      </c>
      <c r="G1687">
        <v>6</v>
      </c>
      <c r="H1687">
        <f>1-(A1687='Ever buyers'!A1687)</f>
        <v>0</v>
      </c>
      <c r="J1687">
        <f t="shared" si="131"/>
        <v>6</v>
      </c>
      <c r="K1687">
        <f t="shared" si="132"/>
        <v>0</v>
      </c>
      <c r="L1687">
        <f t="shared" si="133"/>
        <v>0</v>
      </c>
      <c r="M1687">
        <f t="shared" si="134"/>
        <v>0</v>
      </c>
      <c r="N1687">
        <f t="shared" si="135"/>
        <v>0</v>
      </c>
    </row>
    <row r="1688" spans="1:14" x14ac:dyDescent="0.55000000000000004">
      <c r="A1688" s="1">
        <v>3111929</v>
      </c>
      <c r="B1688">
        <v>1.5</v>
      </c>
      <c r="D1688">
        <v>1</v>
      </c>
      <c r="E1688">
        <v>1</v>
      </c>
      <c r="G1688">
        <v>3.5</v>
      </c>
      <c r="H1688">
        <f>1-(A1688='Ever buyers'!A1688)</f>
        <v>0</v>
      </c>
      <c r="J1688">
        <f t="shared" si="131"/>
        <v>1.5</v>
      </c>
      <c r="K1688">
        <f t="shared" si="132"/>
        <v>0</v>
      </c>
      <c r="L1688">
        <f t="shared" si="133"/>
        <v>1</v>
      </c>
      <c r="M1688">
        <f t="shared" si="134"/>
        <v>1</v>
      </c>
      <c r="N1688">
        <f t="shared" si="135"/>
        <v>0</v>
      </c>
    </row>
    <row r="1689" spans="1:14" x14ac:dyDescent="0.55000000000000004">
      <c r="A1689" s="1">
        <v>3111938</v>
      </c>
      <c r="B1689">
        <v>15</v>
      </c>
      <c r="D1689">
        <v>5</v>
      </c>
      <c r="E1689">
        <v>4</v>
      </c>
      <c r="G1689">
        <v>24</v>
      </c>
      <c r="H1689">
        <f>1-(A1689='Ever buyers'!A1689)</f>
        <v>0</v>
      </c>
      <c r="J1689">
        <f t="shared" si="131"/>
        <v>15</v>
      </c>
      <c r="K1689">
        <f t="shared" si="132"/>
        <v>0</v>
      </c>
      <c r="L1689">
        <f t="shared" si="133"/>
        <v>5</v>
      </c>
      <c r="M1689">
        <f t="shared" si="134"/>
        <v>4</v>
      </c>
      <c r="N1689">
        <f t="shared" si="135"/>
        <v>0</v>
      </c>
    </row>
    <row r="1690" spans="1:14" x14ac:dyDescent="0.55000000000000004">
      <c r="A1690" s="1">
        <v>3111944</v>
      </c>
      <c r="B1690">
        <v>2</v>
      </c>
      <c r="C1690">
        <v>4</v>
      </c>
      <c r="G1690">
        <v>6</v>
      </c>
      <c r="H1690">
        <f>1-(A1690='Ever buyers'!A1690)</f>
        <v>0</v>
      </c>
      <c r="J1690">
        <f t="shared" si="131"/>
        <v>2</v>
      </c>
      <c r="K1690">
        <f t="shared" si="132"/>
        <v>4</v>
      </c>
      <c r="L1690">
        <f t="shared" si="133"/>
        <v>0</v>
      </c>
      <c r="M1690">
        <f t="shared" si="134"/>
        <v>0</v>
      </c>
      <c r="N1690">
        <f t="shared" si="135"/>
        <v>0</v>
      </c>
    </row>
    <row r="1691" spans="1:14" x14ac:dyDescent="0.55000000000000004">
      <c r="A1691" s="1">
        <v>3111948</v>
      </c>
      <c r="C1691">
        <v>4</v>
      </c>
      <c r="G1691">
        <v>4</v>
      </c>
      <c r="H1691">
        <f>1-(A1691='Ever buyers'!A1691)</f>
        <v>0</v>
      </c>
      <c r="J1691">
        <f t="shared" si="131"/>
        <v>0</v>
      </c>
      <c r="K1691">
        <f t="shared" si="132"/>
        <v>4</v>
      </c>
      <c r="L1691">
        <f t="shared" si="133"/>
        <v>0</v>
      </c>
      <c r="M1691">
        <f t="shared" si="134"/>
        <v>0</v>
      </c>
      <c r="N1691">
        <f t="shared" si="135"/>
        <v>0</v>
      </c>
    </row>
    <row r="1692" spans="1:14" x14ac:dyDescent="0.55000000000000004">
      <c r="A1692" s="1">
        <v>3111957</v>
      </c>
      <c r="B1692">
        <v>1</v>
      </c>
      <c r="C1692">
        <v>2</v>
      </c>
      <c r="E1692">
        <v>1</v>
      </c>
      <c r="G1692">
        <v>4</v>
      </c>
      <c r="H1692">
        <f>1-(A1692='Ever buyers'!A1692)</f>
        <v>0</v>
      </c>
      <c r="J1692">
        <f t="shared" si="131"/>
        <v>1</v>
      </c>
      <c r="K1692">
        <f t="shared" si="132"/>
        <v>2</v>
      </c>
      <c r="L1692">
        <f t="shared" si="133"/>
        <v>0</v>
      </c>
      <c r="M1692">
        <f t="shared" si="134"/>
        <v>1</v>
      </c>
      <c r="N1692">
        <f t="shared" si="135"/>
        <v>0</v>
      </c>
    </row>
    <row r="1693" spans="1:14" x14ac:dyDescent="0.55000000000000004">
      <c r="A1693" s="1">
        <v>3111963</v>
      </c>
      <c r="B1693">
        <v>3</v>
      </c>
      <c r="G1693">
        <v>3</v>
      </c>
      <c r="H1693">
        <f>1-(A1693='Ever buyers'!A1693)</f>
        <v>0</v>
      </c>
      <c r="J1693">
        <f t="shared" si="131"/>
        <v>3</v>
      </c>
      <c r="K1693">
        <f t="shared" si="132"/>
        <v>0</v>
      </c>
      <c r="L1693">
        <f t="shared" si="133"/>
        <v>0</v>
      </c>
      <c r="M1693">
        <f t="shared" si="134"/>
        <v>0</v>
      </c>
      <c r="N1693">
        <f t="shared" si="135"/>
        <v>0</v>
      </c>
    </row>
    <row r="1694" spans="1:14" x14ac:dyDescent="0.55000000000000004">
      <c r="A1694" s="1">
        <v>3111973</v>
      </c>
      <c r="B1694">
        <v>1.5</v>
      </c>
      <c r="G1694">
        <v>1.5</v>
      </c>
      <c r="H1694">
        <f>1-(A1694='Ever buyers'!A1694)</f>
        <v>0</v>
      </c>
      <c r="J1694">
        <f t="shared" si="131"/>
        <v>1.5</v>
      </c>
      <c r="K1694">
        <f t="shared" si="132"/>
        <v>0</v>
      </c>
      <c r="L1694">
        <f t="shared" si="133"/>
        <v>0</v>
      </c>
      <c r="M1694">
        <f t="shared" si="134"/>
        <v>0</v>
      </c>
      <c r="N1694">
        <f t="shared" si="135"/>
        <v>0</v>
      </c>
    </row>
    <row r="1695" spans="1:14" x14ac:dyDescent="0.55000000000000004">
      <c r="A1695" s="1">
        <v>3111981</v>
      </c>
      <c r="B1695">
        <v>15.55</v>
      </c>
      <c r="G1695">
        <v>15.55</v>
      </c>
      <c r="H1695">
        <f>1-(A1695='Ever buyers'!A1695)</f>
        <v>0</v>
      </c>
      <c r="J1695">
        <f t="shared" si="131"/>
        <v>15.55</v>
      </c>
      <c r="K1695">
        <f t="shared" si="132"/>
        <v>0</v>
      </c>
      <c r="L1695">
        <f t="shared" si="133"/>
        <v>0</v>
      </c>
      <c r="M1695">
        <f t="shared" si="134"/>
        <v>0</v>
      </c>
      <c r="N1695">
        <f t="shared" si="135"/>
        <v>0</v>
      </c>
    </row>
    <row r="1696" spans="1:14" x14ac:dyDescent="0.55000000000000004">
      <c r="A1696" s="1">
        <v>3111985</v>
      </c>
      <c r="E1696">
        <v>1</v>
      </c>
      <c r="G1696">
        <v>1</v>
      </c>
      <c r="H1696">
        <f>1-(A1696='Ever buyers'!A1696)</f>
        <v>0</v>
      </c>
      <c r="J1696">
        <f t="shared" si="131"/>
        <v>0</v>
      </c>
      <c r="K1696">
        <f t="shared" si="132"/>
        <v>0</v>
      </c>
      <c r="L1696">
        <f t="shared" si="133"/>
        <v>0</v>
      </c>
      <c r="M1696">
        <f t="shared" si="134"/>
        <v>1</v>
      </c>
      <c r="N1696">
        <f t="shared" si="135"/>
        <v>0</v>
      </c>
    </row>
    <row r="1697" spans="1:14" x14ac:dyDescent="0.55000000000000004">
      <c r="A1697" s="1">
        <v>3111990</v>
      </c>
      <c r="B1697">
        <v>1.75</v>
      </c>
      <c r="G1697">
        <v>1.75</v>
      </c>
      <c r="H1697">
        <f>1-(A1697='Ever buyers'!A1697)</f>
        <v>0</v>
      </c>
      <c r="J1697">
        <f t="shared" si="131"/>
        <v>1.75</v>
      </c>
      <c r="K1697">
        <f t="shared" si="132"/>
        <v>0</v>
      </c>
      <c r="L1697">
        <f t="shared" si="133"/>
        <v>0</v>
      </c>
      <c r="M1697">
        <f t="shared" si="134"/>
        <v>0</v>
      </c>
      <c r="N1697">
        <f t="shared" si="135"/>
        <v>0</v>
      </c>
    </row>
    <row r="1698" spans="1:14" x14ac:dyDescent="0.55000000000000004">
      <c r="A1698" s="1">
        <v>3111994</v>
      </c>
      <c r="B1698">
        <v>1.5</v>
      </c>
      <c r="G1698">
        <v>1.5</v>
      </c>
      <c r="H1698">
        <f>1-(A1698='Ever buyers'!A1698)</f>
        <v>0</v>
      </c>
      <c r="J1698">
        <f t="shared" si="131"/>
        <v>1.5</v>
      </c>
      <c r="K1698">
        <f t="shared" si="132"/>
        <v>0</v>
      </c>
      <c r="L1698">
        <f t="shared" si="133"/>
        <v>0</v>
      </c>
      <c r="M1698">
        <f t="shared" si="134"/>
        <v>0</v>
      </c>
      <c r="N1698">
        <f t="shared" si="135"/>
        <v>0</v>
      </c>
    </row>
    <row r="1699" spans="1:14" x14ac:dyDescent="0.55000000000000004">
      <c r="A1699" s="1">
        <v>3111999</v>
      </c>
      <c r="B1699">
        <v>1</v>
      </c>
      <c r="D1699">
        <v>5</v>
      </c>
      <c r="G1699">
        <v>6</v>
      </c>
      <c r="H1699">
        <f>1-(A1699='Ever buyers'!A1699)</f>
        <v>0</v>
      </c>
      <c r="J1699">
        <f t="shared" si="131"/>
        <v>1</v>
      </c>
      <c r="K1699">
        <f t="shared" si="132"/>
        <v>0</v>
      </c>
      <c r="L1699">
        <f t="shared" si="133"/>
        <v>5</v>
      </c>
      <c r="M1699">
        <f t="shared" si="134"/>
        <v>0</v>
      </c>
      <c r="N1699">
        <f t="shared" si="135"/>
        <v>0</v>
      </c>
    </row>
    <row r="1700" spans="1:14" x14ac:dyDescent="0.55000000000000004">
      <c r="A1700" s="1">
        <v>3112007</v>
      </c>
      <c r="B1700">
        <v>1</v>
      </c>
      <c r="G1700">
        <v>1</v>
      </c>
      <c r="H1700">
        <f>1-(A1700='Ever buyers'!A1700)</f>
        <v>0</v>
      </c>
      <c r="J1700">
        <f t="shared" si="131"/>
        <v>1</v>
      </c>
      <c r="K1700">
        <f t="shared" si="132"/>
        <v>0</v>
      </c>
      <c r="L1700">
        <f t="shared" si="133"/>
        <v>0</v>
      </c>
      <c r="M1700">
        <f t="shared" si="134"/>
        <v>0</v>
      </c>
      <c r="N1700">
        <f t="shared" si="135"/>
        <v>0</v>
      </c>
    </row>
    <row r="1701" spans="1:14" x14ac:dyDescent="0.55000000000000004">
      <c r="A1701" s="1">
        <v>3112009</v>
      </c>
      <c r="C1701">
        <v>1</v>
      </c>
      <c r="G1701">
        <v>1</v>
      </c>
      <c r="H1701">
        <f>1-(A1701='Ever buyers'!A1701)</f>
        <v>0</v>
      </c>
      <c r="J1701">
        <f t="shared" si="131"/>
        <v>0</v>
      </c>
      <c r="K1701">
        <f t="shared" si="132"/>
        <v>1</v>
      </c>
      <c r="L1701">
        <f t="shared" si="133"/>
        <v>0</v>
      </c>
      <c r="M1701">
        <f t="shared" si="134"/>
        <v>0</v>
      </c>
      <c r="N1701">
        <f t="shared" si="135"/>
        <v>0</v>
      </c>
    </row>
    <row r="1702" spans="1:14" x14ac:dyDescent="0.55000000000000004">
      <c r="A1702" s="1">
        <v>3112032</v>
      </c>
      <c r="B1702">
        <v>2</v>
      </c>
      <c r="D1702">
        <v>1</v>
      </c>
      <c r="G1702">
        <v>3</v>
      </c>
      <c r="H1702">
        <f>1-(A1702='Ever buyers'!A1702)</f>
        <v>0</v>
      </c>
      <c r="J1702">
        <f t="shared" si="131"/>
        <v>2</v>
      </c>
      <c r="K1702">
        <f t="shared" si="132"/>
        <v>0</v>
      </c>
      <c r="L1702">
        <f t="shared" si="133"/>
        <v>1</v>
      </c>
      <c r="M1702">
        <f t="shared" si="134"/>
        <v>0</v>
      </c>
      <c r="N1702">
        <f t="shared" si="135"/>
        <v>0</v>
      </c>
    </row>
    <row r="1703" spans="1:14" x14ac:dyDescent="0.55000000000000004">
      <c r="A1703" s="1">
        <v>3112040</v>
      </c>
      <c r="E1703">
        <v>7</v>
      </c>
      <c r="G1703">
        <v>7</v>
      </c>
      <c r="H1703">
        <f>1-(A1703='Ever buyers'!A1703)</f>
        <v>0</v>
      </c>
      <c r="J1703">
        <f t="shared" si="131"/>
        <v>0</v>
      </c>
      <c r="K1703">
        <f t="shared" si="132"/>
        <v>0</v>
      </c>
      <c r="L1703">
        <f t="shared" si="133"/>
        <v>0</v>
      </c>
      <c r="M1703">
        <f t="shared" si="134"/>
        <v>7</v>
      </c>
      <c r="N1703">
        <f t="shared" si="135"/>
        <v>0</v>
      </c>
    </row>
    <row r="1704" spans="1:14" x14ac:dyDescent="0.55000000000000004">
      <c r="A1704" s="1">
        <v>3112046</v>
      </c>
      <c r="B1704">
        <v>11</v>
      </c>
      <c r="G1704">
        <v>11</v>
      </c>
      <c r="H1704">
        <f>1-(A1704='Ever buyers'!A1704)</f>
        <v>0</v>
      </c>
      <c r="J1704">
        <f t="shared" si="131"/>
        <v>11</v>
      </c>
      <c r="K1704">
        <f t="shared" si="132"/>
        <v>0</v>
      </c>
      <c r="L1704">
        <f t="shared" si="133"/>
        <v>0</v>
      </c>
      <c r="M1704">
        <f t="shared" si="134"/>
        <v>0</v>
      </c>
      <c r="N1704">
        <f t="shared" si="135"/>
        <v>0</v>
      </c>
    </row>
    <row r="1705" spans="1:14" x14ac:dyDescent="0.55000000000000004">
      <c r="A1705" s="1">
        <v>3112054</v>
      </c>
      <c r="D1705">
        <v>0.35</v>
      </c>
      <c r="G1705">
        <v>0.35</v>
      </c>
      <c r="H1705">
        <f>1-(A1705='Ever buyers'!A1705)</f>
        <v>0</v>
      </c>
      <c r="J1705">
        <f t="shared" si="131"/>
        <v>0</v>
      </c>
      <c r="K1705">
        <f t="shared" si="132"/>
        <v>0</v>
      </c>
      <c r="L1705">
        <f t="shared" si="133"/>
        <v>0.35</v>
      </c>
      <c r="M1705">
        <f t="shared" si="134"/>
        <v>0</v>
      </c>
      <c r="N1705">
        <f t="shared" si="135"/>
        <v>0</v>
      </c>
    </row>
    <row r="1706" spans="1:14" x14ac:dyDescent="0.55000000000000004">
      <c r="A1706" s="1">
        <v>3112058</v>
      </c>
      <c r="C1706">
        <v>0.8</v>
      </c>
      <c r="G1706">
        <v>0.8</v>
      </c>
      <c r="H1706">
        <f>1-(A1706='Ever buyers'!A1706)</f>
        <v>0</v>
      </c>
      <c r="J1706">
        <f t="shared" si="131"/>
        <v>0</v>
      </c>
      <c r="K1706">
        <f t="shared" si="132"/>
        <v>0.8</v>
      </c>
      <c r="L1706">
        <f t="shared" si="133"/>
        <v>0</v>
      </c>
      <c r="M1706">
        <f t="shared" si="134"/>
        <v>0</v>
      </c>
      <c r="N1706">
        <f t="shared" si="135"/>
        <v>0</v>
      </c>
    </row>
    <row r="1707" spans="1:14" x14ac:dyDescent="0.55000000000000004">
      <c r="A1707" s="1">
        <v>3112063</v>
      </c>
      <c r="B1707">
        <v>7.5</v>
      </c>
      <c r="G1707">
        <v>7.5</v>
      </c>
      <c r="H1707">
        <f>1-(A1707='Ever buyers'!A1707)</f>
        <v>0</v>
      </c>
      <c r="J1707">
        <f t="shared" si="131"/>
        <v>7.5</v>
      </c>
      <c r="K1707">
        <f t="shared" si="132"/>
        <v>0</v>
      </c>
      <c r="L1707">
        <f t="shared" si="133"/>
        <v>0</v>
      </c>
      <c r="M1707">
        <f t="shared" si="134"/>
        <v>0</v>
      </c>
      <c r="N1707">
        <f t="shared" si="135"/>
        <v>0</v>
      </c>
    </row>
    <row r="1708" spans="1:14" x14ac:dyDescent="0.55000000000000004">
      <c r="A1708" s="1">
        <v>3112064</v>
      </c>
      <c r="B1708">
        <v>3</v>
      </c>
      <c r="C1708">
        <v>1</v>
      </c>
      <c r="D1708">
        <v>1</v>
      </c>
      <c r="E1708">
        <v>2</v>
      </c>
      <c r="G1708">
        <v>7</v>
      </c>
      <c r="H1708">
        <f>1-(A1708='Ever buyers'!A1708)</f>
        <v>0</v>
      </c>
      <c r="J1708">
        <f t="shared" si="131"/>
        <v>3</v>
      </c>
      <c r="K1708">
        <f t="shared" si="132"/>
        <v>1</v>
      </c>
      <c r="L1708">
        <f t="shared" si="133"/>
        <v>1</v>
      </c>
      <c r="M1708">
        <f t="shared" si="134"/>
        <v>2</v>
      </c>
      <c r="N1708">
        <f t="shared" si="135"/>
        <v>0</v>
      </c>
    </row>
    <row r="1709" spans="1:14" x14ac:dyDescent="0.55000000000000004">
      <c r="A1709" s="1">
        <v>3112072</v>
      </c>
      <c r="B1709">
        <v>3.5</v>
      </c>
      <c r="F1709">
        <v>0.375</v>
      </c>
      <c r="G1709">
        <v>3.875</v>
      </c>
      <c r="H1709">
        <f>1-(A1709='Ever buyers'!A1709)</f>
        <v>0</v>
      </c>
      <c r="J1709">
        <f t="shared" si="131"/>
        <v>3.5</v>
      </c>
      <c r="K1709">
        <f t="shared" si="132"/>
        <v>0</v>
      </c>
      <c r="L1709">
        <f t="shared" si="133"/>
        <v>0</v>
      </c>
      <c r="M1709">
        <f t="shared" si="134"/>
        <v>0</v>
      </c>
      <c r="N1709">
        <f t="shared" si="135"/>
        <v>0.375</v>
      </c>
    </row>
    <row r="1710" spans="1:14" x14ac:dyDescent="0.55000000000000004">
      <c r="A1710" s="1">
        <v>3112075</v>
      </c>
      <c r="B1710">
        <v>2</v>
      </c>
      <c r="C1710">
        <v>1</v>
      </c>
      <c r="G1710">
        <v>3</v>
      </c>
      <c r="H1710">
        <f>1-(A1710='Ever buyers'!A1710)</f>
        <v>0</v>
      </c>
      <c r="J1710">
        <f t="shared" si="131"/>
        <v>2</v>
      </c>
      <c r="K1710">
        <f t="shared" si="132"/>
        <v>1</v>
      </c>
      <c r="L1710">
        <f t="shared" si="133"/>
        <v>0</v>
      </c>
      <c r="M1710">
        <f t="shared" si="134"/>
        <v>0</v>
      </c>
      <c r="N1710">
        <f t="shared" si="135"/>
        <v>0</v>
      </c>
    </row>
    <row r="1711" spans="1:14" x14ac:dyDescent="0.55000000000000004">
      <c r="A1711" s="1">
        <v>3112084</v>
      </c>
      <c r="B1711">
        <v>5.35</v>
      </c>
      <c r="C1711">
        <v>2.5499999999999998</v>
      </c>
      <c r="D1711">
        <v>1</v>
      </c>
      <c r="G1711">
        <v>8.8999999999999986</v>
      </c>
      <c r="H1711">
        <f>1-(A1711='Ever buyers'!A1711)</f>
        <v>0</v>
      </c>
      <c r="J1711">
        <f t="shared" si="131"/>
        <v>5.35</v>
      </c>
      <c r="K1711">
        <f t="shared" si="132"/>
        <v>2.5499999999999998</v>
      </c>
      <c r="L1711">
        <f t="shared" si="133"/>
        <v>1</v>
      </c>
      <c r="M1711">
        <f t="shared" si="134"/>
        <v>0</v>
      </c>
      <c r="N1711">
        <f t="shared" si="135"/>
        <v>0</v>
      </c>
    </row>
    <row r="1712" spans="1:14" x14ac:dyDescent="0.55000000000000004">
      <c r="A1712" s="1">
        <v>3112087</v>
      </c>
      <c r="B1712">
        <v>5</v>
      </c>
      <c r="G1712">
        <v>5</v>
      </c>
      <c r="H1712">
        <f>1-(A1712='Ever buyers'!A1712)</f>
        <v>0</v>
      </c>
      <c r="J1712">
        <f t="shared" si="131"/>
        <v>5</v>
      </c>
      <c r="K1712">
        <f t="shared" si="132"/>
        <v>0</v>
      </c>
      <c r="L1712">
        <f t="shared" si="133"/>
        <v>0</v>
      </c>
      <c r="M1712">
        <f t="shared" si="134"/>
        <v>0</v>
      </c>
      <c r="N1712">
        <f t="shared" si="135"/>
        <v>0</v>
      </c>
    </row>
    <row r="1713" spans="1:14" x14ac:dyDescent="0.55000000000000004">
      <c r="A1713" s="1">
        <v>3112090</v>
      </c>
      <c r="B1713">
        <v>3</v>
      </c>
      <c r="G1713">
        <v>3</v>
      </c>
      <c r="H1713">
        <f>1-(A1713='Ever buyers'!A1713)</f>
        <v>0</v>
      </c>
      <c r="J1713">
        <f t="shared" si="131"/>
        <v>3</v>
      </c>
      <c r="K1713">
        <f t="shared" si="132"/>
        <v>0</v>
      </c>
      <c r="L1713">
        <f t="shared" si="133"/>
        <v>0</v>
      </c>
      <c r="M1713">
        <f t="shared" si="134"/>
        <v>0</v>
      </c>
      <c r="N1713">
        <f t="shared" si="135"/>
        <v>0</v>
      </c>
    </row>
    <row r="1714" spans="1:14" x14ac:dyDescent="0.55000000000000004">
      <c r="A1714" s="1">
        <v>3112096</v>
      </c>
      <c r="B1714">
        <v>1</v>
      </c>
      <c r="E1714">
        <v>1</v>
      </c>
      <c r="G1714">
        <v>2</v>
      </c>
      <c r="H1714">
        <f>1-(A1714='Ever buyers'!A1714)</f>
        <v>0</v>
      </c>
      <c r="J1714">
        <f t="shared" si="131"/>
        <v>1</v>
      </c>
      <c r="K1714">
        <f t="shared" si="132"/>
        <v>0</v>
      </c>
      <c r="L1714">
        <f t="shared" si="133"/>
        <v>0</v>
      </c>
      <c r="M1714">
        <f t="shared" si="134"/>
        <v>1</v>
      </c>
      <c r="N1714">
        <f t="shared" si="135"/>
        <v>0</v>
      </c>
    </row>
    <row r="1715" spans="1:14" x14ac:dyDescent="0.55000000000000004">
      <c r="A1715" s="1">
        <v>3112106</v>
      </c>
      <c r="D1715">
        <v>0.5</v>
      </c>
      <c r="E1715">
        <v>1.25</v>
      </c>
      <c r="G1715">
        <v>1.75</v>
      </c>
      <c r="H1715">
        <f>1-(A1715='Ever buyers'!A1715)</f>
        <v>0</v>
      </c>
      <c r="J1715">
        <f t="shared" si="131"/>
        <v>0</v>
      </c>
      <c r="K1715">
        <f t="shared" si="132"/>
        <v>0</v>
      </c>
      <c r="L1715">
        <f t="shared" si="133"/>
        <v>0.5</v>
      </c>
      <c r="M1715">
        <f t="shared" si="134"/>
        <v>1.25</v>
      </c>
      <c r="N1715">
        <f t="shared" si="135"/>
        <v>0</v>
      </c>
    </row>
    <row r="1716" spans="1:14" x14ac:dyDescent="0.55000000000000004">
      <c r="A1716" s="1">
        <v>3112112</v>
      </c>
      <c r="B1716">
        <v>1</v>
      </c>
      <c r="C1716">
        <v>1.5</v>
      </c>
      <c r="G1716">
        <v>2.5</v>
      </c>
      <c r="H1716">
        <f>1-(A1716='Ever buyers'!A1716)</f>
        <v>0</v>
      </c>
      <c r="J1716">
        <f t="shared" si="131"/>
        <v>1</v>
      </c>
      <c r="K1716">
        <f t="shared" si="132"/>
        <v>1.5</v>
      </c>
      <c r="L1716">
        <f t="shared" si="133"/>
        <v>0</v>
      </c>
      <c r="M1716">
        <f t="shared" si="134"/>
        <v>0</v>
      </c>
      <c r="N1716">
        <f t="shared" si="135"/>
        <v>0</v>
      </c>
    </row>
    <row r="1717" spans="1:14" x14ac:dyDescent="0.55000000000000004">
      <c r="A1717" s="1">
        <v>3112115</v>
      </c>
      <c r="C1717">
        <v>8</v>
      </c>
      <c r="G1717">
        <v>8</v>
      </c>
      <c r="H1717">
        <f>1-(A1717='Ever buyers'!A1717)</f>
        <v>0</v>
      </c>
      <c r="J1717">
        <f t="shared" si="131"/>
        <v>0</v>
      </c>
      <c r="K1717">
        <f t="shared" si="132"/>
        <v>8</v>
      </c>
      <c r="L1717">
        <f t="shared" si="133"/>
        <v>0</v>
      </c>
      <c r="M1717">
        <f t="shared" si="134"/>
        <v>0</v>
      </c>
      <c r="N1717">
        <f t="shared" si="135"/>
        <v>0</v>
      </c>
    </row>
    <row r="1718" spans="1:14" x14ac:dyDescent="0.55000000000000004">
      <c r="A1718" s="1">
        <v>3112118</v>
      </c>
      <c r="B1718">
        <v>9</v>
      </c>
      <c r="G1718">
        <v>9</v>
      </c>
      <c r="H1718">
        <f>1-(A1718='Ever buyers'!A1718)</f>
        <v>0</v>
      </c>
      <c r="J1718">
        <f t="shared" si="131"/>
        <v>9</v>
      </c>
      <c r="K1718">
        <f t="shared" si="132"/>
        <v>0</v>
      </c>
      <c r="L1718">
        <f t="shared" si="133"/>
        <v>0</v>
      </c>
      <c r="M1718">
        <f t="shared" si="134"/>
        <v>0</v>
      </c>
      <c r="N1718">
        <f t="shared" si="135"/>
        <v>0</v>
      </c>
    </row>
    <row r="1719" spans="1:14" x14ac:dyDescent="0.55000000000000004">
      <c r="A1719" s="1">
        <v>3112128</v>
      </c>
      <c r="C1719">
        <v>4</v>
      </c>
      <c r="G1719">
        <v>4</v>
      </c>
      <c r="H1719">
        <f>1-(A1719='Ever buyers'!A1719)</f>
        <v>0</v>
      </c>
      <c r="J1719">
        <f t="shared" si="131"/>
        <v>0</v>
      </c>
      <c r="K1719">
        <f t="shared" si="132"/>
        <v>4</v>
      </c>
      <c r="L1719">
        <f t="shared" si="133"/>
        <v>0</v>
      </c>
      <c r="M1719">
        <f t="shared" si="134"/>
        <v>0</v>
      </c>
      <c r="N1719">
        <f t="shared" si="135"/>
        <v>0</v>
      </c>
    </row>
    <row r="1720" spans="1:14" x14ac:dyDescent="0.55000000000000004">
      <c r="A1720" s="1">
        <v>3112133</v>
      </c>
      <c r="B1720">
        <v>3.55</v>
      </c>
      <c r="G1720">
        <v>3.55</v>
      </c>
      <c r="H1720">
        <f>1-(A1720='Ever buyers'!A1720)</f>
        <v>0</v>
      </c>
      <c r="J1720">
        <f t="shared" si="131"/>
        <v>3.55</v>
      </c>
      <c r="K1720">
        <f t="shared" si="132"/>
        <v>0</v>
      </c>
      <c r="L1720">
        <f t="shared" si="133"/>
        <v>0</v>
      </c>
      <c r="M1720">
        <f t="shared" si="134"/>
        <v>0</v>
      </c>
      <c r="N1720">
        <f t="shared" si="135"/>
        <v>0</v>
      </c>
    </row>
    <row r="1721" spans="1:14" x14ac:dyDescent="0.55000000000000004">
      <c r="A1721" s="1">
        <v>3112140</v>
      </c>
      <c r="B1721">
        <v>1</v>
      </c>
      <c r="G1721">
        <v>1</v>
      </c>
      <c r="H1721">
        <f>1-(A1721='Ever buyers'!A1721)</f>
        <v>0</v>
      </c>
      <c r="J1721">
        <f t="shared" si="131"/>
        <v>1</v>
      </c>
      <c r="K1721">
        <f t="shared" si="132"/>
        <v>0</v>
      </c>
      <c r="L1721">
        <f t="shared" si="133"/>
        <v>0</v>
      </c>
      <c r="M1721">
        <f t="shared" si="134"/>
        <v>0</v>
      </c>
      <c r="N1721">
        <f t="shared" si="135"/>
        <v>0</v>
      </c>
    </row>
    <row r="1722" spans="1:14" x14ac:dyDescent="0.55000000000000004">
      <c r="A1722" s="1">
        <v>3112149</v>
      </c>
      <c r="B1722">
        <v>4</v>
      </c>
      <c r="C1722">
        <v>9</v>
      </c>
      <c r="D1722">
        <v>1</v>
      </c>
      <c r="G1722">
        <v>14</v>
      </c>
      <c r="H1722">
        <f>1-(A1722='Ever buyers'!A1722)</f>
        <v>0</v>
      </c>
      <c r="J1722">
        <f t="shared" si="131"/>
        <v>4</v>
      </c>
      <c r="K1722">
        <f t="shared" si="132"/>
        <v>9</v>
      </c>
      <c r="L1722">
        <f t="shared" si="133"/>
        <v>1</v>
      </c>
      <c r="M1722">
        <f t="shared" si="134"/>
        <v>0</v>
      </c>
      <c r="N1722">
        <f t="shared" si="135"/>
        <v>0</v>
      </c>
    </row>
    <row r="1723" spans="1:14" x14ac:dyDescent="0.55000000000000004">
      <c r="A1723" s="1">
        <v>3112154</v>
      </c>
      <c r="B1723">
        <v>5.75</v>
      </c>
      <c r="D1723">
        <v>0.75</v>
      </c>
      <c r="E1723">
        <v>2</v>
      </c>
      <c r="G1723">
        <v>8.5</v>
      </c>
      <c r="H1723">
        <f>1-(A1723='Ever buyers'!A1723)</f>
        <v>0</v>
      </c>
      <c r="J1723">
        <f t="shared" si="131"/>
        <v>5.75</v>
      </c>
      <c r="K1723">
        <f t="shared" si="132"/>
        <v>0</v>
      </c>
      <c r="L1723">
        <f t="shared" si="133"/>
        <v>0.75</v>
      </c>
      <c r="M1723">
        <f t="shared" si="134"/>
        <v>2</v>
      </c>
      <c r="N1723">
        <f t="shared" si="135"/>
        <v>0</v>
      </c>
    </row>
    <row r="1724" spans="1:14" x14ac:dyDescent="0.55000000000000004">
      <c r="A1724" s="1">
        <v>3112159</v>
      </c>
      <c r="D1724">
        <v>2</v>
      </c>
      <c r="E1724">
        <v>1</v>
      </c>
      <c r="G1724">
        <v>3</v>
      </c>
      <c r="H1724">
        <f>1-(A1724='Ever buyers'!A1724)</f>
        <v>0</v>
      </c>
      <c r="J1724">
        <f t="shared" si="131"/>
        <v>0</v>
      </c>
      <c r="K1724">
        <f t="shared" si="132"/>
        <v>0</v>
      </c>
      <c r="L1724">
        <f t="shared" si="133"/>
        <v>2</v>
      </c>
      <c r="M1724">
        <f t="shared" si="134"/>
        <v>1</v>
      </c>
      <c r="N1724">
        <f t="shared" si="135"/>
        <v>0</v>
      </c>
    </row>
    <row r="1725" spans="1:14" x14ac:dyDescent="0.55000000000000004">
      <c r="A1725" s="1">
        <v>3112163</v>
      </c>
      <c r="B1725">
        <v>8</v>
      </c>
      <c r="G1725">
        <v>8</v>
      </c>
      <c r="H1725">
        <f>1-(A1725='Ever buyers'!A1725)</f>
        <v>0</v>
      </c>
      <c r="J1725">
        <f t="shared" si="131"/>
        <v>8</v>
      </c>
      <c r="K1725">
        <f t="shared" si="132"/>
        <v>0</v>
      </c>
      <c r="L1725">
        <f t="shared" si="133"/>
        <v>0</v>
      </c>
      <c r="M1725">
        <f t="shared" si="134"/>
        <v>0</v>
      </c>
      <c r="N1725">
        <f t="shared" si="135"/>
        <v>0</v>
      </c>
    </row>
    <row r="1726" spans="1:14" x14ac:dyDescent="0.55000000000000004">
      <c r="A1726" s="1">
        <v>3112170</v>
      </c>
      <c r="B1726">
        <v>21</v>
      </c>
      <c r="G1726">
        <v>21</v>
      </c>
      <c r="H1726">
        <f>1-(A1726='Ever buyers'!A1726)</f>
        <v>0</v>
      </c>
      <c r="J1726">
        <f t="shared" si="131"/>
        <v>21</v>
      </c>
      <c r="K1726">
        <f t="shared" si="132"/>
        <v>0</v>
      </c>
      <c r="L1726">
        <f t="shared" si="133"/>
        <v>0</v>
      </c>
      <c r="M1726">
        <f t="shared" si="134"/>
        <v>0</v>
      </c>
      <c r="N1726">
        <f t="shared" si="135"/>
        <v>0</v>
      </c>
    </row>
    <row r="1727" spans="1:14" x14ac:dyDescent="0.55000000000000004">
      <c r="A1727" s="1">
        <v>3112175</v>
      </c>
      <c r="B1727">
        <v>2</v>
      </c>
      <c r="C1727">
        <v>6</v>
      </c>
      <c r="G1727">
        <v>8</v>
      </c>
      <c r="H1727">
        <f>1-(A1727='Ever buyers'!A1727)</f>
        <v>0</v>
      </c>
      <c r="J1727">
        <f t="shared" si="131"/>
        <v>2</v>
      </c>
      <c r="K1727">
        <f t="shared" si="132"/>
        <v>6</v>
      </c>
      <c r="L1727">
        <f t="shared" si="133"/>
        <v>0</v>
      </c>
      <c r="M1727">
        <f t="shared" si="134"/>
        <v>0</v>
      </c>
      <c r="N1727">
        <f t="shared" si="135"/>
        <v>0</v>
      </c>
    </row>
    <row r="1728" spans="1:14" x14ac:dyDescent="0.55000000000000004">
      <c r="A1728" s="1">
        <v>3112183</v>
      </c>
      <c r="B1728">
        <v>8.5</v>
      </c>
      <c r="G1728">
        <v>8.5</v>
      </c>
      <c r="H1728">
        <f>1-(A1728='Ever buyers'!A1728)</f>
        <v>0</v>
      </c>
      <c r="J1728">
        <f t="shared" si="131"/>
        <v>8.5</v>
      </c>
      <c r="K1728">
        <f t="shared" si="132"/>
        <v>0</v>
      </c>
      <c r="L1728">
        <f t="shared" si="133"/>
        <v>0</v>
      </c>
      <c r="M1728">
        <f t="shared" si="134"/>
        <v>0</v>
      </c>
      <c r="N1728">
        <f t="shared" si="135"/>
        <v>0</v>
      </c>
    </row>
    <row r="1729" spans="1:14" x14ac:dyDescent="0.55000000000000004">
      <c r="A1729" s="1">
        <v>3112193</v>
      </c>
      <c r="B1729">
        <v>0.5</v>
      </c>
      <c r="G1729">
        <v>0.5</v>
      </c>
      <c r="H1729">
        <f>1-(A1729='Ever buyers'!A1729)</f>
        <v>0</v>
      </c>
      <c r="J1729">
        <f t="shared" si="131"/>
        <v>0.5</v>
      </c>
      <c r="K1729">
        <f t="shared" si="132"/>
        <v>0</v>
      </c>
      <c r="L1729">
        <f t="shared" si="133"/>
        <v>0</v>
      </c>
      <c r="M1729">
        <f t="shared" si="134"/>
        <v>0</v>
      </c>
      <c r="N1729">
        <f t="shared" si="135"/>
        <v>0</v>
      </c>
    </row>
    <row r="1730" spans="1:14" x14ac:dyDescent="0.55000000000000004">
      <c r="A1730" s="1">
        <v>3112199</v>
      </c>
      <c r="B1730">
        <v>9</v>
      </c>
      <c r="G1730">
        <v>9</v>
      </c>
      <c r="H1730">
        <f>1-(A1730='Ever buyers'!A1730)</f>
        <v>0</v>
      </c>
      <c r="J1730">
        <f t="shared" si="131"/>
        <v>9</v>
      </c>
      <c r="K1730">
        <f t="shared" si="132"/>
        <v>0</v>
      </c>
      <c r="L1730">
        <f t="shared" si="133"/>
        <v>0</v>
      </c>
      <c r="M1730">
        <f t="shared" si="134"/>
        <v>0</v>
      </c>
      <c r="N1730">
        <f t="shared" si="135"/>
        <v>0</v>
      </c>
    </row>
    <row r="1731" spans="1:14" x14ac:dyDescent="0.55000000000000004">
      <c r="A1731" s="1">
        <v>3112200</v>
      </c>
      <c r="B1731">
        <v>2.6</v>
      </c>
      <c r="G1731">
        <v>2.6</v>
      </c>
      <c r="H1731">
        <f>1-(A1731='Ever buyers'!A1731)</f>
        <v>0</v>
      </c>
      <c r="J1731">
        <f t="shared" ref="J1731:J1794" si="136">B1731</f>
        <v>2.6</v>
      </c>
      <c r="K1731">
        <f t="shared" ref="K1731:K1794" si="137">C1731</f>
        <v>0</v>
      </c>
      <c r="L1731">
        <f t="shared" ref="L1731:L1794" si="138">D1731</f>
        <v>0</v>
      </c>
      <c r="M1731">
        <f t="shared" ref="M1731:M1794" si="139">E1731</f>
        <v>0</v>
      </c>
      <c r="N1731">
        <f t="shared" ref="N1731:N1794" si="140">F1731</f>
        <v>0</v>
      </c>
    </row>
    <row r="1732" spans="1:14" x14ac:dyDescent="0.55000000000000004">
      <c r="A1732" s="1">
        <v>3112208</v>
      </c>
      <c r="B1732">
        <v>2.25</v>
      </c>
      <c r="G1732">
        <v>2.25</v>
      </c>
      <c r="H1732">
        <f>1-(A1732='Ever buyers'!A1732)</f>
        <v>0</v>
      </c>
      <c r="J1732">
        <f t="shared" si="136"/>
        <v>2.25</v>
      </c>
      <c r="K1732">
        <f t="shared" si="137"/>
        <v>0</v>
      </c>
      <c r="L1732">
        <f t="shared" si="138"/>
        <v>0</v>
      </c>
      <c r="M1732">
        <f t="shared" si="139"/>
        <v>0</v>
      </c>
      <c r="N1732">
        <f t="shared" si="140"/>
        <v>0</v>
      </c>
    </row>
    <row r="1733" spans="1:14" x14ac:dyDescent="0.55000000000000004">
      <c r="A1733" s="1">
        <v>3112212</v>
      </c>
      <c r="B1733">
        <v>0.25</v>
      </c>
      <c r="C1733">
        <v>3</v>
      </c>
      <c r="G1733">
        <v>3.25</v>
      </c>
      <c r="H1733">
        <f>1-(A1733='Ever buyers'!A1733)</f>
        <v>0</v>
      </c>
      <c r="J1733">
        <f t="shared" si="136"/>
        <v>0.25</v>
      </c>
      <c r="K1733">
        <f t="shared" si="137"/>
        <v>3</v>
      </c>
      <c r="L1733">
        <f t="shared" si="138"/>
        <v>0</v>
      </c>
      <c r="M1733">
        <f t="shared" si="139"/>
        <v>0</v>
      </c>
      <c r="N1733">
        <f t="shared" si="140"/>
        <v>0</v>
      </c>
    </row>
    <row r="1734" spans="1:14" x14ac:dyDescent="0.55000000000000004">
      <c r="A1734" s="1">
        <v>3112219</v>
      </c>
      <c r="B1734">
        <v>2.5</v>
      </c>
      <c r="D1734">
        <v>1.5</v>
      </c>
      <c r="G1734">
        <v>4</v>
      </c>
      <c r="H1734">
        <f>1-(A1734='Ever buyers'!A1734)</f>
        <v>0</v>
      </c>
      <c r="J1734">
        <f t="shared" si="136"/>
        <v>2.5</v>
      </c>
      <c r="K1734">
        <f t="shared" si="137"/>
        <v>0</v>
      </c>
      <c r="L1734">
        <f t="shared" si="138"/>
        <v>1.5</v>
      </c>
      <c r="M1734">
        <f t="shared" si="139"/>
        <v>0</v>
      </c>
      <c r="N1734">
        <f t="shared" si="140"/>
        <v>0</v>
      </c>
    </row>
    <row r="1735" spans="1:14" x14ac:dyDescent="0.55000000000000004">
      <c r="A1735" s="1">
        <v>3112225</v>
      </c>
      <c r="B1735">
        <v>9</v>
      </c>
      <c r="G1735">
        <v>9</v>
      </c>
      <c r="H1735">
        <f>1-(A1735='Ever buyers'!A1735)</f>
        <v>0</v>
      </c>
      <c r="J1735">
        <f t="shared" si="136"/>
        <v>9</v>
      </c>
      <c r="K1735">
        <f t="shared" si="137"/>
        <v>0</v>
      </c>
      <c r="L1735">
        <f t="shared" si="138"/>
        <v>0</v>
      </c>
      <c r="M1735">
        <f t="shared" si="139"/>
        <v>0</v>
      </c>
      <c r="N1735">
        <f t="shared" si="140"/>
        <v>0</v>
      </c>
    </row>
    <row r="1736" spans="1:14" x14ac:dyDescent="0.55000000000000004">
      <c r="A1736" s="1">
        <v>3112228</v>
      </c>
      <c r="B1736">
        <v>3</v>
      </c>
      <c r="G1736">
        <v>3</v>
      </c>
      <c r="H1736">
        <f>1-(A1736='Ever buyers'!A1736)</f>
        <v>0</v>
      </c>
      <c r="J1736">
        <f t="shared" si="136"/>
        <v>3</v>
      </c>
      <c r="K1736">
        <f t="shared" si="137"/>
        <v>0</v>
      </c>
      <c r="L1736">
        <f t="shared" si="138"/>
        <v>0</v>
      </c>
      <c r="M1736">
        <f t="shared" si="139"/>
        <v>0</v>
      </c>
      <c r="N1736">
        <f t="shared" si="140"/>
        <v>0</v>
      </c>
    </row>
    <row r="1737" spans="1:14" x14ac:dyDescent="0.55000000000000004">
      <c r="A1737" s="1">
        <v>3112236</v>
      </c>
      <c r="C1737">
        <v>0.8</v>
      </c>
      <c r="G1737">
        <v>0.8</v>
      </c>
      <c r="H1737">
        <f>1-(A1737='Ever buyers'!A1737)</f>
        <v>0</v>
      </c>
      <c r="J1737">
        <f t="shared" si="136"/>
        <v>0</v>
      </c>
      <c r="K1737">
        <f t="shared" si="137"/>
        <v>0.8</v>
      </c>
      <c r="L1737">
        <f t="shared" si="138"/>
        <v>0</v>
      </c>
      <c r="M1737">
        <f t="shared" si="139"/>
        <v>0</v>
      </c>
      <c r="N1737">
        <f t="shared" si="140"/>
        <v>0</v>
      </c>
    </row>
    <row r="1738" spans="1:14" x14ac:dyDescent="0.55000000000000004">
      <c r="A1738" s="1">
        <v>3112242</v>
      </c>
      <c r="B1738">
        <v>1</v>
      </c>
      <c r="C1738">
        <v>1.75</v>
      </c>
      <c r="G1738">
        <v>2.75</v>
      </c>
      <c r="H1738">
        <f>1-(A1738='Ever buyers'!A1738)</f>
        <v>0</v>
      </c>
      <c r="J1738">
        <f t="shared" si="136"/>
        <v>1</v>
      </c>
      <c r="K1738">
        <f t="shared" si="137"/>
        <v>1.75</v>
      </c>
      <c r="L1738">
        <f t="shared" si="138"/>
        <v>0</v>
      </c>
      <c r="M1738">
        <f t="shared" si="139"/>
        <v>0</v>
      </c>
      <c r="N1738">
        <f t="shared" si="140"/>
        <v>0</v>
      </c>
    </row>
    <row r="1739" spans="1:14" x14ac:dyDescent="0.55000000000000004">
      <c r="A1739" s="1">
        <v>3112249</v>
      </c>
      <c r="B1739">
        <v>6</v>
      </c>
      <c r="G1739">
        <v>6</v>
      </c>
      <c r="H1739">
        <f>1-(A1739='Ever buyers'!A1739)</f>
        <v>0</v>
      </c>
      <c r="J1739">
        <f t="shared" si="136"/>
        <v>6</v>
      </c>
      <c r="K1739">
        <f t="shared" si="137"/>
        <v>0</v>
      </c>
      <c r="L1739">
        <f t="shared" si="138"/>
        <v>0</v>
      </c>
      <c r="M1739">
        <f t="shared" si="139"/>
        <v>0</v>
      </c>
      <c r="N1739">
        <f t="shared" si="140"/>
        <v>0</v>
      </c>
    </row>
    <row r="1740" spans="1:14" x14ac:dyDescent="0.55000000000000004">
      <c r="A1740" s="1">
        <v>3112254</v>
      </c>
      <c r="B1740">
        <v>3.5</v>
      </c>
      <c r="G1740">
        <v>3.5</v>
      </c>
      <c r="H1740">
        <f>1-(A1740='Ever buyers'!A1740)</f>
        <v>0</v>
      </c>
      <c r="J1740">
        <f t="shared" si="136"/>
        <v>3.5</v>
      </c>
      <c r="K1740">
        <f t="shared" si="137"/>
        <v>0</v>
      </c>
      <c r="L1740">
        <f t="shared" si="138"/>
        <v>0</v>
      </c>
      <c r="M1740">
        <f t="shared" si="139"/>
        <v>0</v>
      </c>
      <c r="N1740">
        <f t="shared" si="140"/>
        <v>0</v>
      </c>
    </row>
    <row r="1741" spans="1:14" x14ac:dyDescent="0.55000000000000004">
      <c r="A1741" s="1">
        <v>3112259</v>
      </c>
      <c r="B1741">
        <v>5</v>
      </c>
      <c r="G1741">
        <v>5</v>
      </c>
      <c r="H1741">
        <f>1-(A1741='Ever buyers'!A1741)</f>
        <v>0</v>
      </c>
      <c r="J1741">
        <f t="shared" si="136"/>
        <v>5</v>
      </c>
      <c r="K1741">
        <f t="shared" si="137"/>
        <v>0</v>
      </c>
      <c r="L1741">
        <f t="shared" si="138"/>
        <v>0</v>
      </c>
      <c r="M1741">
        <f t="shared" si="139"/>
        <v>0</v>
      </c>
      <c r="N1741">
        <f t="shared" si="140"/>
        <v>0</v>
      </c>
    </row>
    <row r="1742" spans="1:14" x14ac:dyDescent="0.55000000000000004">
      <c r="A1742" s="1">
        <v>3112268</v>
      </c>
      <c r="E1742">
        <v>1.25</v>
      </c>
      <c r="G1742">
        <v>1.25</v>
      </c>
      <c r="H1742">
        <f>1-(A1742='Ever buyers'!A1742)</f>
        <v>0</v>
      </c>
      <c r="J1742">
        <f t="shared" si="136"/>
        <v>0</v>
      </c>
      <c r="K1742">
        <f t="shared" si="137"/>
        <v>0</v>
      </c>
      <c r="L1742">
        <f t="shared" si="138"/>
        <v>0</v>
      </c>
      <c r="M1742">
        <f t="shared" si="139"/>
        <v>1.25</v>
      </c>
      <c r="N1742">
        <f t="shared" si="140"/>
        <v>0</v>
      </c>
    </row>
    <row r="1743" spans="1:14" x14ac:dyDescent="0.55000000000000004">
      <c r="A1743" s="1">
        <v>3112273</v>
      </c>
      <c r="C1743">
        <v>8</v>
      </c>
      <c r="G1743">
        <v>8</v>
      </c>
      <c r="H1743">
        <f>1-(A1743='Ever buyers'!A1743)</f>
        <v>0</v>
      </c>
      <c r="J1743">
        <f t="shared" si="136"/>
        <v>0</v>
      </c>
      <c r="K1743">
        <f t="shared" si="137"/>
        <v>8</v>
      </c>
      <c r="L1743">
        <f t="shared" si="138"/>
        <v>0</v>
      </c>
      <c r="M1743">
        <f t="shared" si="139"/>
        <v>0</v>
      </c>
      <c r="N1743">
        <f t="shared" si="140"/>
        <v>0</v>
      </c>
    </row>
    <row r="1744" spans="1:14" x14ac:dyDescent="0.55000000000000004">
      <c r="A1744" s="1">
        <v>3112280</v>
      </c>
      <c r="B1744">
        <v>2.85</v>
      </c>
      <c r="G1744">
        <v>2.85</v>
      </c>
      <c r="H1744">
        <f>1-(A1744='Ever buyers'!A1744)</f>
        <v>0</v>
      </c>
      <c r="J1744">
        <f t="shared" si="136"/>
        <v>2.85</v>
      </c>
      <c r="K1744">
        <f t="shared" si="137"/>
        <v>0</v>
      </c>
      <c r="L1744">
        <f t="shared" si="138"/>
        <v>0</v>
      </c>
      <c r="M1744">
        <f t="shared" si="139"/>
        <v>0</v>
      </c>
      <c r="N1744">
        <f t="shared" si="140"/>
        <v>0</v>
      </c>
    </row>
    <row r="1745" spans="1:14" x14ac:dyDescent="0.55000000000000004">
      <c r="A1745" s="1">
        <v>3112289</v>
      </c>
      <c r="B1745">
        <v>6</v>
      </c>
      <c r="E1745">
        <v>1</v>
      </c>
      <c r="G1745">
        <v>7</v>
      </c>
      <c r="H1745">
        <f>1-(A1745='Ever buyers'!A1745)</f>
        <v>0</v>
      </c>
      <c r="J1745">
        <f t="shared" si="136"/>
        <v>6</v>
      </c>
      <c r="K1745">
        <f t="shared" si="137"/>
        <v>0</v>
      </c>
      <c r="L1745">
        <f t="shared" si="138"/>
        <v>0</v>
      </c>
      <c r="M1745">
        <f t="shared" si="139"/>
        <v>1</v>
      </c>
      <c r="N1745">
        <f t="shared" si="140"/>
        <v>0</v>
      </c>
    </row>
    <row r="1746" spans="1:14" x14ac:dyDescent="0.55000000000000004">
      <c r="A1746" s="1">
        <v>3112295</v>
      </c>
      <c r="B1746">
        <v>2</v>
      </c>
      <c r="G1746">
        <v>2</v>
      </c>
      <c r="H1746">
        <f>1-(A1746='Ever buyers'!A1746)</f>
        <v>0</v>
      </c>
      <c r="J1746">
        <f t="shared" si="136"/>
        <v>2</v>
      </c>
      <c r="K1746">
        <f t="shared" si="137"/>
        <v>0</v>
      </c>
      <c r="L1746">
        <f t="shared" si="138"/>
        <v>0</v>
      </c>
      <c r="M1746">
        <f t="shared" si="139"/>
        <v>0</v>
      </c>
      <c r="N1746">
        <f t="shared" si="140"/>
        <v>0</v>
      </c>
    </row>
    <row r="1747" spans="1:14" x14ac:dyDescent="0.55000000000000004">
      <c r="A1747" s="1">
        <v>3112307</v>
      </c>
      <c r="B1747">
        <v>2</v>
      </c>
      <c r="G1747">
        <v>2</v>
      </c>
      <c r="H1747">
        <f>1-(A1747='Ever buyers'!A1747)</f>
        <v>0</v>
      </c>
      <c r="J1747">
        <f t="shared" si="136"/>
        <v>2</v>
      </c>
      <c r="K1747">
        <f t="shared" si="137"/>
        <v>0</v>
      </c>
      <c r="L1747">
        <f t="shared" si="138"/>
        <v>0</v>
      </c>
      <c r="M1747">
        <f t="shared" si="139"/>
        <v>0</v>
      </c>
      <c r="N1747">
        <f t="shared" si="140"/>
        <v>0</v>
      </c>
    </row>
    <row r="1748" spans="1:14" x14ac:dyDescent="0.55000000000000004">
      <c r="A1748" s="1">
        <v>3112312</v>
      </c>
      <c r="D1748">
        <v>1</v>
      </c>
      <c r="G1748">
        <v>1</v>
      </c>
      <c r="H1748">
        <f>1-(A1748='Ever buyers'!A1748)</f>
        <v>0</v>
      </c>
      <c r="J1748">
        <f t="shared" si="136"/>
        <v>0</v>
      </c>
      <c r="K1748">
        <f t="shared" si="137"/>
        <v>0</v>
      </c>
      <c r="L1748">
        <f t="shared" si="138"/>
        <v>1</v>
      </c>
      <c r="M1748">
        <f t="shared" si="139"/>
        <v>0</v>
      </c>
      <c r="N1748">
        <f t="shared" si="140"/>
        <v>0</v>
      </c>
    </row>
    <row r="1749" spans="1:14" x14ac:dyDescent="0.55000000000000004">
      <c r="A1749" s="1">
        <v>3112318</v>
      </c>
      <c r="B1749">
        <v>6.25</v>
      </c>
      <c r="G1749">
        <v>6.25</v>
      </c>
      <c r="H1749">
        <f>1-(A1749='Ever buyers'!A1749)</f>
        <v>0</v>
      </c>
      <c r="J1749">
        <f t="shared" si="136"/>
        <v>6.25</v>
      </c>
      <c r="K1749">
        <f t="shared" si="137"/>
        <v>0</v>
      </c>
      <c r="L1749">
        <f t="shared" si="138"/>
        <v>0</v>
      </c>
      <c r="M1749">
        <f t="shared" si="139"/>
        <v>0</v>
      </c>
      <c r="N1749">
        <f t="shared" si="140"/>
        <v>0</v>
      </c>
    </row>
    <row r="1750" spans="1:14" x14ac:dyDescent="0.55000000000000004">
      <c r="A1750" s="1">
        <v>3112323</v>
      </c>
      <c r="B1750">
        <v>6</v>
      </c>
      <c r="G1750">
        <v>6</v>
      </c>
      <c r="H1750">
        <f>1-(A1750='Ever buyers'!A1750)</f>
        <v>0</v>
      </c>
      <c r="J1750">
        <f t="shared" si="136"/>
        <v>6</v>
      </c>
      <c r="K1750">
        <f t="shared" si="137"/>
        <v>0</v>
      </c>
      <c r="L1750">
        <f t="shared" si="138"/>
        <v>0</v>
      </c>
      <c r="M1750">
        <f t="shared" si="139"/>
        <v>0</v>
      </c>
      <c r="N1750">
        <f t="shared" si="140"/>
        <v>0</v>
      </c>
    </row>
    <row r="1751" spans="1:14" x14ac:dyDescent="0.55000000000000004">
      <c r="A1751" s="1">
        <v>3112333</v>
      </c>
      <c r="E1751">
        <v>4</v>
      </c>
      <c r="G1751">
        <v>4</v>
      </c>
      <c r="H1751">
        <f>1-(A1751='Ever buyers'!A1751)</f>
        <v>0</v>
      </c>
      <c r="J1751">
        <f t="shared" si="136"/>
        <v>0</v>
      </c>
      <c r="K1751">
        <f t="shared" si="137"/>
        <v>0</v>
      </c>
      <c r="L1751">
        <f t="shared" si="138"/>
        <v>0</v>
      </c>
      <c r="M1751">
        <f t="shared" si="139"/>
        <v>4</v>
      </c>
      <c r="N1751">
        <f t="shared" si="140"/>
        <v>0</v>
      </c>
    </row>
    <row r="1752" spans="1:14" x14ac:dyDescent="0.55000000000000004">
      <c r="A1752" s="1">
        <v>3112338</v>
      </c>
      <c r="B1752">
        <v>6</v>
      </c>
      <c r="D1752">
        <v>1</v>
      </c>
      <c r="G1752">
        <v>7</v>
      </c>
      <c r="H1752">
        <f>1-(A1752='Ever buyers'!A1752)</f>
        <v>0</v>
      </c>
      <c r="J1752">
        <f t="shared" si="136"/>
        <v>6</v>
      </c>
      <c r="K1752">
        <f t="shared" si="137"/>
        <v>0</v>
      </c>
      <c r="L1752">
        <f t="shared" si="138"/>
        <v>1</v>
      </c>
      <c r="M1752">
        <f t="shared" si="139"/>
        <v>0</v>
      </c>
      <c r="N1752">
        <f t="shared" si="140"/>
        <v>0</v>
      </c>
    </row>
    <row r="1753" spans="1:14" x14ac:dyDescent="0.55000000000000004">
      <c r="A1753" s="1">
        <v>3112347</v>
      </c>
      <c r="D1753">
        <v>2</v>
      </c>
      <c r="G1753">
        <v>2</v>
      </c>
      <c r="H1753">
        <f>1-(A1753='Ever buyers'!A1753)</f>
        <v>0</v>
      </c>
      <c r="J1753">
        <f t="shared" si="136"/>
        <v>0</v>
      </c>
      <c r="K1753">
        <f t="shared" si="137"/>
        <v>0</v>
      </c>
      <c r="L1753">
        <f t="shared" si="138"/>
        <v>2</v>
      </c>
      <c r="M1753">
        <f t="shared" si="139"/>
        <v>0</v>
      </c>
      <c r="N1753">
        <f t="shared" si="140"/>
        <v>0</v>
      </c>
    </row>
    <row r="1754" spans="1:14" x14ac:dyDescent="0.55000000000000004">
      <c r="A1754" s="1">
        <v>3112357</v>
      </c>
      <c r="C1754">
        <v>1.05</v>
      </c>
      <c r="G1754">
        <v>1.05</v>
      </c>
      <c r="H1754">
        <f>1-(A1754='Ever buyers'!A1754)</f>
        <v>0</v>
      </c>
      <c r="J1754">
        <f t="shared" si="136"/>
        <v>0</v>
      </c>
      <c r="K1754">
        <f t="shared" si="137"/>
        <v>1.05</v>
      </c>
      <c r="L1754">
        <f t="shared" si="138"/>
        <v>0</v>
      </c>
      <c r="M1754">
        <f t="shared" si="139"/>
        <v>0</v>
      </c>
      <c r="N1754">
        <f t="shared" si="140"/>
        <v>0</v>
      </c>
    </row>
    <row r="1755" spans="1:14" x14ac:dyDescent="0.55000000000000004">
      <c r="A1755" s="1">
        <v>3112358</v>
      </c>
      <c r="B1755">
        <v>1.5</v>
      </c>
      <c r="G1755">
        <v>1.5</v>
      </c>
      <c r="H1755">
        <f>1-(A1755='Ever buyers'!A1755)</f>
        <v>0</v>
      </c>
      <c r="J1755">
        <f t="shared" si="136"/>
        <v>1.5</v>
      </c>
      <c r="K1755">
        <f t="shared" si="137"/>
        <v>0</v>
      </c>
      <c r="L1755">
        <f t="shared" si="138"/>
        <v>0</v>
      </c>
      <c r="M1755">
        <f t="shared" si="139"/>
        <v>0</v>
      </c>
      <c r="N1755">
        <f t="shared" si="140"/>
        <v>0</v>
      </c>
    </row>
    <row r="1756" spans="1:14" x14ac:dyDescent="0.55000000000000004">
      <c r="A1756" s="1">
        <v>3112360</v>
      </c>
      <c r="D1756">
        <v>1</v>
      </c>
      <c r="G1756">
        <v>1</v>
      </c>
      <c r="H1756">
        <f>1-(A1756='Ever buyers'!A1756)</f>
        <v>0</v>
      </c>
      <c r="J1756">
        <f t="shared" si="136"/>
        <v>0</v>
      </c>
      <c r="K1756">
        <f t="shared" si="137"/>
        <v>0</v>
      </c>
      <c r="L1756">
        <f t="shared" si="138"/>
        <v>1</v>
      </c>
      <c r="M1756">
        <f t="shared" si="139"/>
        <v>0</v>
      </c>
      <c r="N1756">
        <f t="shared" si="140"/>
        <v>0</v>
      </c>
    </row>
    <row r="1757" spans="1:14" x14ac:dyDescent="0.55000000000000004">
      <c r="A1757" s="1">
        <v>3112370</v>
      </c>
      <c r="B1757">
        <v>7</v>
      </c>
      <c r="C1757">
        <v>3</v>
      </c>
      <c r="G1757">
        <v>10</v>
      </c>
      <c r="H1757">
        <f>1-(A1757='Ever buyers'!A1757)</f>
        <v>0</v>
      </c>
      <c r="J1757">
        <f t="shared" si="136"/>
        <v>7</v>
      </c>
      <c r="K1757">
        <f t="shared" si="137"/>
        <v>3</v>
      </c>
      <c r="L1757">
        <f t="shared" si="138"/>
        <v>0</v>
      </c>
      <c r="M1757">
        <f t="shared" si="139"/>
        <v>0</v>
      </c>
      <c r="N1757">
        <f t="shared" si="140"/>
        <v>0</v>
      </c>
    </row>
    <row r="1758" spans="1:14" x14ac:dyDescent="0.55000000000000004">
      <c r="A1758" s="1">
        <v>3112375</v>
      </c>
      <c r="B1758">
        <v>6</v>
      </c>
      <c r="G1758">
        <v>6</v>
      </c>
      <c r="H1758">
        <f>1-(A1758='Ever buyers'!A1758)</f>
        <v>0</v>
      </c>
      <c r="J1758">
        <f t="shared" si="136"/>
        <v>6</v>
      </c>
      <c r="K1758">
        <f t="shared" si="137"/>
        <v>0</v>
      </c>
      <c r="L1758">
        <f t="shared" si="138"/>
        <v>0</v>
      </c>
      <c r="M1758">
        <f t="shared" si="139"/>
        <v>0</v>
      </c>
      <c r="N1758">
        <f t="shared" si="140"/>
        <v>0</v>
      </c>
    </row>
    <row r="1759" spans="1:14" x14ac:dyDescent="0.55000000000000004">
      <c r="A1759" s="1">
        <v>3112377</v>
      </c>
      <c r="B1759">
        <v>8</v>
      </c>
      <c r="G1759">
        <v>8</v>
      </c>
      <c r="H1759">
        <f>1-(A1759='Ever buyers'!A1759)</f>
        <v>0</v>
      </c>
      <c r="J1759">
        <f t="shared" si="136"/>
        <v>8</v>
      </c>
      <c r="K1759">
        <f t="shared" si="137"/>
        <v>0</v>
      </c>
      <c r="L1759">
        <f t="shared" si="138"/>
        <v>0</v>
      </c>
      <c r="M1759">
        <f t="shared" si="139"/>
        <v>0</v>
      </c>
      <c r="N1759">
        <f t="shared" si="140"/>
        <v>0</v>
      </c>
    </row>
    <row r="1760" spans="1:14" x14ac:dyDescent="0.55000000000000004">
      <c r="A1760" s="1">
        <v>3112384</v>
      </c>
      <c r="B1760">
        <v>3</v>
      </c>
      <c r="G1760">
        <v>3</v>
      </c>
      <c r="H1760">
        <f>1-(A1760='Ever buyers'!A1760)</f>
        <v>0</v>
      </c>
      <c r="J1760">
        <f t="shared" si="136"/>
        <v>3</v>
      </c>
      <c r="K1760">
        <f t="shared" si="137"/>
        <v>0</v>
      </c>
      <c r="L1760">
        <f t="shared" si="138"/>
        <v>0</v>
      </c>
      <c r="M1760">
        <f t="shared" si="139"/>
        <v>0</v>
      </c>
      <c r="N1760">
        <f t="shared" si="140"/>
        <v>0</v>
      </c>
    </row>
    <row r="1761" spans="1:14" x14ac:dyDescent="0.55000000000000004">
      <c r="A1761" s="1">
        <v>3112392</v>
      </c>
      <c r="B1761">
        <v>1</v>
      </c>
      <c r="D1761">
        <v>9</v>
      </c>
      <c r="G1761">
        <v>10</v>
      </c>
      <c r="H1761">
        <f>1-(A1761='Ever buyers'!A1761)</f>
        <v>0</v>
      </c>
      <c r="J1761">
        <f t="shared" si="136"/>
        <v>1</v>
      </c>
      <c r="K1761">
        <f t="shared" si="137"/>
        <v>0</v>
      </c>
      <c r="L1761">
        <f t="shared" si="138"/>
        <v>9</v>
      </c>
      <c r="M1761">
        <f t="shared" si="139"/>
        <v>0</v>
      </c>
      <c r="N1761">
        <f t="shared" si="140"/>
        <v>0</v>
      </c>
    </row>
    <row r="1762" spans="1:14" x14ac:dyDescent="0.55000000000000004">
      <c r="A1762" s="1">
        <v>3112399</v>
      </c>
      <c r="E1762">
        <v>8</v>
      </c>
      <c r="G1762">
        <v>8</v>
      </c>
      <c r="H1762">
        <f>1-(A1762='Ever buyers'!A1762)</f>
        <v>0</v>
      </c>
      <c r="J1762">
        <f t="shared" si="136"/>
        <v>0</v>
      </c>
      <c r="K1762">
        <f t="shared" si="137"/>
        <v>0</v>
      </c>
      <c r="L1762">
        <f t="shared" si="138"/>
        <v>0</v>
      </c>
      <c r="M1762">
        <f t="shared" si="139"/>
        <v>8</v>
      </c>
      <c r="N1762">
        <f t="shared" si="140"/>
        <v>0</v>
      </c>
    </row>
    <row r="1763" spans="1:14" x14ac:dyDescent="0.55000000000000004">
      <c r="A1763" s="1">
        <v>3112401</v>
      </c>
      <c r="B1763">
        <v>8</v>
      </c>
      <c r="G1763">
        <v>8</v>
      </c>
      <c r="H1763">
        <f>1-(A1763='Ever buyers'!A1763)</f>
        <v>0</v>
      </c>
      <c r="J1763">
        <f t="shared" si="136"/>
        <v>8</v>
      </c>
      <c r="K1763">
        <f t="shared" si="137"/>
        <v>0</v>
      </c>
      <c r="L1763">
        <f t="shared" si="138"/>
        <v>0</v>
      </c>
      <c r="M1763">
        <f t="shared" si="139"/>
        <v>0</v>
      </c>
      <c r="N1763">
        <f t="shared" si="140"/>
        <v>0</v>
      </c>
    </row>
    <row r="1764" spans="1:14" x14ac:dyDescent="0.55000000000000004">
      <c r="A1764" s="1">
        <v>3112405</v>
      </c>
      <c r="B1764">
        <v>1</v>
      </c>
      <c r="G1764">
        <v>1</v>
      </c>
      <c r="H1764">
        <f>1-(A1764='Ever buyers'!A1764)</f>
        <v>0</v>
      </c>
      <c r="J1764">
        <f t="shared" si="136"/>
        <v>1</v>
      </c>
      <c r="K1764">
        <f t="shared" si="137"/>
        <v>0</v>
      </c>
      <c r="L1764">
        <f t="shared" si="138"/>
        <v>0</v>
      </c>
      <c r="M1764">
        <f t="shared" si="139"/>
        <v>0</v>
      </c>
      <c r="N1764">
        <f t="shared" si="140"/>
        <v>0</v>
      </c>
    </row>
    <row r="1765" spans="1:14" x14ac:dyDescent="0.55000000000000004">
      <c r="A1765" s="1">
        <v>3112406</v>
      </c>
      <c r="B1765">
        <v>3</v>
      </c>
      <c r="C1765">
        <v>0.5</v>
      </c>
      <c r="G1765">
        <v>3.5</v>
      </c>
      <c r="H1765">
        <f>1-(A1765='Ever buyers'!A1765)</f>
        <v>0</v>
      </c>
      <c r="J1765">
        <f t="shared" si="136"/>
        <v>3</v>
      </c>
      <c r="K1765">
        <f t="shared" si="137"/>
        <v>0.5</v>
      </c>
      <c r="L1765">
        <f t="shared" si="138"/>
        <v>0</v>
      </c>
      <c r="M1765">
        <f t="shared" si="139"/>
        <v>0</v>
      </c>
      <c r="N1765">
        <f t="shared" si="140"/>
        <v>0</v>
      </c>
    </row>
    <row r="1766" spans="1:14" x14ac:dyDescent="0.55000000000000004">
      <c r="A1766" s="1">
        <v>3112411</v>
      </c>
      <c r="C1766">
        <v>0.3</v>
      </c>
      <c r="G1766">
        <v>0.3</v>
      </c>
      <c r="H1766">
        <f>1-(A1766='Ever buyers'!A1766)</f>
        <v>0</v>
      </c>
      <c r="J1766">
        <f t="shared" si="136"/>
        <v>0</v>
      </c>
      <c r="K1766">
        <f t="shared" si="137"/>
        <v>0.3</v>
      </c>
      <c r="L1766">
        <f t="shared" si="138"/>
        <v>0</v>
      </c>
      <c r="M1766">
        <f t="shared" si="139"/>
        <v>0</v>
      </c>
      <c r="N1766">
        <f t="shared" si="140"/>
        <v>0</v>
      </c>
    </row>
    <row r="1767" spans="1:14" x14ac:dyDescent="0.55000000000000004">
      <c r="A1767" s="1">
        <v>3112413</v>
      </c>
      <c r="C1767">
        <v>3</v>
      </c>
      <c r="G1767">
        <v>3</v>
      </c>
      <c r="H1767">
        <f>1-(A1767='Ever buyers'!A1767)</f>
        <v>0</v>
      </c>
      <c r="J1767">
        <f t="shared" si="136"/>
        <v>0</v>
      </c>
      <c r="K1767">
        <f t="shared" si="137"/>
        <v>3</v>
      </c>
      <c r="L1767">
        <f t="shared" si="138"/>
        <v>0</v>
      </c>
      <c r="M1767">
        <f t="shared" si="139"/>
        <v>0</v>
      </c>
      <c r="N1767">
        <f t="shared" si="140"/>
        <v>0</v>
      </c>
    </row>
    <row r="1768" spans="1:14" x14ac:dyDescent="0.55000000000000004">
      <c r="A1768" s="1">
        <v>3112421</v>
      </c>
      <c r="B1768">
        <v>0.5</v>
      </c>
      <c r="C1768">
        <v>5</v>
      </c>
      <c r="G1768">
        <v>5.5</v>
      </c>
      <c r="H1768">
        <f>1-(A1768='Ever buyers'!A1768)</f>
        <v>0</v>
      </c>
      <c r="J1768">
        <f t="shared" si="136"/>
        <v>0.5</v>
      </c>
      <c r="K1768">
        <f t="shared" si="137"/>
        <v>5</v>
      </c>
      <c r="L1768">
        <f t="shared" si="138"/>
        <v>0</v>
      </c>
      <c r="M1768">
        <f t="shared" si="139"/>
        <v>0</v>
      </c>
      <c r="N1768">
        <f t="shared" si="140"/>
        <v>0</v>
      </c>
    </row>
    <row r="1769" spans="1:14" x14ac:dyDescent="0.55000000000000004">
      <c r="A1769" s="1">
        <v>3112429</v>
      </c>
      <c r="D1769">
        <v>10</v>
      </c>
      <c r="G1769">
        <v>10</v>
      </c>
      <c r="H1769">
        <f>1-(A1769='Ever buyers'!A1769)</f>
        <v>0</v>
      </c>
      <c r="J1769">
        <f t="shared" si="136"/>
        <v>0</v>
      </c>
      <c r="K1769">
        <f t="shared" si="137"/>
        <v>0</v>
      </c>
      <c r="L1769">
        <f t="shared" si="138"/>
        <v>10</v>
      </c>
      <c r="M1769">
        <f t="shared" si="139"/>
        <v>0</v>
      </c>
      <c r="N1769">
        <f t="shared" si="140"/>
        <v>0</v>
      </c>
    </row>
    <row r="1770" spans="1:14" x14ac:dyDescent="0.55000000000000004">
      <c r="A1770" s="1">
        <v>3112434</v>
      </c>
      <c r="C1770">
        <v>0.5</v>
      </c>
      <c r="G1770">
        <v>0.5</v>
      </c>
      <c r="H1770">
        <f>1-(A1770='Ever buyers'!A1770)</f>
        <v>0</v>
      </c>
      <c r="J1770">
        <f t="shared" si="136"/>
        <v>0</v>
      </c>
      <c r="K1770">
        <f t="shared" si="137"/>
        <v>0.5</v>
      </c>
      <c r="L1770">
        <f t="shared" si="138"/>
        <v>0</v>
      </c>
      <c r="M1770">
        <f t="shared" si="139"/>
        <v>0</v>
      </c>
      <c r="N1770">
        <f t="shared" si="140"/>
        <v>0</v>
      </c>
    </row>
    <row r="1771" spans="1:14" x14ac:dyDescent="0.55000000000000004">
      <c r="A1771" s="1">
        <v>3112441</v>
      </c>
      <c r="B1771">
        <v>2</v>
      </c>
      <c r="G1771">
        <v>2</v>
      </c>
      <c r="H1771">
        <f>1-(A1771='Ever buyers'!A1771)</f>
        <v>0</v>
      </c>
      <c r="J1771">
        <f t="shared" si="136"/>
        <v>2</v>
      </c>
      <c r="K1771">
        <f t="shared" si="137"/>
        <v>0</v>
      </c>
      <c r="L1771">
        <f t="shared" si="138"/>
        <v>0</v>
      </c>
      <c r="M1771">
        <f t="shared" si="139"/>
        <v>0</v>
      </c>
      <c r="N1771">
        <f t="shared" si="140"/>
        <v>0</v>
      </c>
    </row>
    <row r="1772" spans="1:14" x14ac:dyDescent="0.55000000000000004">
      <c r="A1772" s="1">
        <v>3112446</v>
      </c>
      <c r="B1772">
        <v>1</v>
      </c>
      <c r="F1772">
        <v>2</v>
      </c>
      <c r="G1772">
        <v>3</v>
      </c>
      <c r="H1772">
        <f>1-(A1772='Ever buyers'!A1772)</f>
        <v>0</v>
      </c>
      <c r="J1772">
        <f t="shared" si="136"/>
        <v>1</v>
      </c>
      <c r="K1772">
        <f t="shared" si="137"/>
        <v>0</v>
      </c>
      <c r="L1772">
        <f t="shared" si="138"/>
        <v>0</v>
      </c>
      <c r="M1772">
        <f t="shared" si="139"/>
        <v>0</v>
      </c>
      <c r="N1772">
        <f t="shared" si="140"/>
        <v>2</v>
      </c>
    </row>
    <row r="1773" spans="1:14" x14ac:dyDescent="0.55000000000000004">
      <c r="A1773" s="1">
        <v>3112455</v>
      </c>
      <c r="B1773">
        <v>3</v>
      </c>
      <c r="G1773">
        <v>3</v>
      </c>
      <c r="H1773">
        <f>1-(A1773='Ever buyers'!A1773)</f>
        <v>0</v>
      </c>
      <c r="J1773">
        <f t="shared" si="136"/>
        <v>3</v>
      </c>
      <c r="K1773">
        <f t="shared" si="137"/>
        <v>0</v>
      </c>
      <c r="L1773">
        <f t="shared" si="138"/>
        <v>0</v>
      </c>
      <c r="M1773">
        <f t="shared" si="139"/>
        <v>0</v>
      </c>
      <c r="N1773">
        <f t="shared" si="140"/>
        <v>0</v>
      </c>
    </row>
    <row r="1774" spans="1:14" x14ac:dyDescent="0.55000000000000004">
      <c r="A1774" s="1">
        <v>3112457</v>
      </c>
      <c r="B1774">
        <v>3</v>
      </c>
      <c r="C1774">
        <v>4</v>
      </c>
      <c r="G1774">
        <v>7</v>
      </c>
      <c r="H1774">
        <f>1-(A1774='Ever buyers'!A1774)</f>
        <v>0</v>
      </c>
      <c r="J1774">
        <f t="shared" si="136"/>
        <v>3</v>
      </c>
      <c r="K1774">
        <f t="shared" si="137"/>
        <v>4</v>
      </c>
      <c r="L1774">
        <f t="shared" si="138"/>
        <v>0</v>
      </c>
      <c r="M1774">
        <f t="shared" si="139"/>
        <v>0</v>
      </c>
      <c r="N1774">
        <f t="shared" si="140"/>
        <v>0</v>
      </c>
    </row>
    <row r="1775" spans="1:14" x14ac:dyDescent="0.55000000000000004">
      <c r="A1775" s="1">
        <v>3112460</v>
      </c>
      <c r="B1775">
        <v>0.5</v>
      </c>
      <c r="G1775">
        <v>0.5</v>
      </c>
      <c r="H1775">
        <f>1-(A1775='Ever buyers'!A1775)</f>
        <v>0</v>
      </c>
      <c r="J1775">
        <f t="shared" si="136"/>
        <v>0.5</v>
      </c>
      <c r="K1775">
        <f t="shared" si="137"/>
        <v>0</v>
      </c>
      <c r="L1775">
        <f t="shared" si="138"/>
        <v>0</v>
      </c>
      <c r="M1775">
        <f t="shared" si="139"/>
        <v>0</v>
      </c>
      <c r="N1775">
        <f t="shared" si="140"/>
        <v>0</v>
      </c>
    </row>
    <row r="1776" spans="1:14" x14ac:dyDescent="0.55000000000000004">
      <c r="A1776" s="1">
        <v>3112465</v>
      </c>
      <c r="B1776">
        <v>8</v>
      </c>
      <c r="G1776">
        <v>8</v>
      </c>
      <c r="H1776">
        <f>1-(A1776='Ever buyers'!A1776)</f>
        <v>0</v>
      </c>
      <c r="J1776">
        <f t="shared" si="136"/>
        <v>8</v>
      </c>
      <c r="K1776">
        <f t="shared" si="137"/>
        <v>0</v>
      </c>
      <c r="L1776">
        <f t="shared" si="138"/>
        <v>0</v>
      </c>
      <c r="M1776">
        <f t="shared" si="139"/>
        <v>0</v>
      </c>
      <c r="N1776">
        <f t="shared" si="140"/>
        <v>0</v>
      </c>
    </row>
    <row r="1777" spans="1:14" x14ac:dyDescent="0.55000000000000004">
      <c r="A1777" s="1">
        <v>3112471</v>
      </c>
      <c r="B1777">
        <v>1</v>
      </c>
      <c r="D1777">
        <v>1</v>
      </c>
      <c r="G1777">
        <v>2</v>
      </c>
      <c r="H1777">
        <f>1-(A1777='Ever buyers'!A1777)</f>
        <v>0</v>
      </c>
      <c r="J1777">
        <f t="shared" si="136"/>
        <v>1</v>
      </c>
      <c r="K1777">
        <f t="shared" si="137"/>
        <v>0</v>
      </c>
      <c r="L1777">
        <f t="shared" si="138"/>
        <v>1</v>
      </c>
      <c r="M1777">
        <f t="shared" si="139"/>
        <v>0</v>
      </c>
      <c r="N1777">
        <f t="shared" si="140"/>
        <v>0</v>
      </c>
    </row>
    <row r="1778" spans="1:14" x14ac:dyDescent="0.55000000000000004">
      <c r="A1778" s="1">
        <v>3112473</v>
      </c>
      <c r="C1778">
        <v>1</v>
      </c>
      <c r="G1778">
        <v>1</v>
      </c>
      <c r="H1778">
        <f>1-(A1778='Ever buyers'!A1778)</f>
        <v>0</v>
      </c>
      <c r="J1778">
        <f t="shared" si="136"/>
        <v>0</v>
      </c>
      <c r="K1778">
        <f t="shared" si="137"/>
        <v>1</v>
      </c>
      <c r="L1778">
        <f t="shared" si="138"/>
        <v>0</v>
      </c>
      <c r="M1778">
        <f t="shared" si="139"/>
        <v>0</v>
      </c>
      <c r="N1778">
        <f t="shared" si="140"/>
        <v>0</v>
      </c>
    </row>
    <row r="1779" spans="1:14" x14ac:dyDescent="0.55000000000000004">
      <c r="A1779" s="1">
        <v>3112480</v>
      </c>
      <c r="B1779">
        <v>4</v>
      </c>
      <c r="E1779">
        <v>1</v>
      </c>
      <c r="G1779">
        <v>5</v>
      </c>
      <c r="H1779">
        <f>1-(A1779='Ever buyers'!A1779)</f>
        <v>0</v>
      </c>
      <c r="J1779">
        <f t="shared" si="136"/>
        <v>4</v>
      </c>
      <c r="K1779">
        <f t="shared" si="137"/>
        <v>0</v>
      </c>
      <c r="L1779">
        <f t="shared" si="138"/>
        <v>0</v>
      </c>
      <c r="M1779">
        <f t="shared" si="139"/>
        <v>1</v>
      </c>
      <c r="N1779">
        <f t="shared" si="140"/>
        <v>0</v>
      </c>
    </row>
    <row r="1780" spans="1:14" x14ac:dyDescent="0.55000000000000004">
      <c r="A1780" s="1">
        <v>3112482</v>
      </c>
      <c r="B1780">
        <v>1</v>
      </c>
      <c r="G1780">
        <v>1</v>
      </c>
      <c r="H1780">
        <f>1-(A1780='Ever buyers'!A1780)</f>
        <v>0</v>
      </c>
      <c r="J1780">
        <f t="shared" si="136"/>
        <v>1</v>
      </c>
      <c r="K1780">
        <f t="shared" si="137"/>
        <v>0</v>
      </c>
      <c r="L1780">
        <f t="shared" si="138"/>
        <v>0</v>
      </c>
      <c r="M1780">
        <f t="shared" si="139"/>
        <v>0</v>
      </c>
      <c r="N1780">
        <f t="shared" si="140"/>
        <v>0</v>
      </c>
    </row>
    <row r="1781" spans="1:14" x14ac:dyDescent="0.55000000000000004">
      <c r="A1781" s="1">
        <v>3112489</v>
      </c>
      <c r="C1781">
        <v>0.5</v>
      </c>
      <c r="G1781">
        <v>0.5</v>
      </c>
      <c r="H1781">
        <f>1-(A1781='Ever buyers'!A1781)</f>
        <v>0</v>
      </c>
      <c r="J1781">
        <f t="shared" si="136"/>
        <v>0</v>
      </c>
      <c r="K1781">
        <f t="shared" si="137"/>
        <v>0.5</v>
      </c>
      <c r="L1781">
        <f t="shared" si="138"/>
        <v>0</v>
      </c>
      <c r="M1781">
        <f t="shared" si="139"/>
        <v>0</v>
      </c>
      <c r="N1781">
        <f t="shared" si="140"/>
        <v>0</v>
      </c>
    </row>
    <row r="1782" spans="1:14" x14ac:dyDescent="0.55000000000000004">
      <c r="A1782" s="1">
        <v>3112491</v>
      </c>
      <c r="B1782">
        <v>1.5</v>
      </c>
      <c r="G1782">
        <v>1.5</v>
      </c>
      <c r="H1782">
        <f>1-(A1782='Ever buyers'!A1782)</f>
        <v>0</v>
      </c>
      <c r="J1782">
        <f t="shared" si="136"/>
        <v>1.5</v>
      </c>
      <c r="K1782">
        <f t="shared" si="137"/>
        <v>0</v>
      </c>
      <c r="L1782">
        <f t="shared" si="138"/>
        <v>0</v>
      </c>
      <c r="M1782">
        <f t="shared" si="139"/>
        <v>0</v>
      </c>
      <c r="N1782">
        <f t="shared" si="140"/>
        <v>0</v>
      </c>
    </row>
    <row r="1783" spans="1:14" x14ac:dyDescent="0.55000000000000004">
      <c r="A1783" s="1">
        <v>3112493</v>
      </c>
      <c r="B1783">
        <v>0.5</v>
      </c>
      <c r="C1783">
        <v>2</v>
      </c>
      <c r="G1783">
        <v>2.5</v>
      </c>
      <c r="H1783">
        <f>1-(A1783='Ever buyers'!A1783)</f>
        <v>0</v>
      </c>
      <c r="J1783">
        <f t="shared" si="136"/>
        <v>0.5</v>
      </c>
      <c r="K1783">
        <f t="shared" si="137"/>
        <v>2</v>
      </c>
      <c r="L1783">
        <f t="shared" si="138"/>
        <v>0</v>
      </c>
      <c r="M1783">
        <f t="shared" si="139"/>
        <v>0</v>
      </c>
      <c r="N1783">
        <f t="shared" si="140"/>
        <v>0</v>
      </c>
    </row>
    <row r="1784" spans="1:14" x14ac:dyDescent="0.55000000000000004">
      <c r="A1784" s="1">
        <v>3112494</v>
      </c>
      <c r="B1784">
        <v>0.75</v>
      </c>
      <c r="C1784">
        <v>1.75</v>
      </c>
      <c r="G1784">
        <v>2.5</v>
      </c>
      <c r="H1784">
        <f>1-(A1784='Ever buyers'!A1784)</f>
        <v>0</v>
      </c>
      <c r="J1784">
        <f t="shared" si="136"/>
        <v>0.75</v>
      </c>
      <c r="K1784">
        <f t="shared" si="137"/>
        <v>1.75</v>
      </c>
      <c r="L1784">
        <f t="shared" si="138"/>
        <v>0</v>
      </c>
      <c r="M1784">
        <f t="shared" si="139"/>
        <v>0</v>
      </c>
      <c r="N1784">
        <f t="shared" si="140"/>
        <v>0</v>
      </c>
    </row>
    <row r="1785" spans="1:14" x14ac:dyDescent="0.55000000000000004">
      <c r="A1785" s="1">
        <v>3112504</v>
      </c>
      <c r="B1785">
        <v>8</v>
      </c>
      <c r="G1785">
        <v>8</v>
      </c>
      <c r="H1785">
        <f>1-(A1785='Ever buyers'!A1785)</f>
        <v>0</v>
      </c>
      <c r="J1785">
        <f t="shared" si="136"/>
        <v>8</v>
      </c>
      <c r="K1785">
        <f t="shared" si="137"/>
        <v>0</v>
      </c>
      <c r="L1785">
        <f t="shared" si="138"/>
        <v>0</v>
      </c>
      <c r="M1785">
        <f t="shared" si="139"/>
        <v>0</v>
      </c>
      <c r="N1785">
        <f t="shared" si="140"/>
        <v>0</v>
      </c>
    </row>
    <row r="1786" spans="1:14" x14ac:dyDescent="0.55000000000000004">
      <c r="A1786" s="1">
        <v>3112511</v>
      </c>
      <c r="B1786">
        <v>3</v>
      </c>
      <c r="C1786">
        <v>8</v>
      </c>
      <c r="G1786">
        <v>11</v>
      </c>
      <c r="H1786">
        <f>1-(A1786='Ever buyers'!A1786)</f>
        <v>0</v>
      </c>
      <c r="J1786">
        <f t="shared" si="136"/>
        <v>3</v>
      </c>
      <c r="K1786">
        <f t="shared" si="137"/>
        <v>8</v>
      </c>
      <c r="L1786">
        <f t="shared" si="138"/>
        <v>0</v>
      </c>
      <c r="M1786">
        <f t="shared" si="139"/>
        <v>0</v>
      </c>
      <c r="N1786">
        <f t="shared" si="140"/>
        <v>0</v>
      </c>
    </row>
    <row r="1787" spans="1:14" x14ac:dyDescent="0.55000000000000004">
      <c r="A1787" s="1">
        <v>3112519</v>
      </c>
      <c r="B1787">
        <v>13</v>
      </c>
      <c r="G1787">
        <v>13</v>
      </c>
      <c r="H1787">
        <f>1-(A1787='Ever buyers'!A1787)</f>
        <v>0</v>
      </c>
      <c r="J1787">
        <f t="shared" si="136"/>
        <v>13</v>
      </c>
      <c r="K1787">
        <f t="shared" si="137"/>
        <v>0</v>
      </c>
      <c r="L1787">
        <f t="shared" si="138"/>
        <v>0</v>
      </c>
      <c r="M1787">
        <f t="shared" si="139"/>
        <v>0</v>
      </c>
      <c r="N1787">
        <f t="shared" si="140"/>
        <v>0</v>
      </c>
    </row>
    <row r="1788" spans="1:14" x14ac:dyDescent="0.55000000000000004">
      <c r="A1788" s="1">
        <v>3112528</v>
      </c>
      <c r="B1788">
        <v>3</v>
      </c>
      <c r="G1788">
        <v>3</v>
      </c>
      <c r="H1788">
        <f>1-(A1788='Ever buyers'!A1788)</f>
        <v>0</v>
      </c>
      <c r="J1788">
        <f t="shared" si="136"/>
        <v>3</v>
      </c>
      <c r="K1788">
        <f t="shared" si="137"/>
        <v>0</v>
      </c>
      <c r="L1788">
        <f t="shared" si="138"/>
        <v>0</v>
      </c>
      <c r="M1788">
        <f t="shared" si="139"/>
        <v>0</v>
      </c>
      <c r="N1788">
        <f t="shared" si="140"/>
        <v>0</v>
      </c>
    </row>
    <row r="1789" spans="1:14" x14ac:dyDescent="0.55000000000000004">
      <c r="A1789" s="1">
        <v>3112533</v>
      </c>
      <c r="B1789">
        <v>4</v>
      </c>
      <c r="D1789">
        <v>1</v>
      </c>
      <c r="E1789">
        <v>0.5</v>
      </c>
      <c r="G1789">
        <v>5.5</v>
      </c>
      <c r="H1789">
        <f>1-(A1789='Ever buyers'!A1789)</f>
        <v>0</v>
      </c>
      <c r="J1789">
        <f t="shared" si="136"/>
        <v>4</v>
      </c>
      <c r="K1789">
        <f t="shared" si="137"/>
        <v>0</v>
      </c>
      <c r="L1789">
        <f t="shared" si="138"/>
        <v>1</v>
      </c>
      <c r="M1789">
        <f t="shared" si="139"/>
        <v>0.5</v>
      </c>
      <c r="N1789">
        <f t="shared" si="140"/>
        <v>0</v>
      </c>
    </row>
    <row r="1790" spans="1:14" x14ac:dyDescent="0.55000000000000004">
      <c r="A1790" s="1">
        <v>3112540</v>
      </c>
      <c r="B1790">
        <v>2.7</v>
      </c>
      <c r="C1790">
        <v>2</v>
      </c>
      <c r="E1790">
        <v>2</v>
      </c>
      <c r="G1790">
        <v>6.7</v>
      </c>
      <c r="H1790">
        <f>1-(A1790='Ever buyers'!A1790)</f>
        <v>0</v>
      </c>
      <c r="J1790">
        <f t="shared" si="136"/>
        <v>2.7</v>
      </c>
      <c r="K1790">
        <f t="shared" si="137"/>
        <v>2</v>
      </c>
      <c r="L1790">
        <f t="shared" si="138"/>
        <v>0</v>
      </c>
      <c r="M1790">
        <f t="shared" si="139"/>
        <v>2</v>
      </c>
      <c r="N1790">
        <f t="shared" si="140"/>
        <v>0</v>
      </c>
    </row>
    <row r="1791" spans="1:14" x14ac:dyDescent="0.55000000000000004">
      <c r="A1791" s="1">
        <v>3112546</v>
      </c>
      <c r="C1791">
        <v>6</v>
      </c>
      <c r="G1791">
        <v>6</v>
      </c>
      <c r="H1791">
        <f>1-(A1791='Ever buyers'!A1791)</f>
        <v>0</v>
      </c>
      <c r="J1791">
        <f t="shared" si="136"/>
        <v>0</v>
      </c>
      <c r="K1791">
        <f t="shared" si="137"/>
        <v>6</v>
      </c>
      <c r="L1791">
        <f t="shared" si="138"/>
        <v>0</v>
      </c>
      <c r="M1791">
        <f t="shared" si="139"/>
        <v>0</v>
      </c>
      <c r="N1791">
        <f t="shared" si="140"/>
        <v>0</v>
      </c>
    </row>
    <row r="1792" spans="1:14" x14ac:dyDescent="0.55000000000000004">
      <c r="A1792" s="1">
        <v>3112547</v>
      </c>
      <c r="B1792">
        <v>3</v>
      </c>
      <c r="D1792">
        <v>1</v>
      </c>
      <c r="G1792">
        <v>4</v>
      </c>
      <c r="H1792">
        <f>1-(A1792='Ever buyers'!A1792)</f>
        <v>0</v>
      </c>
      <c r="J1792">
        <f t="shared" si="136"/>
        <v>3</v>
      </c>
      <c r="K1792">
        <f t="shared" si="137"/>
        <v>0</v>
      </c>
      <c r="L1792">
        <f t="shared" si="138"/>
        <v>1</v>
      </c>
      <c r="M1792">
        <f t="shared" si="139"/>
        <v>0</v>
      </c>
      <c r="N1792">
        <f t="shared" si="140"/>
        <v>0</v>
      </c>
    </row>
    <row r="1793" spans="1:14" x14ac:dyDescent="0.55000000000000004">
      <c r="A1793" s="1">
        <v>3112552</v>
      </c>
      <c r="B1793">
        <v>2</v>
      </c>
      <c r="C1793">
        <v>1</v>
      </c>
      <c r="G1793">
        <v>3</v>
      </c>
      <c r="H1793">
        <f>1-(A1793='Ever buyers'!A1793)</f>
        <v>0</v>
      </c>
      <c r="J1793">
        <f t="shared" si="136"/>
        <v>2</v>
      </c>
      <c r="K1793">
        <f t="shared" si="137"/>
        <v>1</v>
      </c>
      <c r="L1793">
        <f t="shared" si="138"/>
        <v>0</v>
      </c>
      <c r="M1793">
        <f t="shared" si="139"/>
        <v>0</v>
      </c>
      <c r="N1793">
        <f t="shared" si="140"/>
        <v>0</v>
      </c>
    </row>
    <row r="1794" spans="1:14" x14ac:dyDescent="0.55000000000000004">
      <c r="A1794" s="1">
        <v>3112556</v>
      </c>
      <c r="C1794">
        <v>3</v>
      </c>
      <c r="G1794">
        <v>3</v>
      </c>
      <c r="H1794">
        <f>1-(A1794='Ever buyers'!A1794)</f>
        <v>0</v>
      </c>
      <c r="J1794">
        <f t="shared" si="136"/>
        <v>0</v>
      </c>
      <c r="K1794">
        <f t="shared" si="137"/>
        <v>3</v>
      </c>
      <c r="L1794">
        <f t="shared" si="138"/>
        <v>0</v>
      </c>
      <c r="M1794">
        <f t="shared" si="139"/>
        <v>0</v>
      </c>
      <c r="N1794">
        <f t="shared" si="140"/>
        <v>0</v>
      </c>
    </row>
    <row r="1795" spans="1:14" x14ac:dyDescent="0.55000000000000004">
      <c r="A1795" s="1">
        <v>3112562</v>
      </c>
      <c r="B1795">
        <v>1.6500000000000001</v>
      </c>
      <c r="G1795">
        <v>1.6500000000000001</v>
      </c>
      <c r="H1795">
        <f>1-(A1795='Ever buyers'!A1795)</f>
        <v>0</v>
      </c>
      <c r="J1795">
        <f t="shared" ref="J1795:J1858" si="141">B1795</f>
        <v>1.6500000000000001</v>
      </c>
      <c r="K1795">
        <f t="shared" ref="K1795:K1858" si="142">C1795</f>
        <v>0</v>
      </c>
      <c r="L1795">
        <f t="shared" ref="L1795:L1858" si="143">D1795</f>
        <v>0</v>
      </c>
      <c r="M1795">
        <f t="shared" ref="M1795:M1858" si="144">E1795</f>
        <v>0</v>
      </c>
      <c r="N1795">
        <f t="shared" ref="N1795:N1858" si="145">F1795</f>
        <v>0</v>
      </c>
    </row>
    <row r="1796" spans="1:14" x14ac:dyDescent="0.55000000000000004">
      <c r="A1796" s="1">
        <v>3112571</v>
      </c>
      <c r="E1796">
        <v>15</v>
      </c>
      <c r="G1796">
        <v>15</v>
      </c>
      <c r="H1796">
        <f>1-(A1796='Ever buyers'!A1796)</f>
        <v>0</v>
      </c>
      <c r="J1796">
        <f t="shared" si="141"/>
        <v>0</v>
      </c>
      <c r="K1796">
        <f t="shared" si="142"/>
        <v>0</v>
      </c>
      <c r="L1796">
        <f t="shared" si="143"/>
        <v>0</v>
      </c>
      <c r="M1796">
        <f t="shared" si="144"/>
        <v>15</v>
      </c>
      <c r="N1796">
        <f t="shared" si="145"/>
        <v>0</v>
      </c>
    </row>
    <row r="1797" spans="1:14" x14ac:dyDescent="0.55000000000000004">
      <c r="A1797" s="1">
        <v>3112574</v>
      </c>
      <c r="B1797">
        <v>6</v>
      </c>
      <c r="G1797">
        <v>6</v>
      </c>
      <c r="H1797">
        <f>1-(A1797='Ever buyers'!A1797)</f>
        <v>0</v>
      </c>
      <c r="J1797">
        <f t="shared" si="141"/>
        <v>6</v>
      </c>
      <c r="K1797">
        <f t="shared" si="142"/>
        <v>0</v>
      </c>
      <c r="L1797">
        <f t="shared" si="143"/>
        <v>0</v>
      </c>
      <c r="M1797">
        <f t="shared" si="144"/>
        <v>0</v>
      </c>
      <c r="N1797">
        <f t="shared" si="145"/>
        <v>0</v>
      </c>
    </row>
    <row r="1798" spans="1:14" x14ac:dyDescent="0.55000000000000004">
      <c r="A1798" s="1">
        <v>3112580</v>
      </c>
      <c r="B1798">
        <v>1.1000000000000001</v>
      </c>
      <c r="D1798">
        <v>0.35</v>
      </c>
      <c r="E1798">
        <v>2</v>
      </c>
      <c r="G1798">
        <v>3.45</v>
      </c>
      <c r="H1798">
        <f>1-(A1798='Ever buyers'!A1798)</f>
        <v>0</v>
      </c>
      <c r="J1798">
        <f t="shared" si="141"/>
        <v>1.1000000000000001</v>
      </c>
      <c r="K1798">
        <f t="shared" si="142"/>
        <v>0</v>
      </c>
      <c r="L1798">
        <f t="shared" si="143"/>
        <v>0.35</v>
      </c>
      <c r="M1798">
        <f t="shared" si="144"/>
        <v>2</v>
      </c>
      <c r="N1798">
        <f t="shared" si="145"/>
        <v>0</v>
      </c>
    </row>
    <row r="1799" spans="1:14" x14ac:dyDescent="0.55000000000000004">
      <c r="A1799" s="1">
        <v>3112590</v>
      </c>
      <c r="C1799">
        <v>1</v>
      </c>
      <c r="G1799">
        <v>1</v>
      </c>
      <c r="H1799">
        <f>1-(A1799='Ever buyers'!A1799)</f>
        <v>0</v>
      </c>
      <c r="J1799">
        <f t="shared" si="141"/>
        <v>0</v>
      </c>
      <c r="K1799">
        <f t="shared" si="142"/>
        <v>1</v>
      </c>
      <c r="L1799">
        <f t="shared" si="143"/>
        <v>0</v>
      </c>
      <c r="M1799">
        <f t="shared" si="144"/>
        <v>0</v>
      </c>
      <c r="N1799">
        <f t="shared" si="145"/>
        <v>0</v>
      </c>
    </row>
    <row r="1800" spans="1:14" x14ac:dyDescent="0.55000000000000004">
      <c r="A1800" s="1">
        <v>3112599</v>
      </c>
      <c r="B1800">
        <v>1.05</v>
      </c>
      <c r="G1800">
        <v>1.05</v>
      </c>
      <c r="H1800">
        <f>1-(A1800='Ever buyers'!A1800)</f>
        <v>0</v>
      </c>
      <c r="J1800">
        <f t="shared" si="141"/>
        <v>1.05</v>
      </c>
      <c r="K1800">
        <f t="shared" si="142"/>
        <v>0</v>
      </c>
      <c r="L1800">
        <f t="shared" si="143"/>
        <v>0</v>
      </c>
      <c r="M1800">
        <f t="shared" si="144"/>
        <v>0</v>
      </c>
      <c r="N1800">
        <f t="shared" si="145"/>
        <v>0</v>
      </c>
    </row>
    <row r="1801" spans="1:14" x14ac:dyDescent="0.55000000000000004">
      <c r="A1801" s="1">
        <v>3112609</v>
      </c>
      <c r="D1801">
        <v>12.5</v>
      </c>
      <c r="G1801">
        <v>12.5</v>
      </c>
      <c r="H1801">
        <f>1-(A1801='Ever buyers'!A1801)</f>
        <v>0</v>
      </c>
      <c r="J1801">
        <f t="shared" si="141"/>
        <v>0</v>
      </c>
      <c r="K1801">
        <f t="shared" si="142"/>
        <v>0</v>
      </c>
      <c r="L1801">
        <f t="shared" si="143"/>
        <v>12.5</v>
      </c>
      <c r="M1801">
        <f t="shared" si="144"/>
        <v>0</v>
      </c>
      <c r="N1801">
        <f t="shared" si="145"/>
        <v>0</v>
      </c>
    </row>
    <row r="1802" spans="1:14" x14ac:dyDescent="0.55000000000000004">
      <c r="A1802" s="1">
        <v>3112615</v>
      </c>
      <c r="D1802">
        <v>3</v>
      </c>
      <c r="G1802">
        <v>3</v>
      </c>
      <c r="H1802">
        <f>1-(A1802='Ever buyers'!A1802)</f>
        <v>0</v>
      </c>
      <c r="J1802">
        <f t="shared" si="141"/>
        <v>0</v>
      </c>
      <c r="K1802">
        <f t="shared" si="142"/>
        <v>0</v>
      </c>
      <c r="L1802">
        <f t="shared" si="143"/>
        <v>3</v>
      </c>
      <c r="M1802">
        <f t="shared" si="144"/>
        <v>0</v>
      </c>
      <c r="N1802">
        <f t="shared" si="145"/>
        <v>0</v>
      </c>
    </row>
    <row r="1803" spans="1:14" x14ac:dyDescent="0.55000000000000004">
      <c r="A1803" s="1">
        <v>3112624</v>
      </c>
      <c r="B1803">
        <v>6.5</v>
      </c>
      <c r="G1803">
        <v>6.5</v>
      </c>
      <c r="H1803">
        <f>1-(A1803='Ever buyers'!A1803)</f>
        <v>0</v>
      </c>
      <c r="J1803">
        <f t="shared" si="141"/>
        <v>6.5</v>
      </c>
      <c r="K1803">
        <f t="shared" si="142"/>
        <v>0</v>
      </c>
      <c r="L1803">
        <f t="shared" si="143"/>
        <v>0</v>
      </c>
      <c r="M1803">
        <f t="shared" si="144"/>
        <v>0</v>
      </c>
      <c r="N1803">
        <f t="shared" si="145"/>
        <v>0</v>
      </c>
    </row>
    <row r="1804" spans="1:14" x14ac:dyDescent="0.55000000000000004">
      <c r="A1804" s="1">
        <v>3112627</v>
      </c>
      <c r="B1804">
        <v>1</v>
      </c>
      <c r="G1804">
        <v>1</v>
      </c>
      <c r="H1804">
        <f>1-(A1804='Ever buyers'!A1804)</f>
        <v>0</v>
      </c>
      <c r="J1804">
        <f t="shared" si="141"/>
        <v>1</v>
      </c>
      <c r="K1804">
        <f t="shared" si="142"/>
        <v>0</v>
      </c>
      <c r="L1804">
        <f t="shared" si="143"/>
        <v>0</v>
      </c>
      <c r="M1804">
        <f t="shared" si="144"/>
        <v>0</v>
      </c>
      <c r="N1804">
        <f t="shared" si="145"/>
        <v>0</v>
      </c>
    </row>
    <row r="1805" spans="1:14" x14ac:dyDescent="0.55000000000000004">
      <c r="A1805" s="1">
        <v>3112629</v>
      </c>
      <c r="B1805">
        <v>8</v>
      </c>
      <c r="E1805">
        <v>0.5</v>
      </c>
      <c r="G1805">
        <v>8.5</v>
      </c>
      <c r="H1805">
        <f>1-(A1805='Ever buyers'!A1805)</f>
        <v>0</v>
      </c>
      <c r="J1805">
        <f t="shared" si="141"/>
        <v>8</v>
      </c>
      <c r="K1805">
        <f t="shared" si="142"/>
        <v>0</v>
      </c>
      <c r="L1805">
        <f t="shared" si="143"/>
        <v>0</v>
      </c>
      <c r="M1805">
        <f t="shared" si="144"/>
        <v>0.5</v>
      </c>
      <c r="N1805">
        <f t="shared" si="145"/>
        <v>0</v>
      </c>
    </row>
    <row r="1806" spans="1:14" x14ac:dyDescent="0.55000000000000004">
      <c r="A1806" s="1">
        <v>3112638</v>
      </c>
      <c r="B1806">
        <v>3</v>
      </c>
      <c r="E1806">
        <v>3</v>
      </c>
      <c r="G1806">
        <v>6</v>
      </c>
      <c r="H1806">
        <f>1-(A1806='Ever buyers'!A1806)</f>
        <v>0</v>
      </c>
      <c r="J1806">
        <f t="shared" si="141"/>
        <v>3</v>
      </c>
      <c r="K1806">
        <f t="shared" si="142"/>
        <v>0</v>
      </c>
      <c r="L1806">
        <f t="shared" si="143"/>
        <v>0</v>
      </c>
      <c r="M1806">
        <f t="shared" si="144"/>
        <v>3</v>
      </c>
      <c r="N1806">
        <f t="shared" si="145"/>
        <v>0</v>
      </c>
    </row>
    <row r="1807" spans="1:14" x14ac:dyDescent="0.55000000000000004">
      <c r="A1807" s="1">
        <v>3112642</v>
      </c>
      <c r="B1807">
        <v>4.5</v>
      </c>
      <c r="G1807">
        <v>4.5</v>
      </c>
      <c r="H1807">
        <f>1-(A1807='Ever buyers'!A1807)</f>
        <v>0</v>
      </c>
      <c r="J1807">
        <f t="shared" si="141"/>
        <v>4.5</v>
      </c>
      <c r="K1807">
        <f t="shared" si="142"/>
        <v>0</v>
      </c>
      <c r="L1807">
        <f t="shared" si="143"/>
        <v>0</v>
      </c>
      <c r="M1807">
        <f t="shared" si="144"/>
        <v>0</v>
      </c>
      <c r="N1807">
        <f t="shared" si="145"/>
        <v>0</v>
      </c>
    </row>
    <row r="1808" spans="1:14" x14ac:dyDescent="0.55000000000000004">
      <c r="A1808" s="1">
        <v>3112644</v>
      </c>
      <c r="B1808">
        <v>1</v>
      </c>
      <c r="C1808">
        <v>1</v>
      </c>
      <c r="E1808">
        <v>4</v>
      </c>
      <c r="G1808">
        <v>6</v>
      </c>
      <c r="H1808">
        <f>1-(A1808='Ever buyers'!A1808)</f>
        <v>0</v>
      </c>
      <c r="J1808">
        <f t="shared" si="141"/>
        <v>1</v>
      </c>
      <c r="K1808">
        <f t="shared" si="142"/>
        <v>1</v>
      </c>
      <c r="L1808">
        <f t="shared" si="143"/>
        <v>0</v>
      </c>
      <c r="M1808">
        <f t="shared" si="144"/>
        <v>4</v>
      </c>
      <c r="N1808">
        <f t="shared" si="145"/>
        <v>0</v>
      </c>
    </row>
    <row r="1809" spans="1:14" x14ac:dyDescent="0.55000000000000004">
      <c r="A1809" s="1">
        <v>3112646</v>
      </c>
      <c r="B1809">
        <v>3.5999999999999996</v>
      </c>
      <c r="G1809">
        <v>3.5999999999999996</v>
      </c>
      <c r="H1809">
        <f>1-(A1809='Ever buyers'!A1809)</f>
        <v>0</v>
      </c>
      <c r="J1809">
        <f t="shared" si="141"/>
        <v>3.5999999999999996</v>
      </c>
      <c r="K1809">
        <f t="shared" si="142"/>
        <v>0</v>
      </c>
      <c r="L1809">
        <f t="shared" si="143"/>
        <v>0</v>
      </c>
      <c r="M1809">
        <f t="shared" si="144"/>
        <v>0</v>
      </c>
      <c r="N1809">
        <f t="shared" si="145"/>
        <v>0</v>
      </c>
    </row>
    <row r="1810" spans="1:14" x14ac:dyDescent="0.55000000000000004">
      <c r="A1810" s="1">
        <v>3112656</v>
      </c>
      <c r="B1810">
        <v>8.5500000000000007</v>
      </c>
      <c r="G1810">
        <v>8.5500000000000007</v>
      </c>
      <c r="H1810">
        <f>1-(A1810='Ever buyers'!A1810)</f>
        <v>0</v>
      </c>
      <c r="J1810">
        <f t="shared" si="141"/>
        <v>8.5500000000000007</v>
      </c>
      <c r="K1810">
        <f t="shared" si="142"/>
        <v>0</v>
      </c>
      <c r="L1810">
        <f t="shared" si="143"/>
        <v>0</v>
      </c>
      <c r="M1810">
        <f t="shared" si="144"/>
        <v>0</v>
      </c>
      <c r="N1810">
        <f t="shared" si="145"/>
        <v>0</v>
      </c>
    </row>
    <row r="1811" spans="1:14" x14ac:dyDescent="0.55000000000000004">
      <c r="A1811" s="1">
        <v>3112664</v>
      </c>
      <c r="B1811">
        <v>3.75</v>
      </c>
      <c r="G1811">
        <v>3.75</v>
      </c>
      <c r="H1811">
        <f>1-(A1811='Ever buyers'!A1811)</f>
        <v>0</v>
      </c>
      <c r="J1811">
        <f t="shared" si="141"/>
        <v>3.75</v>
      </c>
      <c r="K1811">
        <f t="shared" si="142"/>
        <v>0</v>
      </c>
      <c r="L1811">
        <f t="shared" si="143"/>
        <v>0</v>
      </c>
      <c r="M1811">
        <f t="shared" si="144"/>
        <v>0</v>
      </c>
      <c r="N1811">
        <f t="shared" si="145"/>
        <v>0</v>
      </c>
    </row>
    <row r="1812" spans="1:14" x14ac:dyDescent="0.55000000000000004">
      <c r="A1812" s="1">
        <v>3112673</v>
      </c>
      <c r="E1812">
        <v>1.5</v>
      </c>
      <c r="G1812">
        <v>1.5</v>
      </c>
      <c r="H1812">
        <f>1-(A1812='Ever buyers'!A1812)</f>
        <v>0</v>
      </c>
      <c r="J1812">
        <f t="shared" si="141"/>
        <v>0</v>
      </c>
      <c r="K1812">
        <f t="shared" si="142"/>
        <v>0</v>
      </c>
      <c r="L1812">
        <f t="shared" si="143"/>
        <v>0</v>
      </c>
      <c r="M1812">
        <f t="shared" si="144"/>
        <v>1.5</v>
      </c>
      <c r="N1812">
        <f t="shared" si="145"/>
        <v>0</v>
      </c>
    </row>
    <row r="1813" spans="1:14" x14ac:dyDescent="0.55000000000000004">
      <c r="A1813" s="1">
        <v>3112680</v>
      </c>
      <c r="B1813">
        <v>2.25</v>
      </c>
      <c r="G1813">
        <v>2.25</v>
      </c>
      <c r="H1813">
        <f>1-(A1813='Ever buyers'!A1813)</f>
        <v>0</v>
      </c>
      <c r="J1813">
        <f t="shared" si="141"/>
        <v>2.25</v>
      </c>
      <c r="K1813">
        <f t="shared" si="142"/>
        <v>0</v>
      </c>
      <c r="L1813">
        <f t="shared" si="143"/>
        <v>0</v>
      </c>
      <c r="M1813">
        <f t="shared" si="144"/>
        <v>0</v>
      </c>
      <c r="N1813">
        <f t="shared" si="145"/>
        <v>0</v>
      </c>
    </row>
    <row r="1814" spans="1:14" x14ac:dyDescent="0.55000000000000004">
      <c r="A1814" s="1">
        <v>3112689</v>
      </c>
      <c r="D1814">
        <v>3</v>
      </c>
      <c r="E1814">
        <v>1</v>
      </c>
      <c r="G1814">
        <v>4</v>
      </c>
      <c r="H1814">
        <f>1-(A1814='Ever buyers'!A1814)</f>
        <v>0</v>
      </c>
      <c r="J1814">
        <f t="shared" si="141"/>
        <v>0</v>
      </c>
      <c r="K1814">
        <f t="shared" si="142"/>
        <v>0</v>
      </c>
      <c r="L1814">
        <f t="shared" si="143"/>
        <v>3</v>
      </c>
      <c r="M1814">
        <f t="shared" si="144"/>
        <v>1</v>
      </c>
      <c r="N1814">
        <f t="shared" si="145"/>
        <v>0</v>
      </c>
    </row>
    <row r="1815" spans="1:14" x14ac:dyDescent="0.55000000000000004">
      <c r="A1815" s="1">
        <v>3112690</v>
      </c>
      <c r="B1815">
        <v>7</v>
      </c>
      <c r="C1815">
        <v>3</v>
      </c>
      <c r="G1815">
        <v>10</v>
      </c>
      <c r="H1815">
        <f>1-(A1815='Ever buyers'!A1815)</f>
        <v>0</v>
      </c>
      <c r="J1815">
        <f t="shared" si="141"/>
        <v>7</v>
      </c>
      <c r="K1815">
        <f t="shared" si="142"/>
        <v>3</v>
      </c>
      <c r="L1815">
        <f t="shared" si="143"/>
        <v>0</v>
      </c>
      <c r="M1815">
        <f t="shared" si="144"/>
        <v>0</v>
      </c>
      <c r="N1815">
        <f t="shared" si="145"/>
        <v>0</v>
      </c>
    </row>
    <row r="1816" spans="1:14" x14ac:dyDescent="0.55000000000000004">
      <c r="A1816" s="1">
        <v>3112695</v>
      </c>
      <c r="B1816">
        <v>1.35</v>
      </c>
      <c r="G1816">
        <v>1.35</v>
      </c>
      <c r="H1816">
        <f>1-(A1816='Ever buyers'!A1816)</f>
        <v>0</v>
      </c>
      <c r="J1816">
        <f t="shared" si="141"/>
        <v>1.35</v>
      </c>
      <c r="K1816">
        <f t="shared" si="142"/>
        <v>0</v>
      </c>
      <c r="L1816">
        <f t="shared" si="143"/>
        <v>0</v>
      </c>
      <c r="M1816">
        <f t="shared" si="144"/>
        <v>0</v>
      </c>
      <c r="N1816">
        <f t="shared" si="145"/>
        <v>0</v>
      </c>
    </row>
    <row r="1817" spans="1:14" x14ac:dyDescent="0.55000000000000004">
      <c r="A1817" s="1">
        <v>3112700</v>
      </c>
      <c r="B1817">
        <v>1.5</v>
      </c>
      <c r="G1817">
        <v>1.5</v>
      </c>
      <c r="H1817">
        <f>1-(A1817='Ever buyers'!A1817)</f>
        <v>0</v>
      </c>
      <c r="J1817">
        <f t="shared" si="141"/>
        <v>1.5</v>
      </c>
      <c r="K1817">
        <f t="shared" si="142"/>
        <v>0</v>
      </c>
      <c r="L1817">
        <f t="shared" si="143"/>
        <v>0</v>
      </c>
      <c r="M1817">
        <f t="shared" si="144"/>
        <v>0</v>
      </c>
      <c r="N1817">
        <f t="shared" si="145"/>
        <v>0</v>
      </c>
    </row>
    <row r="1818" spans="1:14" x14ac:dyDescent="0.55000000000000004">
      <c r="A1818" s="1">
        <v>3112707</v>
      </c>
      <c r="D1818">
        <v>4</v>
      </c>
      <c r="G1818">
        <v>4</v>
      </c>
      <c r="H1818">
        <f>1-(A1818='Ever buyers'!A1818)</f>
        <v>0</v>
      </c>
      <c r="J1818">
        <f t="shared" si="141"/>
        <v>0</v>
      </c>
      <c r="K1818">
        <f t="shared" si="142"/>
        <v>0</v>
      </c>
      <c r="L1818">
        <f t="shared" si="143"/>
        <v>4</v>
      </c>
      <c r="M1818">
        <f t="shared" si="144"/>
        <v>0</v>
      </c>
      <c r="N1818">
        <f t="shared" si="145"/>
        <v>0</v>
      </c>
    </row>
    <row r="1819" spans="1:14" x14ac:dyDescent="0.55000000000000004">
      <c r="A1819" s="1">
        <v>3112711</v>
      </c>
      <c r="E1819">
        <v>3.5</v>
      </c>
      <c r="G1819">
        <v>3.5</v>
      </c>
      <c r="H1819">
        <f>1-(A1819='Ever buyers'!A1819)</f>
        <v>0</v>
      </c>
      <c r="J1819">
        <f t="shared" si="141"/>
        <v>0</v>
      </c>
      <c r="K1819">
        <f t="shared" si="142"/>
        <v>0</v>
      </c>
      <c r="L1819">
        <f t="shared" si="143"/>
        <v>0</v>
      </c>
      <c r="M1819">
        <f t="shared" si="144"/>
        <v>3.5</v>
      </c>
      <c r="N1819">
        <f t="shared" si="145"/>
        <v>0</v>
      </c>
    </row>
    <row r="1820" spans="1:14" x14ac:dyDescent="0.55000000000000004">
      <c r="A1820" s="1">
        <v>3112720</v>
      </c>
      <c r="C1820">
        <v>1.5</v>
      </c>
      <c r="G1820">
        <v>1.5</v>
      </c>
      <c r="H1820">
        <f>1-(A1820='Ever buyers'!A1820)</f>
        <v>0</v>
      </c>
      <c r="J1820">
        <f t="shared" si="141"/>
        <v>0</v>
      </c>
      <c r="K1820">
        <f t="shared" si="142"/>
        <v>1.5</v>
      </c>
      <c r="L1820">
        <f t="shared" si="143"/>
        <v>0</v>
      </c>
      <c r="M1820">
        <f t="shared" si="144"/>
        <v>0</v>
      </c>
      <c r="N1820">
        <f t="shared" si="145"/>
        <v>0</v>
      </c>
    </row>
    <row r="1821" spans="1:14" x14ac:dyDescent="0.55000000000000004">
      <c r="A1821" s="1">
        <v>3112725</v>
      </c>
      <c r="B1821">
        <v>3.5</v>
      </c>
      <c r="G1821">
        <v>3.5</v>
      </c>
      <c r="H1821">
        <f>1-(A1821='Ever buyers'!A1821)</f>
        <v>0</v>
      </c>
      <c r="J1821">
        <f t="shared" si="141"/>
        <v>3.5</v>
      </c>
      <c r="K1821">
        <f t="shared" si="142"/>
        <v>0</v>
      </c>
      <c r="L1821">
        <f t="shared" si="143"/>
        <v>0</v>
      </c>
      <c r="M1821">
        <f t="shared" si="144"/>
        <v>0</v>
      </c>
      <c r="N1821">
        <f t="shared" si="145"/>
        <v>0</v>
      </c>
    </row>
    <row r="1822" spans="1:14" x14ac:dyDescent="0.55000000000000004">
      <c r="A1822" s="1">
        <v>3112730</v>
      </c>
      <c r="B1822">
        <v>3.2</v>
      </c>
      <c r="G1822">
        <v>3.2</v>
      </c>
      <c r="H1822">
        <f>1-(A1822='Ever buyers'!A1822)</f>
        <v>0</v>
      </c>
      <c r="J1822">
        <f t="shared" si="141"/>
        <v>3.2</v>
      </c>
      <c r="K1822">
        <f t="shared" si="142"/>
        <v>0</v>
      </c>
      <c r="L1822">
        <f t="shared" si="143"/>
        <v>0</v>
      </c>
      <c r="M1822">
        <f t="shared" si="144"/>
        <v>0</v>
      </c>
      <c r="N1822">
        <f t="shared" si="145"/>
        <v>0</v>
      </c>
    </row>
    <row r="1823" spans="1:14" x14ac:dyDescent="0.55000000000000004">
      <c r="A1823" s="1">
        <v>3112738</v>
      </c>
      <c r="B1823">
        <v>0.35</v>
      </c>
      <c r="G1823">
        <v>0.35</v>
      </c>
      <c r="H1823">
        <f>1-(A1823='Ever buyers'!A1823)</f>
        <v>0</v>
      </c>
      <c r="J1823">
        <f t="shared" si="141"/>
        <v>0.35</v>
      </c>
      <c r="K1823">
        <f t="shared" si="142"/>
        <v>0</v>
      </c>
      <c r="L1823">
        <f t="shared" si="143"/>
        <v>0</v>
      </c>
      <c r="M1823">
        <f t="shared" si="144"/>
        <v>0</v>
      </c>
      <c r="N1823">
        <f t="shared" si="145"/>
        <v>0</v>
      </c>
    </row>
    <row r="1824" spans="1:14" x14ac:dyDescent="0.55000000000000004">
      <c r="A1824" s="1">
        <v>3112746</v>
      </c>
      <c r="B1824">
        <v>3</v>
      </c>
      <c r="G1824">
        <v>3</v>
      </c>
      <c r="H1824">
        <f>1-(A1824='Ever buyers'!A1824)</f>
        <v>0</v>
      </c>
      <c r="J1824">
        <f t="shared" si="141"/>
        <v>3</v>
      </c>
      <c r="K1824">
        <f t="shared" si="142"/>
        <v>0</v>
      </c>
      <c r="L1824">
        <f t="shared" si="143"/>
        <v>0</v>
      </c>
      <c r="M1824">
        <f t="shared" si="144"/>
        <v>0</v>
      </c>
      <c r="N1824">
        <f t="shared" si="145"/>
        <v>0</v>
      </c>
    </row>
    <row r="1825" spans="1:14" x14ac:dyDescent="0.55000000000000004">
      <c r="A1825" s="1">
        <v>3112750</v>
      </c>
      <c r="B1825">
        <v>6</v>
      </c>
      <c r="G1825">
        <v>6</v>
      </c>
      <c r="H1825">
        <f>1-(A1825='Ever buyers'!A1825)</f>
        <v>0</v>
      </c>
      <c r="J1825">
        <f t="shared" si="141"/>
        <v>6</v>
      </c>
      <c r="K1825">
        <f t="shared" si="142"/>
        <v>0</v>
      </c>
      <c r="L1825">
        <f t="shared" si="143"/>
        <v>0</v>
      </c>
      <c r="M1825">
        <f t="shared" si="144"/>
        <v>0</v>
      </c>
      <c r="N1825">
        <f t="shared" si="145"/>
        <v>0</v>
      </c>
    </row>
    <row r="1826" spans="1:14" x14ac:dyDescent="0.55000000000000004">
      <c r="A1826" s="1">
        <v>3112760</v>
      </c>
      <c r="B1826">
        <v>13.55</v>
      </c>
      <c r="C1826">
        <v>2</v>
      </c>
      <c r="D1826">
        <v>0.5</v>
      </c>
      <c r="G1826">
        <v>16.05</v>
      </c>
      <c r="H1826">
        <f>1-(A1826='Ever buyers'!A1826)</f>
        <v>0</v>
      </c>
      <c r="J1826">
        <f t="shared" si="141"/>
        <v>13.55</v>
      </c>
      <c r="K1826">
        <f t="shared" si="142"/>
        <v>2</v>
      </c>
      <c r="L1826">
        <f t="shared" si="143"/>
        <v>0.5</v>
      </c>
      <c r="M1826">
        <f t="shared" si="144"/>
        <v>0</v>
      </c>
      <c r="N1826">
        <f t="shared" si="145"/>
        <v>0</v>
      </c>
    </row>
    <row r="1827" spans="1:14" x14ac:dyDescent="0.55000000000000004">
      <c r="A1827" s="1">
        <v>3112762</v>
      </c>
      <c r="B1827">
        <v>3.35</v>
      </c>
      <c r="G1827">
        <v>3.35</v>
      </c>
      <c r="H1827">
        <f>1-(A1827='Ever buyers'!A1827)</f>
        <v>0</v>
      </c>
      <c r="J1827">
        <f t="shared" si="141"/>
        <v>3.35</v>
      </c>
      <c r="K1827">
        <f t="shared" si="142"/>
        <v>0</v>
      </c>
      <c r="L1827">
        <f t="shared" si="143"/>
        <v>0</v>
      </c>
      <c r="M1827">
        <f t="shared" si="144"/>
        <v>0</v>
      </c>
      <c r="N1827">
        <f t="shared" si="145"/>
        <v>0</v>
      </c>
    </row>
    <row r="1828" spans="1:14" x14ac:dyDescent="0.55000000000000004">
      <c r="A1828" s="1">
        <v>3112764</v>
      </c>
      <c r="C1828">
        <v>1</v>
      </c>
      <c r="G1828">
        <v>1</v>
      </c>
      <c r="H1828">
        <f>1-(A1828='Ever buyers'!A1828)</f>
        <v>0</v>
      </c>
      <c r="J1828">
        <f t="shared" si="141"/>
        <v>0</v>
      </c>
      <c r="K1828">
        <f t="shared" si="142"/>
        <v>1</v>
      </c>
      <c r="L1828">
        <f t="shared" si="143"/>
        <v>0</v>
      </c>
      <c r="M1828">
        <f t="shared" si="144"/>
        <v>0</v>
      </c>
      <c r="N1828">
        <f t="shared" si="145"/>
        <v>0</v>
      </c>
    </row>
    <row r="1829" spans="1:14" x14ac:dyDescent="0.55000000000000004">
      <c r="A1829" s="1">
        <v>3112769</v>
      </c>
      <c r="B1829">
        <v>1.75</v>
      </c>
      <c r="G1829">
        <v>1.75</v>
      </c>
      <c r="H1829">
        <f>1-(A1829='Ever buyers'!A1829)</f>
        <v>0</v>
      </c>
      <c r="J1829">
        <f t="shared" si="141"/>
        <v>1.75</v>
      </c>
      <c r="K1829">
        <f t="shared" si="142"/>
        <v>0</v>
      </c>
      <c r="L1829">
        <f t="shared" si="143"/>
        <v>0</v>
      </c>
      <c r="M1829">
        <f t="shared" si="144"/>
        <v>0</v>
      </c>
      <c r="N1829">
        <f t="shared" si="145"/>
        <v>0</v>
      </c>
    </row>
    <row r="1830" spans="1:14" x14ac:dyDescent="0.55000000000000004">
      <c r="A1830" s="1">
        <v>3112771</v>
      </c>
      <c r="D1830">
        <v>2</v>
      </c>
      <c r="E1830">
        <v>2</v>
      </c>
      <c r="G1830">
        <v>4</v>
      </c>
      <c r="H1830">
        <f>1-(A1830='Ever buyers'!A1830)</f>
        <v>0</v>
      </c>
      <c r="J1830">
        <f t="shared" si="141"/>
        <v>0</v>
      </c>
      <c r="K1830">
        <f t="shared" si="142"/>
        <v>0</v>
      </c>
      <c r="L1830">
        <f t="shared" si="143"/>
        <v>2</v>
      </c>
      <c r="M1830">
        <f t="shared" si="144"/>
        <v>2</v>
      </c>
      <c r="N1830">
        <f t="shared" si="145"/>
        <v>0</v>
      </c>
    </row>
    <row r="1831" spans="1:14" x14ac:dyDescent="0.55000000000000004">
      <c r="A1831" s="1">
        <v>3112777</v>
      </c>
      <c r="B1831">
        <v>8</v>
      </c>
      <c r="C1831">
        <v>0.25</v>
      </c>
      <c r="G1831">
        <v>8.25</v>
      </c>
      <c r="H1831">
        <f>1-(A1831='Ever buyers'!A1831)</f>
        <v>0</v>
      </c>
      <c r="J1831">
        <f t="shared" si="141"/>
        <v>8</v>
      </c>
      <c r="K1831">
        <f t="shared" si="142"/>
        <v>0.25</v>
      </c>
      <c r="L1831">
        <f t="shared" si="143"/>
        <v>0</v>
      </c>
      <c r="M1831">
        <f t="shared" si="144"/>
        <v>0</v>
      </c>
      <c r="N1831">
        <f t="shared" si="145"/>
        <v>0</v>
      </c>
    </row>
    <row r="1832" spans="1:14" x14ac:dyDescent="0.55000000000000004">
      <c r="A1832" s="1">
        <v>3112779</v>
      </c>
      <c r="B1832">
        <v>2.5499999999999998</v>
      </c>
      <c r="G1832">
        <v>2.5499999999999998</v>
      </c>
      <c r="H1832">
        <f>1-(A1832='Ever buyers'!A1832)</f>
        <v>0</v>
      </c>
      <c r="J1832">
        <f t="shared" si="141"/>
        <v>2.5499999999999998</v>
      </c>
      <c r="K1832">
        <f t="shared" si="142"/>
        <v>0</v>
      </c>
      <c r="L1832">
        <f t="shared" si="143"/>
        <v>0</v>
      </c>
      <c r="M1832">
        <f t="shared" si="144"/>
        <v>0</v>
      </c>
      <c r="N1832">
        <f t="shared" si="145"/>
        <v>0</v>
      </c>
    </row>
    <row r="1833" spans="1:14" x14ac:dyDescent="0.55000000000000004">
      <c r="A1833" s="1">
        <v>3112785</v>
      </c>
      <c r="B1833">
        <v>3.5</v>
      </c>
      <c r="C1833">
        <v>3</v>
      </c>
      <c r="D1833">
        <v>4</v>
      </c>
      <c r="E1833">
        <v>2</v>
      </c>
      <c r="G1833">
        <v>12.5</v>
      </c>
      <c r="H1833">
        <f>1-(A1833='Ever buyers'!A1833)</f>
        <v>0</v>
      </c>
      <c r="J1833">
        <f t="shared" si="141"/>
        <v>3.5</v>
      </c>
      <c r="K1833">
        <f t="shared" si="142"/>
        <v>3</v>
      </c>
      <c r="L1833">
        <f t="shared" si="143"/>
        <v>4</v>
      </c>
      <c r="M1833">
        <f t="shared" si="144"/>
        <v>2</v>
      </c>
      <c r="N1833">
        <f t="shared" si="145"/>
        <v>0</v>
      </c>
    </row>
    <row r="1834" spans="1:14" x14ac:dyDescent="0.55000000000000004">
      <c r="A1834" s="1">
        <v>3112787</v>
      </c>
      <c r="B1834">
        <v>4</v>
      </c>
      <c r="C1834">
        <v>2</v>
      </c>
      <c r="E1834">
        <v>1</v>
      </c>
      <c r="G1834">
        <v>7</v>
      </c>
      <c r="H1834">
        <f>1-(A1834='Ever buyers'!A1834)</f>
        <v>0</v>
      </c>
      <c r="J1834">
        <f t="shared" si="141"/>
        <v>4</v>
      </c>
      <c r="K1834">
        <f t="shared" si="142"/>
        <v>2</v>
      </c>
      <c r="L1834">
        <f t="shared" si="143"/>
        <v>0</v>
      </c>
      <c r="M1834">
        <f t="shared" si="144"/>
        <v>1</v>
      </c>
      <c r="N1834">
        <f t="shared" si="145"/>
        <v>0</v>
      </c>
    </row>
    <row r="1835" spans="1:14" x14ac:dyDescent="0.55000000000000004">
      <c r="A1835" s="1">
        <v>3112793</v>
      </c>
      <c r="E1835">
        <v>1</v>
      </c>
      <c r="G1835">
        <v>1</v>
      </c>
      <c r="H1835">
        <f>1-(A1835='Ever buyers'!A1835)</f>
        <v>0</v>
      </c>
      <c r="J1835">
        <f t="shared" si="141"/>
        <v>0</v>
      </c>
      <c r="K1835">
        <f t="shared" si="142"/>
        <v>0</v>
      </c>
      <c r="L1835">
        <f t="shared" si="143"/>
        <v>0</v>
      </c>
      <c r="M1835">
        <f t="shared" si="144"/>
        <v>1</v>
      </c>
      <c r="N1835">
        <f t="shared" si="145"/>
        <v>0</v>
      </c>
    </row>
    <row r="1836" spans="1:14" x14ac:dyDescent="0.55000000000000004">
      <c r="A1836" s="1">
        <v>3112800</v>
      </c>
      <c r="B1836">
        <v>2</v>
      </c>
      <c r="G1836">
        <v>2</v>
      </c>
      <c r="H1836">
        <f>1-(A1836='Ever buyers'!A1836)</f>
        <v>0</v>
      </c>
      <c r="J1836">
        <f t="shared" si="141"/>
        <v>2</v>
      </c>
      <c r="K1836">
        <f t="shared" si="142"/>
        <v>0</v>
      </c>
      <c r="L1836">
        <f t="shared" si="143"/>
        <v>0</v>
      </c>
      <c r="M1836">
        <f t="shared" si="144"/>
        <v>0</v>
      </c>
      <c r="N1836">
        <f t="shared" si="145"/>
        <v>0</v>
      </c>
    </row>
    <row r="1837" spans="1:14" x14ac:dyDescent="0.55000000000000004">
      <c r="A1837" s="1">
        <v>3112803</v>
      </c>
      <c r="B1837">
        <v>3</v>
      </c>
      <c r="G1837">
        <v>3</v>
      </c>
      <c r="H1837">
        <f>1-(A1837='Ever buyers'!A1837)</f>
        <v>0</v>
      </c>
      <c r="J1837">
        <f t="shared" si="141"/>
        <v>3</v>
      </c>
      <c r="K1837">
        <f t="shared" si="142"/>
        <v>0</v>
      </c>
      <c r="L1837">
        <f t="shared" si="143"/>
        <v>0</v>
      </c>
      <c r="M1837">
        <f t="shared" si="144"/>
        <v>0</v>
      </c>
      <c r="N1837">
        <f t="shared" si="145"/>
        <v>0</v>
      </c>
    </row>
    <row r="1838" spans="1:14" x14ac:dyDescent="0.55000000000000004">
      <c r="A1838" s="1">
        <v>3112812</v>
      </c>
      <c r="C1838">
        <v>2</v>
      </c>
      <c r="D1838">
        <v>1</v>
      </c>
      <c r="G1838">
        <v>3</v>
      </c>
      <c r="H1838">
        <f>1-(A1838='Ever buyers'!A1838)</f>
        <v>0</v>
      </c>
      <c r="J1838">
        <f t="shared" si="141"/>
        <v>0</v>
      </c>
      <c r="K1838">
        <f t="shared" si="142"/>
        <v>2</v>
      </c>
      <c r="L1838">
        <f t="shared" si="143"/>
        <v>1</v>
      </c>
      <c r="M1838">
        <f t="shared" si="144"/>
        <v>0</v>
      </c>
      <c r="N1838">
        <f t="shared" si="145"/>
        <v>0</v>
      </c>
    </row>
    <row r="1839" spans="1:14" x14ac:dyDescent="0.55000000000000004">
      <c r="A1839" s="1">
        <v>3112821</v>
      </c>
      <c r="D1839">
        <v>4</v>
      </c>
      <c r="G1839">
        <v>4</v>
      </c>
      <c r="H1839">
        <f>1-(A1839='Ever buyers'!A1839)</f>
        <v>0</v>
      </c>
      <c r="J1839">
        <f t="shared" si="141"/>
        <v>0</v>
      </c>
      <c r="K1839">
        <f t="shared" si="142"/>
        <v>0</v>
      </c>
      <c r="L1839">
        <f t="shared" si="143"/>
        <v>4</v>
      </c>
      <c r="M1839">
        <f t="shared" si="144"/>
        <v>0</v>
      </c>
      <c r="N1839">
        <f t="shared" si="145"/>
        <v>0</v>
      </c>
    </row>
    <row r="1840" spans="1:14" x14ac:dyDescent="0.55000000000000004">
      <c r="A1840" s="1">
        <v>3112824</v>
      </c>
      <c r="B1840">
        <v>0.5</v>
      </c>
      <c r="C1840">
        <v>4</v>
      </c>
      <c r="D1840">
        <v>1</v>
      </c>
      <c r="G1840">
        <v>5.5</v>
      </c>
      <c r="H1840">
        <f>1-(A1840='Ever buyers'!A1840)</f>
        <v>0</v>
      </c>
      <c r="J1840">
        <f t="shared" si="141"/>
        <v>0.5</v>
      </c>
      <c r="K1840">
        <f t="shared" si="142"/>
        <v>4</v>
      </c>
      <c r="L1840">
        <f t="shared" si="143"/>
        <v>1</v>
      </c>
      <c r="M1840">
        <f t="shared" si="144"/>
        <v>0</v>
      </c>
      <c r="N1840">
        <f t="shared" si="145"/>
        <v>0</v>
      </c>
    </row>
    <row r="1841" spans="1:14" x14ac:dyDescent="0.55000000000000004">
      <c r="A1841" s="1">
        <v>3112830</v>
      </c>
      <c r="B1841">
        <v>5</v>
      </c>
      <c r="G1841">
        <v>5</v>
      </c>
      <c r="H1841">
        <f>1-(A1841='Ever buyers'!A1841)</f>
        <v>0</v>
      </c>
      <c r="J1841">
        <f t="shared" si="141"/>
        <v>5</v>
      </c>
      <c r="K1841">
        <f t="shared" si="142"/>
        <v>0</v>
      </c>
      <c r="L1841">
        <f t="shared" si="143"/>
        <v>0</v>
      </c>
      <c r="M1841">
        <f t="shared" si="144"/>
        <v>0</v>
      </c>
      <c r="N1841">
        <f t="shared" si="145"/>
        <v>0</v>
      </c>
    </row>
    <row r="1842" spans="1:14" x14ac:dyDescent="0.55000000000000004">
      <c r="A1842" s="1">
        <v>3112835</v>
      </c>
      <c r="D1842">
        <v>4</v>
      </c>
      <c r="E1842">
        <v>1</v>
      </c>
      <c r="G1842">
        <v>5</v>
      </c>
      <c r="H1842">
        <f>1-(A1842='Ever buyers'!A1842)</f>
        <v>0</v>
      </c>
      <c r="J1842">
        <f t="shared" si="141"/>
        <v>0</v>
      </c>
      <c r="K1842">
        <f t="shared" si="142"/>
        <v>0</v>
      </c>
      <c r="L1842">
        <f t="shared" si="143"/>
        <v>4</v>
      </c>
      <c r="M1842">
        <f t="shared" si="144"/>
        <v>1</v>
      </c>
      <c r="N1842">
        <f t="shared" si="145"/>
        <v>0</v>
      </c>
    </row>
    <row r="1843" spans="1:14" x14ac:dyDescent="0.55000000000000004">
      <c r="A1843" s="1">
        <v>3112845</v>
      </c>
      <c r="B1843">
        <v>2</v>
      </c>
      <c r="G1843">
        <v>2</v>
      </c>
      <c r="H1843">
        <f>1-(A1843='Ever buyers'!A1843)</f>
        <v>0</v>
      </c>
      <c r="J1843">
        <f t="shared" si="141"/>
        <v>2</v>
      </c>
      <c r="K1843">
        <f t="shared" si="142"/>
        <v>0</v>
      </c>
      <c r="L1843">
        <f t="shared" si="143"/>
        <v>0</v>
      </c>
      <c r="M1843">
        <f t="shared" si="144"/>
        <v>0</v>
      </c>
      <c r="N1843">
        <f t="shared" si="145"/>
        <v>0</v>
      </c>
    </row>
    <row r="1844" spans="1:14" x14ac:dyDescent="0.55000000000000004">
      <c r="A1844" s="1">
        <v>3112849</v>
      </c>
      <c r="D1844">
        <v>1</v>
      </c>
      <c r="E1844">
        <v>1</v>
      </c>
      <c r="F1844">
        <v>2</v>
      </c>
      <c r="G1844">
        <v>4</v>
      </c>
      <c r="H1844">
        <f>1-(A1844='Ever buyers'!A1844)</f>
        <v>0</v>
      </c>
      <c r="J1844">
        <f t="shared" si="141"/>
        <v>0</v>
      </c>
      <c r="K1844">
        <f t="shared" si="142"/>
        <v>0</v>
      </c>
      <c r="L1844">
        <f t="shared" si="143"/>
        <v>1</v>
      </c>
      <c r="M1844">
        <f t="shared" si="144"/>
        <v>1</v>
      </c>
      <c r="N1844">
        <f t="shared" si="145"/>
        <v>2</v>
      </c>
    </row>
    <row r="1845" spans="1:14" x14ac:dyDescent="0.55000000000000004">
      <c r="A1845" s="1">
        <v>3112855</v>
      </c>
      <c r="B1845">
        <v>3</v>
      </c>
      <c r="D1845">
        <v>1</v>
      </c>
      <c r="G1845">
        <v>4</v>
      </c>
      <c r="H1845">
        <f>1-(A1845='Ever buyers'!A1845)</f>
        <v>0</v>
      </c>
      <c r="J1845">
        <f t="shared" si="141"/>
        <v>3</v>
      </c>
      <c r="K1845">
        <f t="shared" si="142"/>
        <v>0</v>
      </c>
      <c r="L1845">
        <f t="shared" si="143"/>
        <v>1</v>
      </c>
      <c r="M1845">
        <f t="shared" si="144"/>
        <v>0</v>
      </c>
      <c r="N1845">
        <f t="shared" si="145"/>
        <v>0</v>
      </c>
    </row>
    <row r="1846" spans="1:14" x14ac:dyDescent="0.55000000000000004">
      <c r="A1846" s="1">
        <v>3112862</v>
      </c>
      <c r="B1846">
        <v>2</v>
      </c>
      <c r="D1846">
        <v>2</v>
      </c>
      <c r="E1846">
        <v>2</v>
      </c>
      <c r="G1846">
        <v>6</v>
      </c>
      <c r="H1846">
        <f>1-(A1846='Ever buyers'!A1846)</f>
        <v>0</v>
      </c>
      <c r="J1846">
        <f t="shared" si="141"/>
        <v>2</v>
      </c>
      <c r="K1846">
        <f t="shared" si="142"/>
        <v>0</v>
      </c>
      <c r="L1846">
        <f t="shared" si="143"/>
        <v>2</v>
      </c>
      <c r="M1846">
        <f t="shared" si="144"/>
        <v>2</v>
      </c>
      <c r="N1846">
        <f t="shared" si="145"/>
        <v>0</v>
      </c>
    </row>
    <row r="1847" spans="1:14" x14ac:dyDescent="0.55000000000000004">
      <c r="A1847" s="1">
        <v>3112871</v>
      </c>
      <c r="D1847">
        <v>1.7250000000000001</v>
      </c>
      <c r="G1847">
        <v>1.7250000000000001</v>
      </c>
      <c r="H1847">
        <f>1-(A1847='Ever buyers'!A1847)</f>
        <v>0</v>
      </c>
      <c r="J1847">
        <f t="shared" si="141"/>
        <v>0</v>
      </c>
      <c r="K1847">
        <f t="shared" si="142"/>
        <v>0</v>
      </c>
      <c r="L1847">
        <f t="shared" si="143"/>
        <v>1.7250000000000001</v>
      </c>
      <c r="M1847">
        <f t="shared" si="144"/>
        <v>0</v>
      </c>
      <c r="N1847">
        <f t="shared" si="145"/>
        <v>0</v>
      </c>
    </row>
    <row r="1848" spans="1:14" x14ac:dyDescent="0.55000000000000004">
      <c r="A1848" s="1">
        <v>3112878</v>
      </c>
      <c r="D1848">
        <v>1</v>
      </c>
      <c r="G1848">
        <v>1</v>
      </c>
      <c r="H1848">
        <f>1-(A1848='Ever buyers'!A1848)</f>
        <v>0</v>
      </c>
      <c r="J1848">
        <f t="shared" si="141"/>
        <v>0</v>
      </c>
      <c r="K1848">
        <f t="shared" si="142"/>
        <v>0</v>
      </c>
      <c r="L1848">
        <f t="shared" si="143"/>
        <v>1</v>
      </c>
      <c r="M1848">
        <f t="shared" si="144"/>
        <v>0</v>
      </c>
      <c r="N1848">
        <f t="shared" si="145"/>
        <v>0</v>
      </c>
    </row>
    <row r="1849" spans="1:14" x14ac:dyDescent="0.55000000000000004">
      <c r="A1849" s="1">
        <v>3112886</v>
      </c>
      <c r="B1849">
        <v>2.5499999999999998</v>
      </c>
      <c r="G1849">
        <v>2.5499999999999998</v>
      </c>
      <c r="H1849">
        <f>1-(A1849='Ever buyers'!A1849)</f>
        <v>0</v>
      </c>
      <c r="J1849">
        <f t="shared" si="141"/>
        <v>2.5499999999999998</v>
      </c>
      <c r="K1849">
        <f t="shared" si="142"/>
        <v>0</v>
      </c>
      <c r="L1849">
        <f t="shared" si="143"/>
        <v>0</v>
      </c>
      <c r="M1849">
        <f t="shared" si="144"/>
        <v>0</v>
      </c>
      <c r="N1849">
        <f t="shared" si="145"/>
        <v>0</v>
      </c>
    </row>
    <row r="1850" spans="1:14" x14ac:dyDescent="0.55000000000000004">
      <c r="A1850" s="1">
        <v>3112900</v>
      </c>
      <c r="B1850">
        <v>3.5</v>
      </c>
      <c r="D1850">
        <v>1</v>
      </c>
      <c r="G1850">
        <v>4.5</v>
      </c>
      <c r="H1850">
        <f>1-(A1850='Ever buyers'!A1850)</f>
        <v>0</v>
      </c>
      <c r="J1850">
        <f t="shared" si="141"/>
        <v>3.5</v>
      </c>
      <c r="K1850">
        <f t="shared" si="142"/>
        <v>0</v>
      </c>
      <c r="L1850">
        <f t="shared" si="143"/>
        <v>1</v>
      </c>
      <c r="M1850">
        <f t="shared" si="144"/>
        <v>0</v>
      </c>
      <c r="N1850">
        <f t="shared" si="145"/>
        <v>0</v>
      </c>
    </row>
    <row r="1851" spans="1:14" x14ac:dyDescent="0.55000000000000004">
      <c r="A1851" s="1">
        <v>3112909</v>
      </c>
      <c r="B1851">
        <v>7.55</v>
      </c>
      <c r="G1851">
        <v>7.55</v>
      </c>
      <c r="H1851">
        <f>1-(A1851='Ever buyers'!A1851)</f>
        <v>0</v>
      </c>
      <c r="J1851">
        <f t="shared" si="141"/>
        <v>7.55</v>
      </c>
      <c r="K1851">
        <f t="shared" si="142"/>
        <v>0</v>
      </c>
      <c r="L1851">
        <f t="shared" si="143"/>
        <v>0</v>
      </c>
      <c r="M1851">
        <f t="shared" si="144"/>
        <v>0</v>
      </c>
      <c r="N1851">
        <f t="shared" si="145"/>
        <v>0</v>
      </c>
    </row>
    <row r="1852" spans="1:14" x14ac:dyDescent="0.55000000000000004">
      <c r="A1852" s="1">
        <v>3112912</v>
      </c>
      <c r="B1852">
        <v>3.5</v>
      </c>
      <c r="E1852">
        <v>1</v>
      </c>
      <c r="G1852">
        <v>4.5</v>
      </c>
      <c r="H1852">
        <f>1-(A1852='Ever buyers'!A1852)</f>
        <v>0</v>
      </c>
      <c r="J1852">
        <f t="shared" si="141"/>
        <v>3.5</v>
      </c>
      <c r="K1852">
        <f t="shared" si="142"/>
        <v>0</v>
      </c>
      <c r="L1852">
        <f t="shared" si="143"/>
        <v>0</v>
      </c>
      <c r="M1852">
        <f t="shared" si="144"/>
        <v>1</v>
      </c>
      <c r="N1852">
        <f t="shared" si="145"/>
        <v>0</v>
      </c>
    </row>
    <row r="1853" spans="1:14" x14ac:dyDescent="0.55000000000000004">
      <c r="A1853" s="1">
        <v>3112918</v>
      </c>
      <c r="B1853">
        <v>8</v>
      </c>
      <c r="C1853">
        <v>1</v>
      </c>
      <c r="G1853">
        <v>9</v>
      </c>
      <c r="H1853">
        <f>1-(A1853='Ever buyers'!A1853)</f>
        <v>0</v>
      </c>
      <c r="J1853">
        <f t="shared" si="141"/>
        <v>8</v>
      </c>
      <c r="K1853">
        <f t="shared" si="142"/>
        <v>1</v>
      </c>
      <c r="L1853">
        <f t="shared" si="143"/>
        <v>0</v>
      </c>
      <c r="M1853">
        <f t="shared" si="144"/>
        <v>0</v>
      </c>
      <c r="N1853">
        <f t="shared" si="145"/>
        <v>0</v>
      </c>
    </row>
    <row r="1854" spans="1:14" x14ac:dyDescent="0.55000000000000004">
      <c r="A1854" s="1">
        <v>3112923</v>
      </c>
      <c r="B1854">
        <v>4</v>
      </c>
      <c r="D1854">
        <v>5</v>
      </c>
      <c r="E1854">
        <v>2</v>
      </c>
      <c r="G1854">
        <v>11</v>
      </c>
      <c r="H1854">
        <f>1-(A1854='Ever buyers'!A1854)</f>
        <v>0</v>
      </c>
      <c r="J1854">
        <f t="shared" si="141"/>
        <v>4</v>
      </c>
      <c r="K1854">
        <f t="shared" si="142"/>
        <v>0</v>
      </c>
      <c r="L1854">
        <f t="shared" si="143"/>
        <v>5</v>
      </c>
      <c r="M1854">
        <f t="shared" si="144"/>
        <v>2</v>
      </c>
      <c r="N1854">
        <f t="shared" si="145"/>
        <v>0</v>
      </c>
    </row>
    <row r="1855" spans="1:14" x14ac:dyDescent="0.55000000000000004">
      <c r="A1855" s="1">
        <v>3112931</v>
      </c>
      <c r="B1855">
        <v>3</v>
      </c>
      <c r="G1855">
        <v>3</v>
      </c>
      <c r="H1855">
        <f>1-(A1855='Ever buyers'!A1855)</f>
        <v>0</v>
      </c>
      <c r="J1855">
        <f t="shared" si="141"/>
        <v>3</v>
      </c>
      <c r="K1855">
        <f t="shared" si="142"/>
        <v>0</v>
      </c>
      <c r="L1855">
        <f t="shared" si="143"/>
        <v>0</v>
      </c>
      <c r="M1855">
        <f t="shared" si="144"/>
        <v>0</v>
      </c>
      <c r="N1855">
        <f t="shared" si="145"/>
        <v>0</v>
      </c>
    </row>
    <row r="1856" spans="1:14" x14ac:dyDescent="0.55000000000000004">
      <c r="A1856" s="1">
        <v>3112936</v>
      </c>
      <c r="C1856">
        <v>2</v>
      </c>
      <c r="E1856">
        <v>1</v>
      </c>
      <c r="G1856">
        <v>3</v>
      </c>
      <c r="H1856">
        <f>1-(A1856='Ever buyers'!A1856)</f>
        <v>0</v>
      </c>
      <c r="J1856">
        <f t="shared" si="141"/>
        <v>0</v>
      </c>
      <c r="K1856">
        <f t="shared" si="142"/>
        <v>2</v>
      </c>
      <c r="L1856">
        <f t="shared" si="143"/>
        <v>0</v>
      </c>
      <c r="M1856">
        <f t="shared" si="144"/>
        <v>1</v>
      </c>
      <c r="N1856">
        <f t="shared" si="145"/>
        <v>0</v>
      </c>
    </row>
    <row r="1857" spans="1:14" x14ac:dyDescent="0.55000000000000004">
      <c r="A1857" s="1">
        <v>3112946</v>
      </c>
      <c r="B1857">
        <v>6</v>
      </c>
      <c r="G1857">
        <v>6</v>
      </c>
      <c r="H1857">
        <f>1-(A1857='Ever buyers'!A1857)</f>
        <v>0</v>
      </c>
      <c r="J1857">
        <f t="shared" si="141"/>
        <v>6</v>
      </c>
      <c r="K1857">
        <f t="shared" si="142"/>
        <v>0</v>
      </c>
      <c r="L1857">
        <f t="shared" si="143"/>
        <v>0</v>
      </c>
      <c r="M1857">
        <f t="shared" si="144"/>
        <v>0</v>
      </c>
      <c r="N1857">
        <f t="shared" si="145"/>
        <v>0</v>
      </c>
    </row>
    <row r="1858" spans="1:14" x14ac:dyDescent="0.55000000000000004">
      <c r="A1858" s="1">
        <v>3112953</v>
      </c>
      <c r="B1858">
        <v>6</v>
      </c>
      <c r="G1858">
        <v>6</v>
      </c>
      <c r="H1858">
        <f>1-(A1858='Ever buyers'!A1858)</f>
        <v>0</v>
      </c>
      <c r="J1858">
        <f t="shared" si="141"/>
        <v>6</v>
      </c>
      <c r="K1858">
        <f t="shared" si="142"/>
        <v>0</v>
      </c>
      <c r="L1858">
        <f t="shared" si="143"/>
        <v>0</v>
      </c>
      <c r="M1858">
        <f t="shared" si="144"/>
        <v>0</v>
      </c>
      <c r="N1858">
        <f t="shared" si="145"/>
        <v>0</v>
      </c>
    </row>
    <row r="1859" spans="1:14" x14ac:dyDescent="0.55000000000000004">
      <c r="A1859" s="1">
        <v>3112963</v>
      </c>
      <c r="B1859">
        <v>2</v>
      </c>
      <c r="C1859">
        <v>1</v>
      </c>
      <c r="G1859">
        <v>3</v>
      </c>
      <c r="H1859">
        <f>1-(A1859='Ever buyers'!A1859)</f>
        <v>0</v>
      </c>
      <c r="J1859">
        <f t="shared" ref="J1859:J1922" si="146">B1859</f>
        <v>2</v>
      </c>
      <c r="K1859">
        <f t="shared" ref="K1859:K1922" si="147">C1859</f>
        <v>1</v>
      </c>
      <c r="L1859">
        <f t="shared" ref="L1859:L1922" si="148">D1859</f>
        <v>0</v>
      </c>
      <c r="M1859">
        <f t="shared" ref="M1859:M1922" si="149">E1859</f>
        <v>0</v>
      </c>
      <c r="N1859">
        <f t="shared" ref="N1859:N1922" si="150">F1859</f>
        <v>0</v>
      </c>
    </row>
    <row r="1860" spans="1:14" x14ac:dyDescent="0.55000000000000004">
      <c r="A1860" s="1">
        <v>3112970</v>
      </c>
      <c r="B1860">
        <v>5.5</v>
      </c>
      <c r="C1860">
        <v>2</v>
      </c>
      <c r="D1860">
        <v>1</v>
      </c>
      <c r="G1860">
        <v>8.5</v>
      </c>
      <c r="H1860">
        <f>1-(A1860='Ever buyers'!A1860)</f>
        <v>0</v>
      </c>
      <c r="J1860">
        <f t="shared" si="146"/>
        <v>5.5</v>
      </c>
      <c r="K1860">
        <f t="shared" si="147"/>
        <v>2</v>
      </c>
      <c r="L1860">
        <f t="shared" si="148"/>
        <v>1</v>
      </c>
      <c r="M1860">
        <f t="shared" si="149"/>
        <v>0</v>
      </c>
      <c r="N1860">
        <f t="shared" si="150"/>
        <v>0</v>
      </c>
    </row>
    <row r="1861" spans="1:14" x14ac:dyDescent="0.55000000000000004">
      <c r="A1861" s="1">
        <v>3112973</v>
      </c>
      <c r="B1861">
        <v>0.5</v>
      </c>
      <c r="C1861">
        <v>5</v>
      </c>
      <c r="G1861">
        <v>5.5</v>
      </c>
      <c r="H1861">
        <f>1-(A1861='Ever buyers'!A1861)</f>
        <v>0</v>
      </c>
      <c r="J1861">
        <f t="shared" si="146"/>
        <v>0.5</v>
      </c>
      <c r="K1861">
        <f t="shared" si="147"/>
        <v>5</v>
      </c>
      <c r="L1861">
        <f t="shared" si="148"/>
        <v>0</v>
      </c>
      <c r="M1861">
        <f t="shared" si="149"/>
        <v>0</v>
      </c>
      <c r="N1861">
        <f t="shared" si="150"/>
        <v>0</v>
      </c>
    </row>
    <row r="1862" spans="1:14" x14ac:dyDescent="0.55000000000000004">
      <c r="A1862" s="1">
        <v>3112974</v>
      </c>
      <c r="B1862">
        <v>0.25</v>
      </c>
      <c r="C1862">
        <v>3</v>
      </c>
      <c r="G1862">
        <v>3.25</v>
      </c>
      <c r="H1862">
        <f>1-(A1862='Ever buyers'!A1862)</f>
        <v>0</v>
      </c>
      <c r="J1862">
        <f t="shared" si="146"/>
        <v>0.25</v>
      </c>
      <c r="K1862">
        <f t="shared" si="147"/>
        <v>3</v>
      </c>
      <c r="L1862">
        <f t="shared" si="148"/>
        <v>0</v>
      </c>
      <c r="M1862">
        <f t="shared" si="149"/>
        <v>0</v>
      </c>
      <c r="N1862">
        <f t="shared" si="150"/>
        <v>0</v>
      </c>
    </row>
    <row r="1863" spans="1:14" x14ac:dyDescent="0.55000000000000004">
      <c r="A1863" s="1">
        <v>3112976</v>
      </c>
      <c r="D1863">
        <v>0.875</v>
      </c>
      <c r="G1863">
        <v>0.875</v>
      </c>
      <c r="H1863">
        <f>1-(A1863='Ever buyers'!A1863)</f>
        <v>0</v>
      </c>
      <c r="J1863">
        <f t="shared" si="146"/>
        <v>0</v>
      </c>
      <c r="K1863">
        <f t="shared" si="147"/>
        <v>0</v>
      </c>
      <c r="L1863">
        <f t="shared" si="148"/>
        <v>0.875</v>
      </c>
      <c r="M1863">
        <f t="shared" si="149"/>
        <v>0</v>
      </c>
      <c r="N1863">
        <f t="shared" si="150"/>
        <v>0</v>
      </c>
    </row>
    <row r="1864" spans="1:14" x14ac:dyDescent="0.55000000000000004">
      <c r="A1864" s="1">
        <v>3112978</v>
      </c>
      <c r="B1864">
        <v>2</v>
      </c>
      <c r="D1864">
        <v>1</v>
      </c>
      <c r="G1864">
        <v>3</v>
      </c>
      <c r="H1864">
        <f>1-(A1864='Ever buyers'!A1864)</f>
        <v>0</v>
      </c>
      <c r="J1864">
        <f t="shared" si="146"/>
        <v>2</v>
      </c>
      <c r="K1864">
        <f t="shared" si="147"/>
        <v>0</v>
      </c>
      <c r="L1864">
        <f t="shared" si="148"/>
        <v>1</v>
      </c>
      <c r="M1864">
        <f t="shared" si="149"/>
        <v>0</v>
      </c>
      <c r="N1864">
        <f t="shared" si="150"/>
        <v>0</v>
      </c>
    </row>
    <row r="1865" spans="1:14" x14ac:dyDescent="0.55000000000000004">
      <c r="A1865" s="1">
        <v>3112984</v>
      </c>
      <c r="B1865">
        <v>6.5</v>
      </c>
      <c r="G1865">
        <v>6.5</v>
      </c>
      <c r="H1865">
        <f>1-(A1865='Ever buyers'!A1865)</f>
        <v>0</v>
      </c>
      <c r="J1865">
        <f t="shared" si="146"/>
        <v>6.5</v>
      </c>
      <c r="K1865">
        <f t="shared" si="147"/>
        <v>0</v>
      </c>
      <c r="L1865">
        <f t="shared" si="148"/>
        <v>0</v>
      </c>
      <c r="M1865">
        <f t="shared" si="149"/>
        <v>0</v>
      </c>
      <c r="N1865">
        <f t="shared" si="150"/>
        <v>0</v>
      </c>
    </row>
    <row r="1866" spans="1:14" x14ac:dyDescent="0.55000000000000004">
      <c r="A1866" s="1">
        <v>3112985</v>
      </c>
      <c r="B1866">
        <v>4.95</v>
      </c>
      <c r="G1866">
        <v>4.95</v>
      </c>
      <c r="H1866">
        <f>1-(A1866='Ever buyers'!A1866)</f>
        <v>0</v>
      </c>
      <c r="J1866">
        <f t="shared" si="146"/>
        <v>4.95</v>
      </c>
      <c r="K1866">
        <f t="shared" si="147"/>
        <v>0</v>
      </c>
      <c r="L1866">
        <f t="shared" si="148"/>
        <v>0</v>
      </c>
      <c r="M1866">
        <f t="shared" si="149"/>
        <v>0</v>
      </c>
      <c r="N1866">
        <f t="shared" si="150"/>
        <v>0</v>
      </c>
    </row>
    <row r="1867" spans="1:14" x14ac:dyDescent="0.55000000000000004">
      <c r="A1867" s="1">
        <v>3112994</v>
      </c>
      <c r="B1867">
        <v>3</v>
      </c>
      <c r="G1867">
        <v>3</v>
      </c>
      <c r="H1867">
        <f>1-(A1867='Ever buyers'!A1867)</f>
        <v>0</v>
      </c>
      <c r="J1867">
        <f t="shared" si="146"/>
        <v>3</v>
      </c>
      <c r="K1867">
        <f t="shared" si="147"/>
        <v>0</v>
      </c>
      <c r="L1867">
        <f t="shared" si="148"/>
        <v>0</v>
      </c>
      <c r="M1867">
        <f t="shared" si="149"/>
        <v>0</v>
      </c>
      <c r="N1867">
        <f t="shared" si="150"/>
        <v>0</v>
      </c>
    </row>
    <row r="1868" spans="1:14" x14ac:dyDescent="0.55000000000000004">
      <c r="A1868" s="1">
        <v>3112998</v>
      </c>
      <c r="B1868">
        <v>1</v>
      </c>
      <c r="D1868">
        <v>3</v>
      </c>
      <c r="E1868">
        <v>11</v>
      </c>
      <c r="G1868">
        <v>15</v>
      </c>
      <c r="H1868">
        <f>1-(A1868='Ever buyers'!A1868)</f>
        <v>0</v>
      </c>
      <c r="J1868">
        <f t="shared" si="146"/>
        <v>1</v>
      </c>
      <c r="K1868">
        <f t="shared" si="147"/>
        <v>0</v>
      </c>
      <c r="L1868">
        <f t="shared" si="148"/>
        <v>3</v>
      </c>
      <c r="M1868">
        <f t="shared" si="149"/>
        <v>11</v>
      </c>
      <c r="N1868">
        <f t="shared" si="150"/>
        <v>0</v>
      </c>
    </row>
    <row r="1869" spans="1:14" x14ac:dyDescent="0.55000000000000004">
      <c r="A1869" s="1">
        <v>3113001</v>
      </c>
      <c r="B1869">
        <v>1</v>
      </c>
      <c r="C1869">
        <v>1</v>
      </c>
      <c r="D1869">
        <v>1</v>
      </c>
      <c r="E1869">
        <v>1</v>
      </c>
      <c r="G1869">
        <v>4</v>
      </c>
      <c r="H1869">
        <f>1-(A1869='Ever buyers'!A1869)</f>
        <v>0</v>
      </c>
      <c r="J1869">
        <f t="shared" si="146"/>
        <v>1</v>
      </c>
      <c r="K1869">
        <f t="shared" si="147"/>
        <v>1</v>
      </c>
      <c r="L1869">
        <f t="shared" si="148"/>
        <v>1</v>
      </c>
      <c r="M1869">
        <f t="shared" si="149"/>
        <v>1</v>
      </c>
      <c r="N1869">
        <f t="shared" si="150"/>
        <v>0</v>
      </c>
    </row>
    <row r="1870" spans="1:14" x14ac:dyDescent="0.55000000000000004">
      <c r="A1870" s="1">
        <v>3113002</v>
      </c>
      <c r="B1870">
        <v>7.55</v>
      </c>
      <c r="G1870">
        <v>7.55</v>
      </c>
      <c r="H1870">
        <f>1-(A1870='Ever buyers'!A1870)</f>
        <v>0</v>
      </c>
      <c r="J1870">
        <f t="shared" si="146"/>
        <v>7.55</v>
      </c>
      <c r="K1870">
        <f t="shared" si="147"/>
        <v>0</v>
      </c>
      <c r="L1870">
        <f t="shared" si="148"/>
        <v>0</v>
      </c>
      <c r="M1870">
        <f t="shared" si="149"/>
        <v>0</v>
      </c>
      <c r="N1870">
        <f t="shared" si="150"/>
        <v>0</v>
      </c>
    </row>
    <row r="1871" spans="1:14" x14ac:dyDescent="0.55000000000000004">
      <c r="A1871" s="1">
        <v>3113006</v>
      </c>
      <c r="B1871">
        <v>3.75</v>
      </c>
      <c r="C1871">
        <v>2.75</v>
      </c>
      <c r="G1871">
        <v>6.5</v>
      </c>
      <c r="H1871">
        <f>1-(A1871='Ever buyers'!A1871)</f>
        <v>0</v>
      </c>
      <c r="J1871">
        <f t="shared" si="146"/>
        <v>3.75</v>
      </c>
      <c r="K1871">
        <f t="shared" si="147"/>
        <v>2.75</v>
      </c>
      <c r="L1871">
        <f t="shared" si="148"/>
        <v>0</v>
      </c>
      <c r="M1871">
        <f t="shared" si="149"/>
        <v>0</v>
      </c>
      <c r="N1871">
        <f t="shared" si="150"/>
        <v>0</v>
      </c>
    </row>
    <row r="1872" spans="1:14" x14ac:dyDescent="0.55000000000000004">
      <c r="A1872" s="1">
        <v>3113010</v>
      </c>
      <c r="B1872">
        <v>4</v>
      </c>
      <c r="G1872">
        <v>4</v>
      </c>
      <c r="H1872">
        <f>1-(A1872='Ever buyers'!A1872)</f>
        <v>0</v>
      </c>
      <c r="J1872">
        <f t="shared" si="146"/>
        <v>4</v>
      </c>
      <c r="K1872">
        <f t="shared" si="147"/>
        <v>0</v>
      </c>
      <c r="L1872">
        <f t="shared" si="148"/>
        <v>0</v>
      </c>
      <c r="M1872">
        <f t="shared" si="149"/>
        <v>0</v>
      </c>
      <c r="N1872">
        <f t="shared" si="150"/>
        <v>0</v>
      </c>
    </row>
    <row r="1873" spans="1:14" x14ac:dyDescent="0.55000000000000004">
      <c r="A1873" s="1">
        <v>3113014</v>
      </c>
      <c r="E1873">
        <v>2</v>
      </c>
      <c r="G1873">
        <v>2</v>
      </c>
      <c r="H1873">
        <f>1-(A1873='Ever buyers'!A1873)</f>
        <v>0</v>
      </c>
      <c r="J1873">
        <f t="shared" si="146"/>
        <v>0</v>
      </c>
      <c r="K1873">
        <f t="shared" si="147"/>
        <v>0</v>
      </c>
      <c r="L1873">
        <f t="shared" si="148"/>
        <v>0</v>
      </c>
      <c r="M1873">
        <f t="shared" si="149"/>
        <v>2</v>
      </c>
      <c r="N1873">
        <f t="shared" si="150"/>
        <v>0</v>
      </c>
    </row>
    <row r="1874" spans="1:14" x14ac:dyDescent="0.55000000000000004">
      <c r="A1874" s="1">
        <v>3113017</v>
      </c>
      <c r="D1874">
        <v>0.5</v>
      </c>
      <c r="G1874">
        <v>0.5</v>
      </c>
      <c r="H1874">
        <f>1-(A1874='Ever buyers'!A1874)</f>
        <v>0</v>
      </c>
      <c r="J1874">
        <f t="shared" si="146"/>
        <v>0</v>
      </c>
      <c r="K1874">
        <f t="shared" si="147"/>
        <v>0</v>
      </c>
      <c r="L1874">
        <f t="shared" si="148"/>
        <v>0.5</v>
      </c>
      <c r="M1874">
        <f t="shared" si="149"/>
        <v>0</v>
      </c>
      <c r="N1874">
        <f t="shared" si="150"/>
        <v>0</v>
      </c>
    </row>
    <row r="1875" spans="1:14" x14ac:dyDescent="0.55000000000000004">
      <c r="A1875" s="1">
        <v>3113024</v>
      </c>
      <c r="B1875">
        <v>2</v>
      </c>
      <c r="C1875">
        <v>0.5</v>
      </c>
      <c r="G1875">
        <v>2.5</v>
      </c>
      <c r="H1875">
        <f>1-(A1875='Ever buyers'!A1875)</f>
        <v>0</v>
      </c>
      <c r="J1875">
        <f t="shared" si="146"/>
        <v>2</v>
      </c>
      <c r="K1875">
        <f t="shared" si="147"/>
        <v>0.5</v>
      </c>
      <c r="L1875">
        <f t="shared" si="148"/>
        <v>0</v>
      </c>
      <c r="M1875">
        <f t="shared" si="149"/>
        <v>0</v>
      </c>
      <c r="N1875">
        <f t="shared" si="150"/>
        <v>0</v>
      </c>
    </row>
    <row r="1876" spans="1:14" x14ac:dyDescent="0.55000000000000004">
      <c r="A1876" s="1">
        <v>3113030</v>
      </c>
      <c r="B1876">
        <v>5</v>
      </c>
      <c r="G1876">
        <v>5</v>
      </c>
      <c r="H1876">
        <f>1-(A1876='Ever buyers'!A1876)</f>
        <v>0</v>
      </c>
      <c r="J1876">
        <f t="shared" si="146"/>
        <v>5</v>
      </c>
      <c r="K1876">
        <f t="shared" si="147"/>
        <v>0</v>
      </c>
      <c r="L1876">
        <f t="shared" si="148"/>
        <v>0</v>
      </c>
      <c r="M1876">
        <f t="shared" si="149"/>
        <v>0</v>
      </c>
      <c r="N1876">
        <f t="shared" si="150"/>
        <v>0</v>
      </c>
    </row>
    <row r="1877" spans="1:14" x14ac:dyDescent="0.55000000000000004">
      <c r="A1877" s="1">
        <v>3113040</v>
      </c>
      <c r="B1877">
        <v>3</v>
      </c>
      <c r="G1877">
        <v>3</v>
      </c>
      <c r="H1877">
        <f>1-(A1877='Ever buyers'!A1877)</f>
        <v>0</v>
      </c>
      <c r="J1877">
        <f t="shared" si="146"/>
        <v>3</v>
      </c>
      <c r="K1877">
        <f t="shared" si="147"/>
        <v>0</v>
      </c>
      <c r="L1877">
        <f t="shared" si="148"/>
        <v>0</v>
      </c>
      <c r="M1877">
        <f t="shared" si="149"/>
        <v>0</v>
      </c>
      <c r="N1877">
        <f t="shared" si="150"/>
        <v>0</v>
      </c>
    </row>
    <row r="1878" spans="1:14" x14ac:dyDescent="0.55000000000000004">
      <c r="A1878" s="1">
        <v>3113044</v>
      </c>
      <c r="B1878">
        <v>7</v>
      </c>
      <c r="C1878">
        <v>1</v>
      </c>
      <c r="G1878">
        <v>8</v>
      </c>
      <c r="H1878">
        <f>1-(A1878='Ever buyers'!A1878)</f>
        <v>0</v>
      </c>
      <c r="J1878">
        <f t="shared" si="146"/>
        <v>7</v>
      </c>
      <c r="K1878">
        <f t="shared" si="147"/>
        <v>1</v>
      </c>
      <c r="L1878">
        <f t="shared" si="148"/>
        <v>0</v>
      </c>
      <c r="M1878">
        <f t="shared" si="149"/>
        <v>0</v>
      </c>
      <c r="N1878">
        <f t="shared" si="150"/>
        <v>0</v>
      </c>
    </row>
    <row r="1879" spans="1:14" x14ac:dyDescent="0.55000000000000004">
      <c r="A1879" s="1">
        <v>3113060</v>
      </c>
      <c r="B1879">
        <v>1</v>
      </c>
      <c r="D1879">
        <v>4</v>
      </c>
      <c r="G1879">
        <v>5</v>
      </c>
      <c r="H1879">
        <f>1-(A1879='Ever buyers'!A1879)</f>
        <v>0</v>
      </c>
      <c r="J1879">
        <f t="shared" si="146"/>
        <v>1</v>
      </c>
      <c r="K1879">
        <f t="shared" si="147"/>
        <v>0</v>
      </c>
      <c r="L1879">
        <f t="shared" si="148"/>
        <v>4</v>
      </c>
      <c r="M1879">
        <f t="shared" si="149"/>
        <v>0</v>
      </c>
      <c r="N1879">
        <f t="shared" si="150"/>
        <v>0</v>
      </c>
    </row>
    <row r="1880" spans="1:14" x14ac:dyDescent="0.55000000000000004">
      <c r="A1880" s="1">
        <v>3113070</v>
      </c>
      <c r="B1880">
        <v>5</v>
      </c>
      <c r="G1880">
        <v>5</v>
      </c>
      <c r="H1880">
        <f>1-(A1880='Ever buyers'!A1880)</f>
        <v>0</v>
      </c>
      <c r="J1880">
        <f t="shared" si="146"/>
        <v>5</v>
      </c>
      <c r="K1880">
        <f t="shared" si="147"/>
        <v>0</v>
      </c>
      <c r="L1880">
        <f t="shared" si="148"/>
        <v>0</v>
      </c>
      <c r="M1880">
        <f t="shared" si="149"/>
        <v>0</v>
      </c>
      <c r="N1880">
        <f t="shared" si="150"/>
        <v>0</v>
      </c>
    </row>
    <row r="1881" spans="1:14" x14ac:dyDescent="0.55000000000000004">
      <c r="A1881" s="1">
        <v>3113075</v>
      </c>
      <c r="B1881">
        <v>1</v>
      </c>
      <c r="G1881">
        <v>1</v>
      </c>
      <c r="H1881">
        <f>1-(A1881='Ever buyers'!A1881)</f>
        <v>0</v>
      </c>
      <c r="J1881">
        <f t="shared" si="146"/>
        <v>1</v>
      </c>
      <c r="K1881">
        <f t="shared" si="147"/>
        <v>0</v>
      </c>
      <c r="L1881">
        <f t="shared" si="148"/>
        <v>0</v>
      </c>
      <c r="M1881">
        <f t="shared" si="149"/>
        <v>0</v>
      </c>
      <c r="N1881">
        <f t="shared" si="150"/>
        <v>0</v>
      </c>
    </row>
    <row r="1882" spans="1:14" x14ac:dyDescent="0.55000000000000004">
      <c r="A1882" s="1">
        <v>3113078</v>
      </c>
      <c r="B1882">
        <v>0.25</v>
      </c>
      <c r="C1882">
        <v>6</v>
      </c>
      <c r="G1882">
        <v>6.25</v>
      </c>
      <c r="H1882">
        <f>1-(A1882='Ever buyers'!A1882)</f>
        <v>0</v>
      </c>
      <c r="J1882">
        <f t="shared" si="146"/>
        <v>0.25</v>
      </c>
      <c r="K1882">
        <f t="shared" si="147"/>
        <v>6</v>
      </c>
      <c r="L1882">
        <f t="shared" si="148"/>
        <v>0</v>
      </c>
      <c r="M1882">
        <f t="shared" si="149"/>
        <v>0</v>
      </c>
      <c r="N1882">
        <f t="shared" si="150"/>
        <v>0</v>
      </c>
    </row>
    <row r="1883" spans="1:14" x14ac:dyDescent="0.55000000000000004">
      <c r="A1883" s="1">
        <v>3113082</v>
      </c>
      <c r="B1883">
        <v>1.25</v>
      </c>
      <c r="G1883">
        <v>1.25</v>
      </c>
      <c r="H1883">
        <f>1-(A1883='Ever buyers'!A1883)</f>
        <v>0</v>
      </c>
      <c r="J1883">
        <f t="shared" si="146"/>
        <v>1.25</v>
      </c>
      <c r="K1883">
        <f t="shared" si="147"/>
        <v>0</v>
      </c>
      <c r="L1883">
        <f t="shared" si="148"/>
        <v>0</v>
      </c>
      <c r="M1883">
        <f t="shared" si="149"/>
        <v>0</v>
      </c>
      <c r="N1883">
        <f t="shared" si="150"/>
        <v>0</v>
      </c>
    </row>
    <row r="1884" spans="1:14" x14ac:dyDescent="0.55000000000000004">
      <c r="A1884" s="1">
        <v>3113083</v>
      </c>
      <c r="D1884">
        <v>1</v>
      </c>
      <c r="G1884">
        <v>1</v>
      </c>
      <c r="H1884">
        <f>1-(A1884='Ever buyers'!A1884)</f>
        <v>0</v>
      </c>
      <c r="J1884">
        <f t="shared" si="146"/>
        <v>0</v>
      </c>
      <c r="K1884">
        <f t="shared" si="147"/>
        <v>0</v>
      </c>
      <c r="L1884">
        <f t="shared" si="148"/>
        <v>1</v>
      </c>
      <c r="M1884">
        <f t="shared" si="149"/>
        <v>0</v>
      </c>
      <c r="N1884">
        <f t="shared" si="150"/>
        <v>0</v>
      </c>
    </row>
    <row r="1885" spans="1:14" x14ac:dyDescent="0.55000000000000004">
      <c r="A1885" s="1">
        <v>3113091</v>
      </c>
      <c r="B1885">
        <v>1</v>
      </c>
      <c r="G1885">
        <v>1</v>
      </c>
      <c r="H1885">
        <f>1-(A1885='Ever buyers'!A1885)</f>
        <v>0</v>
      </c>
      <c r="J1885">
        <f t="shared" si="146"/>
        <v>1</v>
      </c>
      <c r="K1885">
        <f t="shared" si="147"/>
        <v>0</v>
      </c>
      <c r="L1885">
        <f t="shared" si="148"/>
        <v>0</v>
      </c>
      <c r="M1885">
        <f t="shared" si="149"/>
        <v>0</v>
      </c>
      <c r="N1885">
        <f t="shared" si="150"/>
        <v>0</v>
      </c>
    </row>
    <row r="1886" spans="1:14" x14ac:dyDescent="0.55000000000000004">
      <c r="A1886" s="1">
        <v>3113099</v>
      </c>
      <c r="B1886">
        <v>2.5</v>
      </c>
      <c r="G1886">
        <v>2.5</v>
      </c>
      <c r="H1886">
        <f>1-(A1886='Ever buyers'!A1886)</f>
        <v>0</v>
      </c>
      <c r="J1886">
        <f t="shared" si="146"/>
        <v>2.5</v>
      </c>
      <c r="K1886">
        <f t="shared" si="147"/>
        <v>0</v>
      </c>
      <c r="L1886">
        <f t="shared" si="148"/>
        <v>0</v>
      </c>
      <c r="M1886">
        <f t="shared" si="149"/>
        <v>0</v>
      </c>
      <c r="N1886">
        <f t="shared" si="150"/>
        <v>0</v>
      </c>
    </row>
    <row r="1887" spans="1:14" x14ac:dyDescent="0.55000000000000004">
      <c r="A1887" s="1">
        <v>3113107</v>
      </c>
      <c r="D1887">
        <v>1</v>
      </c>
      <c r="G1887">
        <v>1</v>
      </c>
      <c r="H1887">
        <f>1-(A1887='Ever buyers'!A1887)</f>
        <v>0</v>
      </c>
      <c r="J1887">
        <f t="shared" si="146"/>
        <v>0</v>
      </c>
      <c r="K1887">
        <f t="shared" si="147"/>
        <v>0</v>
      </c>
      <c r="L1887">
        <f t="shared" si="148"/>
        <v>1</v>
      </c>
      <c r="M1887">
        <f t="shared" si="149"/>
        <v>0</v>
      </c>
      <c r="N1887">
        <f t="shared" si="150"/>
        <v>0</v>
      </c>
    </row>
    <row r="1888" spans="1:14" x14ac:dyDescent="0.55000000000000004">
      <c r="A1888" s="1">
        <v>3113115</v>
      </c>
      <c r="B1888">
        <v>4</v>
      </c>
      <c r="C1888">
        <v>3</v>
      </c>
      <c r="E1888">
        <v>4</v>
      </c>
      <c r="G1888">
        <v>11</v>
      </c>
      <c r="H1888">
        <f>1-(A1888='Ever buyers'!A1888)</f>
        <v>0</v>
      </c>
      <c r="J1888">
        <f t="shared" si="146"/>
        <v>4</v>
      </c>
      <c r="K1888">
        <f t="shared" si="147"/>
        <v>3</v>
      </c>
      <c r="L1888">
        <f t="shared" si="148"/>
        <v>0</v>
      </c>
      <c r="M1888">
        <f t="shared" si="149"/>
        <v>4</v>
      </c>
      <c r="N1888">
        <f t="shared" si="150"/>
        <v>0</v>
      </c>
    </row>
    <row r="1889" spans="1:14" x14ac:dyDescent="0.55000000000000004">
      <c r="A1889" s="1">
        <v>3113116</v>
      </c>
      <c r="C1889">
        <v>5</v>
      </c>
      <c r="G1889">
        <v>5</v>
      </c>
      <c r="H1889">
        <f>1-(A1889='Ever buyers'!A1889)</f>
        <v>0</v>
      </c>
      <c r="J1889">
        <f t="shared" si="146"/>
        <v>0</v>
      </c>
      <c r="K1889">
        <f t="shared" si="147"/>
        <v>5</v>
      </c>
      <c r="L1889">
        <f t="shared" si="148"/>
        <v>0</v>
      </c>
      <c r="M1889">
        <f t="shared" si="149"/>
        <v>0</v>
      </c>
      <c r="N1889">
        <f t="shared" si="150"/>
        <v>0</v>
      </c>
    </row>
    <row r="1890" spans="1:14" x14ac:dyDescent="0.55000000000000004">
      <c r="A1890" s="1">
        <v>3113119</v>
      </c>
      <c r="C1890">
        <v>14</v>
      </c>
      <c r="E1890">
        <v>1.25</v>
      </c>
      <c r="G1890">
        <v>15.25</v>
      </c>
      <c r="H1890">
        <f>1-(A1890='Ever buyers'!A1890)</f>
        <v>0</v>
      </c>
      <c r="J1890">
        <f t="shared" si="146"/>
        <v>0</v>
      </c>
      <c r="K1890">
        <f t="shared" si="147"/>
        <v>14</v>
      </c>
      <c r="L1890">
        <f t="shared" si="148"/>
        <v>0</v>
      </c>
      <c r="M1890">
        <f t="shared" si="149"/>
        <v>1.25</v>
      </c>
      <c r="N1890">
        <f t="shared" si="150"/>
        <v>0</v>
      </c>
    </row>
    <row r="1891" spans="1:14" x14ac:dyDescent="0.55000000000000004">
      <c r="A1891" s="1">
        <v>3113122</v>
      </c>
      <c r="B1891">
        <v>1</v>
      </c>
      <c r="G1891">
        <v>1</v>
      </c>
      <c r="H1891">
        <f>1-(A1891='Ever buyers'!A1891)</f>
        <v>0</v>
      </c>
      <c r="J1891">
        <f t="shared" si="146"/>
        <v>1</v>
      </c>
      <c r="K1891">
        <f t="shared" si="147"/>
        <v>0</v>
      </c>
      <c r="L1891">
        <f t="shared" si="148"/>
        <v>0</v>
      </c>
      <c r="M1891">
        <f t="shared" si="149"/>
        <v>0</v>
      </c>
      <c r="N1891">
        <f t="shared" si="150"/>
        <v>0</v>
      </c>
    </row>
    <row r="1892" spans="1:14" x14ac:dyDescent="0.55000000000000004">
      <c r="A1892" s="1">
        <v>3113124</v>
      </c>
      <c r="C1892">
        <v>2.5</v>
      </c>
      <c r="E1892">
        <v>0.5</v>
      </c>
      <c r="F1892">
        <v>2.1</v>
      </c>
      <c r="G1892">
        <v>5.0999999999999996</v>
      </c>
      <c r="H1892">
        <f>1-(A1892='Ever buyers'!A1892)</f>
        <v>0</v>
      </c>
      <c r="J1892">
        <f t="shared" si="146"/>
        <v>0</v>
      </c>
      <c r="K1892">
        <f t="shared" si="147"/>
        <v>2.5</v>
      </c>
      <c r="L1892">
        <f t="shared" si="148"/>
        <v>0</v>
      </c>
      <c r="M1892">
        <f t="shared" si="149"/>
        <v>0.5</v>
      </c>
      <c r="N1892">
        <f t="shared" si="150"/>
        <v>2.1</v>
      </c>
    </row>
    <row r="1893" spans="1:14" x14ac:dyDescent="0.55000000000000004">
      <c r="A1893" s="1">
        <v>3113134</v>
      </c>
      <c r="B1893">
        <v>4</v>
      </c>
      <c r="D1893">
        <v>1</v>
      </c>
      <c r="G1893">
        <v>5</v>
      </c>
      <c r="H1893">
        <f>1-(A1893='Ever buyers'!A1893)</f>
        <v>0</v>
      </c>
      <c r="J1893">
        <f t="shared" si="146"/>
        <v>4</v>
      </c>
      <c r="K1893">
        <f t="shared" si="147"/>
        <v>0</v>
      </c>
      <c r="L1893">
        <f t="shared" si="148"/>
        <v>1</v>
      </c>
      <c r="M1893">
        <f t="shared" si="149"/>
        <v>0</v>
      </c>
      <c r="N1893">
        <f t="shared" si="150"/>
        <v>0</v>
      </c>
    </row>
    <row r="1894" spans="1:14" x14ac:dyDescent="0.55000000000000004">
      <c r="A1894" s="1">
        <v>3113140</v>
      </c>
      <c r="B1894">
        <v>5</v>
      </c>
      <c r="C1894">
        <v>7</v>
      </c>
      <c r="G1894">
        <v>12</v>
      </c>
      <c r="H1894">
        <f>1-(A1894='Ever buyers'!A1894)</f>
        <v>0</v>
      </c>
      <c r="J1894">
        <f t="shared" si="146"/>
        <v>5</v>
      </c>
      <c r="K1894">
        <f t="shared" si="147"/>
        <v>7</v>
      </c>
      <c r="L1894">
        <f t="shared" si="148"/>
        <v>0</v>
      </c>
      <c r="M1894">
        <f t="shared" si="149"/>
        <v>0</v>
      </c>
      <c r="N1894">
        <f t="shared" si="150"/>
        <v>0</v>
      </c>
    </row>
    <row r="1895" spans="1:14" x14ac:dyDescent="0.55000000000000004">
      <c r="A1895" s="1">
        <v>3113145</v>
      </c>
      <c r="C1895">
        <v>5.3</v>
      </c>
      <c r="D1895">
        <v>2</v>
      </c>
      <c r="G1895">
        <v>7.3</v>
      </c>
      <c r="H1895">
        <f>1-(A1895='Ever buyers'!A1895)</f>
        <v>0</v>
      </c>
      <c r="J1895">
        <f t="shared" si="146"/>
        <v>0</v>
      </c>
      <c r="K1895">
        <f t="shared" si="147"/>
        <v>5.3</v>
      </c>
      <c r="L1895">
        <f t="shared" si="148"/>
        <v>2</v>
      </c>
      <c r="M1895">
        <f t="shared" si="149"/>
        <v>0</v>
      </c>
      <c r="N1895">
        <f t="shared" si="150"/>
        <v>0</v>
      </c>
    </row>
    <row r="1896" spans="1:14" x14ac:dyDescent="0.55000000000000004">
      <c r="A1896" s="1">
        <v>3113151</v>
      </c>
      <c r="F1896">
        <v>1.2000000000000002</v>
      </c>
      <c r="G1896">
        <v>1.2000000000000002</v>
      </c>
      <c r="H1896">
        <f>1-(A1896='Ever buyers'!A1896)</f>
        <v>0</v>
      </c>
      <c r="J1896">
        <f t="shared" si="146"/>
        <v>0</v>
      </c>
      <c r="K1896">
        <f t="shared" si="147"/>
        <v>0</v>
      </c>
      <c r="L1896">
        <f t="shared" si="148"/>
        <v>0</v>
      </c>
      <c r="M1896">
        <f t="shared" si="149"/>
        <v>0</v>
      </c>
      <c r="N1896">
        <f t="shared" si="150"/>
        <v>1.2000000000000002</v>
      </c>
    </row>
    <row r="1897" spans="1:14" x14ac:dyDescent="0.55000000000000004">
      <c r="A1897" s="1">
        <v>3113161</v>
      </c>
      <c r="C1897">
        <v>7</v>
      </c>
      <c r="D1897">
        <v>1</v>
      </c>
      <c r="G1897">
        <v>8</v>
      </c>
      <c r="H1897">
        <f>1-(A1897='Ever buyers'!A1897)</f>
        <v>0</v>
      </c>
      <c r="J1897">
        <f t="shared" si="146"/>
        <v>0</v>
      </c>
      <c r="K1897">
        <f t="shared" si="147"/>
        <v>7</v>
      </c>
      <c r="L1897">
        <f t="shared" si="148"/>
        <v>1</v>
      </c>
      <c r="M1897">
        <f t="shared" si="149"/>
        <v>0</v>
      </c>
      <c r="N1897">
        <f t="shared" si="150"/>
        <v>0</v>
      </c>
    </row>
    <row r="1898" spans="1:14" x14ac:dyDescent="0.55000000000000004">
      <c r="A1898" s="1">
        <v>3113167</v>
      </c>
      <c r="B1898">
        <v>3</v>
      </c>
      <c r="G1898">
        <v>3</v>
      </c>
      <c r="H1898">
        <f>1-(A1898='Ever buyers'!A1898)</f>
        <v>0</v>
      </c>
      <c r="J1898">
        <f t="shared" si="146"/>
        <v>3</v>
      </c>
      <c r="K1898">
        <f t="shared" si="147"/>
        <v>0</v>
      </c>
      <c r="L1898">
        <f t="shared" si="148"/>
        <v>0</v>
      </c>
      <c r="M1898">
        <f t="shared" si="149"/>
        <v>0</v>
      </c>
      <c r="N1898">
        <f t="shared" si="150"/>
        <v>0</v>
      </c>
    </row>
    <row r="1899" spans="1:14" x14ac:dyDescent="0.55000000000000004">
      <c r="A1899" s="1">
        <v>3113171</v>
      </c>
      <c r="B1899">
        <v>6</v>
      </c>
      <c r="D1899">
        <v>2</v>
      </c>
      <c r="G1899">
        <v>8</v>
      </c>
      <c r="H1899">
        <f>1-(A1899='Ever buyers'!A1899)</f>
        <v>0</v>
      </c>
      <c r="J1899">
        <f t="shared" si="146"/>
        <v>6</v>
      </c>
      <c r="K1899">
        <f t="shared" si="147"/>
        <v>0</v>
      </c>
      <c r="L1899">
        <f t="shared" si="148"/>
        <v>2</v>
      </c>
      <c r="M1899">
        <f t="shared" si="149"/>
        <v>0</v>
      </c>
      <c r="N1899">
        <f t="shared" si="150"/>
        <v>0</v>
      </c>
    </row>
    <row r="1900" spans="1:14" x14ac:dyDescent="0.55000000000000004">
      <c r="A1900" s="1">
        <v>3113173</v>
      </c>
      <c r="B1900">
        <v>1</v>
      </c>
      <c r="G1900">
        <v>1</v>
      </c>
      <c r="H1900">
        <f>1-(A1900='Ever buyers'!A1900)</f>
        <v>0</v>
      </c>
      <c r="J1900">
        <f t="shared" si="146"/>
        <v>1</v>
      </c>
      <c r="K1900">
        <f t="shared" si="147"/>
        <v>0</v>
      </c>
      <c r="L1900">
        <f t="shared" si="148"/>
        <v>0</v>
      </c>
      <c r="M1900">
        <f t="shared" si="149"/>
        <v>0</v>
      </c>
      <c r="N1900">
        <f t="shared" si="150"/>
        <v>0</v>
      </c>
    </row>
    <row r="1901" spans="1:14" x14ac:dyDescent="0.55000000000000004">
      <c r="A1901" s="1">
        <v>3113176</v>
      </c>
      <c r="B1901">
        <v>2</v>
      </c>
      <c r="G1901">
        <v>2</v>
      </c>
      <c r="H1901">
        <f>1-(A1901='Ever buyers'!A1901)</f>
        <v>0</v>
      </c>
      <c r="J1901">
        <f t="shared" si="146"/>
        <v>2</v>
      </c>
      <c r="K1901">
        <f t="shared" si="147"/>
        <v>0</v>
      </c>
      <c r="L1901">
        <f t="shared" si="148"/>
        <v>0</v>
      </c>
      <c r="M1901">
        <f t="shared" si="149"/>
        <v>0</v>
      </c>
      <c r="N1901">
        <f t="shared" si="150"/>
        <v>0</v>
      </c>
    </row>
    <row r="1902" spans="1:14" x14ac:dyDescent="0.55000000000000004">
      <c r="A1902" s="1">
        <v>3113182</v>
      </c>
      <c r="B1902">
        <v>4</v>
      </c>
      <c r="G1902">
        <v>4</v>
      </c>
      <c r="H1902">
        <f>1-(A1902='Ever buyers'!A1902)</f>
        <v>0</v>
      </c>
      <c r="J1902">
        <f t="shared" si="146"/>
        <v>4</v>
      </c>
      <c r="K1902">
        <f t="shared" si="147"/>
        <v>0</v>
      </c>
      <c r="L1902">
        <f t="shared" si="148"/>
        <v>0</v>
      </c>
      <c r="M1902">
        <f t="shared" si="149"/>
        <v>0</v>
      </c>
      <c r="N1902">
        <f t="shared" si="150"/>
        <v>0</v>
      </c>
    </row>
    <row r="1903" spans="1:14" x14ac:dyDescent="0.55000000000000004">
      <c r="A1903" s="1">
        <v>3113187</v>
      </c>
      <c r="B1903">
        <v>1</v>
      </c>
      <c r="G1903">
        <v>1</v>
      </c>
      <c r="H1903">
        <f>1-(A1903='Ever buyers'!A1903)</f>
        <v>0</v>
      </c>
      <c r="J1903">
        <f t="shared" si="146"/>
        <v>1</v>
      </c>
      <c r="K1903">
        <f t="shared" si="147"/>
        <v>0</v>
      </c>
      <c r="L1903">
        <f t="shared" si="148"/>
        <v>0</v>
      </c>
      <c r="M1903">
        <f t="shared" si="149"/>
        <v>0</v>
      </c>
      <c r="N1903">
        <f t="shared" si="150"/>
        <v>0</v>
      </c>
    </row>
    <row r="1904" spans="1:14" x14ac:dyDescent="0.55000000000000004">
      <c r="A1904" s="1">
        <v>3113197</v>
      </c>
      <c r="B1904">
        <v>9</v>
      </c>
      <c r="G1904">
        <v>9</v>
      </c>
      <c r="H1904">
        <f>1-(A1904='Ever buyers'!A1904)</f>
        <v>0</v>
      </c>
      <c r="J1904">
        <f t="shared" si="146"/>
        <v>9</v>
      </c>
      <c r="K1904">
        <f t="shared" si="147"/>
        <v>0</v>
      </c>
      <c r="L1904">
        <f t="shared" si="148"/>
        <v>0</v>
      </c>
      <c r="M1904">
        <f t="shared" si="149"/>
        <v>0</v>
      </c>
      <c r="N1904">
        <f t="shared" si="150"/>
        <v>0</v>
      </c>
    </row>
    <row r="1905" spans="1:14" x14ac:dyDescent="0.55000000000000004">
      <c r="A1905" s="1">
        <v>3113200</v>
      </c>
      <c r="B1905">
        <v>2.5499999999999998</v>
      </c>
      <c r="C1905">
        <v>1</v>
      </c>
      <c r="E1905">
        <v>2</v>
      </c>
      <c r="G1905">
        <v>5.55</v>
      </c>
      <c r="H1905">
        <f>1-(A1905='Ever buyers'!A1905)</f>
        <v>0</v>
      </c>
      <c r="J1905">
        <f t="shared" si="146"/>
        <v>2.5499999999999998</v>
      </c>
      <c r="K1905">
        <f t="shared" si="147"/>
        <v>1</v>
      </c>
      <c r="L1905">
        <f t="shared" si="148"/>
        <v>0</v>
      </c>
      <c r="M1905">
        <f t="shared" si="149"/>
        <v>2</v>
      </c>
      <c r="N1905">
        <f t="shared" si="150"/>
        <v>0</v>
      </c>
    </row>
    <row r="1906" spans="1:14" x14ac:dyDescent="0.55000000000000004">
      <c r="A1906" s="1">
        <v>3113206</v>
      </c>
      <c r="B1906">
        <v>4.5</v>
      </c>
      <c r="C1906">
        <v>1</v>
      </c>
      <c r="G1906">
        <v>5.5</v>
      </c>
      <c r="H1906">
        <f>1-(A1906='Ever buyers'!A1906)</f>
        <v>0</v>
      </c>
      <c r="J1906">
        <f t="shared" si="146"/>
        <v>4.5</v>
      </c>
      <c r="K1906">
        <f t="shared" si="147"/>
        <v>1</v>
      </c>
      <c r="L1906">
        <f t="shared" si="148"/>
        <v>0</v>
      </c>
      <c r="M1906">
        <f t="shared" si="149"/>
        <v>0</v>
      </c>
      <c r="N1906">
        <f t="shared" si="150"/>
        <v>0</v>
      </c>
    </row>
    <row r="1907" spans="1:14" x14ac:dyDescent="0.55000000000000004">
      <c r="A1907" s="1">
        <v>3113209</v>
      </c>
      <c r="B1907">
        <v>2</v>
      </c>
      <c r="C1907">
        <v>1</v>
      </c>
      <c r="G1907">
        <v>3</v>
      </c>
      <c r="H1907">
        <f>1-(A1907='Ever buyers'!A1907)</f>
        <v>0</v>
      </c>
      <c r="J1907">
        <f t="shared" si="146"/>
        <v>2</v>
      </c>
      <c r="K1907">
        <f t="shared" si="147"/>
        <v>1</v>
      </c>
      <c r="L1907">
        <f t="shared" si="148"/>
        <v>0</v>
      </c>
      <c r="M1907">
        <f t="shared" si="149"/>
        <v>0</v>
      </c>
      <c r="N1907">
        <f t="shared" si="150"/>
        <v>0</v>
      </c>
    </row>
    <row r="1908" spans="1:14" x14ac:dyDescent="0.55000000000000004">
      <c r="A1908" s="1">
        <v>3113213</v>
      </c>
      <c r="B1908">
        <v>4</v>
      </c>
      <c r="D1908">
        <v>0.5</v>
      </c>
      <c r="G1908">
        <v>4.5</v>
      </c>
      <c r="H1908">
        <f>1-(A1908='Ever buyers'!A1908)</f>
        <v>0</v>
      </c>
      <c r="J1908">
        <f t="shared" si="146"/>
        <v>4</v>
      </c>
      <c r="K1908">
        <f t="shared" si="147"/>
        <v>0</v>
      </c>
      <c r="L1908">
        <f t="shared" si="148"/>
        <v>0.5</v>
      </c>
      <c r="M1908">
        <f t="shared" si="149"/>
        <v>0</v>
      </c>
      <c r="N1908">
        <f t="shared" si="150"/>
        <v>0</v>
      </c>
    </row>
    <row r="1909" spans="1:14" x14ac:dyDescent="0.55000000000000004">
      <c r="A1909" s="1">
        <v>3113218</v>
      </c>
      <c r="C1909">
        <v>1.5</v>
      </c>
      <c r="G1909">
        <v>1.5</v>
      </c>
      <c r="H1909">
        <f>1-(A1909='Ever buyers'!A1909)</f>
        <v>0</v>
      </c>
      <c r="J1909">
        <f t="shared" si="146"/>
        <v>0</v>
      </c>
      <c r="K1909">
        <f t="shared" si="147"/>
        <v>1.5</v>
      </c>
      <c r="L1909">
        <f t="shared" si="148"/>
        <v>0</v>
      </c>
      <c r="M1909">
        <f t="shared" si="149"/>
        <v>0</v>
      </c>
      <c r="N1909">
        <f t="shared" si="150"/>
        <v>0</v>
      </c>
    </row>
    <row r="1910" spans="1:14" x14ac:dyDescent="0.55000000000000004">
      <c r="A1910" s="1">
        <v>3113223</v>
      </c>
      <c r="B1910">
        <v>1</v>
      </c>
      <c r="C1910">
        <v>1</v>
      </c>
      <c r="D1910">
        <v>4</v>
      </c>
      <c r="G1910">
        <v>6</v>
      </c>
      <c r="H1910">
        <f>1-(A1910='Ever buyers'!A1910)</f>
        <v>0</v>
      </c>
      <c r="J1910">
        <f t="shared" si="146"/>
        <v>1</v>
      </c>
      <c r="K1910">
        <f t="shared" si="147"/>
        <v>1</v>
      </c>
      <c r="L1910">
        <f t="shared" si="148"/>
        <v>4</v>
      </c>
      <c r="M1910">
        <f t="shared" si="149"/>
        <v>0</v>
      </c>
      <c r="N1910">
        <f t="shared" si="150"/>
        <v>0</v>
      </c>
    </row>
    <row r="1911" spans="1:14" x14ac:dyDescent="0.55000000000000004">
      <c r="A1911" s="1">
        <v>3113228</v>
      </c>
      <c r="C1911">
        <v>0.25</v>
      </c>
      <c r="G1911">
        <v>0.25</v>
      </c>
      <c r="H1911">
        <f>1-(A1911='Ever buyers'!A1911)</f>
        <v>0</v>
      </c>
      <c r="J1911">
        <f t="shared" si="146"/>
        <v>0</v>
      </c>
      <c r="K1911">
        <f t="shared" si="147"/>
        <v>0.25</v>
      </c>
      <c r="L1911">
        <f t="shared" si="148"/>
        <v>0</v>
      </c>
      <c r="M1911">
        <f t="shared" si="149"/>
        <v>0</v>
      </c>
      <c r="N1911">
        <f t="shared" si="150"/>
        <v>0</v>
      </c>
    </row>
    <row r="1912" spans="1:14" x14ac:dyDescent="0.55000000000000004">
      <c r="A1912" s="1">
        <v>3113233</v>
      </c>
      <c r="D1912">
        <v>6</v>
      </c>
      <c r="E1912">
        <v>2</v>
      </c>
      <c r="G1912">
        <v>8</v>
      </c>
      <c r="H1912">
        <f>1-(A1912='Ever buyers'!A1912)</f>
        <v>0</v>
      </c>
      <c r="J1912">
        <f t="shared" si="146"/>
        <v>0</v>
      </c>
      <c r="K1912">
        <f t="shared" si="147"/>
        <v>0</v>
      </c>
      <c r="L1912">
        <f t="shared" si="148"/>
        <v>6</v>
      </c>
      <c r="M1912">
        <f t="shared" si="149"/>
        <v>2</v>
      </c>
      <c r="N1912">
        <f t="shared" si="150"/>
        <v>0</v>
      </c>
    </row>
    <row r="1913" spans="1:14" x14ac:dyDescent="0.55000000000000004">
      <c r="A1913" s="1">
        <v>3113241</v>
      </c>
      <c r="B1913">
        <v>8.5</v>
      </c>
      <c r="G1913">
        <v>8.5</v>
      </c>
      <c r="H1913">
        <f>1-(A1913='Ever buyers'!A1913)</f>
        <v>0</v>
      </c>
      <c r="J1913">
        <f t="shared" si="146"/>
        <v>8.5</v>
      </c>
      <c r="K1913">
        <f t="shared" si="147"/>
        <v>0</v>
      </c>
      <c r="L1913">
        <f t="shared" si="148"/>
        <v>0</v>
      </c>
      <c r="M1913">
        <f t="shared" si="149"/>
        <v>0</v>
      </c>
      <c r="N1913">
        <f t="shared" si="150"/>
        <v>0</v>
      </c>
    </row>
    <row r="1914" spans="1:14" x14ac:dyDescent="0.55000000000000004">
      <c r="A1914" s="1">
        <v>3113249</v>
      </c>
      <c r="B1914">
        <v>7</v>
      </c>
      <c r="G1914">
        <v>7</v>
      </c>
      <c r="H1914">
        <f>1-(A1914='Ever buyers'!A1914)</f>
        <v>0</v>
      </c>
      <c r="J1914">
        <f t="shared" si="146"/>
        <v>7</v>
      </c>
      <c r="K1914">
        <f t="shared" si="147"/>
        <v>0</v>
      </c>
      <c r="L1914">
        <f t="shared" si="148"/>
        <v>0</v>
      </c>
      <c r="M1914">
        <f t="shared" si="149"/>
        <v>0</v>
      </c>
      <c r="N1914">
        <f t="shared" si="150"/>
        <v>0</v>
      </c>
    </row>
    <row r="1915" spans="1:14" x14ac:dyDescent="0.55000000000000004">
      <c r="A1915" s="1">
        <v>3113251</v>
      </c>
      <c r="B1915">
        <v>4</v>
      </c>
      <c r="C1915">
        <v>0.55000000000000004</v>
      </c>
      <c r="D1915">
        <v>4</v>
      </c>
      <c r="G1915">
        <v>8.5500000000000007</v>
      </c>
      <c r="H1915">
        <f>1-(A1915='Ever buyers'!A1915)</f>
        <v>0</v>
      </c>
      <c r="J1915">
        <f t="shared" si="146"/>
        <v>4</v>
      </c>
      <c r="K1915">
        <f t="shared" si="147"/>
        <v>0.55000000000000004</v>
      </c>
      <c r="L1915">
        <f t="shared" si="148"/>
        <v>4</v>
      </c>
      <c r="M1915">
        <f t="shared" si="149"/>
        <v>0</v>
      </c>
      <c r="N1915">
        <f t="shared" si="150"/>
        <v>0</v>
      </c>
    </row>
    <row r="1916" spans="1:14" x14ac:dyDescent="0.55000000000000004">
      <c r="A1916" s="1">
        <v>3113267</v>
      </c>
      <c r="B1916">
        <v>5</v>
      </c>
      <c r="G1916">
        <v>5</v>
      </c>
      <c r="H1916">
        <f>1-(A1916='Ever buyers'!A1916)</f>
        <v>0</v>
      </c>
      <c r="J1916">
        <f t="shared" si="146"/>
        <v>5</v>
      </c>
      <c r="K1916">
        <f t="shared" si="147"/>
        <v>0</v>
      </c>
      <c r="L1916">
        <f t="shared" si="148"/>
        <v>0</v>
      </c>
      <c r="M1916">
        <f t="shared" si="149"/>
        <v>0</v>
      </c>
      <c r="N1916">
        <f t="shared" si="150"/>
        <v>0</v>
      </c>
    </row>
    <row r="1917" spans="1:14" x14ac:dyDescent="0.55000000000000004">
      <c r="A1917" s="1">
        <v>3113275</v>
      </c>
      <c r="B1917">
        <v>12.25</v>
      </c>
      <c r="G1917">
        <v>12.25</v>
      </c>
      <c r="H1917">
        <f>1-(A1917='Ever buyers'!A1917)</f>
        <v>0</v>
      </c>
      <c r="J1917">
        <f t="shared" si="146"/>
        <v>12.25</v>
      </c>
      <c r="K1917">
        <f t="shared" si="147"/>
        <v>0</v>
      </c>
      <c r="L1917">
        <f t="shared" si="148"/>
        <v>0</v>
      </c>
      <c r="M1917">
        <f t="shared" si="149"/>
        <v>0</v>
      </c>
      <c r="N1917">
        <f t="shared" si="150"/>
        <v>0</v>
      </c>
    </row>
    <row r="1918" spans="1:14" x14ac:dyDescent="0.55000000000000004">
      <c r="A1918" s="1">
        <v>3113279</v>
      </c>
      <c r="B1918">
        <v>4</v>
      </c>
      <c r="C1918">
        <v>9</v>
      </c>
      <c r="G1918">
        <v>13</v>
      </c>
      <c r="H1918">
        <f>1-(A1918='Ever buyers'!A1918)</f>
        <v>0</v>
      </c>
      <c r="J1918">
        <f t="shared" si="146"/>
        <v>4</v>
      </c>
      <c r="K1918">
        <f t="shared" si="147"/>
        <v>9</v>
      </c>
      <c r="L1918">
        <f t="shared" si="148"/>
        <v>0</v>
      </c>
      <c r="M1918">
        <f t="shared" si="149"/>
        <v>0</v>
      </c>
      <c r="N1918">
        <f t="shared" si="150"/>
        <v>0</v>
      </c>
    </row>
    <row r="1919" spans="1:14" x14ac:dyDescent="0.55000000000000004">
      <c r="A1919" s="1">
        <v>3113281</v>
      </c>
      <c r="B1919">
        <v>2</v>
      </c>
      <c r="G1919">
        <v>2</v>
      </c>
      <c r="H1919">
        <f>1-(A1919='Ever buyers'!A1919)</f>
        <v>0</v>
      </c>
      <c r="J1919">
        <f t="shared" si="146"/>
        <v>2</v>
      </c>
      <c r="K1919">
        <f t="shared" si="147"/>
        <v>0</v>
      </c>
      <c r="L1919">
        <f t="shared" si="148"/>
        <v>0</v>
      </c>
      <c r="M1919">
        <f t="shared" si="149"/>
        <v>0</v>
      </c>
      <c r="N1919">
        <f t="shared" si="150"/>
        <v>0</v>
      </c>
    </row>
    <row r="1920" spans="1:14" x14ac:dyDescent="0.55000000000000004">
      <c r="A1920" s="1">
        <v>3113289</v>
      </c>
      <c r="B1920">
        <v>2</v>
      </c>
      <c r="G1920">
        <v>2</v>
      </c>
      <c r="H1920">
        <f>1-(A1920='Ever buyers'!A1920)</f>
        <v>0</v>
      </c>
      <c r="J1920">
        <f t="shared" si="146"/>
        <v>2</v>
      </c>
      <c r="K1920">
        <f t="shared" si="147"/>
        <v>0</v>
      </c>
      <c r="L1920">
        <f t="shared" si="148"/>
        <v>0</v>
      </c>
      <c r="M1920">
        <f t="shared" si="149"/>
        <v>0</v>
      </c>
      <c r="N1920">
        <f t="shared" si="150"/>
        <v>0</v>
      </c>
    </row>
    <row r="1921" spans="1:14" x14ac:dyDescent="0.55000000000000004">
      <c r="A1921" s="1">
        <v>3113296</v>
      </c>
      <c r="C1921">
        <v>1</v>
      </c>
      <c r="E1921">
        <v>1</v>
      </c>
      <c r="G1921">
        <v>2</v>
      </c>
      <c r="H1921">
        <f>1-(A1921='Ever buyers'!A1921)</f>
        <v>0</v>
      </c>
      <c r="J1921">
        <f t="shared" si="146"/>
        <v>0</v>
      </c>
      <c r="K1921">
        <f t="shared" si="147"/>
        <v>1</v>
      </c>
      <c r="L1921">
        <f t="shared" si="148"/>
        <v>0</v>
      </c>
      <c r="M1921">
        <f t="shared" si="149"/>
        <v>1</v>
      </c>
      <c r="N1921">
        <f t="shared" si="150"/>
        <v>0</v>
      </c>
    </row>
    <row r="1922" spans="1:14" x14ac:dyDescent="0.55000000000000004">
      <c r="A1922" s="1">
        <v>3113305</v>
      </c>
      <c r="B1922">
        <v>8</v>
      </c>
      <c r="G1922">
        <v>8</v>
      </c>
      <c r="H1922">
        <f>1-(A1922='Ever buyers'!A1922)</f>
        <v>0</v>
      </c>
      <c r="J1922">
        <f t="shared" si="146"/>
        <v>8</v>
      </c>
      <c r="K1922">
        <f t="shared" si="147"/>
        <v>0</v>
      </c>
      <c r="L1922">
        <f t="shared" si="148"/>
        <v>0</v>
      </c>
      <c r="M1922">
        <f t="shared" si="149"/>
        <v>0</v>
      </c>
      <c r="N1922">
        <f t="shared" si="150"/>
        <v>0</v>
      </c>
    </row>
    <row r="1923" spans="1:14" x14ac:dyDescent="0.55000000000000004">
      <c r="A1923" s="1">
        <v>3113307</v>
      </c>
      <c r="B1923">
        <v>5</v>
      </c>
      <c r="C1923">
        <v>0.5</v>
      </c>
      <c r="G1923">
        <v>5.5</v>
      </c>
      <c r="H1923">
        <f>1-(A1923='Ever buyers'!A1923)</f>
        <v>0</v>
      </c>
      <c r="J1923">
        <f t="shared" ref="J1923:J1986" si="151">B1923</f>
        <v>5</v>
      </c>
      <c r="K1923">
        <f t="shared" ref="K1923:K1986" si="152">C1923</f>
        <v>0.5</v>
      </c>
      <c r="L1923">
        <f t="shared" ref="L1923:L1986" si="153">D1923</f>
        <v>0</v>
      </c>
      <c r="M1923">
        <f t="shared" ref="M1923:M1986" si="154">E1923</f>
        <v>0</v>
      </c>
      <c r="N1923">
        <f t="shared" ref="N1923:N1986" si="155">F1923</f>
        <v>0</v>
      </c>
    </row>
    <row r="1924" spans="1:14" x14ac:dyDescent="0.55000000000000004">
      <c r="A1924" s="1">
        <v>3113314</v>
      </c>
      <c r="B1924">
        <v>4</v>
      </c>
      <c r="G1924">
        <v>4</v>
      </c>
      <c r="H1924">
        <f>1-(A1924='Ever buyers'!A1924)</f>
        <v>0</v>
      </c>
      <c r="J1924">
        <f t="shared" si="151"/>
        <v>4</v>
      </c>
      <c r="K1924">
        <f t="shared" si="152"/>
        <v>0</v>
      </c>
      <c r="L1924">
        <f t="shared" si="153"/>
        <v>0</v>
      </c>
      <c r="M1924">
        <f t="shared" si="154"/>
        <v>0</v>
      </c>
      <c r="N1924">
        <f t="shared" si="155"/>
        <v>0</v>
      </c>
    </row>
    <row r="1925" spans="1:14" x14ac:dyDescent="0.55000000000000004">
      <c r="A1925" s="1">
        <v>3113323</v>
      </c>
      <c r="B1925">
        <v>2.5499999999999998</v>
      </c>
      <c r="G1925">
        <v>2.5499999999999998</v>
      </c>
      <c r="H1925">
        <f>1-(A1925='Ever buyers'!A1925)</f>
        <v>0</v>
      </c>
      <c r="J1925">
        <f t="shared" si="151"/>
        <v>2.5499999999999998</v>
      </c>
      <c r="K1925">
        <f t="shared" si="152"/>
        <v>0</v>
      </c>
      <c r="L1925">
        <f t="shared" si="153"/>
        <v>0</v>
      </c>
      <c r="M1925">
        <f t="shared" si="154"/>
        <v>0</v>
      </c>
      <c r="N1925">
        <f t="shared" si="155"/>
        <v>0</v>
      </c>
    </row>
    <row r="1926" spans="1:14" x14ac:dyDescent="0.55000000000000004">
      <c r="A1926" s="1">
        <v>3113324</v>
      </c>
      <c r="C1926">
        <v>1</v>
      </c>
      <c r="G1926">
        <v>1</v>
      </c>
      <c r="H1926">
        <f>1-(A1926='Ever buyers'!A1926)</f>
        <v>0</v>
      </c>
      <c r="J1926">
        <f t="shared" si="151"/>
        <v>0</v>
      </c>
      <c r="K1926">
        <f t="shared" si="152"/>
        <v>1</v>
      </c>
      <c r="L1926">
        <f t="shared" si="153"/>
        <v>0</v>
      </c>
      <c r="M1926">
        <f t="shared" si="154"/>
        <v>0</v>
      </c>
      <c r="N1926">
        <f t="shared" si="155"/>
        <v>0</v>
      </c>
    </row>
    <row r="1927" spans="1:14" x14ac:dyDescent="0.55000000000000004">
      <c r="A1927" s="1">
        <v>3113326</v>
      </c>
      <c r="C1927">
        <v>5</v>
      </c>
      <c r="G1927">
        <v>5</v>
      </c>
      <c r="H1927">
        <f>1-(A1927='Ever buyers'!A1927)</f>
        <v>0</v>
      </c>
      <c r="J1927">
        <f t="shared" si="151"/>
        <v>0</v>
      </c>
      <c r="K1927">
        <f t="shared" si="152"/>
        <v>5</v>
      </c>
      <c r="L1927">
        <f t="shared" si="153"/>
        <v>0</v>
      </c>
      <c r="M1927">
        <f t="shared" si="154"/>
        <v>0</v>
      </c>
      <c r="N1927">
        <f t="shared" si="155"/>
        <v>0</v>
      </c>
    </row>
    <row r="1928" spans="1:14" x14ac:dyDescent="0.55000000000000004">
      <c r="A1928" s="1">
        <v>3113334</v>
      </c>
      <c r="B1928">
        <v>3</v>
      </c>
      <c r="G1928">
        <v>3</v>
      </c>
      <c r="H1928">
        <f>1-(A1928='Ever buyers'!A1928)</f>
        <v>0</v>
      </c>
      <c r="J1928">
        <f t="shared" si="151"/>
        <v>3</v>
      </c>
      <c r="K1928">
        <f t="shared" si="152"/>
        <v>0</v>
      </c>
      <c r="L1928">
        <f t="shared" si="153"/>
        <v>0</v>
      </c>
      <c r="M1928">
        <f t="shared" si="154"/>
        <v>0</v>
      </c>
      <c r="N1928">
        <f t="shared" si="155"/>
        <v>0</v>
      </c>
    </row>
    <row r="1929" spans="1:14" x14ac:dyDescent="0.55000000000000004">
      <c r="A1929" s="1">
        <v>3113338</v>
      </c>
      <c r="B1929">
        <v>1</v>
      </c>
      <c r="C1929">
        <v>3</v>
      </c>
      <c r="D1929">
        <v>0.5</v>
      </c>
      <c r="G1929">
        <v>4.5</v>
      </c>
      <c r="H1929">
        <f>1-(A1929='Ever buyers'!A1929)</f>
        <v>0</v>
      </c>
      <c r="J1929">
        <f t="shared" si="151"/>
        <v>1</v>
      </c>
      <c r="K1929">
        <f t="shared" si="152"/>
        <v>3</v>
      </c>
      <c r="L1929">
        <f t="shared" si="153"/>
        <v>0.5</v>
      </c>
      <c r="M1929">
        <f t="shared" si="154"/>
        <v>0</v>
      </c>
      <c r="N1929">
        <f t="shared" si="155"/>
        <v>0</v>
      </c>
    </row>
    <row r="1930" spans="1:14" x14ac:dyDescent="0.55000000000000004">
      <c r="A1930" s="1">
        <v>3113345</v>
      </c>
      <c r="B1930">
        <v>2</v>
      </c>
      <c r="C1930">
        <v>2</v>
      </c>
      <c r="G1930">
        <v>4</v>
      </c>
      <c r="H1930">
        <f>1-(A1930='Ever buyers'!A1930)</f>
        <v>0</v>
      </c>
      <c r="J1930">
        <f t="shared" si="151"/>
        <v>2</v>
      </c>
      <c r="K1930">
        <f t="shared" si="152"/>
        <v>2</v>
      </c>
      <c r="L1930">
        <f t="shared" si="153"/>
        <v>0</v>
      </c>
      <c r="M1930">
        <f t="shared" si="154"/>
        <v>0</v>
      </c>
      <c r="N1930">
        <f t="shared" si="155"/>
        <v>0</v>
      </c>
    </row>
    <row r="1931" spans="1:14" x14ac:dyDescent="0.55000000000000004">
      <c r="A1931" s="1">
        <v>3113347</v>
      </c>
      <c r="B1931">
        <v>1.5</v>
      </c>
      <c r="G1931">
        <v>1.5</v>
      </c>
      <c r="H1931">
        <f>1-(A1931='Ever buyers'!A1931)</f>
        <v>0</v>
      </c>
      <c r="J1931">
        <f t="shared" si="151"/>
        <v>1.5</v>
      </c>
      <c r="K1931">
        <f t="shared" si="152"/>
        <v>0</v>
      </c>
      <c r="L1931">
        <f t="shared" si="153"/>
        <v>0</v>
      </c>
      <c r="M1931">
        <f t="shared" si="154"/>
        <v>0</v>
      </c>
      <c r="N1931">
        <f t="shared" si="155"/>
        <v>0</v>
      </c>
    </row>
    <row r="1932" spans="1:14" x14ac:dyDescent="0.55000000000000004">
      <c r="A1932" s="1">
        <v>3113356</v>
      </c>
      <c r="D1932">
        <v>6</v>
      </c>
      <c r="G1932">
        <v>6</v>
      </c>
      <c r="H1932">
        <f>1-(A1932='Ever buyers'!A1932)</f>
        <v>0</v>
      </c>
      <c r="J1932">
        <f t="shared" si="151"/>
        <v>0</v>
      </c>
      <c r="K1932">
        <f t="shared" si="152"/>
        <v>0</v>
      </c>
      <c r="L1932">
        <f t="shared" si="153"/>
        <v>6</v>
      </c>
      <c r="M1932">
        <f t="shared" si="154"/>
        <v>0</v>
      </c>
      <c r="N1932">
        <f t="shared" si="155"/>
        <v>0</v>
      </c>
    </row>
    <row r="1933" spans="1:14" x14ac:dyDescent="0.55000000000000004">
      <c r="A1933" s="1">
        <v>3113361</v>
      </c>
      <c r="B1933">
        <v>1.5</v>
      </c>
      <c r="G1933">
        <v>1.5</v>
      </c>
      <c r="H1933">
        <f>1-(A1933='Ever buyers'!A1933)</f>
        <v>0</v>
      </c>
      <c r="J1933">
        <f t="shared" si="151"/>
        <v>1.5</v>
      </c>
      <c r="K1933">
        <f t="shared" si="152"/>
        <v>0</v>
      </c>
      <c r="L1933">
        <f t="shared" si="153"/>
        <v>0</v>
      </c>
      <c r="M1933">
        <f t="shared" si="154"/>
        <v>0</v>
      </c>
      <c r="N1933">
        <f t="shared" si="155"/>
        <v>0</v>
      </c>
    </row>
    <row r="1934" spans="1:14" x14ac:dyDescent="0.55000000000000004">
      <c r="A1934" s="1">
        <v>3113368</v>
      </c>
      <c r="B1934">
        <v>3</v>
      </c>
      <c r="G1934">
        <v>3</v>
      </c>
      <c r="H1934">
        <f>1-(A1934='Ever buyers'!A1934)</f>
        <v>0</v>
      </c>
      <c r="J1934">
        <f t="shared" si="151"/>
        <v>3</v>
      </c>
      <c r="K1934">
        <f t="shared" si="152"/>
        <v>0</v>
      </c>
      <c r="L1934">
        <f t="shared" si="153"/>
        <v>0</v>
      </c>
      <c r="M1934">
        <f t="shared" si="154"/>
        <v>0</v>
      </c>
      <c r="N1934">
        <f t="shared" si="155"/>
        <v>0</v>
      </c>
    </row>
    <row r="1935" spans="1:14" x14ac:dyDescent="0.55000000000000004">
      <c r="A1935" s="1">
        <v>3113378</v>
      </c>
      <c r="B1935">
        <v>3</v>
      </c>
      <c r="G1935">
        <v>3</v>
      </c>
      <c r="H1935">
        <f>1-(A1935='Ever buyers'!A1935)</f>
        <v>0</v>
      </c>
      <c r="J1935">
        <f t="shared" si="151"/>
        <v>3</v>
      </c>
      <c r="K1935">
        <f t="shared" si="152"/>
        <v>0</v>
      </c>
      <c r="L1935">
        <f t="shared" si="153"/>
        <v>0</v>
      </c>
      <c r="M1935">
        <f t="shared" si="154"/>
        <v>0</v>
      </c>
      <c r="N1935">
        <f t="shared" si="155"/>
        <v>0</v>
      </c>
    </row>
    <row r="1936" spans="1:14" x14ac:dyDescent="0.55000000000000004">
      <c r="A1936" s="1">
        <v>3113388</v>
      </c>
      <c r="B1936">
        <v>2</v>
      </c>
      <c r="G1936">
        <v>2</v>
      </c>
      <c r="H1936">
        <f>1-(A1936='Ever buyers'!A1936)</f>
        <v>0</v>
      </c>
      <c r="J1936">
        <f t="shared" si="151"/>
        <v>2</v>
      </c>
      <c r="K1936">
        <f t="shared" si="152"/>
        <v>0</v>
      </c>
      <c r="L1936">
        <f t="shared" si="153"/>
        <v>0</v>
      </c>
      <c r="M1936">
        <f t="shared" si="154"/>
        <v>0</v>
      </c>
      <c r="N1936">
        <f t="shared" si="155"/>
        <v>0</v>
      </c>
    </row>
    <row r="1937" spans="1:14" x14ac:dyDescent="0.55000000000000004">
      <c r="A1937" s="1">
        <v>3113395</v>
      </c>
      <c r="B1937">
        <v>9</v>
      </c>
      <c r="G1937">
        <v>9</v>
      </c>
      <c r="H1937">
        <f>1-(A1937='Ever buyers'!A1937)</f>
        <v>0</v>
      </c>
      <c r="J1937">
        <f t="shared" si="151"/>
        <v>9</v>
      </c>
      <c r="K1937">
        <f t="shared" si="152"/>
        <v>0</v>
      </c>
      <c r="L1937">
        <f t="shared" si="153"/>
        <v>0</v>
      </c>
      <c r="M1937">
        <f t="shared" si="154"/>
        <v>0</v>
      </c>
      <c r="N1937">
        <f t="shared" si="155"/>
        <v>0</v>
      </c>
    </row>
    <row r="1938" spans="1:14" x14ac:dyDescent="0.55000000000000004">
      <c r="A1938" s="1">
        <v>3113397</v>
      </c>
      <c r="B1938">
        <v>1</v>
      </c>
      <c r="E1938">
        <v>1</v>
      </c>
      <c r="G1938">
        <v>2</v>
      </c>
      <c r="H1938">
        <f>1-(A1938='Ever buyers'!A1938)</f>
        <v>0</v>
      </c>
      <c r="J1938">
        <f t="shared" si="151"/>
        <v>1</v>
      </c>
      <c r="K1938">
        <f t="shared" si="152"/>
        <v>0</v>
      </c>
      <c r="L1938">
        <f t="shared" si="153"/>
        <v>0</v>
      </c>
      <c r="M1938">
        <f t="shared" si="154"/>
        <v>1</v>
      </c>
      <c r="N1938">
        <f t="shared" si="155"/>
        <v>0</v>
      </c>
    </row>
    <row r="1939" spans="1:14" x14ac:dyDescent="0.55000000000000004">
      <c r="A1939" s="1">
        <v>3113405</v>
      </c>
      <c r="B1939">
        <v>6</v>
      </c>
      <c r="G1939">
        <v>6</v>
      </c>
      <c r="H1939">
        <f>1-(A1939='Ever buyers'!A1939)</f>
        <v>0</v>
      </c>
      <c r="J1939">
        <f t="shared" si="151"/>
        <v>6</v>
      </c>
      <c r="K1939">
        <f t="shared" si="152"/>
        <v>0</v>
      </c>
      <c r="L1939">
        <f t="shared" si="153"/>
        <v>0</v>
      </c>
      <c r="M1939">
        <f t="shared" si="154"/>
        <v>0</v>
      </c>
      <c r="N1939">
        <f t="shared" si="155"/>
        <v>0</v>
      </c>
    </row>
    <row r="1940" spans="1:14" x14ac:dyDescent="0.55000000000000004">
      <c r="A1940" s="1">
        <v>3113420</v>
      </c>
      <c r="E1940">
        <v>1.5</v>
      </c>
      <c r="G1940">
        <v>1.5</v>
      </c>
      <c r="H1940">
        <f>1-(A1940='Ever buyers'!A1940)</f>
        <v>0</v>
      </c>
      <c r="J1940">
        <f t="shared" si="151"/>
        <v>0</v>
      </c>
      <c r="K1940">
        <f t="shared" si="152"/>
        <v>0</v>
      </c>
      <c r="L1940">
        <f t="shared" si="153"/>
        <v>0</v>
      </c>
      <c r="M1940">
        <f t="shared" si="154"/>
        <v>1.5</v>
      </c>
      <c r="N1940">
        <f t="shared" si="155"/>
        <v>0</v>
      </c>
    </row>
    <row r="1941" spans="1:14" x14ac:dyDescent="0.55000000000000004">
      <c r="A1941" s="1">
        <v>3113422</v>
      </c>
      <c r="B1941">
        <v>1</v>
      </c>
      <c r="G1941">
        <v>1</v>
      </c>
      <c r="H1941">
        <f>1-(A1941='Ever buyers'!A1941)</f>
        <v>0</v>
      </c>
      <c r="J1941">
        <f t="shared" si="151"/>
        <v>1</v>
      </c>
      <c r="K1941">
        <f t="shared" si="152"/>
        <v>0</v>
      </c>
      <c r="L1941">
        <f t="shared" si="153"/>
        <v>0</v>
      </c>
      <c r="M1941">
        <f t="shared" si="154"/>
        <v>0</v>
      </c>
      <c r="N1941">
        <f t="shared" si="155"/>
        <v>0</v>
      </c>
    </row>
    <row r="1942" spans="1:14" x14ac:dyDescent="0.55000000000000004">
      <c r="A1942" s="1">
        <v>3113424</v>
      </c>
      <c r="B1942">
        <v>1</v>
      </c>
      <c r="C1942">
        <v>0.5</v>
      </c>
      <c r="G1942">
        <v>1.5</v>
      </c>
      <c r="H1942">
        <f>1-(A1942='Ever buyers'!A1942)</f>
        <v>0</v>
      </c>
      <c r="J1942">
        <f t="shared" si="151"/>
        <v>1</v>
      </c>
      <c r="K1942">
        <f t="shared" si="152"/>
        <v>0.5</v>
      </c>
      <c r="L1942">
        <f t="shared" si="153"/>
        <v>0</v>
      </c>
      <c r="M1942">
        <f t="shared" si="154"/>
        <v>0</v>
      </c>
      <c r="N1942">
        <f t="shared" si="155"/>
        <v>0</v>
      </c>
    </row>
    <row r="1943" spans="1:14" x14ac:dyDescent="0.55000000000000004">
      <c r="A1943" s="1">
        <v>3113430</v>
      </c>
      <c r="B1943">
        <v>4</v>
      </c>
      <c r="G1943">
        <v>4</v>
      </c>
      <c r="H1943">
        <f>1-(A1943='Ever buyers'!A1943)</f>
        <v>0</v>
      </c>
      <c r="J1943">
        <f t="shared" si="151"/>
        <v>4</v>
      </c>
      <c r="K1943">
        <f t="shared" si="152"/>
        <v>0</v>
      </c>
      <c r="L1943">
        <f t="shared" si="153"/>
        <v>0</v>
      </c>
      <c r="M1943">
        <f t="shared" si="154"/>
        <v>0</v>
      </c>
      <c r="N1943">
        <f t="shared" si="155"/>
        <v>0</v>
      </c>
    </row>
    <row r="1944" spans="1:14" x14ac:dyDescent="0.55000000000000004">
      <c r="A1944" s="1">
        <v>3113438</v>
      </c>
      <c r="B1944">
        <v>2</v>
      </c>
      <c r="G1944">
        <v>2</v>
      </c>
      <c r="H1944">
        <f>1-(A1944='Ever buyers'!A1944)</f>
        <v>0</v>
      </c>
      <c r="J1944">
        <f t="shared" si="151"/>
        <v>2</v>
      </c>
      <c r="K1944">
        <f t="shared" si="152"/>
        <v>0</v>
      </c>
      <c r="L1944">
        <f t="shared" si="153"/>
        <v>0</v>
      </c>
      <c r="M1944">
        <f t="shared" si="154"/>
        <v>0</v>
      </c>
      <c r="N1944">
        <f t="shared" si="155"/>
        <v>0</v>
      </c>
    </row>
    <row r="1945" spans="1:14" x14ac:dyDescent="0.55000000000000004">
      <c r="A1945" s="1">
        <v>3113439</v>
      </c>
      <c r="B1945">
        <v>1</v>
      </c>
      <c r="G1945">
        <v>1</v>
      </c>
      <c r="H1945">
        <f>1-(A1945='Ever buyers'!A1945)</f>
        <v>0</v>
      </c>
      <c r="J1945">
        <f t="shared" si="151"/>
        <v>1</v>
      </c>
      <c r="K1945">
        <f t="shared" si="152"/>
        <v>0</v>
      </c>
      <c r="L1945">
        <f t="shared" si="153"/>
        <v>0</v>
      </c>
      <c r="M1945">
        <f t="shared" si="154"/>
        <v>0</v>
      </c>
      <c r="N1945">
        <f t="shared" si="155"/>
        <v>0</v>
      </c>
    </row>
    <row r="1946" spans="1:14" x14ac:dyDescent="0.55000000000000004">
      <c r="A1946" s="1">
        <v>3113445</v>
      </c>
      <c r="B1946">
        <v>4.5</v>
      </c>
      <c r="G1946">
        <v>4.5</v>
      </c>
      <c r="H1946">
        <f>1-(A1946='Ever buyers'!A1946)</f>
        <v>0</v>
      </c>
      <c r="J1946">
        <f t="shared" si="151"/>
        <v>4.5</v>
      </c>
      <c r="K1946">
        <f t="shared" si="152"/>
        <v>0</v>
      </c>
      <c r="L1946">
        <f t="shared" si="153"/>
        <v>0</v>
      </c>
      <c r="M1946">
        <f t="shared" si="154"/>
        <v>0</v>
      </c>
      <c r="N1946">
        <f t="shared" si="155"/>
        <v>0</v>
      </c>
    </row>
    <row r="1947" spans="1:14" x14ac:dyDescent="0.55000000000000004">
      <c r="A1947" s="1">
        <v>3113450</v>
      </c>
      <c r="B1947">
        <v>2</v>
      </c>
      <c r="D1947">
        <v>0.5</v>
      </c>
      <c r="E1947">
        <v>1</v>
      </c>
      <c r="G1947">
        <v>3.5</v>
      </c>
      <c r="H1947">
        <f>1-(A1947='Ever buyers'!A1947)</f>
        <v>0</v>
      </c>
      <c r="J1947">
        <f t="shared" si="151"/>
        <v>2</v>
      </c>
      <c r="K1947">
        <f t="shared" si="152"/>
        <v>0</v>
      </c>
      <c r="L1947">
        <f t="shared" si="153"/>
        <v>0.5</v>
      </c>
      <c r="M1947">
        <f t="shared" si="154"/>
        <v>1</v>
      </c>
      <c r="N1947">
        <f t="shared" si="155"/>
        <v>0</v>
      </c>
    </row>
    <row r="1948" spans="1:14" x14ac:dyDescent="0.55000000000000004">
      <c r="A1948" s="1">
        <v>3113454</v>
      </c>
      <c r="B1948">
        <v>2.5</v>
      </c>
      <c r="D1948">
        <v>1</v>
      </c>
      <c r="G1948">
        <v>3.5</v>
      </c>
      <c r="H1948">
        <f>1-(A1948='Ever buyers'!A1948)</f>
        <v>0</v>
      </c>
      <c r="J1948">
        <f t="shared" si="151"/>
        <v>2.5</v>
      </c>
      <c r="K1948">
        <f t="shared" si="152"/>
        <v>0</v>
      </c>
      <c r="L1948">
        <f t="shared" si="153"/>
        <v>1</v>
      </c>
      <c r="M1948">
        <f t="shared" si="154"/>
        <v>0</v>
      </c>
      <c r="N1948">
        <f t="shared" si="155"/>
        <v>0</v>
      </c>
    </row>
    <row r="1949" spans="1:14" x14ac:dyDescent="0.55000000000000004">
      <c r="A1949" s="1">
        <v>3113456</v>
      </c>
      <c r="B1949">
        <v>1</v>
      </c>
      <c r="D1949">
        <v>1.5</v>
      </c>
      <c r="G1949">
        <v>2.5</v>
      </c>
      <c r="H1949">
        <f>1-(A1949='Ever buyers'!A1949)</f>
        <v>0</v>
      </c>
      <c r="J1949">
        <f t="shared" si="151"/>
        <v>1</v>
      </c>
      <c r="K1949">
        <f t="shared" si="152"/>
        <v>0</v>
      </c>
      <c r="L1949">
        <f t="shared" si="153"/>
        <v>1.5</v>
      </c>
      <c r="M1949">
        <f t="shared" si="154"/>
        <v>0</v>
      </c>
      <c r="N1949">
        <f t="shared" si="155"/>
        <v>0</v>
      </c>
    </row>
    <row r="1950" spans="1:14" x14ac:dyDescent="0.55000000000000004">
      <c r="A1950" s="1">
        <v>3113467</v>
      </c>
      <c r="B1950">
        <v>10</v>
      </c>
      <c r="G1950">
        <v>10</v>
      </c>
      <c r="H1950">
        <f>1-(A1950='Ever buyers'!A1950)</f>
        <v>0</v>
      </c>
      <c r="J1950">
        <f t="shared" si="151"/>
        <v>10</v>
      </c>
      <c r="K1950">
        <f t="shared" si="152"/>
        <v>0</v>
      </c>
      <c r="L1950">
        <f t="shared" si="153"/>
        <v>0</v>
      </c>
      <c r="M1950">
        <f t="shared" si="154"/>
        <v>0</v>
      </c>
      <c r="N1950">
        <f t="shared" si="155"/>
        <v>0</v>
      </c>
    </row>
    <row r="1951" spans="1:14" x14ac:dyDescent="0.55000000000000004">
      <c r="A1951" s="1">
        <v>3113473</v>
      </c>
      <c r="B1951">
        <v>4</v>
      </c>
      <c r="G1951">
        <v>4</v>
      </c>
      <c r="H1951">
        <f>1-(A1951='Ever buyers'!A1951)</f>
        <v>0</v>
      </c>
      <c r="J1951">
        <f t="shared" si="151"/>
        <v>4</v>
      </c>
      <c r="K1951">
        <f t="shared" si="152"/>
        <v>0</v>
      </c>
      <c r="L1951">
        <f t="shared" si="153"/>
        <v>0</v>
      </c>
      <c r="M1951">
        <f t="shared" si="154"/>
        <v>0</v>
      </c>
      <c r="N1951">
        <f t="shared" si="155"/>
        <v>0</v>
      </c>
    </row>
    <row r="1952" spans="1:14" x14ac:dyDescent="0.55000000000000004">
      <c r="A1952" s="1">
        <v>3113481</v>
      </c>
      <c r="B1952">
        <v>2</v>
      </c>
      <c r="C1952">
        <v>1</v>
      </c>
      <c r="G1952">
        <v>3</v>
      </c>
      <c r="H1952">
        <f>1-(A1952='Ever buyers'!A1952)</f>
        <v>0</v>
      </c>
      <c r="J1952">
        <f t="shared" si="151"/>
        <v>2</v>
      </c>
      <c r="K1952">
        <f t="shared" si="152"/>
        <v>1</v>
      </c>
      <c r="L1952">
        <f t="shared" si="153"/>
        <v>0</v>
      </c>
      <c r="M1952">
        <f t="shared" si="154"/>
        <v>0</v>
      </c>
      <c r="N1952">
        <f t="shared" si="155"/>
        <v>0</v>
      </c>
    </row>
    <row r="1953" spans="1:14" x14ac:dyDescent="0.55000000000000004">
      <c r="A1953" s="1">
        <v>3113490</v>
      </c>
      <c r="B1953">
        <v>2.5</v>
      </c>
      <c r="G1953">
        <v>2.5</v>
      </c>
      <c r="H1953">
        <f>1-(A1953='Ever buyers'!A1953)</f>
        <v>0</v>
      </c>
      <c r="J1953">
        <f t="shared" si="151"/>
        <v>2.5</v>
      </c>
      <c r="K1953">
        <f t="shared" si="152"/>
        <v>0</v>
      </c>
      <c r="L1953">
        <f t="shared" si="153"/>
        <v>0</v>
      </c>
      <c r="M1953">
        <f t="shared" si="154"/>
        <v>0</v>
      </c>
      <c r="N1953">
        <f t="shared" si="155"/>
        <v>0</v>
      </c>
    </row>
    <row r="1954" spans="1:14" x14ac:dyDescent="0.55000000000000004">
      <c r="A1954" s="1">
        <v>3113499</v>
      </c>
      <c r="B1954">
        <v>0.5</v>
      </c>
      <c r="G1954">
        <v>0.5</v>
      </c>
      <c r="H1954">
        <f>1-(A1954='Ever buyers'!A1954)</f>
        <v>0</v>
      </c>
      <c r="J1954">
        <f t="shared" si="151"/>
        <v>0.5</v>
      </c>
      <c r="K1954">
        <f t="shared" si="152"/>
        <v>0</v>
      </c>
      <c r="L1954">
        <f t="shared" si="153"/>
        <v>0</v>
      </c>
      <c r="M1954">
        <f t="shared" si="154"/>
        <v>0</v>
      </c>
      <c r="N1954">
        <f t="shared" si="155"/>
        <v>0</v>
      </c>
    </row>
    <row r="1955" spans="1:14" x14ac:dyDescent="0.55000000000000004">
      <c r="A1955" s="1">
        <v>3113504</v>
      </c>
      <c r="C1955">
        <v>6.85</v>
      </c>
      <c r="G1955">
        <v>6.85</v>
      </c>
      <c r="H1955">
        <f>1-(A1955='Ever buyers'!A1955)</f>
        <v>0</v>
      </c>
      <c r="J1955">
        <f t="shared" si="151"/>
        <v>0</v>
      </c>
      <c r="K1955">
        <f t="shared" si="152"/>
        <v>6.85</v>
      </c>
      <c r="L1955">
        <f t="shared" si="153"/>
        <v>0</v>
      </c>
      <c r="M1955">
        <f t="shared" si="154"/>
        <v>0</v>
      </c>
      <c r="N1955">
        <f t="shared" si="155"/>
        <v>0</v>
      </c>
    </row>
    <row r="1956" spans="1:14" x14ac:dyDescent="0.55000000000000004">
      <c r="A1956" s="1">
        <v>3113509</v>
      </c>
      <c r="E1956">
        <v>1</v>
      </c>
      <c r="G1956">
        <v>1</v>
      </c>
      <c r="H1956">
        <f>1-(A1956='Ever buyers'!A1956)</f>
        <v>0</v>
      </c>
      <c r="J1956">
        <f t="shared" si="151"/>
        <v>0</v>
      </c>
      <c r="K1956">
        <f t="shared" si="152"/>
        <v>0</v>
      </c>
      <c r="L1956">
        <f t="shared" si="153"/>
        <v>0</v>
      </c>
      <c r="M1956">
        <f t="shared" si="154"/>
        <v>1</v>
      </c>
      <c r="N1956">
        <f t="shared" si="155"/>
        <v>0</v>
      </c>
    </row>
    <row r="1957" spans="1:14" x14ac:dyDescent="0.55000000000000004">
      <c r="A1957" s="1">
        <v>3113513</v>
      </c>
      <c r="D1957">
        <v>1</v>
      </c>
      <c r="G1957">
        <v>1</v>
      </c>
      <c r="H1957">
        <f>1-(A1957='Ever buyers'!A1957)</f>
        <v>0</v>
      </c>
      <c r="J1957">
        <f t="shared" si="151"/>
        <v>0</v>
      </c>
      <c r="K1957">
        <f t="shared" si="152"/>
        <v>0</v>
      </c>
      <c r="L1957">
        <f t="shared" si="153"/>
        <v>1</v>
      </c>
      <c r="M1957">
        <f t="shared" si="154"/>
        <v>0</v>
      </c>
      <c r="N1957">
        <f t="shared" si="155"/>
        <v>0</v>
      </c>
    </row>
    <row r="1958" spans="1:14" x14ac:dyDescent="0.55000000000000004">
      <c r="A1958" s="1">
        <v>3113516</v>
      </c>
      <c r="B1958">
        <v>4</v>
      </c>
      <c r="C1958">
        <v>1</v>
      </c>
      <c r="G1958">
        <v>5</v>
      </c>
      <c r="H1958">
        <f>1-(A1958='Ever buyers'!A1958)</f>
        <v>0</v>
      </c>
      <c r="J1958">
        <f t="shared" si="151"/>
        <v>4</v>
      </c>
      <c r="K1958">
        <f t="shared" si="152"/>
        <v>1</v>
      </c>
      <c r="L1958">
        <f t="shared" si="153"/>
        <v>0</v>
      </c>
      <c r="M1958">
        <f t="shared" si="154"/>
        <v>0</v>
      </c>
      <c r="N1958">
        <f t="shared" si="155"/>
        <v>0</v>
      </c>
    </row>
    <row r="1959" spans="1:14" x14ac:dyDescent="0.55000000000000004">
      <c r="A1959" s="1">
        <v>3113523</v>
      </c>
      <c r="C1959">
        <v>1.5</v>
      </c>
      <c r="G1959">
        <v>1.5</v>
      </c>
      <c r="H1959">
        <f>1-(A1959='Ever buyers'!A1959)</f>
        <v>0</v>
      </c>
      <c r="J1959">
        <f t="shared" si="151"/>
        <v>0</v>
      </c>
      <c r="K1959">
        <f t="shared" si="152"/>
        <v>1.5</v>
      </c>
      <c r="L1959">
        <f t="shared" si="153"/>
        <v>0</v>
      </c>
      <c r="M1959">
        <f t="shared" si="154"/>
        <v>0</v>
      </c>
      <c r="N1959">
        <f t="shared" si="155"/>
        <v>0</v>
      </c>
    </row>
    <row r="1960" spans="1:14" x14ac:dyDescent="0.55000000000000004">
      <c r="A1960" s="1">
        <v>3113533</v>
      </c>
      <c r="B1960">
        <v>9</v>
      </c>
      <c r="G1960">
        <v>9</v>
      </c>
      <c r="H1960">
        <f>1-(A1960='Ever buyers'!A1960)</f>
        <v>0</v>
      </c>
      <c r="J1960">
        <f t="shared" si="151"/>
        <v>9</v>
      </c>
      <c r="K1960">
        <f t="shared" si="152"/>
        <v>0</v>
      </c>
      <c r="L1960">
        <f t="shared" si="153"/>
        <v>0</v>
      </c>
      <c r="M1960">
        <f t="shared" si="154"/>
        <v>0</v>
      </c>
      <c r="N1960">
        <f t="shared" si="155"/>
        <v>0</v>
      </c>
    </row>
    <row r="1961" spans="1:14" x14ac:dyDescent="0.55000000000000004">
      <c r="A1961" s="1">
        <v>3113534</v>
      </c>
      <c r="B1961">
        <v>11</v>
      </c>
      <c r="G1961">
        <v>11</v>
      </c>
      <c r="H1961">
        <f>1-(A1961='Ever buyers'!A1961)</f>
        <v>0</v>
      </c>
      <c r="J1961">
        <f t="shared" si="151"/>
        <v>11</v>
      </c>
      <c r="K1961">
        <f t="shared" si="152"/>
        <v>0</v>
      </c>
      <c r="L1961">
        <f t="shared" si="153"/>
        <v>0</v>
      </c>
      <c r="M1961">
        <f t="shared" si="154"/>
        <v>0</v>
      </c>
      <c r="N1961">
        <f t="shared" si="155"/>
        <v>0</v>
      </c>
    </row>
    <row r="1962" spans="1:14" x14ac:dyDescent="0.55000000000000004">
      <c r="A1962" s="1">
        <v>3113544</v>
      </c>
      <c r="B1962">
        <v>3.5</v>
      </c>
      <c r="G1962">
        <v>3.5</v>
      </c>
      <c r="H1962">
        <f>1-(A1962='Ever buyers'!A1962)</f>
        <v>0</v>
      </c>
      <c r="J1962">
        <f t="shared" si="151"/>
        <v>3.5</v>
      </c>
      <c r="K1962">
        <f t="shared" si="152"/>
        <v>0</v>
      </c>
      <c r="L1962">
        <f t="shared" si="153"/>
        <v>0</v>
      </c>
      <c r="M1962">
        <f t="shared" si="154"/>
        <v>0</v>
      </c>
      <c r="N1962">
        <f t="shared" si="155"/>
        <v>0</v>
      </c>
    </row>
    <row r="1963" spans="1:14" x14ac:dyDescent="0.55000000000000004">
      <c r="A1963" s="1">
        <v>3113545</v>
      </c>
      <c r="B1963">
        <v>1</v>
      </c>
      <c r="G1963">
        <v>1</v>
      </c>
      <c r="H1963">
        <f>1-(A1963='Ever buyers'!A1963)</f>
        <v>0</v>
      </c>
      <c r="J1963">
        <f t="shared" si="151"/>
        <v>1</v>
      </c>
      <c r="K1963">
        <f t="shared" si="152"/>
        <v>0</v>
      </c>
      <c r="L1963">
        <f t="shared" si="153"/>
        <v>0</v>
      </c>
      <c r="M1963">
        <f t="shared" si="154"/>
        <v>0</v>
      </c>
      <c r="N1963">
        <f t="shared" si="155"/>
        <v>0</v>
      </c>
    </row>
    <row r="1964" spans="1:14" x14ac:dyDescent="0.55000000000000004">
      <c r="A1964" s="1">
        <v>3113555</v>
      </c>
      <c r="B1964">
        <v>4</v>
      </c>
      <c r="G1964">
        <v>4</v>
      </c>
      <c r="H1964">
        <f>1-(A1964='Ever buyers'!A1964)</f>
        <v>0</v>
      </c>
      <c r="J1964">
        <f t="shared" si="151"/>
        <v>4</v>
      </c>
      <c r="K1964">
        <f t="shared" si="152"/>
        <v>0</v>
      </c>
      <c r="L1964">
        <f t="shared" si="153"/>
        <v>0</v>
      </c>
      <c r="M1964">
        <f t="shared" si="154"/>
        <v>0</v>
      </c>
      <c r="N1964">
        <f t="shared" si="155"/>
        <v>0</v>
      </c>
    </row>
    <row r="1965" spans="1:14" x14ac:dyDescent="0.55000000000000004">
      <c r="A1965" s="1">
        <v>3113565</v>
      </c>
      <c r="D1965">
        <v>2.5</v>
      </c>
      <c r="E1965">
        <v>1</v>
      </c>
      <c r="G1965">
        <v>3.5</v>
      </c>
      <c r="H1965">
        <f>1-(A1965='Ever buyers'!A1965)</f>
        <v>0</v>
      </c>
      <c r="J1965">
        <f t="shared" si="151"/>
        <v>0</v>
      </c>
      <c r="K1965">
        <f t="shared" si="152"/>
        <v>0</v>
      </c>
      <c r="L1965">
        <f t="shared" si="153"/>
        <v>2.5</v>
      </c>
      <c r="M1965">
        <f t="shared" si="154"/>
        <v>1</v>
      </c>
      <c r="N1965">
        <f t="shared" si="155"/>
        <v>0</v>
      </c>
    </row>
    <row r="1966" spans="1:14" x14ac:dyDescent="0.55000000000000004">
      <c r="A1966" s="1">
        <v>3113568</v>
      </c>
      <c r="B1966">
        <v>2</v>
      </c>
      <c r="D1966">
        <v>3</v>
      </c>
      <c r="G1966">
        <v>5</v>
      </c>
      <c r="H1966">
        <f>1-(A1966='Ever buyers'!A1966)</f>
        <v>0</v>
      </c>
      <c r="J1966">
        <f t="shared" si="151"/>
        <v>2</v>
      </c>
      <c r="K1966">
        <f t="shared" si="152"/>
        <v>0</v>
      </c>
      <c r="L1966">
        <f t="shared" si="153"/>
        <v>3</v>
      </c>
      <c r="M1966">
        <f t="shared" si="154"/>
        <v>0</v>
      </c>
      <c r="N1966">
        <f t="shared" si="155"/>
        <v>0</v>
      </c>
    </row>
    <row r="1967" spans="1:14" x14ac:dyDescent="0.55000000000000004">
      <c r="A1967" s="1">
        <v>3113569</v>
      </c>
      <c r="B1967">
        <v>5</v>
      </c>
      <c r="G1967">
        <v>5</v>
      </c>
      <c r="H1967">
        <f>1-(A1967='Ever buyers'!A1967)</f>
        <v>0</v>
      </c>
      <c r="J1967">
        <f t="shared" si="151"/>
        <v>5</v>
      </c>
      <c r="K1967">
        <f t="shared" si="152"/>
        <v>0</v>
      </c>
      <c r="L1967">
        <f t="shared" si="153"/>
        <v>0</v>
      </c>
      <c r="M1967">
        <f t="shared" si="154"/>
        <v>0</v>
      </c>
      <c r="N1967">
        <f t="shared" si="155"/>
        <v>0</v>
      </c>
    </row>
    <row r="1968" spans="1:14" x14ac:dyDescent="0.55000000000000004">
      <c r="A1968" s="1">
        <v>3113574</v>
      </c>
      <c r="B1968">
        <v>7</v>
      </c>
      <c r="G1968">
        <v>7</v>
      </c>
      <c r="H1968">
        <f>1-(A1968='Ever buyers'!A1968)</f>
        <v>0</v>
      </c>
      <c r="J1968">
        <f t="shared" si="151"/>
        <v>7</v>
      </c>
      <c r="K1968">
        <f t="shared" si="152"/>
        <v>0</v>
      </c>
      <c r="L1968">
        <f t="shared" si="153"/>
        <v>0</v>
      </c>
      <c r="M1968">
        <f t="shared" si="154"/>
        <v>0</v>
      </c>
      <c r="N1968">
        <f t="shared" si="155"/>
        <v>0</v>
      </c>
    </row>
    <row r="1969" spans="1:14" x14ac:dyDescent="0.55000000000000004">
      <c r="A1969" s="1">
        <v>3113577</v>
      </c>
      <c r="C1969">
        <v>4.5</v>
      </c>
      <c r="G1969">
        <v>4.5</v>
      </c>
      <c r="H1969">
        <f>1-(A1969='Ever buyers'!A1969)</f>
        <v>0</v>
      </c>
      <c r="J1969">
        <f t="shared" si="151"/>
        <v>0</v>
      </c>
      <c r="K1969">
        <f t="shared" si="152"/>
        <v>4.5</v>
      </c>
      <c r="L1969">
        <f t="shared" si="153"/>
        <v>0</v>
      </c>
      <c r="M1969">
        <f t="shared" si="154"/>
        <v>0</v>
      </c>
      <c r="N1969">
        <f t="shared" si="155"/>
        <v>0</v>
      </c>
    </row>
    <row r="1970" spans="1:14" x14ac:dyDescent="0.55000000000000004">
      <c r="A1970" s="1">
        <v>3113583</v>
      </c>
      <c r="B1970">
        <v>2</v>
      </c>
      <c r="G1970">
        <v>2</v>
      </c>
      <c r="H1970">
        <f>1-(A1970='Ever buyers'!A1970)</f>
        <v>0</v>
      </c>
      <c r="J1970">
        <f t="shared" si="151"/>
        <v>2</v>
      </c>
      <c r="K1970">
        <f t="shared" si="152"/>
        <v>0</v>
      </c>
      <c r="L1970">
        <f t="shared" si="153"/>
        <v>0</v>
      </c>
      <c r="M1970">
        <f t="shared" si="154"/>
        <v>0</v>
      </c>
      <c r="N1970">
        <f t="shared" si="155"/>
        <v>0</v>
      </c>
    </row>
    <row r="1971" spans="1:14" x14ac:dyDescent="0.55000000000000004">
      <c r="A1971" s="1">
        <v>3113594</v>
      </c>
      <c r="D1971">
        <v>1</v>
      </c>
      <c r="G1971">
        <v>1</v>
      </c>
      <c r="H1971">
        <f>1-(A1971='Ever buyers'!A1971)</f>
        <v>0</v>
      </c>
      <c r="J1971">
        <f t="shared" si="151"/>
        <v>0</v>
      </c>
      <c r="K1971">
        <f t="shared" si="152"/>
        <v>0</v>
      </c>
      <c r="L1971">
        <f t="shared" si="153"/>
        <v>1</v>
      </c>
      <c r="M1971">
        <f t="shared" si="154"/>
        <v>0</v>
      </c>
      <c r="N1971">
        <f t="shared" si="155"/>
        <v>0</v>
      </c>
    </row>
    <row r="1972" spans="1:14" x14ac:dyDescent="0.55000000000000004">
      <c r="A1972" s="1">
        <v>3113601</v>
      </c>
      <c r="B1972">
        <v>1</v>
      </c>
      <c r="G1972">
        <v>1</v>
      </c>
      <c r="H1972">
        <f>1-(A1972='Ever buyers'!A1972)</f>
        <v>0</v>
      </c>
      <c r="J1972">
        <f t="shared" si="151"/>
        <v>1</v>
      </c>
      <c r="K1972">
        <f t="shared" si="152"/>
        <v>0</v>
      </c>
      <c r="L1972">
        <f t="shared" si="153"/>
        <v>0</v>
      </c>
      <c r="M1972">
        <f t="shared" si="154"/>
        <v>0</v>
      </c>
      <c r="N1972">
        <f t="shared" si="155"/>
        <v>0</v>
      </c>
    </row>
    <row r="1973" spans="1:14" x14ac:dyDescent="0.55000000000000004">
      <c r="A1973" s="1">
        <v>3113608</v>
      </c>
      <c r="C1973">
        <v>5.5</v>
      </c>
      <c r="G1973">
        <v>5.5</v>
      </c>
      <c r="H1973">
        <f>1-(A1973='Ever buyers'!A1973)</f>
        <v>0</v>
      </c>
      <c r="J1973">
        <f t="shared" si="151"/>
        <v>0</v>
      </c>
      <c r="K1973">
        <f t="shared" si="152"/>
        <v>5.5</v>
      </c>
      <c r="L1973">
        <f t="shared" si="153"/>
        <v>0</v>
      </c>
      <c r="M1973">
        <f t="shared" si="154"/>
        <v>0</v>
      </c>
      <c r="N1973">
        <f t="shared" si="155"/>
        <v>0</v>
      </c>
    </row>
    <row r="1974" spans="1:14" x14ac:dyDescent="0.55000000000000004">
      <c r="A1974" s="1">
        <v>3113615</v>
      </c>
      <c r="B1974">
        <v>5</v>
      </c>
      <c r="C1974">
        <v>3</v>
      </c>
      <c r="G1974">
        <v>8</v>
      </c>
      <c r="H1974">
        <f>1-(A1974='Ever buyers'!A1974)</f>
        <v>0</v>
      </c>
      <c r="J1974">
        <f t="shared" si="151"/>
        <v>5</v>
      </c>
      <c r="K1974">
        <f t="shared" si="152"/>
        <v>3</v>
      </c>
      <c r="L1974">
        <f t="shared" si="153"/>
        <v>0</v>
      </c>
      <c r="M1974">
        <f t="shared" si="154"/>
        <v>0</v>
      </c>
      <c r="N1974">
        <f t="shared" si="155"/>
        <v>0</v>
      </c>
    </row>
    <row r="1975" spans="1:14" x14ac:dyDescent="0.55000000000000004">
      <c r="A1975" s="1">
        <v>3113622</v>
      </c>
      <c r="B1975">
        <v>3</v>
      </c>
      <c r="G1975">
        <v>3</v>
      </c>
      <c r="H1975">
        <f>1-(A1975='Ever buyers'!A1975)</f>
        <v>0</v>
      </c>
      <c r="J1975">
        <f t="shared" si="151"/>
        <v>3</v>
      </c>
      <c r="K1975">
        <f t="shared" si="152"/>
        <v>0</v>
      </c>
      <c r="L1975">
        <f t="shared" si="153"/>
        <v>0</v>
      </c>
      <c r="M1975">
        <f t="shared" si="154"/>
        <v>0</v>
      </c>
      <c r="N1975">
        <f t="shared" si="155"/>
        <v>0</v>
      </c>
    </row>
    <row r="1976" spans="1:14" x14ac:dyDescent="0.55000000000000004">
      <c r="A1976" s="1">
        <v>3113627</v>
      </c>
      <c r="B1976">
        <v>2</v>
      </c>
      <c r="D1976">
        <v>1</v>
      </c>
      <c r="G1976">
        <v>3</v>
      </c>
      <c r="H1976">
        <f>1-(A1976='Ever buyers'!A1976)</f>
        <v>0</v>
      </c>
      <c r="J1976">
        <f t="shared" si="151"/>
        <v>2</v>
      </c>
      <c r="K1976">
        <f t="shared" si="152"/>
        <v>0</v>
      </c>
      <c r="L1976">
        <f t="shared" si="153"/>
        <v>1</v>
      </c>
      <c r="M1976">
        <f t="shared" si="154"/>
        <v>0</v>
      </c>
      <c r="N1976">
        <f t="shared" si="155"/>
        <v>0</v>
      </c>
    </row>
    <row r="1977" spans="1:14" x14ac:dyDescent="0.55000000000000004">
      <c r="A1977" s="1">
        <v>3113628</v>
      </c>
      <c r="B1977">
        <v>5</v>
      </c>
      <c r="C1977">
        <v>1</v>
      </c>
      <c r="G1977">
        <v>6</v>
      </c>
      <c r="H1977">
        <f>1-(A1977='Ever buyers'!A1977)</f>
        <v>0</v>
      </c>
      <c r="J1977">
        <f t="shared" si="151"/>
        <v>5</v>
      </c>
      <c r="K1977">
        <f t="shared" si="152"/>
        <v>1</v>
      </c>
      <c r="L1977">
        <f t="shared" si="153"/>
        <v>0</v>
      </c>
      <c r="M1977">
        <f t="shared" si="154"/>
        <v>0</v>
      </c>
      <c r="N1977">
        <f t="shared" si="155"/>
        <v>0</v>
      </c>
    </row>
    <row r="1978" spans="1:14" x14ac:dyDescent="0.55000000000000004">
      <c r="A1978" s="1">
        <v>3113632</v>
      </c>
      <c r="B1978">
        <v>2.5</v>
      </c>
      <c r="G1978">
        <v>2.5</v>
      </c>
      <c r="H1978">
        <f>1-(A1978='Ever buyers'!A1978)</f>
        <v>0</v>
      </c>
      <c r="J1978">
        <f t="shared" si="151"/>
        <v>2.5</v>
      </c>
      <c r="K1978">
        <f t="shared" si="152"/>
        <v>0</v>
      </c>
      <c r="L1978">
        <f t="shared" si="153"/>
        <v>0</v>
      </c>
      <c r="M1978">
        <f t="shared" si="154"/>
        <v>0</v>
      </c>
      <c r="N1978">
        <f t="shared" si="155"/>
        <v>0</v>
      </c>
    </row>
    <row r="1979" spans="1:14" x14ac:dyDescent="0.55000000000000004">
      <c r="A1979" s="1">
        <v>3113640</v>
      </c>
      <c r="B1979">
        <v>2</v>
      </c>
      <c r="G1979">
        <v>2</v>
      </c>
      <c r="H1979">
        <f>1-(A1979='Ever buyers'!A1979)</f>
        <v>0</v>
      </c>
      <c r="J1979">
        <f t="shared" si="151"/>
        <v>2</v>
      </c>
      <c r="K1979">
        <f t="shared" si="152"/>
        <v>0</v>
      </c>
      <c r="L1979">
        <f t="shared" si="153"/>
        <v>0</v>
      </c>
      <c r="M1979">
        <f t="shared" si="154"/>
        <v>0</v>
      </c>
      <c r="N1979">
        <f t="shared" si="155"/>
        <v>0</v>
      </c>
    </row>
    <row r="1980" spans="1:14" x14ac:dyDescent="0.55000000000000004">
      <c r="A1980" s="1">
        <v>3113650</v>
      </c>
      <c r="C1980">
        <v>1.5</v>
      </c>
      <c r="E1980">
        <v>1</v>
      </c>
      <c r="G1980">
        <v>2.5</v>
      </c>
      <c r="H1980">
        <f>1-(A1980='Ever buyers'!A1980)</f>
        <v>0</v>
      </c>
      <c r="J1980">
        <f t="shared" si="151"/>
        <v>0</v>
      </c>
      <c r="K1980">
        <f t="shared" si="152"/>
        <v>1.5</v>
      </c>
      <c r="L1980">
        <f t="shared" si="153"/>
        <v>0</v>
      </c>
      <c r="M1980">
        <f t="shared" si="154"/>
        <v>1</v>
      </c>
      <c r="N1980">
        <f t="shared" si="155"/>
        <v>0</v>
      </c>
    </row>
    <row r="1981" spans="1:14" x14ac:dyDescent="0.55000000000000004">
      <c r="A1981" s="1">
        <v>3113658</v>
      </c>
      <c r="D1981">
        <v>1</v>
      </c>
      <c r="G1981">
        <v>1</v>
      </c>
      <c r="H1981">
        <f>1-(A1981='Ever buyers'!A1981)</f>
        <v>0</v>
      </c>
      <c r="J1981">
        <f t="shared" si="151"/>
        <v>0</v>
      </c>
      <c r="K1981">
        <f t="shared" si="152"/>
        <v>0</v>
      </c>
      <c r="L1981">
        <f t="shared" si="153"/>
        <v>1</v>
      </c>
      <c r="M1981">
        <f t="shared" si="154"/>
        <v>0</v>
      </c>
      <c r="N1981">
        <f t="shared" si="155"/>
        <v>0</v>
      </c>
    </row>
    <row r="1982" spans="1:14" x14ac:dyDescent="0.55000000000000004">
      <c r="A1982" s="1">
        <v>3113663</v>
      </c>
      <c r="B1982">
        <v>2</v>
      </c>
      <c r="C1982">
        <v>2</v>
      </c>
      <c r="E1982">
        <v>2</v>
      </c>
      <c r="G1982">
        <v>6</v>
      </c>
      <c r="H1982">
        <f>1-(A1982='Ever buyers'!A1982)</f>
        <v>0</v>
      </c>
      <c r="J1982">
        <f t="shared" si="151"/>
        <v>2</v>
      </c>
      <c r="K1982">
        <f t="shared" si="152"/>
        <v>2</v>
      </c>
      <c r="L1982">
        <f t="shared" si="153"/>
        <v>0</v>
      </c>
      <c r="M1982">
        <f t="shared" si="154"/>
        <v>2</v>
      </c>
      <c r="N1982">
        <f t="shared" si="155"/>
        <v>0</v>
      </c>
    </row>
    <row r="1983" spans="1:14" x14ac:dyDescent="0.55000000000000004">
      <c r="A1983" s="1">
        <v>3113673</v>
      </c>
      <c r="C1983">
        <v>2</v>
      </c>
      <c r="G1983">
        <v>2</v>
      </c>
      <c r="H1983">
        <f>1-(A1983='Ever buyers'!A1983)</f>
        <v>0</v>
      </c>
      <c r="J1983">
        <f t="shared" si="151"/>
        <v>0</v>
      </c>
      <c r="K1983">
        <f t="shared" si="152"/>
        <v>2</v>
      </c>
      <c r="L1983">
        <f t="shared" si="153"/>
        <v>0</v>
      </c>
      <c r="M1983">
        <f t="shared" si="154"/>
        <v>0</v>
      </c>
      <c r="N1983">
        <f t="shared" si="155"/>
        <v>0</v>
      </c>
    </row>
    <row r="1984" spans="1:14" x14ac:dyDescent="0.55000000000000004">
      <c r="A1984" s="1">
        <v>3113683</v>
      </c>
      <c r="D1984">
        <v>10</v>
      </c>
      <c r="E1984">
        <v>1</v>
      </c>
      <c r="G1984">
        <v>11</v>
      </c>
      <c r="H1984">
        <f>1-(A1984='Ever buyers'!A1984)</f>
        <v>0</v>
      </c>
      <c r="J1984">
        <f t="shared" si="151"/>
        <v>0</v>
      </c>
      <c r="K1984">
        <f t="shared" si="152"/>
        <v>0</v>
      </c>
      <c r="L1984">
        <f t="shared" si="153"/>
        <v>10</v>
      </c>
      <c r="M1984">
        <f t="shared" si="154"/>
        <v>1</v>
      </c>
      <c r="N1984">
        <f t="shared" si="155"/>
        <v>0</v>
      </c>
    </row>
    <row r="1985" spans="1:14" x14ac:dyDescent="0.55000000000000004">
      <c r="A1985" s="1">
        <v>3113685</v>
      </c>
      <c r="B1985">
        <v>1.5</v>
      </c>
      <c r="D1985">
        <v>6</v>
      </c>
      <c r="G1985">
        <v>7.5</v>
      </c>
      <c r="H1985">
        <f>1-(A1985='Ever buyers'!A1985)</f>
        <v>0</v>
      </c>
      <c r="J1985">
        <f t="shared" si="151"/>
        <v>1.5</v>
      </c>
      <c r="K1985">
        <f t="shared" si="152"/>
        <v>0</v>
      </c>
      <c r="L1985">
        <f t="shared" si="153"/>
        <v>6</v>
      </c>
      <c r="M1985">
        <f t="shared" si="154"/>
        <v>0</v>
      </c>
      <c r="N1985">
        <f t="shared" si="155"/>
        <v>0</v>
      </c>
    </row>
    <row r="1986" spans="1:14" x14ac:dyDescent="0.55000000000000004">
      <c r="A1986" s="1">
        <v>3113686</v>
      </c>
      <c r="B1986">
        <v>1</v>
      </c>
      <c r="G1986">
        <v>1</v>
      </c>
      <c r="H1986">
        <f>1-(A1986='Ever buyers'!A1986)</f>
        <v>0</v>
      </c>
      <c r="J1986">
        <f t="shared" si="151"/>
        <v>1</v>
      </c>
      <c r="K1986">
        <f t="shared" si="152"/>
        <v>0</v>
      </c>
      <c r="L1986">
        <f t="shared" si="153"/>
        <v>0</v>
      </c>
      <c r="M1986">
        <f t="shared" si="154"/>
        <v>0</v>
      </c>
      <c r="N1986">
        <f t="shared" si="155"/>
        <v>0</v>
      </c>
    </row>
    <row r="1987" spans="1:14" x14ac:dyDescent="0.55000000000000004">
      <c r="A1987" s="1">
        <v>3113687</v>
      </c>
      <c r="B1987">
        <v>4</v>
      </c>
      <c r="G1987">
        <v>4</v>
      </c>
      <c r="H1987">
        <f>1-(A1987='Ever buyers'!A1987)</f>
        <v>0</v>
      </c>
      <c r="J1987">
        <f t="shared" ref="J1987:J2050" si="156">B1987</f>
        <v>4</v>
      </c>
      <c r="K1987">
        <f t="shared" ref="K1987:K2050" si="157">C1987</f>
        <v>0</v>
      </c>
      <c r="L1987">
        <f t="shared" ref="L1987:L2050" si="158">D1987</f>
        <v>0</v>
      </c>
      <c r="M1987">
        <f t="shared" ref="M1987:M2050" si="159">E1987</f>
        <v>0</v>
      </c>
      <c r="N1987">
        <f t="shared" ref="N1987:N2050" si="160">F1987</f>
        <v>0</v>
      </c>
    </row>
    <row r="1988" spans="1:14" x14ac:dyDescent="0.55000000000000004">
      <c r="A1988" s="1">
        <v>3113696</v>
      </c>
      <c r="C1988">
        <v>1</v>
      </c>
      <c r="G1988">
        <v>1</v>
      </c>
      <c r="H1988">
        <f>1-(A1988='Ever buyers'!A1988)</f>
        <v>0</v>
      </c>
      <c r="J1988">
        <f t="shared" si="156"/>
        <v>0</v>
      </c>
      <c r="K1988">
        <f t="shared" si="157"/>
        <v>1</v>
      </c>
      <c r="L1988">
        <f t="shared" si="158"/>
        <v>0</v>
      </c>
      <c r="M1988">
        <f t="shared" si="159"/>
        <v>0</v>
      </c>
      <c r="N1988">
        <f t="shared" si="160"/>
        <v>0</v>
      </c>
    </row>
    <row r="1989" spans="1:14" x14ac:dyDescent="0.55000000000000004">
      <c r="A1989" s="1">
        <v>3113698</v>
      </c>
      <c r="B1989">
        <v>3.5</v>
      </c>
      <c r="G1989">
        <v>3.5</v>
      </c>
      <c r="H1989">
        <f>1-(A1989='Ever buyers'!A1989)</f>
        <v>0</v>
      </c>
      <c r="J1989">
        <f t="shared" si="156"/>
        <v>3.5</v>
      </c>
      <c r="K1989">
        <f t="shared" si="157"/>
        <v>0</v>
      </c>
      <c r="L1989">
        <f t="shared" si="158"/>
        <v>0</v>
      </c>
      <c r="M1989">
        <f t="shared" si="159"/>
        <v>0</v>
      </c>
      <c r="N1989">
        <f t="shared" si="160"/>
        <v>0</v>
      </c>
    </row>
    <row r="1990" spans="1:14" x14ac:dyDescent="0.55000000000000004">
      <c r="A1990" s="1">
        <v>3113704</v>
      </c>
      <c r="B1990">
        <v>4.25</v>
      </c>
      <c r="G1990">
        <v>4.25</v>
      </c>
      <c r="H1990">
        <f>1-(A1990='Ever buyers'!A1990)</f>
        <v>0</v>
      </c>
      <c r="J1990">
        <f t="shared" si="156"/>
        <v>4.25</v>
      </c>
      <c r="K1990">
        <f t="shared" si="157"/>
        <v>0</v>
      </c>
      <c r="L1990">
        <f t="shared" si="158"/>
        <v>0</v>
      </c>
      <c r="M1990">
        <f t="shared" si="159"/>
        <v>0</v>
      </c>
      <c r="N1990">
        <f t="shared" si="160"/>
        <v>0</v>
      </c>
    </row>
    <row r="1991" spans="1:14" x14ac:dyDescent="0.55000000000000004">
      <c r="A1991" s="1">
        <v>3113712</v>
      </c>
      <c r="B1991">
        <v>1.5</v>
      </c>
      <c r="G1991">
        <v>1.5</v>
      </c>
      <c r="H1991">
        <f>1-(A1991='Ever buyers'!A1991)</f>
        <v>0</v>
      </c>
      <c r="J1991">
        <f t="shared" si="156"/>
        <v>1.5</v>
      </c>
      <c r="K1991">
        <f t="shared" si="157"/>
        <v>0</v>
      </c>
      <c r="L1991">
        <f t="shared" si="158"/>
        <v>0</v>
      </c>
      <c r="M1991">
        <f t="shared" si="159"/>
        <v>0</v>
      </c>
      <c r="N1991">
        <f t="shared" si="160"/>
        <v>0</v>
      </c>
    </row>
    <row r="1992" spans="1:14" x14ac:dyDescent="0.55000000000000004">
      <c r="A1992" s="1">
        <v>3113719</v>
      </c>
      <c r="B1992">
        <v>3</v>
      </c>
      <c r="G1992">
        <v>3</v>
      </c>
      <c r="H1992">
        <f>1-(A1992='Ever buyers'!A1992)</f>
        <v>0</v>
      </c>
      <c r="J1992">
        <f t="shared" si="156"/>
        <v>3</v>
      </c>
      <c r="K1992">
        <f t="shared" si="157"/>
        <v>0</v>
      </c>
      <c r="L1992">
        <f t="shared" si="158"/>
        <v>0</v>
      </c>
      <c r="M1992">
        <f t="shared" si="159"/>
        <v>0</v>
      </c>
      <c r="N1992">
        <f t="shared" si="160"/>
        <v>0</v>
      </c>
    </row>
    <row r="1993" spans="1:14" x14ac:dyDescent="0.55000000000000004">
      <c r="A1993" s="1">
        <v>3113721</v>
      </c>
      <c r="B1993">
        <v>2</v>
      </c>
      <c r="G1993">
        <v>2</v>
      </c>
      <c r="H1993">
        <f>1-(A1993='Ever buyers'!A1993)</f>
        <v>0</v>
      </c>
      <c r="J1993">
        <f t="shared" si="156"/>
        <v>2</v>
      </c>
      <c r="K1993">
        <f t="shared" si="157"/>
        <v>0</v>
      </c>
      <c r="L1993">
        <f t="shared" si="158"/>
        <v>0</v>
      </c>
      <c r="M1993">
        <f t="shared" si="159"/>
        <v>0</v>
      </c>
      <c r="N1993">
        <f t="shared" si="160"/>
        <v>0</v>
      </c>
    </row>
    <row r="1994" spans="1:14" x14ac:dyDescent="0.55000000000000004">
      <c r="A1994" s="1">
        <v>3113722</v>
      </c>
      <c r="B1994">
        <v>2.5</v>
      </c>
      <c r="E1994">
        <v>4</v>
      </c>
      <c r="G1994">
        <v>6.5</v>
      </c>
      <c r="H1994">
        <f>1-(A1994='Ever buyers'!A1994)</f>
        <v>0</v>
      </c>
      <c r="J1994">
        <f t="shared" si="156"/>
        <v>2.5</v>
      </c>
      <c r="K1994">
        <f t="shared" si="157"/>
        <v>0</v>
      </c>
      <c r="L1994">
        <f t="shared" si="158"/>
        <v>0</v>
      </c>
      <c r="M1994">
        <f t="shared" si="159"/>
        <v>4</v>
      </c>
      <c r="N1994">
        <f t="shared" si="160"/>
        <v>0</v>
      </c>
    </row>
    <row r="1995" spans="1:14" x14ac:dyDescent="0.55000000000000004">
      <c r="A1995" s="1">
        <v>3113731</v>
      </c>
      <c r="B1995">
        <v>1</v>
      </c>
      <c r="G1995">
        <v>1</v>
      </c>
      <c r="H1995">
        <f>1-(A1995='Ever buyers'!A1995)</f>
        <v>0</v>
      </c>
      <c r="J1995">
        <f t="shared" si="156"/>
        <v>1</v>
      </c>
      <c r="K1995">
        <f t="shared" si="157"/>
        <v>0</v>
      </c>
      <c r="L1995">
        <f t="shared" si="158"/>
        <v>0</v>
      </c>
      <c r="M1995">
        <f t="shared" si="159"/>
        <v>0</v>
      </c>
      <c r="N1995">
        <f t="shared" si="160"/>
        <v>0</v>
      </c>
    </row>
    <row r="1996" spans="1:14" x14ac:dyDescent="0.55000000000000004">
      <c r="A1996" s="1">
        <v>3113736</v>
      </c>
      <c r="B1996">
        <v>2</v>
      </c>
      <c r="G1996">
        <v>2</v>
      </c>
      <c r="H1996">
        <f>1-(A1996='Ever buyers'!A1996)</f>
        <v>0</v>
      </c>
      <c r="J1996">
        <f t="shared" si="156"/>
        <v>2</v>
      </c>
      <c r="K1996">
        <f t="shared" si="157"/>
        <v>0</v>
      </c>
      <c r="L1996">
        <f t="shared" si="158"/>
        <v>0</v>
      </c>
      <c r="M1996">
        <f t="shared" si="159"/>
        <v>0</v>
      </c>
      <c r="N1996">
        <f t="shared" si="160"/>
        <v>0</v>
      </c>
    </row>
    <row r="1997" spans="1:14" x14ac:dyDescent="0.55000000000000004">
      <c r="A1997" s="1">
        <v>3113745</v>
      </c>
      <c r="B1997">
        <v>2</v>
      </c>
      <c r="G1997">
        <v>2</v>
      </c>
      <c r="H1997">
        <f>1-(A1997='Ever buyers'!A1997)</f>
        <v>0</v>
      </c>
      <c r="J1997">
        <f t="shared" si="156"/>
        <v>2</v>
      </c>
      <c r="K1997">
        <f t="shared" si="157"/>
        <v>0</v>
      </c>
      <c r="L1997">
        <f t="shared" si="158"/>
        <v>0</v>
      </c>
      <c r="M1997">
        <f t="shared" si="159"/>
        <v>0</v>
      </c>
      <c r="N1997">
        <f t="shared" si="160"/>
        <v>0</v>
      </c>
    </row>
    <row r="1998" spans="1:14" x14ac:dyDescent="0.55000000000000004">
      <c r="A1998" s="1">
        <v>3113752</v>
      </c>
      <c r="B1998">
        <v>7</v>
      </c>
      <c r="G1998">
        <v>7</v>
      </c>
      <c r="H1998">
        <f>1-(A1998='Ever buyers'!A1998)</f>
        <v>0</v>
      </c>
      <c r="J1998">
        <f t="shared" si="156"/>
        <v>7</v>
      </c>
      <c r="K1998">
        <f t="shared" si="157"/>
        <v>0</v>
      </c>
      <c r="L1998">
        <f t="shared" si="158"/>
        <v>0</v>
      </c>
      <c r="M1998">
        <f t="shared" si="159"/>
        <v>0</v>
      </c>
      <c r="N1998">
        <f t="shared" si="160"/>
        <v>0</v>
      </c>
    </row>
    <row r="1999" spans="1:14" x14ac:dyDescent="0.55000000000000004">
      <c r="A1999" s="1">
        <v>3113753</v>
      </c>
      <c r="C1999">
        <v>8</v>
      </c>
      <c r="G1999">
        <v>8</v>
      </c>
      <c r="H1999">
        <f>1-(A1999='Ever buyers'!A1999)</f>
        <v>0</v>
      </c>
      <c r="J1999">
        <f t="shared" si="156"/>
        <v>0</v>
      </c>
      <c r="K1999">
        <f t="shared" si="157"/>
        <v>8</v>
      </c>
      <c r="L1999">
        <f t="shared" si="158"/>
        <v>0</v>
      </c>
      <c r="M1999">
        <f t="shared" si="159"/>
        <v>0</v>
      </c>
      <c r="N1999">
        <f t="shared" si="160"/>
        <v>0</v>
      </c>
    </row>
    <row r="2000" spans="1:14" x14ac:dyDescent="0.55000000000000004">
      <c r="A2000" s="1">
        <v>3113756</v>
      </c>
      <c r="B2000">
        <v>5</v>
      </c>
      <c r="G2000">
        <v>5</v>
      </c>
      <c r="H2000">
        <f>1-(A2000='Ever buyers'!A2000)</f>
        <v>0</v>
      </c>
      <c r="J2000">
        <f t="shared" si="156"/>
        <v>5</v>
      </c>
      <c r="K2000">
        <f t="shared" si="157"/>
        <v>0</v>
      </c>
      <c r="L2000">
        <f t="shared" si="158"/>
        <v>0</v>
      </c>
      <c r="M2000">
        <f t="shared" si="159"/>
        <v>0</v>
      </c>
      <c r="N2000">
        <f t="shared" si="160"/>
        <v>0</v>
      </c>
    </row>
    <row r="2001" spans="1:14" x14ac:dyDescent="0.55000000000000004">
      <c r="A2001" s="1">
        <v>3113766</v>
      </c>
      <c r="B2001">
        <v>1</v>
      </c>
      <c r="G2001">
        <v>1</v>
      </c>
      <c r="H2001">
        <f>1-(A2001='Ever buyers'!A2001)</f>
        <v>0</v>
      </c>
      <c r="J2001">
        <f t="shared" si="156"/>
        <v>1</v>
      </c>
      <c r="K2001">
        <f t="shared" si="157"/>
        <v>0</v>
      </c>
      <c r="L2001">
        <f t="shared" si="158"/>
        <v>0</v>
      </c>
      <c r="M2001">
        <f t="shared" si="159"/>
        <v>0</v>
      </c>
      <c r="N2001">
        <f t="shared" si="160"/>
        <v>0</v>
      </c>
    </row>
    <row r="2002" spans="1:14" x14ac:dyDescent="0.55000000000000004">
      <c r="A2002" s="1">
        <v>3113775</v>
      </c>
      <c r="B2002">
        <v>2</v>
      </c>
      <c r="G2002">
        <v>2</v>
      </c>
      <c r="H2002">
        <f>1-(A2002='Ever buyers'!A2002)</f>
        <v>0</v>
      </c>
      <c r="J2002">
        <f t="shared" si="156"/>
        <v>2</v>
      </c>
      <c r="K2002">
        <f t="shared" si="157"/>
        <v>0</v>
      </c>
      <c r="L2002">
        <f t="shared" si="158"/>
        <v>0</v>
      </c>
      <c r="M2002">
        <f t="shared" si="159"/>
        <v>0</v>
      </c>
      <c r="N2002">
        <f t="shared" si="160"/>
        <v>0</v>
      </c>
    </row>
    <row r="2003" spans="1:14" x14ac:dyDescent="0.55000000000000004">
      <c r="A2003" s="1">
        <v>3113779</v>
      </c>
      <c r="B2003">
        <v>2</v>
      </c>
      <c r="G2003">
        <v>2</v>
      </c>
      <c r="H2003">
        <f>1-(A2003='Ever buyers'!A2003)</f>
        <v>0</v>
      </c>
      <c r="J2003">
        <f t="shared" si="156"/>
        <v>2</v>
      </c>
      <c r="K2003">
        <f t="shared" si="157"/>
        <v>0</v>
      </c>
      <c r="L2003">
        <f t="shared" si="158"/>
        <v>0</v>
      </c>
      <c r="M2003">
        <f t="shared" si="159"/>
        <v>0</v>
      </c>
      <c r="N2003">
        <f t="shared" si="160"/>
        <v>0</v>
      </c>
    </row>
    <row r="2004" spans="1:14" x14ac:dyDescent="0.55000000000000004">
      <c r="A2004" s="1">
        <v>3113784</v>
      </c>
      <c r="D2004">
        <v>3</v>
      </c>
      <c r="G2004">
        <v>3</v>
      </c>
      <c r="H2004">
        <f>1-(A2004='Ever buyers'!A2004)</f>
        <v>0</v>
      </c>
      <c r="J2004">
        <f t="shared" si="156"/>
        <v>0</v>
      </c>
      <c r="K2004">
        <f t="shared" si="157"/>
        <v>0</v>
      </c>
      <c r="L2004">
        <f t="shared" si="158"/>
        <v>3</v>
      </c>
      <c r="M2004">
        <f t="shared" si="159"/>
        <v>0</v>
      </c>
      <c r="N2004">
        <f t="shared" si="160"/>
        <v>0</v>
      </c>
    </row>
    <row r="2005" spans="1:14" x14ac:dyDescent="0.55000000000000004">
      <c r="A2005" s="1">
        <v>3113787</v>
      </c>
      <c r="B2005">
        <v>3</v>
      </c>
      <c r="C2005">
        <v>1</v>
      </c>
      <c r="G2005">
        <v>4</v>
      </c>
      <c r="H2005">
        <f>1-(A2005='Ever buyers'!A2005)</f>
        <v>0</v>
      </c>
      <c r="J2005">
        <f t="shared" si="156"/>
        <v>3</v>
      </c>
      <c r="K2005">
        <f t="shared" si="157"/>
        <v>1</v>
      </c>
      <c r="L2005">
        <f t="shared" si="158"/>
        <v>0</v>
      </c>
      <c r="M2005">
        <f t="shared" si="159"/>
        <v>0</v>
      </c>
      <c r="N2005">
        <f t="shared" si="160"/>
        <v>0</v>
      </c>
    </row>
    <row r="2006" spans="1:14" x14ac:dyDescent="0.55000000000000004">
      <c r="A2006" s="1">
        <v>3113794</v>
      </c>
      <c r="D2006">
        <v>2</v>
      </c>
      <c r="G2006">
        <v>2</v>
      </c>
      <c r="H2006">
        <f>1-(A2006='Ever buyers'!A2006)</f>
        <v>0</v>
      </c>
      <c r="J2006">
        <f t="shared" si="156"/>
        <v>0</v>
      </c>
      <c r="K2006">
        <f t="shared" si="157"/>
        <v>0</v>
      </c>
      <c r="L2006">
        <f t="shared" si="158"/>
        <v>2</v>
      </c>
      <c r="M2006">
        <f t="shared" si="159"/>
        <v>0</v>
      </c>
      <c r="N2006">
        <f t="shared" si="160"/>
        <v>0</v>
      </c>
    </row>
    <row r="2007" spans="1:14" x14ac:dyDescent="0.55000000000000004">
      <c r="A2007" s="1">
        <v>3113796</v>
      </c>
      <c r="B2007">
        <v>2.5</v>
      </c>
      <c r="D2007">
        <v>2</v>
      </c>
      <c r="G2007">
        <v>4.5</v>
      </c>
      <c r="H2007">
        <f>1-(A2007='Ever buyers'!A2007)</f>
        <v>0</v>
      </c>
      <c r="J2007">
        <f t="shared" si="156"/>
        <v>2.5</v>
      </c>
      <c r="K2007">
        <f t="shared" si="157"/>
        <v>0</v>
      </c>
      <c r="L2007">
        <f t="shared" si="158"/>
        <v>2</v>
      </c>
      <c r="M2007">
        <f t="shared" si="159"/>
        <v>0</v>
      </c>
      <c r="N2007">
        <f t="shared" si="160"/>
        <v>0</v>
      </c>
    </row>
    <row r="2008" spans="1:14" x14ac:dyDescent="0.55000000000000004">
      <c r="A2008" s="1">
        <v>3113800</v>
      </c>
      <c r="B2008">
        <v>1</v>
      </c>
      <c r="C2008">
        <v>1</v>
      </c>
      <c r="D2008">
        <v>5</v>
      </c>
      <c r="G2008">
        <v>7</v>
      </c>
      <c r="H2008">
        <f>1-(A2008='Ever buyers'!A2008)</f>
        <v>0</v>
      </c>
      <c r="J2008">
        <f t="shared" si="156"/>
        <v>1</v>
      </c>
      <c r="K2008">
        <f t="shared" si="157"/>
        <v>1</v>
      </c>
      <c r="L2008">
        <f t="shared" si="158"/>
        <v>5</v>
      </c>
      <c r="M2008">
        <f t="shared" si="159"/>
        <v>0</v>
      </c>
      <c r="N2008">
        <f t="shared" si="160"/>
        <v>0</v>
      </c>
    </row>
    <row r="2009" spans="1:14" x14ac:dyDescent="0.55000000000000004">
      <c r="A2009" s="1">
        <v>3113801</v>
      </c>
      <c r="B2009">
        <v>1</v>
      </c>
      <c r="G2009">
        <v>1</v>
      </c>
      <c r="H2009">
        <f>1-(A2009='Ever buyers'!A2009)</f>
        <v>0</v>
      </c>
      <c r="J2009">
        <f t="shared" si="156"/>
        <v>1</v>
      </c>
      <c r="K2009">
        <f t="shared" si="157"/>
        <v>0</v>
      </c>
      <c r="L2009">
        <f t="shared" si="158"/>
        <v>0</v>
      </c>
      <c r="M2009">
        <f t="shared" si="159"/>
        <v>0</v>
      </c>
      <c r="N2009">
        <f t="shared" si="160"/>
        <v>0</v>
      </c>
    </row>
    <row r="2010" spans="1:14" x14ac:dyDescent="0.55000000000000004">
      <c r="A2010" s="1">
        <v>3113806</v>
      </c>
      <c r="B2010">
        <v>0.55000000000000004</v>
      </c>
      <c r="D2010">
        <v>8</v>
      </c>
      <c r="G2010">
        <v>8.5500000000000007</v>
      </c>
      <c r="H2010">
        <f>1-(A2010='Ever buyers'!A2010)</f>
        <v>0</v>
      </c>
      <c r="J2010">
        <f t="shared" si="156"/>
        <v>0.55000000000000004</v>
      </c>
      <c r="K2010">
        <f t="shared" si="157"/>
        <v>0</v>
      </c>
      <c r="L2010">
        <f t="shared" si="158"/>
        <v>8</v>
      </c>
      <c r="M2010">
        <f t="shared" si="159"/>
        <v>0</v>
      </c>
      <c r="N2010">
        <f t="shared" si="160"/>
        <v>0</v>
      </c>
    </row>
    <row r="2011" spans="1:14" x14ac:dyDescent="0.55000000000000004">
      <c r="A2011" s="1">
        <v>3113808</v>
      </c>
      <c r="B2011">
        <v>0.25</v>
      </c>
      <c r="G2011">
        <v>0.25</v>
      </c>
      <c r="H2011">
        <f>1-(A2011='Ever buyers'!A2011)</f>
        <v>0</v>
      </c>
      <c r="J2011">
        <f t="shared" si="156"/>
        <v>0.25</v>
      </c>
      <c r="K2011">
        <f t="shared" si="157"/>
        <v>0</v>
      </c>
      <c r="L2011">
        <f t="shared" si="158"/>
        <v>0</v>
      </c>
      <c r="M2011">
        <f t="shared" si="159"/>
        <v>0</v>
      </c>
      <c r="N2011">
        <f t="shared" si="160"/>
        <v>0</v>
      </c>
    </row>
    <row r="2012" spans="1:14" x14ac:dyDescent="0.55000000000000004">
      <c r="A2012" s="1">
        <v>3113817</v>
      </c>
      <c r="B2012">
        <v>0.25</v>
      </c>
      <c r="D2012">
        <v>4</v>
      </c>
      <c r="G2012">
        <v>4.25</v>
      </c>
      <c r="H2012">
        <f>1-(A2012='Ever buyers'!A2012)</f>
        <v>0</v>
      </c>
      <c r="J2012">
        <f t="shared" si="156"/>
        <v>0.25</v>
      </c>
      <c r="K2012">
        <f t="shared" si="157"/>
        <v>0</v>
      </c>
      <c r="L2012">
        <f t="shared" si="158"/>
        <v>4</v>
      </c>
      <c r="M2012">
        <f t="shared" si="159"/>
        <v>0</v>
      </c>
      <c r="N2012">
        <f t="shared" si="160"/>
        <v>0</v>
      </c>
    </row>
    <row r="2013" spans="1:14" x14ac:dyDescent="0.55000000000000004">
      <c r="A2013" s="1">
        <v>3113827</v>
      </c>
      <c r="B2013">
        <v>1.55</v>
      </c>
      <c r="G2013">
        <v>1.55</v>
      </c>
      <c r="H2013">
        <f>1-(A2013='Ever buyers'!A2013)</f>
        <v>0</v>
      </c>
      <c r="J2013">
        <f t="shared" si="156"/>
        <v>1.55</v>
      </c>
      <c r="K2013">
        <f t="shared" si="157"/>
        <v>0</v>
      </c>
      <c r="L2013">
        <f t="shared" si="158"/>
        <v>0</v>
      </c>
      <c r="M2013">
        <f t="shared" si="159"/>
        <v>0</v>
      </c>
      <c r="N2013">
        <f t="shared" si="160"/>
        <v>0</v>
      </c>
    </row>
    <row r="2014" spans="1:14" x14ac:dyDescent="0.55000000000000004">
      <c r="A2014" s="1">
        <v>3113829</v>
      </c>
      <c r="B2014">
        <v>2</v>
      </c>
      <c r="G2014">
        <v>2</v>
      </c>
      <c r="H2014">
        <f>1-(A2014='Ever buyers'!A2014)</f>
        <v>0</v>
      </c>
      <c r="J2014">
        <f t="shared" si="156"/>
        <v>2</v>
      </c>
      <c r="K2014">
        <f t="shared" si="157"/>
        <v>0</v>
      </c>
      <c r="L2014">
        <f t="shared" si="158"/>
        <v>0</v>
      </c>
      <c r="M2014">
        <f t="shared" si="159"/>
        <v>0</v>
      </c>
      <c r="N2014">
        <f t="shared" si="160"/>
        <v>0</v>
      </c>
    </row>
    <row r="2015" spans="1:14" x14ac:dyDescent="0.55000000000000004">
      <c r="A2015" s="1">
        <v>3113836</v>
      </c>
      <c r="B2015">
        <v>1</v>
      </c>
      <c r="C2015">
        <v>3</v>
      </c>
      <c r="G2015">
        <v>4</v>
      </c>
      <c r="H2015">
        <f>1-(A2015='Ever buyers'!A2015)</f>
        <v>0</v>
      </c>
      <c r="J2015">
        <f t="shared" si="156"/>
        <v>1</v>
      </c>
      <c r="K2015">
        <f t="shared" si="157"/>
        <v>3</v>
      </c>
      <c r="L2015">
        <f t="shared" si="158"/>
        <v>0</v>
      </c>
      <c r="M2015">
        <f t="shared" si="159"/>
        <v>0</v>
      </c>
      <c r="N2015">
        <f t="shared" si="160"/>
        <v>0</v>
      </c>
    </row>
    <row r="2016" spans="1:14" x14ac:dyDescent="0.55000000000000004">
      <c r="A2016" s="1">
        <v>3113839</v>
      </c>
      <c r="B2016">
        <v>2</v>
      </c>
      <c r="G2016">
        <v>2</v>
      </c>
      <c r="H2016">
        <f>1-(A2016='Ever buyers'!A2016)</f>
        <v>0</v>
      </c>
      <c r="J2016">
        <f t="shared" si="156"/>
        <v>2</v>
      </c>
      <c r="K2016">
        <f t="shared" si="157"/>
        <v>0</v>
      </c>
      <c r="L2016">
        <f t="shared" si="158"/>
        <v>0</v>
      </c>
      <c r="M2016">
        <f t="shared" si="159"/>
        <v>0</v>
      </c>
      <c r="N2016">
        <f t="shared" si="160"/>
        <v>0</v>
      </c>
    </row>
    <row r="2017" spans="1:14" x14ac:dyDescent="0.55000000000000004">
      <c r="A2017" s="1">
        <v>3113840</v>
      </c>
      <c r="B2017">
        <v>3</v>
      </c>
      <c r="C2017">
        <v>4</v>
      </c>
      <c r="E2017">
        <v>4</v>
      </c>
      <c r="G2017">
        <v>11</v>
      </c>
      <c r="H2017">
        <f>1-(A2017='Ever buyers'!A2017)</f>
        <v>0</v>
      </c>
      <c r="J2017">
        <f t="shared" si="156"/>
        <v>3</v>
      </c>
      <c r="K2017">
        <f t="shared" si="157"/>
        <v>4</v>
      </c>
      <c r="L2017">
        <f t="shared" si="158"/>
        <v>0</v>
      </c>
      <c r="M2017">
        <f t="shared" si="159"/>
        <v>4</v>
      </c>
      <c r="N2017">
        <f t="shared" si="160"/>
        <v>0</v>
      </c>
    </row>
    <row r="2018" spans="1:14" x14ac:dyDescent="0.55000000000000004">
      <c r="A2018" s="1">
        <v>3113849</v>
      </c>
      <c r="B2018">
        <v>1</v>
      </c>
      <c r="G2018">
        <v>1</v>
      </c>
      <c r="H2018">
        <f>1-(A2018='Ever buyers'!A2018)</f>
        <v>0</v>
      </c>
      <c r="J2018">
        <f t="shared" si="156"/>
        <v>1</v>
      </c>
      <c r="K2018">
        <f t="shared" si="157"/>
        <v>0</v>
      </c>
      <c r="L2018">
        <f t="shared" si="158"/>
        <v>0</v>
      </c>
      <c r="M2018">
        <f t="shared" si="159"/>
        <v>0</v>
      </c>
      <c r="N2018">
        <f t="shared" si="160"/>
        <v>0</v>
      </c>
    </row>
    <row r="2019" spans="1:14" x14ac:dyDescent="0.55000000000000004">
      <c r="A2019" s="1">
        <v>3113851</v>
      </c>
      <c r="B2019">
        <v>2.5</v>
      </c>
      <c r="E2019">
        <v>2</v>
      </c>
      <c r="G2019">
        <v>4.5</v>
      </c>
      <c r="H2019">
        <f>1-(A2019='Ever buyers'!A2019)</f>
        <v>0</v>
      </c>
      <c r="J2019">
        <f t="shared" si="156"/>
        <v>2.5</v>
      </c>
      <c r="K2019">
        <f t="shared" si="157"/>
        <v>0</v>
      </c>
      <c r="L2019">
        <f t="shared" si="158"/>
        <v>0</v>
      </c>
      <c r="M2019">
        <f t="shared" si="159"/>
        <v>2</v>
      </c>
      <c r="N2019">
        <f t="shared" si="160"/>
        <v>0</v>
      </c>
    </row>
    <row r="2020" spans="1:14" x14ac:dyDescent="0.55000000000000004">
      <c r="A2020" s="1">
        <v>3113856</v>
      </c>
      <c r="C2020">
        <v>4</v>
      </c>
      <c r="G2020">
        <v>4</v>
      </c>
      <c r="H2020">
        <f>1-(A2020='Ever buyers'!A2020)</f>
        <v>0</v>
      </c>
      <c r="J2020">
        <f t="shared" si="156"/>
        <v>0</v>
      </c>
      <c r="K2020">
        <f t="shared" si="157"/>
        <v>4</v>
      </c>
      <c r="L2020">
        <f t="shared" si="158"/>
        <v>0</v>
      </c>
      <c r="M2020">
        <f t="shared" si="159"/>
        <v>0</v>
      </c>
      <c r="N2020">
        <f t="shared" si="160"/>
        <v>0</v>
      </c>
    </row>
    <row r="2021" spans="1:14" x14ac:dyDescent="0.55000000000000004">
      <c r="A2021" s="1">
        <v>3113862</v>
      </c>
      <c r="B2021">
        <v>1</v>
      </c>
      <c r="C2021">
        <v>0.5</v>
      </c>
      <c r="D2021">
        <v>1.35</v>
      </c>
      <c r="G2021">
        <v>2.85</v>
      </c>
      <c r="H2021">
        <f>1-(A2021='Ever buyers'!A2021)</f>
        <v>0</v>
      </c>
      <c r="J2021">
        <f t="shared" si="156"/>
        <v>1</v>
      </c>
      <c r="K2021">
        <f t="shared" si="157"/>
        <v>0.5</v>
      </c>
      <c r="L2021">
        <f t="shared" si="158"/>
        <v>1.35</v>
      </c>
      <c r="M2021">
        <f t="shared" si="159"/>
        <v>0</v>
      </c>
      <c r="N2021">
        <f t="shared" si="160"/>
        <v>0</v>
      </c>
    </row>
    <row r="2022" spans="1:14" x14ac:dyDescent="0.55000000000000004">
      <c r="A2022" s="1">
        <v>3113875</v>
      </c>
      <c r="B2022">
        <v>2.5</v>
      </c>
      <c r="G2022">
        <v>2.5</v>
      </c>
      <c r="H2022">
        <f>1-(A2022='Ever buyers'!A2022)</f>
        <v>0</v>
      </c>
      <c r="J2022">
        <f t="shared" si="156"/>
        <v>2.5</v>
      </c>
      <c r="K2022">
        <f t="shared" si="157"/>
        <v>0</v>
      </c>
      <c r="L2022">
        <f t="shared" si="158"/>
        <v>0</v>
      </c>
      <c r="M2022">
        <f t="shared" si="159"/>
        <v>0</v>
      </c>
      <c r="N2022">
        <f t="shared" si="160"/>
        <v>0</v>
      </c>
    </row>
    <row r="2023" spans="1:14" x14ac:dyDescent="0.55000000000000004">
      <c r="A2023" s="1">
        <v>3113882</v>
      </c>
      <c r="B2023">
        <v>1</v>
      </c>
      <c r="C2023">
        <v>2</v>
      </c>
      <c r="D2023">
        <v>9</v>
      </c>
      <c r="G2023">
        <v>12</v>
      </c>
      <c r="H2023">
        <f>1-(A2023='Ever buyers'!A2023)</f>
        <v>0</v>
      </c>
      <c r="J2023">
        <f t="shared" si="156"/>
        <v>1</v>
      </c>
      <c r="K2023">
        <f t="shared" si="157"/>
        <v>2</v>
      </c>
      <c r="L2023">
        <f t="shared" si="158"/>
        <v>9</v>
      </c>
      <c r="M2023">
        <f t="shared" si="159"/>
        <v>0</v>
      </c>
      <c r="N2023">
        <f t="shared" si="160"/>
        <v>0</v>
      </c>
    </row>
    <row r="2024" spans="1:14" x14ac:dyDescent="0.55000000000000004">
      <c r="A2024" s="1">
        <v>3113890</v>
      </c>
      <c r="B2024">
        <v>8.5</v>
      </c>
      <c r="E2024">
        <v>1</v>
      </c>
      <c r="G2024">
        <v>9.5</v>
      </c>
      <c r="H2024">
        <f>1-(A2024='Ever buyers'!A2024)</f>
        <v>0</v>
      </c>
      <c r="J2024">
        <f t="shared" si="156"/>
        <v>8.5</v>
      </c>
      <c r="K2024">
        <f t="shared" si="157"/>
        <v>0</v>
      </c>
      <c r="L2024">
        <f t="shared" si="158"/>
        <v>0</v>
      </c>
      <c r="M2024">
        <f t="shared" si="159"/>
        <v>1</v>
      </c>
      <c r="N2024">
        <f t="shared" si="160"/>
        <v>0</v>
      </c>
    </row>
    <row r="2025" spans="1:14" x14ac:dyDescent="0.55000000000000004">
      <c r="A2025" s="1">
        <v>3113893</v>
      </c>
      <c r="B2025">
        <v>2.25</v>
      </c>
      <c r="C2025">
        <v>0.5</v>
      </c>
      <c r="G2025">
        <v>2.75</v>
      </c>
      <c r="H2025">
        <f>1-(A2025='Ever buyers'!A2025)</f>
        <v>0</v>
      </c>
      <c r="J2025">
        <f t="shared" si="156"/>
        <v>2.25</v>
      </c>
      <c r="K2025">
        <f t="shared" si="157"/>
        <v>0.5</v>
      </c>
      <c r="L2025">
        <f t="shared" si="158"/>
        <v>0</v>
      </c>
      <c r="M2025">
        <f t="shared" si="159"/>
        <v>0</v>
      </c>
      <c r="N2025">
        <f t="shared" si="160"/>
        <v>0</v>
      </c>
    </row>
    <row r="2026" spans="1:14" x14ac:dyDescent="0.55000000000000004">
      <c r="A2026" s="1">
        <v>3113895</v>
      </c>
      <c r="B2026">
        <v>8.75</v>
      </c>
      <c r="G2026">
        <v>8.75</v>
      </c>
      <c r="H2026">
        <f>1-(A2026='Ever buyers'!A2026)</f>
        <v>0</v>
      </c>
      <c r="J2026">
        <f t="shared" si="156"/>
        <v>8.75</v>
      </c>
      <c r="K2026">
        <f t="shared" si="157"/>
        <v>0</v>
      </c>
      <c r="L2026">
        <f t="shared" si="158"/>
        <v>0</v>
      </c>
      <c r="M2026">
        <f t="shared" si="159"/>
        <v>0</v>
      </c>
      <c r="N2026">
        <f t="shared" si="160"/>
        <v>0</v>
      </c>
    </row>
    <row r="2027" spans="1:14" x14ac:dyDescent="0.55000000000000004">
      <c r="A2027" s="1">
        <v>3113905</v>
      </c>
      <c r="B2027">
        <v>8</v>
      </c>
      <c r="C2027">
        <v>1</v>
      </c>
      <c r="G2027">
        <v>9</v>
      </c>
      <c r="H2027">
        <f>1-(A2027='Ever buyers'!A2027)</f>
        <v>0</v>
      </c>
      <c r="J2027">
        <f t="shared" si="156"/>
        <v>8</v>
      </c>
      <c r="K2027">
        <f t="shared" si="157"/>
        <v>1</v>
      </c>
      <c r="L2027">
        <f t="shared" si="158"/>
        <v>0</v>
      </c>
      <c r="M2027">
        <f t="shared" si="159"/>
        <v>0</v>
      </c>
      <c r="N2027">
        <f t="shared" si="160"/>
        <v>0</v>
      </c>
    </row>
    <row r="2028" spans="1:14" x14ac:dyDescent="0.55000000000000004">
      <c r="A2028" s="1">
        <v>3113909</v>
      </c>
      <c r="C2028">
        <v>7</v>
      </c>
      <c r="G2028">
        <v>7</v>
      </c>
      <c r="H2028">
        <f>1-(A2028='Ever buyers'!A2028)</f>
        <v>0</v>
      </c>
      <c r="J2028">
        <f t="shared" si="156"/>
        <v>0</v>
      </c>
      <c r="K2028">
        <f t="shared" si="157"/>
        <v>7</v>
      </c>
      <c r="L2028">
        <f t="shared" si="158"/>
        <v>0</v>
      </c>
      <c r="M2028">
        <f t="shared" si="159"/>
        <v>0</v>
      </c>
      <c r="N2028">
        <f t="shared" si="160"/>
        <v>0</v>
      </c>
    </row>
    <row r="2029" spans="1:14" x14ac:dyDescent="0.55000000000000004">
      <c r="A2029" s="1">
        <v>3113919</v>
      </c>
      <c r="B2029">
        <v>1.5</v>
      </c>
      <c r="C2029">
        <v>1</v>
      </c>
      <c r="D2029">
        <v>1</v>
      </c>
      <c r="E2029">
        <v>3</v>
      </c>
      <c r="G2029">
        <v>6.5</v>
      </c>
      <c r="H2029">
        <f>1-(A2029='Ever buyers'!A2029)</f>
        <v>0</v>
      </c>
      <c r="J2029">
        <f t="shared" si="156"/>
        <v>1.5</v>
      </c>
      <c r="K2029">
        <f t="shared" si="157"/>
        <v>1</v>
      </c>
      <c r="L2029">
        <f t="shared" si="158"/>
        <v>1</v>
      </c>
      <c r="M2029">
        <f t="shared" si="159"/>
        <v>3</v>
      </c>
      <c r="N2029">
        <f t="shared" si="160"/>
        <v>0</v>
      </c>
    </row>
    <row r="2030" spans="1:14" x14ac:dyDescent="0.55000000000000004">
      <c r="A2030" s="1">
        <v>3113920</v>
      </c>
      <c r="B2030">
        <v>3.55</v>
      </c>
      <c r="G2030">
        <v>3.55</v>
      </c>
      <c r="H2030">
        <f>1-(A2030='Ever buyers'!A2030)</f>
        <v>0</v>
      </c>
      <c r="J2030">
        <f t="shared" si="156"/>
        <v>3.55</v>
      </c>
      <c r="K2030">
        <f t="shared" si="157"/>
        <v>0</v>
      </c>
      <c r="L2030">
        <f t="shared" si="158"/>
        <v>0</v>
      </c>
      <c r="M2030">
        <f t="shared" si="159"/>
        <v>0</v>
      </c>
      <c r="N2030">
        <f t="shared" si="160"/>
        <v>0</v>
      </c>
    </row>
    <row r="2031" spans="1:14" x14ac:dyDescent="0.55000000000000004">
      <c r="A2031" s="1">
        <v>3113923</v>
      </c>
      <c r="B2031">
        <v>5</v>
      </c>
      <c r="C2031">
        <v>1</v>
      </c>
      <c r="D2031">
        <v>4</v>
      </c>
      <c r="E2031">
        <v>1</v>
      </c>
      <c r="G2031">
        <v>11</v>
      </c>
      <c r="H2031">
        <f>1-(A2031='Ever buyers'!A2031)</f>
        <v>0</v>
      </c>
      <c r="J2031">
        <f t="shared" si="156"/>
        <v>5</v>
      </c>
      <c r="K2031">
        <f t="shared" si="157"/>
        <v>1</v>
      </c>
      <c r="L2031">
        <f t="shared" si="158"/>
        <v>4</v>
      </c>
      <c r="M2031">
        <f t="shared" si="159"/>
        <v>1</v>
      </c>
      <c r="N2031">
        <f t="shared" si="160"/>
        <v>0</v>
      </c>
    </row>
    <row r="2032" spans="1:14" x14ac:dyDescent="0.55000000000000004">
      <c r="A2032" s="1">
        <v>3113932</v>
      </c>
      <c r="B2032">
        <v>1</v>
      </c>
      <c r="E2032">
        <v>0.5</v>
      </c>
      <c r="G2032">
        <v>1.5</v>
      </c>
      <c r="H2032">
        <f>1-(A2032='Ever buyers'!A2032)</f>
        <v>0</v>
      </c>
      <c r="J2032">
        <f t="shared" si="156"/>
        <v>1</v>
      </c>
      <c r="K2032">
        <f t="shared" si="157"/>
        <v>0</v>
      </c>
      <c r="L2032">
        <f t="shared" si="158"/>
        <v>0</v>
      </c>
      <c r="M2032">
        <f t="shared" si="159"/>
        <v>0.5</v>
      </c>
      <c r="N2032">
        <f t="shared" si="160"/>
        <v>0</v>
      </c>
    </row>
    <row r="2033" spans="1:14" x14ac:dyDescent="0.55000000000000004">
      <c r="A2033" s="1">
        <v>3113935</v>
      </c>
      <c r="B2033">
        <v>1</v>
      </c>
      <c r="G2033">
        <v>1</v>
      </c>
      <c r="H2033">
        <f>1-(A2033='Ever buyers'!A2033)</f>
        <v>0</v>
      </c>
      <c r="J2033">
        <f t="shared" si="156"/>
        <v>1</v>
      </c>
      <c r="K2033">
        <f t="shared" si="157"/>
        <v>0</v>
      </c>
      <c r="L2033">
        <f t="shared" si="158"/>
        <v>0</v>
      </c>
      <c r="M2033">
        <f t="shared" si="159"/>
        <v>0</v>
      </c>
      <c r="N2033">
        <f t="shared" si="160"/>
        <v>0</v>
      </c>
    </row>
    <row r="2034" spans="1:14" x14ac:dyDescent="0.55000000000000004">
      <c r="A2034" s="1">
        <v>3113939</v>
      </c>
      <c r="B2034">
        <v>6</v>
      </c>
      <c r="G2034">
        <v>6</v>
      </c>
      <c r="H2034">
        <f>1-(A2034='Ever buyers'!A2034)</f>
        <v>0</v>
      </c>
      <c r="J2034">
        <f t="shared" si="156"/>
        <v>6</v>
      </c>
      <c r="K2034">
        <f t="shared" si="157"/>
        <v>0</v>
      </c>
      <c r="L2034">
        <f t="shared" si="158"/>
        <v>0</v>
      </c>
      <c r="M2034">
        <f t="shared" si="159"/>
        <v>0</v>
      </c>
      <c r="N2034">
        <f t="shared" si="160"/>
        <v>0</v>
      </c>
    </row>
    <row r="2035" spans="1:14" x14ac:dyDescent="0.55000000000000004">
      <c r="A2035" s="1">
        <v>3113942</v>
      </c>
      <c r="B2035">
        <v>1</v>
      </c>
      <c r="D2035">
        <v>8</v>
      </c>
      <c r="G2035">
        <v>9</v>
      </c>
      <c r="H2035">
        <f>1-(A2035='Ever buyers'!A2035)</f>
        <v>0</v>
      </c>
      <c r="J2035">
        <f t="shared" si="156"/>
        <v>1</v>
      </c>
      <c r="K2035">
        <f t="shared" si="157"/>
        <v>0</v>
      </c>
      <c r="L2035">
        <f t="shared" si="158"/>
        <v>8</v>
      </c>
      <c r="M2035">
        <f t="shared" si="159"/>
        <v>0</v>
      </c>
      <c r="N2035">
        <f t="shared" si="160"/>
        <v>0</v>
      </c>
    </row>
    <row r="2036" spans="1:14" x14ac:dyDescent="0.55000000000000004">
      <c r="A2036" s="1">
        <v>3113950</v>
      </c>
      <c r="B2036">
        <v>3.5</v>
      </c>
      <c r="D2036">
        <v>1</v>
      </c>
      <c r="E2036">
        <v>1</v>
      </c>
      <c r="G2036">
        <v>5.5</v>
      </c>
      <c r="H2036">
        <f>1-(A2036='Ever buyers'!A2036)</f>
        <v>0</v>
      </c>
      <c r="J2036">
        <f t="shared" si="156"/>
        <v>3.5</v>
      </c>
      <c r="K2036">
        <f t="shared" si="157"/>
        <v>0</v>
      </c>
      <c r="L2036">
        <f t="shared" si="158"/>
        <v>1</v>
      </c>
      <c r="M2036">
        <f t="shared" si="159"/>
        <v>1</v>
      </c>
      <c r="N2036">
        <f t="shared" si="160"/>
        <v>0</v>
      </c>
    </row>
    <row r="2037" spans="1:14" x14ac:dyDescent="0.55000000000000004">
      <c r="A2037" s="1">
        <v>3113958</v>
      </c>
      <c r="B2037">
        <v>1.25</v>
      </c>
      <c r="G2037">
        <v>1.25</v>
      </c>
      <c r="H2037">
        <f>1-(A2037='Ever buyers'!A2037)</f>
        <v>0</v>
      </c>
      <c r="J2037">
        <f t="shared" si="156"/>
        <v>1.25</v>
      </c>
      <c r="K2037">
        <f t="shared" si="157"/>
        <v>0</v>
      </c>
      <c r="L2037">
        <f t="shared" si="158"/>
        <v>0</v>
      </c>
      <c r="M2037">
        <f t="shared" si="159"/>
        <v>0</v>
      </c>
      <c r="N2037">
        <f t="shared" si="160"/>
        <v>0</v>
      </c>
    </row>
    <row r="2038" spans="1:14" x14ac:dyDescent="0.55000000000000004">
      <c r="A2038" s="1">
        <v>3113964</v>
      </c>
      <c r="C2038">
        <v>7</v>
      </c>
      <c r="D2038">
        <v>4</v>
      </c>
      <c r="E2038">
        <v>1</v>
      </c>
      <c r="G2038">
        <v>12</v>
      </c>
      <c r="H2038">
        <f>1-(A2038='Ever buyers'!A2038)</f>
        <v>0</v>
      </c>
      <c r="J2038">
        <f t="shared" si="156"/>
        <v>0</v>
      </c>
      <c r="K2038">
        <f t="shared" si="157"/>
        <v>7</v>
      </c>
      <c r="L2038">
        <f t="shared" si="158"/>
        <v>4</v>
      </c>
      <c r="M2038">
        <f t="shared" si="159"/>
        <v>1</v>
      </c>
      <c r="N2038">
        <f t="shared" si="160"/>
        <v>0</v>
      </c>
    </row>
    <row r="2039" spans="1:14" x14ac:dyDescent="0.55000000000000004">
      <c r="A2039" s="1">
        <v>3113969</v>
      </c>
      <c r="B2039">
        <v>4</v>
      </c>
      <c r="G2039">
        <v>4</v>
      </c>
      <c r="H2039">
        <f>1-(A2039='Ever buyers'!A2039)</f>
        <v>0</v>
      </c>
      <c r="J2039">
        <f t="shared" si="156"/>
        <v>4</v>
      </c>
      <c r="K2039">
        <f t="shared" si="157"/>
        <v>0</v>
      </c>
      <c r="L2039">
        <f t="shared" si="158"/>
        <v>0</v>
      </c>
      <c r="M2039">
        <f t="shared" si="159"/>
        <v>0</v>
      </c>
      <c r="N2039">
        <f t="shared" si="160"/>
        <v>0</v>
      </c>
    </row>
    <row r="2040" spans="1:14" x14ac:dyDescent="0.55000000000000004">
      <c r="A2040" s="1">
        <v>3113978</v>
      </c>
      <c r="B2040">
        <v>2</v>
      </c>
      <c r="G2040">
        <v>2</v>
      </c>
      <c r="H2040">
        <f>1-(A2040='Ever buyers'!A2040)</f>
        <v>0</v>
      </c>
      <c r="J2040">
        <f t="shared" si="156"/>
        <v>2</v>
      </c>
      <c r="K2040">
        <f t="shared" si="157"/>
        <v>0</v>
      </c>
      <c r="L2040">
        <f t="shared" si="158"/>
        <v>0</v>
      </c>
      <c r="M2040">
        <f t="shared" si="159"/>
        <v>0</v>
      </c>
      <c r="N2040">
        <f t="shared" si="160"/>
        <v>0</v>
      </c>
    </row>
    <row r="2041" spans="1:14" x14ac:dyDescent="0.55000000000000004">
      <c r="A2041" s="1">
        <v>3113982</v>
      </c>
      <c r="B2041">
        <v>7</v>
      </c>
      <c r="G2041">
        <v>7</v>
      </c>
      <c r="H2041">
        <f>1-(A2041='Ever buyers'!A2041)</f>
        <v>0</v>
      </c>
      <c r="J2041">
        <f t="shared" si="156"/>
        <v>7</v>
      </c>
      <c r="K2041">
        <f t="shared" si="157"/>
        <v>0</v>
      </c>
      <c r="L2041">
        <f t="shared" si="158"/>
        <v>0</v>
      </c>
      <c r="M2041">
        <f t="shared" si="159"/>
        <v>0</v>
      </c>
      <c r="N2041">
        <f t="shared" si="160"/>
        <v>0</v>
      </c>
    </row>
    <row r="2042" spans="1:14" x14ac:dyDescent="0.55000000000000004">
      <c r="A2042" s="1">
        <v>3113990</v>
      </c>
      <c r="D2042">
        <v>2</v>
      </c>
      <c r="G2042">
        <v>2</v>
      </c>
      <c r="H2042">
        <f>1-(A2042='Ever buyers'!A2042)</f>
        <v>0</v>
      </c>
      <c r="J2042">
        <f t="shared" si="156"/>
        <v>0</v>
      </c>
      <c r="K2042">
        <f t="shared" si="157"/>
        <v>0</v>
      </c>
      <c r="L2042">
        <f t="shared" si="158"/>
        <v>2</v>
      </c>
      <c r="M2042">
        <f t="shared" si="159"/>
        <v>0</v>
      </c>
      <c r="N2042">
        <f t="shared" si="160"/>
        <v>0</v>
      </c>
    </row>
    <row r="2043" spans="1:14" x14ac:dyDescent="0.55000000000000004">
      <c r="A2043" s="1">
        <v>3113993</v>
      </c>
      <c r="B2043">
        <v>1</v>
      </c>
      <c r="C2043">
        <v>1</v>
      </c>
      <c r="E2043">
        <v>4</v>
      </c>
      <c r="G2043">
        <v>6</v>
      </c>
      <c r="H2043">
        <f>1-(A2043='Ever buyers'!A2043)</f>
        <v>0</v>
      </c>
      <c r="J2043">
        <f t="shared" si="156"/>
        <v>1</v>
      </c>
      <c r="K2043">
        <f t="shared" si="157"/>
        <v>1</v>
      </c>
      <c r="L2043">
        <f t="shared" si="158"/>
        <v>0</v>
      </c>
      <c r="M2043">
        <f t="shared" si="159"/>
        <v>4</v>
      </c>
      <c r="N2043">
        <f t="shared" si="160"/>
        <v>0</v>
      </c>
    </row>
    <row r="2044" spans="1:14" x14ac:dyDescent="0.55000000000000004">
      <c r="A2044" s="1">
        <v>3114002</v>
      </c>
      <c r="B2044">
        <v>1.85</v>
      </c>
      <c r="C2044">
        <v>0.3</v>
      </c>
      <c r="G2044">
        <v>2.15</v>
      </c>
      <c r="H2044">
        <f>1-(A2044='Ever buyers'!A2044)</f>
        <v>0</v>
      </c>
      <c r="J2044">
        <f t="shared" si="156"/>
        <v>1.85</v>
      </c>
      <c r="K2044">
        <f t="shared" si="157"/>
        <v>0.3</v>
      </c>
      <c r="L2044">
        <f t="shared" si="158"/>
        <v>0</v>
      </c>
      <c r="M2044">
        <f t="shared" si="159"/>
        <v>0</v>
      </c>
      <c r="N2044">
        <f t="shared" si="160"/>
        <v>0</v>
      </c>
    </row>
    <row r="2045" spans="1:14" x14ac:dyDescent="0.55000000000000004">
      <c r="A2045" s="1">
        <v>3114008</v>
      </c>
      <c r="B2045">
        <v>7</v>
      </c>
      <c r="D2045">
        <v>1</v>
      </c>
      <c r="G2045">
        <v>8</v>
      </c>
      <c r="H2045">
        <f>1-(A2045='Ever buyers'!A2045)</f>
        <v>0</v>
      </c>
      <c r="J2045">
        <f t="shared" si="156"/>
        <v>7</v>
      </c>
      <c r="K2045">
        <f t="shared" si="157"/>
        <v>0</v>
      </c>
      <c r="L2045">
        <f t="shared" si="158"/>
        <v>1</v>
      </c>
      <c r="M2045">
        <f t="shared" si="159"/>
        <v>0</v>
      </c>
      <c r="N2045">
        <f t="shared" si="160"/>
        <v>0</v>
      </c>
    </row>
    <row r="2046" spans="1:14" x14ac:dyDescent="0.55000000000000004">
      <c r="A2046" s="1">
        <v>3114012</v>
      </c>
      <c r="B2046">
        <v>1</v>
      </c>
      <c r="G2046">
        <v>1</v>
      </c>
      <c r="H2046">
        <f>1-(A2046='Ever buyers'!A2046)</f>
        <v>0</v>
      </c>
      <c r="J2046">
        <f t="shared" si="156"/>
        <v>1</v>
      </c>
      <c r="K2046">
        <f t="shared" si="157"/>
        <v>0</v>
      </c>
      <c r="L2046">
        <f t="shared" si="158"/>
        <v>0</v>
      </c>
      <c r="M2046">
        <f t="shared" si="159"/>
        <v>0</v>
      </c>
      <c r="N2046">
        <f t="shared" si="160"/>
        <v>0</v>
      </c>
    </row>
    <row r="2047" spans="1:14" x14ac:dyDescent="0.55000000000000004">
      <c r="A2047" s="1">
        <v>3114018</v>
      </c>
      <c r="B2047">
        <v>3</v>
      </c>
      <c r="G2047">
        <v>3</v>
      </c>
      <c r="H2047">
        <f>1-(A2047='Ever buyers'!A2047)</f>
        <v>0</v>
      </c>
      <c r="J2047">
        <f t="shared" si="156"/>
        <v>3</v>
      </c>
      <c r="K2047">
        <f t="shared" si="157"/>
        <v>0</v>
      </c>
      <c r="L2047">
        <f t="shared" si="158"/>
        <v>0</v>
      </c>
      <c r="M2047">
        <f t="shared" si="159"/>
        <v>0</v>
      </c>
      <c r="N2047">
        <f t="shared" si="160"/>
        <v>0</v>
      </c>
    </row>
    <row r="2048" spans="1:14" x14ac:dyDescent="0.55000000000000004">
      <c r="A2048" s="1">
        <v>3114028</v>
      </c>
      <c r="B2048">
        <v>2</v>
      </c>
      <c r="D2048">
        <v>7</v>
      </c>
      <c r="G2048">
        <v>9</v>
      </c>
      <c r="H2048">
        <f>1-(A2048='Ever buyers'!A2048)</f>
        <v>0</v>
      </c>
      <c r="J2048">
        <f t="shared" si="156"/>
        <v>2</v>
      </c>
      <c r="K2048">
        <f t="shared" si="157"/>
        <v>0</v>
      </c>
      <c r="L2048">
        <f t="shared" si="158"/>
        <v>7</v>
      </c>
      <c r="M2048">
        <f t="shared" si="159"/>
        <v>0</v>
      </c>
      <c r="N2048">
        <f t="shared" si="160"/>
        <v>0</v>
      </c>
    </row>
    <row r="2049" spans="1:14" x14ac:dyDescent="0.55000000000000004">
      <c r="A2049" s="1">
        <v>3114038</v>
      </c>
      <c r="B2049">
        <v>9</v>
      </c>
      <c r="E2049">
        <v>0.25</v>
      </c>
      <c r="G2049">
        <v>9.25</v>
      </c>
      <c r="H2049">
        <f>1-(A2049='Ever buyers'!A2049)</f>
        <v>0</v>
      </c>
      <c r="J2049">
        <f t="shared" si="156"/>
        <v>9</v>
      </c>
      <c r="K2049">
        <f t="shared" si="157"/>
        <v>0</v>
      </c>
      <c r="L2049">
        <f t="shared" si="158"/>
        <v>0</v>
      </c>
      <c r="M2049">
        <f t="shared" si="159"/>
        <v>0.25</v>
      </c>
      <c r="N2049">
        <f t="shared" si="160"/>
        <v>0</v>
      </c>
    </row>
    <row r="2050" spans="1:14" x14ac:dyDescent="0.55000000000000004">
      <c r="A2050" s="1">
        <v>3114049</v>
      </c>
      <c r="B2050">
        <v>3</v>
      </c>
      <c r="G2050">
        <v>3</v>
      </c>
      <c r="H2050">
        <f>1-(A2050='Ever buyers'!A2050)</f>
        <v>0</v>
      </c>
      <c r="J2050">
        <f t="shared" si="156"/>
        <v>3</v>
      </c>
      <c r="K2050">
        <f t="shared" si="157"/>
        <v>0</v>
      </c>
      <c r="L2050">
        <f t="shared" si="158"/>
        <v>0</v>
      </c>
      <c r="M2050">
        <f t="shared" si="159"/>
        <v>0</v>
      </c>
      <c r="N2050">
        <f t="shared" si="160"/>
        <v>0</v>
      </c>
    </row>
    <row r="2051" spans="1:14" x14ac:dyDescent="0.55000000000000004">
      <c r="A2051" s="1">
        <v>3114050</v>
      </c>
      <c r="B2051">
        <v>5.55</v>
      </c>
      <c r="G2051">
        <v>5.55</v>
      </c>
      <c r="H2051">
        <f>1-(A2051='Ever buyers'!A2051)</f>
        <v>0</v>
      </c>
      <c r="J2051">
        <f t="shared" ref="J2051:J2114" si="161">B2051</f>
        <v>5.55</v>
      </c>
      <c r="K2051">
        <f t="shared" ref="K2051:K2114" si="162">C2051</f>
        <v>0</v>
      </c>
      <c r="L2051">
        <f t="shared" ref="L2051:L2114" si="163">D2051</f>
        <v>0</v>
      </c>
      <c r="M2051">
        <f t="shared" ref="M2051:M2114" si="164">E2051</f>
        <v>0</v>
      </c>
      <c r="N2051">
        <f t="shared" ref="N2051:N2114" si="165">F2051</f>
        <v>0</v>
      </c>
    </row>
    <row r="2052" spans="1:14" x14ac:dyDescent="0.55000000000000004">
      <c r="A2052" s="1">
        <v>3114056</v>
      </c>
      <c r="E2052">
        <v>2</v>
      </c>
      <c r="G2052">
        <v>2</v>
      </c>
      <c r="H2052">
        <f>1-(A2052='Ever buyers'!A2052)</f>
        <v>0</v>
      </c>
      <c r="J2052">
        <f t="shared" si="161"/>
        <v>0</v>
      </c>
      <c r="K2052">
        <f t="shared" si="162"/>
        <v>0</v>
      </c>
      <c r="L2052">
        <f t="shared" si="163"/>
        <v>0</v>
      </c>
      <c r="M2052">
        <f t="shared" si="164"/>
        <v>2</v>
      </c>
      <c r="N2052">
        <f t="shared" si="165"/>
        <v>0</v>
      </c>
    </row>
    <row r="2053" spans="1:14" x14ac:dyDescent="0.55000000000000004">
      <c r="A2053" s="1">
        <v>3114062</v>
      </c>
      <c r="C2053">
        <v>2</v>
      </c>
      <c r="G2053">
        <v>2</v>
      </c>
      <c r="H2053">
        <f>1-(A2053='Ever buyers'!A2053)</f>
        <v>0</v>
      </c>
      <c r="J2053">
        <f t="shared" si="161"/>
        <v>0</v>
      </c>
      <c r="K2053">
        <f t="shared" si="162"/>
        <v>2</v>
      </c>
      <c r="L2053">
        <f t="shared" si="163"/>
        <v>0</v>
      </c>
      <c r="M2053">
        <f t="shared" si="164"/>
        <v>0</v>
      </c>
      <c r="N2053">
        <f t="shared" si="165"/>
        <v>0</v>
      </c>
    </row>
    <row r="2054" spans="1:14" x14ac:dyDescent="0.55000000000000004">
      <c r="A2054" s="1">
        <v>3114063</v>
      </c>
      <c r="B2054">
        <v>5</v>
      </c>
      <c r="G2054">
        <v>5</v>
      </c>
      <c r="H2054">
        <f>1-(A2054='Ever buyers'!A2054)</f>
        <v>0</v>
      </c>
      <c r="J2054">
        <f t="shared" si="161"/>
        <v>5</v>
      </c>
      <c r="K2054">
        <f t="shared" si="162"/>
        <v>0</v>
      </c>
      <c r="L2054">
        <f t="shared" si="163"/>
        <v>0</v>
      </c>
      <c r="M2054">
        <f t="shared" si="164"/>
        <v>0</v>
      </c>
      <c r="N2054">
        <f t="shared" si="165"/>
        <v>0</v>
      </c>
    </row>
    <row r="2055" spans="1:14" x14ac:dyDescent="0.55000000000000004">
      <c r="A2055" s="1">
        <v>3114068</v>
      </c>
      <c r="B2055">
        <v>1</v>
      </c>
      <c r="G2055">
        <v>1</v>
      </c>
      <c r="H2055">
        <f>1-(A2055='Ever buyers'!A2055)</f>
        <v>0</v>
      </c>
      <c r="J2055">
        <f t="shared" si="161"/>
        <v>1</v>
      </c>
      <c r="K2055">
        <f t="shared" si="162"/>
        <v>0</v>
      </c>
      <c r="L2055">
        <f t="shared" si="163"/>
        <v>0</v>
      </c>
      <c r="M2055">
        <f t="shared" si="164"/>
        <v>0</v>
      </c>
      <c r="N2055">
        <f t="shared" si="165"/>
        <v>0</v>
      </c>
    </row>
    <row r="2056" spans="1:14" x14ac:dyDescent="0.55000000000000004">
      <c r="A2056" s="1">
        <v>3114071</v>
      </c>
      <c r="B2056">
        <v>5.8</v>
      </c>
      <c r="C2056">
        <v>2</v>
      </c>
      <c r="F2056">
        <v>2</v>
      </c>
      <c r="G2056">
        <v>9.8000000000000007</v>
      </c>
      <c r="H2056">
        <f>1-(A2056='Ever buyers'!A2056)</f>
        <v>0</v>
      </c>
      <c r="J2056">
        <f t="shared" si="161"/>
        <v>5.8</v>
      </c>
      <c r="K2056">
        <f t="shared" si="162"/>
        <v>2</v>
      </c>
      <c r="L2056">
        <f t="shared" si="163"/>
        <v>0</v>
      </c>
      <c r="M2056">
        <f t="shared" si="164"/>
        <v>0</v>
      </c>
      <c r="N2056">
        <f t="shared" si="165"/>
        <v>2</v>
      </c>
    </row>
    <row r="2057" spans="1:14" x14ac:dyDescent="0.55000000000000004">
      <c r="A2057" s="1">
        <v>3114076</v>
      </c>
      <c r="B2057">
        <v>0.5</v>
      </c>
      <c r="C2057">
        <v>1</v>
      </c>
      <c r="D2057">
        <v>1</v>
      </c>
      <c r="G2057">
        <v>2.5</v>
      </c>
      <c r="H2057">
        <f>1-(A2057='Ever buyers'!A2057)</f>
        <v>0</v>
      </c>
      <c r="J2057">
        <f t="shared" si="161"/>
        <v>0.5</v>
      </c>
      <c r="K2057">
        <f t="shared" si="162"/>
        <v>1</v>
      </c>
      <c r="L2057">
        <f t="shared" si="163"/>
        <v>1</v>
      </c>
      <c r="M2057">
        <f t="shared" si="164"/>
        <v>0</v>
      </c>
      <c r="N2057">
        <f t="shared" si="165"/>
        <v>0</v>
      </c>
    </row>
    <row r="2058" spans="1:14" x14ac:dyDescent="0.55000000000000004">
      <c r="A2058" s="1">
        <v>3114077</v>
      </c>
      <c r="D2058">
        <v>9</v>
      </c>
      <c r="G2058">
        <v>9</v>
      </c>
      <c r="H2058">
        <f>1-(A2058='Ever buyers'!A2058)</f>
        <v>0</v>
      </c>
      <c r="J2058">
        <f t="shared" si="161"/>
        <v>0</v>
      </c>
      <c r="K2058">
        <f t="shared" si="162"/>
        <v>0</v>
      </c>
      <c r="L2058">
        <f t="shared" si="163"/>
        <v>9</v>
      </c>
      <c r="M2058">
        <f t="shared" si="164"/>
        <v>0</v>
      </c>
      <c r="N2058">
        <f t="shared" si="165"/>
        <v>0</v>
      </c>
    </row>
    <row r="2059" spans="1:14" x14ac:dyDescent="0.55000000000000004">
      <c r="A2059" s="1">
        <v>3114087</v>
      </c>
      <c r="E2059">
        <v>1</v>
      </c>
      <c r="G2059">
        <v>1</v>
      </c>
      <c r="H2059">
        <f>1-(A2059='Ever buyers'!A2059)</f>
        <v>0</v>
      </c>
      <c r="J2059">
        <f t="shared" si="161"/>
        <v>0</v>
      </c>
      <c r="K2059">
        <f t="shared" si="162"/>
        <v>0</v>
      </c>
      <c r="L2059">
        <f t="shared" si="163"/>
        <v>0</v>
      </c>
      <c r="M2059">
        <f t="shared" si="164"/>
        <v>1</v>
      </c>
      <c r="N2059">
        <f t="shared" si="165"/>
        <v>0</v>
      </c>
    </row>
    <row r="2060" spans="1:14" x14ac:dyDescent="0.55000000000000004">
      <c r="A2060" s="1">
        <v>3114093</v>
      </c>
      <c r="B2060">
        <v>3.6</v>
      </c>
      <c r="G2060">
        <v>3.6</v>
      </c>
      <c r="H2060">
        <f>1-(A2060='Ever buyers'!A2060)</f>
        <v>0</v>
      </c>
      <c r="J2060">
        <f t="shared" si="161"/>
        <v>3.6</v>
      </c>
      <c r="K2060">
        <f t="shared" si="162"/>
        <v>0</v>
      </c>
      <c r="L2060">
        <f t="shared" si="163"/>
        <v>0</v>
      </c>
      <c r="M2060">
        <f t="shared" si="164"/>
        <v>0</v>
      </c>
      <c r="N2060">
        <f t="shared" si="165"/>
        <v>0</v>
      </c>
    </row>
    <row r="2061" spans="1:14" x14ac:dyDescent="0.55000000000000004">
      <c r="A2061" s="1">
        <v>3114098</v>
      </c>
      <c r="B2061">
        <v>3</v>
      </c>
      <c r="C2061">
        <v>1</v>
      </c>
      <c r="D2061">
        <v>1</v>
      </c>
      <c r="G2061">
        <v>5</v>
      </c>
      <c r="H2061">
        <f>1-(A2061='Ever buyers'!A2061)</f>
        <v>0</v>
      </c>
      <c r="J2061">
        <f t="shared" si="161"/>
        <v>3</v>
      </c>
      <c r="K2061">
        <f t="shared" si="162"/>
        <v>1</v>
      </c>
      <c r="L2061">
        <f t="shared" si="163"/>
        <v>1</v>
      </c>
      <c r="M2061">
        <f t="shared" si="164"/>
        <v>0</v>
      </c>
      <c r="N2061">
        <f t="shared" si="165"/>
        <v>0</v>
      </c>
    </row>
    <row r="2062" spans="1:14" x14ac:dyDescent="0.55000000000000004">
      <c r="A2062" s="1">
        <v>3114105</v>
      </c>
      <c r="B2062">
        <v>7</v>
      </c>
      <c r="G2062">
        <v>7</v>
      </c>
      <c r="H2062">
        <f>1-(A2062='Ever buyers'!A2062)</f>
        <v>0</v>
      </c>
      <c r="J2062">
        <f t="shared" si="161"/>
        <v>7</v>
      </c>
      <c r="K2062">
        <f t="shared" si="162"/>
        <v>0</v>
      </c>
      <c r="L2062">
        <f t="shared" si="163"/>
        <v>0</v>
      </c>
      <c r="M2062">
        <f t="shared" si="164"/>
        <v>0</v>
      </c>
      <c r="N2062">
        <f t="shared" si="165"/>
        <v>0</v>
      </c>
    </row>
    <row r="2063" spans="1:14" x14ac:dyDescent="0.55000000000000004">
      <c r="A2063" s="1">
        <v>3114115</v>
      </c>
      <c r="B2063">
        <v>0.5</v>
      </c>
      <c r="G2063">
        <v>0.5</v>
      </c>
      <c r="H2063">
        <f>1-(A2063='Ever buyers'!A2063)</f>
        <v>0</v>
      </c>
      <c r="J2063">
        <f t="shared" si="161"/>
        <v>0.5</v>
      </c>
      <c r="K2063">
        <f t="shared" si="162"/>
        <v>0</v>
      </c>
      <c r="L2063">
        <f t="shared" si="163"/>
        <v>0</v>
      </c>
      <c r="M2063">
        <f t="shared" si="164"/>
        <v>0</v>
      </c>
      <c r="N2063">
        <f t="shared" si="165"/>
        <v>0</v>
      </c>
    </row>
    <row r="2064" spans="1:14" x14ac:dyDescent="0.55000000000000004">
      <c r="A2064" s="1">
        <v>3114119</v>
      </c>
      <c r="B2064">
        <v>8.5500000000000007</v>
      </c>
      <c r="G2064">
        <v>8.5500000000000007</v>
      </c>
      <c r="H2064">
        <f>1-(A2064='Ever buyers'!A2064)</f>
        <v>0</v>
      </c>
      <c r="J2064">
        <f t="shared" si="161"/>
        <v>8.5500000000000007</v>
      </c>
      <c r="K2064">
        <f t="shared" si="162"/>
        <v>0</v>
      </c>
      <c r="L2064">
        <f t="shared" si="163"/>
        <v>0</v>
      </c>
      <c r="M2064">
        <f t="shared" si="164"/>
        <v>0</v>
      </c>
      <c r="N2064">
        <f t="shared" si="165"/>
        <v>0</v>
      </c>
    </row>
    <row r="2065" spans="1:14" x14ac:dyDescent="0.55000000000000004">
      <c r="A2065" s="1">
        <v>3114126</v>
      </c>
      <c r="B2065">
        <v>1</v>
      </c>
      <c r="D2065">
        <v>2</v>
      </c>
      <c r="G2065">
        <v>3</v>
      </c>
      <c r="H2065">
        <f>1-(A2065='Ever buyers'!A2065)</f>
        <v>0</v>
      </c>
      <c r="J2065">
        <f t="shared" si="161"/>
        <v>1</v>
      </c>
      <c r="K2065">
        <f t="shared" si="162"/>
        <v>0</v>
      </c>
      <c r="L2065">
        <f t="shared" si="163"/>
        <v>2</v>
      </c>
      <c r="M2065">
        <f t="shared" si="164"/>
        <v>0</v>
      </c>
      <c r="N2065">
        <f t="shared" si="165"/>
        <v>0</v>
      </c>
    </row>
    <row r="2066" spans="1:14" x14ac:dyDescent="0.55000000000000004">
      <c r="A2066" s="1">
        <v>3114127</v>
      </c>
      <c r="B2066">
        <v>2</v>
      </c>
      <c r="G2066">
        <v>2</v>
      </c>
      <c r="H2066">
        <f>1-(A2066='Ever buyers'!A2066)</f>
        <v>0</v>
      </c>
      <c r="J2066">
        <f t="shared" si="161"/>
        <v>2</v>
      </c>
      <c r="K2066">
        <f t="shared" si="162"/>
        <v>0</v>
      </c>
      <c r="L2066">
        <f t="shared" si="163"/>
        <v>0</v>
      </c>
      <c r="M2066">
        <f t="shared" si="164"/>
        <v>0</v>
      </c>
      <c r="N2066">
        <f t="shared" si="165"/>
        <v>0</v>
      </c>
    </row>
    <row r="2067" spans="1:14" x14ac:dyDescent="0.55000000000000004">
      <c r="A2067" s="1">
        <v>3114132</v>
      </c>
      <c r="C2067">
        <v>3.5</v>
      </c>
      <c r="E2067">
        <v>1</v>
      </c>
      <c r="G2067">
        <v>4.5</v>
      </c>
      <c r="H2067">
        <f>1-(A2067='Ever buyers'!A2067)</f>
        <v>0</v>
      </c>
      <c r="J2067">
        <f t="shared" si="161"/>
        <v>0</v>
      </c>
      <c r="K2067">
        <f t="shared" si="162"/>
        <v>3.5</v>
      </c>
      <c r="L2067">
        <f t="shared" si="163"/>
        <v>0</v>
      </c>
      <c r="M2067">
        <f t="shared" si="164"/>
        <v>1</v>
      </c>
      <c r="N2067">
        <f t="shared" si="165"/>
        <v>0</v>
      </c>
    </row>
    <row r="2068" spans="1:14" x14ac:dyDescent="0.55000000000000004">
      <c r="A2068" s="1">
        <v>3114142</v>
      </c>
      <c r="B2068">
        <v>1.5</v>
      </c>
      <c r="G2068">
        <v>1.5</v>
      </c>
      <c r="H2068">
        <f>1-(A2068='Ever buyers'!A2068)</f>
        <v>0</v>
      </c>
      <c r="J2068">
        <f t="shared" si="161"/>
        <v>1.5</v>
      </c>
      <c r="K2068">
        <f t="shared" si="162"/>
        <v>0</v>
      </c>
      <c r="L2068">
        <f t="shared" si="163"/>
        <v>0</v>
      </c>
      <c r="M2068">
        <f t="shared" si="164"/>
        <v>0</v>
      </c>
      <c r="N2068">
        <f t="shared" si="165"/>
        <v>0</v>
      </c>
    </row>
    <row r="2069" spans="1:14" x14ac:dyDescent="0.55000000000000004">
      <c r="A2069" s="1">
        <v>3114144</v>
      </c>
      <c r="B2069">
        <v>7</v>
      </c>
      <c r="G2069">
        <v>7</v>
      </c>
      <c r="H2069">
        <f>1-(A2069='Ever buyers'!A2069)</f>
        <v>0</v>
      </c>
      <c r="J2069">
        <f t="shared" si="161"/>
        <v>7</v>
      </c>
      <c r="K2069">
        <f t="shared" si="162"/>
        <v>0</v>
      </c>
      <c r="L2069">
        <f t="shared" si="163"/>
        <v>0</v>
      </c>
      <c r="M2069">
        <f t="shared" si="164"/>
        <v>0</v>
      </c>
      <c r="N2069">
        <f t="shared" si="165"/>
        <v>0</v>
      </c>
    </row>
    <row r="2070" spans="1:14" x14ac:dyDescent="0.55000000000000004">
      <c r="A2070" s="1">
        <v>3114145</v>
      </c>
      <c r="B2070">
        <v>1</v>
      </c>
      <c r="D2070">
        <v>1</v>
      </c>
      <c r="G2070">
        <v>2</v>
      </c>
      <c r="H2070">
        <f>1-(A2070='Ever buyers'!A2070)</f>
        <v>0</v>
      </c>
      <c r="J2070">
        <f t="shared" si="161"/>
        <v>1</v>
      </c>
      <c r="K2070">
        <f t="shared" si="162"/>
        <v>0</v>
      </c>
      <c r="L2070">
        <f t="shared" si="163"/>
        <v>1</v>
      </c>
      <c r="M2070">
        <f t="shared" si="164"/>
        <v>0</v>
      </c>
      <c r="N2070">
        <f t="shared" si="165"/>
        <v>0</v>
      </c>
    </row>
    <row r="2071" spans="1:14" x14ac:dyDescent="0.55000000000000004">
      <c r="A2071" s="1">
        <v>3114152</v>
      </c>
      <c r="C2071">
        <v>4</v>
      </c>
      <c r="D2071">
        <v>5</v>
      </c>
      <c r="G2071">
        <v>9</v>
      </c>
      <c r="H2071">
        <f>1-(A2071='Ever buyers'!A2071)</f>
        <v>0</v>
      </c>
      <c r="J2071">
        <f t="shared" si="161"/>
        <v>0</v>
      </c>
      <c r="K2071">
        <f t="shared" si="162"/>
        <v>4</v>
      </c>
      <c r="L2071">
        <f t="shared" si="163"/>
        <v>5</v>
      </c>
      <c r="M2071">
        <f t="shared" si="164"/>
        <v>0</v>
      </c>
      <c r="N2071">
        <f t="shared" si="165"/>
        <v>0</v>
      </c>
    </row>
    <row r="2072" spans="1:14" x14ac:dyDescent="0.55000000000000004">
      <c r="A2072" s="1">
        <v>3114158</v>
      </c>
      <c r="B2072">
        <v>1.5</v>
      </c>
      <c r="C2072">
        <v>2.75</v>
      </c>
      <c r="G2072">
        <v>4.25</v>
      </c>
      <c r="H2072">
        <f>1-(A2072='Ever buyers'!A2072)</f>
        <v>0</v>
      </c>
      <c r="J2072">
        <f t="shared" si="161"/>
        <v>1.5</v>
      </c>
      <c r="K2072">
        <f t="shared" si="162"/>
        <v>2.75</v>
      </c>
      <c r="L2072">
        <f t="shared" si="163"/>
        <v>0</v>
      </c>
      <c r="M2072">
        <f t="shared" si="164"/>
        <v>0</v>
      </c>
      <c r="N2072">
        <f t="shared" si="165"/>
        <v>0</v>
      </c>
    </row>
    <row r="2073" spans="1:14" x14ac:dyDescent="0.55000000000000004">
      <c r="A2073" s="1">
        <v>3114163</v>
      </c>
      <c r="B2073">
        <v>3.55</v>
      </c>
      <c r="G2073">
        <v>3.55</v>
      </c>
      <c r="H2073">
        <f>1-(A2073='Ever buyers'!A2073)</f>
        <v>0</v>
      </c>
      <c r="J2073">
        <f t="shared" si="161"/>
        <v>3.55</v>
      </c>
      <c r="K2073">
        <f t="shared" si="162"/>
        <v>0</v>
      </c>
      <c r="L2073">
        <f t="shared" si="163"/>
        <v>0</v>
      </c>
      <c r="M2073">
        <f t="shared" si="164"/>
        <v>0</v>
      </c>
      <c r="N2073">
        <f t="shared" si="165"/>
        <v>0</v>
      </c>
    </row>
    <row r="2074" spans="1:14" x14ac:dyDescent="0.55000000000000004">
      <c r="A2074" s="1">
        <v>3114166</v>
      </c>
      <c r="B2074">
        <v>1</v>
      </c>
      <c r="G2074">
        <v>1</v>
      </c>
      <c r="H2074">
        <f>1-(A2074='Ever buyers'!A2074)</f>
        <v>0</v>
      </c>
      <c r="J2074">
        <f t="shared" si="161"/>
        <v>1</v>
      </c>
      <c r="K2074">
        <f t="shared" si="162"/>
        <v>0</v>
      </c>
      <c r="L2074">
        <f t="shared" si="163"/>
        <v>0</v>
      </c>
      <c r="M2074">
        <f t="shared" si="164"/>
        <v>0</v>
      </c>
      <c r="N2074">
        <f t="shared" si="165"/>
        <v>0</v>
      </c>
    </row>
    <row r="2075" spans="1:14" x14ac:dyDescent="0.55000000000000004">
      <c r="A2075" s="1">
        <v>3114169</v>
      </c>
      <c r="B2075">
        <v>9</v>
      </c>
      <c r="C2075">
        <v>2.75</v>
      </c>
      <c r="G2075">
        <v>11.75</v>
      </c>
      <c r="H2075">
        <f>1-(A2075='Ever buyers'!A2075)</f>
        <v>0</v>
      </c>
      <c r="J2075">
        <f t="shared" si="161"/>
        <v>9</v>
      </c>
      <c r="K2075">
        <f t="shared" si="162"/>
        <v>2.75</v>
      </c>
      <c r="L2075">
        <f t="shared" si="163"/>
        <v>0</v>
      </c>
      <c r="M2075">
        <f t="shared" si="164"/>
        <v>0</v>
      </c>
      <c r="N2075">
        <f t="shared" si="165"/>
        <v>0</v>
      </c>
    </row>
    <row r="2076" spans="1:14" x14ac:dyDescent="0.55000000000000004">
      <c r="A2076" s="1">
        <v>3114176</v>
      </c>
      <c r="B2076">
        <v>10.35</v>
      </c>
      <c r="G2076">
        <v>10.35</v>
      </c>
      <c r="H2076">
        <f>1-(A2076='Ever buyers'!A2076)</f>
        <v>0</v>
      </c>
      <c r="J2076">
        <f t="shared" si="161"/>
        <v>10.35</v>
      </c>
      <c r="K2076">
        <f t="shared" si="162"/>
        <v>0</v>
      </c>
      <c r="L2076">
        <f t="shared" si="163"/>
        <v>0</v>
      </c>
      <c r="M2076">
        <f t="shared" si="164"/>
        <v>0</v>
      </c>
      <c r="N2076">
        <f t="shared" si="165"/>
        <v>0</v>
      </c>
    </row>
    <row r="2077" spans="1:14" x14ac:dyDescent="0.55000000000000004">
      <c r="A2077" s="1">
        <v>3114184</v>
      </c>
      <c r="B2077">
        <v>1.5</v>
      </c>
      <c r="D2077">
        <v>14</v>
      </c>
      <c r="G2077">
        <v>15.5</v>
      </c>
      <c r="H2077">
        <f>1-(A2077='Ever buyers'!A2077)</f>
        <v>0</v>
      </c>
      <c r="J2077">
        <f t="shared" si="161"/>
        <v>1.5</v>
      </c>
      <c r="K2077">
        <f t="shared" si="162"/>
        <v>0</v>
      </c>
      <c r="L2077">
        <f t="shared" si="163"/>
        <v>14</v>
      </c>
      <c r="M2077">
        <f t="shared" si="164"/>
        <v>0</v>
      </c>
      <c r="N2077">
        <f t="shared" si="165"/>
        <v>0</v>
      </c>
    </row>
    <row r="2078" spans="1:14" x14ac:dyDescent="0.55000000000000004">
      <c r="A2078" s="1">
        <v>3114192</v>
      </c>
      <c r="B2078">
        <v>4</v>
      </c>
      <c r="G2078">
        <v>4</v>
      </c>
      <c r="H2078">
        <f>1-(A2078='Ever buyers'!A2078)</f>
        <v>0</v>
      </c>
      <c r="J2078">
        <f t="shared" si="161"/>
        <v>4</v>
      </c>
      <c r="K2078">
        <f t="shared" si="162"/>
        <v>0</v>
      </c>
      <c r="L2078">
        <f t="shared" si="163"/>
        <v>0</v>
      </c>
      <c r="M2078">
        <f t="shared" si="164"/>
        <v>0</v>
      </c>
      <c r="N2078">
        <f t="shared" si="165"/>
        <v>0</v>
      </c>
    </row>
    <row r="2079" spans="1:14" x14ac:dyDescent="0.55000000000000004">
      <c r="A2079" s="1">
        <v>3114202</v>
      </c>
      <c r="B2079">
        <v>2</v>
      </c>
      <c r="E2079">
        <v>1.25</v>
      </c>
      <c r="G2079">
        <v>3.25</v>
      </c>
      <c r="H2079">
        <f>1-(A2079='Ever buyers'!A2079)</f>
        <v>0</v>
      </c>
      <c r="J2079">
        <f t="shared" si="161"/>
        <v>2</v>
      </c>
      <c r="K2079">
        <f t="shared" si="162"/>
        <v>0</v>
      </c>
      <c r="L2079">
        <f t="shared" si="163"/>
        <v>0</v>
      </c>
      <c r="M2079">
        <f t="shared" si="164"/>
        <v>1.25</v>
      </c>
      <c r="N2079">
        <f t="shared" si="165"/>
        <v>0</v>
      </c>
    </row>
    <row r="2080" spans="1:14" x14ac:dyDescent="0.55000000000000004">
      <c r="A2080" s="1">
        <v>3114205</v>
      </c>
      <c r="B2080">
        <v>5</v>
      </c>
      <c r="G2080">
        <v>5</v>
      </c>
      <c r="H2080">
        <f>1-(A2080='Ever buyers'!A2080)</f>
        <v>0</v>
      </c>
      <c r="J2080">
        <f t="shared" si="161"/>
        <v>5</v>
      </c>
      <c r="K2080">
        <f t="shared" si="162"/>
        <v>0</v>
      </c>
      <c r="L2080">
        <f t="shared" si="163"/>
        <v>0</v>
      </c>
      <c r="M2080">
        <f t="shared" si="164"/>
        <v>0</v>
      </c>
      <c r="N2080">
        <f t="shared" si="165"/>
        <v>0</v>
      </c>
    </row>
    <row r="2081" spans="1:14" x14ac:dyDescent="0.55000000000000004">
      <c r="A2081" s="1">
        <v>3114207</v>
      </c>
      <c r="B2081">
        <v>1.5</v>
      </c>
      <c r="C2081">
        <v>0.5</v>
      </c>
      <c r="G2081">
        <v>2</v>
      </c>
      <c r="H2081">
        <f>1-(A2081='Ever buyers'!A2081)</f>
        <v>0</v>
      </c>
      <c r="J2081">
        <f t="shared" si="161"/>
        <v>1.5</v>
      </c>
      <c r="K2081">
        <f t="shared" si="162"/>
        <v>0.5</v>
      </c>
      <c r="L2081">
        <f t="shared" si="163"/>
        <v>0</v>
      </c>
      <c r="M2081">
        <f t="shared" si="164"/>
        <v>0</v>
      </c>
      <c r="N2081">
        <f t="shared" si="165"/>
        <v>0</v>
      </c>
    </row>
    <row r="2082" spans="1:14" x14ac:dyDescent="0.55000000000000004">
      <c r="A2082" s="1">
        <v>3114213</v>
      </c>
      <c r="B2082">
        <v>2.5499999999999998</v>
      </c>
      <c r="C2082">
        <v>2</v>
      </c>
      <c r="D2082">
        <v>2</v>
      </c>
      <c r="E2082">
        <v>1</v>
      </c>
      <c r="G2082">
        <v>7.55</v>
      </c>
      <c r="H2082">
        <f>1-(A2082='Ever buyers'!A2082)</f>
        <v>0</v>
      </c>
      <c r="J2082">
        <f t="shared" si="161"/>
        <v>2.5499999999999998</v>
      </c>
      <c r="K2082">
        <f t="shared" si="162"/>
        <v>2</v>
      </c>
      <c r="L2082">
        <f t="shared" si="163"/>
        <v>2</v>
      </c>
      <c r="M2082">
        <f t="shared" si="164"/>
        <v>1</v>
      </c>
      <c r="N2082">
        <f t="shared" si="165"/>
        <v>0</v>
      </c>
    </row>
    <row r="2083" spans="1:14" x14ac:dyDescent="0.55000000000000004">
      <c r="A2083" s="1">
        <v>3114223</v>
      </c>
      <c r="B2083">
        <v>9</v>
      </c>
      <c r="G2083">
        <v>9</v>
      </c>
      <c r="H2083">
        <f>1-(A2083='Ever buyers'!A2083)</f>
        <v>0</v>
      </c>
      <c r="J2083">
        <f t="shared" si="161"/>
        <v>9</v>
      </c>
      <c r="K2083">
        <f t="shared" si="162"/>
        <v>0</v>
      </c>
      <c r="L2083">
        <f t="shared" si="163"/>
        <v>0</v>
      </c>
      <c r="M2083">
        <f t="shared" si="164"/>
        <v>0</v>
      </c>
      <c r="N2083">
        <f t="shared" si="165"/>
        <v>0</v>
      </c>
    </row>
    <row r="2084" spans="1:14" x14ac:dyDescent="0.55000000000000004">
      <c r="A2084" s="1">
        <v>3114225</v>
      </c>
      <c r="B2084">
        <v>6.5</v>
      </c>
      <c r="G2084">
        <v>6.5</v>
      </c>
      <c r="H2084">
        <f>1-(A2084='Ever buyers'!A2084)</f>
        <v>0</v>
      </c>
      <c r="J2084">
        <f t="shared" si="161"/>
        <v>6.5</v>
      </c>
      <c r="K2084">
        <f t="shared" si="162"/>
        <v>0</v>
      </c>
      <c r="L2084">
        <f t="shared" si="163"/>
        <v>0</v>
      </c>
      <c r="M2084">
        <f t="shared" si="164"/>
        <v>0</v>
      </c>
      <c r="N2084">
        <f t="shared" si="165"/>
        <v>0</v>
      </c>
    </row>
    <row r="2085" spans="1:14" x14ac:dyDescent="0.55000000000000004">
      <c r="A2085" s="1">
        <v>3114232</v>
      </c>
      <c r="B2085">
        <v>1</v>
      </c>
      <c r="G2085">
        <v>1</v>
      </c>
      <c r="H2085">
        <f>1-(A2085='Ever buyers'!A2085)</f>
        <v>0</v>
      </c>
      <c r="J2085">
        <f t="shared" si="161"/>
        <v>1</v>
      </c>
      <c r="K2085">
        <f t="shared" si="162"/>
        <v>0</v>
      </c>
      <c r="L2085">
        <f t="shared" si="163"/>
        <v>0</v>
      </c>
      <c r="M2085">
        <f t="shared" si="164"/>
        <v>0</v>
      </c>
      <c r="N2085">
        <f t="shared" si="165"/>
        <v>0</v>
      </c>
    </row>
    <row r="2086" spans="1:14" x14ac:dyDescent="0.55000000000000004">
      <c r="A2086" s="1">
        <v>3114240</v>
      </c>
      <c r="D2086">
        <v>1</v>
      </c>
      <c r="G2086">
        <v>1</v>
      </c>
      <c r="H2086">
        <f>1-(A2086='Ever buyers'!A2086)</f>
        <v>0</v>
      </c>
      <c r="J2086">
        <f t="shared" si="161"/>
        <v>0</v>
      </c>
      <c r="K2086">
        <f t="shared" si="162"/>
        <v>0</v>
      </c>
      <c r="L2086">
        <f t="shared" si="163"/>
        <v>1</v>
      </c>
      <c r="M2086">
        <f t="shared" si="164"/>
        <v>0</v>
      </c>
      <c r="N2086">
        <f t="shared" si="165"/>
        <v>0</v>
      </c>
    </row>
    <row r="2087" spans="1:14" x14ac:dyDescent="0.55000000000000004">
      <c r="A2087" s="1">
        <v>3114242</v>
      </c>
      <c r="B2087">
        <v>1</v>
      </c>
      <c r="G2087">
        <v>1</v>
      </c>
      <c r="H2087">
        <f>1-(A2087='Ever buyers'!A2087)</f>
        <v>0</v>
      </c>
      <c r="J2087">
        <f t="shared" si="161"/>
        <v>1</v>
      </c>
      <c r="K2087">
        <f t="shared" si="162"/>
        <v>0</v>
      </c>
      <c r="L2087">
        <f t="shared" si="163"/>
        <v>0</v>
      </c>
      <c r="M2087">
        <f t="shared" si="164"/>
        <v>0</v>
      </c>
      <c r="N2087">
        <f t="shared" si="165"/>
        <v>0</v>
      </c>
    </row>
    <row r="2088" spans="1:14" x14ac:dyDescent="0.55000000000000004">
      <c r="A2088" s="1">
        <v>3114250</v>
      </c>
      <c r="C2088">
        <v>1</v>
      </c>
      <c r="D2088">
        <v>6</v>
      </c>
      <c r="G2088">
        <v>7</v>
      </c>
      <c r="H2088">
        <f>1-(A2088='Ever buyers'!A2088)</f>
        <v>0</v>
      </c>
      <c r="J2088">
        <f t="shared" si="161"/>
        <v>0</v>
      </c>
      <c r="K2088">
        <f t="shared" si="162"/>
        <v>1</v>
      </c>
      <c r="L2088">
        <f t="shared" si="163"/>
        <v>6</v>
      </c>
      <c r="M2088">
        <f t="shared" si="164"/>
        <v>0</v>
      </c>
      <c r="N2088">
        <f t="shared" si="165"/>
        <v>0</v>
      </c>
    </row>
    <row r="2089" spans="1:14" x14ac:dyDescent="0.55000000000000004">
      <c r="A2089" s="1">
        <v>3114252</v>
      </c>
      <c r="B2089">
        <v>4.5</v>
      </c>
      <c r="G2089">
        <v>4.5</v>
      </c>
      <c r="H2089">
        <f>1-(A2089='Ever buyers'!A2089)</f>
        <v>0</v>
      </c>
      <c r="J2089">
        <f t="shared" si="161"/>
        <v>4.5</v>
      </c>
      <c r="K2089">
        <f t="shared" si="162"/>
        <v>0</v>
      </c>
      <c r="L2089">
        <f t="shared" si="163"/>
        <v>0</v>
      </c>
      <c r="M2089">
        <f t="shared" si="164"/>
        <v>0</v>
      </c>
      <c r="N2089">
        <f t="shared" si="165"/>
        <v>0</v>
      </c>
    </row>
    <row r="2090" spans="1:14" x14ac:dyDescent="0.55000000000000004">
      <c r="A2090" s="1">
        <v>3114260</v>
      </c>
      <c r="B2090">
        <v>8</v>
      </c>
      <c r="C2090">
        <v>1</v>
      </c>
      <c r="D2090">
        <v>0.375</v>
      </c>
      <c r="G2090">
        <v>9.375</v>
      </c>
      <c r="H2090">
        <f>1-(A2090='Ever buyers'!A2090)</f>
        <v>0</v>
      </c>
      <c r="J2090">
        <f t="shared" si="161"/>
        <v>8</v>
      </c>
      <c r="K2090">
        <f t="shared" si="162"/>
        <v>1</v>
      </c>
      <c r="L2090">
        <f t="shared" si="163"/>
        <v>0.375</v>
      </c>
      <c r="M2090">
        <f t="shared" si="164"/>
        <v>0</v>
      </c>
      <c r="N2090">
        <f t="shared" si="165"/>
        <v>0</v>
      </c>
    </row>
    <row r="2091" spans="1:14" x14ac:dyDescent="0.55000000000000004">
      <c r="A2091" s="1">
        <v>3114262</v>
      </c>
      <c r="B2091">
        <v>8.5</v>
      </c>
      <c r="G2091">
        <v>8.5</v>
      </c>
      <c r="H2091">
        <f>1-(A2091='Ever buyers'!A2091)</f>
        <v>0</v>
      </c>
      <c r="J2091">
        <f t="shared" si="161"/>
        <v>8.5</v>
      </c>
      <c r="K2091">
        <f t="shared" si="162"/>
        <v>0</v>
      </c>
      <c r="L2091">
        <f t="shared" si="163"/>
        <v>0</v>
      </c>
      <c r="M2091">
        <f t="shared" si="164"/>
        <v>0</v>
      </c>
      <c r="N2091">
        <f t="shared" si="165"/>
        <v>0</v>
      </c>
    </row>
    <row r="2092" spans="1:14" x14ac:dyDescent="0.55000000000000004">
      <c r="A2092" s="1">
        <v>3114264</v>
      </c>
      <c r="B2092">
        <v>5</v>
      </c>
      <c r="D2092">
        <v>1</v>
      </c>
      <c r="E2092">
        <v>1</v>
      </c>
      <c r="G2092">
        <v>7</v>
      </c>
      <c r="H2092">
        <f>1-(A2092='Ever buyers'!A2092)</f>
        <v>0</v>
      </c>
      <c r="J2092">
        <f t="shared" si="161"/>
        <v>5</v>
      </c>
      <c r="K2092">
        <f t="shared" si="162"/>
        <v>0</v>
      </c>
      <c r="L2092">
        <f t="shared" si="163"/>
        <v>1</v>
      </c>
      <c r="M2092">
        <f t="shared" si="164"/>
        <v>1</v>
      </c>
      <c r="N2092">
        <f t="shared" si="165"/>
        <v>0</v>
      </c>
    </row>
    <row r="2093" spans="1:14" x14ac:dyDescent="0.55000000000000004">
      <c r="A2093" s="1">
        <v>3114268</v>
      </c>
      <c r="B2093">
        <v>1.25</v>
      </c>
      <c r="C2093">
        <v>2.75</v>
      </c>
      <c r="E2093">
        <v>0.5</v>
      </c>
      <c r="G2093">
        <v>4.5</v>
      </c>
      <c r="H2093">
        <f>1-(A2093='Ever buyers'!A2093)</f>
        <v>0</v>
      </c>
      <c r="J2093">
        <f t="shared" si="161"/>
        <v>1.25</v>
      </c>
      <c r="K2093">
        <f t="shared" si="162"/>
        <v>2.75</v>
      </c>
      <c r="L2093">
        <f t="shared" si="163"/>
        <v>0</v>
      </c>
      <c r="M2093">
        <f t="shared" si="164"/>
        <v>0.5</v>
      </c>
      <c r="N2093">
        <f t="shared" si="165"/>
        <v>0</v>
      </c>
    </row>
    <row r="2094" spans="1:14" x14ac:dyDescent="0.55000000000000004">
      <c r="A2094" s="1">
        <v>3114277</v>
      </c>
      <c r="C2094">
        <v>7</v>
      </c>
      <c r="G2094">
        <v>7</v>
      </c>
      <c r="H2094">
        <f>1-(A2094='Ever buyers'!A2094)</f>
        <v>0</v>
      </c>
      <c r="J2094">
        <f t="shared" si="161"/>
        <v>0</v>
      </c>
      <c r="K2094">
        <f t="shared" si="162"/>
        <v>7</v>
      </c>
      <c r="L2094">
        <f t="shared" si="163"/>
        <v>0</v>
      </c>
      <c r="M2094">
        <f t="shared" si="164"/>
        <v>0</v>
      </c>
      <c r="N2094">
        <f t="shared" si="165"/>
        <v>0</v>
      </c>
    </row>
    <row r="2095" spans="1:14" x14ac:dyDescent="0.55000000000000004">
      <c r="A2095" s="1">
        <v>3114278</v>
      </c>
      <c r="B2095">
        <v>5.0999999999999996</v>
      </c>
      <c r="G2095">
        <v>5.0999999999999996</v>
      </c>
      <c r="H2095">
        <f>1-(A2095='Ever buyers'!A2095)</f>
        <v>0</v>
      </c>
      <c r="J2095">
        <f t="shared" si="161"/>
        <v>5.0999999999999996</v>
      </c>
      <c r="K2095">
        <f t="shared" si="162"/>
        <v>0</v>
      </c>
      <c r="L2095">
        <f t="shared" si="163"/>
        <v>0</v>
      </c>
      <c r="M2095">
        <f t="shared" si="164"/>
        <v>0</v>
      </c>
      <c r="N2095">
        <f t="shared" si="165"/>
        <v>0</v>
      </c>
    </row>
    <row r="2096" spans="1:14" x14ac:dyDescent="0.55000000000000004">
      <c r="A2096" s="1">
        <v>3114279</v>
      </c>
      <c r="B2096">
        <v>1</v>
      </c>
      <c r="G2096">
        <v>1</v>
      </c>
      <c r="H2096">
        <f>1-(A2096='Ever buyers'!A2096)</f>
        <v>0</v>
      </c>
      <c r="J2096">
        <f t="shared" si="161"/>
        <v>1</v>
      </c>
      <c r="K2096">
        <f t="shared" si="162"/>
        <v>0</v>
      </c>
      <c r="L2096">
        <f t="shared" si="163"/>
        <v>0</v>
      </c>
      <c r="M2096">
        <f t="shared" si="164"/>
        <v>0</v>
      </c>
      <c r="N2096">
        <f t="shared" si="165"/>
        <v>0</v>
      </c>
    </row>
    <row r="2097" spans="1:14" x14ac:dyDescent="0.55000000000000004">
      <c r="A2097" s="1">
        <v>3114285</v>
      </c>
      <c r="B2097">
        <v>6</v>
      </c>
      <c r="G2097">
        <v>6</v>
      </c>
      <c r="H2097">
        <f>1-(A2097='Ever buyers'!A2097)</f>
        <v>0</v>
      </c>
      <c r="J2097">
        <f t="shared" si="161"/>
        <v>6</v>
      </c>
      <c r="K2097">
        <f t="shared" si="162"/>
        <v>0</v>
      </c>
      <c r="L2097">
        <f t="shared" si="163"/>
        <v>0</v>
      </c>
      <c r="M2097">
        <f t="shared" si="164"/>
        <v>0</v>
      </c>
      <c r="N2097">
        <f t="shared" si="165"/>
        <v>0</v>
      </c>
    </row>
    <row r="2098" spans="1:14" x14ac:dyDescent="0.55000000000000004">
      <c r="A2098" s="1">
        <v>3114291</v>
      </c>
      <c r="B2098">
        <v>0.25</v>
      </c>
      <c r="D2098">
        <v>2</v>
      </c>
      <c r="G2098">
        <v>2.25</v>
      </c>
      <c r="H2098">
        <f>1-(A2098='Ever buyers'!A2098)</f>
        <v>0</v>
      </c>
      <c r="J2098">
        <f t="shared" si="161"/>
        <v>0.25</v>
      </c>
      <c r="K2098">
        <f t="shared" si="162"/>
        <v>0</v>
      </c>
      <c r="L2098">
        <f t="shared" si="163"/>
        <v>2</v>
      </c>
      <c r="M2098">
        <f t="shared" si="164"/>
        <v>0</v>
      </c>
      <c r="N2098">
        <f t="shared" si="165"/>
        <v>0</v>
      </c>
    </row>
    <row r="2099" spans="1:14" x14ac:dyDescent="0.55000000000000004">
      <c r="A2099" s="1">
        <v>3114297</v>
      </c>
      <c r="B2099">
        <v>1</v>
      </c>
      <c r="D2099">
        <v>1</v>
      </c>
      <c r="G2099">
        <v>2</v>
      </c>
      <c r="H2099">
        <f>1-(A2099='Ever buyers'!A2099)</f>
        <v>0</v>
      </c>
      <c r="J2099">
        <f t="shared" si="161"/>
        <v>1</v>
      </c>
      <c r="K2099">
        <f t="shared" si="162"/>
        <v>0</v>
      </c>
      <c r="L2099">
        <f t="shared" si="163"/>
        <v>1</v>
      </c>
      <c r="M2099">
        <f t="shared" si="164"/>
        <v>0</v>
      </c>
      <c r="N2099">
        <f t="shared" si="165"/>
        <v>0</v>
      </c>
    </row>
    <row r="2100" spans="1:14" x14ac:dyDescent="0.55000000000000004">
      <c r="A2100" s="1">
        <v>3114303</v>
      </c>
      <c r="B2100">
        <v>2</v>
      </c>
      <c r="G2100">
        <v>2</v>
      </c>
      <c r="H2100">
        <f>1-(A2100='Ever buyers'!A2100)</f>
        <v>0</v>
      </c>
      <c r="J2100">
        <f t="shared" si="161"/>
        <v>2</v>
      </c>
      <c r="K2100">
        <f t="shared" si="162"/>
        <v>0</v>
      </c>
      <c r="L2100">
        <f t="shared" si="163"/>
        <v>0</v>
      </c>
      <c r="M2100">
        <f t="shared" si="164"/>
        <v>0</v>
      </c>
      <c r="N2100">
        <f t="shared" si="165"/>
        <v>0</v>
      </c>
    </row>
    <row r="2101" spans="1:14" x14ac:dyDescent="0.55000000000000004">
      <c r="A2101" s="1">
        <v>3114308</v>
      </c>
      <c r="B2101">
        <v>12</v>
      </c>
      <c r="G2101">
        <v>12</v>
      </c>
      <c r="H2101">
        <f>1-(A2101='Ever buyers'!A2101)</f>
        <v>0</v>
      </c>
      <c r="J2101">
        <f t="shared" si="161"/>
        <v>12</v>
      </c>
      <c r="K2101">
        <f t="shared" si="162"/>
        <v>0</v>
      </c>
      <c r="L2101">
        <f t="shared" si="163"/>
        <v>0</v>
      </c>
      <c r="M2101">
        <f t="shared" si="164"/>
        <v>0</v>
      </c>
      <c r="N2101">
        <f t="shared" si="165"/>
        <v>0</v>
      </c>
    </row>
    <row r="2102" spans="1:14" x14ac:dyDescent="0.55000000000000004">
      <c r="A2102" s="1">
        <v>3114314</v>
      </c>
      <c r="B2102">
        <v>0.35</v>
      </c>
      <c r="C2102">
        <v>1</v>
      </c>
      <c r="E2102">
        <v>7.5</v>
      </c>
      <c r="G2102">
        <v>8.85</v>
      </c>
      <c r="H2102">
        <f>1-(A2102='Ever buyers'!A2102)</f>
        <v>0</v>
      </c>
      <c r="J2102">
        <f t="shared" si="161"/>
        <v>0.35</v>
      </c>
      <c r="K2102">
        <f t="shared" si="162"/>
        <v>1</v>
      </c>
      <c r="L2102">
        <f t="shared" si="163"/>
        <v>0</v>
      </c>
      <c r="M2102">
        <f t="shared" si="164"/>
        <v>7.5</v>
      </c>
      <c r="N2102">
        <f t="shared" si="165"/>
        <v>0</v>
      </c>
    </row>
    <row r="2103" spans="1:14" x14ac:dyDescent="0.55000000000000004">
      <c r="A2103" s="1">
        <v>3114324</v>
      </c>
      <c r="B2103">
        <v>3</v>
      </c>
      <c r="C2103">
        <v>1</v>
      </c>
      <c r="D2103">
        <v>2</v>
      </c>
      <c r="G2103">
        <v>6</v>
      </c>
      <c r="H2103">
        <f>1-(A2103='Ever buyers'!A2103)</f>
        <v>0</v>
      </c>
      <c r="J2103">
        <f t="shared" si="161"/>
        <v>3</v>
      </c>
      <c r="K2103">
        <f t="shared" si="162"/>
        <v>1</v>
      </c>
      <c r="L2103">
        <f t="shared" si="163"/>
        <v>2</v>
      </c>
      <c r="M2103">
        <f t="shared" si="164"/>
        <v>0</v>
      </c>
      <c r="N2103">
        <f t="shared" si="165"/>
        <v>0</v>
      </c>
    </row>
    <row r="2104" spans="1:14" x14ac:dyDescent="0.55000000000000004">
      <c r="A2104" s="1">
        <v>3114326</v>
      </c>
      <c r="B2104">
        <v>10.85</v>
      </c>
      <c r="C2104">
        <v>2</v>
      </c>
      <c r="G2104">
        <v>12.85</v>
      </c>
      <c r="H2104">
        <f>1-(A2104='Ever buyers'!A2104)</f>
        <v>0</v>
      </c>
      <c r="J2104">
        <f t="shared" si="161"/>
        <v>10.85</v>
      </c>
      <c r="K2104">
        <f t="shared" si="162"/>
        <v>2</v>
      </c>
      <c r="L2104">
        <f t="shared" si="163"/>
        <v>0</v>
      </c>
      <c r="M2104">
        <f t="shared" si="164"/>
        <v>0</v>
      </c>
      <c r="N2104">
        <f t="shared" si="165"/>
        <v>0</v>
      </c>
    </row>
    <row r="2105" spans="1:14" x14ac:dyDescent="0.55000000000000004">
      <c r="A2105" s="1">
        <v>3114328</v>
      </c>
      <c r="B2105">
        <v>13</v>
      </c>
      <c r="G2105">
        <v>13</v>
      </c>
      <c r="H2105">
        <f>1-(A2105='Ever buyers'!A2105)</f>
        <v>0</v>
      </c>
      <c r="J2105">
        <f t="shared" si="161"/>
        <v>13</v>
      </c>
      <c r="K2105">
        <f t="shared" si="162"/>
        <v>0</v>
      </c>
      <c r="L2105">
        <f t="shared" si="163"/>
        <v>0</v>
      </c>
      <c r="M2105">
        <f t="shared" si="164"/>
        <v>0</v>
      </c>
      <c r="N2105">
        <f t="shared" si="165"/>
        <v>0</v>
      </c>
    </row>
    <row r="2106" spans="1:14" x14ac:dyDescent="0.55000000000000004">
      <c r="A2106" s="1">
        <v>3114338</v>
      </c>
      <c r="B2106">
        <v>2</v>
      </c>
      <c r="G2106">
        <v>2</v>
      </c>
      <c r="H2106">
        <f>1-(A2106='Ever buyers'!A2106)</f>
        <v>0</v>
      </c>
      <c r="J2106">
        <f t="shared" si="161"/>
        <v>2</v>
      </c>
      <c r="K2106">
        <f t="shared" si="162"/>
        <v>0</v>
      </c>
      <c r="L2106">
        <f t="shared" si="163"/>
        <v>0</v>
      </c>
      <c r="M2106">
        <f t="shared" si="164"/>
        <v>0</v>
      </c>
      <c r="N2106">
        <f t="shared" si="165"/>
        <v>0</v>
      </c>
    </row>
    <row r="2107" spans="1:14" x14ac:dyDescent="0.55000000000000004">
      <c r="A2107" s="1">
        <v>3114344</v>
      </c>
      <c r="B2107">
        <v>2</v>
      </c>
      <c r="D2107">
        <v>1</v>
      </c>
      <c r="G2107">
        <v>3</v>
      </c>
      <c r="H2107">
        <f>1-(A2107='Ever buyers'!A2107)</f>
        <v>0</v>
      </c>
      <c r="J2107">
        <f t="shared" si="161"/>
        <v>2</v>
      </c>
      <c r="K2107">
        <f t="shared" si="162"/>
        <v>0</v>
      </c>
      <c r="L2107">
        <f t="shared" si="163"/>
        <v>1</v>
      </c>
      <c r="M2107">
        <f t="shared" si="164"/>
        <v>0</v>
      </c>
      <c r="N2107">
        <f t="shared" si="165"/>
        <v>0</v>
      </c>
    </row>
    <row r="2108" spans="1:14" x14ac:dyDescent="0.55000000000000004">
      <c r="A2108" s="1">
        <v>3114349</v>
      </c>
      <c r="B2108">
        <v>2.5</v>
      </c>
      <c r="G2108">
        <v>2.5</v>
      </c>
      <c r="H2108">
        <f>1-(A2108='Ever buyers'!A2108)</f>
        <v>0</v>
      </c>
      <c r="J2108">
        <f t="shared" si="161"/>
        <v>2.5</v>
      </c>
      <c r="K2108">
        <f t="shared" si="162"/>
        <v>0</v>
      </c>
      <c r="L2108">
        <f t="shared" si="163"/>
        <v>0</v>
      </c>
      <c r="M2108">
        <f t="shared" si="164"/>
        <v>0</v>
      </c>
      <c r="N2108">
        <f t="shared" si="165"/>
        <v>0</v>
      </c>
    </row>
    <row r="2109" spans="1:14" x14ac:dyDescent="0.55000000000000004">
      <c r="A2109" s="1">
        <v>3114356</v>
      </c>
      <c r="B2109">
        <v>2</v>
      </c>
      <c r="G2109">
        <v>2</v>
      </c>
      <c r="H2109">
        <f>1-(A2109='Ever buyers'!A2109)</f>
        <v>0</v>
      </c>
      <c r="J2109">
        <f t="shared" si="161"/>
        <v>2</v>
      </c>
      <c r="K2109">
        <f t="shared" si="162"/>
        <v>0</v>
      </c>
      <c r="L2109">
        <f t="shared" si="163"/>
        <v>0</v>
      </c>
      <c r="M2109">
        <f t="shared" si="164"/>
        <v>0</v>
      </c>
      <c r="N2109">
        <f t="shared" si="165"/>
        <v>0</v>
      </c>
    </row>
    <row r="2110" spans="1:14" x14ac:dyDescent="0.55000000000000004">
      <c r="A2110" s="1">
        <v>3114360</v>
      </c>
      <c r="B2110">
        <v>2.5499999999999998</v>
      </c>
      <c r="G2110">
        <v>2.5499999999999998</v>
      </c>
      <c r="H2110">
        <f>1-(A2110='Ever buyers'!A2110)</f>
        <v>0</v>
      </c>
      <c r="J2110">
        <f t="shared" si="161"/>
        <v>2.5499999999999998</v>
      </c>
      <c r="K2110">
        <f t="shared" si="162"/>
        <v>0</v>
      </c>
      <c r="L2110">
        <f t="shared" si="163"/>
        <v>0</v>
      </c>
      <c r="M2110">
        <f t="shared" si="164"/>
        <v>0</v>
      </c>
      <c r="N2110">
        <f t="shared" si="165"/>
        <v>0</v>
      </c>
    </row>
    <row r="2111" spans="1:14" x14ac:dyDescent="0.55000000000000004">
      <c r="A2111" s="1">
        <v>3114366</v>
      </c>
      <c r="B2111">
        <v>10.55</v>
      </c>
      <c r="G2111">
        <v>10.55</v>
      </c>
      <c r="H2111">
        <f>1-(A2111='Ever buyers'!A2111)</f>
        <v>0</v>
      </c>
      <c r="J2111">
        <f t="shared" si="161"/>
        <v>10.55</v>
      </c>
      <c r="K2111">
        <f t="shared" si="162"/>
        <v>0</v>
      </c>
      <c r="L2111">
        <f t="shared" si="163"/>
        <v>0</v>
      </c>
      <c r="M2111">
        <f t="shared" si="164"/>
        <v>0</v>
      </c>
      <c r="N2111">
        <f t="shared" si="165"/>
        <v>0</v>
      </c>
    </row>
    <row r="2112" spans="1:14" x14ac:dyDescent="0.55000000000000004">
      <c r="A2112" s="1">
        <v>3114376</v>
      </c>
      <c r="B2112">
        <v>3.75</v>
      </c>
      <c r="D2112">
        <v>11</v>
      </c>
      <c r="G2112">
        <v>14.75</v>
      </c>
      <c r="H2112">
        <f>1-(A2112='Ever buyers'!A2112)</f>
        <v>0</v>
      </c>
      <c r="J2112">
        <f t="shared" si="161"/>
        <v>3.75</v>
      </c>
      <c r="K2112">
        <f t="shared" si="162"/>
        <v>0</v>
      </c>
      <c r="L2112">
        <f t="shared" si="163"/>
        <v>11</v>
      </c>
      <c r="M2112">
        <f t="shared" si="164"/>
        <v>0</v>
      </c>
      <c r="N2112">
        <f t="shared" si="165"/>
        <v>0</v>
      </c>
    </row>
    <row r="2113" spans="1:14" x14ac:dyDescent="0.55000000000000004">
      <c r="A2113" s="1">
        <v>3114382</v>
      </c>
      <c r="B2113">
        <v>1</v>
      </c>
      <c r="C2113">
        <v>4</v>
      </c>
      <c r="E2113">
        <v>2</v>
      </c>
      <c r="G2113">
        <v>7</v>
      </c>
      <c r="H2113">
        <f>1-(A2113='Ever buyers'!A2113)</f>
        <v>0</v>
      </c>
      <c r="J2113">
        <f t="shared" si="161"/>
        <v>1</v>
      </c>
      <c r="K2113">
        <f t="shared" si="162"/>
        <v>4</v>
      </c>
      <c r="L2113">
        <f t="shared" si="163"/>
        <v>0</v>
      </c>
      <c r="M2113">
        <f t="shared" si="164"/>
        <v>2</v>
      </c>
      <c r="N2113">
        <f t="shared" si="165"/>
        <v>0</v>
      </c>
    </row>
    <row r="2114" spans="1:14" x14ac:dyDescent="0.55000000000000004">
      <c r="A2114" s="1">
        <v>3114387</v>
      </c>
      <c r="D2114">
        <v>2</v>
      </c>
      <c r="G2114">
        <v>2</v>
      </c>
      <c r="H2114">
        <f>1-(A2114='Ever buyers'!A2114)</f>
        <v>0</v>
      </c>
      <c r="J2114">
        <f t="shared" si="161"/>
        <v>0</v>
      </c>
      <c r="K2114">
        <f t="shared" si="162"/>
        <v>0</v>
      </c>
      <c r="L2114">
        <f t="shared" si="163"/>
        <v>2</v>
      </c>
      <c r="M2114">
        <f t="shared" si="164"/>
        <v>0</v>
      </c>
      <c r="N2114">
        <f t="shared" si="165"/>
        <v>0</v>
      </c>
    </row>
    <row r="2115" spans="1:14" x14ac:dyDescent="0.55000000000000004">
      <c r="A2115" s="1">
        <v>3114393</v>
      </c>
      <c r="B2115">
        <v>8.5</v>
      </c>
      <c r="G2115">
        <v>8.5</v>
      </c>
      <c r="H2115">
        <f>1-(A2115='Ever buyers'!A2115)</f>
        <v>0</v>
      </c>
      <c r="J2115">
        <f t="shared" ref="J2115:J2178" si="166">B2115</f>
        <v>8.5</v>
      </c>
      <c r="K2115">
        <f t="shared" ref="K2115:K2178" si="167">C2115</f>
        <v>0</v>
      </c>
      <c r="L2115">
        <f t="shared" ref="L2115:L2178" si="168">D2115</f>
        <v>0</v>
      </c>
      <c r="M2115">
        <f t="shared" ref="M2115:M2178" si="169">E2115</f>
        <v>0</v>
      </c>
      <c r="N2115">
        <f t="shared" ref="N2115:N2178" si="170">F2115</f>
        <v>0</v>
      </c>
    </row>
    <row r="2116" spans="1:14" x14ac:dyDescent="0.55000000000000004">
      <c r="A2116" s="1">
        <v>3114399</v>
      </c>
      <c r="B2116">
        <v>4</v>
      </c>
      <c r="G2116">
        <v>4</v>
      </c>
      <c r="H2116">
        <f>1-(A2116='Ever buyers'!A2116)</f>
        <v>0</v>
      </c>
      <c r="J2116">
        <f t="shared" si="166"/>
        <v>4</v>
      </c>
      <c r="K2116">
        <f t="shared" si="167"/>
        <v>0</v>
      </c>
      <c r="L2116">
        <f t="shared" si="168"/>
        <v>0</v>
      </c>
      <c r="M2116">
        <f t="shared" si="169"/>
        <v>0</v>
      </c>
      <c r="N2116">
        <f t="shared" si="170"/>
        <v>0</v>
      </c>
    </row>
    <row r="2117" spans="1:14" x14ac:dyDescent="0.55000000000000004">
      <c r="A2117" s="1">
        <v>3114401</v>
      </c>
      <c r="B2117">
        <v>2</v>
      </c>
      <c r="G2117">
        <v>2</v>
      </c>
      <c r="H2117">
        <f>1-(A2117='Ever buyers'!A2117)</f>
        <v>0</v>
      </c>
      <c r="J2117">
        <f t="shared" si="166"/>
        <v>2</v>
      </c>
      <c r="K2117">
        <f t="shared" si="167"/>
        <v>0</v>
      </c>
      <c r="L2117">
        <f t="shared" si="168"/>
        <v>0</v>
      </c>
      <c r="M2117">
        <f t="shared" si="169"/>
        <v>0</v>
      </c>
      <c r="N2117">
        <f t="shared" si="170"/>
        <v>0</v>
      </c>
    </row>
    <row r="2118" spans="1:14" x14ac:dyDescent="0.55000000000000004">
      <c r="A2118" s="1">
        <v>3114411</v>
      </c>
      <c r="B2118">
        <v>3.85</v>
      </c>
      <c r="G2118">
        <v>3.85</v>
      </c>
      <c r="H2118">
        <f>1-(A2118='Ever buyers'!A2118)</f>
        <v>0</v>
      </c>
      <c r="J2118">
        <f t="shared" si="166"/>
        <v>3.85</v>
      </c>
      <c r="K2118">
        <f t="shared" si="167"/>
        <v>0</v>
      </c>
      <c r="L2118">
        <f t="shared" si="168"/>
        <v>0</v>
      </c>
      <c r="M2118">
        <f t="shared" si="169"/>
        <v>0</v>
      </c>
      <c r="N2118">
        <f t="shared" si="170"/>
        <v>0</v>
      </c>
    </row>
    <row r="2119" spans="1:14" x14ac:dyDescent="0.55000000000000004">
      <c r="A2119" s="1">
        <v>3114420</v>
      </c>
      <c r="B2119">
        <v>5</v>
      </c>
      <c r="G2119">
        <v>5</v>
      </c>
      <c r="H2119">
        <f>1-(A2119='Ever buyers'!A2119)</f>
        <v>0</v>
      </c>
      <c r="J2119">
        <f t="shared" si="166"/>
        <v>5</v>
      </c>
      <c r="K2119">
        <f t="shared" si="167"/>
        <v>0</v>
      </c>
      <c r="L2119">
        <f t="shared" si="168"/>
        <v>0</v>
      </c>
      <c r="M2119">
        <f t="shared" si="169"/>
        <v>0</v>
      </c>
      <c r="N2119">
        <f t="shared" si="170"/>
        <v>0</v>
      </c>
    </row>
    <row r="2120" spans="1:14" x14ac:dyDescent="0.55000000000000004">
      <c r="A2120" s="1">
        <v>3114427</v>
      </c>
      <c r="C2120">
        <v>4</v>
      </c>
      <c r="G2120">
        <v>4</v>
      </c>
      <c r="H2120">
        <f>1-(A2120='Ever buyers'!A2120)</f>
        <v>0</v>
      </c>
      <c r="J2120">
        <f t="shared" si="166"/>
        <v>0</v>
      </c>
      <c r="K2120">
        <f t="shared" si="167"/>
        <v>4</v>
      </c>
      <c r="L2120">
        <f t="shared" si="168"/>
        <v>0</v>
      </c>
      <c r="M2120">
        <f t="shared" si="169"/>
        <v>0</v>
      </c>
      <c r="N2120">
        <f t="shared" si="170"/>
        <v>0</v>
      </c>
    </row>
    <row r="2121" spans="1:14" x14ac:dyDescent="0.55000000000000004">
      <c r="A2121" s="1">
        <v>3114428</v>
      </c>
      <c r="B2121">
        <v>2</v>
      </c>
      <c r="C2121">
        <v>1</v>
      </c>
      <c r="G2121">
        <v>3</v>
      </c>
      <c r="H2121">
        <f>1-(A2121='Ever buyers'!A2121)</f>
        <v>0</v>
      </c>
      <c r="J2121">
        <f t="shared" si="166"/>
        <v>2</v>
      </c>
      <c r="K2121">
        <f t="shared" si="167"/>
        <v>1</v>
      </c>
      <c r="L2121">
        <f t="shared" si="168"/>
        <v>0</v>
      </c>
      <c r="M2121">
        <f t="shared" si="169"/>
        <v>0</v>
      </c>
      <c r="N2121">
        <f t="shared" si="170"/>
        <v>0</v>
      </c>
    </row>
    <row r="2122" spans="1:14" x14ac:dyDescent="0.55000000000000004">
      <c r="A2122" s="1">
        <v>3114432</v>
      </c>
      <c r="B2122">
        <v>0.5</v>
      </c>
      <c r="G2122">
        <v>0.5</v>
      </c>
      <c r="H2122">
        <f>1-(A2122='Ever buyers'!A2122)</f>
        <v>0</v>
      </c>
      <c r="J2122">
        <f t="shared" si="166"/>
        <v>0.5</v>
      </c>
      <c r="K2122">
        <f t="shared" si="167"/>
        <v>0</v>
      </c>
      <c r="L2122">
        <f t="shared" si="168"/>
        <v>0</v>
      </c>
      <c r="M2122">
        <f t="shared" si="169"/>
        <v>0</v>
      </c>
      <c r="N2122">
        <f t="shared" si="170"/>
        <v>0</v>
      </c>
    </row>
    <row r="2123" spans="1:14" x14ac:dyDescent="0.55000000000000004">
      <c r="A2123" s="1">
        <v>3114440</v>
      </c>
      <c r="B2123">
        <v>2</v>
      </c>
      <c r="D2123">
        <v>2</v>
      </c>
      <c r="G2123">
        <v>4</v>
      </c>
      <c r="H2123">
        <f>1-(A2123='Ever buyers'!A2123)</f>
        <v>0</v>
      </c>
      <c r="J2123">
        <f t="shared" si="166"/>
        <v>2</v>
      </c>
      <c r="K2123">
        <f t="shared" si="167"/>
        <v>0</v>
      </c>
      <c r="L2123">
        <f t="shared" si="168"/>
        <v>2</v>
      </c>
      <c r="M2123">
        <f t="shared" si="169"/>
        <v>0</v>
      </c>
      <c r="N2123">
        <f t="shared" si="170"/>
        <v>0</v>
      </c>
    </row>
    <row r="2124" spans="1:14" x14ac:dyDescent="0.55000000000000004">
      <c r="A2124" s="1">
        <v>3114444</v>
      </c>
      <c r="B2124">
        <v>3.25</v>
      </c>
      <c r="G2124">
        <v>3.25</v>
      </c>
      <c r="H2124">
        <f>1-(A2124='Ever buyers'!A2124)</f>
        <v>0</v>
      </c>
      <c r="J2124">
        <f t="shared" si="166"/>
        <v>3.25</v>
      </c>
      <c r="K2124">
        <f t="shared" si="167"/>
        <v>0</v>
      </c>
      <c r="L2124">
        <f t="shared" si="168"/>
        <v>0</v>
      </c>
      <c r="M2124">
        <f t="shared" si="169"/>
        <v>0</v>
      </c>
      <c r="N2124">
        <f t="shared" si="170"/>
        <v>0</v>
      </c>
    </row>
    <row r="2125" spans="1:14" x14ac:dyDescent="0.55000000000000004">
      <c r="A2125" s="1">
        <v>3114451</v>
      </c>
      <c r="B2125">
        <v>2.5499999999999998</v>
      </c>
      <c r="G2125">
        <v>2.5499999999999998</v>
      </c>
      <c r="H2125">
        <f>1-(A2125='Ever buyers'!A2125)</f>
        <v>0</v>
      </c>
      <c r="J2125">
        <f t="shared" si="166"/>
        <v>2.5499999999999998</v>
      </c>
      <c r="K2125">
        <f t="shared" si="167"/>
        <v>0</v>
      </c>
      <c r="L2125">
        <f t="shared" si="168"/>
        <v>0</v>
      </c>
      <c r="M2125">
        <f t="shared" si="169"/>
        <v>0</v>
      </c>
      <c r="N2125">
        <f t="shared" si="170"/>
        <v>0</v>
      </c>
    </row>
    <row r="2126" spans="1:14" x14ac:dyDescent="0.55000000000000004">
      <c r="A2126" s="1">
        <v>3114460</v>
      </c>
      <c r="B2126">
        <v>2</v>
      </c>
      <c r="C2126">
        <v>1</v>
      </c>
      <c r="G2126">
        <v>3</v>
      </c>
      <c r="H2126">
        <f>1-(A2126='Ever buyers'!A2126)</f>
        <v>0</v>
      </c>
      <c r="J2126">
        <f t="shared" si="166"/>
        <v>2</v>
      </c>
      <c r="K2126">
        <f t="shared" si="167"/>
        <v>1</v>
      </c>
      <c r="L2126">
        <f t="shared" si="168"/>
        <v>0</v>
      </c>
      <c r="M2126">
        <f t="shared" si="169"/>
        <v>0</v>
      </c>
      <c r="N2126">
        <f t="shared" si="170"/>
        <v>0</v>
      </c>
    </row>
    <row r="2127" spans="1:14" x14ac:dyDescent="0.55000000000000004">
      <c r="A2127" s="1">
        <v>3114462</v>
      </c>
      <c r="B2127">
        <v>2</v>
      </c>
      <c r="C2127">
        <v>4</v>
      </c>
      <c r="G2127">
        <v>6</v>
      </c>
      <c r="H2127">
        <f>1-(A2127='Ever buyers'!A2127)</f>
        <v>0</v>
      </c>
      <c r="J2127">
        <f t="shared" si="166"/>
        <v>2</v>
      </c>
      <c r="K2127">
        <f t="shared" si="167"/>
        <v>4</v>
      </c>
      <c r="L2127">
        <f t="shared" si="168"/>
        <v>0</v>
      </c>
      <c r="M2127">
        <f t="shared" si="169"/>
        <v>0</v>
      </c>
      <c r="N2127">
        <f t="shared" si="170"/>
        <v>0</v>
      </c>
    </row>
    <row r="2128" spans="1:14" x14ac:dyDescent="0.55000000000000004">
      <c r="A2128" s="1">
        <v>3114463</v>
      </c>
      <c r="B2128">
        <v>2</v>
      </c>
      <c r="C2128">
        <v>1</v>
      </c>
      <c r="G2128">
        <v>3</v>
      </c>
      <c r="H2128">
        <f>1-(A2128='Ever buyers'!A2128)</f>
        <v>0</v>
      </c>
      <c r="J2128">
        <f t="shared" si="166"/>
        <v>2</v>
      </c>
      <c r="K2128">
        <f t="shared" si="167"/>
        <v>1</v>
      </c>
      <c r="L2128">
        <f t="shared" si="168"/>
        <v>0</v>
      </c>
      <c r="M2128">
        <f t="shared" si="169"/>
        <v>0</v>
      </c>
      <c r="N2128">
        <f t="shared" si="170"/>
        <v>0</v>
      </c>
    </row>
    <row r="2129" spans="1:14" x14ac:dyDescent="0.55000000000000004">
      <c r="A2129" s="1">
        <v>3114466</v>
      </c>
      <c r="B2129">
        <v>1.25</v>
      </c>
      <c r="D2129">
        <v>1.2250000000000001</v>
      </c>
      <c r="G2129">
        <v>2.4750000000000001</v>
      </c>
      <c r="H2129">
        <f>1-(A2129='Ever buyers'!A2129)</f>
        <v>0</v>
      </c>
      <c r="J2129">
        <f t="shared" si="166"/>
        <v>1.25</v>
      </c>
      <c r="K2129">
        <f t="shared" si="167"/>
        <v>0</v>
      </c>
      <c r="L2129">
        <f t="shared" si="168"/>
        <v>1.2250000000000001</v>
      </c>
      <c r="M2129">
        <f t="shared" si="169"/>
        <v>0</v>
      </c>
      <c r="N2129">
        <f t="shared" si="170"/>
        <v>0</v>
      </c>
    </row>
    <row r="2130" spans="1:14" x14ac:dyDescent="0.55000000000000004">
      <c r="A2130" s="1">
        <v>3114469</v>
      </c>
      <c r="C2130">
        <v>1</v>
      </c>
      <c r="G2130">
        <v>1</v>
      </c>
      <c r="H2130">
        <f>1-(A2130='Ever buyers'!A2130)</f>
        <v>0</v>
      </c>
      <c r="J2130">
        <f t="shared" si="166"/>
        <v>0</v>
      </c>
      <c r="K2130">
        <f t="shared" si="167"/>
        <v>1</v>
      </c>
      <c r="L2130">
        <f t="shared" si="168"/>
        <v>0</v>
      </c>
      <c r="M2130">
        <f t="shared" si="169"/>
        <v>0</v>
      </c>
      <c r="N2130">
        <f t="shared" si="170"/>
        <v>0</v>
      </c>
    </row>
    <row r="2131" spans="1:14" x14ac:dyDescent="0.55000000000000004">
      <c r="A2131" s="1">
        <v>3114477</v>
      </c>
      <c r="B2131">
        <v>8</v>
      </c>
      <c r="G2131">
        <v>8</v>
      </c>
      <c r="H2131">
        <f>1-(A2131='Ever buyers'!A2131)</f>
        <v>0</v>
      </c>
      <c r="J2131">
        <f t="shared" si="166"/>
        <v>8</v>
      </c>
      <c r="K2131">
        <f t="shared" si="167"/>
        <v>0</v>
      </c>
      <c r="L2131">
        <f t="shared" si="168"/>
        <v>0</v>
      </c>
      <c r="M2131">
        <f t="shared" si="169"/>
        <v>0</v>
      </c>
      <c r="N2131">
        <f t="shared" si="170"/>
        <v>0</v>
      </c>
    </row>
    <row r="2132" spans="1:14" x14ac:dyDescent="0.55000000000000004">
      <c r="A2132" s="1">
        <v>3114492</v>
      </c>
      <c r="B2132">
        <v>3</v>
      </c>
      <c r="G2132">
        <v>3</v>
      </c>
      <c r="H2132">
        <f>1-(A2132='Ever buyers'!A2132)</f>
        <v>0</v>
      </c>
      <c r="J2132">
        <f t="shared" si="166"/>
        <v>3</v>
      </c>
      <c r="K2132">
        <f t="shared" si="167"/>
        <v>0</v>
      </c>
      <c r="L2132">
        <f t="shared" si="168"/>
        <v>0</v>
      </c>
      <c r="M2132">
        <f t="shared" si="169"/>
        <v>0</v>
      </c>
      <c r="N2132">
        <f t="shared" si="170"/>
        <v>0</v>
      </c>
    </row>
    <row r="2133" spans="1:14" x14ac:dyDescent="0.55000000000000004">
      <c r="A2133" s="1">
        <v>3114494</v>
      </c>
      <c r="B2133">
        <v>13</v>
      </c>
      <c r="G2133">
        <v>13</v>
      </c>
      <c r="H2133">
        <f>1-(A2133='Ever buyers'!A2133)</f>
        <v>0</v>
      </c>
      <c r="J2133">
        <f t="shared" si="166"/>
        <v>13</v>
      </c>
      <c r="K2133">
        <f t="shared" si="167"/>
        <v>0</v>
      </c>
      <c r="L2133">
        <f t="shared" si="168"/>
        <v>0</v>
      </c>
      <c r="M2133">
        <f t="shared" si="169"/>
        <v>0</v>
      </c>
      <c r="N2133">
        <f t="shared" si="170"/>
        <v>0</v>
      </c>
    </row>
    <row r="2134" spans="1:14" x14ac:dyDescent="0.55000000000000004">
      <c r="A2134" s="1">
        <v>3114496</v>
      </c>
      <c r="B2134">
        <v>2.5</v>
      </c>
      <c r="G2134">
        <v>2.5</v>
      </c>
      <c r="H2134">
        <f>1-(A2134='Ever buyers'!A2134)</f>
        <v>0</v>
      </c>
      <c r="J2134">
        <f t="shared" si="166"/>
        <v>2.5</v>
      </c>
      <c r="K2134">
        <f t="shared" si="167"/>
        <v>0</v>
      </c>
      <c r="L2134">
        <f t="shared" si="168"/>
        <v>0</v>
      </c>
      <c r="M2134">
        <f t="shared" si="169"/>
        <v>0</v>
      </c>
      <c r="N2134">
        <f t="shared" si="170"/>
        <v>0</v>
      </c>
    </row>
    <row r="2135" spans="1:14" x14ac:dyDescent="0.55000000000000004">
      <c r="A2135" s="1">
        <v>3114501</v>
      </c>
      <c r="B2135">
        <v>2.25</v>
      </c>
      <c r="G2135">
        <v>2.25</v>
      </c>
      <c r="H2135">
        <f>1-(A2135='Ever buyers'!A2135)</f>
        <v>0</v>
      </c>
      <c r="J2135">
        <f t="shared" si="166"/>
        <v>2.25</v>
      </c>
      <c r="K2135">
        <f t="shared" si="167"/>
        <v>0</v>
      </c>
      <c r="L2135">
        <f t="shared" si="168"/>
        <v>0</v>
      </c>
      <c r="M2135">
        <f t="shared" si="169"/>
        <v>0</v>
      </c>
      <c r="N2135">
        <f t="shared" si="170"/>
        <v>0</v>
      </c>
    </row>
    <row r="2136" spans="1:14" x14ac:dyDescent="0.55000000000000004">
      <c r="A2136" s="1">
        <v>3114502</v>
      </c>
      <c r="C2136">
        <v>2.0499999999999998</v>
      </c>
      <c r="G2136">
        <v>2.0499999999999998</v>
      </c>
      <c r="H2136">
        <f>1-(A2136='Ever buyers'!A2136)</f>
        <v>0</v>
      </c>
      <c r="J2136">
        <f t="shared" si="166"/>
        <v>0</v>
      </c>
      <c r="K2136">
        <f t="shared" si="167"/>
        <v>2.0499999999999998</v>
      </c>
      <c r="L2136">
        <f t="shared" si="168"/>
        <v>0</v>
      </c>
      <c r="M2136">
        <f t="shared" si="169"/>
        <v>0</v>
      </c>
      <c r="N2136">
        <f t="shared" si="170"/>
        <v>0</v>
      </c>
    </row>
    <row r="2137" spans="1:14" x14ac:dyDescent="0.55000000000000004">
      <c r="A2137" s="1">
        <v>3114505</v>
      </c>
      <c r="B2137">
        <v>8</v>
      </c>
      <c r="G2137">
        <v>8</v>
      </c>
      <c r="H2137">
        <f>1-(A2137='Ever buyers'!A2137)</f>
        <v>0</v>
      </c>
      <c r="J2137">
        <f t="shared" si="166"/>
        <v>8</v>
      </c>
      <c r="K2137">
        <f t="shared" si="167"/>
        <v>0</v>
      </c>
      <c r="L2137">
        <f t="shared" si="168"/>
        <v>0</v>
      </c>
      <c r="M2137">
        <f t="shared" si="169"/>
        <v>0</v>
      </c>
      <c r="N2137">
        <f t="shared" si="170"/>
        <v>0</v>
      </c>
    </row>
    <row r="2138" spans="1:14" x14ac:dyDescent="0.55000000000000004">
      <c r="A2138" s="1">
        <v>3114512</v>
      </c>
      <c r="F2138">
        <v>2</v>
      </c>
      <c r="G2138">
        <v>2</v>
      </c>
      <c r="H2138">
        <f>1-(A2138='Ever buyers'!A2138)</f>
        <v>0</v>
      </c>
      <c r="J2138">
        <f t="shared" si="166"/>
        <v>0</v>
      </c>
      <c r="K2138">
        <f t="shared" si="167"/>
        <v>0</v>
      </c>
      <c r="L2138">
        <f t="shared" si="168"/>
        <v>0</v>
      </c>
      <c r="M2138">
        <f t="shared" si="169"/>
        <v>0</v>
      </c>
      <c r="N2138">
        <f t="shared" si="170"/>
        <v>2</v>
      </c>
    </row>
    <row r="2139" spans="1:14" x14ac:dyDescent="0.55000000000000004">
      <c r="A2139" s="1">
        <v>3114520</v>
      </c>
      <c r="C2139">
        <v>2</v>
      </c>
      <c r="G2139">
        <v>2</v>
      </c>
      <c r="H2139">
        <f>1-(A2139='Ever buyers'!A2139)</f>
        <v>0</v>
      </c>
      <c r="J2139">
        <f t="shared" si="166"/>
        <v>0</v>
      </c>
      <c r="K2139">
        <f t="shared" si="167"/>
        <v>2</v>
      </c>
      <c r="L2139">
        <f t="shared" si="168"/>
        <v>0</v>
      </c>
      <c r="M2139">
        <f t="shared" si="169"/>
        <v>0</v>
      </c>
      <c r="N2139">
        <f t="shared" si="170"/>
        <v>0</v>
      </c>
    </row>
    <row r="2140" spans="1:14" x14ac:dyDescent="0.55000000000000004">
      <c r="A2140" s="1">
        <v>3114524</v>
      </c>
      <c r="B2140">
        <v>9</v>
      </c>
      <c r="G2140">
        <v>9</v>
      </c>
      <c r="H2140">
        <f>1-(A2140='Ever buyers'!A2140)</f>
        <v>0</v>
      </c>
      <c r="J2140">
        <f t="shared" si="166"/>
        <v>9</v>
      </c>
      <c r="K2140">
        <f t="shared" si="167"/>
        <v>0</v>
      </c>
      <c r="L2140">
        <f t="shared" si="168"/>
        <v>0</v>
      </c>
      <c r="M2140">
        <f t="shared" si="169"/>
        <v>0</v>
      </c>
      <c r="N2140">
        <f t="shared" si="170"/>
        <v>0</v>
      </c>
    </row>
    <row r="2141" spans="1:14" x14ac:dyDescent="0.55000000000000004">
      <c r="A2141" s="1">
        <v>3114526</v>
      </c>
      <c r="C2141">
        <v>4.05</v>
      </c>
      <c r="G2141">
        <v>4.05</v>
      </c>
      <c r="H2141">
        <f>1-(A2141='Ever buyers'!A2141)</f>
        <v>0</v>
      </c>
      <c r="J2141">
        <f t="shared" si="166"/>
        <v>0</v>
      </c>
      <c r="K2141">
        <f t="shared" si="167"/>
        <v>4.05</v>
      </c>
      <c r="L2141">
        <f t="shared" si="168"/>
        <v>0</v>
      </c>
      <c r="M2141">
        <f t="shared" si="169"/>
        <v>0</v>
      </c>
      <c r="N2141">
        <f t="shared" si="170"/>
        <v>0</v>
      </c>
    </row>
    <row r="2142" spans="1:14" x14ac:dyDescent="0.55000000000000004">
      <c r="A2142" s="1">
        <v>3114533</v>
      </c>
      <c r="B2142">
        <v>5</v>
      </c>
      <c r="G2142">
        <v>5</v>
      </c>
      <c r="H2142">
        <f>1-(A2142='Ever buyers'!A2142)</f>
        <v>0</v>
      </c>
      <c r="J2142">
        <f t="shared" si="166"/>
        <v>5</v>
      </c>
      <c r="K2142">
        <f t="shared" si="167"/>
        <v>0</v>
      </c>
      <c r="L2142">
        <f t="shared" si="168"/>
        <v>0</v>
      </c>
      <c r="M2142">
        <f t="shared" si="169"/>
        <v>0</v>
      </c>
      <c r="N2142">
        <f t="shared" si="170"/>
        <v>0</v>
      </c>
    </row>
    <row r="2143" spans="1:14" x14ac:dyDescent="0.55000000000000004">
      <c r="A2143" s="1">
        <v>3114539</v>
      </c>
      <c r="D2143">
        <v>2</v>
      </c>
      <c r="G2143">
        <v>2</v>
      </c>
      <c r="H2143">
        <f>1-(A2143='Ever buyers'!A2143)</f>
        <v>0</v>
      </c>
      <c r="J2143">
        <f t="shared" si="166"/>
        <v>0</v>
      </c>
      <c r="K2143">
        <f t="shared" si="167"/>
        <v>0</v>
      </c>
      <c r="L2143">
        <f t="shared" si="168"/>
        <v>2</v>
      </c>
      <c r="M2143">
        <f t="shared" si="169"/>
        <v>0</v>
      </c>
      <c r="N2143">
        <f t="shared" si="170"/>
        <v>0</v>
      </c>
    </row>
    <row r="2144" spans="1:14" x14ac:dyDescent="0.55000000000000004">
      <c r="A2144" s="1">
        <v>3114549</v>
      </c>
      <c r="B2144">
        <v>4</v>
      </c>
      <c r="E2144">
        <v>2</v>
      </c>
      <c r="G2144">
        <v>6</v>
      </c>
      <c r="H2144">
        <f>1-(A2144='Ever buyers'!A2144)</f>
        <v>0</v>
      </c>
      <c r="J2144">
        <f t="shared" si="166"/>
        <v>4</v>
      </c>
      <c r="K2144">
        <f t="shared" si="167"/>
        <v>0</v>
      </c>
      <c r="L2144">
        <f t="shared" si="168"/>
        <v>0</v>
      </c>
      <c r="M2144">
        <f t="shared" si="169"/>
        <v>2</v>
      </c>
      <c r="N2144">
        <f t="shared" si="170"/>
        <v>0</v>
      </c>
    </row>
    <row r="2145" spans="1:14" x14ac:dyDescent="0.55000000000000004">
      <c r="A2145" s="1">
        <v>3114553</v>
      </c>
      <c r="B2145">
        <v>9</v>
      </c>
      <c r="G2145">
        <v>9</v>
      </c>
      <c r="H2145">
        <f>1-(A2145='Ever buyers'!A2145)</f>
        <v>0</v>
      </c>
      <c r="J2145">
        <f t="shared" si="166"/>
        <v>9</v>
      </c>
      <c r="K2145">
        <f t="shared" si="167"/>
        <v>0</v>
      </c>
      <c r="L2145">
        <f t="shared" si="168"/>
        <v>0</v>
      </c>
      <c r="M2145">
        <f t="shared" si="169"/>
        <v>0</v>
      </c>
      <c r="N2145">
        <f t="shared" si="170"/>
        <v>0</v>
      </c>
    </row>
    <row r="2146" spans="1:14" x14ac:dyDescent="0.55000000000000004">
      <c r="A2146" s="1">
        <v>3114558</v>
      </c>
      <c r="B2146">
        <v>7</v>
      </c>
      <c r="G2146">
        <v>7</v>
      </c>
      <c r="H2146">
        <f>1-(A2146='Ever buyers'!A2146)</f>
        <v>0</v>
      </c>
      <c r="J2146">
        <f t="shared" si="166"/>
        <v>7</v>
      </c>
      <c r="K2146">
        <f t="shared" si="167"/>
        <v>0</v>
      </c>
      <c r="L2146">
        <f t="shared" si="168"/>
        <v>0</v>
      </c>
      <c r="M2146">
        <f t="shared" si="169"/>
        <v>0</v>
      </c>
      <c r="N2146">
        <f t="shared" si="170"/>
        <v>0</v>
      </c>
    </row>
    <row r="2147" spans="1:14" x14ac:dyDescent="0.55000000000000004">
      <c r="A2147" s="1">
        <v>3114562</v>
      </c>
      <c r="B2147">
        <v>3.55</v>
      </c>
      <c r="C2147">
        <v>5.5</v>
      </c>
      <c r="E2147">
        <v>1</v>
      </c>
      <c r="G2147">
        <v>10.050000000000001</v>
      </c>
      <c r="H2147">
        <f>1-(A2147='Ever buyers'!A2147)</f>
        <v>0</v>
      </c>
      <c r="J2147">
        <f t="shared" si="166"/>
        <v>3.55</v>
      </c>
      <c r="K2147">
        <f t="shared" si="167"/>
        <v>5.5</v>
      </c>
      <c r="L2147">
        <f t="shared" si="168"/>
        <v>0</v>
      </c>
      <c r="M2147">
        <f t="shared" si="169"/>
        <v>1</v>
      </c>
      <c r="N2147">
        <f t="shared" si="170"/>
        <v>0</v>
      </c>
    </row>
    <row r="2148" spans="1:14" x14ac:dyDescent="0.55000000000000004">
      <c r="A2148" s="1">
        <v>3114564</v>
      </c>
      <c r="B2148">
        <v>11.25</v>
      </c>
      <c r="G2148">
        <v>11.25</v>
      </c>
      <c r="H2148">
        <f>1-(A2148='Ever buyers'!A2148)</f>
        <v>0</v>
      </c>
      <c r="J2148">
        <f t="shared" si="166"/>
        <v>11.25</v>
      </c>
      <c r="K2148">
        <f t="shared" si="167"/>
        <v>0</v>
      </c>
      <c r="L2148">
        <f t="shared" si="168"/>
        <v>0</v>
      </c>
      <c r="M2148">
        <f t="shared" si="169"/>
        <v>0</v>
      </c>
      <c r="N2148">
        <f t="shared" si="170"/>
        <v>0</v>
      </c>
    </row>
    <row r="2149" spans="1:14" x14ac:dyDescent="0.55000000000000004">
      <c r="A2149" s="1">
        <v>3114570</v>
      </c>
      <c r="B2149">
        <v>2</v>
      </c>
      <c r="G2149">
        <v>2</v>
      </c>
      <c r="H2149">
        <f>1-(A2149='Ever buyers'!A2149)</f>
        <v>0</v>
      </c>
      <c r="J2149">
        <f t="shared" si="166"/>
        <v>2</v>
      </c>
      <c r="K2149">
        <f t="shared" si="167"/>
        <v>0</v>
      </c>
      <c r="L2149">
        <f t="shared" si="168"/>
        <v>0</v>
      </c>
      <c r="M2149">
        <f t="shared" si="169"/>
        <v>0</v>
      </c>
      <c r="N2149">
        <f t="shared" si="170"/>
        <v>0</v>
      </c>
    </row>
    <row r="2150" spans="1:14" x14ac:dyDescent="0.55000000000000004">
      <c r="A2150" s="1">
        <v>3114572</v>
      </c>
      <c r="B2150">
        <v>2</v>
      </c>
      <c r="C2150">
        <v>2</v>
      </c>
      <c r="G2150">
        <v>4</v>
      </c>
      <c r="H2150">
        <f>1-(A2150='Ever buyers'!A2150)</f>
        <v>0</v>
      </c>
      <c r="J2150">
        <f t="shared" si="166"/>
        <v>2</v>
      </c>
      <c r="K2150">
        <f t="shared" si="167"/>
        <v>2</v>
      </c>
      <c r="L2150">
        <f t="shared" si="168"/>
        <v>0</v>
      </c>
      <c r="M2150">
        <f t="shared" si="169"/>
        <v>0</v>
      </c>
      <c r="N2150">
        <f t="shared" si="170"/>
        <v>0</v>
      </c>
    </row>
    <row r="2151" spans="1:14" x14ac:dyDescent="0.55000000000000004">
      <c r="A2151" s="1">
        <v>3114577</v>
      </c>
      <c r="B2151">
        <v>4.5</v>
      </c>
      <c r="F2151">
        <v>0.375</v>
      </c>
      <c r="G2151">
        <v>4.875</v>
      </c>
      <c r="H2151">
        <f>1-(A2151='Ever buyers'!A2151)</f>
        <v>0</v>
      </c>
      <c r="J2151">
        <f t="shared" si="166"/>
        <v>4.5</v>
      </c>
      <c r="K2151">
        <f t="shared" si="167"/>
        <v>0</v>
      </c>
      <c r="L2151">
        <f t="shared" si="168"/>
        <v>0</v>
      </c>
      <c r="M2151">
        <f t="shared" si="169"/>
        <v>0</v>
      </c>
      <c r="N2151">
        <f t="shared" si="170"/>
        <v>0.375</v>
      </c>
    </row>
    <row r="2152" spans="1:14" x14ac:dyDescent="0.55000000000000004">
      <c r="A2152" s="1">
        <v>3114578</v>
      </c>
      <c r="B2152">
        <v>6</v>
      </c>
      <c r="G2152">
        <v>6</v>
      </c>
      <c r="H2152">
        <f>1-(A2152='Ever buyers'!A2152)</f>
        <v>0</v>
      </c>
      <c r="J2152">
        <f t="shared" si="166"/>
        <v>6</v>
      </c>
      <c r="K2152">
        <f t="shared" si="167"/>
        <v>0</v>
      </c>
      <c r="L2152">
        <f t="shared" si="168"/>
        <v>0</v>
      </c>
      <c r="M2152">
        <f t="shared" si="169"/>
        <v>0</v>
      </c>
      <c r="N2152">
        <f t="shared" si="170"/>
        <v>0</v>
      </c>
    </row>
    <row r="2153" spans="1:14" x14ac:dyDescent="0.55000000000000004">
      <c r="A2153" s="1">
        <v>3114582</v>
      </c>
      <c r="B2153">
        <v>2.5</v>
      </c>
      <c r="G2153">
        <v>2.5</v>
      </c>
      <c r="H2153">
        <f>1-(A2153='Ever buyers'!A2153)</f>
        <v>0</v>
      </c>
      <c r="J2153">
        <f t="shared" si="166"/>
        <v>2.5</v>
      </c>
      <c r="K2153">
        <f t="shared" si="167"/>
        <v>0</v>
      </c>
      <c r="L2153">
        <f t="shared" si="168"/>
        <v>0</v>
      </c>
      <c r="M2153">
        <f t="shared" si="169"/>
        <v>0</v>
      </c>
      <c r="N2153">
        <f t="shared" si="170"/>
        <v>0</v>
      </c>
    </row>
    <row r="2154" spans="1:14" x14ac:dyDescent="0.55000000000000004">
      <c r="A2154" s="1">
        <v>3114588</v>
      </c>
      <c r="B2154">
        <v>9.5</v>
      </c>
      <c r="G2154">
        <v>9.5</v>
      </c>
      <c r="H2154">
        <f>1-(A2154='Ever buyers'!A2154)</f>
        <v>0</v>
      </c>
      <c r="J2154">
        <f t="shared" si="166"/>
        <v>9.5</v>
      </c>
      <c r="K2154">
        <f t="shared" si="167"/>
        <v>0</v>
      </c>
      <c r="L2154">
        <f t="shared" si="168"/>
        <v>0</v>
      </c>
      <c r="M2154">
        <f t="shared" si="169"/>
        <v>0</v>
      </c>
      <c r="N2154">
        <f t="shared" si="170"/>
        <v>0</v>
      </c>
    </row>
    <row r="2155" spans="1:14" x14ac:dyDescent="0.55000000000000004">
      <c r="A2155" s="1">
        <v>3114590</v>
      </c>
      <c r="B2155">
        <v>2.35</v>
      </c>
      <c r="G2155">
        <v>2.35</v>
      </c>
      <c r="H2155">
        <f>1-(A2155='Ever buyers'!A2155)</f>
        <v>0</v>
      </c>
      <c r="J2155">
        <f t="shared" si="166"/>
        <v>2.35</v>
      </c>
      <c r="K2155">
        <f t="shared" si="167"/>
        <v>0</v>
      </c>
      <c r="L2155">
        <f t="shared" si="168"/>
        <v>0</v>
      </c>
      <c r="M2155">
        <f t="shared" si="169"/>
        <v>0</v>
      </c>
      <c r="N2155">
        <f t="shared" si="170"/>
        <v>0</v>
      </c>
    </row>
    <row r="2156" spans="1:14" x14ac:dyDescent="0.55000000000000004">
      <c r="A2156" s="1">
        <v>3114593</v>
      </c>
      <c r="B2156">
        <v>1</v>
      </c>
      <c r="C2156">
        <v>1</v>
      </c>
      <c r="G2156">
        <v>2</v>
      </c>
      <c r="H2156">
        <f>1-(A2156='Ever buyers'!A2156)</f>
        <v>0</v>
      </c>
      <c r="J2156">
        <f t="shared" si="166"/>
        <v>1</v>
      </c>
      <c r="K2156">
        <f t="shared" si="167"/>
        <v>1</v>
      </c>
      <c r="L2156">
        <f t="shared" si="168"/>
        <v>0</v>
      </c>
      <c r="M2156">
        <f t="shared" si="169"/>
        <v>0</v>
      </c>
      <c r="N2156">
        <f t="shared" si="170"/>
        <v>0</v>
      </c>
    </row>
    <row r="2157" spans="1:14" x14ac:dyDescent="0.55000000000000004">
      <c r="A2157" s="1">
        <v>3114595</v>
      </c>
      <c r="D2157">
        <v>1</v>
      </c>
      <c r="E2157">
        <v>2</v>
      </c>
      <c r="G2157">
        <v>3</v>
      </c>
      <c r="H2157">
        <f>1-(A2157='Ever buyers'!A2157)</f>
        <v>0</v>
      </c>
      <c r="J2157">
        <f t="shared" si="166"/>
        <v>0</v>
      </c>
      <c r="K2157">
        <f t="shared" si="167"/>
        <v>0</v>
      </c>
      <c r="L2157">
        <f t="shared" si="168"/>
        <v>1</v>
      </c>
      <c r="M2157">
        <f t="shared" si="169"/>
        <v>2</v>
      </c>
      <c r="N2157">
        <f t="shared" si="170"/>
        <v>0</v>
      </c>
    </row>
    <row r="2158" spans="1:14" x14ac:dyDescent="0.55000000000000004">
      <c r="A2158" s="1">
        <v>3114601</v>
      </c>
      <c r="B2158">
        <v>9</v>
      </c>
      <c r="G2158">
        <v>9</v>
      </c>
      <c r="H2158">
        <f>1-(A2158='Ever buyers'!A2158)</f>
        <v>0</v>
      </c>
      <c r="J2158">
        <f t="shared" si="166"/>
        <v>9</v>
      </c>
      <c r="K2158">
        <f t="shared" si="167"/>
        <v>0</v>
      </c>
      <c r="L2158">
        <f t="shared" si="168"/>
        <v>0</v>
      </c>
      <c r="M2158">
        <f t="shared" si="169"/>
        <v>0</v>
      </c>
      <c r="N2158">
        <f t="shared" si="170"/>
        <v>0</v>
      </c>
    </row>
    <row r="2159" spans="1:14" x14ac:dyDescent="0.55000000000000004">
      <c r="A2159" s="1">
        <v>3114611</v>
      </c>
      <c r="C2159">
        <v>1</v>
      </c>
      <c r="E2159">
        <v>2</v>
      </c>
      <c r="G2159">
        <v>3</v>
      </c>
      <c r="H2159">
        <f>1-(A2159='Ever buyers'!A2159)</f>
        <v>0</v>
      </c>
      <c r="J2159">
        <f t="shared" si="166"/>
        <v>0</v>
      </c>
      <c r="K2159">
        <f t="shared" si="167"/>
        <v>1</v>
      </c>
      <c r="L2159">
        <f t="shared" si="168"/>
        <v>0</v>
      </c>
      <c r="M2159">
        <f t="shared" si="169"/>
        <v>2</v>
      </c>
      <c r="N2159">
        <f t="shared" si="170"/>
        <v>0</v>
      </c>
    </row>
    <row r="2160" spans="1:14" x14ac:dyDescent="0.55000000000000004">
      <c r="A2160" s="1">
        <v>3114620</v>
      </c>
      <c r="C2160">
        <v>3</v>
      </c>
      <c r="G2160">
        <v>3</v>
      </c>
      <c r="H2160">
        <f>1-(A2160='Ever buyers'!A2160)</f>
        <v>0</v>
      </c>
      <c r="J2160">
        <f t="shared" si="166"/>
        <v>0</v>
      </c>
      <c r="K2160">
        <f t="shared" si="167"/>
        <v>3</v>
      </c>
      <c r="L2160">
        <f t="shared" si="168"/>
        <v>0</v>
      </c>
      <c r="M2160">
        <f t="shared" si="169"/>
        <v>0</v>
      </c>
      <c r="N2160">
        <f t="shared" si="170"/>
        <v>0</v>
      </c>
    </row>
    <row r="2161" spans="1:14" x14ac:dyDescent="0.55000000000000004">
      <c r="A2161" s="1">
        <v>3114626</v>
      </c>
      <c r="B2161">
        <v>3</v>
      </c>
      <c r="C2161">
        <v>2</v>
      </c>
      <c r="G2161">
        <v>5</v>
      </c>
      <c r="H2161">
        <f>1-(A2161='Ever buyers'!A2161)</f>
        <v>0</v>
      </c>
      <c r="J2161">
        <f t="shared" si="166"/>
        <v>3</v>
      </c>
      <c r="K2161">
        <f t="shared" si="167"/>
        <v>2</v>
      </c>
      <c r="L2161">
        <f t="shared" si="168"/>
        <v>0</v>
      </c>
      <c r="M2161">
        <f t="shared" si="169"/>
        <v>0</v>
      </c>
      <c r="N2161">
        <f t="shared" si="170"/>
        <v>0</v>
      </c>
    </row>
    <row r="2162" spans="1:14" x14ac:dyDescent="0.55000000000000004">
      <c r="A2162" s="1">
        <v>3114627</v>
      </c>
      <c r="D2162">
        <v>1</v>
      </c>
      <c r="G2162">
        <v>1</v>
      </c>
      <c r="H2162">
        <f>1-(A2162='Ever buyers'!A2162)</f>
        <v>0</v>
      </c>
      <c r="J2162">
        <f t="shared" si="166"/>
        <v>0</v>
      </c>
      <c r="K2162">
        <f t="shared" si="167"/>
        <v>0</v>
      </c>
      <c r="L2162">
        <f t="shared" si="168"/>
        <v>1</v>
      </c>
      <c r="M2162">
        <f t="shared" si="169"/>
        <v>0</v>
      </c>
      <c r="N2162">
        <f t="shared" si="170"/>
        <v>0</v>
      </c>
    </row>
    <row r="2163" spans="1:14" x14ac:dyDescent="0.55000000000000004">
      <c r="A2163" s="1">
        <v>3114631</v>
      </c>
      <c r="B2163">
        <v>22.5</v>
      </c>
      <c r="C2163">
        <v>0.55000000000000004</v>
      </c>
      <c r="G2163">
        <v>23.05</v>
      </c>
      <c r="H2163">
        <f>1-(A2163='Ever buyers'!A2163)</f>
        <v>0</v>
      </c>
      <c r="J2163">
        <f t="shared" si="166"/>
        <v>22.5</v>
      </c>
      <c r="K2163">
        <f t="shared" si="167"/>
        <v>0.55000000000000004</v>
      </c>
      <c r="L2163">
        <f t="shared" si="168"/>
        <v>0</v>
      </c>
      <c r="M2163">
        <f t="shared" si="169"/>
        <v>0</v>
      </c>
      <c r="N2163">
        <f t="shared" si="170"/>
        <v>0</v>
      </c>
    </row>
    <row r="2164" spans="1:14" x14ac:dyDescent="0.55000000000000004">
      <c r="A2164" s="1">
        <v>3114633</v>
      </c>
      <c r="B2164">
        <v>1</v>
      </c>
      <c r="C2164">
        <v>2</v>
      </c>
      <c r="G2164">
        <v>3</v>
      </c>
      <c r="H2164">
        <f>1-(A2164='Ever buyers'!A2164)</f>
        <v>0</v>
      </c>
      <c r="J2164">
        <f t="shared" si="166"/>
        <v>1</v>
      </c>
      <c r="K2164">
        <f t="shared" si="167"/>
        <v>2</v>
      </c>
      <c r="L2164">
        <f t="shared" si="168"/>
        <v>0</v>
      </c>
      <c r="M2164">
        <f t="shared" si="169"/>
        <v>0</v>
      </c>
      <c r="N2164">
        <f t="shared" si="170"/>
        <v>0</v>
      </c>
    </row>
    <row r="2165" spans="1:14" x14ac:dyDescent="0.55000000000000004">
      <c r="A2165" s="1">
        <v>3114639</v>
      </c>
      <c r="B2165">
        <v>1</v>
      </c>
      <c r="D2165">
        <v>1</v>
      </c>
      <c r="G2165">
        <v>2</v>
      </c>
      <c r="H2165">
        <f>1-(A2165='Ever buyers'!A2165)</f>
        <v>0</v>
      </c>
      <c r="J2165">
        <f t="shared" si="166"/>
        <v>1</v>
      </c>
      <c r="K2165">
        <f t="shared" si="167"/>
        <v>0</v>
      </c>
      <c r="L2165">
        <f t="shared" si="168"/>
        <v>1</v>
      </c>
      <c r="M2165">
        <f t="shared" si="169"/>
        <v>0</v>
      </c>
      <c r="N2165">
        <f t="shared" si="170"/>
        <v>0</v>
      </c>
    </row>
    <row r="2166" spans="1:14" x14ac:dyDescent="0.55000000000000004">
      <c r="A2166" s="1">
        <v>3114641</v>
      </c>
      <c r="B2166">
        <v>19</v>
      </c>
      <c r="G2166">
        <v>19</v>
      </c>
      <c r="H2166">
        <f>1-(A2166='Ever buyers'!A2166)</f>
        <v>0</v>
      </c>
      <c r="J2166">
        <f t="shared" si="166"/>
        <v>19</v>
      </c>
      <c r="K2166">
        <f t="shared" si="167"/>
        <v>0</v>
      </c>
      <c r="L2166">
        <f t="shared" si="168"/>
        <v>0</v>
      </c>
      <c r="M2166">
        <f t="shared" si="169"/>
        <v>0</v>
      </c>
      <c r="N2166">
        <f t="shared" si="170"/>
        <v>0</v>
      </c>
    </row>
    <row r="2167" spans="1:14" x14ac:dyDescent="0.55000000000000004">
      <c r="A2167" s="1">
        <v>3114648</v>
      </c>
      <c r="B2167">
        <v>3</v>
      </c>
      <c r="C2167">
        <v>3</v>
      </c>
      <c r="G2167">
        <v>6</v>
      </c>
      <c r="H2167">
        <f>1-(A2167='Ever buyers'!A2167)</f>
        <v>0</v>
      </c>
      <c r="J2167">
        <f t="shared" si="166"/>
        <v>3</v>
      </c>
      <c r="K2167">
        <f t="shared" si="167"/>
        <v>3</v>
      </c>
      <c r="L2167">
        <f t="shared" si="168"/>
        <v>0</v>
      </c>
      <c r="M2167">
        <f t="shared" si="169"/>
        <v>0</v>
      </c>
      <c r="N2167">
        <f t="shared" si="170"/>
        <v>0</v>
      </c>
    </row>
    <row r="2168" spans="1:14" x14ac:dyDescent="0.55000000000000004">
      <c r="A2168" s="1">
        <v>3114655</v>
      </c>
      <c r="D2168">
        <v>11</v>
      </c>
      <c r="G2168">
        <v>11</v>
      </c>
      <c r="H2168">
        <f>1-(A2168='Ever buyers'!A2168)</f>
        <v>0</v>
      </c>
      <c r="J2168">
        <f t="shared" si="166"/>
        <v>0</v>
      </c>
      <c r="K2168">
        <f t="shared" si="167"/>
        <v>0</v>
      </c>
      <c r="L2168">
        <f t="shared" si="168"/>
        <v>11</v>
      </c>
      <c r="M2168">
        <f t="shared" si="169"/>
        <v>0</v>
      </c>
      <c r="N2168">
        <f t="shared" si="170"/>
        <v>0</v>
      </c>
    </row>
    <row r="2169" spans="1:14" x14ac:dyDescent="0.55000000000000004">
      <c r="A2169" s="1">
        <v>3114662</v>
      </c>
      <c r="B2169">
        <v>2.25</v>
      </c>
      <c r="G2169">
        <v>2.25</v>
      </c>
      <c r="H2169">
        <f>1-(A2169='Ever buyers'!A2169)</f>
        <v>0</v>
      </c>
      <c r="J2169">
        <f t="shared" si="166"/>
        <v>2.25</v>
      </c>
      <c r="K2169">
        <f t="shared" si="167"/>
        <v>0</v>
      </c>
      <c r="L2169">
        <f t="shared" si="168"/>
        <v>0</v>
      </c>
      <c r="M2169">
        <f t="shared" si="169"/>
        <v>0</v>
      </c>
      <c r="N2169">
        <f t="shared" si="170"/>
        <v>0</v>
      </c>
    </row>
    <row r="2170" spans="1:14" x14ac:dyDescent="0.55000000000000004">
      <c r="A2170" s="1">
        <v>3114666</v>
      </c>
      <c r="B2170">
        <v>1</v>
      </c>
      <c r="G2170">
        <v>1</v>
      </c>
      <c r="H2170">
        <f>1-(A2170='Ever buyers'!A2170)</f>
        <v>0</v>
      </c>
      <c r="J2170">
        <f t="shared" si="166"/>
        <v>1</v>
      </c>
      <c r="K2170">
        <f t="shared" si="167"/>
        <v>0</v>
      </c>
      <c r="L2170">
        <f t="shared" si="168"/>
        <v>0</v>
      </c>
      <c r="M2170">
        <f t="shared" si="169"/>
        <v>0</v>
      </c>
      <c r="N2170">
        <f t="shared" si="170"/>
        <v>0</v>
      </c>
    </row>
    <row r="2171" spans="1:14" x14ac:dyDescent="0.55000000000000004">
      <c r="A2171" s="1">
        <v>3114669</v>
      </c>
      <c r="B2171">
        <v>1</v>
      </c>
      <c r="D2171">
        <v>3</v>
      </c>
      <c r="E2171">
        <v>1</v>
      </c>
      <c r="G2171">
        <v>5</v>
      </c>
      <c r="H2171">
        <f>1-(A2171='Ever buyers'!A2171)</f>
        <v>0</v>
      </c>
      <c r="J2171">
        <f t="shared" si="166"/>
        <v>1</v>
      </c>
      <c r="K2171">
        <f t="shared" si="167"/>
        <v>0</v>
      </c>
      <c r="L2171">
        <f t="shared" si="168"/>
        <v>3</v>
      </c>
      <c r="M2171">
        <f t="shared" si="169"/>
        <v>1</v>
      </c>
      <c r="N2171">
        <f t="shared" si="170"/>
        <v>0</v>
      </c>
    </row>
    <row r="2172" spans="1:14" x14ac:dyDescent="0.55000000000000004">
      <c r="A2172" s="1">
        <v>3114678</v>
      </c>
      <c r="B2172">
        <v>4</v>
      </c>
      <c r="G2172">
        <v>4</v>
      </c>
      <c r="H2172">
        <f>1-(A2172='Ever buyers'!A2172)</f>
        <v>0</v>
      </c>
      <c r="J2172">
        <f t="shared" si="166"/>
        <v>4</v>
      </c>
      <c r="K2172">
        <f t="shared" si="167"/>
        <v>0</v>
      </c>
      <c r="L2172">
        <f t="shared" si="168"/>
        <v>0</v>
      </c>
      <c r="M2172">
        <f t="shared" si="169"/>
        <v>0</v>
      </c>
      <c r="N2172">
        <f t="shared" si="170"/>
        <v>0</v>
      </c>
    </row>
    <row r="2173" spans="1:14" x14ac:dyDescent="0.55000000000000004">
      <c r="A2173" s="1">
        <v>3114686</v>
      </c>
      <c r="C2173">
        <v>1</v>
      </c>
      <c r="E2173">
        <v>20</v>
      </c>
      <c r="G2173">
        <v>21</v>
      </c>
      <c r="H2173">
        <f>1-(A2173='Ever buyers'!A2173)</f>
        <v>0</v>
      </c>
      <c r="J2173">
        <f t="shared" si="166"/>
        <v>0</v>
      </c>
      <c r="K2173">
        <f t="shared" si="167"/>
        <v>1</v>
      </c>
      <c r="L2173">
        <f t="shared" si="168"/>
        <v>0</v>
      </c>
      <c r="M2173">
        <f t="shared" si="169"/>
        <v>20</v>
      </c>
      <c r="N2173">
        <f t="shared" si="170"/>
        <v>0</v>
      </c>
    </row>
    <row r="2174" spans="1:14" x14ac:dyDescent="0.55000000000000004">
      <c r="A2174" s="1">
        <v>3114692</v>
      </c>
      <c r="B2174">
        <v>4.5</v>
      </c>
      <c r="F2174">
        <v>0.5</v>
      </c>
      <c r="G2174">
        <v>5</v>
      </c>
      <c r="H2174">
        <f>1-(A2174='Ever buyers'!A2174)</f>
        <v>0</v>
      </c>
      <c r="J2174">
        <f t="shared" si="166"/>
        <v>4.5</v>
      </c>
      <c r="K2174">
        <f t="shared" si="167"/>
        <v>0</v>
      </c>
      <c r="L2174">
        <f t="shared" si="168"/>
        <v>0</v>
      </c>
      <c r="M2174">
        <f t="shared" si="169"/>
        <v>0</v>
      </c>
      <c r="N2174">
        <f t="shared" si="170"/>
        <v>0.5</v>
      </c>
    </row>
    <row r="2175" spans="1:14" x14ac:dyDescent="0.55000000000000004">
      <c r="A2175" s="1">
        <v>3114698</v>
      </c>
      <c r="B2175">
        <v>2</v>
      </c>
      <c r="G2175">
        <v>2</v>
      </c>
      <c r="H2175">
        <f>1-(A2175='Ever buyers'!A2175)</f>
        <v>0</v>
      </c>
      <c r="J2175">
        <f t="shared" si="166"/>
        <v>2</v>
      </c>
      <c r="K2175">
        <f t="shared" si="167"/>
        <v>0</v>
      </c>
      <c r="L2175">
        <f t="shared" si="168"/>
        <v>0</v>
      </c>
      <c r="M2175">
        <f t="shared" si="169"/>
        <v>0</v>
      </c>
      <c r="N2175">
        <f t="shared" si="170"/>
        <v>0</v>
      </c>
    </row>
    <row r="2176" spans="1:14" x14ac:dyDescent="0.55000000000000004">
      <c r="A2176" s="1">
        <v>3114707</v>
      </c>
      <c r="B2176">
        <v>4</v>
      </c>
      <c r="C2176">
        <v>3</v>
      </c>
      <c r="G2176">
        <v>7</v>
      </c>
      <c r="H2176">
        <f>1-(A2176='Ever buyers'!A2176)</f>
        <v>0</v>
      </c>
      <c r="J2176">
        <f t="shared" si="166"/>
        <v>4</v>
      </c>
      <c r="K2176">
        <f t="shared" si="167"/>
        <v>3</v>
      </c>
      <c r="L2176">
        <f t="shared" si="168"/>
        <v>0</v>
      </c>
      <c r="M2176">
        <f t="shared" si="169"/>
        <v>0</v>
      </c>
      <c r="N2176">
        <f t="shared" si="170"/>
        <v>0</v>
      </c>
    </row>
    <row r="2177" spans="1:14" x14ac:dyDescent="0.55000000000000004">
      <c r="A2177" s="1">
        <v>3114717</v>
      </c>
      <c r="B2177">
        <v>10.199999999999999</v>
      </c>
      <c r="G2177">
        <v>10.199999999999999</v>
      </c>
      <c r="H2177">
        <f>1-(A2177='Ever buyers'!A2177)</f>
        <v>0</v>
      </c>
      <c r="J2177">
        <f t="shared" si="166"/>
        <v>10.199999999999999</v>
      </c>
      <c r="K2177">
        <f t="shared" si="167"/>
        <v>0</v>
      </c>
      <c r="L2177">
        <f t="shared" si="168"/>
        <v>0</v>
      </c>
      <c r="M2177">
        <f t="shared" si="169"/>
        <v>0</v>
      </c>
      <c r="N2177">
        <f t="shared" si="170"/>
        <v>0</v>
      </c>
    </row>
    <row r="2178" spans="1:14" x14ac:dyDescent="0.55000000000000004">
      <c r="A2178" s="1">
        <v>3114726</v>
      </c>
      <c r="E2178">
        <v>3</v>
      </c>
      <c r="G2178">
        <v>3</v>
      </c>
      <c r="H2178">
        <f>1-(A2178='Ever buyers'!A2178)</f>
        <v>0</v>
      </c>
      <c r="J2178">
        <f t="shared" si="166"/>
        <v>0</v>
      </c>
      <c r="K2178">
        <f t="shared" si="167"/>
        <v>0</v>
      </c>
      <c r="L2178">
        <f t="shared" si="168"/>
        <v>0</v>
      </c>
      <c r="M2178">
        <f t="shared" si="169"/>
        <v>3</v>
      </c>
      <c r="N2178">
        <f t="shared" si="170"/>
        <v>0</v>
      </c>
    </row>
    <row r="2179" spans="1:14" x14ac:dyDescent="0.55000000000000004">
      <c r="A2179" s="1">
        <v>3114731</v>
      </c>
      <c r="B2179">
        <v>0.5</v>
      </c>
      <c r="D2179">
        <v>2</v>
      </c>
      <c r="E2179">
        <v>1</v>
      </c>
      <c r="G2179">
        <v>3.5</v>
      </c>
      <c r="H2179">
        <f>1-(A2179='Ever buyers'!A2179)</f>
        <v>0</v>
      </c>
      <c r="J2179">
        <f t="shared" ref="J2179:J2242" si="171">B2179</f>
        <v>0.5</v>
      </c>
      <c r="K2179">
        <f t="shared" ref="K2179:K2242" si="172">C2179</f>
        <v>0</v>
      </c>
      <c r="L2179">
        <f t="shared" ref="L2179:L2242" si="173">D2179</f>
        <v>2</v>
      </c>
      <c r="M2179">
        <f t="shared" ref="M2179:M2242" si="174">E2179</f>
        <v>1</v>
      </c>
      <c r="N2179">
        <f t="shared" ref="N2179:N2242" si="175">F2179</f>
        <v>0</v>
      </c>
    </row>
    <row r="2180" spans="1:14" x14ac:dyDescent="0.55000000000000004">
      <c r="A2180" s="1">
        <v>3114740</v>
      </c>
      <c r="B2180">
        <v>3</v>
      </c>
      <c r="G2180">
        <v>3</v>
      </c>
      <c r="H2180">
        <f>1-(A2180='Ever buyers'!A2180)</f>
        <v>0</v>
      </c>
      <c r="J2180">
        <f t="shared" si="171"/>
        <v>3</v>
      </c>
      <c r="K2180">
        <f t="shared" si="172"/>
        <v>0</v>
      </c>
      <c r="L2180">
        <f t="shared" si="173"/>
        <v>0</v>
      </c>
      <c r="M2180">
        <f t="shared" si="174"/>
        <v>0</v>
      </c>
      <c r="N2180">
        <f t="shared" si="175"/>
        <v>0</v>
      </c>
    </row>
    <row r="2181" spans="1:14" x14ac:dyDescent="0.55000000000000004">
      <c r="A2181" s="1">
        <v>3114741</v>
      </c>
      <c r="B2181">
        <v>2</v>
      </c>
      <c r="G2181">
        <v>2</v>
      </c>
      <c r="H2181">
        <f>1-(A2181='Ever buyers'!A2181)</f>
        <v>0</v>
      </c>
      <c r="J2181">
        <f t="shared" si="171"/>
        <v>2</v>
      </c>
      <c r="K2181">
        <f t="shared" si="172"/>
        <v>0</v>
      </c>
      <c r="L2181">
        <f t="shared" si="173"/>
        <v>0</v>
      </c>
      <c r="M2181">
        <f t="shared" si="174"/>
        <v>0</v>
      </c>
      <c r="N2181">
        <f t="shared" si="175"/>
        <v>0</v>
      </c>
    </row>
    <row r="2182" spans="1:14" x14ac:dyDescent="0.55000000000000004">
      <c r="A2182" s="1">
        <v>3114742</v>
      </c>
      <c r="B2182">
        <v>12</v>
      </c>
      <c r="G2182">
        <v>12</v>
      </c>
      <c r="H2182">
        <f>1-(A2182='Ever buyers'!A2182)</f>
        <v>0</v>
      </c>
      <c r="J2182">
        <f t="shared" si="171"/>
        <v>12</v>
      </c>
      <c r="K2182">
        <f t="shared" si="172"/>
        <v>0</v>
      </c>
      <c r="L2182">
        <f t="shared" si="173"/>
        <v>0</v>
      </c>
      <c r="M2182">
        <f t="shared" si="174"/>
        <v>0</v>
      </c>
      <c r="N2182">
        <f t="shared" si="175"/>
        <v>0</v>
      </c>
    </row>
    <row r="2183" spans="1:14" x14ac:dyDescent="0.55000000000000004">
      <c r="A2183" s="1">
        <v>3114756</v>
      </c>
      <c r="C2183">
        <v>2</v>
      </c>
      <c r="D2183">
        <v>1.5</v>
      </c>
      <c r="G2183">
        <v>3.5</v>
      </c>
      <c r="H2183">
        <f>1-(A2183='Ever buyers'!A2183)</f>
        <v>0</v>
      </c>
      <c r="J2183">
        <f t="shared" si="171"/>
        <v>0</v>
      </c>
      <c r="K2183">
        <f t="shared" si="172"/>
        <v>2</v>
      </c>
      <c r="L2183">
        <f t="shared" si="173"/>
        <v>1.5</v>
      </c>
      <c r="M2183">
        <f t="shared" si="174"/>
        <v>0</v>
      </c>
      <c r="N2183">
        <f t="shared" si="175"/>
        <v>0</v>
      </c>
    </row>
    <row r="2184" spans="1:14" x14ac:dyDescent="0.55000000000000004">
      <c r="A2184" s="1">
        <v>3114766</v>
      </c>
      <c r="B2184">
        <v>2.5</v>
      </c>
      <c r="D2184">
        <v>6</v>
      </c>
      <c r="G2184">
        <v>8.5</v>
      </c>
      <c r="H2184">
        <f>1-(A2184='Ever buyers'!A2184)</f>
        <v>0</v>
      </c>
      <c r="J2184">
        <f t="shared" si="171"/>
        <v>2.5</v>
      </c>
      <c r="K2184">
        <f t="shared" si="172"/>
        <v>0</v>
      </c>
      <c r="L2184">
        <f t="shared" si="173"/>
        <v>6</v>
      </c>
      <c r="M2184">
        <f t="shared" si="174"/>
        <v>0</v>
      </c>
      <c r="N2184">
        <f t="shared" si="175"/>
        <v>0</v>
      </c>
    </row>
    <row r="2185" spans="1:14" x14ac:dyDescent="0.55000000000000004">
      <c r="A2185" s="1">
        <v>3114767</v>
      </c>
      <c r="B2185">
        <v>2</v>
      </c>
      <c r="E2185">
        <v>2</v>
      </c>
      <c r="G2185">
        <v>4</v>
      </c>
      <c r="H2185">
        <f>1-(A2185='Ever buyers'!A2185)</f>
        <v>0</v>
      </c>
      <c r="J2185">
        <f t="shared" si="171"/>
        <v>2</v>
      </c>
      <c r="K2185">
        <f t="shared" si="172"/>
        <v>0</v>
      </c>
      <c r="L2185">
        <f t="shared" si="173"/>
        <v>0</v>
      </c>
      <c r="M2185">
        <f t="shared" si="174"/>
        <v>2</v>
      </c>
      <c r="N2185">
        <f t="shared" si="175"/>
        <v>0</v>
      </c>
    </row>
    <row r="2186" spans="1:14" x14ac:dyDescent="0.55000000000000004">
      <c r="A2186" s="1">
        <v>3114774</v>
      </c>
      <c r="B2186">
        <v>1.5</v>
      </c>
      <c r="G2186">
        <v>1.5</v>
      </c>
      <c r="H2186">
        <f>1-(A2186='Ever buyers'!A2186)</f>
        <v>0</v>
      </c>
      <c r="J2186">
        <f t="shared" si="171"/>
        <v>1.5</v>
      </c>
      <c r="K2186">
        <f t="shared" si="172"/>
        <v>0</v>
      </c>
      <c r="L2186">
        <f t="shared" si="173"/>
        <v>0</v>
      </c>
      <c r="M2186">
        <f t="shared" si="174"/>
        <v>0</v>
      </c>
      <c r="N2186">
        <f t="shared" si="175"/>
        <v>0</v>
      </c>
    </row>
    <row r="2187" spans="1:14" x14ac:dyDescent="0.55000000000000004">
      <c r="A2187" s="1">
        <v>3114782</v>
      </c>
      <c r="B2187">
        <v>7.5</v>
      </c>
      <c r="G2187">
        <v>7.5</v>
      </c>
      <c r="H2187">
        <f>1-(A2187='Ever buyers'!A2187)</f>
        <v>0</v>
      </c>
      <c r="J2187">
        <f t="shared" si="171"/>
        <v>7.5</v>
      </c>
      <c r="K2187">
        <f t="shared" si="172"/>
        <v>0</v>
      </c>
      <c r="L2187">
        <f t="shared" si="173"/>
        <v>0</v>
      </c>
      <c r="M2187">
        <f t="shared" si="174"/>
        <v>0</v>
      </c>
      <c r="N2187">
        <f t="shared" si="175"/>
        <v>0</v>
      </c>
    </row>
    <row r="2188" spans="1:14" x14ac:dyDescent="0.55000000000000004">
      <c r="A2188" s="1">
        <v>3114786</v>
      </c>
      <c r="D2188">
        <v>5</v>
      </c>
      <c r="G2188">
        <v>5</v>
      </c>
      <c r="H2188">
        <f>1-(A2188='Ever buyers'!A2188)</f>
        <v>0</v>
      </c>
      <c r="J2188">
        <f t="shared" si="171"/>
        <v>0</v>
      </c>
      <c r="K2188">
        <f t="shared" si="172"/>
        <v>0</v>
      </c>
      <c r="L2188">
        <f t="shared" si="173"/>
        <v>5</v>
      </c>
      <c r="M2188">
        <f t="shared" si="174"/>
        <v>0</v>
      </c>
      <c r="N2188">
        <f t="shared" si="175"/>
        <v>0</v>
      </c>
    </row>
    <row r="2189" spans="1:14" x14ac:dyDescent="0.55000000000000004">
      <c r="A2189" s="1">
        <v>3114790</v>
      </c>
      <c r="B2189">
        <v>11</v>
      </c>
      <c r="C2189">
        <v>1</v>
      </c>
      <c r="G2189">
        <v>12</v>
      </c>
      <c r="H2189">
        <f>1-(A2189='Ever buyers'!A2189)</f>
        <v>0</v>
      </c>
      <c r="J2189">
        <f t="shared" si="171"/>
        <v>11</v>
      </c>
      <c r="K2189">
        <f t="shared" si="172"/>
        <v>1</v>
      </c>
      <c r="L2189">
        <f t="shared" si="173"/>
        <v>0</v>
      </c>
      <c r="M2189">
        <f t="shared" si="174"/>
        <v>0</v>
      </c>
      <c r="N2189">
        <f t="shared" si="175"/>
        <v>0</v>
      </c>
    </row>
    <row r="2190" spans="1:14" x14ac:dyDescent="0.55000000000000004">
      <c r="A2190" s="1">
        <v>3114795</v>
      </c>
      <c r="E2190">
        <v>1</v>
      </c>
      <c r="G2190">
        <v>1</v>
      </c>
      <c r="H2190">
        <f>1-(A2190='Ever buyers'!A2190)</f>
        <v>0</v>
      </c>
      <c r="J2190">
        <f t="shared" si="171"/>
        <v>0</v>
      </c>
      <c r="K2190">
        <f t="shared" si="172"/>
        <v>0</v>
      </c>
      <c r="L2190">
        <f t="shared" si="173"/>
        <v>0</v>
      </c>
      <c r="M2190">
        <f t="shared" si="174"/>
        <v>1</v>
      </c>
      <c r="N2190">
        <f t="shared" si="175"/>
        <v>0</v>
      </c>
    </row>
    <row r="2191" spans="1:14" x14ac:dyDescent="0.55000000000000004">
      <c r="A2191" s="1">
        <v>3114800</v>
      </c>
      <c r="B2191">
        <v>1</v>
      </c>
      <c r="C2191">
        <v>1</v>
      </c>
      <c r="G2191">
        <v>2</v>
      </c>
      <c r="H2191">
        <f>1-(A2191='Ever buyers'!A2191)</f>
        <v>0</v>
      </c>
      <c r="J2191">
        <f t="shared" si="171"/>
        <v>1</v>
      </c>
      <c r="K2191">
        <f t="shared" si="172"/>
        <v>1</v>
      </c>
      <c r="L2191">
        <f t="shared" si="173"/>
        <v>0</v>
      </c>
      <c r="M2191">
        <f t="shared" si="174"/>
        <v>0</v>
      </c>
      <c r="N2191">
        <f t="shared" si="175"/>
        <v>0</v>
      </c>
    </row>
    <row r="2192" spans="1:14" x14ac:dyDescent="0.55000000000000004">
      <c r="A2192" s="1">
        <v>3114803</v>
      </c>
      <c r="B2192">
        <v>9</v>
      </c>
      <c r="D2192">
        <v>2</v>
      </c>
      <c r="G2192">
        <v>11</v>
      </c>
      <c r="H2192">
        <f>1-(A2192='Ever buyers'!A2192)</f>
        <v>0</v>
      </c>
      <c r="J2192">
        <f t="shared" si="171"/>
        <v>9</v>
      </c>
      <c r="K2192">
        <f t="shared" si="172"/>
        <v>0</v>
      </c>
      <c r="L2192">
        <f t="shared" si="173"/>
        <v>2</v>
      </c>
      <c r="M2192">
        <f t="shared" si="174"/>
        <v>0</v>
      </c>
      <c r="N2192">
        <f t="shared" si="175"/>
        <v>0</v>
      </c>
    </row>
    <row r="2193" spans="1:14" x14ac:dyDescent="0.55000000000000004">
      <c r="A2193" s="1">
        <v>3114812</v>
      </c>
      <c r="B2193">
        <v>1</v>
      </c>
      <c r="G2193">
        <v>1</v>
      </c>
      <c r="H2193">
        <f>1-(A2193='Ever buyers'!A2193)</f>
        <v>0</v>
      </c>
      <c r="J2193">
        <f t="shared" si="171"/>
        <v>1</v>
      </c>
      <c r="K2193">
        <f t="shared" si="172"/>
        <v>0</v>
      </c>
      <c r="L2193">
        <f t="shared" si="173"/>
        <v>0</v>
      </c>
      <c r="M2193">
        <f t="shared" si="174"/>
        <v>0</v>
      </c>
      <c r="N2193">
        <f t="shared" si="175"/>
        <v>0</v>
      </c>
    </row>
    <row r="2194" spans="1:14" x14ac:dyDescent="0.55000000000000004">
      <c r="A2194" s="1">
        <v>3114821</v>
      </c>
      <c r="B2194">
        <v>2</v>
      </c>
      <c r="G2194">
        <v>2</v>
      </c>
      <c r="H2194">
        <f>1-(A2194='Ever buyers'!A2194)</f>
        <v>0</v>
      </c>
      <c r="J2194">
        <f t="shared" si="171"/>
        <v>2</v>
      </c>
      <c r="K2194">
        <f t="shared" si="172"/>
        <v>0</v>
      </c>
      <c r="L2194">
        <f t="shared" si="173"/>
        <v>0</v>
      </c>
      <c r="M2194">
        <f t="shared" si="174"/>
        <v>0</v>
      </c>
      <c r="N2194">
        <f t="shared" si="175"/>
        <v>0</v>
      </c>
    </row>
    <row r="2195" spans="1:14" x14ac:dyDescent="0.55000000000000004">
      <c r="A2195" s="1">
        <v>3114829</v>
      </c>
      <c r="B2195">
        <v>10</v>
      </c>
      <c r="G2195">
        <v>10</v>
      </c>
      <c r="H2195">
        <f>1-(A2195='Ever buyers'!A2195)</f>
        <v>0</v>
      </c>
      <c r="J2195">
        <f t="shared" si="171"/>
        <v>10</v>
      </c>
      <c r="K2195">
        <f t="shared" si="172"/>
        <v>0</v>
      </c>
      <c r="L2195">
        <f t="shared" si="173"/>
        <v>0</v>
      </c>
      <c r="M2195">
        <f t="shared" si="174"/>
        <v>0</v>
      </c>
      <c r="N2195">
        <f t="shared" si="175"/>
        <v>0</v>
      </c>
    </row>
    <row r="2196" spans="1:14" x14ac:dyDescent="0.55000000000000004">
      <c r="A2196" s="1">
        <v>3114831</v>
      </c>
      <c r="B2196">
        <v>13</v>
      </c>
      <c r="G2196">
        <v>13</v>
      </c>
      <c r="H2196">
        <f>1-(A2196='Ever buyers'!A2196)</f>
        <v>0</v>
      </c>
      <c r="J2196">
        <f t="shared" si="171"/>
        <v>13</v>
      </c>
      <c r="K2196">
        <f t="shared" si="172"/>
        <v>0</v>
      </c>
      <c r="L2196">
        <f t="shared" si="173"/>
        <v>0</v>
      </c>
      <c r="M2196">
        <f t="shared" si="174"/>
        <v>0</v>
      </c>
      <c r="N2196">
        <f t="shared" si="175"/>
        <v>0</v>
      </c>
    </row>
    <row r="2197" spans="1:14" x14ac:dyDescent="0.55000000000000004">
      <c r="A2197" s="1">
        <v>3114832</v>
      </c>
      <c r="B2197">
        <v>9.0500000000000007</v>
      </c>
      <c r="G2197">
        <v>9.0500000000000007</v>
      </c>
      <c r="H2197">
        <f>1-(A2197='Ever buyers'!A2197)</f>
        <v>0</v>
      </c>
      <c r="J2197">
        <f t="shared" si="171"/>
        <v>9.0500000000000007</v>
      </c>
      <c r="K2197">
        <f t="shared" si="172"/>
        <v>0</v>
      </c>
      <c r="L2197">
        <f t="shared" si="173"/>
        <v>0</v>
      </c>
      <c r="M2197">
        <f t="shared" si="174"/>
        <v>0</v>
      </c>
      <c r="N2197">
        <f t="shared" si="175"/>
        <v>0</v>
      </c>
    </row>
    <row r="2198" spans="1:14" x14ac:dyDescent="0.55000000000000004">
      <c r="A2198" s="1">
        <v>3114841</v>
      </c>
      <c r="C2198">
        <v>0.3</v>
      </c>
      <c r="D2198">
        <v>1</v>
      </c>
      <c r="G2198">
        <v>1.3</v>
      </c>
      <c r="H2198">
        <f>1-(A2198='Ever buyers'!A2198)</f>
        <v>0</v>
      </c>
      <c r="J2198">
        <f t="shared" si="171"/>
        <v>0</v>
      </c>
      <c r="K2198">
        <f t="shared" si="172"/>
        <v>0.3</v>
      </c>
      <c r="L2198">
        <f t="shared" si="173"/>
        <v>1</v>
      </c>
      <c r="M2198">
        <f t="shared" si="174"/>
        <v>0</v>
      </c>
      <c r="N2198">
        <f t="shared" si="175"/>
        <v>0</v>
      </c>
    </row>
    <row r="2199" spans="1:14" x14ac:dyDescent="0.55000000000000004">
      <c r="A2199" s="1">
        <v>3114849</v>
      </c>
      <c r="C2199">
        <v>1</v>
      </c>
      <c r="G2199">
        <v>1</v>
      </c>
      <c r="H2199">
        <f>1-(A2199='Ever buyers'!A2199)</f>
        <v>0</v>
      </c>
      <c r="J2199">
        <f t="shared" si="171"/>
        <v>0</v>
      </c>
      <c r="K2199">
        <f t="shared" si="172"/>
        <v>1</v>
      </c>
      <c r="L2199">
        <f t="shared" si="173"/>
        <v>0</v>
      </c>
      <c r="M2199">
        <f t="shared" si="174"/>
        <v>0</v>
      </c>
      <c r="N2199">
        <f t="shared" si="175"/>
        <v>0</v>
      </c>
    </row>
    <row r="2200" spans="1:14" x14ac:dyDescent="0.55000000000000004">
      <c r="A2200" s="1">
        <v>3114857</v>
      </c>
      <c r="C2200">
        <v>3</v>
      </c>
      <c r="G2200">
        <v>3</v>
      </c>
      <c r="H2200">
        <f>1-(A2200='Ever buyers'!A2200)</f>
        <v>0</v>
      </c>
      <c r="J2200">
        <f t="shared" si="171"/>
        <v>0</v>
      </c>
      <c r="K2200">
        <f t="shared" si="172"/>
        <v>3</v>
      </c>
      <c r="L2200">
        <f t="shared" si="173"/>
        <v>0</v>
      </c>
      <c r="M2200">
        <f t="shared" si="174"/>
        <v>0</v>
      </c>
      <c r="N2200">
        <f t="shared" si="175"/>
        <v>0</v>
      </c>
    </row>
    <row r="2201" spans="1:14" x14ac:dyDescent="0.55000000000000004">
      <c r="A2201" s="1">
        <v>3114859</v>
      </c>
      <c r="B2201">
        <v>2</v>
      </c>
      <c r="C2201">
        <v>1</v>
      </c>
      <c r="G2201">
        <v>3</v>
      </c>
      <c r="H2201">
        <f>1-(A2201='Ever buyers'!A2201)</f>
        <v>0</v>
      </c>
      <c r="J2201">
        <f t="shared" si="171"/>
        <v>2</v>
      </c>
      <c r="K2201">
        <f t="shared" si="172"/>
        <v>1</v>
      </c>
      <c r="L2201">
        <f t="shared" si="173"/>
        <v>0</v>
      </c>
      <c r="M2201">
        <f t="shared" si="174"/>
        <v>0</v>
      </c>
      <c r="N2201">
        <f t="shared" si="175"/>
        <v>0</v>
      </c>
    </row>
    <row r="2202" spans="1:14" x14ac:dyDescent="0.55000000000000004">
      <c r="A2202" s="1">
        <v>3114863</v>
      </c>
      <c r="C2202">
        <v>5</v>
      </c>
      <c r="D2202">
        <v>10</v>
      </c>
      <c r="G2202">
        <v>15</v>
      </c>
      <c r="H2202">
        <f>1-(A2202='Ever buyers'!A2202)</f>
        <v>0</v>
      </c>
      <c r="J2202">
        <f t="shared" si="171"/>
        <v>0</v>
      </c>
      <c r="K2202">
        <f t="shared" si="172"/>
        <v>5</v>
      </c>
      <c r="L2202">
        <f t="shared" si="173"/>
        <v>10</v>
      </c>
      <c r="M2202">
        <f t="shared" si="174"/>
        <v>0</v>
      </c>
      <c r="N2202">
        <f t="shared" si="175"/>
        <v>0</v>
      </c>
    </row>
    <row r="2203" spans="1:14" x14ac:dyDescent="0.55000000000000004">
      <c r="A2203" s="1">
        <v>3114871</v>
      </c>
      <c r="B2203">
        <v>9</v>
      </c>
      <c r="G2203">
        <v>9</v>
      </c>
      <c r="H2203">
        <f>1-(A2203='Ever buyers'!A2203)</f>
        <v>0</v>
      </c>
      <c r="J2203">
        <f t="shared" si="171"/>
        <v>9</v>
      </c>
      <c r="K2203">
        <f t="shared" si="172"/>
        <v>0</v>
      </c>
      <c r="L2203">
        <f t="shared" si="173"/>
        <v>0</v>
      </c>
      <c r="M2203">
        <f t="shared" si="174"/>
        <v>0</v>
      </c>
      <c r="N2203">
        <f t="shared" si="175"/>
        <v>0</v>
      </c>
    </row>
    <row r="2204" spans="1:14" x14ac:dyDescent="0.55000000000000004">
      <c r="A2204" s="1">
        <v>3114875</v>
      </c>
      <c r="B2204">
        <v>2.35</v>
      </c>
      <c r="D2204">
        <v>1</v>
      </c>
      <c r="G2204">
        <v>3.35</v>
      </c>
      <c r="H2204">
        <f>1-(A2204='Ever buyers'!A2204)</f>
        <v>0</v>
      </c>
      <c r="J2204">
        <f t="shared" si="171"/>
        <v>2.35</v>
      </c>
      <c r="K2204">
        <f t="shared" si="172"/>
        <v>0</v>
      </c>
      <c r="L2204">
        <f t="shared" si="173"/>
        <v>1</v>
      </c>
      <c r="M2204">
        <f t="shared" si="174"/>
        <v>0</v>
      </c>
      <c r="N2204">
        <f t="shared" si="175"/>
        <v>0</v>
      </c>
    </row>
    <row r="2205" spans="1:14" x14ac:dyDescent="0.55000000000000004">
      <c r="A2205" s="1">
        <v>3114885</v>
      </c>
      <c r="B2205">
        <v>3</v>
      </c>
      <c r="C2205">
        <v>0.5</v>
      </c>
      <c r="G2205">
        <v>3.5</v>
      </c>
      <c r="H2205">
        <f>1-(A2205='Ever buyers'!A2205)</f>
        <v>0</v>
      </c>
      <c r="J2205">
        <f t="shared" si="171"/>
        <v>3</v>
      </c>
      <c r="K2205">
        <f t="shared" si="172"/>
        <v>0.5</v>
      </c>
      <c r="L2205">
        <f t="shared" si="173"/>
        <v>0</v>
      </c>
      <c r="M2205">
        <f t="shared" si="174"/>
        <v>0</v>
      </c>
      <c r="N2205">
        <f t="shared" si="175"/>
        <v>0</v>
      </c>
    </row>
    <row r="2206" spans="1:14" x14ac:dyDescent="0.55000000000000004">
      <c r="A2206" s="1">
        <v>3114895</v>
      </c>
      <c r="B2206">
        <v>1</v>
      </c>
      <c r="D2206">
        <v>3.5</v>
      </c>
      <c r="E2206">
        <v>1</v>
      </c>
      <c r="G2206">
        <v>5.5</v>
      </c>
      <c r="H2206">
        <f>1-(A2206='Ever buyers'!A2206)</f>
        <v>0</v>
      </c>
      <c r="J2206">
        <f t="shared" si="171"/>
        <v>1</v>
      </c>
      <c r="K2206">
        <f t="shared" si="172"/>
        <v>0</v>
      </c>
      <c r="L2206">
        <f t="shared" si="173"/>
        <v>3.5</v>
      </c>
      <c r="M2206">
        <f t="shared" si="174"/>
        <v>1</v>
      </c>
      <c r="N2206">
        <f t="shared" si="175"/>
        <v>0</v>
      </c>
    </row>
    <row r="2207" spans="1:14" x14ac:dyDescent="0.55000000000000004">
      <c r="A2207" s="1">
        <v>3114900</v>
      </c>
      <c r="B2207">
        <v>2</v>
      </c>
      <c r="D2207">
        <v>3</v>
      </c>
      <c r="G2207">
        <v>5</v>
      </c>
      <c r="H2207">
        <f>1-(A2207='Ever buyers'!A2207)</f>
        <v>0</v>
      </c>
      <c r="J2207">
        <f t="shared" si="171"/>
        <v>2</v>
      </c>
      <c r="K2207">
        <f t="shared" si="172"/>
        <v>0</v>
      </c>
      <c r="L2207">
        <f t="shared" si="173"/>
        <v>3</v>
      </c>
      <c r="M2207">
        <f t="shared" si="174"/>
        <v>0</v>
      </c>
      <c r="N2207">
        <f t="shared" si="175"/>
        <v>0</v>
      </c>
    </row>
    <row r="2208" spans="1:14" x14ac:dyDescent="0.55000000000000004">
      <c r="A2208" s="1">
        <v>3114906</v>
      </c>
      <c r="B2208">
        <v>0.5</v>
      </c>
      <c r="G2208">
        <v>0.5</v>
      </c>
      <c r="H2208">
        <f>1-(A2208='Ever buyers'!A2208)</f>
        <v>0</v>
      </c>
      <c r="J2208">
        <f t="shared" si="171"/>
        <v>0.5</v>
      </c>
      <c r="K2208">
        <f t="shared" si="172"/>
        <v>0</v>
      </c>
      <c r="L2208">
        <f t="shared" si="173"/>
        <v>0</v>
      </c>
      <c r="M2208">
        <f t="shared" si="174"/>
        <v>0</v>
      </c>
      <c r="N2208">
        <f t="shared" si="175"/>
        <v>0</v>
      </c>
    </row>
    <row r="2209" spans="1:14" x14ac:dyDescent="0.55000000000000004">
      <c r="A2209" s="1">
        <v>3114907</v>
      </c>
      <c r="B2209">
        <v>5</v>
      </c>
      <c r="G2209">
        <v>5</v>
      </c>
      <c r="H2209">
        <f>1-(A2209='Ever buyers'!A2209)</f>
        <v>0</v>
      </c>
      <c r="J2209">
        <f t="shared" si="171"/>
        <v>5</v>
      </c>
      <c r="K2209">
        <f t="shared" si="172"/>
        <v>0</v>
      </c>
      <c r="L2209">
        <f t="shared" si="173"/>
        <v>0</v>
      </c>
      <c r="M2209">
        <f t="shared" si="174"/>
        <v>0</v>
      </c>
      <c r="N2209">
        <f t="shared" si="175"/>
        <v>0</v>
      </c>
    </row>
    <row r="2210" spans="1:14" x14ac:dyDescent="0.55000000000000004">
      <c r="A2210" s="1">
        <v>3114911</v>
      </c>
      <c r="B2210">
        <v>8</v>
      </c>
      <c r="G2210">
        <v>8</v>
      </c>
      <c r="H2210">
        <f>1-(A2210='Ever buyers'!A2210)</f>
        <v>0</v>
      </c>
      <c r="J2210">
        <f t="shared" si="171"/>
        <v>8</v>
      </c>
      <c r="K2210">
        <f t="shared" si="172"/>
        <v>0</v>
      </c>
      <c r="L2210">
        <f t="shared" si="173"/>
        <v>0</v>
      </c>
      <c r="M2210">
        <f t="shared" si="174"/>
        <v>0</v>
      </c>
      <c r="N2210">
        <f t="shared" si="175"/>
        <v>0</v>
      </c>
    </row>
    <row r="2211" spans="1:14" x14ac:dyDescent="0.55000000000000004">
      <c r="A2211" s="1">
        <v>3114913</v>
      </c>
      <c r="B2211">
        <v>0.5</v>
      </c>
      <c r="E2211">
        <v>11</v>
      </c>
      <c r="G2211">
        <v>11.5</v>
      </c>
      <c r="H2211">
        <f>1-(A2211='Ever buyers'!A2211)</f>
        <v>0</v>
      </c>
      <c r="J2211">
        <f t="shared" si="171"/>
        <v>0.5</v>
      </c>
      <c r="K2211">
        <f t="shared" si="172"/>
        <v>0</v>
      </c>
      <c r="L2211">
        <f t="shared" si="173"/>
        <v>0</v>
      </c>
      <c r="M2211">
        <f t="shared" si="174"/>
        <v>11</v>
      </c>
      <c r="N2211">
        <f t="shared" si="175"/>
        <v>0</v>
      </c>
    </row>
    <row r="2212" spans="1:14" x14ac:dyDescent="0.55000000000000004">
      <c r="A2212" s="1">
        <v>3114919</v>
      </c>
      <c r="B2212">
        <v>4</v>
      </c>
      <c r="G2212">
        <v>4</v>
      </c>
      <c r="H2212">
        <f>1-(A2212='Ever buyers'!A2212)</f>
        <v>0</v>
      </c>
      <c r="J2212">
        <f t="shared" si="171"/>
        <v>4</v>
      </c>
      <c r="K2212">
        <f t="shared" si="172"/>
        <v>0</v>
      </c>
      <c r="L2212">
        <f t="shared" si="173"/>
        <v>0</v>
      </c>
      <c r="M2212">
        <f t="shared" si="174"/>
        <v>0</v>
      </c>
      <c r="N2212">
        <f t="shared" si="175"/>
        <v>0</v>
      </c>
    </row>
    <row r="2213" spans="1:14" x14ac:dyDescent="0.55000000000000004">
      <c r="A2213" s="1">
        <v>3114929</v>
      </c>
      <c r="B2213">
        <v>4</v>
      </c>
      <c r="D2213">
        <v>0.5</v>
      </c>
      <c r="G2213">
        <v>4.5</v>
      </c>
      <c r="H2213">
        <f>1-(A2213='Ever buyers'!A2213)</f>
        <v>0</v>
      </c>
      <c r="J2213">
        <f t="shared" si="171"/>
        <v>4</v>
      </c>
      <c r="K2213">
        <f t="shared" si="172"/>
        <v>0</v>
      </c>
      <c r="L2213">
        <f t="shared" si="173"/>
        <v>0.5</v>
      </c>
      <c r="M2213">
        <f t="shared" si="174"/>
        <v>0</v>
      </c>
      <c r="N2213">
        <f t="shared" si="175"/>
        <v>0</v>
      </c>
    </row>
    <row r="2214" spans="1:14" x14ac:dyDescent="0.55000000000000004">
      <c r="A2214" s="1">
        <v>3114932</v>
      </c>
      <c r="C2214">
        <v>2</v>
      </c>
      <c r="E2214">
        <v>4</v>
      </c>
      <c r="G2214">
        <v>6</v>
      </c>
      <c r="H2214">
        <f>1-(A2214='Ever buyers'!A2214)</f>
        <v>0</v>
      </c>
      <c r="J2214">
        <f t="shared" si="171"/>
        <v>0</v>
      </c>
      <c r="K2214">
        <f t="shared" si="172"/>
        <v>2</v>
      </c>
      <c r="L2214">
        <f t="shared" si="173"/>
        <v>0</v>
      </c>
      <c r="M2214">
        <f t="shared" si="174"/>
        <v>4</v>
      </c>
      <c r="N2214">
        <f t="shared" si="175"/>
        <v>0</v>
      </c>
    </row>
    <row r="2215" spans="1:14" x14ac:dyDescent="0.55000000000000004">
      <c r="A2215" s="1">
        <v>3114943</v>
      </c>
      <c r="B2215">
        <v>8</v>
      </c>
      <c r="G2215">
        <v>8</v>
      </c>
      <c r="H2215">
        <f>1-(A2215='Ever buyers'!A2215)</f>
        <v>0</v>
      </c>
      <c r="J2215">
        <f t="shared" si="171"/>
        <v>8</v>
      </c>
      <c r="K2215">
        <f t="shared" si="172"/>
        <v>0</v>
      </c>
      <c r="L2215">
        <f t="shared" si="173"/>
        <v>0</v>
      </c>
      <c r="M2215">
        <f t="shared" si="174"/>
        <v>0</v>
      </c>
      <c r="N2215">
        <f t="shared" si="175"/>
        <v>0</v>
      </c>
    </row>
    <row r="2216" spans="1:14" x14ac:dyDescent="0.55000000000000004">
      <c r="A2216" s="1">
        <v>3114953</v>
      </c>
      <c r="B2216">
        <v>12.5</v>
      </c>
      <c r="G2216">
        <v>12.5</v>
      </c>
      <c r="H2216">
        <f>1-(A2216='Ever buyers'!A2216)</f>
        <v>0</v>
      </c>
      <c r="J2216">
        <f t="shared" si="171"/>
        <v>12.5</v>
      </c>
      <c r="K2216">
        <f t="shared" si="172"/>
        <v>0</v>
      </c>
      <c r="L2216">
        <f t="shared" si="173"/>
        <v>0</v>
      </c>
      <c r="M2216">
        <f t="shared" si="174"/>
        <v>0</v>
      </c>
      <c r="N2216">
        <f t="shared" si="175"/>
        <v>0</v>
      </c>
    </row>
    <row r="2217" spans="1:14" x14ac:dyDescent="0.55000000000000004">
      <c r="A2217" s="1">
        <v>3114963</v>
      </c>
      <c r="B2217">
        <v>9</v>
      </c>
      <c r="G2217">
        <v>9</v>
      </c>
      <c r="H2217">
        <f>1-(A2217='Ever buyers'!A2217)</f>
        <v>0</v>
      </c>
      <c r="J2217">
        <f t="shared" si="171"/>
        <v>9</v>
      </c>
      <c r="K2217">
        <f t="shared" si="172"/>
        <v>0</v>
      </c>
      <c r="L2217">
        <f t="shared" si="173"/>
        <v>0</v>
      </c>
      <c r="M2217">
        <f t="shared" si="174"/>
        <v>0</v>
      </c>
      <c r="N2217">
        <f t="shared" si="175"/>
        <v>0</v>
      </c>
    </row>
    <row r="2218" spans="1:14" x14ac:dyDescent="0.55000000000000004">
      <c r="A2218" s="1">
        <v>3114974</v>
      </c>
      <c r="B2218">
        <v>4.55</v>
      </c>
      <c r="C2218">
        <v>2.5</v>
      </c>
      <c r="G2218">
        <v>7.05</v>
      </c>
      <c r="H2218">
        <f>1-(A2218='Ever buyers'!A2218)</f>
        <v>0</v>
      </c>
      <c r="J2218">
        <f t="shared" si="171"/>
        <v>4.55</v>
      </c>
      <c r="K2218">
        <f t="shared" si="172"/>
        <v>2.5</v>
      </c>
      <c r="L2218">
        <f t="shared" si="173"/>
        <v>0</v>
      </c>
      <c r="M2218">
        <f t="shared" si="174"/>
        <v>0</v>
      </c>
      <c r="N2218">
        <f t="shared" si="175"/>
        <v>0</v>
      </c>
    </row>
    <row r="2219" spans="1:14" x14ac:dyDescent="0.55000000000000004">
      <c r="A2219" s="1">
        <v>3114976</v>
      </c>
      <c r="B2219">
        <v>3</v>
      </c>
      <c r="G2219">
        <v>3</v>
      </c>
      <c r="H2219">
        <f>1-(A2219='Ever buyers'!A2219)</f>
        <v>0</v>
      </c>
      <c r="J2219">
        <f t="shared" si="171"/>
        <v>3</v>
      </c>
      <c r="K2219">
        <f t="shared" si="172"/>
        <v>0</v>
      </c>
      <c r="L2219">
        <f t="shared" si="173"/>
        <v>0</v>
      </c>
      <c r="M2219">
        <f t="shared" si="174"/>
        <v>0</v>
      </c>
      <c r="N2219">
        <f t="shared" si="175"/>
        <v>0</v>
      </c>
    </row>
    <row r="2220" spans="1:14" x14ac:dyDescent="0.55000000000000004">
      <c r="A2220" s="1">
        <v>3114977</v>
      </c>
      <c r="B2220">
        <v>2</v>
      </c>
      <c r="C2220">
        <v>5</v>
      </c>
      <c r="D2220">
        <v>6.375</v>
      </c>
      <c r="G2220">
        <v>13.375</v>
      </c>
      <c r="H2220">
        <f>1-(A2220='Ever buyers'!A2220)</f>
        <v>0</v>
      </c>
      <c r="J2220">
        <f t="shared" si="171"/>
        <v>2</v>
      </c>
      <c r="K2220">
        <f t="shared" si="172"/>
        <v>5</v>
      </c>
      <c r="L2220">
        <f t="shared" si="173"/>
        <v>6.375</v>
      </c>
      <c r="M2220">
        <f t="shared" si="174"/>
        <v>0</v>
      </c>
      <c r="N2220">
        <f t="shared" si="175"/>
        <v>0</v>
      </c>
    </row>
    <row r="2221" spans="1:14" x14ac:dyDescent="0.55000000000000004">
      <c r="A2221" s="1">
        <v>3114993</v>
      </c>
      <c r="C2221">
        <v>6</v>
      </c>
      <c r="G2221">
        <v>6</v>
      </c>
      <c r="H2221">
        <f>1-(A2221='Ever buyers'!A2221)</f>
        <v>0</v>
      </c>
      <c r="J2221">
        <f t="shared" si="171"/>
        <v>0</v>
      </c>
      <c r="K2221">
        <f t="shared" si="172"/>
        <v>6</v>
      </c>
      <c r="L2221">
        <f t="shared" si="173"/>
        <v>0</v>
      </c>
      <c r="M2221">
        <f t="shared" si="174"/>
        <v>0</v>
      </c>
      <c r="N2221">
        <f t="shared" si="175"/>
        <v>0</v>
      </c>
    </row>
    <row r="2222" spans="1:14" x14ac:dyDescent="0.55000000000000004">
      <c r="A2222" s="1">
        <v>3114997</v>
      </c>
      <c r="C2222">
        <v>2</v>
      </c>
      <c r="G2222">
        <v>2</v>
      </c>
      <c r="H2222">
        <f>1-(A2222='Ever buyers'!A2222)</f>
        <v>0</v>
      </c>
      <c r="J2222">
        <f t="shared" si="171"/>
        <v>0</v>
      </c>
      <c r="K2222">
        <f t="shared" si="172"/>
        <v>2</v>
      </c>
      <c r="L2222">
        <f t="shared" si="173"/>
        <v>0</v>
      </c>
      <c r="M2222">
        <f t="shared" si="174"/>
        <v>0</v>
      </c>
      <c r="N2222">
        <f t="shared" si="175"/>
        <v>0</v>
      </c>
    </row>
    <row r="2223" spans="1:14" x14ac:dyDescent="0.55000000000000004">
      <c r="A2223" s="1">
        <v>3115007</v>
      </c>
      <c r="B2223">
        <v>8.5</v>
      </c>
      <c r="G2223">
        <v>8.5</v>
      </c>
      <c r="H2223">
        <f>1-(A2223='Ever buyers'!A2223)</f>
        <v>0</v>
      </c>
      <c r="J2223">
        <f t="shared" si="171"/>
        <v>8.5</v>
      </c>
      <c r="K2223">
        <f t="shared" si="172"/>
        <v>0</v>
      </c>
      <c r="L2223">
        <f t="shared" si="173"/>
        <v>0</v>
      </c>
      <c r="M2223">
        <f t="shared" si="174"/>
        <v>0</v>
      </c>
      <c r="N2223">
        <f t="shared" si="175"/>
        <v>0</v>
      </c>
    </row>
    <row r="2224" spans="1:14" x14ac:dyDescent="0.55000000000000004">
      <c r="A2224" s="1">
        <v>3115015</v>
      </c>
      <c r="E2224">
        <v>1</v>
      </c>
      <c r="G2224">
        <v>1</v>
      </c>
      <c r="H2224">
        <f>1-(A2224='Ever buyers'!A2224)</f>
        <v>0</v>
      </c>
      <c r="J2224">
        <f t="shared" si="171"/>
        <v>0</v>
      </c>
      <c r="K2224">
        <f t="shared" si="172"/>
        <v>0</v>
      </c>
      <c r="L2224">
        <f t="shared" si="173"/>
        <v>0</v>
      </c>
      <c r="M2224">
        <f t="shared" si="174"/>
        <v>1</v>
      </c>
      <c r="N2224">
        <f t="shared" si="175"/>
        <v>0</v>
      </c>
    </row>
    <row r="2225" spans="1:14" x14ac:dyDescent="0.55000000000000004">
      <c r="A2225" s="1">
        <v>3115020</v>
      </c>
      <c r="B2225">
        <v>2.25</v>
      </c>
      <c r="G2225">
        <v>2.25</v>
      </c>
      <c r="H2225">
        <f>1-(A2225='Ever buyers'!A2225)</f>
        <v>0</v>
      </c>
      <c r="J2225">
        <f t="shared" si="171"/>
        <v>2.25</v>
      </c>
      <c r="K2225">
        <f t="shared" si="172"/>
        <v>0</v>
      </c>
      <c r="L2225">
        <f t="shared" si="173"/>
        <v>0</v>
      </c>
      <c r="M2225">
        <f t="shared" si="174"/>
        <v>0</v>
      </c>
      <c r="N2225">
        <f t="shared" si="175"/>
        <v>0</v>
      </c>
    </row>
    <row r="2226" spans="1:14" x14ac:dyDescent="0.55000000000000004">
      <c r="A2226" s="1">
        <v>3115022</v>
      </c>
      <c r="B2226">
        <v>6.55</v>
      </c>
      <c r="C2226">
        <v>5.55</v>
      </c>
      <c r="G2226">
        <v>12.1</v>
      </c>
      <c r="H2226">
        <f>1-(A2226='Ever buyers'!A2226)</f>
        <v>0</v>
      </c>
      <c r="J2226">
        <f t="shared" si="171"/>
        <v>6.55</v>
      </c>
      <c r="K2226">
        <f t="shared" si="172"/>
        <v>5.55</v>
      </c>
      <c r="L2226">
        <f t="shared" si="173"/>
        <v>0</v>
      </c>
      <c r="M2226">
        <f t="shared" si="174"/>
        <v>0</v>
      </c>
      <c r="N2226">
        <f t="shared" si="175"/>
        <v>0</v>
      </c>
    </row>
    <row r="2227" spans="1:14" x14ac:dyDescent="0.55000000000000004">
      <c r="A2227" s="1">
        <v>3115031</v>
      </c>
      <c r="B2227">
        <v>6</v>
      </c>
      <c r="G2227">
        <v>6</v>
      </c>
      <c r="H2227">
        <f>1-(A2227='Ever buyers'!A2227)</f>
        <v>0</v>
      </c>
      <c r="J2227">
        <f t="shared" si="171"/>
        <v>6</v>
      </c>
      <c r="K2227">
        <f t="shared" si="172"/>
        <v>0</v>
      </c>
      <c r="L2227">
        <f t="shared" si="173"/>
        <v>0</v>
      </c>
      <c r="M2227">
        <f t="shared" si="174"/>
        <v>0</v>
      </c>
      <c r="N2227">
        <f t="shared" si="175"/>
        <v>0</v>
      </c>
    </row>
    <row r="2228" spans="1:14" x14ac:dyDescent="0.55000000000000004">
      <c r="A2228" s="1">
        <v>3115037</v>
      </c>
      <c r="B2228">
        <v>5</v>
      </c>
      <c r="C2228">
        <v>0.5</v>
      </c>
      <c r="F2228">
        <v>0.5</v>
      </c>
      <c r="G2228">
        <v>6</v>
      </c>
      <c r="H2228">
        <f>1-(A2228='Ever buyers'!A2228)</f>
        <v>0</v>
      </c>
      <c r="J2228">
        <f t="shared" si="171"/>
        <v>5</v>
      </c>
      <c r="K2228">
        <f t="shared" si="172"/>
        <v>0.5</v>
      </c>
      <c r="L2228">
        <f t="shared" si="173"/>
        <v>0</v>
      </c>
      <c r="M2228">
        <f t="shared" si="174"/>
        <v>0</v>
      </c>
      <c r="N2228">
        <f t="shared" si="175"/>
        <v>0.5</v>
      </c>
    </row>
    <row r="2229" spans="1:14" x14ac:dyDescent="0.55000000000000004">
      <c r="A2229" s="1">
        <v>3115044</v>
      </c>
      <c r="C2229">
        <v>6.55</v>
      </c>
      <c r="D2229">
        <v>1</v>
      </c>
      <c r="G2229">
        <v>7.55</v>
      </c>
      <c r="H2229">
        <f>1-(A2229='Ever buyers'!A2229)</f>
        <v>0</v>
      </c>
      <c r="J2229">
        <f t="shared" si="171"/>
        <v>0</v>
      </c>
      <c r="K2229">
        <f t="shared" si="172"/>
        <v>6.55</v>
      </c>
      <c r="L2229">
        <f t="shared" si="173"/>
        <v>1</v>
      </c>
      <c r="M2229">
        <f t="shared" si="174"/>
        <v>0</v>
      </c>
      <c r="N2229">
        <f t="shared" si="175"/>
        <v>0</v>
      </c>
    </row>
    <row r="2230" spans="1:14" x14ac:dyDescent="0.55000000000000004">
      <c r="A2230" s="1">
        <v>3115045</v>
      </c>
      <c r="B2230">
        <v>1</v>
      </c>
      <c r="D2230">
        <v>1</v>
      </c>
      <c r="E2230">
        <v>1.5</v>
      </c>
      <c r="G2230">
        <v>3.5</v>
      </c>
      <c r="H2230">
        <f>1-(A2230='Ever buyers'!A2230)</f>
        <v>0</v>
      </c>
      <c r="J2230">
        <f t="shared" si="171"/>
        <v>1</v>
      </c>
      <c r="K2230">
        <f t="shared" si="172"/>
        <v>0</v>
      </c>
      <c r="L2230">
        <f t="shared" si="173"/>
        <v>1</v>
      </c>
      <c r="M2230">
        <f t="shared" si="174"/>
        <v>1.5</v>
      </c>
      <c r="N2230">
        <f t="shared" si="175"/>
        <v>0</v>
      </c>
    </row>
    <row r="2231" spans="1:14" x14ac:dyDescent="0.55000000000000004">
      <c r="A2231" s="1">
        <v>3115054</v>
      </c>
      <c r="B2231">
        <v>4.05</v>
      </c>
      <c r="G2231">
        <v>4.05</v>
      </c>
      <c r="H2231">
        <f>1-(A2231='Ever buyers'!A2231)</f>
        <v>0</v>
      </c>
      <c r="J2231">
        <f t="shared" si="171"/>
        <v>4.05</v>
      </c>
      <c r="K2231">
        <f t="shared" si="172"/>
        <v>0</v>
      </c>
      <c r="L2231">
        <f t="shared" si="173"/>
        <v>0</v>
      </c>
      <c r="M2231">
        <f t="shared" si="174"/>
        <v>0</v>
      </c>
      <c r="N2231">
        <f t="shared" si="175"/>
        <v>0</v>
      </c>
    </row>
    <row r="2232" spans="1:14" x14ac:dyDescent="0.55000000000000004">
      <c r="A2232" s="1">
        <v>3115056</v>
      </c>
      <c r="B2232">
        <v>11</v>
      </c>
      <c r="C2232">
        <v>1.05</v>
      </c>
      <c r="G2232">
        <v>12.05</v>
      </c>
      <c r="H2232">
        <f>1-(A2232='Ever buyers'!A2232)</f>
        <v>0</v>
      </c>
      <c r="J2232">
        <f t="shared" si="171"/>
        <v>11</v>
      </c>
      <c r="K2232">
        <f t="shared" si="172"/>
        <v>1.05</v>
      </c>
      <c r="L2232">
        <f t="shared" si="173"/>
        <v>0</v>
      </c>
      <c r="M2232">
        <f t="shared" si="174"/>
        <v>0</v>
      </c>
      <c r="N2232">
        <f t="shared" si="175"/>
        <v>0</v>
      </c>
    </row>
    <row r="2233" spans="1:14" x14ac:dyDescent="0.55000000000000004">
      <c r="A2233" s="1">
        <v>3115064</v>
      </c>
      <c r="B2233">
        <v>4.5</v>
      </c>
      <c r="C2233">
        <v>3</v>
      </c>
      <c r="D2233">
        <v>1.35</v>
      </c>
      <c r="G2233">
        <v>8.85</v>
      </c>
      <c r="H2233">
        <f>1-(A2233='Ever buyers'!A2233)</f>
        <v>0</v>
      </c>
      <c r="J2233">
        <f t="shared" si="171"/>
        <v>4.5</v>
      </c>
      <c r="K2233">
        <f t="shared" si="172"/>
        <v>3</v>
      </c>
      <c r="L2233">
        <f t="shared" si="173"/>
        <v>1.35</v>
      </c>
      <c r="M2233">
        <f t="shared" si="174"/>
        <v>0</v>
      </c>
      <c r="N2233">
        <f t="shared" si="175"/>
        <v>0</v>
      </c>
    </row>
    <row r="2234" spans="1:14" x14ac:dyDescent="0.55000000000000004">
      <c r="A2234" s="1">
        <v>3115065</v>
      </c>
      <c r="B2234">
        <v>1</v>
      </c>
      <c r="C2234">
        <v>1</v>
      </c>
      <c r="G2234">
        <v>2</v>
      </c>
      <c r="H2234">
        <f>1-(A2234='Ever buyers'!A2234)</f>
        <v>0</v>
      </c>
      <c r="J2234">
        <f t="shared" si="171"/>
        <v>1</v>
      </c>
      <c r="K2234">
        <f t="shared" si="172"/>
        <v>1</v>
      </c>
      <c r="L2234">
        <f t="shared" si="173"/>
        <v>0</v>
      </c>
      <c r="M2234">
        <f t="shared" si="174"/>
        <v>0</v>
      </c>
      <c r="N2234">
        <f t="shared" si="175"/>
        <v>0</v>
      </c>
    </row>
    <row r="2235" spans="1:14" x14ac:dyDescent="0.55000000000000004">
      <c r="A2235" s="1">
        <v>3115073</v>
      </c>
      <c r="E2235">
        <v>4.25</v>
      </c>
      <c r="G2235">
        <v>4.25</v>
      </c>
      <c r="H2235">
        <f>1-(A2235='Ever buyers'!A2235)</f>
        <v>0</v>
      </c>
      <c r="J2235">
        <f t="shared" si="171"/>
        <v>0</v>
      </c>
      <c r="K2235">
        <f t="shared" si="172"/>
        <v>0</v>
      </c>
      <c r="L2235">
        <f t="shared" si="173"/>
        <v>0</v>
      </c>
      <c r="M2235">
        <f t="shared" si="174"/>
        <v>4.25</v>
      </c>
      <c r="N2235">
        <f t="shared" si="175"/>
        <v>0</v>
      </c>
    </row>
    <row r="2236" spans="1:14" x14ac:dyDescent="0.55000000000000004">
      <c r="A2236" s="1">
        <v>3115076</v>
      </c>
      <c r="C2236">
        <v>3</v>
      </c>
      <c r="G2236">
        <v>3</v>
      </c>
      <c r="H2236">
        <f>1-(A2236='Ever buyers'!A2236)</f>
        <v>0</v>
      </c>
      <c r="J2236">
        <f t="shared" si="171"/>
        <v>0</v>
      </c>
      <c r="K2236">
        <f t="shared" si="172"/>
        <v>3</v>
      </c>
      <c r="L2236">
        <f t="shared" si="173"/>
        <v>0</v>
      </c>
      <c r="M2236">
        <f t="shared" si="174"/>
        <v>0</v>
      </c>
      <c r="N2236">
        <f t="shared" si="175"/>
        <v>0</v>
      </c>
    </row>
    <row r="2237" spans="1:14" x14ac:dyDescent="0.55000000000000004">
      <c r="A2237" s="1">
        <v>3115083</v>
      </c>
      <c r="B2237">
        <v>1</v>
      </c>
      <c r="C2237">
        <v>7</v>
      </c>
      <c r="D2237">
        <v>3</v>
      </c>
      <c r="E2237">
        <v>1</v>
      </c>
      <c r="G2237">
        <v>12</v>
      </c>
      <c r="H2237">
        <f>1-(A2237='Ever buyers'!A2237)</f>
        <v>0</v>
      </c>
      <c r="J2237">
        <f t="shared" si="171"/>
        <v>1</v>
      </c>
      <c r="K2237">
        <f t="shared" si="172"/>
        <v>7</v>
      </c>
      <c r="L2237">
        <f t="shared" si="173"/>
        <v>3</v>
      </c>
      <c r="M2237">
        <f t="shared" si="174"/>
        <v>1</v>
      </c>
      <c r="N2237">
        <f t="shared" si="175"/>
        <v>0</v>
      </c>
    </row>
    <row r="2238" spans="1:14" x14ac:dyDescent="0.55000000000000004">
      <c r="A2238" s="1">
        <v>3115088</v>
      </c>
      <c r="B2238">
        <v>0.5</v>
      </c>
      <c r="G2238">
        <v>0.5</v>
      </c>
      <c r="H2238">
        <f>1-(A2238='Ever buyers'!A2238)</f>
        <v>0</v>
      </c>
      <c r="J2238">
        <f t="shared" si="171"/>
        <v>0.5</v>
      </c>
      <c r="K2238">
        <f t="shared" si="172"/>
        <v>0</v>
      </c>
      <c r="L2238">
        <f t="shared" si="173"/>
        <v>0</v>
      </c>
      <c r="M2238">
        <f t="shared" si="174"/>
        <v>0</v>
      </c>
      <c r="N2238">
        <f t="shared" si="175"/>
        <v>0</v>
      </c>
    </row>
    <row r="2239" spans="1:14" x14ac:dyDescent="0.55000000000000004">
      <c r="A2239" s="1">
        <v>3115093</v>
      </c>
      <c r="C2239">
        <v>1</v>
      </c>
      <c r="D2239">
        <v>1</v>
      </c>
      <c r="G2239">
        <v>2</v>
      </c>
      <c r="H2239">
        <f>1-(A2239='Ever buyers'!A2239)</f>
        <v>0</v>
      </c>
      <c r="J2239">
        <f t="shared" si="171"/>
        <v>0</v>
      </c>
      <c r="K2239">
        <f t="shared" si="172"/>
        <v>1</v>
      </c>
      <c r="L2239">
        <f t="shared" si="173"/>
        <v>1</v>
      </c>
      <c r="M2239">
        <f t="shared" si="174"/>
        <v>0</v>
      </c>
      <c r="N2239">
        <f t="shared" si="175"/>
        <v>0</v>
      </c>
    </row>
    <row r="2240" spans="1:14" x14ac:dyDescent="0.55000000000000004">
      <c r="A2240" s="1">
        <v>3115101</v>
      </c>
      <c r="B2240">
        <v>9</v>
      </c>
      <c r="G2240">
        <v>9</v>
      </c>
      <c r="H2240">
        <f>1-(A2240='Ever buyers'!A2240)</f>
        <v>0</v>
      </c>
      <c r="J2240">
        <f t="shared" si="171"/>
        <v>9</v>
      </c>
      <c r="K2240">
        <f t="shared" si="172"/>
        <v>0</v>
      </c>
      <c r="L2240">
        <f t="shared" si="173"/>
        <v>0</v>
      </c>
      <c r="M2240">
        <f t="shared" si="174"/>
        <v>0</v>
      </c>
      <c r="N2240">
        <f t="shared" si="175"/>
        <v>0</v>
      </c>
    </row>
    <row r="2241" spans="1:14" x14ac:dyDescent="0.55000000000000004">
      <c r="A2241" s="1">
        <v>3115111</v>
      </c>
      <c r="B2241">
        <v>0.5</v>
      </c>
      <c r="C2241">
        <v>4</v>
      </c>
      <c r="D2241">
        <v>0.375</v>
      </c>
      <c r="G2241">
        <v>4.875</v>
      </c>
      <c r="H2241">
        <f>1-(A2241='Ever buyers'!A2241)</f>
        <v>0</v>
      </c>
      <c r="J2241">
        <f t="shared" si="171"/>
        <v>0.5</v>
      </c>
      <c r="K2241">
        <f t="shared" si="172"/>
        <v>4</v>
      </c>
      <c r="L2241">
        <f t="shared" si="173"/>
        <v>0.375</v>
      </c>
      <c r="M2241">
        <f t="shared" si="174"/>
        <v>0</v>
      </c>
      <c r="N2241">
        <f t="shared" si="175"/>
        <v>0</v>
      </c>
    </row>
    <row r="2242" spans="1:14" x14ac:dyDescent="0.55000000000000004">
      <c r="A2242" s="1">
        <v>3115121</v>
      </c>
      <c r="B2242">
        <v>6.55</v>
      </c>
      <c r="G2242">
        <v>6.55</v>
      </c>
      <c r="H2242">
        <f>1-(A2242='Ever buyers'!A2242)</f>
        <v>0</v>
      </c>
      <c r="J2242">
        <f t="shared" si="171"/>
        <v>6.55</v>
      </c>
      <c r="K2242">
        <f t="shared" si="172"/>
        <v>0</v>
      </c>
      <c r="L2242">
        <f t="shared" si="173"/>
        <v>0</v>
      </c>
      <c r="M2242">
        <f t="shared" si="174"/>
        <v>0</v>
      </c>
      <c r="N2242">
        <f t="shared" si="175"/>
        <v>0</v>
      </c>
    </row>
    <row r="2243" spans="1:14" x14ac:dyDescent="0.55000000000000004">
      <c r="A2243" s="1">
        <v>3115127</v>
      </c>
      <c r="B2243">
        <v>2</v>
      </c>
      <c r="C2243">
        <v>0.5</v>
      </c>
      <c r="D2243">
        <v>2</v>
      </c>
      <c r="G2243">
        <v>4.5</v>
      </c>
      <c r="H2243">
        <f>1-(A2243='Ever buyers'!A2243)</f>
        <v>0</v>
      </c>
      <c r="J2243">
        <f t="shared" ref="J2243:J2306" si="176">B2243</f>
        <v>2</v>
      </c>
      <c r="K2243">
        <f t="shared" ref="K2243:K2306" si="177">C2243</f>
        <v>0.5</v>
      </c>
      <c r="L2243">
        <f t="shared" ref="L2243:L2306" si="178">D2243</f>
        <v>2</v>
      </c>
      <c r="M2243">
        <f t="shared" ref="M2243:M2306" si="179">E2243</f>
        <v>0</v>
      </c>
      <c r="N2243">
        <f t="shared" ref="N2243:N2306" si="180">F2243</f>
        <v>0</v>
      </c>
    </row>
    <row r="2244" spans="1:14" x14ac:dyDescent="0.55000000000000004">
      <c r="A2244" s="1">
        <v>3115129</v>
      </c>
      <c r="B2244">
        <v>1</v>
      </c>
      <c r="E2244">
        <v>1</v>
      </c>
      <c r="G2244">
        <v>2</v>
      </c>
      <c r="H2244">
        <f>1-(A2244='Ever buyers'!A2244)</f>
        <v>0</v>
      </c>
      <c r="J2244">
        <f t="shared" si="176"/>
        <v>1</v>
      </c>
      <c r="K2244">
        <f t="shared" si="177"/>
        <v>0</v>
      </c>
      <c r="L2244">
        <f t="shared" si="178"/>
        <v>0</v>
      </c>
      <c r="M2244">
        <f t="shared" si="179"/>
        <v>1</v>
      </c>
      <c r="N2244">
        <f t="shared" si="180"/>
        <v>0</v>
      </c>
    </row>
    <row r="2245" spans="1:14" x14ac:dyDescent="0.55000000000000004">
      <c r="A2245" s="1">
        <v>3115136</v>
      </c>
      <c r="B2245">
        <v>1.5</v>
      </c>
      <c r="G2245">
        <v>1.5</v>
      </c>
      <c r="H2245">
        <f>1-(A2245='Ever buyers'!A2245)</f>
        <v>0</v>
      </c>
      <c r="J2245">
        <f t="shared" si="176"/>
        <v>1.5</v>
      </c>
      <c r="K2245">
        <f t="shared" si="177"/>
        <v>0</v>
      </c>
      <c r="L2245">
        <f t="shared" si="178"/>
        <v>0</v>
      </c>
      <c r="M2245">
        <f t="shared" si="179"/>
        <v>0</v>
      </c>
      <c r="N2245">
        <f t="shared" si="180"/>
        <v>0</v>
      </c>
    </row>
    <row r="2246" spans="1:14" x14ac:dyDescent="0.55000000000000004">
      <c r="A2246" s="1">
        <v>3115140</v>
      </c>
      <c r="B2246">
        <v>1</v>
      </c>
      <c r="E2246">
        <v>0.5</v>
      </c>
      <c r="G2246">
        <v>1.5</v>
      </c>
      <c r="H2246">
        <f>1-(A2246='Ever buyers'!A2246)</f>
        <v>0</v>
      </c>
      <c r="J2246">
        <f t="shared" si="176"/>
        <v>1</v>
      </c>
      <c r="K2246">
        <f t="shared" si="177"/>
        <v>0</v>
      </c>
      <c r="L2246">
        <f t="shared" si="178"/>
        <v>0</v>
      </c>
      <c r="M2246">
        <f t="shared" si="179"/>
        <v>0.5</v>
      </c>
      <c r="N2246">
        <f t="shared" si="180"/>
        <v>0</v>
      </c>
    </row>
    <row r="2247" spans="1:14" x14ac:dyDescent="0.55000000000000004">
      <c r="A2247" s="1">
        <v>3115147</v>
      </c>
      <c r="E2247">
        <v>1</v>
      </c>
      <c r="G2247">
        <v>1</v>
      </c>
      <c r="H2247">
        <f>1-(A2247='Ever buyers'!A2247)</f>
        <v>0</v>
      </c>
      <c r="J2247">
        <f t="shared" si="176"/>
        <v>0</v>
      </c>
      <c r="K2247">
        <f t="shared" si="177"/>
        <v>0</v>
      </c>
      <c r="L2247">
        <f t="shared" si="178"/>
        <v>0</v>
      </c>
      <c r="M2247">
        <f t="shared" si="179"/>
        <v>1</v>
      </c>
      <c r="N2247">
        <f t="shared" si="180"/>
        <v>0</v>
      </c>
    </row>
    <row r="2248" spans="1:14" x14ac:dyDescent="0.55000000000000004">
      <c r="A2248" s="1">
        <v>3115151</v>
      </c>
      <c r="B2248">
        <v>2</v>
      </c>
      <c r="G2248">
        <v>2</v>
      </c>
      <c r="H2248">
        <f>1-(A2248='Ever buyers'!A2248)</f>
        <v>0</v>
      </c>
      <c r="J2248">
        <f t="shared" si="176"/>
        <v>2</v>
      </c>
      <c r="K2248">
        <f t="shared" si="177"/>
        <v>0</v>
      </c>
      <c r="L2248">
        <f t="shared" si="178"/>
        <v>0</v>
      </c>
      <c r="M2248">
        <f t="shared" si="179"/>
        <v>0</v>
      </c>
      <c r="N2248">
        <f t="shared" si="180"/>
        <v>0</v>
      </c>
    </row>
    <row r="2249" spans="1:14" x14ac:dyDescent="0.55000000000000004">
      <c r="A2249" s="1">
        <v>3115160</v>
      </c>
      <c r="C2249">
        <v>4</v>
      </c>
      <c r="G2249">
        <v>4</v>
      </c>
      <c r="H2249">
        <f>1-(A2249='Ever buyers'!A2249)</f>
        <v>0</v>
      </c>
      <c r="J2249">
        <f t="shared" si="176"/>
        <v>0</v>
      </c>
      <c r="K2249">
        <f t="shared" si="177"/>
        <v>4</v>
      </c>
      <c r="L2249">
        <f t="shared" si="178"/>
        <v>0</v>
      </c>
      <c r="M2249">
        <f t="shared" si="179"/>
        <v>0</v>
      </c>
      <c r="N2249">
        <f t="shared" si="180"/>
        <v>0</v>
      </c>
    </row>
    <row r="2250" spans="1:14" x14ac:dyDescent="0.55000000000000004">
      <c r="A2250" s="1">
        <v>3115165</v>
      </c>
      <c r="B2250">
        <v>3</v>
      </c>
      <c r="C2250">
        <v>1</v>
      </c>
      <c r="E2250">
        <v>2</v>
      </c>
      <c r="G2250">
        <v>6</v>
      </c>
      <c r="H2250">
        <f>1-(A2250='Ever buyers'!A2250)</f>
        <v>0</v>
      </c>
      <c r="J2250">
        <f t="shared" si="176"/>
        <v>3</v>
      </c>
      <c r="K2250">
        <f t="shared" si="177"/>
        <v>1</v>
      </c>
      <c r="L2250">
        <f t="shared" si="178"/>
        <v>0</v>
      </c>
      <c r="M2250">
        <f t="shared" si="179"/>
        <v>2</v>
      </c>
      <c r="N2250">
        <f t="shared" si="180"/>
        <v>0</v>
      </c>
    </row>
    <row r="2251" spans="1:14" x14ac:dyDescent="0.55000000000000004">
      <c r="A2251" s="1">
        <v>3115168</v>
      </c>
      <c r="B2251">
        <v>4.5</v>
      </c>
      <c r="G2251">
        <v>4.5</v>
      </c>
      <c r="H2251">
        <f>1-(A2251='Ever buyers'!A2251)</f>
        <v>0</v>
      </c>
      <c r="J2251">
        <f t="shared" si="176"/>
        <v>4.5</v>
      </c>
      <c r="K2251">
        <f t="shared" si="177"/>
        <v>0</v>
      </c>
      <c r="L2251">
        <f t="shared" si="178"/>
        <v>0</v>
      </c>
      <c r="M2251">
        <f t="shared" si="179"/>
        <v>0</v>
      </c>
      <c r="N2251">
        <f t="shared" si="180"/>
        <v>0</v>
      </c>
    </row>
    <row r="2252" spans="1:14" x14ac:dyDescent="0.55000000000000004">
      <c r="A2252" s="1">
        <v>3115177</v>
      </c>
      <c r="C2252">
        <v>1</v>
      </c>
      <c r="G2252">
        <v>1</v>
      </c>
      <c r="H2252">
        <f>1-(A2252='Ever buyers'!A2252)</f>
        <v>0</v>
      </c>
      <c r="J2252">
        <f t="shared" si="176"/>
        <v>0</v>
      </c>
      <c r="K2252">
        <f t="shared" si="177"/>
        <v>1</v>
      </c>
      <c r="L2252">
        <f t="shared" si="178"/>
        <v>0</v>
      </c>
      <c r="M2252">
        <f t="shared" si="179"/>
        <v>0</v>
      </c>
      <c r="N2252">
        <f t="shared" si="180"/>
        <v>0</v>
      </c>
    </row>
    <row r="2253" spans="1:14" x14ac:dyDescent="0.55000000000000004">
      <c r="A2253" s="1">
        <v>3115186</v>
      </c>
      <c r="B2253">
        <v>4</v>
      </c>
      <c r="G2253">
        <v>4</v>
      </c>
      <c r="H2253">
        <f>1-(A2253='Ever buyers'!A2253)</f>
        <v>0</v>
      </c>
      <c r="J2253">
        <f t="shared" si="176"/>
        <v>4</v>
      </c>
      <c r="K2253">
        <f t="shared" si="177"/>
        <v>0</v>
      </c>
      <c r="L2253">
        <f t="shared" si="178"/>
        <v>0</v>
      </c>
      <c r="M2253">
        <f t="shared" si="179"/>
        <v>0</v>
      </c>
      <c r="N2253">
        <f t="shared" si="180"/>
        <v>0</v>
      </c>
    </row>
    <row r="2254" spans="1:14" x14ac:dyDescent="0.55000000000000004">
      <c r="A2254" s="1">
        <v>3115196</v>
      </c>
      <c r="D2254">
        <v>6</v>
      </c>
      <c r="G2254">
        <v>6</v>
      </c>
      <c r="H2254">
        <f>1-(A2254='Ever buyers'!A2254)</f>
        <v>0</v>
      </c>
      <c r="J2254">
        <f t="shared" si="176"/>
        <v>0</v>
      </c>
      <c r="K2254">
        <f t="shared" si="177"/>
        <v>0</v>
      </c>
      <c r="L2254">
        <f t="shared" si="178"/>
        <v>6</v>
      </c>
      <c r="M2254">
        <f t="shared" si="179"/>
        <v>0</v>
      </c>
      <c r="N2254">
        <f t="shared" si="180"/>
        <v>0</v>
      </c>
    </row>
    <row r="2255" spans="1:14" x14ac:dyDescent="0.55000000000000004">
      <c r="A2255" s="1">
        <v>3115201</v>
      </c>
      <c r="B2255">
        <v>6.55</v>
      </c>
      <c r="C2255">
        <v>2</v>
      </c>
      <c r="F2255">
        <v>1</v>
      </c>
      <c r="G2255">
        <v>9.5500000000000007</v>
      </c>
      <c r="H2255">
        <f>1-(A2255='Ever buyers'!A2255)</f>
        <v>0</v>
      </c>
      <c r="J2255">
        <f t="shared" si="176"/>
        <v>6.55</v>
      </c>
      <c r="K2255">
        <f t="shared" si="177"/>
        <v>2</v>
      </c>
      <c r="L2255">
        <f t="shared" si="178"/>
        <v>0</v>
      </c>
      <c r="M2255">
        <f t="shared" si="179"/>
        <v>0</v>
      </c>
      <c r="N2255">
        <f t="shared" si="180"/>
        <v>1</v>
      </c>
    </row>
    <row r="2256" spans="1:14" x14ac:dyDescent="0.55000000000000004">
      <c r="A2256" s="1">
        <v>3115202</v>
      </c>
      <c r="C2256">
        <v>0.5</v>
      </c>
      <c r="G2256">
        <v>0.5</v>
      </c>
      <c r="H2256">
        <f>1-(A2256='Ever buyers'!A2256)</f>
        <v>0</v>
      </c>
      <c r="J2256">
        <f t="shared" si="176"/>
        <v>0</v>
      </c>
      <c r="K2256">
        <f t="shared" si="177"/>
        <v>0.5</v>
      </c>
      <c r="L2256">
        <f t="shared" si="178"/>
        <v>0</v>
      </c>
      <c r="M2256">
        <f t="shared" si="179"/>
        <v>0</v>
      </c>
      <c r="N2256">
        <f t="shared" si="180"/>
        <v>0</v>
      </c>
    </row>
    <row r="2257" spans="1:14" x14ac:dyDescent="0.55000000000000004">
      <c r="A2257" s="1">
        <v>3115207</v>
      </c>
      <c r="C2257">
        <v>1</v>
      </c>
      <c r="G2257">
        <v>1</v>
      </c>
      <c r="H2257">
        <f>1-(A2257='Ever buyers'!A2257)</f>
        <v>0</v>
      </c>
      <c r="J2257">
        <f t="shared" si="176"/>
        <v>0</v>
      </c>
      <c r="K2257">
        <f t="shared" si="177"/>
        <v>1</v>
      </c>
      <c r="L2257">
        <f t="shared" si="178"/>
        <v>0</v>
      </c>
      <c r="M2257">
        <f t="shared" si="179"/>
        <v>0</v>
      </c>
      <c r="N2257">
        <f t="shared" si="180"/>
        <v>0</v>
      </c>
    </row>
    <row r="2258" spans="1:14" x14ac:dyDescent="0.55000000000000004">
      <c r="A2258" s="1">
        <v>3115210</v>
      </c>
      <c r="B2258">
        <v>0.25</v>
      </c>
      <c r="C2258">
        <v>3.25</v>
      </c>
      <c r="E2258">
        <v>6</v>
      </c>
      <c r="G2258">
        <v>9.5</v>
      </c>
      <c r="H2258">
        <f>1-(A2258='Ever buyers'!A2258)</f>
        <v>0</v>
      </c>
      <c r="J2258">
        <f t="shared" si="176"/>
        <v>0.25</v>
      </c>
      <c r="K2258">
        <f t="shared" si="177"/>
        <v>3.25</v>
      </c>
      <c r="L2258">
        <f t="shared" si="178"/>
        <v>0</v>
      </c>
      <c r="M2258">
        <f t="shared" si="179"/>
        <v>6</v>
      </c>
      <c r="N2258">
        <f t="shared" si="180"/>
        <v>0</v>
      </c>
    </row>
    <row r="2259" spans="1:14" x14ac:dyDescent="0.55000000000000004">
      <c r="A2259" s="1">
        <v>3115217</v>
      </c>
      <c r="B2259">
        <v>5</v>
      </c>
      <c r="D2259">
        <v>4.5</v>
      </c>
      <c r="G2259">
        <v>9.5</v>
      </c>
      <c r="H2259">
        <f>1-(A2259='Ever buyers'!A2259)</f>
        <v>0</v>
      </c>
      <c r="J2259">
        <f t="shared" si="176"/>
        <v>5</v>
      </c>
      <c r="K2259">
        <f t="shared" si="177"/>
        <v>0</v>
      </c>
      <c r="L2259">
        <f t="shared" si="178"/>
        <v>4.5</v>
      </c>
      <c r="M2259">
        <f t="shared" si="179"/>
        <v>0</v>
      </c>
      <c r="N2259">
        <f t="shared" si="180"/>
        <v>0</v>
      </c>
    </row>
    <row r="2260" spans="1:14" x14ac:dyDescent="0.55000000000000004">
      <c r="A2260" s="1">
        <v>3115220</v>
      </c>
      <c r="B2260">
        <v>8</v>
      </c>
      <c r="C2260">
        <v>4</v>
      </c>
      <c r="D2260">
        <v>2</v>
      </c>
      <c r="E2260">
        <v>2</v>
      </c>
      <c r="G2260">
        <v>16</v>
      </c>
      <c r="H2260">
        <f>1-(A2260='Ever buyers'!A2260)</f>
        <v>0</v>
      </c>
      <c r="J2260">
        <f t="shared" si="176"/>
        <v>8</v>
      </c>
      <c r="K2260">
        <f t="shared" si="177"/>
        <v>4</v>
      </c>
      <c r="L2260">
        <f t="shared" si="178"/>
        <v>2</v>
      </c>
      <c r="M2260">
        <f t="shared" si="179"/>
        <v>2</v>
      </c>
      <c r="N2260">
        <f t="shared" si="180"/>
        <v>0</v>
      </c>
    </row>
    <row r="2261" spans="1:14" x14ac:dyDescent="0.55000000000000004">
      <c r="A2261" s="1">
        <v>3115221</v>
      </c>
      <c r="B2261">
        <v>1</v>
      </c>
      <c r="G2261">
        <v>1</v>
      </c>
      <c r="H2261">
        <f>1-(A2261='Ever buyers'!A2261)</f>
        <v>0</v>
      </c>
      <c r="J2261">
        <f t="shared" si="176"/>
        <v>1</v>
      </c>
      <c r="K2261">
        <f t="shared" si="177"/>
        <v>0</v>
      </c>
      <c r="L2261">
        <f t="shared" si="178"/>
        <v>0</v>
      </c>
      <c r="M2261">
        <f t="shared" si="179"/>
        <v>0</v>
      </c>
      <c r="N2261">
        <f t="shared" si="180"/>
        <v>0</v>
      </c>
    </row>
    <row r="2262" spans="1:14" x14ac:dyDescent="0.55000000000000004">
      <c r="A2262" s="1">
        <v>3115226</v>
      </c>
      <c r="B2262">
        <v>8.5</v>
      </c>
      <c r="G2262">
        <v>8.5</v>
      </c>
      <c r="H2262">
        <f>1-(A2262='Ever buyers'!A2262)</f>
        <v>0</v>
      </c>
      <c r="J2262">
        <f t="shared" si="176"/>
        <v>8.5</v>
      </c>
      <c r="K2262">
        <f t="shared" si="177"/>
        <v>0</v>
      </c>
      <c r="L2262">
        <f t="shared" si="178"/>
        <v>0</v>
      </c>
      <c r="M2262">
        <f t="shared" si="179"/>
        <v>0</v>
      </c>
      <c r="N2262">
        <f t="shared" si="180"/>
        <v>0</v>
      </c>
    </row>
    <row r="2263" spans="1:14" x14ac:dyDescent="0.55000000000000004">
      <c r="A2263" s="1">
        <v>3115236</v>
      </c>
      <c r="B2263">
        <v>7.25</v>
      </c>
      <c r="C2263">
        <v>3.5</v>
      </c>
      <c r="G2263">
        <v>10.75</v>
      </c>
      <c r="H2263">
        <f>1-(A2263='Ever buyers'!A2263)</f>
        <v>0</v>
      </c>
      <c r="J2263">
        <f t="shared" si="176"/>
        <v>7.25</v>
      </c>
      <c r="K2263">
        <f t="shared" si="177"/>
        <v>3.5</v>
      </c>
      <c r="L2263">
        <f t="shared" si="178"/>
        <v>0</v>
      </c>
      <c r="M2263">
        <f t="shared" si="179"/>
        <v>0</v>
      </c>
      <c r="N2263">
        <f t="shared" si="180"/>
        <v>0</v>
      </c>
    </row>
    <row r="2264" spans="1:14" x14ac:dyDescent="0.55000000000000004">
      <c r="A2264" s="1">
        <v>3115237</v>
      </c>
      <c r="B2264">
        <v>0.55000000000000004</v>
      </c>
      <c r="F2264">
        <v>0.4</v>
      </c>
      <c r="G2264">
        <v>0.95000000000000007</v>
      </c>
      <c r="H2264">
        <f>1-(A2264='Ever buyers'!A2264)</f>
        <v>0</v>
      </c>
      <c r="J2264">
        <f t="shared" si="176"/>
        <v>0.55000000000000004</v>
      </c>
      <c r="K2264">
        <f t="shared" si="177"/>
        <v>0</v>
      </c>
      <c r="L2264">
        <f t="shared" si="178"/>
        <v>0</v>
      </c>
      <c r="M2264">
        <f t="shared" si="179"/>
        <v>0</v>
      </c>
      <c r="N2264">
        <f t="shared" si="180"/>
        <v>0.4</v>
      </c>
    </row>
    <row r="2265" spans="1:14" x14ac:dyDescent="0.55000000000000004">
      <c r="A2265" s="1">
        <v>3115247</v>
      </c>
      <c r="B2265">
        <v>7.35</v>
      </c>
      <c r="D2265">
        <v>2</v>
      </c>
      <c r="G2265">
        <v>9.35</v>
      </c>
      <c r="H2265">
        <f>1-(A2265='Ever buyers'!A2265)</f>
        <v>0</v>
      </c>
      <c r="J2265">
        <f t="shared" si="176"/>
        <v>7.35</v>
      </c>
      <c r="K2265">
        <f t="shared" si="177"/>
        <v>0</v>
      </c>
      <c r="L2265">
        <f t="shared" si="178"/>
        <v>2</v>
      </c>
      <c r="M2265">
        <f t="shared" si="179"/>
        <v>0</v>
      </c>
      <c r="N2265">
        <f t="shared" si="180"/>
        <v>0</v>
      </c>
    </row>
    <row r="2266" spans="1:14" x14ac:dyDescent="0.55000000000000004">
      <c r="A2266" s="1">
        <v>3115249</v>
      </c>
      <c r="B2266">
        <v>5.55</v>
      </c>
      <c r="D2266">
        <v>16.5</v>
      </c>
      <c r="E2266">
        <v>4</v>
      </c>
      <c r="G2266">
        <v>26.05</v>
      </c>
      <c r="H2266">
        <f>1-(A2266='Ever buyers'!A2266)</f>
        <v>0</v>
      </c>
      <c r="J2266">
        <f t="shared" si="176"/>
        <v>5.55</v>
      </c>
      <c r="K2266">
        <f t="shared" si="177"/>
        <v>0</v>
      </c>
      <c r="L2266">
        <f t="shared" si="178"/>
        <v>16.5</v>
      </c>
      <c r="M2266">
        <f t="shared" si="179"/>
        <v>4</v>
      </c>
      <c r="N2266">
        <f t="shared" si="180"/>
        <v>0</v>
      </c>
    </row>
    <row r="2267" spans="1:14" x14ac:dyDescent="0.55000000000000004">
      <c r="A2267" s="1">
        <v>3115255</v>
      </c>
      <c r="B2267">
        <v>1.25</v>
      </c>
      <c r="D2267">
        <v>4</v>
      </c>
      <c r="G2267">
        <v>5.25</v>
      </c>
      <c r="H2267">
        <f>1-(A2267='Ever buyers'!A2267)</f>
        <v>0</v>
      </c>
      <c r="J2267">
        <f t="shared" si="176"/>
        <v>1.25</v>
      </c>
      <c r="K2267">
        <f t="shared" si="177"/>
        <v>0</v>
      </c>
      <c r="L2267">
        <f t="shared" si="178"/>
        <v>4</v>
      </c>
      <c r="M2267">
        <f t="shared" si="179"/>
        <v>0</v>
      </c>
      <c r="N2267">
        <f t="shared" si="180"/>
        <v>0</v>
      </c>
    </row>
    <row r="2268" spans="1:14" x14ac:dyDescent="0.55000000000000004">
      <c r="A2268" s="1">
        <v>3115260</v>
      </c>
      <c r="B2268">
        <v>1</v>
      </c>
      <c r="G2268">
        <v>1</v>
      </c>
      <c r="H2268">
        <f>1-(A2268='Ever buyers'!A2268)</f>
        <v>0</v>
      </c>
      <c r="J2268">
        <f t="shared" si="176"/>
        <v>1</v>
      </c>
      <c r="K2268">
        <f t="shared" si="177"/>
        <v>0</v>
      </c>
      <c r="L2268">
        <f t="shared" si="178"/>
        <v>0</v>
      </c>
      <c r="M2268">
        <f t="shared" si="179"/>
        <v>0</v>
      </c>
      <c r="N2268">
        <f t="shared" si="180"/>
        <v>0</v>
      </c>
    </row>
    <row r="2269" spans="1:14" x14ac:dyDescent="0.55000000000000004">
      <c r="A2269" s="1">
        <v>3115265</v>
      </c>
      <c r="B2269">
        <v>1</v>
      </c>
      <c r="D2269">
        <v>5</v>
      </c>
      <c r="G2269">
        <v>6</v>
      </c>
      <c r="H2269">
        <f>1-(A2269='Ever buyers'!A2269)</f>
        <v>0</v>
      </c>
      <c r="J2269">
        <f t="shared" si="176"/>
        <v>1</v>
      </c>
      <c r="K2269">
        <f t="shared" si="177"/>
        <v>0</v>
      </c>
      <c r="L2269">
        <f t="shared" si="178"/>
        <v>5</v>
      </c>
      <c r="M2269">
        <f t="shared" si="179"/>
        <v>0</v>
      </c>
      <c r="N2269">
        <f t="shared" si="180"/>
        <v>0</v>
      </c>
    </row>
    <row r="2270" spans="1:14" x14ac:dyDescent="0.55000000000000004">
      <c r="A2270" s="1">
        <v>3115272</v>
      </c>
      <c r="B2270">
        <v>3.5</v>
      </c>
      <c r="G2270">
        <v>3.5</v>
      </c>
      <c r="H2270">
        <f>1-(A2270='Ever buyers'!A2270)</f>
        <v>0</v>
      </c>
      <c r="J2270">
        <f t="shared" si="176"/>
        <v>3.5</v>
      </c>
      <c r="K2270">
        <f t="shared" si="177"/>
        <v>0</v>
      </c>
      <c r="L2270">
        <f t="shared" si="178"/>
        <v>0</v>
      </c>
      <c r="M2270">
        <f t="shared" si="179"/>
        <v>0</v>
      </c>
      <c r="N2270">
        <f t="shared" si="180"/>
        <v>0</v>
      </c>
    </row>
    <row r="2271" spans="1:14" x14ac:dyDescent="0.55000000000000004">
      <c r="A2271" s="1">
        <v>3115273</v>
      </c>
      <c r="B2271">
        <v>4</v>
      </c>
      <c r="G2271">
        <v>4</v>
      </c>
      <c r="H2271">
        <f>1-(A2271='Ever buyers'!A2271)</f>
        <v>0</v>
      </c>
      <c r="J2271">
        <f t="shared" si="176"/>
        <v>4</v>
      </c>
      <c r="K2271">
        <f t="shared" si="177"/>
        <v>0</v>
      </c>
      <c r="L2271">
        <f t="shared" si="178"/>
        <v>0</v>
      </c>
      <c r="M2271">
        <f t="shared" si="179"/>
        <v>0</v>
      </c>
      <c r="N2271">
        <f t="shared" si="180"/>
        <v>0</v>
      </c>
    </row>
    <row r="2272" spans="1:14" x14ac:dyDescent="0.55000000000000004">
      <c r="A2272" s="1">
        <v>3115275</v>
      </c>
      <c r="B2272">
        <v>8</v>
      </c>
      <c r="G2272">
        <v>8</v>
      </c>
      <c r="H2272">
        <f>1-(A2272='Ever buyers'!A2272)</f>
        <v>0</v>
      </c>
      <c r="J2272">
        <f t="shared" si="176"/>
        <v>8</v>
      </c>
      <c r="K2272">
        <f t="shared" si="177"/>
        <v>0</v>
      </c>
      <c r="L2272">
        <f t="shared" si="178"/>
        <v>0</v>
      </c>
      <c r="M2272">
        <f t="shared" si="179"/>
        <v>0</v>
      </c>
      <c r="N2272">
        <f t="shared" si="180"/>
        <v>0</v>
      </c>
    </row>
    <row r="2273" spans="1:14" x14ac:dyDescent="0.55000000000000004">
      <c r="A2273" s="1">
        <v>3115280</v>
      </c>
      <c r="B2273">
        <v>2</v>
      </c>
      <c r="G2273">
        <v>2</v>
      </c>
      <c r="H2273">
        <f>1-(A2273='Ever buyers'!A2273)</f>
        <v>0</v>
      </c>
      <c r="J2273">
        <f t="shared" si="176"/>
        <v>2</v>
      </c>
      <c r="K2273">
        <f t="shared" si="177"/>
        <v>0</v>
      </c>
      <c r="L2273">
        <f t="shared" si="178"/>
        <v>0</v>
      </c>
      <c r="M2273">
        <f t="shared" si="179"/>
        <v>0</v>
      </c>
      <c r="N2273">
        <f t="shared" si="180"/>
        <v>0</v>
      </c>
    </row>
    <row r="2274" spans="1:14" x14ac:dyDescent="0.55000000000000004">
      <c r="A2274" s="1">
        <v>3115287</v>
      </c>
      <c r="D2274">
        <v>2</v>
      </c>
      <c r="F2274">
        <v>1</v>
      </c>
      <c r="G2274">
        <v>3</v>
      </c>
      <c r="H2274">
        <f>1-(A2274='Ever buyers'!A2274)</f>
        <v>0</v>
      </c>
      <c r="J2274">
        <f t="shared" si="176"/>
        <v>0</v>
      </c>
      <c r="K2274">
        <f t="shared" si="177"/>
        <v>0</v>
      </c>
      <c r="L2274">
        <f t="shared" si="178"/>
        <v>2</v>
      </c>
      <c r="M2274">
        <f t="shared" si="179"/>
        <v>0</v>
      </c>
      <c r="N2274">
        <f t="shared" si="180"/>
        <v>1</v>
      </c>
    </row>
    <row r="2275" spans="1:14" x14ac:dyDescent="0.55000000000000004">
      <c r="A2275" s="1">
        <v>3115293</v>
      </c>
      <c r="B2275">
        <v>1</v>
      </c>
      <c r="G2275">
        <v>1</v>
      </c>
      <c r="H2275">
        <f>1-(A2275='Ever buyers'!A2275)</f>
        <v>0</v>
      </c>
      <c r="J2275">
        <f t="shared" si="176"/>
        <v>1</v>
      </c>
      <c r="K2275">
        <f t="shared" si="177"/>
        <v>0</v>
      </c>
      <c r="L2275">
        <f t="shared" si="178"/>
        <v>0</v>
      </c>
      <c r="M2275">
        <f t="shared" si="179"/>
        <v>0</v>
      </c>
      <c r="N2275">
        <f t="shared" si="180"/>
        <v>0</v>
      </c>
    </row>
    <row r="2276" spans="1:14" x14ac:dyDescent="0.55000000000000004">
      <c r="A2276" s="1">
        <v>3115300</v>
      </c>
      <c r="D2276">
        <v>1</v>
      </c>
      <c r="G2276">
        <v>1</v>
      </c>
      <c r="H2276">
        <f>1-(A2276='Ever buyers'!A2276)</f>
        <v>0</v>
      </c>
      <c r="J2276">
        <f t="shared" si="176"/>
        <v>0</v>
      </c>
      <c r="K2276">
        <f t="shared" si="177"/>
        <v>0</v>
      </c>
      <c r="L2276">
        <f t="shared" si="178"/>
        <v>1</v>
      </c>
      <c r="M2276">
        <f t="shared" si="179"/>
        <v>0</v>
      </c>
      <c r="N2276">
        <f t="shared" si="180"/>
        <v>0</v>
      </c>
    </row>
    <row r="2277" spans="1:14" x14ac:dyDescent="0.55000000000000004">
      <c r="A2277" s="1">
        <v>3115302</v>
      </c>
      <c r="B2277">
        <v>2</v>
      </c>
      <c r="C2277">
        <v>0.5</v>
      </c>
      <c r="D2277">
        <v>1</v>
      </c>
      <c r="G2277">
        <v>3.5</v>
      </c>
      <c r="H2277">
        <f>1-(A2277='Ever buyers'!A2277)</f>
        <v>0</v>
      </c>
      <c r="J2277">
        <f t="shared" si="176"/>
        <v>2</v>
      </c>
      <c r="K2277">
        <f t="shared" si="177"/>
        <v>0.5</v>
      </c>
      <c r="L2277">
        <f t="shared" si="178"/>
        <v>1</v>
      </c>
      <c r="M2277">
        <f t="shared" si="179"/>
        <v>0</v>
      </c>
      <c r="N2277">
        <f t="shared" si="180"/>
        <v>0</v>
      </c>
    </row>
    <row r="2278" spans="1:14" x14ac:dyDescent="0.55000000000000004">
      <c r="A2278" s="1">
        <v>3115317</v>
      </c>
      <c r="B2278">
        <v>1</v>
      </c>
      <c r="C2278">
        <v>2</v>
      </c>
      <c r="G2278">
        <v>3</v>
      </c>
      <c r="H2278">
        <f>1-(A2278='Ever buyers'!A2278)</f>
        <v>0</v>
      </c>
      <c r="J2278">
        <f t="shared" si="176"/>
        <v>1</v>
      </c>
      <c r="K2278">
        <f t="shared" si="177"/>
        <v>2</v>
      </c>
      <c r="L2278">
        <f t="shared" si="178"/>
        <v>0</v>
      </c>
      <c r="M2278">
        <f t="shared" si="179"/>
        <v>0</v>
      </c>
      <c r="N2278">
        <f t="shared" si="180"/>
        <v>0</v>
      </c>
    </row>
    <row r="2279" spans="1:14" x14ac:dyDescent="0.55000000000000004">
      <c r="A2279" s="1">
        <v>3115326</v>
      </c>
      <c r="B2279">
        <v>3.5</v>
      </c>
      <c r="E2279">
        <v>1</v>
      </c>
      <c r="G2279">
        <v>4.5</v>
      </c>
      <c r="H2279">
        <f>1-(A2279='Ever buyers'!A2279)</f>
        <v>0</v>
      </c>
      <c r="J2279">
        <f t="shared" si="176"/>
        <v>3.5</v>
      </c>
      <c r="K2279">
        <f t="shared" si="177"/>
        <v>0</v>
      </c>
      <c r="L2279">
        <f t="shared" si="178"/>
        <v>0</v>
      </c>
      <c r="M2279">
        <f t="shared" si="179"/>
        <v>1</v>
      </c>
      <c r="N2279">
        <f t="shared" si="180"/>
        <v>0</v>
      </c>
    </row>
    <row r="2280" spans="1:14" x14ac:dyDescent="0.55000000000000004">
      <c r="A2280" s="1">
        <v>3115335</v>
      </c>
      <c r="B2280">
        <v>0.55000000000000004</v>
      </c>
      <c r="C2280">
        <v>7</v>
      </c>
      <c r="G2280">
        <v>7.55</v>
      </c>
      <c r="H2280">
        <f>1-(A2280='Ever buyers'!A2280)</f>
        <v>0</v>
      </c>
      <c r="J2280">
        <f t="shared" si="176"/>
        <v>0.55000000000000004</v>
      </c>
      <c r="K2280">
        <f t="shared" si="177"/>
        <v>7</v>
      </c>
      <c r="L2280">
        <f t="shared" si="178"/>
        <v>0</v>
      </c>
      <c r="M2280">
        <f t="shared" si="179"/>
        <v>0</v>
      </c>
      <c r="N2280">
        <f t="shared" si="180"/>
        <v>0</v>
      </c>
    </row>
    <row r="2281" spans="1:14" x14ac:dyDescent="0.55000000000000004">
      <c r="A2281" s="1">
        <v>3115344</v>
      </c>
      <c r="B2281">
        <v>1</v>
      </c>
      <c r="G2281">
        <v>1</v>
      </c>
      <c r="H2281">
        <f>1-(A2281='Ever buyers'!A2281)</f>
        <v>0</v>
      </c>
      <c r="J2281">
        <f t="shared" si="176"/>
        <v>1</v>
      </c>
      <c r="K2281">
        <f t="shared" si="177"/>
        <v>0</v>
      </c>
      <c r="L2281">
        <f t="shared" si="178"/>
        <v>0</v>
      </c>
      <c r="M2281">
        <f t="shared" si="179"/>
        <v>0</v>
      </c>
      <c r="N2281">
        <f t="shared" si="180"/>
        <v>0</v>
      </c>
    </row>
    <row r="2282" spans="1:14" x14ac:dyDescent="0.55000000000000004">
      <c r="A2282" s="1">
        <v>3115346</v>
      </c>
      <c r="C2282">
        <v>3</v>
      </c>
      <c r="D2282">
        <v>2.5</v>
      </c>
      <c r="E2282">
        <v>1</v>
      </c>
      <c r="G2282">
        <v>6.5</v>
      </c>
      <c r="H2282">
        <f>1-(A2282='Ever buyers'!A2282)</f>
        <v>0</v>
      </c>
      <c r="J2282">
        <f t="shared" si="176"/>
        <v>0</v>
      </c>
      <c r="K2282">
        <f t="shared" si="177"/>
        <v>3</v>
      </c>
      <c r="L2282">
        <f t="shared" si="178"/>
        <v>2.5</v>
      </c>
      <c r="M2282">
        <f t="shared" si="179"/>
        <v>1</v>
      </c>
      <c r="N2282">
        <f t="shared" si="180"/>
        <v>0</v>
      </c>
    </row>
    <row r="2283" spans="1:14" x14ac:dyDescent="0.55000000000000004">
      <c r="A2283" s="1">
        <v>3115352</v>
      </c>
      <c r="B2283">
        <v>0.5</v>
      </c>
      <c r="G2283">
        <v>0.5</v>
      </c>
      <c r="H2283">
        <f>1-(A2283='Ever buyers'!A2283)</f>
        <v>0</v>
      </c>
      <c r="J2283">
        <f t="shared" si="176"/>
        <v>0.5</v>
      </c>
      <c r="K2283">
        <f t="shared" si="177"/>
        <v>0</v>
      </c>
      <c r="L2283">
        <f t="shared" si="178"/>
        <v>0</v>
      </c>
      <c r="M2283">
        <f t="shared" si="179"/>
        <v>0</v>
      </c>
      <c r="N2283">
        <f t="shared" si="180"/>
        <v>0</v>
      </c>
    </row>
    <row r="2284" spans="1:14" x14ac:dyDescent="0.55000000000000004">
      <c r="A2284" s="1">
        <v>3115358</v>
      </c>
      <c r="C2284">
        <v>1</v>
      </c>
      <c r="G2284">
        <v>1</v>
      </c>
      <c r="H2284">
        <f>1-(A2284='Ever buyers'!A2284)</f>
        <v>0</v>
      </c>
      <c r="J2284">
        <f t="shared" si="176"/>
        <v>0</v>
      </c>
      <c r="K2284">
        <f t="shared" si="177"/>
        <v>1</v>
      </c>
      <c r="L2284">
        <f t="shared" si="178"/>
        <v>0</v>
      </c>
      <c r="M2284">
        <f t="shared" si="179"/>
        <v>0</v>
      </c>
      <c r="N2284">
        <f t="shared" si="180"/>
        <v>0</v>
      </c>
    </row>
    <row r="2285" spans="1:14" x14ac:dyDescent="0.55000000000000004">
      <c r="A2285" s="1">
        <v>3115367</v>
      </c>
      <c r="D2285">
        <v>3</v>
      </c>
      <c r="G2285">
        <v>3</v>
      </c>
      <c r="H2285">
        <f>1-(A2285='Ever buyers'!A2285)</f>
        <v>0</v>
      </c>
      <c r="J2285">
        <f t="shared" si="176"/>
        <v>0</v>
      </c>
      <c r="K2285">
        <f t="shared" si="177"/>
        <v>0</v>
      </c>
      <c r="L2285">
        <f t="shared" si="178"/>
        <v>3</v>
      </c>
      <c r="M2285">
        <f t="shared" si="179"/>
        <v>0</v>
      </c>
      <c r="N2285">
        <f t="shared" si="180"/>
        <v>0</v>
      </c>
    </row>
    <row r="2286" spans="1:14" x14ac:dyDescent="0.55000000000000004">
      <c r="A2286" s="1">
        <v>3115377</v>
      </c>
      <c r="B2286">
        <v>6</v>
      </c>
      <c r="G2286">
        <v>6</v>
      </c>
      <c r="H2286">
        <f>1-(A2286='Ever buyers'!A2286)</f>
        <v>0</v>
      </c>
      <c r="J2286">
        <f t="shared" si="176"/>
        <v>6</v>
      </c>
      <c r="K2286">
        <f t="shared" si="177"/>
        <v>0</v>
      </c>
      <c r="L2286">
        <f t="shared" si="178"/>
        <v>0</v>
      </c>
      <c r="M2286">
        <f t="shared" si="179"/>
        <v>0</v>
      </c>
      <c r="N2286">
        <f t="shared" si="180"/>
        <v>0</v>
      </c>
    </row>
    <row r="2287" spans="1:14" x14ac:dyDescent="0.55000000000000004">
      <c r="A2287" s="1">
        <v>3115385</v>
      </c>
      <c r="B2287">
        <v>0.5</v>
      </c>
      <c r="G2287">
        <v>0.5</v>
      </c>
      <c r="H2287">
        <f>1-(A2287='Ever buyers'!A2287)</f>
        <v>0</v>
      </c>
      <c r="J2287">
        <f t="shared" si="176"/>
        <v>0.5</v>
      </c>
      <c r="K2287">
        <f t="shared" si="177"/>
        <v>0</v>
      </c>
      <c r="L2287">
        <f t="shared" si="178"/>
        <v>0</v>
      </c>
      <c r="M2287">
        <f t="shared" si="179"/>
        <v>0</v>
      </c>
      <c r="N2287">
        <f t="shared" si="180"/>
        <v>0</v>
      </c>
    </row>
    <row r="2288" spans="1:14" x14ac:dyDescent="0.55000000000000004">
      <c r="A2288" s="1">
        <v>3115392</v>
      </c>
      <c r="B2288">
        <v>2</v>
      </c>
      <c r="G2288">
        <v>2</v>
      </c>
      <c r="H2288">
        <f>1-(A2288='Ever buyers'!A2288)</f>
        <v>0</v>
      </c>
      <c r="J2288">
        <f t="shared" si="176"/>
        <v>2</v>
      </c>
      <c r="K2288">
        <f t="shared" si="177"/>
        <v>0</v>
      </c>
      <c r="L2288">
        <f t="shared" si="178"/>
        <v>0</v>
      </c>
      <c r="M2288">
        <f t="shared" si="179"/>
        <v>0</v>
      </c>
      <c r="N2288">
        <f t="shared" si="180"/>
        <v>0</v>
      </c>
    </row>
    <row r="2289" spans="1:14" x14ac:dyDescent="0.55000000000000004">
      <c r="A2289" s="1">
        <v>3115407</v>
      </c>
      <c r="B2289">
        <v>2</v>
      </c>
      <c r="D2289">
        <v>2</v>
      </c>
      <c r="G2289">
        <v>4</v>
      </c>
      <c r="H2289">
        <f>1-(A2289='Ever buyers'!A2289)</f>
        <v>0</v>
      </c>
      <c r="J2289">
        <f t="shared" si="176"/>
        <v>2</v>
      </c>
      <c r="K2289">
        <f t="shared" si="177"/>
        <v>0</v>
      </c>
      <c r="L2289">
        <f t="shared" si="178"/>
        <v>2</v>
      </c>
      <c r="M2289">
        <f t="shared" si="179"/>
        <v>0</v>
      </c>
      <c r="N2289">
        <f t="shared" si="180"/>
        <v>0</v>
      </c>
    </row>
    <row r="2290" spans="1:14" x14ac:dyDescent="0.55000000000000004">
      <c r="A2290" s="1">
        <v>3115414</v>
      </c>
      <c r="B2290">
        <v>3.5</v>
      </c>
      <c r="G2290">
        <v>3.5</v>
      </c>
      <c r="H2290">
        <f>1-(A2290='Ever buyers'!A2290)</f>
        <v>0</v>
      </c>
      <c r="J2290">
        <f t="shared" si="176"/>
        <v>3.5</v>
      </c>
      <c r="K2290">
        <f t="shared" si="177"/>
        <v>0</v>
      </c>
      <c r="L2290">
        <f t="shared" si="178"/>
        <v>0</v>
      </c>
      <c r="M2290">
        <f t="shared" si="179"/>
        <v>0</v>
      </c>
      <c r="N2290">
        <f t="shared" si="180"/>
        <v>0</v>
      </c>
    </row>
    <row r="2291" spans="1:14" x14ac:dyDescent="0.55000000000000004">
      <c r="A2291" s="1">
        <v>3115418</v>
      </c>
      <c r="B2291">
        <v>3</v>
      </c>
      <c r="C2291">
        <v>2</v>
      </c>
      <c r="D2291">
        <v>1</v>
      </c>
      <c r="G2291">
        <v>6</v>
      </c>
      <c r="H2291">
        <f>1-(A2291='Ever buyers'!A2291)</f>
        <v>0</v>
      </c>
      <c r="J2291">
        <f t="shared" si="176"/>
        <v>3</v>
      </c>
      <c r="K2291">
        <f t="shared" si="177"/>
        <v>2</v>
      </c>
      <c r="L2291">
        <f t="shared" si="178"/>
        <v>1</v>
      </c>
      <c r="M2291">
        <f t="shared" si="179"/>
        <v>0</v>
      </c>
      <c r="N2291">
        <f t="shared" si="180"/>
        <v>0</v>
      </c>
    </row>
    <row r="2292" spans="1:14" x14ac:dyDescent="0.55000000000000004">
      <c r="A2292" s="1">
        <v>3115424</v>
      </c>
      <c r="B2292">
        <v>2.75</v>
      </c>
      <c r="G2292">
        <v>2.75</v>
      </c>
      <c r="H2292">
        <f>1-(A2292='Ever buyers'!A2292)</f>
        <v>0</v>
      </c>
      <c r="J2292">
        <f t="shared" si="176"/>
        <v>2.75</v>
      </c>
      <c r="K2292">
        <f t="shared" si="177"/>
        <v>0</v>
      </c>
      <c r="L2292">
        <f t="shared" si="178"/>
        <v>0</v>
      </c>
      <c r="M2292">
        <f t="shared" si="179"/>
        <v>0</v>
      </c>
      <c r="N2292">
        <f t="shared" si="180"/>
        <v>0</v>
      </c>
    </row>
    <row r="2293" spans="1:14" x14ac:dyDescent="0.55000000000000004">
      <c r="A2293" s="1">
        <v>3115430</v>
      </c>
      <c r="B2293">
        <v>7.5</v>
      </c>
      <c r="C2293">
        <v>0.5</v>
      </c>
      <c r="G2293">
        <v>8</v>
      </c>
      <c r="H2293">
        <f>1-(A2293='Ever buyers'!A2293)</f>
        <v>0</v>
      </c>
      <c r="J2293">
        <f t="shared" si="176"/>
        <v>7.5</v>
      </c>
      <c r="K2293">
        <f t="shared" si="177"/>
        <v>0.5</v>
      </c>
      <c r="L2293">
        <f t="shared" si="178"/>
        <v>0</v>
      </c>
      <c r="M2293">
        <f t="shared" si="179"/>
        <v>0</v>
      </c>
      <c r="N2293">
        <f t="shared" si="180"/>
        <v>0</v>
      </c>
    </row>
    <row r="2294" spans="1:14" x14ac:dyDescent="0.55000000000000004">
      <c r="A2294" s="1">
        <v>3115432</v>
      </c>
      <c r="B2294">
        <v>5</v>
      </c>
      <c r="G2294">
        <v>5</v>
      </c>
      <c r="H2294">
        <f>1-(A2294='Ever buyers'!A2294)</f>
        <v>0</v>
      </c>
      <c r="J2294">
        <f t="shared" si="176"/>
        <v>5</v>
      </c>
      <c r="K2294">
        <f t="shared" si="177"/>
        <v>0</v>
      </c>
      <c r="L2294">
        <f t="shared" si="178"/>
        <v>0</v>
      </c>
      <c r="M2294">
        <f t="shared" si="179"/>
        <v>0</v>
      </c>
      <c r="N2294">
        <f t="shared" si="180"/>
        <v>0</v>
      </c>
    </row>
    <row r="2295" spans="1:14" x14ac:dyDescent="0.55000000000000004">
      <c r="A2295" s="1">
        <v>3115436</v>
      </c>
      <c r="B2295">
        <v>6</v>
      </c>
      <c r="C2295">
        <v>2</v>
      </c>
      <c r="D2295">
        <v>0.375</v>
      </c>
      <c r="E2295">
        <v>2</v>
      </c>
      <c r="G2295">
        <v>10.375</v>
      </c>
      <c r="H2295">
        <f>1-(A2295='Ever buyers'!A2295)</f>
        <v>0</v>
      </c>
      <c r="J2295">
        <f t="shared" si="176"/>
        <v>6</v>
      </c>
      <c r="K2295">
        <f t="shared" si="177"/>
        <v>2</v>
      </c>
      <c r="L2295">
        <f t="shared" si="178"/>
        <v>0.375</v>
      </c>
      <c r="M2295">
        <f t="shared" si="179"/>
        <v>2</v>
      </c>
      <c r="N2295">
        <f t="shared" si="180"/>
        <v>0</v>
      </c>
    </row>
    <row r="2296" spans="1:14" x14ac:dyDescent="0.55000000000000004">
      <c r="A2296" s="1">
        <v>3115437</v>
      </c>
      <c r="B2296">
        <v>1</v>
      </c>
      <c r="D2296">
        <v>0.5</v>
      </c>
      <c r="G2296">
        <v>1.5</v>
      </c>
      <c r="H2296">
        <f>1-(A2296='Ever buyers'!A2296)</f>
        <v>0</v>
      </c>
      <c r="J2296">
        <f t="shared" si="176"/>
        <v>1</v>
      </c>
      <c r="K2296">
        <f t="shared" si="177"/>
        <v>0</v>
      </c>
      <c r="L2296">
        <f t="shared" si="178"/>
        <v>0.5</v>
      </c>
      <c r="M2296">
        <f t="shared" si="179"/>
        <v>0</v>
      </c>
      <c r="N2296">
        <f t="shared" si="180"/>
        <v>0</v>
      </c>
    </row>
    <row r="2297" spans="1:14" x14ac:dyDescent="0.55000000000000004">
      <c r="A2297" s="1">
        <v>3115442</v>
      </c>
      <c r="B2297">
        <v>5.25</v>
      </c>
      <c r="G2297">
        <v>5.25</v>
      </c>
      <c r="H2297">
        <f>1-(A2297='Ever buyers'!A2297)</f>
        <v>0</v>
      </c>
      <c r="J2297">
        <f t="shared" si="176"/>
        <v>5.25</v>
      </c>
      <c r="K2297">
        <f t="shared" si="177"/>
        <v>0</v>
      </c>
      <c r="L2297">
        <f t="shared" si="178"/>
        <v>0</v>
      </c>
      <c r="M2297">
        <f t="shared" si="179"/>
        <v>0</v>
      </c>
      <c r="N2297">
        <f t="shared" si="180"/>
        <v>0</v>
      </c>
    </row>
    <row r="2298" spans="1:14" x14ac:dyDescent="0.55000000000000004">
      <c r="A2298" s="1">
        <v>3115447</v>
      </c>
      <c r="B2298">
        <v>6</v>
      </c>
      <c r="G2298">
        <v>6</v>
      </c>
      <c r="H2298">
        <f>1-(A2298='Ever buyers'!A2298)</f>
        <v>0</v>
      </c>
      <c r="J2298">
        <f t="shared" si="176"/>
        <v>6</v>
      </c>
      <c r="K2298">
        <f t="shared" si="177"/>
        <v>0</v>
      </c>
      <c r="L2298">
        <f t="shared" si="178"/>
        <v>0</v>
      </c>
      <c r="M2298">
        <f t="shared" si="179"/>
        <v>0</v>
      </c>
      <c r="N2298">
        <f t="shared" si="180"/>
        <v>0</v>
      </c>
    </row>
    <row r="2299" spans="1:14" x14ac:dyDescent="0.55000000000000004">
      <c r="A2299" s="1">
        <v>3115455</v>
      </c>
      <c r="B2299">
        <v>7.05</v>
      </c>
      <c r="G2299">
        <v>7.05</v>
      </c>
      <c r="H2299">
        <f>1-(A2299='Ever buyers'!A2299)</f>
        <v>0</v>
      </c>
      <c r="J2299">
        <f t="shared" si="176"/>
        <v>7.05</v>
      </c>
      <c r="K2299">
        <f t="shared" si="177"/>
        <v>0</v>
      </c>
      <c r="L2299">
        <f t="shared" si="178"/>
        <v>0</v>
      </c>
      <c r="M2299">
        <f t="shared" si="179"/>
        <v>0</v>
      </c>
      <c r="N2299">
        <f t="shared" si="180"/>
        <v>0</v>
      </c>
    </row>
    <row r="2300" spans="1:14" x14ac:dyDescent="0.55000000000000004">
      <c r="A2300" s="1">
        <v>3115458</v>
      </c>
      <c r="B2300">
        <v>4.05</v>
      </c>
      <c r="C2300">
        <v>2</v>
      </c>
      <c r="D2300">
        <v>3</v>
      </c>
      <c r="G2300">
        <v>9.0500000000000007</v>
      </c>
      <c r="H2300">
        <f>1-(A2300='Ever buyers'!A2300)</f>
        <v>0</v>
      </c>
      <c r="J2300">
        <f t="shared" si="176"/>
        <v>4.05</v>
      </c>
      <c r="K2300">
        <f t="shared" si="177"/>
        <v>2</v>
      </c>
      <c r="L2300">
        <f t="shared" si="178"/>
        <v>3</v>
      </c>
      <c r="M2300">
        <f t="shared" si="179"/>
        <v>0</v>
      </c>
      <c r="N2300">
        <f t="shared" si="180"/>
        <v>0</v>
      </c>
    </row>
    <row r="2301" spans="1:14" x14ac:dyDescent="0.55000000000000004">
      <c r="A2301" s="1">
        <v>3115463</v>
      </c>
      <c r="B2301">
        <v>3</v>
      </c>
      <c r="G2301">
        <v>3</v>
      </c>
      <c r="H2301">
        <f>1-(A2301='Ever buyers'!A2301)</f>
        <v>0</v>
      </c>
      <c r="J2301">
        <f t="shared" si="176"/>
        <v>3</v>
      </c>
      <c r="K2301">
        <f t="shared" si="177"/>
        <v>0</v>
      </c>
      <c r="L2301">
        <f t="shared" si="178"/>
        <v>0</v>
      </c>
      <c r="M2301">
        <f t="shared" si="179"/>
        <v>0</v>
      </c>
      <c r="N2301">
        <f t="shared" si="180"/>
        <v>0</v>
      </c>
    </row>
    <row r="2302" spans="1:14" x14ac:dyDescent="0.55000000000000004">
      <c r="A2302" s="1">
        <v>3115467</v>
      </c>
      <c r="B2302">
        <v>1.5</v>
      </c>
      <c r="G2302">
        <v>1.5</v>
      </c>
      <c r="H2302">
        <f>1-(A2302='Ever buyers'!A2302)</f>
        <v>0</v>
      </c>
      <c r="J2302">
        <f t="shared" si="176"/>
        <v>1.5</v>
      </c>
      <c r="K2302">
        <f t="shared" si="177"/>
        <v>0</v>
      </c>
      <c r="L2302">
        <f t="shared" si="178"/>
        <v>0</v>
      </c>
      <c r="M2302">
        <f t="shared" si="179"/>
        <v>0</v>
      </c>
      <c r="N2302">
        <f t="shared" si="180"/>
        <v>0</v>
      </c>
    </row>
    <row r="2303" spans="1:14" x14ac:dyDescent="0.55000000000000004">
      <c r="A2303" s="1">
        <v>3115476</v>
      </c>
      <c r="B2303">
        <v>3</v>
      </c>
      <c r="C2303">
        <v>3</v>
      </c>
      <c r="G2303">
        <v>6</v>
      </c>
      <c r="H2303">
        <f>1-(A2303='Ever buyers'!A2303)</f>
        <v>0</v>
      </c>
      <c r="J2303">
        <f t="shared" si="176"/>
        <v>3</v>
      </c>
      <c r="K2303">
        <f t="shared" si="177"/>
        <v>3</v>
      </c>
      <c r="L2303">
        <f t="shared" si="178"/>
        <v>0</v>
      </c>
      <c r="M2303">
        <f t="shared" si="179"/>
        <v>0</v>
      </c>
      <c r="N2303">
        <f t="shared" si="180"/>
        <v>0</v>
      </c>
    </row>
    <row r="2304" spans="1:14" x14ac:dyDescent="0.55000000000000004">
      <c r="A2304" s="1">
        <v>3115480</v>
      </c>
      <c r="B2304">
        <v>6</v>
      </c>
      <c r="C2304">
        <v>3</v>
      </c>
      <c r="D2304">
        <v>1</v>
      </c>
      <c r="G2304">
        <v>10</v>
      </c>
      <c r="H2304">
        <f>1-(A2304='Ever buyers'!A2304)</f>
        <v>0</v>
      </c>
      <c r="J2304">
        <f t="shared" si="176"/>
        <v>6</v>
      </c>
      <c r="K2304">
        <f t="shared" si="177"/>
        <v>3</v>
      </c>
      <c r="L2304">
        <f t="shared" si="178"/>
        <v>1</v>
      </c>
      <c r="M2304">
        <f t="shared" si="179"/>
        <v>0</v>
      </c>
      <c r="N2304">
        <f t="shared" si="180"/>
        <v>0</v>
      </c>
    </row>
    <row r="2305" spans="1:14" x14ac:dyDescent="0.55000000000000004">
      <c r="A2305" s="1">
        <v>3115488</v>
      </c>
      <c r="B2305">
        <v>2.1500000000000004</v>
      </c>
      <c r="G2305">
        <v>2.1500000000000004</v>
      </c>
      <c r="H2305">
        <f>1-(A2305='Ever buyers'!A2305)</f>
        <v>0</v>
      </c>
      <c r="J2305">
        <f t="shared" si="176"/>
        <v>2.1500000000000004</v>
      </c>
      <c r="K2305">
        <f t="shared" si="177"/>
        <v>0</v>
      </c>
      <c r="L2305">
        <f t="shared" si="178"/>
        <v>0</v>
      </c>
      <c r="M2305">
        <f t="shared" si="179"/>
        <v>0</v>
      </c>
      <c r="N2305">
        <f t="shared" si="180"/>
        <v>0</v>
      </c>
    </row>
    <row r="2306" spans="1:14" x14ac:dyDescent="0.55000000000000004">
      <c r="A2306" s="1">
        <v>3115496</v>
      </c>
      <c r="C2306">
        <v>8</v>
      </c>
      <c r="D2306">
        <v>1</v>
      </c>
      <c r="G2306">
        <v>9</v>
      </c>
      <c r="H2306">
        <f>1-(A2306='Ever buyers'!A2306)</f>
        <v>0</v>
      </c>
      <c r="J2306">
        <f t="shared" si="176"/>
        <v>0</v>
      </c>
      <c r="K2306">
        <f t="shared" si="177"/>
        <v>8</v>
      </c>
      <c r="L2306">
        <f t="shared" si="178"/>
        <v>1</v>
      </c>
      <c r="M2306">
        <f t="shared" si="179"/>
        <v>0</v>
      </c>
      <c r="N2306">
        <f t="shared" si="180"/>
        <v>0</v>
      </c>
    </row>
    <row r="2307" spans="1:14" x14ac:dyDescent="0.55000000000000004">
      <c r="A2307" s="1">
        <v>3115500</v>
      </c>
      <c r="C2307">
        <v>10.050000000000001</v>
      </c>
      <c r="G2307">
        <v>10.050000000000001</v>
      </c>
      <c r="H2307">
        <f>1-(A2307='Ever buyers'!A2307)</f>
        <v>0</v>
      </c>
      <c r="J2307">
        <f t="shared" ref="J2307:J2370" si="181">B2307</f>
        <v>0</v>
      </c>
      <c r="K2307">
        <f t="shared" ref="K2307:K2370" si="182">C2307</f>
        <v>10.050000000000001</v>
      </c>
      <c r="L2307">
        <f t="shared" ref="L2307:L2370" si="183">D2307</f>
        <v>0</v>
      </c>
      <c r="M2307">
        <f t="shared" ref="M2307:M2370" si="184">E2307</f>
        <v>0</v>
      </c>
      <c r="N2307">
        <f t="shared" ref="N2307:N2370" si="185">F2307</f>
        <v>0</v>
      </c>
    </row>
    <row r="2308" spans="1:14" x14ac:dyDescent="0.55000000000000004">
      <c r="A2308" s="1">
        <v>3115508</v>
      </c>
      <c r="C2308">
        <v>6</v>
      </c>
      <c r="G2308">
        <v>6</v>
      </c>
      <c r="H2308">
        <f>1-(A2308='Ever buyers'!A2308)</f>
        <v>0</v>
      </c>
      <c r="J2308">
        <f t="shared" si="181"/>
        <v>0</v>
      </c>
      <c r="K2308">
        <f t="shared" si="182"/>
        <v>6</v>
      </c>
      <c r="L2308">
        <f t="shared" si="183"/>
        <v>0</v>
      </c>
      <c r="M2308">
        <f t="shared" si="184"/>
        <v>0</v>
      </c>
      <c r="N2308">
        <f t="shared" si="185"/>
        <v>0</v>
      </c>
    </row>
    <row r="2309" spans="1:14" x14ac:dyDescent="0.55000000000000004">
      <c r="A2309" s="1">
        <v>3115509</v>
      </c>
      <c r="B2309">
        <v>1</v>
      </c>
      <c r="G2309">
        <v>1</v>
      </c>
      <c r="H2309">
        <f>1-(A2309='Ever buyers'!A2309)</f>
        <v>0</v>
      </c>
      <c r="J2309">
        <f t="shared" si="181"/>
        <v>1</v>
      </c>
      <c r="K2309">
        <f t="shared" si="182"/>
        <v>0</v>
      </c>
      <c r="L2309">
        <f t="shared" si="183"/>
        <v>0</v>
      </c>
      <c r="M2309">
        <f t="shared" si="184"/>
        <v>0</v>
      </c>
      <c r="N2309">
        <f t="shared" si="185"/>
        <v>0</v>
      </c>
    </row>
    <row r="2310" spans="1:14" x14ac:dyDescent="0.55000000000000004">
      <c r="A2310" s="1">
        <v>3115512</v>
      </c>
      <c r="B2310">
        <v>0.5</v>
      </c>
      <c r="C2310">
        <v>1.5</v>
      </c>
      <c r="G2310">
        <v>2</v>
      </c>
      <c r="H2310">
        <f>1-(A2310='Ever buyers'!A2310)</f>
        <v>0</v>
      </c>
      <c r="J2310">
        <f t="shared" si="181"/>
        <v>0.5</v>
      </c>
      <c r="K2310">
        <f t="shared" si="182"/>
        <v>1.5</v>
      </c>
      <c r="L2310">
        <f t="shared" si="183"/>
        <v>0</v>
      </c>
      <c r="M2310">
        <f t="shared" si="184"/>
        <v>0</v>
      </c>
      <c r="N2310">
        <f t="shared" si="185"/>
        <v>0</v>
      </c>
    </row>
    <row r="2311" spans="1:14" x14ac:dyDescent="0.55000000000000004">
      <c r="A2311" s="1">
        <v>3115521</v>
      </c>
      <c r="B2311">
        <v>4.25</v>
      </c>
      <c r="C2311">
        <v>1.25</v>
      </c>
      <c r="G2311">
        <v>5.5</v>
      </c>
      <c r="H2311">
        <f>1-(A2311='Ever buyers'!A2311)</f>
        <v>0</v>
      </c>
      <c r="J2311">
        <f t="shared" si="181"/>
        <v>4.25</v>
      </c>
      <c r="K2311">
        <f t="shared" si="182"/>
        <v>1.25</v>
      </c>
      <c r="L2311">
        <f t="shared" si="183"/>
        <v>0</v>
      </c>
      <c r="M2311">
        <f t="shared" si="184"/>
        <v>0</v>
      </c>
      <c r="N2311">
        <f t="shared" si="185"/>
        <v>0</v>
      </c>
    </row>
    <row r="2312" spans="1:14" x14ac:dyDescent="0.55000000000000004">
      <c r="A2312" s="1">
        <v>3115525</v>
      </c>
      <c r="B2312">
        <v>2.5</v>
      </c>
      <c r="G2312">
        <v>2.5</v>
      </c>
      <c r="H2312">
        <f>1-(A2312='Ever buyers'!A2312)</f>
        <v>0</v>
      </c>
      <c r="J2312">
        <f t="shared" si="181"/>
        <v>2.5</v>
      </c>
      <c r="K2312">
        <f t="shared" si="182"/>
        <v>0</v>
      </c>
      <c r="L2312">
        <f t="shared" si="183"/>
        <v>0</v>
      </c>
      <c r="M2312">
        <f t="shared" si="184"/>
        <v>0</v>
      </c>
      <c r="N2312">
        <f t="shared" si="185"/>
        <v>0</v>
      </c>
    </row>
    <row r="2313" spans="1:14" x14ac:dyDescent="0.55000000000000004">
      <c r="A2313" s="1">
        <v>3115529</v>
      </c>
      <c r="B2313">
        <v>1</v>
      </c>
      <c r="G2313">
        <v>1</v>
      </c>
      <c r="H2313">
        <f>1-(A2313='Ever buyers'!A2313)</f>
        <v>0</v>
      </c>
      <c r="J2313">
        <f t="shared" si="181"/>
        <v>1</v>
      </c>
      <c r="K2313">
        <f t="shared" si="182"/>
        <v>0</v>
      </c>
      <c r="L2313">
        <f t="shared" si="183"/>
        <v>0</v>
      </c>
      <c r="M2313">
        <f t="shared" si="184"/>
        <v>0</v>
      </c>
      <c r="N2313">
        <f t="shared" si="185"/>
        <v>0</v>
      </c>
    </row>
    <row r="2314" spans="1:14" x14ac:dyDescent="0.55000000000000004">
      <c r="A2314" s="1">
        <v>3115539</v>
      </c>
      <c r="B2314">
        <v>4</v>
      </c>
      <c r="C2314">
        <v>1</v>
      </c>
      <c r="E2314">
        <v>3</v>
      </c>
      <c r="G2314">
        <v>8</v>
      </c>
      <c r="H2314">
        <f>1-(A2314='Ever buyers'!A2314)</f>
        <v>0</v>
      </c>
      <c r="J2314">
        <f t="shared" si="181"/>
        <v>4</v>
      </c>
      <c r="K2314">
        <f t="shared" si="182"/>
        <v>1</v>
      </c>
      <c r="L2314">
        <f t="shared" si="183"/>
        <v>0</v>
      </c>
      <c r="M2314">
        <f t="shared" si="184"/>
        <v>3</v>
      </c>
      <c r="N2314">
        <f t="shared" si="185"/>
        <v>0</v>
      </c>
    </row>
    <row r="2315" spans="1:14" x14ac:dyDescent="0.55000000000000004">
      <c r="A2315" s="1">
        <v>3115542</v>
      </c>
      <c r="B2315">
        <v>5</v>
      </c>
      <c r="G2315">
        <v>5</v>
      </c>
      <c r="H2315">
        <f>1-(A2315='Ever buyers'!A2315)</f>
        <v>0</v>
      </c>
      <c r="J2315">
        <f t="shared" si="181"/>
        <v>5</v>
      </c>
      <c r="K2315">
        <f t="shared" si="182"/>
        <v>0</v>
      </c>
      <c r="L2315">
        <f t="shared" si="183"/>
        <v>0</v>
      </c>
      <c r="M2315">
        <f t="shared" si="184"/>
        <v>0</v>
      </c>
      <c r="N2315">
        <f t="shared" si="185"/>
        <v>0</v>
      </c>
    </row>
    <row r="2316" spans="1:14" x14ac:dyDescent="0.55000000000000004">
      <c r="A2316" s="1">
        <v>3115544</v>
      </c>
      <c r="C2316">
        <v>3</v>
      </c>
      <c r="G2316">
        <v>3</v>
      </c>
      <c r="H2316">
        <f>1-(A2316='Ever buyers'!A2316)</f>
        <v>0</v>
      </c>
      <c r="J2316">
        <f t="shared" si="181"/>
        <v>0</v>
      </c>
      <c r="K2316">
        <f t="shared" si="182"/>
        <v>3</v>
      </c>
      <c r="L2316">
        <f t="shared" si="183"/>
        <v>0</v>
      </c>
      <c r="M2316">
        <f t="shared" si="184"/>
        <v>0</v>
      </c>
      <c r="N2316">
        <f t="shared" si="185"/>
        <v>0</v>
      </c>
    </row>
    <row r="2317" spans="1:14" x14ac:dyDescent="0.55000000000000004">
      <c r="A2317" s="1">
        <v>3115545</v>
      </c>
      <c r="B2317">
        <v>6</v>
      </c>
      <c r="C2317">
        <v>1</v>
      </c>
      <c r="G2317">
        <v>7</v>
      </c>
      <c r="H2317">
        <f>1-(A2317='Ever buyers'!A2317)</f>
        <v>0</v>
      </c>
      <c r="J2317">
        <f t="shared" si="181"/>
        <v>6</v>
      </c>
      <c r="K2317">
        <f t="shared" si="182"/>
        <v>1</v>
      </c>
      <c r="L2317">
        <f t="shared" si="183"/>
        <v>0</v>
      </c>
      <c r="M2317">
        <f t="shared" si="184"/>
        <v>0</v>
      </c>
      <c r="N2317">
        <f t="shared" si="185"/>
        <v>0</v>
      </c>
    </row>
    <row r="2318" spans="1:14" x14ac:dyDescent="0.55000000000000004">
      <c r="A2318" s="1">
        <v>3115548</v>
      </c>
      <c r="B2318">
        <v>3</v>
      </c>
      <c r="G2318">
        <v>3</v>
      </c>
      <c r="H2318">
        <f>1-(A2318='Ever buyers'!A2318)</f>
        <v>0</v>
      </c>
      <c r="J2318">
        <f t="shared" si="181"/>
        <v>3</v>
      </c>
      <c r="K2318">
        <f t="shared" si="182"/>
        <v>0</v>
      </c>
      <c r="L2318">
        <f t="shared" si="183"/>
        <v>0</v>
      </c>
      <c r="M2318">
        <f t="shared" si="184"/>
        <v>0</v>
      </c>
      <c r="N2318">
        <f t="shared" si="185"/>
        <v>0</v>
      </c>
    </row>
    <row r="2319" spans="1:14" x14ac:dyDescent="0.55000000000000004">
      <c r="A2319" s="1">
        <v>3115556</v>
      </c>
      <c r="B2319">
        <v>2</v>
      </c>
      <c r="D2319">
        <v>1</v>
      </c>
      <c r="G2319">
        <v>3</v>
      </c>
      <c r="H2319">
        <f>1-(A2319='Ever buyers'!A2319)</f>
        <v>0</v>
      </c>
      <c r="J2319">
        <f t="shared" si="181"/>
        <v>2</v>
      </c>
      <c r="K2319">
        <f t="shared" si="182"/>
        <v>0</v>
      </c>
      <c r="L2319">
        <f t="shared" si="183"/>
        <v>1</v>
      </c>
      <c r="M2319">
        <f t="shared" si="184"/>
        <v>0</v>
      </c>
      <c r="N2319">
        <f t="shared" si="185"/>
        <v>0</v>
      </c>
    </row>
    <row r="2320" spans="1:14" x14ac:dyDescent="0.55000000000000004">
      <c r="A2320" s="1">
        <v>3115562</v>
      </c>
      <c r="D2320">
        <v>2</v>
      </c>
      <c r="G2320">
        <v>2</v>
      </c>
      <c r="H2320">
        <f>1-(A2320='Ever buyers'!A2320)</f>
        <v>0</v>
      </c>
      <c r="J2320">
        <f t="shared" si="181"/>
        <v>0</v>
      </c>
      <c r="K2320">
        <f t="shared" si="182"/>
        <v>0</v>
      </c>
      <c r="L2320">
        <f t="shared" si="183"/>
        <v>2</v>
      </c>
      <c r="M2320">
        <f t="shared" si="184"/>
        <v>0</v>
      </c>
      <c r="N2320">
        <f t="shared" si="185"/>
        <v>0</v>
      </c>
    </row>
    <row r="2321" spans="1:14" x14ac:dyDescent="0.55000000000000004">
      <c r="A2321" s="1">
        <v>3115571</v>
      </c>
      <c r="C2321">
        <v>0.5</v>
      </c>
      <c r="G2321">
        <v>0.5</v>
      </c>
      <c r="H2321">
        <f>1-(A2321='Ever buyers'!A2321)</f>
        <v>0</v>
      </c>
      <c r="J2321">
        <f t="shared" si="181"/>
        <v>0</v>
      </c>
      <c r="K2321">
        <f t="shared" si="182"/>
        <v>0.5</v>
      </c>
      <c r="L2321">
        <f t="shared" si="183"/>
        <v>0</v>
      </c>
      <c r="M2321">
        <f t="shared" si="184"/>
        <v>0</v>
      </c>
      <c r="N2321">
        <f t="shared" si="185"/>
        <v>0</v>
      </c>
    </row>
    <row r="2322" spans="1:14" x14ac:dyDescent="0.55000000000000004">
      <c r="A2322" s="1">
        <v>3115575</v>
      </c>
      <c r="B2322">
        <v>13</v>
      </c>
      <c r="G2322">
        <v>13</v>
      </c>
      <c r="H2322">
        <f>1-(A2322='Ever buyers'!A2322)</f>
        <v>0</v>
      </c>
      <c r="J2322">
        <f t="shared" si="181"/>
        <v>13</v>
      </c>
      <c r="K2322">
        <f t="shared" si="182"/>
        <v>0</v>
      </c>
      <c r="L2322">
        <f t="shared" si="183"/>
        <v>0</v>
      </c>
      <c r="M2322">
        <f t="shared" si="184"/>
        <v>0</v>
      </c>
      <c r="N2322">
        <f t="shared" si="185"/>
        <v>0</v>
      </c>
    </row>
    <row r="2323" spans="1:14" x14ac:dyDescent="0.55000000000000004">
      <c r="A2323" s="1">
        <v>3115579</v>
      </c>
      <c r="C2323">
        <v>1</v>
      </c>
      <c r="D2323">
        <v>2</v>
      </c>
      <c r="E2323">
        <v>1</v>
      </c>
      <c r="G2323">
        <v>4</v>
      </c>
      <c r="H2323">
        <f>1-(A2323='Ever buyers'!A2323)</f>
        <v>0</v>
      </c>
      <c r="J2323">
        <f t="shared" si="181"/>
        <v>0</v>
      </c>
      <c r="K2323">
        <f t="shared" si="182"/>
        <v>1</v>
      </c>
      <c r="L2323">
        <f t="shared" si="183"/>
        <v>2</v>
      </c>
      <c r="M2323">
        <f t="shared" si="184"/>
        <v>1</v>
      </c>
      <c r="N2323">
        <f t="shared" si="185"/>
        <v>0</v>
      </c>
    </row>
    <row r="2324" spans="1:14" x14ac:dyDescent="0.55000000000000004">
      <c r="A2324" s="1">
        <v>3115580</v>
      </c>
      <c r="B2324">
        <v>9</v>
      </c>
      <c r="C2324">
        <v>1</v>
      </c>
      <c r="G2324">
        <v>10</v>
      </c>
      <c r="H2324">
        <f>1-(A2324='Ever buyers'!A2324)</f>
        <v>0</v>
      </c>
      <c r="J2324">
        <f t="shared" si="181"/>
        <v>9</v>
      </c>
      <c r="K2324">
        <f t="shared" si="182"/>
        <v>1</v>
      </c>
      <c r="L2324">
        <f t="shared" si="183"/>
        <v>0</v>
      </c>
      <c r="M2324">
        <f t="shared" si="184"/>
        <v>0</v>
      </c>
      <c r="N2324">
        <f t="shared" si="185"/>
        <v>0</v>
      </c>
    </row>
    <row r="2325" spans="1:14" x14ac:dyDescent="0.55000000000000004">
      <c r="A2325" s="1">
        <v>3115586</v>
      </c>
      <c r="B2325">
        <v>5.55</v>
      </c>
      <c r="D2325">
        <v>2</v>
      </c>
      <c r="E2325">
        <v>2</v>
      </c>
      <c r="G2325">
        <v>9.5500000000000007</v>
      </c>
      <c r="H2325">
        <f>1-(A2325='Ever buyers'!A2325)</f>
        <v>0</v>
      </c>
      <c r="J2325">
        <f t="shared" si="181"/>
        <v>5.55</v>
      </c>
      <c r="K2325">
        <f t="shared" si="182"/>
        <v>0</v>
      </c>
      <c r="L2325">
        <f t="shared" si="183"/>
        <v>2</v>
      </c>
      <c r="M2325">
        <f t="shared" si="184"/>
        <v>2</v>
      </c>
      <c r="N2325">
        <f t="shared" si="185"/>
        <v>0</v>
      </c>
    </row>
    <row r="2326" spans="1:14" x14ac:dyDescent="0.55000000000000004">
      <c r="A2326" s="1">
        <v>3115593</v>
      </c>
      <c r="B2326">
        <v>1.25</v>
      </c>
      <c r="G2326">
        <v>1.25</v>
      </c>
      <c r="H2326">
        <f>1-(A2326='Ever buyers'!A2326)</f>
        <v>0</v>
      </c>
      <c r="J2326">
        <f t="shared" si="181"/>
        <v>1.25</v>
      </c>
      <c r="K2326">
        <f t="shared" si="182"/>
        <v>0</v>
      </c>
      <c r="L2326">
        <f t="shared" si="183"/>
        <v>0</v>
      </c>
      <c r="M2326">
        <f t="shared" si="184"/>
        <v>0</v>
      </c>
      <c r="N2326">
        <f t="shared" si="185"/>
        <v>0</v>
      </c>
    </row>
    <row r="2327" spans="1:14" x14ac:dyDescent="0.55000000000000004">
      <c r="A2327" s="1">
        <v>3115608</v>
      </c>
      <c r="B2327">
        <v>6.5</v>
      </c>
      <c r="G2327">
        <v>6.5</v>
      </c>
      <c r="H2327">
        <f>1-(A2327='Ever buyers'!A2327)</f>
        <v>0</v>
      </c>
      <c r="J2327">
        <f t="shared" si="181"/>
        <v>6.5</v>
      </c>
      <c r="K2327">
        <f t="shared" si="182"/>
        <v>0</v>
      </c>
      <c r="L2327">
        <f t="shared" si="183"/>
        <v>0</v>
      </c>
      <c r="M2327">
        <f t="shared" si="184"/>
        <v>0</v>
      </c>
      <c r="N2327">
        <f t="shared" si="185"/>
        <v>0</v>
      </c>
    </row>
    <row r="2328" spans="1:14" x14ac:dyDescent="0.55000000000000004">
      <c r="A2328" s="1">
        <v>3115615</v>
      </c>
      <c r="C2328">
        <v>4</v>
      </c>
      <c r="G2328">
        <v>4</v>
      </c>
      <c r="H2328">
        <f>1-(A2328='Ever buyers'!A2328)</f>
        <v>0</v>
      </c>
      <c r="J2328">
        <f t="shared" si="181"/>
        <v>0</v>
      </c>
      <c r="K2328">
        <f t="shared" si="182"/>
        <v>4</v>
      </c>
      <c r="L2328">
        <f t="shared" si="183"/>
        <v>0</v>
      </c>
      <c r="M2328">
        <f t="shared" si="184"/>
        <v>0</v>
      </c>
      <c r="N2328">
        <f t="shared" si="185"/>
        <v>0</v>
      </c>
    </row>
    <row r="2329" spans="1:14" x14ac:dyDescent="0.55000000000000004">
      <c r="A2329" s="1">
        <v>3115623</v>
      </c>
      <c r="B2329">
        <v>2</v>
      </c>
      <c r="G2329">
        <v>2</v>
      </c>
      <c r="H2329">
        <f>1-(A2329='Ever buyers'!A2329)</f>
        <v>0</v>
      </c>
      <c r="J2329">
        <f t="shared" si="181"/>
        <v>2</v>
      </c>
      <c r="K2329">
        <f t="shared" si="182"/>
        <v>0</v>
      </c>
      <c r="L2329">
        <f t="shared" si="183"/>
        <v>0</v>
      </c>
      <c r="M2329">
        <f t="shared" si="184"/>
        <v>0</v>
      </c>
      <c r="N2329">
        <f t="shared" si="185"/>
        <v>0</v>
      </c>
    </row>
    <row r="2330" spans="1:14" x14ac:dyDescent="0.55000000000000004">
      <c r="A2330" s="1">
        <v>3115626</v>
      </c>
      <c r="C2330">
        <v>6</v>
      </c>
      <c r="G2330">
        <v>6</v>
      </c>
      <c r="H2330">
        <f>1-(A2330='Ever buyers'!A2330)</f>
        <v>0</v>
      </c>
      <c r="J2330">
        <f t="shared" si="181"/>
        <v>0</v>
      </c>
      <c r="K2330">
        <f t="shared" si="182"/>
        <v>6</v>
      </c>
      <c r="L2330">
        <f t="shared" si="183"/>
        <v>0</v>
      </c>
      <c r="M2330">
        <f t="shared" si="184"/>
        <v>0</v>
      </c>
      <c r="N2330">
        <f t="shared" si="185"/>
        <v>0</v>
      </c>
    </row>
    <row r="2331" spans="1:14" x14ac:dyDescent="0.55000000000000004">
      <c r="A2331" s="1">
        <v>3115630</v>
      </c>
      <c r="B2331">
        <v>4</v>
      </c>
      <c r="G2331">
        <v>4</v>
      </c>
      <c r="H2331">
        <f>1-(A2331='Ever buyers'!A2331)</f>
        <v>0</v>
      </c>
      <c r="J2331">
        <f t="shared" si="181"/>
        <v>4</v>
      </c>
      <c r="K2331">
        <f t="shared" si="182"/>
        <v>0</v>
      </c>
      <c r="L2331">
        <f t="shared" si="183"/>
        <v>0</v>
      </c>
      <c r="M2331">
        <f t="shared" si="184"/>
        <v>0</v>
      </c>
      <c r="N2331">
        <f t="shared" si="185"/>
        <v>0</v>
      </c>
    </row>
    <row r="2332" spans="1:14" x14ac:dyDescent="0.55000000000000004">
      <c r="A2332" s="1">
        <v>3115635</v>
      </c>
      <c r="B2332">
        <v>0.55000000000000004</v>
      </c>
      <c r="G2332">
        <v>0.55000000000000004</v>
      </c>
      <c r="H2332">
        <f>1-(A2332='Ever buyers'!A2332)</f>
        <v>0</v>
      </c>
      <c r="J2332">
        <f t="shared" si="181"/>
        <v>0.55000000000000004</v>
      </c>
      <c r="K2332">
        <f t="shared" si="182"/>
        <v>0</v>
      </c>
      <c r="L2332">
        <f t="shared" si="183"/>
        <v>0</v>
      </c>
      <c r="M2332">
        <f t="shared" si="184"/>
        <v>0</v>
      </c>
      <c r="N2332">
        <f t="shared" si="185"/>
        <v>0</v>
      </c>
    </row>
    <row r="2333" spans="1:14" x14ac:dyDescent="0.55000000000000004">
      <c r="A2333" s="1">
        <v>3115641</v>
      </c>
      <c r="B2333">
        <v>6.5</v>
      </c>
      <c r="G2333">
        <v>6.5</v>
      </c>
      <c r="H2333">
        <f>1-(A2333='Ever buyers'!A2333)</f>
        <v>0</v>
      </c>
      <c r="J2333">
        <f t="shared" si="181"/>
        <v>6.5</v>
      </c>
      <c r="K2333">
        <f t="shared" si="182"/>
        <v>0</v>
      </c>
      <c r="L2333">
        <f t="shared" si="183"/>
        <v>0</v>
      </c>
      <c r="M2333">
        <f t="shared" si="184"/>
        <v>0</v>
      </c>
      <c r="N2333">
        <f t="shared" si="185"/>
        <v>0</v>
      </c>
    </row>
    <row r="2334" spans="1:14" x14ac:dyDescent="0.55000000000000004">
      <c r="A2334" s="1">
        <v>3115642</v>
      </c>
      <c r="B2334">
        <v>3</v>
      </c>
      <c r="G2334">
        <v>3</v>
      </c>
      <c r="H2334">
        <f>1-(A2334='Ever buyers'!A2334)</f>
        <v>0</v>
      </c>
      <c r="J2334">
        <f t="shared" si="181"/>
        <v>3</v>
      </c>
      <c r="K2334">
        <f t="shared" si="182"/>
        <v>0</v>
      </c>
      <c r="L2334">
        <f t="shared" si="183"/>
        <v>0</v>
      </c>
      <c r="M2334">
        <f t="shared" si="184"/>
        <v>0</v>
      </c>
      <c r="N2334">
        <f t="shared" si="185"/>
        <v>0</v>
      </c>
    </row>
    <row r="2335" spans="1:14" x14ac:dyDescent="0.55000000000000004">
      <c r="A2335" s="1">
        <v>3115647</v>
      </c>
      <c r="C2335">
        <v>2</v>
      </c>
      <c r="G2335">
        <v>2</v>
      </c>
      <c r="H2335">
        <f>1-(A2335='Ever buyers'!A2335)</f>
        <v>0</v>
      </c>
      <c r="J2335">
        <f t="shared" si="181"/>
        <v>0</v>
      </c>
      <c r="K2335">
        <f t="shared" si="182"/>
        <v>2</v>
      </c>
      <c r="L2335">
        <f t="shared" si="183"/>
        <v>0</v>
      </c>
      <c r="M2335">
        <f t="shared" si="184"/>
        <v>0</v>
      </c>
      <c r="N2335">
        <f t="shared" si="185"/>
        <v>0</v>
      </c>
    </row>
    <row r="2336" spans="1:14" x14ac:dyDescent="0.55000000000000004">
      <c r="A2336" s="1">
        <v>3115650</v>
      </c>
      <c r="E2336">
        <v>12</v>
      </c>
      <c r="G2336">
        <v>12</v>
      </c>
      <c r="H2336">
        <f>1-(A2336='Ever buyers'!A2336)</f>
        <v>0</v>
      </c>
      <c r="J2336">
        <f t="shared" si="181"/>
        <v>0</v>
      </c>
      <c r="K2336">
        <f t="shared" si="182"/>
        <v>0</v>
      </c>
      <c r="L2336">
        <f t="shared" si="183"/>
        <v>0</v>
      </c>
      <c r="M2336">
        <f t="shared" si="184"/>
        <v>12</v>
      </c>
      <c r="N2336">
        <f t="shared" si="185"/>
        <v>0</v>
      </c>
    </row>
    <row r="2337" spans="1:14" x14ac:dyDescent="0.55000000000000004">
      <c r="A2337" s="1">
        <v>3115651</v>
      </c>
      <c r="B2337">
        <v>1</v>
      </c>
      <c r="E2337">
        <v>1</v>
      </c>
      <c r="G2337">
        <v>2</v>
      </c>
      <c r="H2337">
        <f>1-(A2337='Ever buyers'!A2337)</f>
        <v>0</v>
      </c>
      <c r="J2337">
        <f t="shared" si="181"/>
        <v>1</v>
      </c>
      <c r="K2337">
        <f t="shared" si="182"/>
        <v>0</v>
      </c>
      <c r="L2337">
        <f t="shared" si="183"/>
        <v>0</v>
      </c>
      <c r="M2337">
        <f t="shared" si="184"/>
        <v>1</v>
      </c>
      <c r="N2337">
        <f t="shared" si="185"/>
        <v>0</v>
      </c>
    </row>
    <row r="2338" spans="1:14" x14ac:dyDescent="0.55000000000000004">
      <c r="A2338" s="1">
        <v>3115658</v>
      </c>
      <c r="B2338">
        <v>5.6</v>
      </c>
      <c r="C2338">
        <v>3</v>
      </c>
      <c r="D2338">
        <v>0.5</v>
      </c>
      <c r="G2338">
        <v>9.1</v>
      </c>
      <c r="H2338">
        <f>1-(A2338='Ever buyers'!A2338)</f>
        <v>0</v>
      </c>
      <c r="J2338">
        <f t="shared" si="181"/>
        <v>5.6</v>
      </c>
      <c r="K2338">
        <f t="shared" si="182"/>
        <v>3</v>
      </c>
      <c r="L2338">
        <f t="shared" si="183"/>
        <v>0.5</v>
      </c>
      <c r="M2338">
        <f t="shared" si="184"/>
        <v>0</v>
      </c>
      <c r="N2338">
        <f t="shared" si="185"/>
        <v>0</v>
      </c>
    </row>
    <row r="2339" spans="1:14" x14ac:dyDescent="0.55000000000000004">
      <c r="A2339" s="1">
        <v>3115666</v>
      </c>
      <c r="B2339">
        <v>1</v>
      </c>
      <c r="D2339">
        <v>1</v>
      </c>
      <c r="G2339">
        <v>2</v>
      </c>
      <c r="H2339">
        <f>1-(A2339='Ever buyers'!A2339)</f>
        <v>0</v>
      </c>
      <c r="J2339">
        <f t="shared" si="181"/>
        <v>1</v>
      </c>
      <c r="K2339">
        <f t="shared" si="182"/>
        <v>0</v>
      </c>
      <c r="L2339">
        <f t="shared" si="183"/>
        <v>1</v>
      </c>
      <c r="M2339">
        <f t="shared" si="184"/>
        <v>0</v>
      </c>
      <c r="N2339">
        <f t="shared" si="185"/>
        <v>0</v>
      </c>
    </row>
    <row r="2340" spans="1:14" x14ac:dyDescent="0.55000000000000004">
      <c r="A2340" s="1">
        <v>3115673</v>
      </c>
      <c r="B2340">
        <v>3</v>
      </c>
      <c r="G2340">
        <v>3</v>
      </c>
      <c r="H2340">
        <f>1-(A2340='Ever buyers'!A2340)</f>
        <v>0</v>
      </c>
      <c r="J2340">
        <f t="shared" si="181"/>
        <v>3</v>
      </c>
      <c r="K2340">
        <f t="shared" si="182"/>
        <v>0</v>
      </c>
      <c r="L2340">
        <f t="shared" si="183"/>
        <v>0</v>
      </c>
      <c r="M2340">
        <f t="shared" si="184"/>
        <v>0</v>
      </c>
      <c r="N2340">
        <f t="shared" si="185"/>
        <v>0</v>
      </c>
    </row>
    <row r="2341" spans="1:14" x14ac:dyDescent="0.55000000000000004">
      <c r="A2341" s="1">
        <v>3115675</v>
      </c>
      <c r="C2341">
        <v>6</v>
      </c>
      <c r="G2341">
        <v>6</v>
      </c>
      <c r="H2341">
        <f>1-(A2341='Ever buyers'!A2341)</f>
        <v>0</v>
      </c>
      <c r="J2341">
        <f t="shared" si="181"/>
        <v>0</v>
      </c>
      <c r="K2341">
        <f t="shared" si="182"/>
        <v>6</v>
      </c>
      <c r="L2341">
        <f t="shared" si="183"/>
        <v>0</v>
      </c>
      <c r="M2341">
        <f t="shared" si="184"/>
        <v>0</v>
      </c>
      <c r="N2341">
        <f t="shared" si="185"/>
        <v>0</v>
      </c>
    </row>
    <row r="2342" spans="1:14" x14ac:dyDescent="0.55000000000000004">
      <c r="A2342" s="1">
        <v>3115680</v>
      </c>
      <c r="B2342">
        <v>6.35</v>
      </c>
      <c r="G2342">
        <v>6.35</v>
      </c>
      <c r="H2342">
        <f>1-(A2342='Ever buyers'!A2342)</f>
        <v>0</v>
      </c>
      <c r="J2342">
        <f t="shared" si="181"/>
        <v>6.35</v>
      </c>
      <c r="K2342">
        <f t="shared" si="182"/>
        <v>0</v>
      </c>
      <c r="L2342">
        <f t="shared" si="183"/>
        <v>0</v>
      </c>
      <c r="M2342">
        <f t="shared" si="184"/>
        <v>0</v>
      </c>
      <c r="N2342">
        <f t="shared" si="185"/>
        <v>0</v>
      </c>
    </row>
    <row r="2343" spans="1:14" x14ac:dyDescent="0.55000000000000004">
      <c r="A2343" s="1">
        <v>3115688</v>
      </c>
      <c r="C2343">
        <v>3.5</v>
      </c>
      <c r="E2343">
        <v>1</v>
      </c>
      <c r="F2343">
        <v>0.4</v>
      </c>
      <c r="G2343">
        <v>4.9000000000000004</v>
      </c>
      <c r="H2343">
        <f>1-(A2343='Ever buyers'!A2343)</f>
        <v>0</v>
      </c>
      <c r="J2343">
        <f t="shared" si="181"/>
        <v>0</v>
      </c>
      <c r="K2343">
        <f t="shared" si="182"/>
        <v>3.5</v>
      </c>
      <c r="L2343">
        <f t="shared" si="183"/>
        <v>0</v>
      </c>
      <c r="M2343">
        <f t="shared" si="184"/>
        <v>1</v>
      </c>
      <c r="N2343">
        <f t="shared" si="185"/>
        <v>0.4</v>
      </c>
    </row>
    <row r="2344" spans="1:14" x14ac:dyDescent="0.55000000000000004">
      <c r="A2344" s="1">
        <v>3115693</v>
      </c>
      <c r="B2344">
        <v>18</v>
      </c>
      <c r="G2344">
        <v>18</v>
      </c>
      <c r="H2344">
        <f>1-(A2344='Ever buyers'!A2344)</f>
        <v>0</v>
      </c>
      <c r="J2344">
        <f t="shared" si="181"/>
        <v>18</v>
      </c>
      <c r="K2344">
        <f t="shared" si="182"/>
        <v>0</v>
      </c>
      <c r="L2344">
        <f t="shared" si="183"/>
        <v>0</v>
      </c>
      <c r="M2344">
        <f t="shared" si="184"/>
        <v>0</v>
      </c>
      <c r="N2344">
        <f t="shared" si="185"/>
        <v>0</v>
      </c>
    </row>
    <row r="2345" spans="1:14" x14ac:dyDescent="0.55000000000000004">
      <c r="A2345" s="1">
        <v>3115698</v>
      </c>
      <c r="D2345">
        <v>3</v>
      </c>
      <c r="E2345">
        <v>9</v>
      </c>
      <c r="G2345">
        <v>12</v>
      </c>
      <c r="H2345">
        <f>1-(A2345='Ever buyers'!A2345)</f>
        <v>0</v>
      </c>
      <c r="J2345">
        <f t="shared" si="181"/>
        <v>0</v>
      </c>
      <c r="K2345">
        <f t="shared" si="182"/>
        <v>0</v>
      </c>
      <c r="L2345">
        <f t="shared" si="183"/>
        <v>3</v>
      </c>
      <c r="M2345">
        <f t="shared" si="184"/>
        <v>9</v>
      </c>
      <c r="N2345">
        <f t="shared" si="185"/>
        <v>0</v>
      </c>
    </row>
    <row r="2346" spans="1:14" x14ac:dyDescent="0.55000000000000004">
      <c r="A2346" s="1">
        <v>3115699</v>
      </c>
      <c r="B2346">
        <v>0.5</v>
      </c>
      <c r="G2346">
        <v>0.5</v>
      </c>
      <c r="H2346">
        <f>1-(A2346='Ever buyers'!A2346)</f>
        <v>0</v>
      </c>
      <c r="J2346">
        <f t="shared" si="181"/>
        <v>0.5</v>
      </c>
      <c r="K2346">
        <f t="shared" si="182"/>
        <v>0</v>
      </c>
      <c r="L2346">
        <f t="shared" si="183"/>
        <v>0</v>
      </c>
      <c r="M2346">
        <f t="shared" si="184"/>
        <v>0</v>
      </c>
      <c r="N2346">
        <f t="shared" si="185"/>
        <v>0</v>
      </c>
    </row>
    <row r="2347" spans="1:14" x14ac:dyDescent="0.55000000000000004">
      <c r="A2347" s="1">
        <v>3115709</v>
      </c>
      <c r="D2347">
        <v>3</v>
      </c>
      <c r="G2347">
        <v>3</v>
      </c>
      <c r="H2347">
        <f>1-(A2347='Ever buyers'!A2347)</f>
        <v>0</v>
      </c>
      <c r="J2347">
        <f t="shared" si="181"/>
        <v>0</v>
      </c>
      <c r="K2347">
        <f t="shared" si="182"/>
        <v>0</v>
      </c>
      <c r="L2347">
        <f t="shared" si="183"/>
        <v>3</v>
      </c>
      <c r="M2347">
        <f t="shared" si="184"/>
        <v>0</v>
      </c>
      <c r="N2347">
        <f t="shared" si="185"/>
        <v>0</v>
      </c>
    </row>
    <row r="2348" spans="1:14" x14ac:dyDescent="0.55000000000000004">
      <c r="A2348" s="1">
        <v>3115714</v>
      </c>
      <c r="B2348">
        <v>9.5</v>
      </c>
      <c r="G2348">
        <v>9.5</v>
      </c>
      <c r="H2348">
        <f>1-(A2348='Ever buyers'!A2348)</f>
        <v>0</v>
      </c>
      <c r="J2348">
        <f t="shared" si="181"/>
        <v>9.5</v>
      </c>
      <c r="K2348">
        <f t="shared" si="182"/>
        <v>0</v>
      </c>
      <c r="L2348">
        <f t="shared" si="183"/>
        <v>0</v>
      </c>
      <c r="M2348">
        <f t="shared" si="184"/>
        <v>0</v>
      </c>
      <c r="N2348">
        <f t="shared" si="185"/>
        <v>0</v>
      </c>
    </row>
    <row r="2349" spans="1:14" x14ac:dyDescent="0.55000000000000004">
      <c r="A2349" s="1">
        <v>3115721</v>
      </c>
      <c r="B2349">
        <v>3</v>
      </c>
      <c r="G2349">
        <v>3</v>
      </c>
      <c r="H2349">
        <f>1-(A2349='Ever buyers'!A2349)</f>
        <v>0</v>
      </c>
      <c r="J2349">
        <f t="shared" si="181"/>
        <v>3</v>
      </c>
      <c r="K2349">
        <f t="shared" si="182"/>
        <v>0</v>
      </c>
      <c r="L2349">
        <f t="shared" si="183"/>
        <v>0</v>
      </c>
      <c r="M2349">
        <f t="shared" si="184"/>
        <v>0</v>
      </c>
      <c r="N2349">
        <f t="shared" si="185"/>
        <v>0</v>
      </c>
    </row>
    <row r="2350" spans="1:14" x14ac:dyDescent="0.55000000000000004">
      <c r="A2350" s="1">
        <v>3115729</v>
      </c>
      <c r="B2350">
        <v>3</v>
      </c>
      <c r="C2350">
        <v>0.3</v>
      </c>
      <c r="G2350">
        <v>3.3</v>
      </c>
      <c r="H2350">
        <f>1-(A2350='Ever buyers'!A2350)</f>
        <v>0</v>
      </c>
      <c r="J2350">
        <f t="shared" si="181"/>
        <v>3</v>
      </c>
      <c r="K2350">
        <f t="shared" si="182"/>
        <v>0.3</v>
      </c>
      <c r="L2350">
        <f t="shared" si="183"/>
        <v>0</v>
      </c>
      <c r="M2350">
        <f t="shared" si="184"/>
        <v>0</v>
      </c>
      <c r="N2350">
        <f t="shared" si="185"/>
        <v>0</v>
      </c>
    </row>
    <row r="2351" spans="1:14" x14ac:dyDescent="0.55000000000000004">
      <c r="A2351" s="1">
        <v>3115733</v>
      </c>
      <c r="B2351">
        <v>13</v>
      </c>
      <c r="G2351">
        <v>13</v>
      </c>
      <c r="H2351">
        <f>1-(A2351='Ever buyers'!A2351)</f>
        <v>0</v>
      </c>
      <c r="J2351">
        <f t="shared" si="181"/>
        <v>13</v>
      </c>
      <c r="K2351">
        <f t="shared" si="182"/>
        <v>0</v>
      </c>
      <c r="L2351">
        <f t="shared" si="183"/>
        <v>0</v>
      </c>
      <c r="M2351">
        <f t="shared" si="184"/>
        <v>0</v>
      </c>
      <c r="N2351">
        <f t="shared" si="185"/>
        <v>0</v>
      </c>
    </row>
    <row r="2352" spans="1:14" x14ac:dyDescent="0.55000000000000004">
      <c r="A2352" s="1">
        <v>3115741</v>
      </c>
      <c r="B2352">
        <v>2</v>
      </c>
      <c r="G2352">
        <v>2</v>
      </c>
      <c r="H2352">
        <f>1-(A2352='Ever buyers'!A2352)</f>
        <v>0</v>
      </c>
      <c r="J2352">
        <f t="shared" si="181"/>
        <v>2</v>
      </c>
      <c r="K2352">
        <f t="shared" si="182"/>
        <v>0</v>
      </c>
      <c r="L2352">
        <f t="shared" si="183"/>
        <v>0</v>
      </c>
      <c r="M2352">
        <f t="shared" si="184"/>
        <v>0</v>
      </c>
      <c r="N2352">
        <f t="shared" si="185"/>
        <v>0</v>
      </c>
    </row>
    <row r="2353" spans="1:14" x14ac:dyDescent="0.55000000000000004">
      <c r="A2353" s="1">
        <v>3115748</v>
      </c>
      <c r="B2353">
        <v>4</v>
      </c>
      <c r="G2353">
        <v>4</v>
      </c>
      <c r="H2353">
        <f>1-(A2353='Ever buyers'!A2353)</f>
        <v>0</v>
      </c>
      <c r="J2353">
        <f t="shared" si="181"/>
        <v>4</v>
      </c>
      <c r="K2353">
        <f t="shared" si="182"/>
        <v>0</v>
      </c>
      <c r="L2353">
        <f t="shared" si="183"/>
        <v>0</v>
      </c>
      <c r="M2353">
        <f t="shared" si="184"/>
        <v>0</v>
      </c>
      <c r="N2353">
        <f t="shared" si="185"/>
        <v>0</v>
      </c>
    </row>
    <row r="2354" spans="1:14" x14ac:dyDescent="0.55000000000000004">
      <c r="A2354" s="1">
        <v>3115752</v>
      </c>
      <c r="B2354">
        <v>1</v>
      </c>
      <c r="D2354">
        <v>18</v>
      </c>
      <c r="G2354">
        <v>19</v>
      </c>
      <c r="H2354">
        <f>1-(A2354='Ever buyers'!A2354)</f>
        <v>0</v>
      </c>
      <c r="J2354">
        <f t="shared" si="181"/>
        <v>1</v>
      </c>
      <c r="K2354">
        <f t="shared" si="182"/>
        <v>0</v>
      </c>
      <c r="L2354">
        <f t="shared" si="183"/>
        <v>18</v>
      </c>
      <c r="M2354">
        <f t="shared" si="184"/>
        <v>0</v>
      </c>
      <c r="N2354">
        <f t="shared" si="185"/>
        <v>0</v>
      </c>
    </row>
    <row r="2355" spans="1:14" x14ac:dyDescent="0.55000000000000004">
      <c r="A2355" s="1">
        <v>3115760</v>
      </c>
      <c r="B2355">
        <v>15</v>
      </c>
      <c r="G2355">
        <v>15</v>
      </c>
      <c r="H2355">
        <f>1-(A2355='Ever buyers'!A2355)</f>
        <v>0</v>
      </c>
      <c r="J2355">
        <f t="shared" si="181"/>
        <v>15</v>
      </c>
      <c r="K2355">
        <f t="shared" si="182"/>
        <v>0</v>
      </c>
      <c r="L2355">
        <f t="shared" si="183"/>
        <v>0</v>
      </c>
      <c r="M2355">
        <f t="shared" si="184"/>
        <v>0</v>
      </c>
      <c r="N2355">
        <f t="shared" si="185"/>
        <v>0</v>
      </c>
    </row>
    <row r="2356" spans="1:14" x14ac:dyDescent="0.55000000000000004">
      <c r="A2356" s="1">
        <v>3115770</v>
      </c>
      <c r="C2356">
        <v>4</v>
      </c>
      <c r="G2356">
        <v>4</v>
      </c>
      <c r="H2356">
        <f>1-(A2356='Ever buyers'!A2356)</f>
        <v>0</v>
      </c>
      <c r="J2356">
        <f t="shared" si="181"/>
        <v>0</v>
      </c>
      <c r="K2356">
        <f t="shared" si="182"/>
        <v>4</v>
      </c>
      <c r="L2356">
        <f t="shared" si="183"/>
        <v>0</v>
      </c>
      <c r="M2356">
        <f t="shared" si="184"/>
        <v>0</v>
      </c>
      <c r="N2356">
        <f t="shared" si="185"/>
        <v>0</v>
      </c>
    </row>
    <row r="2357" spans="1:14" x14ac:dyDescent="0.55000000000000004">
      <c r="A2357" s="1">
        <v>3115772</v>
      </c>
      <c r="B2357">
        <v>1</v>
      </c>
      <c r="C2357">
        <v>1</v>
      </c>
      <c r="G2357">
        <v>2</v>
      </c>
      <c r="H2357">
        <f>1-(A2357='Ever buyers'!A2357)</f>
        <v>0</v>
      </c>
      <c r="J2357">
        <f t="shared" si="181"/>
        <v>1</v>
      </c>
      <c r="K2357">
        <f t="shared" si="182"/>
        <v>1</v>
      </c>
      <c r="L2357">
        <f t="shared" si="183"/>
        <v>0</v>
      </c>
      <c r="M2357">
        <f t="shared" si="184"/>
        <v>0</v>
      </c>
      <c r="N2357">
        <f t="shared" si="185"/>
        <v>0</v>
      </c>
    </row>
    <row r="2358" spans="1:14" x14ac:dyDescent="0.55000000000000004">
      <c r="A2358" s="1">
        <v>3115782</v>
      </c>
      <c r="B2358">
        <v>3.1500000000000004</v>
      </c>
      <c r="G2358">
        <v>3.1500000000000004</v>
      </c>
      <c r="H2358">
        <f>1-(A2358='Ever buyers'!A2358)</f>
        <v>0</v>
      </c>
      <c r="J2358">
        <f t="shared" si="181"/>
        <v>3.1500000000000004</v>
      </c>
      <c r="K2358">
        <f t="shared" si="182"/>
        <v>0</v>
      </c>
      <c r="L2358">
        <f t="shared" si="183"/>
        <v>0</v>
      </c>
      <c r="M2358">
        <f t="shared" si="184"/>
        <v>0</v>
      </c>
      <c r="N2358">
        <f t="shared" si="185"/>
        <v>0</v>
      </c>
    </row>
    <row r="2359" spans="1:14" x14ac:dyDescent="0.55000000000000004">
      <c r="A2359" s="1">
        <v>3115784</v>
      </c>
      <c r="B2359">
        <v>12</v>
      </c>
      <c r="G2359">
        <v>12</v>
      </c>
      <c r="H2359">
        <f>1-(A2359='Ever buyers'!A2359)</f>
        <v>0</v>
      </c>
      <c r="J2359">
        <f t="shared" si="181"/>
        <v>12</v>
      </c>
      <c r="K2359">
        <f t="shared" si="182"/>
        <v>0</v>
      </c>
      <c r="L2359">
        <f t="shared" si="183"/>
        <v>0</v>
      </c>
      <c r="M2359">
        <f t="shared" si="184"/>
        <v>0</v>
      </c>
      <c r="N2359">
        <f t="shared" si="185"/>
        <v>0</v>
      </c>
    </row>
    <row r="2360" spans="1:14" x14ac:dyDescent="0.55000000000000004">
      <c r="A2360" s="1">
        <v>3115785</v>
      </c>
      <c r="B2360">
        <v>1</v>
      </c>
      <c r="G2360">
        <v>1</v>
      </c>
      <c r="H2360">
        <f>1-(A2360='Ever buyers'!A2360)</f>
        <v>0</v>
      </c>
      <c r="J2360">
        <f t="shared" si="181"/>
        <v>1</v>
      </c>
      <c r="K2360">
        <f t="shared" si="182"/>
        <v>0</v>
      </c>
      <c r="L2360">
        <f t="shared" si="183"/>
        <v>0</v>
      </c>
      <c r="M2360">
        <f t="shared" si="184"/>
        <v>0</v>
      </c>
      <c r="N2360">
        <f t="shared" si="185"/>
        <v>0</v>
      </c>
    </row>
    <row r="2361" spans="1:14" x14ac:dyDescent="0.55000000000000004">
      <c r="A2361" s="1">
        <v>3115793</v>
      </c>
      <c r="E2361">
        <v>1</v>
      </c>
      <c r="G2361">
        <v>1</v>
      </c>
      <c r="H2361">
        <f>1-(A2361='Ever buyers'!A2361)</f>
        <v>0</v>
      </c>
      <c r="J2361">
        <f t="shared" si="181"/>
        <v>0</v>
      </c>
      <c r="K2361">
        <f t="shared" si="182"/>
        <v>0</v>
      </c>
      <c r="L2361">
        <f t="shared" si="183"/>
        <v>0</v>
      </c>
      <c r="M2361">
        <f t="shared" si="184"/>
        <v>1</v>
      </c>
      <c r="N2361">
        <f t="shared" si="185"/>
        <v>0</v>
      </c>
    </row>
    <row r="2362" spans="1:14" x14ac:dyDescent="0.55000000000000004">
      <c r="A2362" s="1">
        <v>3115801</v>
      </c>
      <c r="B2362">
        <v>1</v>
      </c>
      <c r="D2362">
        <v>1</v>
      </c>
      <c r="G2362">
        <v>2</v>
      </c>
      <c r="H2362">
        <f>1-(A2362='Ever buyers'!A2362)</f>
        <v>0</v>
      </c>
      <c r="J2362">
        <f t="shared" si="181"/>
        <v>1</v>
      </c>
      <c r="K2362">
        <f t="shared" si="182"/>
        <v>0</v>
      </c>
      <c r="L2362">
        <f t="shared" si="183"/>
        <v>1</v>
      </c>
      <c r="M2362">
        <f t="shared" si="184"/>
        <v>0</v>
      </c>
      <c r="N2362">
        <f t="shared" si="185"/>
        <v>0</v>
      </c>
    </row>
    <row r="2363" spans="1:14" x14ac:dyDescent="0.55000000000000004">
      <c r="A2363" s="1">
        <v>3115808</v>
      </c>
      <c r="B2363">
        <v>9</v>
      </c>
      <c r="G2363">
        <v>9</v>
      </c>
      <c r="H2363">
        <f>1-(A2363='Ever buyers'!A2363)</f>
        <v>0</v>
      </c>
      <c r="J2363">
        <f t="shared" si="181"/>
        <v>9</v>
      </c>
      <c r="K2363">
        <f t="shared" si="182"/>
        <v>0</v>
      </c>
      <c r="L2363">
        <f t="shared" si="183"/>
        <v>0</v>
      </c>
      <c r="M2363">
        <f t="shared" si="184"/>
        <v>0</v>
      </c>
      <c r="N2363">
        <f t="shared" si="185"/>
        <v>0</v>
      </c>
    </row>
    <row r="2364" spans="1:14" x14ac:dyDescent="0.55000000000000004">
      <c r="A2364" s="1">
        <v>3115810</v>
      </c>
      <c r="B2364">
        <v>9</v>
      </c>
      <c r="G2364">
        <v>9</v>
      </c>
      <c r="H2364">
        <f>1-(A2364='Ever buyers'!A2364)</f>
        <v>0</v>
      </c>
      <c r="J2364">
        <f t="shared" si="181"/>
        <v>9</v>
      </c>
      <c r="K2364">
        <f t="shared" si="182"/>
        <v>0</v>
      </c>
      <c r="L2364">
        <f t="shared" si="183"/>
        <v>0</v>
      </c>
      <c r="M2364">
        <f t="shared" si="184"/>
        <v>0</v>
      </c>
      <c r="N2364">
        <f t="shared" si="185"/>
        <v>0</v>
      </c>
    </row>
    <row r="2365" spans="1:14" x14ac:dyDescent="0.55000000000000004">
      <c r="A2365" s="1">
        <v>3115820</v>
      </c>
      <c r="B2365">
        <v>1.55</v>
      </c>
      <c r="G2365">
        <v>1.55</v>
      </c>
      <c r="H2365">
        <f>1-(A2365='Ever buyers'!A2365)</f>
        <v>0</v>
      </c>
      <c r="J2365">
        <f t="shared" si="181"/>
        <v>1.55</v>
      </c>
      <c r="K2365">
        <f t="shared" si="182"/>
        <v>0</v>
      </c>
      <c r="L2365">
        <f t="shared" si="183"/>
        <v>0</v>
      </c>
      <c r="M2365">
        <f t="shared" si="184"/>
        <v>0</v>
      </c>
      <c r="N2365">
        <f t="shared" si="185"/>
        <v>0</v>
      </c>
    </row>
    <row r="2366" spans="1:14" x14ac:dyDescent="0.55000000000000004">
      <c r="A2366" s="1">
        <v>3115826</v>
      </c>
      <c r="B2366">
        <v>3</v>
      </c>
      <c r="C2366">
        <v>5</v>
      </c>
      <c r="G2366">
        <v>8</v>
      </c>
      <c r="H2366">
        <f>1-(A2366='Ever buyers'!A2366)</f>
        <v>0</v>
      </c>
      <c r="J2366">
        <f t="shared" si="181"/>
        <v>3</v>
      </c>
      <c r="K2366">
        <f t="shared" si="182"/>
        <v>5</v>
      </c>
      <c r="L2366">
        <f t="shared" si="183"/>
        <v>0</v>
      </c>
      <c r="M2366">
        <f t="shared" si="184"/>
        <v>0</v>
      </c>
      <c r="N2366">
        <f t="shared" si="185"/>
        <v>0</v>
      </c>
    </row>
    <row r="2367" spans="1:14" x14ac:dyDescent="0.55000000000000004">
      <c r="A2367" s="1">
        <v>3115832</v>
      </c>
      <c r="B2367">
        <v>4</v>
      </c>
      <c r="G2367">
        <v>4</v>
      </c>
      <c r="H2367">
        <f>1-(A2367='Ever buyers'!A2367)</f>
        <v>0</v>
      </c>
      <c r="J2367">
        <f t="shared" si="181"/>
        <v>4</v>
      </c>
      <c r="K2367">
        <f t="shared" si="182"/>
        <v>0</v>
      </c>
      <c r="L2367">
        <f t="shared" si="183"/>
        <v>0</v>
      </c>
      <c r="M2367">
        <f t="shared" si="184"/>
        <v>0</v>
      </c>
      <c r="N2367">
        <f t="shared" si="185"/>
        <v>0</v>
      </c>
    </row>
    <row r="2368" spans="1:14" x14ac:dyDescent="0.55000000000000004">
      <c r="A2368" s="1">
        <v>3115838</v>
      </c>
      <c r="D2368">
        <v>6</v>
      </c>
      <c r="G2368">
        <v>6</v>
      </c>
      <c r="H2368">
        <f>1-(A2368='Ever buyers'!A2368)</f>
        <v>0</v>
      </c>
      <c r="J2368">
        <f t="shared" si="181"/>
        <v>0</v>
      </c>
      <c r="K2368">
        <f t="shared" si="182"/>
        <v>0</v>
      </c>
      <c r="L2368">
        <f t="shared" si="183"/>
        <v>6</v>
      </c>
      <c r="M2368">
        <f t="shared" si="184"/>
        <v>0</v>
      </c>
      <c r="N2368">
        <f t="shared" si="185"/>
        <v>0</v>
      </c>
    </row>
    <row r="2369" spans="1:14" x14ac:dyDescent="0.55000000000000004">
      <c r="A2369" s="1">
        <v>3115845</v>
      </c>
      <c r="B2369">
        <v>0.5</v>
      </c>
      <c r="G2369">
        <v>0.5</v>
      </c>
      <c r="H2369">
        <f>1-(A2369='Ever buyers'!A2369)</f>
        <v>0</v>
      </c>
      <c r="J2369">
        <f t="shared" si="181"/>
        <v>0.5</v>
      </c>
      <c r="K2369">
        <f t="shared" si="182"/>
        <v>0</v>
      </c>
      <c r="L2369">
        <f t="shared" si="183"/>
        <v>0</v>
      </c>
      <c r="M2369">
        <f t="shared" si="184"/>
        <v>0</v>
      </c>
      <c r="N2369">
        <f t="shared" si="185"/>
        <v>0</v>
      </c>
    </row>
    <row r="2370" spans="1:14" x14ac:dyDescent="0.55000000000000004">
      <c r="A2370" s="1">
        <v>3115850</v>
      </c>
      <c r="F2370">
        <v>1</v>
      </c>
      <c r="G2370">
        <v>1</v>
      </c>
      <c r="H2370">
        <f>1-(A2370='Ever buyers'!A2370)</f>
        <v>0</v>
      </c>
      <c r="J2370">
        <f t="shared" si="181"/>
        <v>0</v>
      </c>
      <c r="K2370">
        <f t="shared" si="182"/>
        <v>0</v>
      </c>
      <c r="L2370">
        <f t="shared" si="183"/>
        <v>0</v>
      </c>
      <c r="M2370">
        <f t="shared" si="184"/>
        <v>0</v>
      </c>
      <c r="N2370">
        <f t="shared" si="185"/>
        <v>1</v>
      </c>
    </row>
    <row r="2371" spans="1:14" x14ac:dyDescent="0.55000000000000004">
      <c r="A2371" s="1">
        <v>3115860</v>
      </c>
      <c r="B2371">
        <v>7</v>
      </c>
      <c r="F2371">
        <v>0.5</v>
      </c>
      <c r="G2371">
        <v>7.5</v>
      </c>
      <c r="H2371">
        <f>1-(A2371='Ever buyers'!A2371)</f>
        <v>0</v>
      </c>
      <c r="J2371">
        <f t="shared" ref="J2371:J2434" si="186">B2371</f>
        <v>7</v>
      </c>
      <c r="K2371">
        <f t="shared" ref="K2371:K2434" si="187">C2371</f>
        <v>0</v>
      </c>
      <c r="L2371">
        <f t="shared" ref="L2371:L2434" si="188">D2371</f>
        <v>0</v>
      </c>
      <c r="M2371">
        <f t="shared" ref="M2371:M2434" si="189">E2371</f>
        <v>0</v>
      </c>
      <c r="N2371">
        <f t="shared" ref="N2371:N2434" si="190">F2371</f>
        <v>0.5</v>
      </c>
    </row>
    <row r="2372" spans="1:14" x14ac:dyDescent="0.55000000000000004">
      <c r="A2372" s="1">
        <v>3115864</v>
      </c>
      <c r="B2372">
        <v>2.35</v>
      </c>
      <c r="G2372">
        <v>2.35</v>
      </c>
      <c r="H2372">
        <f>1-(A2372='Ever buyers'!A2372)</f>
        <v>0</v>
      </c>
      <c r="J2372">
        <f t="shared" si="186"/>
        <v>2.35</v>
      </c>
      <c r="K2372">
        <f t="shared" si="187"/>
        <v>0</v>
      </c>
      <c r="L2372">
        <f t="shared" si="188"/>
        <v>0</v>
      </c>
      <c r="M2372">
        <f t="shared" si="189"/>
        <v>0</v>
      </c>
      <c r="N2372">
        <f t="shared" si="190"/>
        <v>0</v>
      </c>
    </row>
    <row r="2373" spans="1:14" x14ac:dyDescent="0.55000000000000004">
      <c r="A2373" s="1">
        <v>3115870</v>
      </c>
      <c r="B2373">
        <v>6.5</v>
      </c>
      <c r="C2373">
        <v>3</v>
      </c>
      <c r="G2373">
        <v>9.5</v>
      </c>
      <c r="H2373">
        <f>1-(A2373='Ever buyers'!A2373)</f>
        <v>0</v>
      </c>
      <c r="J2373">
        <f t="shared" si="186"/>
        <v>6.5</v>
      </c>
      <c r="K2373">
        <f t="shared" si="187"/>
        <v>3</v>
      </c>
      <c r="L2373">
        <f t="shared" si="188"/>
        <v>0</v>
      </c>
      <c r="M2373">
        <f t="shared" si="189"/>
        <v>0</v>
      </c>
      <c r="N2373">
        <f t="shared" si="190"/>
        <v>0</v>
      </c>
    </row>
    <row r="2374" spans="1:14" x14ac:dyDescent="0.55000000000000004">
      <c r="A2374" s="1">
        <v>3115871</v>
      </c>
      <c r="B2374">
        <v>0.55000000000000004</v>
      </c>
      <c r="E2374">
        <v>0.5</v>
      </c>
      <c r="G2374">
        <v>1.05</v>
      </c>
      <c r="H2374">
        <f>1-(A2374='Ever buyers'!A2374)</f>
        <v>0</v>
      </c>
      <c r="J2374">
        <f t="shared" si="186"/>
        <v>0.55000000000000004</v>
      </c>
      <c r="K2374">
        <f t="shared" si="187"/>
        <v>0</v>
      </c>
      <c r="L2374">
        <f t="shared" si="188"/>
        <v>0</v>
      </c>
      <c r="M2374">
        <f t="shared" si="189"/>
        <v>0.5</v>
      </c>
      <c r="N2374">
        <f t="shared" si="190"/>
        <v>0</v>
      </c>
    </row>
    <row r="2375" spans="1:14" x14ac:dyDescent="0.55000000000000004">
      <c r="A2375" s="1">
        <v>3115876</v>
      </c>
      <c r="B2375">
        <v>1</v>
      </c>
      <c r="D2375">
        <v>1</v>
      </c>
      <c r="G2375">
        <v>2</v>
      </c>
      <c r="H2375">
        <f>1-(A2375='Ever buyers'!A2375)</f>
        <v>0</v>
      </c>
      <c r="J2375">
        <f t="shared" si="186"/>
        <v>1</v>
      </c>
      <c r="K2375">
        <f t="shared" si="187"/>
        <v>0</v>
      </c>
      <c r="L2375">
        <f t="shared" si="188"/>
        <v>1</v>
      </c>
      <c r="M2375">
        <f t="shared" si="189"/>
        <v>0</v>
      </c>
      <c r="N2375">
        <f t="shared" si="190"/>
        <v>0</v>
      </c>
    </row>
    <row r="2376" spans="1:14" x14ac:dyDescent="0.55000000000000004">
      <c r="A2376" s="1">
        <v>3115878</v>
      </c>
      <c r="B2376">
        <v>0.25</v>
      </c>
      <c r="E2376">
        <v>1</v>
      </c>
      <c r="G2376">
        <v>1.25</v>
      </c>
      <c r="H2376">
        <f>1-(A2376='Ever buyers'!A2376)</f>
        <v>0</v>
      </c>
      <c r="J2376">
        <f t="shared" si="186"/>
        <v>0.25</v>
      </c>
      <c r="K2376">
        <f t="shared" si="187"/>
        <v>0</v>
      </c>
      <c r="L2376">
        <f t="shared" si="188"/>
        <v>0</v>
      </c>
      <c r="M2376">
        <f t="shared" si="189"/>
        <v>1</v>
      </c>
      <c r="N2376">
        <f t="shared" si="190"/>
        <v>0</v>
      </c>
    </row>
    <row r="2377" spans="1:14" x14ac:dyDescent="0.55000000000000004">
      <c r="A2377" s="1">
        <v>3115888</v>
      </c>
      <c r="D2377">
        <v>1.5</v>
      </c>
      <c r="E2377">
        <v>1</v>
      </c>
      <c r="G2377">
        <v>2.5</v>
      </c>
      <c r="H2377">
        <f>1-(A2377='Ever buyers'!A2377)</f>
        <v>0</v>
      </c>
      <c r="J2377">
        <f t="shared" si="186"/>
        <v>0</v>
      </c>
      <c r="K2377">
        <f t="shared" si="187"/>
        <v>0</v>
      </c>
      <c r="L2377">
        <f t="shared" si="188"/>
        <v>1.5</v>
      </c>
      <c r="M2377">
        <f t="shared" si="189"/>
        <v>1</v>
      </c>
      <c r="N2377">
        <f t="shared" si="190"/>
        <v>0</v>
      </c>
    </row>
    <row r="2378" spans="1:14" x14ac:dyDescent="0.55000000000000004">
      <c r="A2378" s="1">
        <v>3115891</v>
      </c>
      <c r="B2378">
        <v>1.5</v>
      </c>
      <c r="G2378">
        <v>1.5</v>
      </c>
      <c r="H2378">
        <f>1-(A2378='Ever buyers'!A2378)</f>
        <v>0</v>
      </c>
      <c r="J2378">
        <f t="shared" si="186"/>
        <v>1.5</v>
      </c>
      <c r="K2378">
        <f t="shared" si="187"/>
        <v>0</v>
      </c>
      <c r="L2378">
        <f t="shared" si="188"/>
        <v>0</v>
      </c>
      <c r="M2378">
        <f t="shared" si="189"/>
        <v>0</v>
      </c>
      <c r="N2378">
        <f t="shared" si="190"/>
        <v>0</v>
      </c>
    </row>
    <row r="2379" spans="1:14" x14ac:dyDescent="0.55000000000000004">
      <c r="A2379" s="1">
        <v>3115896</v>
      </c>
      <c r="B2379">
        <v>2.5</v>
      </c>
      <c r="G2379">
        <v>2.5</v>
      </c>
      <c r="H2379">
        <f>1-(A2379='Ever buyers'!A2379)</f>
        <v>0</v>
      </c>
      <c r="J2379">
        <f t="shared" si="186"/>
        <v>2.5</v>
      </c>
      <c r="K2379">
        <f t="shared" si="187"/>
        <v>0</v>
      </c>
      <c r="L2379">
        <f t="shared" si="188"/>
        <v>0</v>
      </c>
      <c r="M2379">
        <f t="shared" si="189"/>
        <v>0</v>
      </c>
      <c r="N2379">
        <f t="shared" si="190"/>
        <v>0</v>
      </c>
    </row>
    <row r="2380" spans="1:14" x14ac:dyDescent="0.55000000000000004">
      <c r="A2380" s="1">
        <v>3115898</v>
      </c>
      <c r="B2380">
        <v>1</v>
      </c>
      <c r="D2380">
        <v>2</v>
      </c>
      <c r="E2380">
        <v>2</v>
      </c>
      <c r="G2380">
        <v>5</v>
      </c>
      <c r="H2380">
        <f>1-(A2380='Ever buyers'!A2380)</f>
        <v>0</v>
      </c>
      <c r="J2380">
        <f t="shared" si="186"/>
        <v>1</v>
      </c>
      <c r="K2380">
        <f t="shared" si="187"/>
        <v>0</v>
      </c>
      <c r="L2380">
        <f t="shared" si="188"/>
        <v>2</v>
      </c>
      <c r="M2380">
        <f t="shared" si="189"/>
        <v>2</v>
      </c>
      <c r="N2380">
        <f t="shared" si="190"/>
        <v>0</v>
      </c>
    </row>
    <row r="2381" spans="1:14" x14ac:dyDescent="0.55000000000000004">
      <c r="A2381" s="1">
        <v>3115900</v>
      </c>
      <c r="B2381">
        <v>3</v>
      </c>
      <c r="G2381">
        <v>3</v>
      </c>
      <c r="H2381">
        <f>1-(A2381='Ever buyers'!A2381)</f>
        <v>0</v>
      </c>
      <c r="J2381">
        <f t="shared" si="186"/>
        <v>3</v>
      </c>
      <c r="K2381">
        <f t="shared" si="187"/>
        <v>0</v>
      </c>
      <c r="L2381">
        <f t="shared" si="188"/>
        <v>0</v>
      </c>
      <c r="M2381">
        <f t="shared" si="189"/>
        <v>0</v>
      </c>
      <c r="N2381">
        <f t="shared" si="190"/>
        <v>0</v>
      </c>
    </row>
    <row r="2382" spans="1:14" x14ac:dyDescent="0.55000000000000004">
      <c r="A2382" s="1">
        <v>3115901</v>
      </c>
      <c r="B2382">
        <v>8.85</v>
      </c>
      <c r="C2382">
        <v>1</v>
      </c>
      <c r="D2382">
        <v>8.4</v>
      </c>
      <c r="G2382">
        <v>18.25</v>
      </c>
      <c r="H2382">
        <f>1-(A2382='Ever buyers'!A2382)</f>
        <v>0</v>
      </c>
      <c r="J2382">
        <f t="shared" si="186"/>
        <v>8.85</v>
      </c>
      <c r="K2382">
        <f t="shared" si="187"/>
        <v>1</v>
      </c>
      <c r="L2382">
        <f t="shared" si="188"/>
        <v>8.4</v>
      </c>
      <c r="M2382">
        <f t="shared" si="189"/>
        <v>0</v>
      </c>
      <c r="N2382">
        <f t="shared" si="190"/>
        <v>0</v>
      </c>
    </row>
    <row r="2383" spans="1:14" x14ac:dyDescent="0.55000000000000004">
      <c r="A2383" s="1">
        <v>3115902</v>
      </c>
      <c r="C2383">
        <v>1</v>
      </c>
      <c r="G2383">
        <v>1</v>
      </c>
      <c r="H2383">
        <f>1-(A2383='Ever buyers'!A2383)</f>
        <v>0</v>
      </c>
      <c r="J2383">
        <f t="shared" si="186"/>
        <v>0</v>
      </c>
      <c r="K2383">
        <f t="shared" si="187"/>
        <v>1</v>
      </c>
      <c r="L2383">
        <f t="shared" si="188"/>
        <v>0</v>
      </c>
      <c r="M2383">
        <f t="shared" si="189"/>
        <v>0</v>
      </c>
      <c r="N2383">
        <f t="shared" si="190"/>
        <v>0</v>
      </c>
    </row>
    <row r="2384" spans="1:14" x14ac:dyDescent="0.55000000000000004">
      <c r="A2384" s="1">
        <v>3115908</v>
      </c>
      <c r="B2384">
        <v>5.5</v>
      </c>
      <c r="G2384">
        <v>5.5</v>
      </c>
      <c r="H2384">
        <f>1-(A2384='Ever buyers'!A2384)</f>
        <v>0</v>
      </c>
      <c r="J2384">
        <f t="shared" si="186"/>
        <v>5.5</v>
      </c>
      <c r="K2384">
        <f t="shared" si="187"/>
        <v>0</v>
      </c>
      <c r="L2384">
        <f t="shared" si="188"/>
        <v>0</v>
      </c>
      <c r="M2384">
        <f t="shared" si="189"/>
        <v>0</v>
      </c>
      <c r="N2384">
        <f t="shared" si="190"/>
        <v>0</v>
      </c>
    </row>
    <row r="2385" spans="1:14" x14ac:dyDescent="0.55000000000000004">
      <c r="A2385" s="1">
        <v>3115910</v>
      </c>
      <c r="B2385">
        <v>7</v>
      </c>
      <c r="C2385">
        <v>0.89999999999999991</v>
      </c>
      <c r="G2385">
        <v>7.9</v>
      </c>
      <c r="H2385">
        <f>1-(A2385='Ever buyers'!A2385)</f>
        <v>0</v>
      </c>
      <c r="J2385">
        <f t="shared" si="186"/>
        <v>7</v>
      </c>
      <c r="K2385">
        <f t="shared" si="187"/>
        <v>0.89999999999999991</v>
      </c>
      <c r="L2385">
        <f t="shared" si="188"/>
        <v>0</v>
      </c>
      <c r="M2385">
        <f t="shared" si="189"/>
        <v>0</v>
      </c>
      <c r="N2385">
        <f t="shared" si="190"/>
        <v>0</v>
      </c>
    </row>
    <row r="2386" spans="1:14" x14ac:dyDescent="0.55000000000000004">
      <c r="A2386" s="1">
        <v>3115917</v>
      </c>
      <c r="C2386">
        <v>1</v>
      </c>
      <c r="G2386">
        <v>1</v>
      </c>
      <c r="H2386">
        <f>1-(A2386='Ever buyers'!A2386)</f>
        <v>0</v>
      </c>
      <c r="J2386">
        <f t="shared" si="186"/>
        <v>0</v>
      </c>
      <c r="K2386">
        <f t="shared" si="187"/>
        <v>1</v>
      </c>
      <c r="L2386">
        <f t="shared" si="188"/>
        <v>0</v>
      </c>
      <c r="M2386">
        <f t="shared" si="189"/>
        <v>0</v>
      </c>
      <c r="N2386">
        <f t="shared" si="190"/>
        <v>0</v>
      </c>
    </row>
    <row r="2387" spans="1:14" x14ac:dyDescent="0.55000000000000004">
      <c r="A2387" s="1">
        <v>3115918</v>
      </c>
      <c r="B2387">
        <v>5</v>
      </c>
      <c r="C2387">
        <v>6</v>
      </c>
      <c r="G2387">
        <v>11</v>
      </c>
      <c r="H2387">
        <f>1-(A2387='Ever buyers'!A2387)</f>
        <v>0</v>
      </c>
      <c r="J2387">
        <f t="shared" si="186"/>
        <v>5</v>
      </c>
      <c r="K2387">
        <f t="shared" si="187"/>
        <v>6</v>
      </c>
      <c r="L2387">
        <f t="shared" si="188"/>
        <v>0</v>
      </c>
      <c r="M2387">
        <f t="shared" si="189"/>
        <v>0</v>
      </c>
      <c r="N2387">
        <f t="shared" si="190"/>
        <v>0</v>
      </c>
    </row>
    <row r="2388" spans="1:14" x14ac:dyDescent="0.55000000000000004">
      <c r="A2388" s="1">
        <v>3115924</v>
      </c>
      <c r="B2388">
        <v>1.25</v>
      </c>
      <c r="G2388">
        <v>1.25</v>
      </c>
      <c r="H2388">
        <f>1-(A2388='Ever buyers'!A2388)</f>
        <v>0</v>
      </c>
      <c r="J2388">
        <f t="shared" si="186"/>
        <v>1.25</v>
      </c>
      <c r="K2388">
        <f t="shared" si="187"/>
        <v>0</v>
      </c>
      <c r="L2388">
        <f t="shared" si="188"/>
        <v>0</v>
      </c>
      <c r="M2388">
        <f t="shared" si="189"/>
        <v>0</v>
      </c>
      <c r="N2388">
        <f t="shared" si="190"/>
        <v>0</v>
      </c>
    </row>
    <row r="2389" spans="1:14" x14ac:dyDescent="0.55000000000000004">
      <c r="A2389" s="1">
        <v>3115933</v>
      </c>
      <c r="B2389">
        <v>8.0500000000000007</v>
      </c>
      <c r="G2389">
        <v>8.0500000000000007</v>
      </c>
      <c r="H2389">
        <f>1-(A2389='Ever buyers'!A2389)</f>
        <v>0</v>
      </c>
      <c r="J2389">
        <f t="shared" si="186"/>
        <v>8.0500000000000007</v>
      </c>
      <c r="K2389">
        <f t="shared" si="187"/>
        <v>0</v>
      </c>
      <c r="L2389">
        <f t="shared" si="188"/>
        <v>0</v>
      </c>
      <c r="M2389">
        <f t="shared" si="189"/>
        <v>0</v>
      </c>
      <c r="N2389">
        <f t="shared" si="190"/>
        <v>0</v>
      </c>
    </row>
    <row r="2390" spans="1:14" x14ac:dyDescent="0.55000000000000004">
      <c r="A2390" s="1">
        <v>3115936</v>
      </c>
      <c r="B2390">
        <v>5.5</v>
      </c>
      <c r="G2390">
        <v>5.5</v>
      </c>
      <c r="H2390">
        <f>1-(A2390='Ever buyers'!A2390)</f>
        <v>0</v>
      </c>
      <c r="J2390">
        <f t="shared" si="186"/>
        <v>5.5</v>
      </c>
      <c r="K2390">
        <f t="shared" si="187"/>
        <v>0</v>
      </c>
      <c r="L2390">
        <f t="shared" si="188"/>
        <v>0</v>
      </c>
      <c r="M2390">
        <f t="shared" si="189"/>
        <v>0</v>
      </c>
      <c r="N2390">
        <f t="shared" si="190"/>
        <v>0</v>
      </c>
    </row>
    <row r="2391" spans="1:14" x14ac:dyDescent="0.55000000000000004">
      <c r="A2391" s="1">
        <v>3115941</v>
      </c>
      <c r="B2391">
        <v>5</v>
      </c>
      <c r="G2391">
        <v>5</v>
      </c>
      <c r="H2391">
        <f>1-(A2391='Ever buyers'!A2391)</f>
        <v>0</v>
      </c>
      <c r="J2391">
        <f t="shared" si="186"/>
        <v>5</v>
      </c>
      <c r="K2391">
        <f t="shared" si="187"/>
        <v>0</v>
      </c>
      <c r="L2391">
        <f t="shared" si="188"/>
        <v>0</v>
      </c>
      <c r="M2391">
        <f t="shared" si="189"/>
        <v>0</v>
      </c>
      <c r="N2391">
        <f t="shared" si="190"/>
        <v>0</v>
      </c>
    </row>
    <row r="2392" spans="1:14" x14ac:dyDescent="0.55000000000000004">
      <c r="A2392" s="1">
        <v>3115948</v>
      </c>
      <c r="B2392">
        <v>3.5</v>
      </c>
      <c r="C2392">
        <v>1.6</v>
      </c>
      <c r="G2392">
        <v>5.0999999999999996</v>
      </c>
      <c r="H2392">
        <f>1-(A2392='Ever buyers'!A2392)</f>
        <v>0</v>
      </c>
      <c r="J2392">
        <f t="shared" si="186"/>
        <v>3.5</v>
      </c>
      <c r="K2392">
        <f t="shared" si="187"/>
        <v>1.6</v>
      </c>
      <c r="L2392">
        <f t="shared" si="188"/>
        <v>0</v>
      </c>
      <c r="M2392">
        <f t="shared" si="189"/>
        <v>0</v>
      </c>
      <c r="N2392">
        <f t="shared" si="190"/>
        <v>0</v>
      </c>
    </row>
    <row r="2393" spans="1:14" x14ac:dyDescent="0.55000000000000004">
      <c r="A2393" s="1">
        <v>3115956</v>
      </c>
      <c r="B2393">
        <v>11.7</v>
      </c>
      <c r="D2393">
        <v>0.7</v>
      </c>
      <c r="G2393">
        <v>12.399999999999999</v>
      </c>
      <c r="H2393">
        <f>1-(A2393='Ever buyers'!A2393)</f>
        <v>0</v>
      </c>
      <c r="J2393">
        <f t="shared" si="186"/>
        <v>11.7</v>
      </c>
      <c r="K2393">
        <f t="shared" si="187"/>
        <v>0</v>
      </c>
      <c r="L2393">
        <f t="shared" si="188"/>
        <v>0.7</v>
      </c>
      <c r="M2393">
        <f t="shared" si="189"/>
        <v>0</v>
      </c>
      <c r="N2393">
        <f t="shared" si="190"/>
        <v>0</v>
      </c>
    </row>
    <row r="2394" spans="1:14" x14ac:dyDescent="0.55000000000000004">
      <c r="A2394" s="1">
        <v>3115959</v>
      </c>
      <c r="B2394">
        <v>1</v>
      </c>
      <c r="C2394">
        <v>8</v>
      </c>
      <c r="D2394">
        <v>1</v>
      </c>
      <c r="E2394">
        <v>1</v>
      </c>
      <c r="G2394">
        <v>11</v>
      </c>
      <c r="H2394">
        <f>1-(A2394='Ever buyers'!A2394)</f>
        <v>0</v>
      </c>
      <c r="J2394">
        <f t="shared" si="186"/>
        <v>1</v>
      </c>
      <c r="K2394">
        <f t="shared" si="187"/>
        <v>8</v>
      </c>
      <c r="L2394">
        <f t="shared" si="188"/>
        <v>1</v>
      </c>
      <c r="M2394">
        <f t="shared" si="189"/>
        <v>1</v>
      </c>
      <c r="N2394">
        <f t="shared" si="190"/>
        <v>0</v>
      </c>
    </row>
    <row r="2395" spans="1:14" x14ac:dyDescent="0.55000000000000004">
      <c r="A2395" s="1">
        <v>3115969</v>
      </c>
      <c r="B2395">
        <v>2.5</v>
      </c>
      <c r="G2395">
        <v>2.5</v>
      </c>
      <c r="H2395">
        <f>1-(A2395='Ever buyers'!A2395)</f>
        <v>0</v>
      </c>
      <c r="J2395">
        <f t="shared" si="186"/>
        <v>2.5</v>
      </c>
      <c r="K2395">
        <f t="shared" si="187"/>
        <v>0</v>
      </c>
      <c r="L2395">
        <f t="shared" si="188"/>
        <v>0</v>
      </c>
      <c r="M2395">
        <f t="shared" si="189"/>
        <v>0</v>
      </c>
      <c r="N2395">
        <f t="shared" si="190"/>
        <v>0</v>
      </c>
    </row>
    <row r="2396" spans="1:14" x14ac:dyDescent="0.55000000000000004">
      <c r="A2396" s="1">
        <v>3115976</v>
      </c>
      <c r="B2396">
        <v>3</v>
      </c>
      <c r="C2396">
        <v>1</v>
      </c>
      <c r="E2396">
        <v>0.75</v>
      </c>
      <c r="G2396">
        <v>4.75</v>
      </c>
      <c r="H2396">
        <f>1-(A2396='Ever buyers'!A2396)</f>
        <v>0</v>
      </c>
      <c r="J2396">
        <f t="shared" si="186"/>
        <v>3</v>
      </c>
      <c r="K2396">
        <f t="shared" si="187"/>
        <v>1</v>
      </c>
      <c r="L2396">
        <f t="shared" si="188"/>
        <v>0</v>
      </c>
      <c r="M2396">
        <f t="shared" si="189"/>
        <v>0.75</v>
      </c>
      <c r="N2396">
        <f t="shared" si="190"/>
        <v>0</v>
      </c>
    </row>
    <row r="2397" spans="1:14" x14ac:dyDescent="0.55000000000000004">
      <c r="A2397" s="1">
        <v>3115984</v>
      </c>
      <c r="B2397">
        <v>5</v>
      </c>
      <c r="G2397">
        <v>5</v>
      </c>
      <c r="H2397">
        <f>1-(A2397='Ever buyers'!A2397)</f>
        <v>0</v>
      </c>
      <c r="J2397">
        <f t="shared" si="186"/>
        <v>5</v>
      </c>
      <c r="K2397">
        <f t="shared" si="187"/>
        <v>0</v>
      </c>
      <c r="L2397">
        <f t="shared" si="188"/>
        <v>0</v>
      </c>
      <c r="M2397">
        <f t="shared" si="189"/>
        <v>0</v>
      </c>
      <c r="N2397">
        <f t="shared" si="190"/>
        <v>0</v>
      </c>
    </row>
    <row r="2398" spans="1:14" x14ac:dyDescent="0.55000000000000004">
      <c r="A2398" s="1">
        <v>3115987</v>
      </c>
      <c r="B2398">
        <v>17</v>
      </c>
      <c r="D2398">
        <v>6</v>
      </c>
      <c r="G2398">
        <v>23</v>
      </c>
      <c r="H2398">
        <f>1-(A2398='Ever buyers'!A2398)</f>
        <v>0</v>
      </c>
      <c r="J2398">
        <f t="shared" si="186"/>
        <v>17</v>
      </c>
      <c r="K2398">
        <f t="shared" si="187"/>
        <v>0</v>
      </c>
      <c r="L2398">
        <f t="shared" si="188"/>
        <v>6</v>
      </c>
      <c r="M2398">
        <f t="shared" si="189"/>
        <v>0</v>
      </c>
      <c r="N2398">
        <f t="shared" si="190"/>
        <v>0</v>
      </c>
    </row>
    <row r="2399" spans="1:14" x14ac:dyDescent="0.55000000000000004">
      <c r="A2399" s="1">
        <v>3115996</v>
      </c>
      <c r="B2399">
        <v>1</v>
      </c>
      <c r="G2399">
        <v>1</v>
      </c>
      <c r="H2399">
        <f>1-(A2399='Ever buyers'!A2399)</f>
        <v>0</v>
      </c>
      <c r="J2399">
        <f t="shared" si="186"/>
        <v>1</v>
      </c>
      <c r="K2399">
        <f t="shared" si="187"/>
        <v>0</v>
      </c>
      <c r="L2399">
        <f t="shared" si="188"/>
        <v>0</v>
      </c>
      <c r="M2399">
        <f t="shared" si="189"/>
        <v>0</v>
      </c>
      <c r="N2399">
        <f t="shared" si="190"/>
        <v>0</v>
      </c>
    </row>
    <row r="2400" spans="1:14" x14ac:dyDescent="0.55000000000000004">
      <c r="A2400" s="1">
        <v>3115998</v>
      </c>
      <c r="B2400">
        <v>3</v>
      </c>
      <c r="G2400">
        <v>3</v>
      </c>
      <c r="H2400">
        <f>1-(A2400='Ever buyers'!A2400)</f>
        <v>0</v>
      </c>
      <c r="J2400">
        <f t="shared" si="186"/>
        <v>3</v>
      </c>
      <c r="K2400">
        <f t="shared" si="187"/>
        <v>0</v>
      </c>
      <c r="L2400">
        <f t="shared" si="188"/>
        <v>0</v>
      </c>
      <c r="M2400">
        <f t="shared" si="189"/>
        <v>0</v>
      </c>
      <c r="N2400">
        <f t="shared" si="190"/>
        <v>0</v>
      </c>
    </row>
    <row r="2401" spans="1:14" x14ac:dyDescent="0.55000000000000004">
      <c r="A2401" s="1">
        <v>3115999</v>
      </c>
      <c r="B2401">
        <v>1</v>
      </c>
      <c r="D2401">
        <v>2</v>
      </c>
      <c r="G2401">
        <v>3</v>
      </c>
      <c r="H2401">
        <f>1-(A2401='Ever buyers'!A2401)</f>
        <v>0</v>
      </c>
      <c r="J2401">
        <f t="shared" si="186"/>
        <v>1</v>
      </c>
      <c r="K2401">
        <f t="shared" si="187"/>
        <v>0</v>
      </c>
      <c r="L2401">
        <f t="shared" si="188"/>
        <v>2</v>
      </c>
      <c r="M2401">
        <f t="shared" si="189"/>
        <v>0</v>
      </c>
      <c r="N2401">
        <f t="shared" si="190"/>
        <v>0</v>
      </c>
    </row>
    <row r="2402" spans="1:14" x14ac:dyDescent="0.55000000000000004">
      <c r="A2402" s="1">
        <v>3116007</v>
      </c>
      <c r="B2402">
        <v>2.35</v>
      </c>
      <c r="G2402">
        <v>2.35</v>
      </c>
      <c r="H2402">
        <f>1-(A2402='Ever buyers'!A2402)</f>
        <v>0</v>
      </c>
      <c r="J2402">
        <f t="shared" si="186"/>
        <v>2.35</v>
      </c>
      <c r="K2402">
        <f t="shared" si="187"/>
        <v>0</v>
      </c>
      <c r="L2402">
        <f t="shared" si="188"/>
        <v>0</v>
      </c>
      <c r="M2402">
        <f t="shared" si="189"/>
        <v>0</v>
      </c>
      <c r="N2402">
        <f t="shared" si="190"/>
        <v>0</v>
      </c>
    </row>
    <row r="2403" spans="1:14" x14ac:dyDescent="0.55000000000000004">
      <c r="A2403" s="1">
        <v>3116010</v>
      </c>
      <c r="B2403">
        <v>2</v>
      </c>
      <c r="D2403">
        <v>0.5</v>
      </c>
      <c r="G2403">
        <v>2.5</v>
      </c>
      <c r="H2403">
        <f>1-(A2403='Ever buyers'!A2403)</f>
        <v>0</v>
      </c>
      <c r="J2403">
        <f t="shared" si="186"/>
        <v>2</v>
      </c>
      <c r="K2403">
        <f t="shared" si="187"/>
        <v>0</v>
      </c>
      <c r="L2403">
        <f t="shared" si="188"/>
        <v>0.5</v>
      </c>
      <c r="M2403">
        <f t="shared" si="189"/>
        <v>0</v>
      </c>
      <c r="N2403">
        <f t="shared" si="190"/>
        <v>0</v>
      </c>
    </row>
    <row r="2404" spans="1:14" x14ac:dyDescent="0.55000000000000004">
      <c r="A2404" s="1">
        <v>3116019</v>
      </c>
      <c r="D2404">
        <v>7</v>
      </c>
      <c r="G2404">
        <v>7</v>
      </c>
      <c r="H2404">
        <f>1-(A2404='Ever buyers'!A2404)</f>
        <v>0</v>
      </c>
      <c r="J2404">
        <f t="shared" si="186"/>
        <v>0</v>
      </c>
      <c r="K2404">
        <f t="shared" si="187"/>
        <v>0</v>
      </c>
      <c r="L2404">
        <f t="shared" si="188"/>
        <v>7</v>
      </c>
      <c r="M2404">
        <f t="shared" si="189"/>
        <v>0</v>
      </c>
      <c r="N2404">
        <f t="shared" si="190"/>
        <v>0</v>
      </c>
    </row>
    <row r="2405" spans="1:14" x14ac:dyDescent="0.55000000000000004">
      <c r="A2405" s="1">
        <v>3116029</v>
      </c>
      <c r="B2405">
        <v>0.35</v>
      </c>
      <c r="D2405">
        <v>8.5</v>
      </c>
      <c r="E2405">
        <v>3</v>
      </c>
      <c r="G2405">
        <v>11.85</v>
      </c>
      <c r="H2405">
        <f>1-(A2405='Ever buyers'!A2405)</f>
        <v>0</v>
      </c>
      <c r="J2405">
        <f t="shared" si="186"/>
        <v>0.35</v>
      </c>
      <c r="K2405">
        <f t="shared" si="187"/>
        <v>0</v>
      </c>
      <c r="L2405">
        <f t="shared" si="188"/>
        <v>8.5</v>
      </c>
      <c r="M2405">
        <f t="shared" si="189"/>
        <v>3</v>
      </c>
      <c r="N2405">
        <f t="shared" si="190"/>
        <v>0</v>
      </c>
    </row>
    <row r="2406" spans="1:14" x14ac:dyDescent="0.55000000000000004">
      <c r="A2406" s="1">
        <v>3116032</v>
      </c>
      <c r="C2406">
        <v>0.5</v>
      </c>
      <c r="G2406">
        <v>0.5</v>
      </c>
      <c r="H2406">
        <f>1-(A2406='Ever buyers'!A2406)</f>
        <v>0</v>
      </c>
      <c r="J2406">
        <f t="shared" si="186"/>
        <v>0</v>
      </c>
      <c r="K2406">
        <f t="shared" si="187"/>
        <v>0.5</v>
      </c>
      <c r="L2406">
        <f t="shared" si="188"/>
        <v>0</v>
      </c>
      <c r="M2406">
        <f t="shared" si="189"/>
        <v>0</v>
      </c>
      <c r="N2406">
        <f t="shared" si="190"/>
        <v>0</v>
      </c>
    </row>
    <row r="2407" spans="1:14" x14ac:dyDescent="0.55000000000000004">
      <c r="A2407" s="1">
        <v>3116041</v>
      </c>
      <c r="B2407">
        <v>10</v>
      </c>
      <c r="C2407">
        <v>3.5</v>
      </c>
      <c r="G2407">
        <v>13.5</v>
      </c>
      <c r="H2407">
        <f>1-(A2407='Ever buyers'!A2407)</f>
        <v>0</v>
      </c>
      <c r="J2407">
        <f t="shared" si="186"/>
        <v>10</v>
      </c>
      <c r="K2407">
        <f t="shared" si="187"/>
        <v>3.5</v>
      </c>
      <c r="L2407">
        <f t="shared" si="188"/>
        <v>0</v>
      </c>
      <c r="M2407">
        <f t="shared" si="189"/>
        <v>0</v>
      </c>
      <c r="N2407">
        <f t="shared" si="190"/>
        <v>0</v>
      </c>
    </row>
    <row r="2408" spans="1:14" x14ac:dyDescent="0.55000000000000004">
      <c r="A2408" s="1">
        <v>3116045</v>
      </c>
      <c r="B2408">
        <v>6</v>
      </c>
      <c r="C2408">
        <v>3</v>
      </c>
      <c r="D2408">
        <v>1</v>
      </c>
      <c r="G2408">
        <v>10</v>
      </c>
      <c r="H2408">
        <f>1-(A2408='Ever buyers'!A2408)</f>
        <v>0</v>
      </c>
      <c r="J2408">
        <f t="shared" si="186"/>
        <v>6</v>
      </c>
      <c r="K2408">
        <f t="shared" si="187"/>
        <v>3</v>
      </c>
      <c r="L2408">
        <f t="shared" si="188"/>
        <v>1</v>
      </c>
      <c r="M2408">
        <f t="shared" si="189"/>
        <v>0</v>
      </c>
      <c r="N2408">
        <f t="shared" si="190"/>
        <v>0</v>
      </c>
    </row>
    <row r="2409" spans="1:14" x14ac:dyDescent="0.55000000000000004">
      <c r="A2409" s="1">
        <v>3116049</v>
      </c>
      <c r="B2409">
        <v>1</v>
      </c>
      <c r="C2409">
        <v>0.55000000000000004</v>
      </c>
      <c r="G2409">
        <v>1.55</v>
      </c>
      <c r="H2409">
        <f>1-(A2409='Ever buyers'!A2409)</f>
        <v>0</v>
      </c>
      <c r="J2409">
        <f t="shared" si="186"/>
        <v>1</v>
      </c>
      <c r="K2409">
        <f t="shared" si="187"/>
        <v>0.55000000000000004</v>
      </c>
      <c r="L2409">
        <f t="shared" si="188"/>
        <v>0</v>
      </c>
      <c r="M2409">
        <f t="shared" si="189"/>
        <v>0</v>
      </c>
      <c r="N2409">
        <f t="shared" si="190"/>
        <v>0</v>
      </c>
    </row>
    <row r="2410" spans="1:14" x14ac:dyDescent="0.55000000000000004">
      <c r="A2410" s="1">
        <v>3116055</v>
      </c>
      <c r="B2410">
        <v>1.25</v>
      </c>
      <c r="D2410">
        <v>2</v>
      </c>
      <c r="G2410">
        <v>3.25</v>
      </c>
      <c r="H2410">
        <f>1-(A2410='Ever buyers'!A2410)</f>
        <v>0</v>
      </c>
      <c r="J2410">
        <f t="shared" si="186"/>
        <v>1.25</v>
      </c>
      <c r="K2410">
        <f t="shared" si="187"/>
        <v>0</v>
      </c>
      <c r="L2410">
        <f t="shared" si="188"/>
        <v>2</v>
      </c>
      <c r="M2410">
        <f t="shared" si="189"/>
        <v>0</v>
      </c>
      <c r="N2410">
        <f t="shared" si="190"/>
        <v>0</v>
      </c>
    </row>
    <row r="2411" spans="1:14" x14ac:dyDescent="0.55000000000000004">
      <c r="A2411" s="1">
        <v>3116059</v>
      </c>
      <c r="B2411">
        <v>1</v>
      </c>
      <c r="D2411">
        <v>1</v>
      </c>
      <c r="G2411">
        <v>2</v>
      </c>
      <c r="H2411">
        <f>1-(A2411='Ever buyers'!A2411)</f>
        <v>0</v>
      </c>
      <c r="J2411">
        <f t="shared" si="186"/>
        <v>1</v>
      </c>
      <c r="K2411">
        <f t="shared" si="187"/>
        <v>0</v>
      </c>
      <c r="L2411">
        <f t="shared" si="188"/>
        <v>1</v>
      </c>
      <c r="M2411">
        <f t="shared" si="189"/>
        <v>0</v>
      </c>
      <c r="N2411">
        <f t="shared" si="190"/>
        <v>0</v>
      </c>
    </row>
    <row r="2412" spans="1:14" x14ac:dyDescent="0.55000000000000004">
      <c r="A2412" s="1">
        <v>3116068</v>
      </c>
      <c r="B2412">
        <v>0.5</v>
      </c>
      <c r="C2412">
        <v>0.3</v>
      </c>
      <c r="G2412">
        <v>0.8</v>
      </c>
      <c r="H2412">
        <f>1-(A2412='Ever buyers'!A2412)</f>
        <v>0</v>
      </c>
      <c r="J2412">
        <f t="shared" si="186"/>
        <v>0.5</v>
      </c>
      <c r="K2412">
        <f t="shared" si="187"/>
        <v>0.3</v>
      </c>
      <c r="L2412">
        <f t="shared" si="188"/>
        <v>0</v>
      </c>
      <c r="M2412">
        <f t="shared" si="189"/>
        <v>0</v>
      </c>
      <c r="N2412">
        <f t="shared" si="190"/>
        <v>0</v>
      </c>
    </row>
    <row r="2413" spans="1:14" x14ac:dyDescent="0.55000000000000004">
      <c r="A2413" s="1">
        <v>3116069</v>
      </c>
      <c r="C2413">
        <v>3</v>
      </c>
      <c r="G2413">
        <v>3</v>
      </c>
      <c r="H2413">
        <f>1-(A2413='Ever buyers'!A2413)</f>
        <v>0</v>
      </c>
      <c r="J2413">
        <f t="shared" si="186"/>
        <v>0</v>
      </c>
      <c r="K2413">
        <f t="shared" si="187"/>
        <v>3</v>
      </c>
      <c r="L2413">
        <f t="shared" si="188"/>
        <v>0</v>
      </c>
      <c r="M2413">
        <f t="shared" si="189"/>
        <v>0</v>
      </c>
      <c r="N2413">
        <f t="shared" si="190"/>
        <v>0</v>
      </c>
    </row>
    <row r="2414" spans="1:14" x14ac:dyDescent="0.55000000000000004">
      <c r="A2414" s="1">
        <v>3116072</v>
      </c>
      <c r="B2414">
        <v>5.75</v>
      </c>
      <c r="C2414">
        <v>1.1000000000000001</v>
      </c>
      <c r="D2414">
        <v>1</v>
      </c>
      <c r="G2414">
        <v>7.85</v>
      </c>
      <c r="H2414">
        <f>1-(A2414='Ever buyers'!A2414)</f>
        <v>0</v>
      </c>
      <c r="J2414">
        <f t="shared" si="186"/>
        <v>5.75</v>
      </c>
      <c r="K2414">
        <f t="shared" si="187"/>
        <v>1.1000000000000001</v>
      </c>
      <c r="L2414">
        <f t="shared" si="188"/>
        <v>1</v>
      </c>
      <c r="M2414">
        <f t="shared" si="189"/>
        <v>0</v>
      </c>
      <c r="N2414">
        <f t="shared" si="190"/>
        <v>0</v>
      </c>
    </row>
    <row r="2415" spans="1:14" x14ac:dyDescent="0.55000000000000004">
      <c r="A2415" s="1">
        <v>3116073</v>
      </c>
      <c r="B2415">
        <v>8.5</v>
      </c>
      <c r="G2415">
        <v>8.5</v>
      </c>
      <c r="H2415">
        <f>1-(A2415='Ever buyers'!A2415)</f>
        <v>0</v>
      </c>
      <c r="J2415">
        <f t="shared" si="186"/>
        <v>8.5</v>
      </c>
      <c r="K2415">
        <f t="shared" si="187"/>
        <v>0</v>
      </c>
      <c r="L2415">
        <f t="shared" si="188"/>
        <v>0</v>
      </c>
      <c r="M2415">
        <f t="shared" si="189"/>
        <v>0</v>
      </c>
      <c r="N2415">
        <f t="shared" si="190"/>
        <v>0</v>
      </c>
    </row>
    <row r="2416" spans="1:14" x14ac:dyDescent="0.55000000000000004">
      <c r="A2416" s="1">
        <v>3116083</v>
      </c>
      <c r="B2416">
        <v>4</v>
      </c>
      <c r="C2416">
        <v>10</v>
      </c>
      <c r="G2416">
        <v>14</v>
      </c>
      <c r="H2416">
        <f>1-(A2416='Ever buyers'!A2416)</f>
        <v>0</v>
      </c>
      <c r="J2416">
        <f t="shared" si="186"/>
        <v>4</v>
      </c>
      <c r="K2416">
        <f t="shared" si="187"/>
        <v>10</v>
      </c>
      <c r="L2416">
        <f t="shared" si="188"/>
        <v>0</v>
      </c>
      <c r="M2416">
        <f t="shared" si="189"/>
        <v>0</v>
      </c>
      <c r="N2416">
        <f t="shared" si="190"/>
        <v>0</v>
      </c>
    </row>
    <row r="2417" spans="1:14" x14ac:dyDescent="0.55000000000000004">
      <c r="A2417" s="1">
        <v>3116087</v>
      </c>
      <c r="B2417">
        <v>2</v>
      </c>
      <c r="G2417">
        <v>2</v>
      </c>
      <c r="H2417">
        <f>1-(A2417='Ever buyers'!A2417)</f>
        <v>0</v>
      </c>
      <c r="J2417">
        <f t="shared" si="186"/>
        <v>2</v>
      </c>
      <c r="K2417">
        <f t="shared" si="187"/>
        <v>0</v>
      </c>
      <c r="L2417">
        <f t="shared" si="188"/>
        <v>0</v>
      </c>
      <c r="M2417">
        <f t="shared" si="189"/>
        <v>0</v>
      </c>
      <c r="N2417">
        <f t="shared" si="190"/>
        <v>0</v>
      </c>
    </row>
    <row r="2418" spans="1:14" x14ac:dyDescent="0.55000000000000004">
      <c r="A2418" s="1">
        <v>3116093</v>
      </c>
      <c r="C2418">
        <v>3</v>
      </c>
      <c r="D2418">
        <v>1</v>
      </c>
      <c r="G2418">
        <v>4</v>
      </c>
      <c r="H2418">
        <f>1-(A2418='Ever buyers'!A2418)</f>
        <v>0</v>
      </c>
      <c r="J2418">
        <f t="shared" si="186"/>
        <v>0</v>
      </c>
      <c r="K2418">
        <f t="shared" si="187"/>
        <v>3</v>
      </c>
      <c r="L2418">
        <f t="shared" si="188"/>
        <v>1</v>
      </c>
      <c r="M2418">
        <f t="shared" si="189"/>
        <v>0</v>
      </c>
      <c r="N2418">
        <f t="shared" si="190"/>
        <v>0</v>
      </c>
    </row>
    <row r="2419" spans="1:14" x14ac:dyDescent="0.55000000000000004">
      <c r="A2419" s="1">
        <v>3116098</v>
      </c>
      <c r="B2419">
        <v>4.5</v>
      </c>
      <c r="G2419">
        <v>4.5</v>
      </c>
      <c r="H2419">
        <f>1-(A2419='Ever buyers'!A2419)</f>
        <v>0</v>
      </c>
      <c r="J2419">
        <f t="shared" si="186"/>
        <v>4.5</v>
      </c>
      <c r="K2419">
        <f t="shared" si="187"/>
        <v>0</v>
      </c>
      <c r="L2419">
        <f t="shared" si="188"/>
        <v>0</v>
      </c>
      <c r="M2419">
        <f t="shared" si="189"/>
        <v>0</v>
      </c>
      <c r="N2419">
        <f t="shared" si="190"/>
        <v>0</v>
      </c>
    </row>
    <row r="2420" spans="1:14" x14ac:dyDescent="0.55000000000000004">
      <c r="A2420" s="1">
        <v>3116102</v>
      </c>
      <c r="B2420">
        <v>5</v>
      </c>
      <c r="G2420">
        <v>5</v>
      </c>
      <c r="H2420">
        <f>1-(A2420='Ever buyers'!A2420)</f>
        <v>0</v>
      </c>
      <c r="J2420">
        <f t="shared" si="186"/>
        <v>5</v>
      </c>
      <c r="K2420">
        <f t="shared" si="187"/>
        <v>0</v>
      </c>
      <c r="L2420">
        <f t="shared" si="188"/>
        <v>0</v>
      </c>
      <c r="M2420">
        <f t="shared" si="189"/>
        <v>0</v>
      </c>
      <c r="N2420">
        <f t="shared" si="190"/>
        <v>0</v>
      </c>
    </row>
    <row r="2421" spans="1:14" x14ac:dyDescent="0.55000000000000004">
      <c r="A2421" s="1">
        <v>3116107</v>
      </c>
      <c r="E2421">
        <v>1</v>
      </c>
      <c r="G2421">
        <v>1</v>
      </c>
      <c r="H2421">
        <f>1-(A2421='Ever buyers'!A2421)</f>
        <v>0</v>
      </c>
      <c r="J2421">
        <f t="shared" si="186"/>
        <v>0</v>
      </c>
      <c r="K2421">
        <f t="shared" si="187"/>
        <v>0</v>
      </c>
      <c r="L2421">
        <f t="shared" si="188"/>
        <v>0</v>
      </c>
      <c r="M2421">
        <f t="shared" si="189"/>
        <v>1</v>
      </c>
      <c r="N2421">
        <f t="shared" si="190"/>
        <v>0</v>
      </c>
    </row>
    <row r="2422" spans="1:14" x14ac:dyDescent="0.55000000000000004">
      <c r="A2422" s="1">
        <v>3116108</v>
      </c>
      <c r="B2422">
        <v>12</v>
      </c>
      <c r="G2422">
        <v>12</v>
      </c>
      <c r="H2422">
        <f>1-(A2422='Ever buyers'!A2422)</f>
        <v>0</v>
      </c>
      <c r="J2422">
        <f t="shared" si="186"/>
        <v>12</v>
      </c>
      <c r="K2422">
        <f t="shared" si="187"/>
        <v>0</v>
      </c>
      <c r="L2422">
        <f t="shared" si="188"/>
        <v>0</v>
      </c>
      <c r="M2422">
        <f t="shared" si="189"/>
        <v>0</v>
      </c>
      <c r="N2422">
        <f t="shared" si="190"/>
        <v>0</v>
      </c>
    </row>
    <row r="2423" spans="1:14" x14ac:dyDescent="0.55000000000000004">
      <c r="A2423" s="1">
        <v>3116111</v>
      </c>
      <c r="B2423">
        <v>3</v>
      </c>
      <c r="G2423">
        <v>3</v>
      </c>
      <c r="H2423">
        <f>1-(A2423='Ever buyers'!A2423)</f>
        <v>0</v>
      </c>
      <c r="J2423">
        <f t="shared" si="186"/>
        <v>3</v>
      </c>
      <c r="K2423">
        <f t="shared" si="187"/>
        <v>0</v>
      </c>
      <c r="L2423">
        <f t="shared" si="188"/>
        <v>0</v>
      </c>
      <c r="M2423">
        <f t="shared" si="189"/>
        <v>0</v>
      </c>
      <c r="N2423">
        <f t="shared" si="190"/>
        <v>0</v>
      </c>
    </row>
    <row r="2424" spans="1:14" x14ac:dyDescent="0.55000000000000004">
      <c r="A2424" s="1">
        <v>3116113</v>
      </c>
      <c r="B2424">
        <v>6.55</v>
      </c>
      <c r="C2424">
        <v>0.3</v>
      </c>
      <c r="D2424">
        <v>1.5</v>
      </c>
      <c r="G2424">
        <v>8.35</v>
      </c>
      <c r="H2424">
        <f>1-(A2424='Ever buyers'!A2424)</f>
        <v>0</v>
      </c>
      <c r="J2424">
        <f t="shared" si="186"/>
        <v>6.55</v>
      </c>
      <c r="K2424">
        <f t="shared" si="187"/>
        <v>0.3</v>
      </c>
      <c r="L2424">
        <f t="shared" si="188"/>
        <v>1.5</v>
      </c>
      <c r="M2424">
        <f t="shared" si="189"/>
        <v>0</v>
      </c>
      <c r="N2424">
        <f t="shared" si="190"/>
        <v>0</v>
      </c>
    </row>
    <row r="2425" spans="1:14" x14ac:dyDescent="0.55000000000000004">
      <c r="A2425" s="1">
        <v>3116124</v>
      </c>
      <c r="B2425">
        <v>1</v>
      </c>
      <c r="G2425">
        <v>1</v>
      </c>
      <c r="H2425">
        <f>1-(A2425='Ever buyers'!A2425)</f>
        <v>0</v>
      </c>
      <c r="J2425">
        <f t="shared" si="186"/>
        <v>1</v>
      </c>
      <c r="K2425">
        <f t="shared" si="187"/>
        <v>0</v>
      </c>
      <c r="L2425">
        <f t="shared" si="188"/>
        <v>0</v>
      </c>
      <c r="M2425">
        <f t="shared" si="189"/>
        <v>0</v>
      </c>
      <c r="N2425">
        <f t="shared" si="190"/>
        <v>0</v>
      </c>
    </row>
    <row r="2426" spans="1:14" x14ac:dyDescent="0.55000000000000004">
      <c r="A2426" s="1">
        <v>3116130</v>
      </c>
      <c r="B2426">
        <v>5</v>
      </c>
      <c r="D2426">
        <v>2</v>
      </c>
      <c r="G2426">
        <v>7</v>
      </c>
      <c r="H2426">
        <f>1-(A2426='Ever buyers'!A2426)</f>
        <v>0</v>
      </c>
      <c r="J2426">
        <f t="shared" si="186"/>
        <v>5</v>
      </c>
      <c r="K2426">
        <f t="shared" si="187"/>
        <v>0</v>
      </c>
      <c r="L2426">
        <f t="shared" si="188"/>
        <v>2</v>
      </c>
      <c r="M2426">
        <f t="shared" si="189"/>
        <v>0</v>
      </c>
      <c r="N2426">
        <f t="shared" si="190"/>
        <v>0</v>
      </c>
    </row>
    <row r="2427" spans="1:14" x14ac:dyDescent="0.55000000000000004">
      <c r="A2427" s="1">
        <v>3116138</v>
      </c>
      <c r="B2427">
        <v>1</v>
      </c>
      <c r="G2427">
        <v>1</v>
      </c>
      <c r="H2427">
        <f>1-(A2427='Ever buyers'!A2427)</f>
        <v>0</v>
      </c>
      <c r="J2427">
        <f t="shared" si="186"/>
        <v>1</v>
      </c>
      <c r="K2427">
        <f t="shared" si="187"/>
        <v>0</v>
      </c>
      <c r="L2427">
        <f t="shared" si="188"/>
        <v>0</v>
      </c>
      <c r="M2427">
        <f t="shared" si="189"/>
        <v>0</v>
      </c>
      <c r="N2427">
        <f t="shared" si="190"/>
        <v>0</v>
      </c>
    </row>
    <row r="2428" spans="1:14" x14ac:dyDescent="0.55000000000000004">
      <c r="A2428" s="1">
        <v>3116144</v>
      </c>
      <c r="B2428">
        <v>0.5</v>
      </c>
      <c r="G2428">
        <v>0.5</v>
      </c>
      <c r="H2428">
        <f>1-(A2428='Ever buyers'!A2428)</f>
        <v>0</v>
      </c>
      <c r="J2428">
        <f t="shared" si="186"/>
        <v>0.5</v>
      </c>
      <c r="K2428">
        <f t="shared" si="187"/>
        <v>0</v>
      </c>
      <c r="L2428">
        <f t="shared" si="188"/>
        <v>0</v>
      </c>
      <c r="M2428">
        <f t="shared" si="189"/>
        <v>0</v>
      </c>
      <c r="N2428">
        <f t="shared" si="190"/>
        <v>0</v>
      </c>
    </row>
    <row r="2429" spans="1:14" x14ac:dyDescent="0.55000000000000004">
      <c r="A2429" s="1">
        <v>3116154</v>
      </c>
      <c r="B2429">
        <v>1</v>
      </c>
      <c r="C2429">
        <v>10</v>
      </c>
      <c r="G2429">
        <v>11</v>
      </c>
      <c r="H2429">
        <f>1-(A2429='Ever buyers'!A2429)</f>
        <v>0</v>
      </c>
      <c r="J2429">
        <f t="shared" si="186"/>
        <v>1</v>
      </c>
      <c r="K2429">
        <f t="shared" si="187"/>
        <v>10</v>
      </c>
      <c r="L2429">
        <f t="shared" si="188"/>
        <v>0</v>
      </c>
      <c r="M2429">
        <f t="shared" si="189"/>
        <v>0</v>
      </c>
      <c r="N2429">
        <f t="shared" si="190"/>
        <v>0</v>
      </c>
    </row>
    <row r="2430" spans="1:14" x14ac:dyDescent="0.55000000000000004">
      <c r="A2430" s="1">
        <v>3116156</v>
      </c>
      <c r="B2430">
        <v>1</v>
      </c>
      <c r="G2430">
        <v>1</v>
      </c>
      <c r="H2430">
        <f>1-(A2430='Ever buyers'!A2430)</f>
        <v>0</v>
      </c>
      <c r="J2430">
        <f t="shared" si="186"/>
        <v>1</v>
      </c>
      <c r="K2430">
        <f t="shared" si="187"/>
        <v>0</v>
      </c>
      <c r="L2430">
        <f t="shared" si="188"/>
        <v>0</v>
      </c>
      <c r="M2430">
        <f t="shared" si="189"/>
        <v>0</v>
      </c>
      <c r="N2430">
        <f t="shared" si="190"/>
        <v>0</v>
      </c>
    </row>
    <row r="2431" spans="1:14" x14ac:dyDescent="0.55000000000000004">
      <c r="A2431" s="1">
        <v>3116162</v>
      </c>
      <c r="B2431">
        <v>8</v>
      </c>
      <c r="G2431">
        <v>8</v>
      </c>
      <c r="H2431">
        <f>1-(A2431='Ever buyers'!A2431)</f>
        <v>0</v>
      </c>
      <c r="J2431">
        <f t="shared" si="186"/>
        <v>8</v>
      </c>
      <c r="K2431">
        <f t="shared" si="187"/>
        <v>0</v>
      </c>
      <c r="L2431">
        <f t="shared" si="188"/>
        <v>0</v>
      </c>
      <c r="M2431">
        <f t="shared" si="189"/>
        <v>0</v>
      </c>
      <c r="N2431">
        <f t="shared" si="190"/>
        <v>0</v>
      </c>
    </row>
    <row r="2432" spans="1:14" x14ac:dyDescent="0.55000000000000004">
      <c r="A2432" s="1">
        <v>3116169</v>
      </c>
      <c r="B2432">
        <v>2</v>
      </c>
      <c r="G2432">
        <v>2</v>
      </c>
      <c r="H2432">
        <f>1-(A2432='Ever buyers'!A2432)</f>
        <v>0</v>
      </c>
      <c r="J2432">
        <f t="shared" si="186"/>
        <v>2</v>
      </c>
      <c r="K2432">
        <f t="shared" si="187"/>
        <v>0</v>
      </c>
      <c r="L2432">
        <f t="shared" si="188"/>
        <v>0</v>
      </c>
      <c r="M2432">
        <f t="shared" si="189"/>
        <v>0</v>
      </c>
      <c r="N2432">
        <f t="shared" si="190"/>
        <v>0</v>
      </c>
    </row>
    <row r="2433" spans="1:14" x14ac:dyDescent="0.55000000000000004">
      <c r="A2433" s="1">
        <v>3116177</v>
      </c>
      <c r="B2433">
        <v>7.55</v>
      </c>
      <c r="G2433">
        <v>7.55</v>
      </c>
      <c r="H2433">
        <f>1-(A2433='Ever buyers'!A2433)</f>
        <v>0</v>
      </c>
      <c r="J2433">
        <f t="shared" si="186"/>
        <v>7.55</v>
      </c>
      <c r="K2433">
        <f t="shared" si="187"/>
        <v>0</v>
      </c>
      <c r="L2433">
        <f t="shared" si="188"/>
        <v>0</v>
      </c>
      <c r="M2433">
        <f t="shared" si="189"/>
        <v>0</v>
      </c>
      <c r="N2433">
        <f t="shared" si="190"/>
        <v>0</v>
      </c>
    </row>
    <row r="2434" spans="1:14" x14ac:dyDescent="0.55000000000000004">
      <c r="A2434" s="1">
        <v>3116178</v>
      </c>
      <c r="B2434">
        <v>2.5</v>
      </c>
      <c r="G2434">
        <v>2.5</v>
      </c>
      <c r="H2434">
        <f>1-(A2434='Ever buyers'!A2434)</f>
        <v>0</v>
      </c>
      <c r="J2434">
        <f t="shared" si="186"/>
        <v>2.5</v>
      </c>
      <c r="K2434">
        <f t="shared" si="187"/>
        <v>0</v>
      </c>
      <c r="L2434">
        <f t="shared" si="188"/>
        <v>0</v>
      </c>
      <c r="M2434">
        <f t="shared" si="189"/>
        <v>0</v>
      </c>
      <c r="N2434">
        <f t="shared" si="190"/>
        <v>0</v>
      </c>
    </row>
    <row r="2435" spans="1:14" x14ac:dyDescent="0.55000000000000004">
      <c r="A2435" s="1">
        <v>3116182</v>
      </c>
      <c r="B2435">
        <v>4.25</v>
      </c>
      <c r="G2435">
        <v>4.25</v>
      </c>
      <c r="H2435">
        <f>1-(A2435='Ever buyers'!A2435)</f>
        <v>0</v>
      </c>
      <c r="J2435">
        <f t="shared" ref="J2435:J2498" si="191">B2435</f>
        <v>4.25</v>
      </c>
      <c r="K2435">
        <f t="shared" ref="K2435:K2498" si="192">C2435</f>
        <v>0</v>
      </c>
      <c r="L2435">
        <f t="shared" ref="L2435:L2498" si="193">D2435</f>
        <v>0</v>
      </c>
      <c r="M2435">
        <f t="shared" ref="M2435:M2498" si="194">E2435</f>
        <v>0</v>
      </c>
      <c r="N2435">
        <f t="shared" ref="N2435:N2498" si="195">F2435</f>
        <v>0</v>
      </c>
    </row>
    <row r="2436" spans="1:14" x14ac:dyDescent="0.55000000000000004">
      <c r="A2436" s="1">
        <v>3116186</v>
      </c>
      <c r="C2436">
        <v>7.3</v>
      </c>
      <c r="G2436">
        <v>7.3</v>
      </c>
      <c r="H2436">
        <f>1-(A2436='Ever buyers'!A2436)</f>
        <v>0</v>
      </c>
      <c r="J2436">
        <f t="shared" si="191"/>
        <v>0</v>
      </c>
      <c r="K2436">
        <f t="shared" si="192"/>
        <v>7.3</v>
      </c>
      <c r="L2436">
        <f t="shared" si="193"/>
        <v>0</v>
      </c>
      <c r="M2436">
        <f t="shared" si="194"/>
        <v>0</v>
      </c>
      <c r="N2436">
        <f t="shared" si="195"/>
        <v>0</v>
      </c>
    </row>
    <row r="2437" spans="1:14" x14ac:dyDescent="0.55000000000000004">
      <c r="A2437" s="1">
        <v>3116196</v>
      </c>
      <c r="B2437">
        <v>9</v>
      </c>
      <c r="G2437">
        <v>9</v>
      </c>
      <c r="H2437">
        <f>1-(A2437='Ever buyers'!A2437)</f>
        <v>0</v>
      </c>
      <c r="J2437">
        <f t="shared" si="191"/>
        <v>9</v>
      </c>
      <c r="K2437">
        <f t="shared" si="192"/>
        <v>0</v>
      </c>
      <c r="L2437">
        <f t="shared" si="193"/>
        <v>0</v>
      </c>
      <c r="M2437">
        <f t="shared" si="194"/>
        <v>0</v>
      </c>
      <c r="N2437">
        <f t="shared" si="195"/>
        <v>0</v>
      </c>
    </row>
    <row r="2438" spans="1:14" x14ac:dyDescent="0.55000000000000004">
      <c r="A2438" s="1">
        <v>3116200</v>
      </c>
      <c r="B2438">
        <v>2</v>
      </c>
      <c r="G2438">
        <v>2</v>
      </c>
      <c r="H2438">
        <f>1-(A2438='Ever buyers'!A2438)</f>
        <v>0</v>
      </c>
      <c r="J2438">
        <f t="shared" si="191"/>
        <v>2</v>
      </c>
      <c r="K2438">
        <f t="shared" si="192"/>
        <v>0</v>
      </c>
      <c r="L2438">
        <f t="shared" si="193"/>
        <v>0</v>
      </c>
      <c r="M2438">
        <f t="shared" si="194"/>
        <v>0</v>
      </c>
      <c r="N2438">
        <f t="shared" si="195"/>
        <v>0</v>
      </c>
    </row>
    <row r="2439" spans="1:14" x14ac:dyDescent="0.55000000000000004">
      <c r="A2439" s="1">
        <v>3116208</v>
      </c>
      <c r="B2439">
        <v>6.5</v>
      </c>
      <c r="G2439">
        <v>6.5</v>
      </c>
      <c r="H2439">
        <f>1-(A2439='Ever buyers'!A2439)</f>
        <v>0</v>
      </c>
      <c r="J2439">
        <f t="shared" si="191"/>
        <v>6.5</v>
      </c>
      <c r="K2439">
        <f t="shared" si="192"/>
        <v>0</v>
      </c>
      <c r="L2439">
        <f t="shared" si="193"/>
        <v>0</v>
      </c>
      <c r="M2439">
        <f t="shared" si="194"/>
        <v>0</v>
      </c>
      <c r="N2439">
        <f t="shared" si="195"/>
        <v>0</v>
      </c>
    </row>
    <row r="2440" spans="1:14" x14ac:dyDescent="0.55000000000000004">
      <c r="A2440" s="1">
        <v>3116213</v>
      </c>
      <c r="C2440">
        <v>0.25</v>
      </c>
      <c r="D2440">
        <v>0.5</v>
      </c>
      <c r="E2440">
        <v>0.25</v>
      </c>
      <c r="G2440">
        <v>1</v>
      </c>
      <c r="H2440">
        <f>1-(A2440='Ever buyers'!A2440)</f>
        <v>0</v>
      </c>
      <c r="J2440">
        <f t="shared" si="191"/>
        <v>0</v>
      </c>
      <c r="K2440">
        <f t="shared" si="192"/>
        <v>0.25</v>
      </c>
      <c r="L2440">
        <f t="shared" si="193"/>
        <v>0.5</v>
      </c>
      <c r="M2440">
        <f t="shared" si="194"/>
        <v>0.25</v>
      </c>
      <c r="N2440">
        <f t="shared" si="195"/>
        <v>0</v>
      </c>
    </row>
    <row r="2441" spans="1:14" x14ac:dyDescent="0.55000000000000004">
      <c r="A2441" s="1">
        <v>3116217</v>
      </c>
      <c r="B2441">
        <v>4.55</v>
      </c>
      <c r="G2441">
        <v>4.55</v>
      </c>
      <c r="H2441">
        <f>1-(A2441='Ever buyers'!A2441)</f>
        <v>0</v>
      </c>
      <c r="J2441">
        <f t="shared" si="191"/>
        <v>4.55</v>
      </c>
      <c r="K2441">
        <f t="shared" si="192"/>
        <v>0</v>
      </c>
      <c r="L2441">
        <f t="shared" si="193"/>
        <v>0</v>
      </c>
      <c r="M2441">
        <f t="shared" si="194"/>
        <v>0</v>
      </c>
      <c r="N2441">
        <f t="shared" si="195"/>
        <v>0</v>
      </c>
    </row>
    <row r="2442" spans="1:14" x14ac:dyDescent="0.55000000000000004">
      <c r="A2442" s="1">
        <v>3116220</v>
      </c>
      <c r="B2442">
        <v>1</v>
      </c>
      <c r="D2442">
        <v>2</v>
      </c>
      <c r="G2442">
        <v>3</v>
      </c>
      <c r="H2442">
        <f>1-(A2442='Ever buyers'!A2442)</f>
        <v>0</v>
      </c>
      <c r="J2442">
        <f t="shared" si="191"/>
        <v>1</v>
      </c>
      <c r="K2442">
        <f t="shared" si="192"/>
        <v>0</v>
      </c>
      <c r="L2442">
        <f t="shared" si="193"/>
        <v>2</v>
      </c>
      <c r="M2442">
        <f t="shared" si="194"/>
        <v>0</v>
      </c>
      <c r="N2442">
        <f t="shared" si="195"/>
        <v>0</v>
      </c>
    </row>
    <row r="2443" spans="1:14" x14ac:dyDescent="0.55000000000000004">
      <c r="A2443" s="1">
        <v>3116230</v>
      </c>
      <c r="B2443">
        <v>4</v>
      </c>
      <c r="D2443">
        <v>3</v>
      </c>
      <c r="G2443">
        <v>7</v>
      </c>
      <c r="H2443">
        <f>1-(A2443='Ever buyers'!A2443)</f>
        <v>0</v>
      </c>
      <c r="J2443">
        <f t="shared" si="191"/>
        <v>4</v>
      </c>
      <c r="K2443">
        <f t="shared" si="192"/>
        <v>0</v>
      </c>
      <c r="L2443">
        <f t="shared" si="193"/>
        <v>3</v>
      </c>
      <c r="M2443">
        <f t="shared" si="194"/>
        <v>0</v>
      </c>
      <c r="N2443">
        <f t="shared" si="195"/>
        <v>0</v>
      </c>
    </row>
    <row r="2444" spans="1:14" x14ac:dyDescent="0.55000000000000004">
      <c r="A2444" s="1">
        <v>3116240</v>
      </c>
      <c r="B2444">
        <v>3</v>
      </c>
      <c r="G2444">
        <v>3</v>
      </c>
      <c r="H2444">
        <f>1-(A2444='Ever buyers'!A2444)</f>
        <v>0</v>
      </c>
      <c r="J2444">
        <f t="shared" si="191"/>
        <v>3</v>
      </c>
      <c r="K2444">
        <f t="shared" si="192"/>
        <v>0</v>
      </c>
      <c r="L2444">
        <f t="shared" si="193"/>
        <v>0</v>
      </c>
      <c r="M2444">
        <f t="shared" si="194"/>
        <v>0</v>
      </c>
      <c r="N2444">
        <f t="shared" si="195"/>
        <v>0</v>
      </c>
    </row>
    <row r="2445" spans="1:14" x14ac:dyDescent="0.55000000000000004">
      <c r="A2445" s="1">
        <v>3116245</v>
      </c>
      <c r="B2445">
        <v>1.5</v>
      </c>
      <c r="G2445">
        <v>1.5</v>
      </c>
      <c r="H2445">
        <f>1-(A2445='Ever buyers'!A2445)</f>
        <v>0</v>
      </c>
      <c r="J2445">
        <f t="shared" si="191"/>
        <v>1.5</v>
      </c>
      <c r="K2445">
        <f t="shared" si="192"/>
        <v>0</v>
      </c>
      <c r="L2445">
        <f t="shared" si="193"/>
        <v>0</v>
      </c>
      <c r="M2445">
        <f t="shared" si="194"/>
        <v>0</v>
      </c>
      <c r="N2445">
        <f t="shared" si="195"/>
        <v>0</v>
      </c>
    </row>
    <row r="2446" spans="1:14" x14ac:dyDescent="0.55000000000000004">
      <c r="A2446" s="1">
        <v>3116246</v>
      </c>
      <c r="B2446">
        <v>2</v>
      </c>
      <c r="G2446">
        <v>2</v>
      </c>
      <c r="H2446">
        <f>1-(A2446='Ever buyers'!A2446)</f>
        <v>0</v>
      </c>
      <c r="J2446">
        <f t="shared" si="191"/>
        <v>2</v>
      </c>
      <c r="K2446">
        <f t="shared" si="192"/>
        <v>0</v>
      </c>
      <c r="L2446">
        <f t="shared" si="193"/>
        <v>0</v>
      </c>
      <c r="M2446">
        <f t="shared" si="194"/>
        <v>0</v>
      </c>
      <c r="N2446">
        <f t="shared" si="195"/>
        <v>0</v>
      </c>
    </row>
    <row r="2447" spans="1:14" x14ac:dyDescent="0.55000000000000004">
      <c r="A2447" s="1">
        <v>3116253</v>
      </c>
      <c r="B2447">
        <v>4</v>
      </c>
      <c r="G2447">
        <v>4</v>
      </c>
      <c r="H2447">
        <f>1-(A2447='Ever buyers'!A2447)</f>
        <v>0</v>
      </c>
      <c r="J2447">
        <f t="shared" si="191"/>
        <v>4</v>
      </c>
      <c r="K2447">
        <f t="shared" si="192"/>
        <v>0</v>
      </c>
      <c r="L2447">
        <f t="shared" si="193"/>
        <v>0</v>
      </c>
      <c r="M2447">
        <f t="shared" si="194"/>
        <v>0</v>
      </c>
      <c r="N2447">
        <f t="shared" si="195"/>
        <v>0</v>
      </c>
    </row>
    <row r="2448" spans="1:14" x14ac:dyDescent="0.55000000000000004">
      <c r="A2448" s="1">
        <v>3116256</v>
      </c>
      <c r="B2448">
        <v>4</v>
      </c>
      <c r="G2448">
        <v>4</v>
      </c>
      <c r="H2448">
        <f>1-(A2448='Ever buyers'!A2448)</f>
        <v>0</v>
      </c>
      <c r="J2448">
        <f t="shared" si="191"/>
        <v>4</v>
      </c>
      <c r="K2448">
        <f t="shared" si="192"/>
        <v>0</v>
      </c>
      <c r="L2448">
        <f t="shared" si="193"/>
        <v>0</v>
      </c>
      <c r="M2448">
        <f t="shared" si="194"/>
        <v>0</v>
      </c>
      <c r="N2448">
        <f t="shared" si="195"/>
        <v>0</v>
      </c>
    </row>
    <row r="2449" spans="1:14" x14ac:dyDescent="0.55000000000000004">
      <c r="A2449" s="1">
        <v>3116262</v>
      </c>
      <c r="B2449">
        <v>3</v>
      </c>
      <c r="C2449">
        <v>3</v>
      </c>
      <c r="G2449">
        <v>6</v>
      </c>
      <c r="H2449">
        <f>1-(A2449='Ever buyers'!A2449)</f>
        <v>0</v>
      </c>
      <c r="J2449">
        <f t="shared" si="191"/>
        <v>3</v>
      </c>
      <c r="K2449">
        <f t="shared" si="192"/>
        <v>3</v>
      </c>
      <c r="L2449">
        <f t="shared" si="193"/>
        <v>0</v>
      </c>
      <c r="M2449">
        <f t="shared" si="194"/>
        <v>0</v>
      </c>
      <c r="N2449">
        <f t="shared" si="195"/>
        <v>0</v>
      </c>
    </row>
    <row r="2450" spans="1:14" x14ac:dyDescent="0.55000000000000004">
      <c r="A2450" s="1">
        <v>3116267</v>
      </c>
      <c r="B2450">
        <v>3.6</v>
      </c>
      <c r="C2450">
        <v>6</v>
      </c>
      <c r="G2450">
        <v>9.6</v>
      </c>
      <c r="H2450">
        <f>1-(A2450='Ever buyers'!A2450)</f>
        <v>0</v>
      </c>
      <c r="J2450">
        <f t="shared" si="191"/>
        <v>3.6</v>
      </c>
      <c r="K2450">
        <f t="shared" si="192"/>
        <v>6</v>
      </c>
      <c r="L2450">
        <f t="shared" si="193"/>
        <v>0</v>
      </c>
      <c r="M2450">
        <f t="shared" si="194"/>
        <v>0</v>
      </c>
      <c r="N2450">
        <f t="shared" si="195"/>
        <v>0</v>
      </c>
    </row>
    <row r="2451" spans="1:14" x14ac:dyDescent="0.55000000000000004">
      <c r="A2451" s="1">
        <v>3116275</v>
      </c>
      <c r="B2451">
        <v>1</v>
      </c>
      <c r="D2451">
        <v>3.375</v>
      </c>
      <c r="G2451">
        <v>4.375</v>
      </c>
      <c r="H2451">
        <f>1-(A2451='Ever buyers'!A2451)</f>
        <v>0</v>
      </c>
      <c r="J2451">
        <f t="shared" si="191"/>
        <v>1</v>
      </c>
      <c r="K2451">
        <f t="shared" si="192"/>
        <v>0</v>
      </c>
      <c r="L2451">
        <f t="shared" si="193"/>
        <v>3.375</v>
      </c>
      <c r="M2451">
        <f t="shared" si="194"/>
        <v>0</v>
      </c>
      <c r="N2451">
        <f t="shared" si="195"/>
        <v>0</v>
      </c>
    </row>
    <row r="2452" spans="1:14" x14ac:dyDescent="0.55000000000000004">
      <c r="A2452" s="1">
        <v>3116280</v>
      </c>
      <c r="B2452">
        <v>0.25</v>
      </c>
      <c r="C2452">
        <v>3</v>
      </c>
      <c r="G2452">
        <v>3.25</v>
      </c>
      <c r="H2452">
        <f>1-(A2452='Ever buyers'!A2452)</f>
        <v>0</v>
      </c>
      <c r="J2452">
        <f t="shared" si="191"/>
        <v>0.25</v>
      </c>
      <c r="K2452">
        <f t="shared" si="192"/>
        <v>3</v>
      </c>
      <c r="L2452">
        <f t="shared" si="193"/>
        <v>0</v>
      </c>
      <c r="M2452">
        <f t="shared" si="194"/>
        <v>0</v>
      </c>
      <c r="N2452">
        <f t="shared" si="195"/>
        <v>0</v>
      </c>
    </row>
    <row r="2453" spans="1:14" x14ac:dyDescent="0.55000000000000004">
      <c r="A2453" s="1">
        <v>3116282</v>
      </c>
      <c r="B2453">
        <v>1</v>
      </c>
      <c r="G2453">
        <v>1</v>
      </c>
      <c r="H2453">
        <f>1-(A2453='Ever buyers'!A2453)</f>
        <v>0</v>
      </c>
      <c r="J2453">
        <f t="shared" si="191"/>
        <v>1</v>
      </c>
      <c r="K2453">
        <f t="shared" si="192"/>
        <v>0</v>
      </c>
      <c r="L2453">
        <f t="shared" si="193"/>
        <v>0</v>
      </c>
      <c r="M2453">
        <f t="shared" si="194"/>
        <v>0</v>
      </c>
      <c r="N2453">
        <f t="shared" si="195"/>
        <v>0</v>
      </c>
    </row>
    <row r="2454" spans="1:14" x14ac:dyDescent="0.55000000000000004">
      <c r="A2454" s="1">
        <v>3116284</v>
      </c>
      <c r="C2454">
        <v>2</v>
      </c>
      <c r="G2454">
        <v>2</v>
      </c>
      <c r="H2454">
        <f>1-(A2454='Ever buyers'!A2454)</f>
        <v>0</v>
      </c>
      <c r="J2454">
        <f t="shared" si="191"/>
        <v>0</v>
      </c>
      <c r="K2454">
        <f t="shared" si="192"/>
        <v>2</v>
      </c>
      <c r="L2454">
        <f t="shared" si="193"/>
        <v>0</v>
      </c>
      <c r="M2454">
        <f t="shared" si="194"/>
        <v>0</v>
      </c>
      <c r="N2454">
        <f t="shared" si="195"/>
        <v>0</v>
      </c>
    </row>
    <row r="2455" spans="1:14" x14ac:dyDescent="0.55000000000000004">
      <c r="A2455" s="1">
        <v>3116286</v>
      </c>
      <c r="B2455">
        <v>2.25</v>
      </c>
      <c r="G2455">
        <v>2.25</v>
      </c>
      <c r="H2455">
        <f>1-(A2455='Ever buyers'!A2455)</f>
        <v>0</v>
      </c>
      <c r="J2455">
        <f t="shared" si="191"/>
        <v>2.25</v>
      </c>
      <c r="K2455">
        <f t="shared" si="192"/>
        <v>0</v>
      </c>
      <c r="L2455">
        <f t="shared" si="193"/>
        <v>0</v>
      </c>
      <c r="M2455">
        <f t="shared" si="194"/>
        <v>0</v>
      </c>
      <c r="N2455">
        <f t="shared" si="195"/>
        <v>0</v>
      </c>
    </row>
    <row r="2456" spans="1:14" x14ac:dyDescent="0.55000000000000004">
      <c r="A2456" s="1">
        <v>3116291</v>
      </c>
      <c r="B2456">
        <v>4.5</v>
      </c>
      <c r="G2456">
        <v>4.5</v>
      </c>
      <c r="H2456">
        <f>1-(A2456='Ever buyers'!A2456)</f>
        <v>0</v>
      </c>
      <c r="J2456">
        <f t="shared" si="191"/>
        <v>4.5</v>
      </c>
      <c r="K2456">
        <f t="shared" si="192"/>
        <v>0</v>
      </c>
      <c r="L2456">
        <f t="shared" si="193"/>
        <v>0</v>
      </c>
      <c r="M2456">
        <f t="shared" si="194"/>
        <v>0</v>
      </c>
      <c r="N2456">
        <f t="shared" si="195"/>
        <v>0</v>
      </c>
    </row>
    <row r="2457" spans="1:14" x14ac:dyDescent="0.55000000000000004">
      <c r="A2457" s="1">
        <v>3116297</v>
      </c>
      <c r="C2457">
        <v>5</v>
      </c>
      <c r="D2457">
        <v>3</v>
      </c>
      <c r="G2457">
        <v>8</v>
      </c>
      <c r="H2457">
        <f>1-(A2457='Ever buyers'!A2457)</f>
        <v>0</v>
      </c>
      <c r="J2457">
        <f t="shared" si="191"/>
        <v>0</v>
      </c>
      <c r="K2457">
        <f t="shared" si="192"/>
        <v>5</v>
      </c>
      <c r="L2457">
        <f t="shared" si="193"/>
        <v>3</v>
      </c>
      <c r="M2457">
        <f t="shared" si="194"/>
        <v>0</v>
      </c>
      <c r="N2457">
        <f t="shared" si="195"/>
        <v>0</v>
      </c>
    </row>
    <row r="2458" spans="1:14" x14ac:dyDescent="0.55000000000000004">
      <c r="A2458" s="1">
        <v>3116301</v>
      </c>
      <c r="B2458">
        <v>3.25</v>
      </c>
      <c r="C2458">
        <v>1</v>
      </c>
      <c r="D2458">
        <v>4.5</v>
      </c>
      <c r="E2458">
        <v>1</v>
      </c>
      <c r="G2458">
        <v>9.75</v>
      </c>
      <c r="H2458">
        <f>1-(A2458='Ever buyers'!A2458)</f>
        <v>0</v>
      </c>
      <c r="J2458">
        <f t="shared" si="191"/>
        <v>3.25</v>
      </c>
      <c r="K2458">
        <f t="shared" si="192"/>
        <v>1</v>
      </c>
      <c r="L2458">
        <f t="shared" si="193"/>
        <v>4.5</v>
      </c>
      <c r="M2458">
        <f t="shared" si="194"/>
        <v>1</v>
      </c>
      <c r="N2458">
        <f t="shared" si="195"/>
        <v>0</v>
      </c>
    </row>
    <row r="2459" spans="1:14" x14ac:dyDescent="0.55000000000000004">
      <c r="A2459" s="1">
        <v>3116308</v>
      </c>
      <c r="B2459">
        <v>1</v>
      </c>
      <c r="G2459">
        <v>1</v>
      </c>
      <c r="H2459">
        <f>1-(A2459='Ever buyers'!A2459)</f>
        <v>0</v>
      </c>
      <c r="J2459">
        <f t="shared" si="191"/>
        <v>1</v>
      </c>
      <c r="K2459">
        <f t="shared" si="192"/>
        <v>0</v>
      </c>
      <c r="L2459">
        <f t="shared" si="193"/>
        <v>0</v>
      </c>
      <c r="M2459">
        <f t="shared" si="194"/>
        <v>0</v>
      </c>
      <c r="N2459">
        <f t="shared" si="195"/>
        <v>0</v>
      </c>
    </row>
    <row r="2460" spans="1:14" x14ac:dyDescent="0.55000000000000004">
      <c r="A2460" s="1">
        <v>3116309</v>
      </c>
      <c r="B2460">
        <v>2</v>
      </c>
      <c r="C2460">
        <v>8</v>
      </c>
      <c r="G2460">
        <v>10</v>
      </c>
      <c r="H2460">
        <f>1-(A2460='Ever buyers'!A2460)</f>
        <v>0</v>
      </c>
      <c r="J2460">
        <f t="shared" si="191"/>
        <v>2</v>
      </c>
      <c r="K2460">
        <f t="shared" si="192"/>
        <v>8</v>
      </c>
      <c r="L2460">
        <f t="shared" si="193"/>
        <v>0</v>
      </c>
      <c r="M2460">
        <f t="shared" si="194"/>
        <v>0</v>
      </c>
      <c r="N2460">
        <f t="shared" si="195"/>
        <v>0</v>
      </c>
    </row>
    <row r="2461" spans="1:14" x14ac:dyDescent="0.55000000000000004">
      <c r="A2461" s="1">
        <v>3116313</v>
      </c>
      <c r="B2461">
        <v>6</v>
      </c>
      <c r="G2461">
        <v>6</v>
      </c>
      <c r="H2461">
        <f>1-(A2461='Ever buyers'!A2461)</f>
        <v>0</v>
      </c>
      <c r="J2461">
        <f t="shared" si="191"/>
        <v>6</v>
      </c>
      <c r="K2461">
        <f t="shared" si="192"/>
        <v>0</v>
      </c>
      <c r="L2461">
        <f t="shared" si="193"/>
        <v>0</v>
      </c>
      <c r="M2461">
        <f t="shared" si="194"/>
        <v>0</v>
      </c>
      <c r="N2461">
        <f t="shared" si="195"/>
        <v>0</v>
      </c>
    </row>
    <row r="2462" spans="1:14" x14ac:dyDescent="0.55000000000000004">
      <c r="A2462" s="1">
        <v>3116323</v>
      </c>
      <c r="B2462">
        <v>2.5499999999999998</v>
      </c>
      <c r="G2462">
        <v>2.5499999999999998</v>
      </c>
      <c r="H2462">
        <f>1-(A2462='Ever buyers'!A2462)</f>
        <v>0</v>
      </c>
      <c r="J2462">
        <f t="shared" si="191"/>
        <v>2.5499999999999998</v>
      </c>
      <c r="K2462">
        <f t="shared" si="192"/>
        <v>0</v>
      </c>
      <c r="L2462">
        <f t="shared" si="193"/>
        <v>0</v>
      </c>
      <c r="M2462">
        <f t="shared" si="194"/>
        <v>0</v>
      </c>
      <c r="N2462">
        <f t="shared" si="195"/>
        <v>0</v>
      </c>
    </row>
    <row r="2463" spans="1:14" x14ac:dyDescent="0.55000000000000004">
      <c r="A2463" s="1">
        <v>3116332</v>
      </c>
      <c r="B2463">
        <v>1</v>
      </c>
      <c r="C2463">
        <v>1</v>
      </c>
      <c r="G2463">
        <v>2</v>
      </c>
      <c r="H2463">
        <f>1-(A2463='Ever buyers'!A2463)</f>
        <v>0</v>
      </c>
      <c r="J2463">
        <f t="shared" si="191"/>
        <v>1</v>
      </c>
      <c r="K2463">
        <f t="shared" si="192"/>
        <v>1</v>
      </c>
      <c r="L2463">
        <f t="shared" si="193"/>
        <v>0</v>
      </c>
      <c r="M2463">
        <f t="shared" si="194"/>
        <v>0</v>
      </c>
      <c r="N2463">
        <f t="shared" si="195"/>
        <v>0</v>
      </c>
    </row>
    <row r="2464" spans="1:14" x14ac:dyDescent="0.55000000000000004">
      <c r="A2464" s="1">
        <v>3116339</v>
      </c>
      <c r="B2464">
        <v>2.5</v>
      </c>
      <c r="G2464">
        <v>2.5</v>
      </c>
      <c r="H2464">
        <f>1-(A2464='Ever buyers'!A2464)</f>
        <v>0</v>
      </c>
      <c r="J2464">
        <f t="shared" si="191"/>
        <v>2.5</v>
      </c>
      <c r="K2464">
        <f t="shared" si="192"/>
        <v>0</v>
      </c>
      <c r="L2464">
        <f t="shared" si="193"/>
        <v>0</v>
      </c>
      <c r="M2464">
        <f t="shared" si="194"/>
        <v>0</v>
      </c>
      <c r="N2464">
        <f t="shared" si="195"/>
        <v>0</v>
      </c>
    </row>
    <row r="2465" spans="1:14" x14ac:dyDescent="0.55000000000000004">
      <c r="A2465" s="1">
        <v>3116342</v>
      </c>
      <c r="B2465">
        <v>4</v>
      </c>
      <c r="G2465">
        <v>4</v>
      </c>
      <c r="H2465">
        <f>1-(A2465='Ever buyers'!A2465)</f>
        <v>0</v>
      </c>
      <c r="J2465">
        <f t="shared" si="191"/>
        <v>4</v>
      </c>
      <c r="K2465">
        <f t="shared" si="192"/>
        <v>0</v>
      </c>
      <c r="L2465">
        <f t="shared" si="193"/>
        <v>0</v>
      </c>
      <c r="M2465">
        <f t="shared" si="194"/>
        <v>0</v>
      </c>
      <c r="N2465">
        <f t="shared" si="195"/>
        <v>0</v>
      </c>
    </row>
    <row r="2466" spans="1:14" x14ac:dyDescent="0.55000000000000004">
      <c r="A2466" s="1">
        <v>3116349</v>
      </c>
      <c r="B2466">
        <v>5</v>
      </c>
      <c r="G2466">
        <v>5</v>
      </c>
      <c r="H2466">
        <f>1-(A2466='Ever buyers'!A2466)</f>
        <v>0</v>
      </c>
      <c r="J2466">
        <f t="shared" si="191"/>
        <v>5</v>
      </c>
      <c r="K2466">
        <f t="shared" si="192"/>
        <v>0</v>
      </c>
      <c r="L2466">
        <f t="shared" si="193"/>
        <v>0</v>
      </c>
      <c r="M2466">
        <f t="shared" si="194"/>
        <v>0</v>
      </c>
      <c r="N2466">
        <f t="shared" si="195"/>
        <v>0</v>
      </c>
    </row>
    <row r="2467" spans="1:14" x14ac:dyDescent="0.55000000000000004">
      <c r="A2467" s="1">
        <v>3116353</v>
      </c>
      <c r="B2467">
        <v>3</v>
      </c>
      <c r="G2467">
        <v>3</v>
      </c>
      <c r="H2467">
        <f>1-(A2467='Ever buyers'!A2467)</f>
        <v>0</v>
      </c>
      <c r="J2467">
        <f t="shared" si="191"/>
        <v>3</v>
      </c>
      <c r="K2467">
        <f t="shared" si="192"/>
        <v>0</v>
      </c>
      <c r="L2467">
        <f t="shared" si="193"/>
        <v>0</v>
      </c>
      <c r="M2467">
        <f t="shared" si="194"/>
        <v>0</v>
      </c>
      <c r="N2467">
        <f t="shared" si="195"/>
        <v>0</v>
      </c>
    </row>
    <row r="2468" spans="1:14" x14ac:dyDescent="0.55000000000000004">
      <c r="A2468" s="1">
        <v>3116355</v>
      </c>
      <c r="B2468">
        <v>3</v>
      </c>
      <c r="G2468">
        <v>3</v>
      </c>
      <c r="H2468">
        <f>1-(A2468='Ever buyers'!A2468)</f>
        <v>0</v>
      </c>
      <c r="J2468">
        <f t="shared" si="191"/>
        <v>3</v>
      </c>
      <c r="K2468">
        <f t="shared" si="192"/>
        <v>0</v>
      </c>
      <c r="L2468">
        <f t="shared" si="193"/>
        <v>0</v>
      </c>
      <c r="M2468">
        <f t="shared" si="194"/>
        <v>0</v>
      </c>
      <c r="N2468">
        <f t="shared" si="195"/>
        <v>0</v>
      </c>
    </row>
    <row r="2469" spans="1:14" x14ac:dyDescent="0.55000000000000004">
      <c r="A2469" s="1">
        <v>3116359</v>
      </c>
      <c r="B2469">
        <v>1</v>
      </c>
      <c r="G2469">
        <v>1</v>
      </c>
      <c r="H2469">
        <f>1-(A2469='Ever buyers'!A2469)</f>
        <v>0</v>
      </c>
      <c r="J2469">
        <f t="shared" si="191"/>
        <v>1</v>
      </c>
      <c r="K2469">
        <f t="shared" si="192"/>
        <v>0</v>
      </c>
      <c r="L2469">
        <f t="shared" si="193"/>
        <v>0</v>
      </c>
      <c r="M2469">
        <f t="shared" si="194"/>
        <v>0</v>
      </c>
      <c r="N2469">
        <f t="shared" si="195"/>
        <v>0</v>
      </c>
    </row>
    <row r="2470" spans="1:14" x14ac:dyDescent="0.55000000000000004">
      <c r="A2470" s="1">
        <v>3116363</v>
      </c>
      <c r="B2470">
        <v>6.1</v>
      </c>
      <c r="C2470">
        <v>0.6</v>
      </c>
      <c r="G2470">
        <v>6.6999999999999993</v>
      </c>
      <c r="H2470">
        <f>1-(A2470='Ever buyers'!A2470)</f>
        <v>0</v>
      </c>
      <c r="J2470">
        <f t="shared" si="191"/>
        <v>6.1</v>
      </c>
      <c r="K2470">
        <f t="shared" si="192"/>
        <v>0.6</v>
      </c>
      <c r="L2470">
        <f t="shared" si="193"/>
        <v>0</v>
      </c>
      <c r="M2470">
        <f t="shared" si="194"/>
        <v>0</v>
      </c>
      <c r="N2470">
        <f t="shared" si="195"/>
        <v>0</v>
      </c>
    </row>
    <row r="2471" spans="1:14" x14ac:dyDescent="0.55000000000000004">
      <c r="A2471" s="1">
        <v>3116369</v>
      </c>
      <c r="B2471">
        <v>1</v>
      </c>
      <c r="G2471">
        <v>1</v>
      </c>
      <c r="H2471">
        <f>1-(A2471='Ever buyers'!A2471)</f>
        <v>0</v>
      </c>
      <c r="J2471">
        <f t="shared" si="191"/>
        <v>1</v>
      </c>
      <c r="K2471">
        <f t="shared" si="192"/>
        <v>0</v>
      </c>
      <c r="L2471">
        <f t="shared" si="193"/>
        <v>0</v>
      </c>
      <c r="M2471">
        <f t="shared" si="194"/>
        <v>0</v>
      </c>
      <c r="N2471">
        <f t="shared" si="195"/>
        <v>0</v>
      </c>
    </row>
    <row r="2472" spans="1:14" x14ac:dyDescent="0.55000000000000004">
      <c r="A2472" s="1">
        <v>3116373</v>
      </c>
      <c r="C2472">
        <v>5</v>
      </c>
      <c r="G2472">
        <v>5</v>
      </c>
      <c r="H2472">
        <f>1-(A2472='Ever buyers'!A2472)</f>
        <v>0</v>
      </c>
      <c r="J2472">
        <f t="shared" si="191"/>
        <v>0</v>
      </c>
      <c r="K2472">
        <f t="shared" si="192"/>
        <v>5</v>
      </c>
      <c r="L2472">
        <f t="shared" si="193"/>
        <v>0</v>
      </c>
      <c r="M2472">
        <f t="shared" si="194"/>
        <v>0</v>
      </c>
      <c r="N2472">
        <f t="shared" si="195"/>
        <v>0</v>
      </c>
    </row>
    <row r="2473" spans="1:14" x14ac:dyDescent="0.55000000000000004">
      <c r="A2473" s="1">
        <v>3116375</v>
      </c>
      <c r="B2473">
        <v>1</v>
      </c>
      <c r="G2473">
        <v>1</v>
      </c>
      <c r="H2473">
        <f>1-(A2473='Ever buyers'!A2473)</f>
        <v>0</v>
      </c>
      <c r="J2473">
        <f t="shared" si="191"/>
        <v>1</v>
      </c>
      <c r="K2473">
        <f t="shared" si="192"/>
        <v>0</v>
      </c>
      <c r="L2473">
        <f t="shared" si="193"/>
        <v>0</v>
      </c>
      <c r="M2473">
        <f t="shared" si="194"/>
        <v>0</v>
      </c>
      <c r="N2473">
        <f t="shared" si="195"/>
        <v>0</v>
      </c>
    </row>
    <row r="2474" spans="1:14" x14ac:dyDescent="0.55000000000000004">
      <c r="A2474" s="1">
        <v>3116380</v>
      </c>
      <c r="B2474">
        <v>3</v>
      </c>
      <c r="C2474">
        <v>3.5</v>
      </c>
      <c r="G2474">
        <v>6.5</v>
      </c>
      <c r="H2474">
        <f>1-(A2474='Ever buyers'!A2474)</f>
        <v>0</v>
      </c>
      <c r="J2474">
        <f t="shared" si="191"/>
        <v>3</v>
      </c>
      <c r="K2474">
        <f t="shared" si="192"/>
        <v>3.5</v>
      </c>
      <c r="L2474">
        <f t="shared" si="193"/>
        <v>0</v>
      </c>
      <c r="M2474">
        <f t="shared" si="194"/>
        <v>0</v>
      </c>
      <c r="N2474">
        <f t="shared" si="195"/>
        <v>0</v>
      </c>
    </row>
    <row r="2475" spans="1:14" x14ac:dyDescent="0.55000000000000004">
      <c r="A2475" s="1">
        <v>3116381</v>
      </c>
      <c r="B2475">
        <v>0.5</v>
      </c>
      <c r="C2475">
        <v>1</v>
      </c>
      <c r="E2475">
        <v>1</v>
      </c>
      <c r="G2475">
        <v>2.5</v>
      </c>
      <c r="H2475">
        <f>1-(A2475='Ever buyers'!A2475)</f>
        <v>0</v>
      </c>
      <c r="J2475">
        <f t="shared" si="191"/>
        <v>0.5</v>
      </c>
      <c r="K2475">
        <f t="shared" si="192"/>
        <v>1</v>
      </c>
      <c r="L2475">
        <f t="shared" si="193"/>
        <v>0</v>
      </c>
      <c r="M2475">
        <f t="shared" si="194"/>
        <v>1</v>
      </c>
      <c r="N2475">
        <f t="shared" si="195"/>
        <v>0</v>
      </c>
    </row>
    <row r="2476" spans="1:14" x14ac:dyDescent="0.55000000000000004">
      <c r="A2476" s="1">
        <v>3116388</v>
      </c>
      <c r="B2476">
        <v>10.5</v>
      </c>
      <c r="C2476">
        <v>5</v>
      </c>
      <c r="G2476">
        <v>15.5</v>
      </c>
      <c r="H2476">
        <f>1-(A2476='Ever buyers'!A2476)</f>
        <v>0</v>
      </c>
      <c r="J2476">
        <f t="shared" si="191"/>
        <v>10.5</v>
      </c>
      <c r="K2476">
        <f t="shared" si="192"/>
        <v>5</v>
      </c>
      <c r="L2476">
        <f t="shared" si="193"/>
        <v>0</v>
      </c>
      <c r="M2476">
        <f t="shared" si="194"/>
        <v>0</v>
      </c>
      <c r="N2476">
        <f t="shared" si="195"/>
        <v>0</v>
      </c>
    </row>
    <row r="2477" spans="1:14" x14ac:dyDescent="0.55000000000000004">
      <c r="A2477" s="1">
        <v>3116392</v>
      </c>
      <c r="C2477">
        <v>1.8</v>
      </c>
      <c r="G2477">
        <v>1.8</v>
      </c>
      <c r="H2477">
        <f>1-(A2477='Ever buyers'!A2477)</f>
        <v>0</v>
      </c>
      <c r="J2477">
        <f t="shared" si="191"/>
        <v>0</v>
      </c>
      <c r="K2477">
        <f t="shared" si="192"/>
        <v>1.8</v>
      </c>
      <c r="L2477">
        <f t="shared" si="193"/>
        <v>0</v>
      </c>
      <c r="M2477">
        <f t="shared" si="194"/>
        <v>0</v>
      </c>
      <c r="N2477">
        <f t="shared" si="195"/>
        <v>0</v>
      </c>
    </row>
    <row r="2478" spans="1:14" x14ac:dyDescent="0.55000000000000004">
      <c r="A2478" s="1">
        <v>3116400</v>
      </c>
      <c r="B2478">
        <v>5</v>
      </c>
      <c r="G2478">
        <v>5</v>
      </c>
      <c r="H2478">
        <f>1-(A2478='Ever buyers'!A2478)</f>
        <v>0</v>
      </c>
      <c r="J2478">
        <f t="shared" si="191"/>
        <v>5</v>
      </c>
      <c r="K2478">
        <f t="shared" si="192"/>
        <v>0</v>
      </c>
      <c r="L2478">
        <f t="shared" si="193"/>
        <v>0</v>
      </c>
      <c r="M2478">
        <f t="shared" si="194"/>
        <v>0</v>
      </c>
      <c r="N2478">
        <f t="shared" si="195"/>
        <v>0</v>
      </c>
    </row>
    <row r="2479" spans="1:14" x14ac:dyDescent="0.55000000000000004">
      <c r="A2479" s="1">
        <v>3116403</v>
      </c>
      <c r="B2479">
        <v>5</v>
      </c>
      <c r="C2479">
        <v>1</v>
      </c>
      <c r="G2479">
        <v>6</v>
      </c>
      <c r="H2479">
        <f>1-(A2479='Ever buyers'!A2479)</f>
        <v>0</v>
      </c>
      <c r="J2479">
        <f t="shared" si="191"/>
        <v>5</v>
      </c>
      <c r="K2479">
        <f t="shared" si="192"/>
        <v>1</v>
      </c>
      <c r="L2479">
        <f t="shared" si="193"/>
        <v>0</v>
      </c>
      <c r="M2479">
        <f t="shared" si="194"/>
        <v>0</v>
      </c>
      <c r="N2479">
        <f t="shared" si="195"/>
        <v>0</v>
      </c>
    </row>
    <row r="2480" spans="1:14" x14ac:dyDescent="0.55000000000000004">
      <c r="A2480" s="1">
        <v>3116405</v>
      </c>
      <c r="B2480">
        <v>6.5</v>
      </c>
      <c r="E2480">
        <v>1</v>
      </c>
      <c r="G2480">
        <v>7.5</v>
      </c>
      <c r="H2480">
        <f>1-(A2480='Ever buyers'!A2480)</f>
        <v>0</v>
      </c>
      <c r="J2480">
        <f t="shared" si="191"/>
        <v>6.5</v>
      </c>
      <c r="K2480">
        <f t="shared" si="192"/>
        <v>0</v>
      </c>
      <c r="L2480">
        <f t="shared" si="193"/>
        <v>0</v>
      </c>
      <c r="M2480">
        <f t="shared" si="194"/>
        <v>1</v>
      </c>
      <c r="N2480">
        <f t="shared" si="195"/>
        <v>0</v>
      </c>
    </row>
    <row r="2481" spans="1:14" x14ac:dyDescent="0.55000000000000004">
      <c r="A2481" s="1">
        <v>3116415</v>
      </c>
      <c r="B2481">
        <v>0.75</v>
      </c>
      <c r="G2481">
        <v>0.75</v>
      </c>
      <c r="H2481">
        <f>1-(A2481='Ever buyers'!A2481)</f>
        <v>0</v>
      </c>
      <c r="J2481">
        <f t="shared" si="191"/>
        <v>0.75</v>
      </c>
      <c r="K2481">
        <f t="shared" si="192"/>
        <v>0</v>
      </c>
      <c r="L2481">
        <f t="shared" si="193"/>
        <v>0</v>
      </c>
      <c r="M2481">
        <f t="shared" si="194"/>
        <v>0</v>
      </c>
      <c r="N2481">
        <f t="shared" si="195"/>
        <v>0</v>
      </c>
    </row>
    <row r="2482" spans="1:14" x14ac:dyDescent="0.55000000000000004">
      <c r="A2482" s="1">
        <v>3116423</v>
      </c>
      <c r="B2482">
        <v>1</v>
      </c>
      <c r="C2482">
        <v>3</v>
      </c>
      <c r="G2482">
        <v>4</v>
      </c>
      <c r="H2482">
        <f>1-(A2482='Ever buyers'!A2482)</f>
        <v>0</v>
      </c>
      <c r="J2482">
        <f t="shared" si="191"/>
        <v>1</v>
      </c>
      <c r="K2482">
        <f t="shared" si="192"/>
        <v>3</v>
      </c>
      <c r="L2482">
        <f t="shared" si="193"/>
        <v>0</v>
      </c>
      <c r="M2482">
        <f t="shared" si="194"/>
        <v>0</v>
      </c>
      <c r="N2482">
        <f t="shared" si="195"/>
        <v>0</v>
      </c>
    </row>
    <row r="2483" spans="1:14" x14ac:dyDescent="0.55000000000000004">
      <c r="A2483" s="1">
        <v>3116431</v>
      </c>
      <c r="C2483">
        <v>8.5</v>
      </c>
      <c r="G2483">
        <v>8.5</v>
      </c>
      <c r="H2483">
        <f>1-(A2483='Ever buyers'!A2483)</f>
        <v>0</v>
      </c>
      <c r="J2483">
        <f t="shared" si="191"/>
        <v>0</v>
      </c>
      <c r="K2483">
        <f t="shared" si="192"/>
        <v>8.5</v>
      </c>
      <c r="L2483">
        <f t="shared" si="193"/>
        <v>0</v>
      </c>
      <c r="M2483">
        <f t="shared" si="194"/>
        <v>0</v>
      </c>
      <c r="N2483">
        <f t="shared" si="195"/>
        <v>0</v>
      </c>
    </row>
    <row r="2484" spans="1:14" x14ac:dyDescent="0.55000000000000004">
      <c r="A2484" s="1">
        <v>3116438</v>
      </c>
      <c r="C2484">
        <v>1</v>
      </c>
      <c r="G2484">
        <v>1</v>
      </c>
      <c r="H2484">
        <f>1-(A2484='Ever buyers'!A2484)</f>
        <v>0</v>
      </c>
      <c r="J2484">
        <f t="shared" si="191"/>
        <v>0</v>
      </c>
      <c r="K2484">
        <f t="shared" si="192"/>
        <v>1</v>
      </c>
      <c r="L2484">
        <f t="shared" si="193"/>
        <v>0</v>
      </c>
      <c r="M2484">
        <f t="shared" si="194"/>
        <v>0</v>
      </c>
      <c r="N2484">
        <f t="shared" si="195"/>
        <v>0</v>
      </c>
    </row>
    <row r="2485" spans="1:14" x14ac:dyDescent="0.55000000000000004">
      <c r="A2485" s="1">
        <v>3116442</v>
      </c>
      <c r="B2485">
        <v>2.5</v>
      </c>
      <c r="C2485">
        <v>3</v>
      </c>
      <c r="G2485">
        <v>5.5</v>
      </c>
      <c r="H2485">
        <f>1-(A2485='Ever buyers'!A2485)</f>
        <v>0</v>
      </c>
      <c r="J2485">
        <f t="shared" si="191"/>
        <v>2.5</v>
      </c>
      <c r="K2485">
        <f t="shared" si="192"/>
        <v>3</v>
      </c>
      <c r="L2485">
        <f t="shared" si="193"/>
        <v>0</v>
      </c>
      <c r="M2485">
        <f t="shared" si="194"/>
        <v>0</v>
      </c>
      <c r="N2485">
        <f t="shared" si="195"/>
        <v>0</v>
      </c>
    </row>
    <row r="2486" spans="1:14" x14ac:dyDescent="0.55000000000000004">
      <c r="A2486" s="1">
        <v>3116444</v>
      </c>
      <c r="B2486">
        <v>1.5</v>
      </c>
      <c r="G2486">
        <v>1.5</v>
      </c>
      <c r="H2486">
        <f>1-(A2486='Ever buyers'!A2486)</f>
        <v>0</v>
      </c>
      <c r="J2486">
        <f t="shared" si="191"/>
        <v>1.5</v>
      </c>
      <c r="K2486">
        <f t="shared" si="192"/>
        <v>0</v>
      </c>
      <c r="L2486">
        <f t="shared" si="193"/>
        <v>0</v>
      </c>
      <c r="M2486">
        <f t="shared" si="194"/>
        <v>0</v>
      </c>
      <c r="N2486">
        <f t="shared" si="195"/>
        <v>0</v>
      </c>
    </row>
    <row r="2487" spans="1:14" x14ac:dyDescent="0.55000000000000004">
      <c r="A2487" s="1">
        <v>3116446</v>
      </c>
      <c r="B2487">
        <v>5</v>
      </c>
      <c r="G2487">
        <v>5</v>
      </c>
      <c r="H2487">
        <f>1-(A2487='Ever buyers'!A2487)</f>
        <v>0</v>
      </c>
      <c r="J2487">
        <f t="shared" si="191"/>
        <v>5</v>
      </c>
      <c r="K2487">
        <f t="shared" si="192"/>
        <v>0</v>
      </c>
      <c r="L2487">
        <f t="shared" si="193"/>
        <v>0</v>
      </c>
      <c r="M2487">
        <f t="shared" si="194"/>
        <v>0</v>
      </c>
      <c r="N2487">
        <f t="shared" si="195"/>
        <v>0</v>
      </c>
    </row>
    <row r="2488" spans="1:14" x14ac:dyDescent="0.55000000000000004">
      <c r="A2488" s="1">
        <v>3116448</v>
      </c>
      <c r="B2488">
        <v>3</v>
      </c>
      <c r="C2488">
        <v>0.25</v>
      </c>
      <c r="D2488">
        <v>7.5</v>
      </c>
      <c r="E2488">
        <v>3.75</v>
      </c>
      <c r="G2488">
        <v>14.5</v>
      </c>
      <c r="H2488">
        <f>1-(A2488='Ever buyers'!A2488)</f>
        <v>0</v>
      </c>
      <c r="J2488">
        <f t="shared" si="191"/>
        <v>3</v>
      </c>
      <c r="K2488">
        <f t="shared" si="192"/>
        <v>0.25</v>
      </c>
      <c r="L2488">
        <f t="shared" si="193"/>
        <v>7.5</v>
      </c>
      <c r="M2488">
        <f t="shared" si="194"/>
        <v>3.75</v>
      </c>
      <c r="N2488">
        <f t="shared" si="195"/>
        <v>0</v>
      </c>
    </row>
    <row r="2489" spans="1:14" x14ac:dyDescent="0.55000000000000004">
      <c r="A2489" s="1">
        <v>3116454</v>
      </c>
      <c r="E2489">
        <v>3</v>
      </c>
      <c r="G2489">
        <v>3</v>
      </c>
      <c r="H2489">
        <f>1-(A2489='Ever buyers'!A2489)</f>
        <v>0</v>
      </c>
      <c r="J2489">
        <f t="shared" si="191"/>
        <v>0</v>
      </c>
      <c r="K2489">
        <f t="shared" si="192"/>
        <v>0</v>
      </c>
      <c r="L2489">
        <f t="shared" si="193"/>
        <v>0</v>
      </c>
      <c r="M2489">
        <f t="shared" si="194"/>
        <v>3</v>
      </c>
      <c r="N2489">
        <f t="shared" si="195"/>
        <v>0</v>
      </c>
    </row>
    <row r="2490" spans="1:14" x14ac:dyDescent="0.55000000000000004">
      <c r="A2490" s="1">
        <v>3116463</v>
      </c>
      <c r="B2490">
        <v>9</v>
      </c>
      <c r="C2490">
        <v>0.5</v>
      </c>
      <c r="G2490">
        <v>9.5</v>
      </c>
      <c r="H2490">
        <f>1-(A2490='Ever buyers'!A2490)</f>
        <v>0</v>
      </c>
      <c r="J2490">
        <f t="shared" si="191"/>
        <v>9</v>
      </c>
      <c r="K2490">
        <f t="shared" si="192"/>
        <v>0.5</v>
      </c>
      <c r="L2490">
        <f t="shared" si="193"/>
        <v>0</v>
      </c>
      <c r="M2490">
        <f t="shared" si="194"/>
        <v>0</v>
      </c>
      <c r="N2490">
        <f t="shared" si="195"/>
        <v>0</v>
      </c>
    </row>
    <row r="2491" spans="1:14" x14ac:dyDescent="0.55000000000000004">
      <c r="A2491" s="1">
        <v>3116465</v>
      </c>
      <c r="C2491">
        <v>2.25</v>
      </c>
      <c r="G2491">
        <v>2.25</v>
      </c>
      <c r="H2491">
        <f>1-(A2491='Ever buyers'!A2491)</f>
        <v>0</v>
      </c>
      <c r="J2491">
        <f t="shared" si="191"/>
        <v>0</v>
      </c>
      <c r="K2491">
        <f t="shared" si="192"/>
        <v>2.25</v>
      </c>
      <c r="L2491">
        <f t="shared" si="193"/>
        <v>0</v>
      </c>
      <c r="M2491">
        <f t="shared" si="194"/>
        <v>0</v>
      </c>
      <c r="N2491">
        <f t="shared" si="195"/>
        <v>0</v>
      </c>
    </row>
    <row r="2492" spans="1:14" x14ac:dyDescent="0.55000000000000004">
      <c r="A2492" s="1">
        <v>3116471</v>
      </c>
      <c r="B2492">
        <v>2</v>
      </c>
      <c r="C2492">
        <v>2</v>
      </c>
      <c r="G2492">
        <v>4</v>
      </c>
      <c r="H2492">
        <f>1-(A2492='Ever buyers'!A2492)</f>
        <v>0</v>
      </c>
      <c r="J2492">
        <f t="shared" si="191"/>
        <v>2</v>
      </c>
      <c r="K2492">
        <f t="shared" si="192"/>
        <v>2</v>
      </c>
      <c r="L2492">
        <f t="shared" si="193"/>
        <v>0</v>
      </c>
      <c r="M2492">
        <f t="shared" si="194"/>
        <v>0</v>
      </c>
      <c r="N2492">
        <f t="shared" si="195"/>
        <v>0</v>
      </c>
    </row>
    <row r="2493" spans="1:14" x14ac:dyDescent="0.55000000000000004">
      <c r="A2493" s="1">
        <v>3116479</v>
      </c>
      <c r="B2493">
        <v>10.35</v>
      </c>
      <c r="D2493">
        <v>2</v>
      </c>
      <c r="G2493">
        <v>12.35</v>
      </c>
      <c r="H2493">
        <f>1-(A2493='Ever buyers'!A2493)</f>
        <v>0</v>
      </c>
      <c r="J2493">
        <f t="shared" si="191"/>
        <v>10.35</v>
      </c>
      <c r="K2493">
        <f t="shared" si="192"/>
        <v>0</v>
      </c>
      <c r="L2493">
        <f t="shared" si="193"/>
        <v>2</v>
      </c>
      <c r="M2493">
        <f t="shared" si="194"/>
        <v>0</v>
      </c>
      <c r="N2493">
        <f t="shared" si="195"/>
        <v>0</v>
      </c>
    </row>
    <row r="2494" spans="1:14" x14ac:dyDescent="0.55000000000000004">
      <c r="A2494" s="1">
        <v>3116487</v>
      </c>
      <c r="B2494">
        <v>3</v>
      </c>
      <c r="G2494">
        <v>3</v>
      </c>
      <c r="H2494">
        <f>1-(A2494='Ever buyers'!A2494)</f>
        <v>0</v>
      </c>
      <c r="J2494">
        <f t="shared" si="191"/>
        <v>3</v>
      </c>
      <c r="K2494">
        <f t="shared" si="192"/>
        <v>0</v>
      </c>
      <c r="L2494">
        <f t="shared" si="193"/>
        <v>0</v>
      </c>
      <c r="M2494">
        <f t="shared" si="194"/>
        <v>0</v>
      </c>
      <c r="N2494">
        <f t="shared" si="195"/>
        <v>0</v>
      </c>
    </row>
    <row r="2495" spans="1:14" x14ac:dyDescent="0.55000000000000004">
      <c r="A2495" s="1">
        <v>3116489</v>
      </c>
      <c r="B2495">
        <v>3</v>
      </c>
      <c r="G2495">
        <v>3</v>
      </c>
      <c r="H2495">
        <f>1-(A2495='Ever buyers'!A2495)</f>
        <v>0</v>
      </c>
      <c r="J2495">
        <f t="shared" si="191"/>
        <v>3</v>
      </c>
      <c r="K2495">
        <f t="shared" si="192"/>
        <v>0</v>
      </c>
      <c r="L2495">
        <f t="shared" si="193"/>
        <v>0</v>
      </c>
      <c r="M2495">
        <f t="shared" si="194"/>
        <v>0</v>
      </c>
      <c r="N2495">
        <f t="shared" si="195"/>
        <v>0</v>
      </c>
    </row>
    <row r="2496" spans="1:14" x14ac:dyDescent="0.55000000000000004">
      <c r="A2496" s="1">
        <v>3116493</v>
      </c>
      <c r="B2496">
        <v>4.25</v>
      </c>
      <c r="G2496">
        <v>4.25</v>
      </c>
      <c r="H2496">
        <f>1-(A2496='Ever buyers'!A2496)</f>
        <v>0</v>
      </c>
      <c r="J2496">
        <f t="shared" si="191"/>
        <v>4.25</v>
      </c>
      <c r="K2496">
        <f t="shared" si="192"/>
        <v>0</v>
      </c>
      <c r="L2496">
        <f t="shared" si="193"/>
        <v>0</v>
      </c>
      <c r="M2496">
        <f t="shared" si="194"/>
        <v>0</v>
      </c>
      <c r="N2496">
        <f t="shared" si="195"/>
        <v>0</v>
      </c>
    </row>
    <row r="2497" spans="1:14" x14ac:dyDescent="0.55000000000000004">
      <c r="A2497" s="1">
        <v>3116501</v>
      </c>
      <c r="C2497">
        <v>9</v>
      </c>
      <c r="G2497">
        <v>9</v>
      </c>
      <c r="H2497">
        <f>1-(A2497='Ever buyers'!A2497)</f>
        <v>0</v>
      </c>
      <c r="J2497">
        <f t="shared" si="191"/>
        <v>0</v>
      </c>
      <c r="K2497">
        <f t="shared" si="192"/>
        <v>9</v>
      </c>
      <c r="L2497">
        <f t="shared" si="193"/>
        <v>0</v>
      </c>
      <c r="M2497">
        <f t="shared" si="194"/>
        <v>0</v>
      </c>
      <c r="N2497">
        <f t="shared" si="195"/>
        <v>0</v>
      </c>
    </row>
    <row r="2498" spans="1:14" x14ac:dyDescent="0.55000000000000004">
      <c r="A2498" s="1">
        <v>3116511</v>
      </c>
      <c r="B2498">
        <v>2</v>
      </c>
      <c r="C2498">
        <v>1.05</v>
      </c>
      <c r="G2498">
        <v>3.05</v>
      </c>
      <c r="H2498">
        <f>1-(A2498='Ever buyers'!A2498)</f>
        <v>0</v>
      </c>
      <c r="J2498">
        <f t="shared" si="191"/>
        <v>2</v>
      </c>
      <c r="K2498">
        <f t="shared" si="192"/>
        <v>1.05</v>
      </c>
      <c r="L2498">
        <f t="shared" si="193"/>
        <v>0</v>
      </c>
      <c r="M2498">
        <f t="shared" si="194"/>
        <v>0</v>
      </c>
      <c r="N2498">
        <f t="shared" si="195"/>
        <v>0</v>
      </c>
    </row>
    <row r="2499" spans="1:14" x14ac:dyDescent="0.55000000000000004">
      <c r="A2499" s="1">
        <v>3116515</v>
      </c>
      <c r="B2499">
        <v>1.5</v>
      </c>
      <c r="G2499">
        <v>1.5</v>
      </c>
      <c r="H2499">
        <f>1-(A2499='Ever buyers'!A2499)</f>
        <v>0</v>
      </c>
      <c r="J2499">
        <f t="shared" ref="J2499:J2562" si="196">B2499</f>
        <v>1.5</v>
      </c>
      <c r="K2499">
        <f t="shared" ref="K2499:K2562" si="197">C2499</f>
        <v>0</v>
      </c>
      <c r="L2499">
        <f t="shared" ref="L2499:L2562" si="198">D2499</f>
        <v>0</v>
      </c>
      <c r="M2499">
        <f t="shared" ref="M2499:M2562" si="199">E2499</f>
        <v>0</v>
      </c>
      <c r="N2499">
        <f t="shared" ref="N2499:N2562" si="200">F2499</f>
        <v>0</v>
      </c>
    </row>
    <row r="2500" spans="1:14" x14ac:dyDescent="0.55000000000000004">
      <c r="A2500" s="1">
        <v>3116524</v>
      </c>
      <c r="B2500">
        <v>2.5499999999999998</v>
      </c>
      <c r="C2500">
        <v>3.25</v>
      </c>
      <c r="G2500">
        <v>5.8</v>
      </c>
      <c r="H2500">
        <f>1-(A2500='Ever buyers'!A2500)</f>
        <v>0</v>
      </c>
      <c r="J2500">
        <f t="shared" si="196"/>
        <v>2.5499999999999998</v>
      </c>
      <c r="K2500">
        <f t="shared" si="197"/>
        <v>3.25</v>
      </c>
      <c r="L2500">
        <f t="shared" si="198"/>
        <v>0</v>
      </c>
      <c r="M2500">
        <f t="shared" si="199"/>
        <v>0</v>
      </c>
      <c r="N2500">
        <f t="shared" si="200"/>
        <v>0</v>
      </c>
    </row>
    <row r="2501" spans="1:14" x14ac:dyDescent="0.55000000000000004">
      <c r="A2501" s="1">
        <v>3116530</v>
      </c>
      <c r="B2501">
        <v>1</v>
      </c>
      <c r="G2501">
        <v>1</v>
      </c>
      <c r="H2501">
        <f>1-(A2501='Ever buyers'!A2501)</f>
        <v>0</v>
      </c>
      <c r="J2501">
        <f t="shared" si="196"/>
        <v>1</v>
      </c>
      <c r="K2501">
        <f t="shared" si="197"/>
        <v>0</v>
      </c>
      <c r="L2501">
        <f t="shared" si="198"/>
        <v>0</v>
      </c>
      <c r="M2501">
        <f t="shared" si="199"/>
        <v>0</v>
      </c>
      <c r="N2501">
        <f t="shared" si="200"/>
        <v>0</v>
      </c>
    </row>
    <row r="2502" spans="1:14" x14ac:dyDescent="0.55000000000000004">
      <c r="A2502" s="1">
        <v>3116538</v>
      </c>
      <c r="B2502">
        <v>1</v>
      </c>
      <c r="E2502">
        <v>1.25</v>
      </c>
      <c r="G2502">
        <v>2.25</v>
      </c>
      <c r="H2502">
        <f>1-(A2502='Ever buyers'!A2502)</f>
        <v>0</v>
      </c>
      <c r="J2502">
        <f t="shared" si="196"/>
        <v>1</v>
      </c>
      <c r="K2502">
        <f t="shared" si="197"/>
        <v>0</v>
      </c>
      <c r="L2502">
        <f t="shared" si="198"/>
        <v>0</v>
      </c>
      <c r="M2502">
        <f t="shared" si="199"/>
        <v>1.25</v>
      </c>
      <c r="N2502">
        <f t="shared" si="200"/>
        <v>0</v>
      </c>
    </row>
    <row r="2503" spans="1:14" x14ac:dyDescent="0.55000000000000004">
      <c r="A2503" s="1">
        <v>3116540</v>
      </c>
      <c r="B2503">
        <v>1</v>
      </c>
      <c r="G2503">
        <v>1</v>
      </c>
      <c r="H2503">
        <f>1-(A2503='Ever buyers'!A2503)</f>
        <v>0</v>
      </c>
      <c r="J2503">
        <f t="shared" si="196"/>
        <v>1</v>
      </c>
      <c r="K2503">
        <f t="shared" si="197"/>
        <v>0</v>
      </c>
      <c r="L2503">
        <f t="shared" si="198"/>
        <v>0</v>
      </c>
      <c r="M2503">
        <f t="shared" si="199"/>
        <v>0</v>
      </c>
      <c r="N2503">
        <f t="shared" si="200"/>
        <v>0</v>
      </c>
    </row>
    <row r="2504" spans="1:14" x14ac:dyDescent="0.55000000000000004">
      <c r="A2504" s="1">
        <v>3116545</v>
      </c>
      <c r="B2504">
        <v>1.5</v>
      </c>
      <c r="G2504">
        <v>1.5</v>
      </c>
      <c r="H2504">
        <f>1-(A2504='Ever buyers'!A2504)</f>
        <v>0</v>
      </c>
      <c r="J2504">
        <f t="shared" si="196"/>
        <v>1.5</v>
      </c>
      <c r="K2504">
        <f t="shared" si="197"/>
        <v>0</v>
      </c>
      <c r="L2504">
        <f t="shared" si="198"/>
        <v>0</v>
      </c>
      <c r="M2504">
        <f t="shared" si="199"/>
        <v>0</v>
      </c>
      <c r="N2504">
        <f t="shared" si="200"/>
        <v>0</v>
      </c>
    </row>
    <row r="2505" spans="1:14" x14ac:dyDescent="0.55000000000000004">
      <c r="A2505" s="1">
        <v>3116553</v>
      </c>
      <c r="B2505">
        <v>4</v>
      </c>
      <c r="G2505">
        <v>4</v>
      </c>
      <c r="H2505">
        <f>1-(A2505='Ever buyers'!A2505)</f>
        <v>0</v>
      </c>
      <c r="J2505">
        <f t="shared" si="196"/>
        <v>4</v>
      </c>
      <c r="K2505">
        <f t="shared" si="197"/>
        <v>0</v>
      </c>
      <c r="L2505">
        <f t="shared" si="198"/>
        <v>0</v>
      </c>
      <c r="M2505">
        <f t="shared" si="199"/>
        <v>0</v>
      </c>
      <c r="N2505">
        <f t="shared" si="200"/>
        <v>0</v>
      </c>
    </row>
    <row r="2506" spans="1:14" x14ac:dyDescent="0.55000000000000004">
      <c r="A2506" s="1">
        <v>3116558</v>
      </c>
      <c r="B2506">
        <v>1</v>
      </c>
      <c r="G2506">
        <v>1</v>
      </c>
      <c r="H2506">
        <f>1-(A2506='Ever buyers'!A2506)</f>
        <v>0</v>
      </c>
      <c r="J2506">
        <f t="shared" si="196"/>
        <v>1</v>
      </c>
      <c r="K2506">
        <f t="shared" si="197"/>
        <v>0</v>
      </c>
      <c r="L2506">
        <f t="shared" si="198"/>
        <v>0</v>
      </c>
      <c r="M2506">
        <f t="shared" si="199"/>
        <v>0</v>
      </c>
      <c r="N2506">
        <f t="shared" si="200"/>
        <v>0</v>
      </c>
    </row>
    <row r="2507" spans="1:14" x14ac:dyDescent="0.55000000000000004">
      <c r="A2507" s="1">
        <v>3116565</v>
      </c>
      <c r="B2507">
        <v>2</v>
      </c>
      <c r="G2507">
        <v>2</v>
      </c>
      <c r="H2507">
        <f>1-(A2507='Ever buyers'!A2507)</f>
        <v>0</v>
      </c>
      <c r="J2507">
        <f t="shared" si="196"/>
        <v>2</v>
      </c>
      <c r="K2507">
        <f t="shared" si="197"/>
        <v>0</v>
      </c>
      <c r="L2507">
        <f t="shared" si="198"/>
        <v>0</v>
      </c>
      <c r="M2507">
        <f t="shared" si="199"/>
        <v>0</v>
      </c>
      <c r="N2507">
        <f t="shared" si="200"/>
        <v>0</v>
      </c>
    </row>
    <row r="2508" spans="1:14" x14ac:dyDescent="0.55000000000000004">
      <c r="A2508" s="1">
        <v>3116570</v>
      </c>
      <c r="C2508">
        <v>2</v>
      </c>
      <c r="G2508">
        <v>2</v>
      </c>
      <c r="H2508">
        <f>1-(A2508='Ever buyers'!A2508)</f>
        <v>0</v>
      </c>
      <c r="J2508">
        <f t="shared" si="196"/>
        <v>0</v>
      </c>
      <c r="K2508">
        <f t="shared" si="197"/>
        <v>2</v>
      </c>
      <c r="L2508">
        <f t="shared" si="198"/>
        <v>0</v>
      </c>
      <c r="M2508">
        <f t="shared" si="199"/>
        <v>0</v>
      </c>
      <c r="N2508">
        <f t="shared" si="200"/>
        <v>0</v>
      </c>
    </row>
    <row r="2509" spans="1:14" x14ac:dyDescent="0.55000000000000004">
      <c r="A2509" s="1">
        <v>3116572</v>
      </c>
      <c r="D2509">
        <v>4</v>
      </c>
      <c r="E2509">
        <v>1</v>
      </c>
      <c r="G2509">
        <v>5</v>
      </c>
      <c r="H2509">
        <f>1-(A2509='Ever buyers'!A2509)</f>
        <v>0</v>
      </c>
      <c r="J2509">
        <f t="shared" si="196"/>
        <v>0</v>
      </c>
      <c r="K2509">
        <f t="shared" si="197"/>
        <v>0</v>
      </c>
      <c r="L2509">
        <f t="shared" si="198"/>
        <v>4</v>
      </c>
      <c r="M2509">
        <f t="shared" si="199"/>
        <v>1</v>
      </c>
      <c r="N2509">
        <f t="shared" si="200"/>
        <v>0</v>
      </c>
    </row>
    <row r="2510" spans="1:14" x14ac:dyDescent="0.55000000000000004">
      <c r="A2510" s="1">
        <v>3116574</v>
      </c>
      <c r="C2510">
        <v>4</v>
      </c>
      <c r="G2510">
        <v>4</v>
      </c>
      <c r="H2510">
        <f>1-(A2510='Ever buyers'!A2510)</f>
        <v>0</v>
      </c>
      <c r="J2510">
        <f t="shared" si="196"/>
        <v>0</v>
      </c>
      <c r="K2510">
        <f t="shared" si="197"/>
        <v>4</v>
      </c>
      <c r="L2510">
        <f t="shared" si="198"/>
        <v>0</v>
      </c>
      <c r="M2510">
        <f t="shared" si="199"/>
        <v>0</v>
      </c>
      <c r="N2510">
        <f t="shared" si="200"/>
        <v>0</v>
      </c>
    </row>
    <row r="2511" spans="1:14" x14ac:dyDescent="0.55000000000000004">
      <c r="A2511" s="1">
        <v>3116580</v>
      </c>
      <c r="B2511">
        <v>1</v>
      </c>
      <c r="G2511">
        <v>1</v>
      </c>
      <c r="H2511">
        <f>1-(A2511='Ever buyers'!A2511)</f>
        <v>0</v>
      </c>
      <c r="J2511">
        <f t="shared" si="196"/>
        <v>1</v>
      </c>
      <c r="K2511">
        <f t="shared" si="197"/>
        <v>0</v>
      </c>
      <c r="L2511">
        <f t="shared" si="198"/>
        <v>0</v>
      </c>
      <c r="M2511">
        <f t="shared" si="199"/>
        <v>0</v>
      </c>
      <c r="N2511">
        <f t="shared" si="200"/>
        <v>0</v>
      </c>
    </row>
    <row r="2512" spans="1:14" x14ac:dyDescent="0.55000000000000004">
      <c r="A2512" s="1">
        <v>3116581</v>
      </c>
      <c r="B2512">
        <v>0.5</v>
      </c>
      <c r="G2512">
        <v>0.5</v>
      </c>
      <c r="H2512">
        <f>1-(A2512='Ever buyers'!A2512)</f>
        <v>0</v>
      </c>
      <c r="J2512">
        <f t="shared" si="196"/>
        <v>0.5</v>
      </c>
      <c r="K2512">
        <f t="shared" si="197"/>
        <v>0</v>
      </c>
      <c r="L2512">
        <f t="shared" si="198"/>
        <v>0</v>
      </c>
      <c r="M2512">
        <f t="shared" si="199"/>
        <v>0</v>
      </c>
      <c r="N2512">
        <f t="shared" si="200"/>
        <v>0</v>
      </c>
    </row>
    <row r="2513" spans="1:14" x14ac:dyDescent="0.55000000000000004">
      <c r="A2513" s="1">
        <v>3116585</v>
      </c>
      <c r="B2513">
        <v>15</v>
      </c>
      <c r="G2513">
        <v>15</v>
      </c>
      <c r="H2513">
        <f>1-(A2513='Ever buyers'!A2513)</f>
        <v>0</v>
      </c>
      <c r="J2513">
        <f t="shared" si="196"/>
        <v>15</v>
      </c>
      <c r="K2513">
        <f t="shared" si="197"/>
        <v>0</v>
      </c>
      <c r="L2513">
        <f t="shared" si="198"/>
        <v>0</v>
      </c>
      <c r="M2513">
        <f t="shared" si="199"/>
        <v>0</v>
      </c>
      <c r="N2513">
        <f t="shared" si="200"/>
        <v>0</v>
      </c>
    </row>
    <row r="2514" spans="1:14" x14ac:dyDescent="0.55000000000000004">
      <c r="A2514" s="1">
        <v>3116592</v>
      </c>
      <c r="B2514">
        <v>10.9</v>
      </c>
      <c r="G2514">
        <v>10.9</v>
      </c>
      <c r="H2514">
        <f>1-(A2514='Ever buyers'!A2514)</f>
        <v>0</v>
      </c>
      <c r="J2514">
        <f t="shared" si="196"/>
        <v>10.9</v>
      </c>
      <c r="K2514">
        <f t="shared" si="197"/>
        <v>0</v>
      </c>
      <c r="L2514">
        <f t="shared" si="198"/>
        <v>0</v>
      </c>
      <c r="M2514">
        <f t="shared" si="199"/>
        <v>0</v>
      </c>
      <c r="N2514">
        <f t="shared" si="200"/>
        <v>0</v>
      </c>
    </row>
    <row r="2515" spans="1:14" x14ac:dyDescent="0.55000000000000004">
      <c r="A2515" s="1">
        <v>3116595</v>
      </c>
      <c r="B2515">
        <v>4</v>
      </c>
      <c r="E2515">
        <v>1</v>
      </c>
      <c r="G2515">
        <v>5</v>
      </c>
      <c r="H2515">
        <f>1-(A2515='Ever buyers'!A2515)</f>
        <v>0</v>
      </c>
      <c r="J2515">
        <f t="shared" si="196"/>
        <v>4</v>
      </c>
      <c r="K2515">
        <f t="shared" si="197"/>
        <v>0</v>
      </c>
      <c r="L2515">
        <f t="shared" si="198"/>
        <v>0</v>
      </c>
      <c r="M2515">
        <f t="shared" si="199"/>
        <v>1</v>
      </c>
      <c r="N2515">
        <f t="shared" si="200"/>
        <v>0</v>
      </c>
    </row>
    <row r="2516" spans="1:14" x14ac:dyDescent="0.55000000000000004">
      <c r="A2516" s="1">
        <v>3116602</v>
      </c>
      <c r="B2516">
        <v>1</v>
      </c>
      <c r="G2516">
        <v>1</v>
      </c>
      <c r="H2516">
        <f>1-(A2516='Ever buyers'!A2516)</f>
        <v>0</v>
      </c>
      <c r="J2516">
        <f t="shared" si="196"/>
        <v>1</v>
      </c>
      <c r="K2516">
        <f t="shared" si="197"/>
        <v>0</v>
      </c>
      <c r="L2516">
        <f t="shared" si="198"/>
        <v>0</v>
      </c>
      <c r="M2516">
        <f t="shared" si="199"/>
        <v>0</v>
      </c>
      <c r="N2516">
        <f t="shared" si="200"/>
        <v>0</v>
      </c>
    </row>
    <row r="2517" spans="1:14" x14ac:dyDescent="0.55000000000000004">
      <c r="A2517" s="1">
        <v>3116610</v>
      </c>
      <c r="B2517">
        <v>1</v>
      </c>
      <c r="C2517">
        <v>1</v>
      </c>
      <c r="G2517">
        <v>2</v>
      </c>
      <c r="H2517">
        <f>1-(A2517='Ever buyers'!A2517)</f>
        <v>0</v>
      </c>
      <c r="J2517">
        <f t="shared" si="196"/>
        <v>1</v>
      </c>
      <c r="K2517">
        <f t="shared" si="197"/>
        <v>1</v>
      </c>
      <c r="L2517">
        <f t="shared" si="198"/>
        <v>0</v>
      </c>
      <c r="M2517">
        <f t="shared" si="199"/>
        <v>0</v>
      </c>
      <c r="N2517">
        <f t="shared" si="200"/>
        <v>0</v>
      </c>
    </row>
    <row r="2518" spans="1:14" x14ac:dyDescent="0.55000000000000004">
      <c r="A2518" s="1">
        <v>3116619</v>
      </c>
      <c r="B2518">
        <v>3</v>
      </c>
      <c r="G2518">
        <v>3</v>
      </c>
      <c r="H2518">
        <f>1-(A2518='Ever buyers'!A2518)</f>
        <v>0</v>
      </c>
      <c r="J2518">
        <f t="shared" si="196"/>
        <v>3</v>
      </c>
      <c r="K2518">
        <f t="shared" si="197"/>
        <v>0</v>
      </c>
      <c r="L2518">
        <f t="shared" si="198"/>
        <v>0</v>
      </c>
      <c r="M2518">
        <f t="shared" si="199"/>
        <v>0</v>
      </c>
      <c r="N2518">
        <f t="shared" si="200"/>
        <v>0</v>
      </c>
    </row>
    <row r="2519" spans="1:14" x14ac:dyDescent="0.55000000000000004">
      <c r="A2519" s="1">
        <v>3116627</v>
      </c>
      <c r="B2519">
        <v>6.35</v>
      </c>
      <c r="G2519">
        <v>6.35</v>
      </c>
      <c r="H2519">
        <f>1-(A2519='Ever buyers'!A2519)</f>
        <v>0</v>
      </c>
      <c r="J2519">
        <f t="shared" si="196"/>
        <v>6.35</v>
      </c>
      <c r="K2519">
        <f t="shared" si="197"/>
        <v>0</v>
      </c>
      <c r="L2519">
        <f t="shared" si="198"/>
        <v>0</v>
      </c>
      <c r="M2519">
        <f t="shared" si="199"/>
        <v>0</v>
      </c>
      <c r="N2519">
        <f t="shared" si="200"/>
        <v>0</v>
      </c>
    </row>
    <row r="2520" spans="1:14" x14ac:dyDescent="0.55000000000000004">
      <c r="A2520" s="1">
        <v>3116640</v>
      </c>
      <c r="B2520">
        <v>3</v>
      </c>
      <c r="C2520">
        <v>1</v>
      </c>
      <c r="D2520">
        <v>1</v>
      </c>
      <c r="G2520">
        <v>5</v>
      </c>
      <c r="H2520">
        <f>1-(A2520='Ever buyers'!A2520)</f>
        <v>0</v>
      </c>
      <c r="J2520">
        <f t="shared" si="196"/>
        <v>3</v>
      </c>
      <c r="K2520">
        <f t="shared" si="197"/>
        <v>1</v>
      </c>
      <c r="L2520">
        <f t="shared" si="198"/>
        <v>1</v>
      </c>
      <c r="M2520">
        <f t="shared" si="199"/>
        <v>0</v>
      </c>
      <c r="N2520">
        <f t="shared" si="200"/>
        <v>0</v>
      </c>
    </row>
    <row r="2521" spans="1:14" x14ac:dyDescent="0.55000000000000004">
      <c r="A2521" s="1">
        <v>3116646</v>
      </c>
      <c r="B2521">
        <v>7</v>
      </c>
      <c r="G2521">
        <v>7</v>
      </c>
      <c r="H2521">
        <f>1-(A2521='Ever buyers'!A2521)</f>
        <v>0</v>
      </c>
      <c r="J2521">
        <f t="shared" si="196"/>
        <v>7</v>
      </c>
      <c r="K2521">
        <f t="shared" si="197"/>
        <v>0</v>
      </c>
      <c r="L2521">
        <f t="shared" si="198"/>
        <v>0</v>
      </c>
      <c r="M2521">
        <f t="shared" si="199"/>
        <v>0</v>
      </c>
      <c r="N2521">
        <f t="shared" si="200"/>
        <v>0</v>
      </c>
    </row>
    <row r="2522" spans="1:14" x14ac:dyDescent="0.55000000000000004">
      <c r="A2522" s="1">
        <v>3116647</v>
      </c>
      <c r="B2522">
        <v>3</v>
      </c>
      <c r="C2522">
        <v>2</v>
      </c>
      <c r="G2522">
        <v>5</v>
      </c>
      <c r="H2522">
        <f>1-(A2522='Ever buyers'!A2522)</f>
        <v>0</v>
      </c>
      <c r="J2522">
        <f t="shared" si="196"/>
        <v>3</v>
      </c>
      <c r="K2522">
        <f t="shared" si="197"/>
        <v>2</v>
      </c>
      <c r="L2522">
        <f t="shared" si="198"/>
        <v>0</v>
      </c>
      <c r="M2522">
        <f t="shared" si="199"/>
        <v>0</v>
      </c>
      <c r="N2522">
        <f t="shared" si="200"/>
        <v>0</v>
      </c>
    </row>
    <row r="2523" spans="1:14" x14ac:dyDescent="0.55000000000000004">
      <c r="A2523" s="1">
        <v>3116650</v>
      </c>
      <c r="B2523">
        <v>2</v>
      </c>
      <c r="G2523">
        <v>2</v>
      </c>
      <c r="H2523">
        <f>1-(A2523='Ever buyers'!A2523)</f>
        <v>0</v>
      </c>
      <c r="J2523">
        <f t="shared" si="196"/>
        <v>2</v>
      </c>
      <c r="K2523">
        <f t="shared" si="197"/>
        <v>0</v>
      </c>
      <c r="L2523">
        <f t="shared" si="198"/>
        <v>0</v>
      </c>
      <c r="M2523">
        <f t="shared" si="199"/>
        <v>0</v>
      </c>
      <c r="N2523">
        <f t="shared" si="200"/>
        <v>0</v>
      </c>
    </row>
    <row r="2524" spans="1:14" x14ac:dyDescent="0.55000000000000004">
      <c r="A2524" s="1">
        <v>3116654</v>
      </c>
      <c r="C2524">
        <v>1</v>
      </c>
      <c r="G2524">
        <v>1</v>
      </c>
      <c r="H2524">
        <f>1-(A2524='Ever buyers'!A2524)</f>
        <v>0</v>
      </c>
      <c r="J2524">
        <f t="shared" si="196"/>
        <v>0</v>
      </c>
      <c r="K2524">
        <f t="shared" si="197"/>
        <v>1</v>
      </c>
      <c r="L2524">
        <f t="shared" si="198"/>
        <v>0</v>
      </c>
      <c r="M2524">
        <f t="shared" si="199"/>
        <v>0</v>
      </c>
      <c r="N2524">
        <f t="shared" si="200"/>
        <v>0</v>
      </c>
    </row>
    <row r="2525" spans="1:14" x14ac:dyDescent="0.55000000000000004">
      <c r="A2525" s="1">
        <v>3116660</v>
      </c>
      <c r="B2525">
        <v>2</v>
      </c>
      <c r="C2525">
        <v>5</v>
      </c>
      <c r="G2525">
        <v>7</v>
      </c>
      <c r="H2525">
        <f>1-(A2525='Ever buyers'!A2525)</f>
        <v>0</v>
      </c>
      <c r="J2525">
        <f t="shared" si="196"/>
        <v>2</v>
      </c>
      <c r="K2525">
        <f t="shared" si="197"/>
        <v>5</v>
      </c>
      <c r="L2525">
        <f t="shared" si="198"/>
        <v>0</v>
      </c>
      <c r="M2525">
        <f t="shared" si="199"/>
        <v>0</v>
      </c>
      <c r="N2525">
        <f t="shared" si="200"/>
        <v>0</v>
      </c>
    </row>
    <row r="2526" spans="1:14" x14ac:dyDescent="0.55000000000000004">
      <c r="A2526" s="1">
        <v>3116664</v>
      </c>
      <c r="B2526">
        <v>13</v>
      </c>
      <c r="E2526">
        <v>1</v>
      </c>
      <c r="G2526">
        <v>14</v>
      </c>
      <c r="H2526">
        <f>1-(A2526='Ever buyers'!A2526)</f>
        <v>0</v>
      </c>
      <c r="J2526">
        <f t="shared" si="196"/>
        <v>13</v>
      </c>
      <c r="K2526">
        <f t="shared" si="197"/>
        <v>0</v>
      </c>
      <c r="L2526">
        <f t="shared" si="198"/>
        <v>0</v>
      </c>
      <c r="M2526">
        <f t="shared" si="199"/>
        <v>1</v>
      </c>
      <c r="N2526">
        <f t="shared" si="200"/>
        <v>0</v>
      </c>
    </row>
    <row r="2527" spans="1:14" x14ac:dyDescent="0.55000000000000004">
      <c r="A2527" s="1">
        <v>3116669</v>
      </c>
      <c r="B2527">
        <v>7</v>
      </c>
      <c r="G2527">
        <v>7</v>
      </c>
      <c r="H2527">
        <f>1-(A2527='Ever buyers'!A2527)</f>
        <v>0</v>
      </c>
      <c r="J2527">
        <f t="shared" si="196"/>
        <v>7</v>
      </c>
      <c r="K2527">
        <f t="shared" si="197"/>
        <v>0</v>
      </c>
      <c r="L2527">
        <f t="shared" si="198"/>
        <v>0</v>
      </c>
      <c r="M2527">
        <f t="shared" si="199"/>
        <v>0</v>
      </c>
      <c r="N2527">
        <f t="shared" si="200"/>
        <v>0</v>
      </c>
    </row>
    <row r="2528" spans="1:14" x14ac:dyDescent="0.55000000000000004">
      <c r="A2528" s="1">
        <v>3116678</v>
      </c>
      <c r="B2528">
        <v>3.5</v>
      </c>
      <c r="G2528">
        <v>3.5</v>
      </c>
      <c r="H2528">
        <f>1-(A2528='Ever buyers'!A2528)</f>
        <v>0</v>
      </c>
      <c r="J2528">
        <f t="shared" si="196"/>
        <v>3.5</v>
      </c>
      <c r="K2528">
        <f t="shared" si="197"/>
        <v>0</v>
      </c>
      <c r="L2528">
        <f t="shared" si="198"/>
        <v>0</v>
      </c>
      <c r="M2528">
        <f t="shared" si="199"/>
        <v>0</v>
      </c>
      <c r="N2528">
        <f t="shared" si="200"/>
        <v>0</v>
      </c>
    </row>
    <row r="2529" spans="1:14" x14ac:dyDescent="0.55000000000000004">
      <c r="A2529" s="1">
        <v>3116680</v>
      </c>
      <c r="B2529">
        <v>3</v>
      </c>
      <c r="G2529">
        <v>3</v>
      </c>
      <c r="H2529">
        <f>1-(A2529='Ever buyers'!A2529)</f>
        <v>0</v>
      </c>
      <c r="J2529">
        <f t="shared" si="196"/>
        <v>3</v>
      </c>
      <c r="K2529">
        <f t="shared" si="197"/>
        <v>0</v>
      </c>
      <c r="L2529">
        <f t="shared" si="198"/>
        <v>0</v>
      </c>
      <c r="M2529">
        <f t="shared" si="199"/>
        <v>0</v>
      </c>
      <c r="N2529">
        <f t="shared" si="200"/>
        <v>0</v>
      </c>
    </row>
    <row r="2530" spans="1:14" x14ac:dyDescent="0.55000000000000004">
      <c r="A2530" s="1">
        <v>3116686</v>
      </c>
      <c r="B2530">
        <v>3</v>
      </c>
      <c r="G2530">
        <v>3</v>
      </c>
      <c r="H2530">
        <f>1-(A2530='Ever buyers'!A2530)</f>
        <v>0</v>
      </c>
      <c r="J2530">
        <f t="shared" si="196"/>
        <v>3</v>
      </c>
      <c r="K2530">
        <f t="shared" si="197"/>
        <v>0</v>
      </c>
      <c r="L2530">
        <f t="shared" si="198"/>
        <v>0</v>
      </c>
      <c r="M2530">
        <f t="shared" si="199"/>
        <v>0</v>
      </c>
      <c r="N2530">
        <f t="shared" si="200"/>
        <v>0</v>
      </c>
    </row>
    <row r="2531" spans="1:14" x14ac:dyDescent="0.55000000000000004">
      <c r="A2531" s="1">
        <v>3116696</v>
      </c>
      <c r="B2531">
        <v>5.5</v>
      </c>
      <c r="G2531">
        <v>5.5</v>
      </c>
      <c r="H2531">
        <f>1-(A2531='Ever buyers'!A2531)</f>
        <v>0</v>
      </c>
      <c r="J2531">
        <f t="shared" si="196"/>
        <v>5.5</v>
      </c>
      <c r="K2531">
        <f t="shared" si="197"/>
        <v>0</v>
      </c>
      <c r="L2531">
        <f t="shared" si="198"/>
        <v>0</v>
      </c>
      <c r="M2531">
        <f t="shared" si="199"/>
        <v>0</v>
      </c>
      <c r="N2531">
        <f t="shared" si="200"/>
        <v>0</v>
      </c>
    </row>
    <row r="2532" spans="1:14" x14ac:dyDescent="0.55000000000000004">
      <c r="A2532" s="1">
        <v>3116698</v>
      </c>
      <c r="B2532">
        <v>2</v>
      </c>
      <c r="G2532">
        <v>2</v>
      </c>
      <c r="H2532">
        <f>1-(A2532='Ever buyers'!A2532)</f>
        <v>0</v>
      </c>
      <c r="J2532">
        <f t="shared" si="196"/>
        <v>2</v>
      </c>
      <c r="K2532">
        <f t="shared" si="197"/>
        <v>0</v>
      </c>
      <c r="L2532">
        <f t="shared" si="198"/>
        <v>0</v>
      </c>
      <c r="M2532">
        <f t="shared" si="199"/>
        <v>0</v>
      </c>
      <c r="N2532">
        <f t="shared" si="200"/>
        <v>0</v>
      </c>
    </row>
    <row r="2533" spans="1:14" x14ac:dyDescent="0.55000000000000004">
      <c r="A2533" s="1">
        <v>3116701</v>
      </c>
      <c r="B2533">
        <v>3</v>
      </c>
      <c r="G2533">
        <v>3</v>
      </c>
      <c r="H2533">
        <f>1-(A2533='Ever buyers'!A2533)</f>
        <v>0</v>
      </c>
      <c r="J2533">
        <f t="shared" si="196"/>
        <v>3</v>
      </c>
      <c r="K2533">
        <f t="shared" si="197"/>
        <v>0</v>
      </c>
      <c r="L2533">
        <f t="shared" si="198"/>
        <v>0</v>
      </c>
      <c r="M2533">
        <f t="shared" si="199"/>
        <v>0</v>
      </c>
      <c r="N2533">
        <f t="shared" si="200"/>
        <v>0</v>
      </c>
    </row>
    <row r="2534" spans="1:14" x14ac:dyDescent="0.55000000000000004">
      <c r="A2534" s="1">
        <v>3116702</v>
      </c>
      <c r="B2534">
        <v>1</v>
      </c>
      <c r="G2534">
        <v>1</v>
      </c>
      <c r="H2534">
        <f>1-(A2534='Ever buyers'!A2534)</f>
        <v>0</v>
      </c>
      <c r="J2534">
        <f t="shared" si="196"/>
        <v>1</v>
      </c>
      <c r="K2534">
        <f t="shared" si="197"/>
        <v>0</v>
      </c>
      <c r="L2534">
        <f t="shared" si="198"/>
        <v>0</v>
      </c>
      <c r="M2534">
        <f t="shared" si="199"/>
        <v>0</v>
      </c>
      <c r="N2534">
        <f t="shared" si="200"/>
        <v>0</v>
      </c>
    </row>
    <row r="2535" spans="1:14" x14ac:dyDescent="0.55000000000000004">
      <c r="A2535" s="1">
        <v>3116710</v>
      </c>
      <c r="B2535">
        <v>8</v>
      </c>
      <c r="G2535">
        <v>8</v>
      </c>
      <c r="H2535">
        <f>1-(A2535='Ever buyers'!A2535)</f>
        <v>0</v>
      </c>
      <c r="J2535">
        <f t="shared" si="196"/>
        <v>8</v>
      </c>
      <c r="K2535">
        <f t="shared" si="197"/>
        <v>0</v>
      </c>
      <c r="L2535">
        <f t="shared" si="198"/>
        <v>0</v>
      </c>
      <c r="M2535">
        <f t="shared" si="199"/>
        <v>0</v>
      </c>
      <c r="N2535">
        <f t="shared" si="200"/>
        <v>0</v>
      </c>
    </row>
    <row r="2536" spans="1:14" x14ac:dyDescent="0.55000000000000004">
      <c r="A2536" s="1">
        <v>3116711</v>
      </c>
      <c r="B2536">
        <v>8</v>
      </c>
      <c r="G2536">
        <v>8</v>
      </c>
      <c r="H2536">
        <f>1-(A2536='Ever buyers'!A2536)</f>
        <v>0</v>
      </c>
      <c r="J2536">
        <f t="shared" si="196"/>
        <v>8</v>
      </c>
      <c r="K2536">
        <f t="shared" si="197"/>
        <v>0</v>
      </c>
      <c r="L2536">
        <f t="shared" si="198"/>
        <v>0</v>
      </c>
      <c r="M2536">
        <f t="shared" si="199"/>
        <v>0</v>
      </c>
      <c r="N2536">
        <f t="shared" si="200"/>
        <v>0</v>
      </c>
    </row>
    <row r="2537" spans="1:14" x14ac:dyDescent="0.55000000000000004">
      <c r="A2537" s="1">
        <v>3116721</v>
      </c>
      <c r="B2537">
        <v>7.55</v>
      </c>
      <c r="G2537">
        <v>7.55</v>
      </c>
      <c r="H2537">
        <f>1-(A2537='Ever buyers'!A2537)</f>
        <v>0</v>
      </c>
      <c r="J2537">
        <f t="shared" si="196"/>
        <v>7.55</v>
      </c>
      <c r="K2537">
        <f t="shared" si="197"/>
        <v>0</v>
      </c>
      <c r="L2537">
        <f t="shared" si="198"/>
        <v>0</v>
      </c>
      <c r="M2537">
        <f t="shared" si="199"/>
        <v>0</v>
      </c>
      <c r="N2537">
        <f t="shared" si="200"/>
        <v>0</v>
      </c>
    </row>
    <row r="2538" spans="1:14" x14ac:dyDescent="0.55000000000000004">
      <c r="A2538" s="1">
        <v>3116730</v>
      </c>
      <c r="B2538">
        <v>4.5</v>
      </c>
      <c r="G2538">
        <v>4.5</v>
      </c>
      <c r="H2538">
        <f>1-(A2538='Ever buyers'!A2538)</f>
        <v>0</v>
      </c>
      <c r="J2538">
        <f t="shared" si="196"/>
        <v>4.5</v>
      </c>
      <c r="K2538">
        <f t="shared" si="197"/>
        <v>0</v>
      </c>
      <c r="L2538">
        <f t="shared" si="198"/>
        <v>0</v>
      </c>
      <c r="M2538">
        <f t="shared" si="199"/>
        <v>0</v>
      </c>
      <c r="N2538">
        <f t="shared" si="200"/>
        <v>0</v>
      </c>
    </row>
    <row r="2539" spans="1:14" x14ac:dyDescent="0.55000000000000004">
      <c r="A2539" s="1">
        <v>3116731</v>
      </c>
      <c r="B2539">
        <v>1</v>
      </c>
      <c r="C2539">
        <v>10</v>
      </c>
      <c r="G2539">
        <v>11</v>
      </c>
      <c r="H2539">
        <f>1-(A2539='Ever buyers'!A2539)</f>
        <v>0</v>
      </c>
      <c r="J2539">
        <f t="shared" si="196"/>
        <v>1</v>
      </c>
      <c r="K2539">
        <f t="shared" si="197"/>
        <v>10</v>
      </c>
      <c r="L2539">
        <f t="shared" si="198"/>
        <v>0</v>
      </c>
      <c r="M2539">
        <f t="shared" si="199"/>
        <v>0</v>
      </c>
      <c r="N2539">
        <f t="shared" si="200"/>
        <v>0</v>
      </c>
    </row>
    <row r="2540" spans="1:14" x14ac:dyDescent="0.55000000000000004">
      <c r="A2540" s="1">
        <v>3116734</v>
      </c>
      <c r="C2540">
        <v>12</v>
      </c>
      <c r="G2540">
        <v>12</v>
      </c>
      <c r="H2540">
        <f>1-(A2540='Ever buyers'!A2540)</f>
        <v>0</v>
      </c>
      <c r="J2540">
        <f t="shared" si="196"/>
        <v>0</v>
      </c>
      <c r="K2540">
        <f t="shared" si="197"/>
        <v>12</v>
      </c>
      <c r="L2540">
        <f t="shared" si="198"/>
        <v>0</v>
      </c>
      <c r="M2540">
        <f t="shared" si="199"/>
        <v>0</v>
      </c>
      <c r="N2540">
        <f t="shared" si="200"/>
        <v>0</v>
      </c>
    </row>
    <row r="2541" spans="1:14" x14ac:dyDescent="0.55000000000000004">
      <c r="A2541" s="1">
        <v>3116737</v>
      </c>
      <c r="B2541">
        <v>2.5</v>
      </c>
      <c r="G2541">
        <v>2.5</v>
      </c>
      <c r="H2541">
        <f>1-(A2541='Ever buyers'!A2541)</f>
        <v>0</v>
      </c>
      <c r="J2541">
        <f t="shared" si="196"/>
        <v>2.5</v>
      </c>
      <c r="K2541">
        <f t="shared" si="197"/>
        <v>0</v>
      </c>
      <c r="L2541">
        <f t="shared" si="198"/>
        <v>0</v>
      </c>
      <c r="M2541">
        <f t="shared" si="199"/>
        <v>0</v>
      </c>
      <c r="N2541">
        <f t="shared" si="200"/>
        <v>0</v>
      </c>
    </row>
    <row r="2542" spans="1:14" x14ac:dyDescent="0.55000000000000004">
      <c r="A2542" s="1">
        <v>3116747</v>
      </c>
      <c r="B2542">
        <v>2</v>
      </c>
      <c r="D2542">
        <v>3.35</v>
      </c>
      <c r="G2542">
        <v>5.35</v>
      </c>
      <c r="H2542">
        <f>1-(A2542='Ever buyers'!A2542)</f>
        <v>0</v>
      </c>
      <c r="J2542">
        <f t="shared" si="196"/>
        <v>2</v>
      </c>
      <c r="K2542">
        <f t="shared" si="197"/>
        <v>0</v>
      </c>
      <c r="L2542">
        <f t="shared" si="198"/>
        <v>3.35</v>
      </c>
      <c r="M2542">
        <f t="shared" si="199"/>
        <v>0</v>
      </c>
      <c r="N2542">
        <f t="shared" si="200"/>
        <v>0</v>
      </c>
    </row>
    <row r="2543" spans="1:14" x14ac:dyDescent="0.55000000000000004">
      <c r="A2543" s="1">
        <v>3116748</v>
      </c>
      <c r="B2543">
        <v>5.5</v>
      </c>
      <c r="G2543">
        <v>5.5</v>
      </c>
      <c r="H2543">
        <f>1-(A2543='Ever buyers'!A2543)</f>
        <v>0</v>
      </c>
      <c r="J2543">
        <f t="shared" si="196"/>
        <v>5.5</v>
      </c>
      <c r="K2543">
        <f t="shared" si="197"/>
        <v>0</v>
      </c>
      <c r="L2543">
        <f t="shared" si="198"/>
        <v>0</v>
      </c>
      <c r="M2543">
        <f t="shared" si="199"/>
        <v>0</v>
      </c>
      <c r="N2543">
        <f t="shared" si="200"/>
        <v>0</v>
      </c>
    </row>
    <row r="2544" spans="1:14" x14ac:dyDescent="0.55000000000000004">
      <c r="A2544" s="1">
        <v>3116755</v>
      </c>
      <c r="B2544">
        <v>0.55000000000000004</v>
      </c>
      <c r="D2544">
        <v>0.35</v>
      </c>
      <c r="G2544">
        <v>0.9</v>
      </c>
      <c r="H2544">
        <f>1-(A2544='Ever buyers'!A2544)</f>
        <v>0</v>
      </c>
      <c r="J2544">
        <f t="shared" si="196"/>
        <v>0.55000000000000004</v>
      </c>
      <c r="K2544">
        <f t="shared" si="197"/>
        <v>0</v>
      </c>
      <c r="L2544">
        <f t="shared" si="198"/>
        <v>0.35</v>
      </c>
      <c r="M2544">
        <f t="shared" si="199"/>
        <v>0</v>
      </c>
      <c r="N2544">
        <f t="shared" si="200"/>
        <v>0</v>
      </c>
    </row>
    <row r="2545" spans="1:14" x14ac:dyDescent="0.55000000000000004">
      <c r="A2545" s="1">
        <v>3116756</v>
      </c>
      <c r="C2545">
        <v>3</v>
      </c>
      <c r="D2545">
        <v>1</v>
      </c>
      <c r="G2545">
        <v>4</v>
      </c>
      <c r="H2545">
        <f>1-(A2545='Ever buyers'!A2545)</f>
        <v>0</v>
      </c>
      <c r="J2545">
        <f t="shared" si="196"/>
        <v>0</v>
      </c>
      <c r="K2545">
        <f t="shared" si="197"/>
        <v>3</v>
      </c>
      <c r="L2545">
        <f t="shared" si="198"/>
        <v>1</v>
      </c>
      <c r="M2545">
        <f t="shared" si="199"/>
        <v>0</v>
      </c>
      <c r="N2545">
        <f t="shared" si="200"/>
        <v>0</v>
      </c>
    </row>
    <row r="2546" spans="1:14" x14ac:dyDescent="0.55000000000000004">
      <c r="A2546" s="1">
        <v>3116766</v>
      </c>
      <c r="B2546">
        <v>5</v>
      </c>
      <c r="G2546">
        <v>5</v>
      </c>
      <c r="H2546">
        <f>1-(A2546='Ever buyers'!A2546)</f>
        <v>0</v>
      </c>
      <c r="J2546">
        <f t="shared" si="196"/>
        <v>5</v>
      </c>
      <c r="K2546">
        <f t="shared" si="197"/>
        <v>0</v>
      </c>
      <c r="L2546">
        <f t="shared" si="198"/>
        <v>0</v>
      </c>
      <c r="M2546">
        <f t="shared" si="199"/>
        <v>0</v>
      </c>
      <c r="N2546">
        <f t="shared" si="200"/>
        <v>0</v>
      </c>
    </row>
    <row r="2547" spans="1:14" x14ac:dyDescent="0.55000000000000004">
      <c r="A2547" s="1">
        <v>3116767</v>
      </c>
      <c r="B2547">
        <v>14.25</v>
      </c>
      <c r="G2547">
        <v>14.25</v>
      </c>
      <c r="H2547">
        <f>1-(A2547='Ever buyers'!A2547)</f>
        <v>0</v>
      </c>
      <c r="J2547">
        <f t="shared" si="196"/>
        <v>14.25</v>
      </c>
      <c r="K2547">
        <f t="shared" si="197"/>
        <v>0</v>
      </c>
      <c r="L2547">
        <f t="shared" si="198"/>
        <v>0</v>
      </c>
      <c r="M2547">
        <f t="shared" si="199"/>
        <v>0</v>
      </c>
      <c r="N2547">
        <f t="shared" si="200"/>
        <v>0</v>
      </c>
    </row>
    <row r="2548" spans="1:14" x14ac:dyDescent="0.55000000000000004">
      <c r="A2548" s="1">
        <v>3116774</v>
      </c>
      <c r="C2548">
        <v>0.3</v>
      </c>
      <c r="D2548">
        <v>1</v>
      </c>
      <c r="G2548">
        <v>1.3</v>
      </c>
      <c r="H2548">
        <f>1-(A2548='Ever buyers'!A2548)</f>
        <v>0</v>
      </c>
      <c r="J2548">
        <f t="shared" si="196"/>
        <v>0</v>
      </c>
      <c r="K2548">
        <f t="shared" si="197"/>
        <v>0.3</v>
      </c>
      <c r="L2548">
        <f t="shared" si="198"/>
        <v>1</v>
      </c>
      <c r="M2548">
        <f t="shared" si="199"/>
        <v>0</v>
      </c>
      <c r="N2548">
        <f t="shared" si="200"/>
        <v>0</v>
      </c>
    </row>
    <row r="2549" spans="1:14" x14ac:dyDescent="0.55000000000000004">
      <c r="A2549" s="1">
        <v>3116784</v>
      </c>
      <c r="C2549">
        <v>14</v>
      </c>
      <c r="G2549">
        <v>14</v>
      </c>
      <c r="H2549">
        <f>1-(A2549='Ever buyers'!A2549)</f>
        <v>0</v>
      </c>
      <c r="J2549">
        <f t="shared" si="196"/>
        <v>0</v>
      </c>
      <c r="K2549">
        <f t="shared" si="197"/>
        <v>14</v>
      </c>
      <c r="L2549">
        <f t="shared" si="198"/>
        <v>0</v>
      </c>
      <c r="M2549">
        <f t="shared" si="199"/>
        <v>0</v>
      </c>
      <c r="N2549">
        <f t="shared" si="200"/>
        <v>0</v>
      </c>
    </row>
    <row r="2550" spans="1:14" x14ac:dyDescent="0.55000000000000004">
      <c r="A2550" s="1">
        <v>3116794</v>
      </c>
      <c r="B2550">
        <v>6.5</v>
      </c>
      <c r="C2550">
        <v>0.5</v>
      </c>
      <c r="G2550">
        <v>7</v>
      </c>
      <c r="H2550">
        <f>1-(A2550='Ever buyers'!A2550)</f>
        <v>0</v>
      </c>
      <c r="J2550">
        <f t="shared" si="196"/>
        <v>6.5</v>
      </c>
      <c r="K2550">
        <f t="shared" si="197"/>
        <v>0.5</v>
      </c>
      <c r="L2550">
        <f t="shared" si="198"/>
        <v>0</v>
      </c>
      <c r="M2550">
        <f t="shared" si="199"/>
        <v>0</v>
      </c>
      <c r="N2550">
        <f t="shared" si="200"/>
        <v>0</v>
      </c>
    </row>
    <row r="2551" spans="1:14" x14ac:dyDescent="0.55000000000000004">
      <c r="A2551" s="1">
        <v>3116802</v>
      </c>
      <c r="B2551">
        <v>2.25</v>
      </c>
      <c r="C2551">
        <v>1</v>
      </c>
      <c r="E2551">
        <v>2</v>
      </c>
      <c r="G2551">
        <v>5.25</v>
      </c>
      <c r="H2551">
        <f>1-(A2551='Ever buyers'!A2551)</f>
        <v>0</v>
      </c>
      <c r="J2551">
        <f t="shared" si="196"/>
        <v>2.25</v>
      </c>
      <c r="K2551">
        <f t="shared" si="197"/>
        <v>1</v>
      </c>
      <c r="L2551">
        <f t="shared" si="198"/>
        <v>0</v>
      </c>
      <c r="M2551">
        <f t="shared" si="199"/>
        <v>2</v>
      </c>
      <c r="N2551">
        <f t="shared" si="200"/>
        <v>0</v>
      </c>
    </row>
    <row r="2552" spans="1:14" x14ac:dyDescent="0.55000000000000004">
      <c r="A2552" s="1">
        <v>3116803</v>
      </c>
      <c r="B2552">
        <v>7</v>
      </c>
      <c r="G2552">
        <v>7</v>
      </c>
      <c r="H2552">
        <f>1-(A2552='Ever buyers'!A2552)</f>
        <v>0</v>
      </c>
      <c r="J2552">
        <f t="shared" si="196"/>
        <v>7</v>
      </c>
      <c r="K2552">
        <f t="shared" si="197"/>
        <v>0</v>
      </c>
      <c r="L2552">
        <f t="shared" si="198"/>
        <v>0</v>
      </c>
      <c r="M2552">
        <f t="shared" si="199"/>
        <v>0</v>
      </c>
      <c r="N2552">
        <f t="shared" si="200"/>
        <v>0</v>
      </c>
    </row>
    <row r="2553" spans="1:14" x14ac:dyDescent="0.55000000000000004">
      <c r="A2553" s="1">
        <v>3116808</v>
      </c>
      <c r="C2553">
        <v>2</v>
      </c>
      <c r="D2553">
        <v>2</v>
      </c>
      <c r="G2553">
        <v>4</v>
      </c>
      <c r="H2553">
        <f>1-(A2553='Ever buyers'!A2553)</f>
        <v>0</v>
      </c>
      <c r="J2553">
        <f t="shared" si="196"/>
        <v>0</v>
      </c>
      <c r="K2553">
        <f t="shared" si="197"/>
        <v>2</v>
      </c>
      <c r="L2553">
        <f t="shared" si="198"/>
        <v>2</v>
      </c>
      <c r="M2553">
        <f t="shared" si="199"/>
        <v>0</v>
      </c>
      <c r="N2553">
        <f t="shared" si="200"/>
        <v>0</v>
      </c>
    </row>
    <row r="2554" spans="1:14" x14ac:dyDescent="0.55000000000000004">
      <c r="A2554" s="1">
        <v>3116812</v>
      </c>
      <c r="B2554">
        <v>9.35</v>
      </c>
      <c r="D2554">
        <v>0.5</v>
      </c>
      <c r="G2554">
        <v>9.85</v>
      </c>
      <c r="H2554">
        <f>1-(A2554='Ever buyers'!A2554)</f>
        <v>0</v>
      </c>
      <c r="J2554">
        <f t="shared" si="196"/>
        <v>9.35</v>
      </c>
      <c r="K2554">
        <f t="shared" si="197"/>
        <v>0</v>
      </c>
      <c r="L2554">
        <f t="shared" si="198"/>
        <v>0.5</v>
      </c>
      <c r="M2554">
        <f t="shared" si="199"/>
        <v>0</v>
      </c>
      <c r="N2554">
        <f t="shared" si="200"/>
        <v>0</v>
      </c>
    </row>
    <row r="2555" spans="1:14" x14ac:dyDescent="0.55000000000000004">
      <c r="A2555" s="1">
        <v>3116818</v>
      </c>
      <c r="B2555">
        <v>1</v>
      </c>
      <c r="E2555">
        <v>4.5</v>
      </c>
      <c r="G2555">
        <v>5.5</v>
      </c>
      <c r="H2555">
        <f>1-(A2555='Ever buyers'!A2555)</f>
        <v>0</v>
      </c>
      <c r="J2555">
        <f t="shared" si="196"/>
        <v>1</v>
      </c>
      <c r="K2555">
        <f t="shared" si="197"/>
        <v>0</v>
      </c>
      <c r="L2555">
        <f t="shared" si="198"/>
        <v>0</v>
      </c>
      <c r="M2555">
        <f t="shared" si="199"/>
        <v>4.5</v>
      </c>
      <c r="N2555">
        <f t="shared" si="200"/>
        <v>0</v>
      </c>
    </row>
    <row r="2556" spans="1:14" x14ac:dyDescent="0.55000000000000004">
      <c r="A2556" s="1">
        <v>3116819</v>
      </c>
      <c r="B2556">
        <v>13</v>
      </c>
      <c r="D2556">
        <v>3</v>
      </c>
      <c r="G2556">
        <v>16</v>
      </c>
      <c r="H2556">
        <f>1-(A2556='Ever buyers'!A2556)</f>
        <v>0</v>
      </c>
      <c r="J2556">
        <f t="shared" si="196"/>
        <v>13</v>
      </c>
      <c r="K2556">
        <f t="shared" si="197"/>
        <v>0</v>
      </c>
      <c r="L2556">
        <f t="shared" si="198"/>
        <v>3</v>
      </c>
      <c r="M2556">
        <f t="shared" si="199"/>
        <v>0</v>
      </c>
      <c r="N2556">
        <f t="shared" si="200"/>
        <v>0</v>
      </c>
    </row>
    <row r="2557" spans="1:14" x14ac:dyDescent="0.55000000000000004">
      <c r="A2557" s="1">
        <v>3116829</v>
      </c>
      <c r="B2557">
        <v>1.85</v>
      </c>
      <c r="G2557">
        <v>1.85</v>
      </c>
      <c r="H2557">
        <f>1-(A2557='Ever buyers'!A2557)</f>
        <v>0</v>
      </c>
      <c r="J2557">
        <f t="shared" si="196"/>
        <v>1.85</v>
      </c>
      <c r="K2557">
        <f t="shared" si="197"/>
        <v>0</v>
      </c>
      <c r="L2557">
        <f t="shared" si="198"/>
        <v>0</v>
      </c>
      <c r="M2557">
        <f t="shared" si="199"/>
        <v>0</v>
      </c>
      <c r="N2557">
        <f t="shared" si="200"/>
        <v>0</v>
      </c>
    </row>
    <row r="2558" spans="1:14" x14ac:dyDescent="0.55000000000000004">
      <c r="A2558" s="1">
        <v>3116833</v>
      </c>
      <c r="C2558">
        <v>3.3</v>
      </c>
      <c r="E2558">
        <v>1</v>
      </c>
      <c r="G2558">
        <v>4.3</v>
      </c>
      <c r="H2558">
        <f>1-(A2558='Ever buyers'!A2558)</f>
        <v>0</v>
      </c>
      <c r="J2558">
        <f t="shared" si="196"/>
        <v>0</v>
      </c>
      <c r="K2558">
        <f t="shared" si="197"/>
        <v>3.3</v>
      </c>
      <c r="L2558">
        <f t="shared" si="198"/>
        <v>0</v>
      </c>
      <c r="M2558">
        <f t="shared" si="199"/>
        <v>1</v>
      </c>
      <c r="N2558">
        <f t="shared" si="200"/>
        <v>0</v>
      </c>
    </row>
    <row r="2559" spans="1:14" x14ac:dyDescent="0.55000000000000004">
      <c r="A2559" s="1">
        <v>3116834</v>
      </c>
      <c r="B2559">
        <v>1</v>
      </c>
      <c r="C2559">
        <v>2</v>
      </c>
      <c r="G2559">
        <v>3</v>
      </c>
      <c r="H2559">
        <f>1-(A2559='Ever buyers'!A2559)</f>
        <v>0</v>
      </c>
      <c r="J2559">
        <f t="shared" si="196"/>
        <v>1</v>
      </c>
      <c r="K2559">
        <f t="shared" si="197"/>
        <v>2</v>
      </c>
      <c r="L2559">
        <f t="shared" si="198"/>
        <v>0</v>
      </c>
      <c r="M2559">
        <f t="shared" si="199"/>
        <v>0</v>
      </c>
      <c r="N2559">
        <f t="shared" si="200"/>
        <v>0</v>
      </c>
    </row>
    <row r="2560" spans="1:14" x14ac:dyDescent="0.55000000000000004">
      <c r="A2560" s="1">
        <v>3116835</v>
      </c>
      <c r="C2560">
        <v>20</v>
      </c>
      <c r="G2560">
        <v>20</v>
      </c>
      <c r="H2560">
        <f>1-(A2560='Ever buyers'!A2560)</f>
        <v>0</v>
      </c>
      <c r="J2560">
        <f t="shared" si="196"/>
        <v>0</v>
      </c>
      <c r="K2560">
        <f t="shared" si="197"/>
        <v>20</v>
      </c>
      <c r="L2560">
        <f t="shared" si="198"/>
        <v>0</v>
      </c>
      <c r="M2560">
        <f t="shared" si="199"/>
        <v>0</v>
      </c>
      <c r="N2560">
        <f t="shared" si="200"/>
        <v>0</v>
      </c>
    </row>
    <row r="2561" spans="1:14" x14ac:dyDescent="0.55000000000000004">
      <c r="A2561" s="1">
        <v>3116839</v>
      </c>
      <c r="C2561">
        <v>1.25</v>
      </c>
      <c r="G2561">
        <v>1.25</v>
      </c>
      <c r="H2561">
        <f>1-(A2561='Ever buyers'!A2561)</f>
        <v>0</v>
      </c>
      <c r="J2561">
        <f t="shared" si="196"/>
        <v>0</v>
      </c>
      <c r="K2561">
        <f t="shared" si="197"/>
        <v>1.25</v>
      </c>
      <c r="L2561">
        <f t="shared" si="198"/>
        <v>0</v>
      </c>
      <c r="M2561">
        <f t="shared" si="199"/>
        <v>0</v>
      </c>
      <c r="N2561">
        <f t="shared" si="200"/>
        <v>0</v>
      </c>
    </row>
    <row r="2562" spans="1:14" x14ac:dyDescent="0.55000000000000004">
      <c r="A2562" s="1">
        <v>3116846</v>
      </c>
      <c r="B2562">
        <v>3</v>
      </c>
      <c r="G2562">
        <v>3</v>
      </c>
      <c r="H2562">
        <f>1-(A2562='Ever buyers'!A2562)</f>
        <v>0</v>
      </c>
      <c r="J2562">
        <f t="shared" si="196"/>
        <v>3</v>
      </c>
      <c r="K2562">
        <f t="shared" si="197"/>
        <v>0</v>
      </c>
      <c r="L2562">
        <f t="shared" si="198"/>
        <v>0</v>
      </c>
      <c r="M2562">
        <f t="shared" si="199"/>
        <v>0</v>
      </c>
      <c r="N2562">
        <f t="shared" si="200"/>
        <v>0</v>
      </c>
    </row>
    <row r="2563" spans="1:14" x14ac:dyDescent="0.55000000000000004">
      <c r="A2563" s="1">
        <v>3116856</v>
      </c>
      <c r="B2563">
        <v>10</v>
      </c>
      <c r="G2563">
        <v>10</v>
      </c>
      <c r="H2563">
        <f>1-(A2563='Ever buyers'!A2563)</f>
        <v>0</v>
      </c>
      <c r="J2563">
        <f t="shared" ref="J2563:J2626" si="201">B2563</f>
        <v>10</v>
      </c>
      <c r="K2563">
        <f t="shared" ref="K2563:K2626" si="202">C2563</f>
        <v>0</v>
      </c>
      <c r="L2563">
        <f t="shared" ref="L2563:L2626" si="203">D2563</f>
        <v>0</v>
      </c>
      <c r="M2563">
        <f t="shared" ref="M2563:M2626" si="204">E2563</f>
        <v>0</v>
      </c>
      <c r="N2563">
        <f t="shared" ref="N2563:N2626" si="205">F2563</f>
        <v>0</v>
      </c>
    </row>
    <row r="2564" spans="1:14" x14ac:dyDescent="0.55000000000000004">
      <c r="A2564" s="1">
        <v>3116866</v>
      </c>
      <c r="B2564">
        <v>7</v>
      </c>
      <c r="G2564">
        <v>7</v>
      </c>
      <c r="H2564">
        <f>1-(A2564='Ever buyers'!A2564)</f>
        <v>0</v>
      </c>
      <c r="J2564">
        <f t="shared" si="201"/>
        <v>7</v>
      </c>
      <c r="K2564">
        <f t="shared" si="202"/>
        <v>0</v>
      </c>
      <c r="L2564">
        <f t="shared" si="203"/>
        <v>0</v>
      </c>
      <c r="M2564">
        <f t="shared" si="204"/>
        <v>0</v>
      </c>
      <c r="N2564">
        <f t="shared" si="205"/>
        <v>0</v>
      </c>
    </row>
    <row r="2565" spans="1:14" x14ac:dyDescent="0.55000000000000004">
      <c r="A2565" s="1">
        <v>3116871</v>
      </c>
      <c r="D2565">
        <v>6</v>
      </c>
      <c r="G2565">
        <v>6</v>
      </c>
      <c r="H2565">
        <f>1-(A2565='Ever buyers'!A2565)</f>
        <v>0</v>
      </c>
      <c r="J2565">
        <f t="shared" si="201"/>
        <v>0</v>
      </c>
      <c r="K2565">
        <f t="shared" si="202"/>
        <v>0</v>
      </c>
      <c r="L2565">
        <f t="shared" si="203"/>
        <v>6</v>
      </c>
      <c r="M2565">
        <f t="shared" si="204"/>
        <v>0</v>
      </c>
      <c r="N2565">
        <f t="shared" si="205"/>
        <v>0</v>
      </c>
    </row>
    <row r="2566" spans="1:14" x14ac:dyDescent="0.55000000000000004">
      <c r="A2566" s="1">
        <v>3116881</v>
      </c>
      <c r="B2566">
        <v>2</v>
      </c>
      <c r="G2566">
        <v>2</v>
      </c>
      <c r="H2566">
        <f>1-(A2566='Ever buyers'!A2566)</f>
        <v>0</v>
      </c>
      <c r="J2566">
        <f t="shared" si="201"/>
        <v>2</v>
      </c>
      <c r="K2566">
        <f t="shared" si="202"/>
        <v>0</v>
      </c>
      <c r="L2566">
        <f t="shared" si="203"/>
        <v>0</v>
      </c>
      <c r="M2566">
        <f t="shared" si="204"/>
        <v>0</v>
      </c>
      <c r="N2566">
        <f t="shared" si="205"/>
        <v>0</v>
      </c>
    </row>
    <row r="2567" spans="1:14" x14ac:dyDescent="0.55000000000000004">
      <c r="A2567" s="1">
        <v>3116889</v>
      </c>
      <c r="C2567">
        <v>3</v>
      </c>
      <c r="D2567">
        <v>3</v>
      </c>
      <c r="G2567">
        <v>6</v>
      </c>
      <c r="H2567">
        <f>1-(A2567='Ever buyers'!A2567)</f>
        <v>0</v>
      </c>
      <c r="J2567">
        <f t="shared" si="201"/>
        <v>0</v>
      </c>
      <c r="K2567">
        <f t="shared" si="202"/>
        <v>3</v>
      </c>
      <c r="L2567">
        <f t="shared" si="203"/>
        <v>3</v>
      </c>
      <c r="M2567">
        <f t="shared" si="204"/>
        <v>0</v>
      </c>
      <c r="N2567">
        <f t="shared" si="205"/>
        <v>0</v>
      </c>
    </row>
    <row r="2568" spans="1:14" x14ac:dyDescent="0.55000000000000004">
      <c r="A2568" s="1">
        <v>3116895</v>
      </c>
      <c r="B2568">
        <v>2</v>
      </c>
      <c r="G2568">
        <v>2</v>
      </c>
      <c r="H2568">
        <f>1-(A2568='Ever buyers'!A2568)</f>
        <v>0</v>
      </c>
      <c r="J2568">
        <f t="shared" si="201"/>
        <v>2</v>
      </c>
      <c r="K2568">
        <f t="shared" si="202"/>
        <v>0</v>
      </c>
      <c r="L2568">
        <f t="shared" si="203"/>
        <v>0</v>
      </c>
      <c r="M2568">
        <f t="shared" si="204"/>
        <v>0</v>
      </c>
      <c r="N2568">
        <f t="shared" si="205"/>
        <v>0</v>
      </c>
    </row>
    <row r="2569" spans="1:14" x14ac:dyDescent="0.55000000000000004">
      <c r="A2569" s="1">
        <v>3116905</v>
      </c>
      <c r="B2569">
        <v>2.5</v>
      </c>
      <c r="G2569">
        <v>2.5</v>
      </c>
      <c r="H2569">
        <f>1-(A2569='Ever buyers'!A2569)</f>
        <v>0</v>
      </c>
      <c r="J2569">
        <f t="shared" si="201"/>
        <v>2.5</v>
      </c>
      <c r="K2569">
        <f t="shared" si="202"/>
        <v>0</v>
      </c>
      <c r="L2569">
        <f t="shared" si="203"/>
        <v>0</v>
      </c>
      <c r="M2569">
        <f t="shared" si="204"/>
        <v>0</v>
      </c>
      <c r="N2569">
        <f t="shared" si="205"/>
        <v>0</v>
      </c>
    </row>
    <row r="2570" spans="1:14" x14ac:dyDescent="0.55000000000000004">
      <c r="A2570" s="1">
        <v>3116915</v>
      </c>
      <c r="B2570">
        <v>0.5</v>
      </c>
      <c r="C2570">
        <v>0.5</v>
      </c>
      <c r="G2570">
        <v>1</v>
      </c>
      <c r="H2570">
        <f>1-(A2570='Ever buyers'!A2570)</f>
        <v>0</v>
      </c>
      <c r="J2570">
        <f t="shared" si="201"/>
        <v>0.5</v>
      </c>
      <c r="K2570">
        <f t="shared" si="202"/>
        <v>0.5</v>
      </c>
      <c r="L2570">
        <f t="shared" si="203"/>
        <v>0</v>
      </c>
      <c r="M2570">
        <f t="shared" si="204"/>
        <v>0</v>
      </c>
      <c r="N2570">
        <f t="shared" si="205"/>
        <v>0</v>
      </c>
    </row>
    <row r="2571" spans="1:14" x14ac:dyDescent="0.55000000000000004">
      <c r="A2571" s="1">
        <v>3116916</v>
      </c>
      <c r="D2571">
        <v>1</v>
      </c>
      <c r="G2571">
        <v>1</v>
      </c>
      <c r="H2571">
        <f>1-(A2571='Ever buyers'!A2571)</f>
        <v>0</v>
      </c>
      <c r="J2571">
        <f t="shared" si="201"/>
        <v>0</v>
      </c>
      <c r="K2571">
        <f t="shared" si="202"/>
        <v>0</v>
      </c>
      <c r="L2571">
        <f t="shared" si="203"/>
        <v>1</v>
      </c>
      <c r="M2571">
        <f t="shared" si="204"/>
        <v>0</v>
      </c>
      <c r="N2571">
        <f t="shared" si="205"/>
        <v>0</v>
      </c>
    </row>
    <row r="2572" spans="1:14" x14ac:dyDescent="0.55000000000000004">
      <c r="A2572" s="1">
        <v>3116924</v>
      </c>
      <c r="B2572">
        <v>2</v>
      </c>
      <c r="G2572">
        <v>2</v>
      </c>
      <c r="H2572">
        <f>1-(A2572='Ever buyers'!A2572)</f>
        <v>0</v>
      </c>
      <c r="J2572">
        <f t="shared" si="201"/>
        <v>2</v>
      </c>
      <c r="K2572">
        <f t="shared" si="202"/>
        <v>0</v>
      </c>
      <c r="L2572">
        <f t="shared" si="203"/>
        <v>0</v>
      </c>
      <c r="M2572">
        <f t="shared" si="204"/>
        <v>0</v>
      </c>
      <c r="N2572">
        <f t="shared" si="205"/>
        <v>0</v>
      </c>
    </row>
    <row r="2573" spans="1:14" x14ac:dyDescent="0.55000000000000004">
      <c r="A2573" s="1">
        <v>3116926</v>
      </c>
      <c r="C2573">
        <v>1</v>
      </c>
      <c r="G2573">
        <v>1</v>
      </c>
      <c r="H2573">
        <f>1-(A2573='Ever buyers'!A2573)</f>
        <v>0</v>
      </c>
      <c r="J2573">
        <f t="shared" si="201"/>
        <v>0</v>
      </c>
      <c r="K2573">
        <f t="shared" si="202"/>
        <v>1</v>
      </c>
      <c r="L2573">
        <f t="shared" si="203"/>
        <v>0</v>
      </c>
      <c r="M2573">
        <f t="shared" si="204"/>
        <v>0</v>
      </c>
      <c r="N2573">
        <f t="shared" si="205"/>
        <v>0</v>
      </c>
    </row>
    <row r="2574" spans="1:14" x14ac:dyDescent="0.55000000000000004">
      <c r="A2574" s="1">
        <v>3116928</v>
      </c>
      <c r="B2574">
        <v>11</v>
      </c>
      <c r="G2574">
        <v>11</v>
      </c>
      <c r="H2574">
        <f>1-(A2574='Ever buyers'!A2574)</f>
        <v>0</v>
      </c>
      <c r="J2574">
        <f t="shared" si="201"/>
        <v>11</v>
      </c>
      <c r="K2574">
        <f t="shared" si="202"/>
        <v>0</v>
      </c>
      <c r="L2574">
        <f t="shared" si="203"/>
        <v>0</v>
      </c>
      <c r="M2574">
        <f t="shared" si="204"/>
        <v>0</v>
      </c>
      <c r="N2574">
        <f t="shared" si="205"/>
        <v>0</v>
      </c>
    </row>
    <row r="2575" spans="1:14" x14ac:dyDescent="0.55000000000000004">
      <c r="A2575" s="1">
        <v>3116944</v>
      </c>
      <c r="B2575">
        <v>7.25</v>
      </c>
      <c r="E2575">
        <v>1</v>
      </c>
      <c r="G2575">
        <v>8.25</v>
      </c>
      <c r="H2575">
        <f>1-(A2575='Ever buyers'!A2575)</f>
        <v>0</v>
      </c>
      <c r="J2575">
        <f t="shared" si="201"/>
        <v>7.25</v>
      </c>
      <c r="K2575">
        <f t="shared" si="202"/>
        <v>0</v>
      </c>
      <c r="L2575">
        <f t="shared" si="203"/>
        <v>0</v>
      </c>
      <c r="M2575">
        <f t="shared" si="204"/>
        <v>1</v>
      </c>
      <c r="N2575">
        <f t="shared" si="205"/>
        <v>0</v>
      </c>
    </row>
    <row r="2576" spans="1:14" x14ac:dyDescent="0.55000000000000004">
      <c r="A2576" s="1">
        <v>3116949</v>
      </c>
      <c r="B2576">
        <v>6</v>
      </c>
      <c r="G2576">
        <v>6</v>
      </c>
      <c r="H2576">
        <f>1-(A2576='Ever buyers'!A2576)</f>
        <v>0</v>
      </c>
      <c r="J2576">
        <f t="shared" si="201"/>
        <v>6</v>
      </c>
      <c r="K2576">
        <f t="shared" si="202"/>
        <v>0</v>
      </c>
      <c r="L2576">
        <f t="shared" si="203"/>
        <v>0</v>
      </c>
      <c r="M2576">
        <f t="shared" si="204"/>
        <v>0</v>
      </c>
      <c r="N2576">
        <f t="shared" si="205"/>
        <v>0</v>
      </c>
    </row>
    <row r="2577" spans="1:14" x14ac:dyDescent="0.55000000000000004">
      <c r="A2577" s="1">
        <v>3116954</v>
      </c>
      <c r="D2577">
        <v>4.5</v>
      </c>
      <c r="G2577">
        <v>4.5</v>
      </c>
      <c r="H2577">
        <f>1-(A2577='Ever buyers'!A2577)</f>
        <v>0</v>
      </c>
      <c r="J2577">
        <f t="shared" si="201"/>
        <v>0</v>
      </c>
      <c r="K2577">
        <f t="shared" si="202"/>
        <v>0</v>
      </c>
      <c r="L2577">
        <f t="shared" si="203"/>
        <v>4.5</v>
      </c>
      <c r="M2577">
        <f t="shared" si="204"/>
        <v>0</v>
      </c>
      <c r="N2577">
        <f t="shared" si="205"/>
        <v>0</v>
      </c>
    </row>
    <row r="2578" spans="1:14" x14ac:dyDescent="0.55000000000000004">
      <c r="A2578" s="1">
        <v>3116957</v>
      </c>
      <c r="B2578">
        <v>0.55000000000000004</v>
      </c>
      <c r="E2578">
        <v>12</v>
      </c>
      <c r="G2578">
        <v>12.55</v>
      </c>
      <c r="H2578">
        <f>1-(A2578='Ever buyers'!A2578)</f>
        <v>0</v>
      </c>
      <c r="J2578">
        <f t="shared" si="201"/>
        <v>0.55000000000000004</v>
      </c>
      <c r="K2578">
        <f t="shared" si="202"/>
        <v>0</v>
      </c>
      <c r="L2578">
        <f t="shared" si="203"/>
        <v>0</v>
      </c>
      <c r="M2578">
        <f t="shared" si="204"/>
        <v>12</v>
      </c>
      <c r="N2578">
        <f t="shared" si="205"/>
        <v>0</v>
      </c>
    </row>
    <row r="2579" spans="1:14" x14ac:dyDescent="0.55000000000000004">
      <c r="A2579" s="1">
        <v>3116967</v>
      </c>
      <c r="C2579">
        <v>1</v>
      </c>
      <c r="G2579">
        <v>1</v>
      </c>
      <c r="H2579">
        <f>1-(A2579='Ever buyers'!A2579)</f>
        <v>0</v>
      </c>
      <c r="J2579">
        <f t="shared" si="201"/>
        <v>0</v>
      </c>
      <c r="K2579">
        <f t="shared" si="202"/>
        <v>1</v>
      </c>
      <c r="L2579">
        <f t="shared" si="203"/>
        <v>0</v>
      </c>
      <c r="M2579">
        <f t="shared" si="204"/>
        <v>0</v>
      </c>
      <c r="N2579">
        <f t="shared" si="205"/>
        <v>0</v>
      </c>
    </row>
    <row r="2580" spans="1:14" x14ac:dyDescent="0.55000000000000004">
      <c r="A2580" s="1">
        <v>3116976</v>
      </c>
      <c r="B2580">
        <v>5.5</v>
      </c>
      <c r="D2580">
        <v>3</v>
      </c>
      <c r="G2580">
        <v>8.5</v>
      </c>
      <c r="H2580">
        <f>1-(A2580='Ever buyers'!A2580)</f>
        <v>0</v>
      </c>
      <c r="J2580">
        <f t="shared" si="201"/>
        <v>5.5</v>
      </c>
      <c r="K2580">
        <f t="shared" si="202"/>
        <v>0</v>
      </c>
      <c r="L2580">
        <f t="shared" si="203"/>
        <v>3</v>
      </c>
      <c r="M2580">
        <f t="shared" si="204"/>
        <v>0</v>
      </c>
      <c r="N2580">
        <f t="shared" si="205"/>
        <v>0</v>
      </c>
    </row>
    <row r="2581" spans="1:14" x14ac:dyDescent="0.55000000000000004">
      <c r="A2581" s="1">
        <v>3116983</v>
      </c>
      <c r="B2581">
        <v>1.5</v>
      </c>
      <c r="G2581">
        <v>1.5</v>
      </c>
      <c r="H2581">
        <f>1-(A2581='Ever buyers'!A2581)</f>
        <v>0</v>
      </c>
      <c r="J2581">
        <f t="shared" si="201"/>
        <v>1.5</v>
      </c>
      <c r="K2581">
        <f t="shared" si="202"/>
        <v>0</v>
      </c>
      <c r="L2581">
        <f t="shared" si="203"/>
        <v>0</v>
      </c>
      <c r="M2581">
        <f t="shared" si="204"/>
        <v>0</v>
      </c>
      <c r="N2581">
        <f t="shared" si="205"/>
        <v>0</v>
      </c>
    </row>
    <row r="2582" spans="1:14" x14ac:dyDescent="0.55000000000000004">
      <c r="A2582" s="1">
        <v>3116993</v>
      </c>
      <c r="B2582">
        <v>3</v>
      </c>
      <c r="G2582">
        <v>3</v>
      </c>
      <c r="H2582">
        <f>1-(A2582='Ever buyers'!A2582)</f>
        <v>0</v>
      </c>
      <c r="J2582">
        <f t="shared" si="201"/>
        <v>3</v>
      </c>
      <c r="K2582">
        <f t="shared" si="202"/>
        <v>0</v>
      </c>
      <c r="L2582">
        <f t="shared" si="203"/>
        <v>0</v>
      </c>
      <c r="M2582">
        <f t="shared" si="204"/>
        <v>0</v>
      </c>
      <c r="N2582">
        <f t="shared" si="205"/>
        <v>0</v>
      </c>
    </row>
    <row r="2583" spans="1:14" x14ac:dyDescent="0.55000000000000004">
      <c r="A2583" s="1">
        <v>3116998</v>
      </c>
      <c r="B2583">
        <v>4.25</v>
      </c>
      <c r="G2583">
        <v>4.25</v>
      </c>
      <c r="H2583">
        <f>1-(A2583='Ever buyers'!A2583)</f>
        <v>0</v>
      </c>
      <c r="J2583">
        <f t="shared" si="201"/>
        <v>4.25</v>
      </c>
      <c r="K2583">
        <f t="shared" si="202"/>
        <v>0</v>
      </c>
      <c r="L2583">
        <f t="shared" si="203"/>
        <v>0</v>
      </c>
      <c r="M2583">
        <f t="shared" si="204"/>
        <v>0</v>
      </c>
      <c r="N2583">
        <f t="shared" si="205"/>
        <v>0</v>
      </c>
    </row>
    <row r="2584" spans="1:14" x14ac:dyDescent="0.55000000000000004">
      <c r="A2584" s="1">
        <v>3117007</v>
      </c>
      <c r="B2584">
        <v>0.5</v>
      </c>
      <c r="G2584">
        <v>0.5</v>
      </c>
      <c r="H2584">
        <f>1-(A2584='Ever buyers'!A2584)</f>
        <v>0</v>
      </c>
      <c r="J2584">
        <f t="shared" si="201"/>
        <v>0.5</v>
      </c>
      <c r="K2584">
        <f t="shared" si="202"/>
        <v>0</v>
      </c>
      <c r="L2584">
        <f t="shared" si="203"/>
        <v>0</v>
      </c>
      <c r="M2584">
        <f t="shared" si="204"/>
        <v>0</v>
      </c>
      <c r="N2584">
        <f t="shared" si="205"/>
        <v>0</v>
      </c>
    </row>
    <row r="2585" spans="1:14" x14ac:dyDescent="0.55000000000000004">
      <c r="A2585" s="1">
        <v>3117013</v>
      </c>
      <c r="C2585">
        <v>5</v>
      </c>
      <c r="G2585">
        <v>5</v>
      </c>
      <c r="H2585">
        <f>1-(A2585='Ever buyers'!A2585)</f>
        <v>0</v>
      </c>
      <c r="J2585">
        <f t="shared" si="201"/>
        <v>0</v>
      </c>
      <c r="K2585">
        <f t="shared" si="202"/>
        <v>5</v>
      </c>
      <c r="L2585">
        <f t="shared" si="203"/>
        <v>0</v>
      </c>
      <c r="M2585">
        <f t="shared" si="204"/>
        <v>0</v>
      </c>
      <c r="N2585">
        <f t="shared" si="205"/>
        <v>0</v>
      </c>
    </row>
    <row r="2586" spans="1:14" x14ac:dyDescent="0.55000000000000004">
      <c r="A2586" s="1">
        <v>3117017</v>
      </c>
      <c r="B2586">
        <v>1.5</v>
      </c>
      <c r="G2586">
        <v>1.5</v>
      </c>
      <c r="H2586">
        <f>1-(A2586='Ever buyers'!A2586)</f>
        <v>0</v>
      </c>
      <c r="J2586">
        <f t="shared" si="201"/>
        <v>1.5</v>
      </c>
      <c r="K2586">
        <f t="shared" si="202"/>
        <v>0</v>
      </c>
      <c r="L2586">
        <f t="shared" si="203"/>
        <v>0</v>
      </c>
      <c r="M2586">
        <f t="shared" si="204"/>
        <v>0</v>
      </c>
      <c r="N2586">
        <f t="shared" si="205"/>
        <v>0</v>
      </c>
    </row>
    <row r="2587" spans="1:14" x14ac:dyDescent="0.55000000000000004">
      <c r="A2587" s="1">
        <v>3117027</v>
      </c>
      <c r="B2587">
        <v>1.25</v>
      </c>
      <c r="D2587">
        <v>1</v>
      </c>
      <c r="G2587">
        <v>2.25</v>
      </c>
      <c r="H2587">
        <f>1-(A2587='Ever buyers'!A2587)</f>
        <v>0</v>
      </c>
      <c r="J2587">
        <f t="shared" si="201"/>
        <v>1.25</v>
      </c>
      <c r="K2587">
        <f t="shared" si="202"/>
        <v>0</v>
      </c>
      <c r="L2587">
        <f t="shared" si="203"/>
        <v>1</v>
      </c>
      <c r="M2587">
        <f t="shared" si="204"/>
        <v>0</v>
      </c>
      <c r="N2587">
        <f t="shared" si="205"/>
        <v>0</v>
      </c>
    </row>
    <row r="2588" spans="1:14" x14ac:dyDescent="0.55000000000000004">
      <c r="A2588" s="1">
        <v>3117032</v>
      </c>
      <c r="B2588">
        <v>2</v>
      </c>
      <c r="G2588">
        <v>2</v>
      </c>
      <c r="H2588">
        <f>1-(A2588='Ever buyers'!A2588)</f>
        <v>0</v>
      </c>
      <c r="J2588">
        <f t="shared" si="201"/>
        <v>2</v>
      </c>
      <c r="K2588">
        <f t="shared" si="202"/>
        <v>0</v>
      </c>
      <c r="L2588">
        <f t="shared" si="203"/>
        <v>0</v>
      </c>
      <c r="M2588">
        <f t="shared" si="204"/>
        <v>0</v>
      </c>
      <c r="N2588">
        <f t="shared" si="205"/>
        <v>0</v>
      </c>
    </row>
    <row r="2589" spans="1:14" x14ac:dyDescent="0.55000000000000004">
      <c r="A2589" s="1">
        <v>3117040</v>
      </c>
      <c r="C2589">
        <v>0.5</v>
      </c>
      <c r="G2589">
        <v>0.5</v>
      </c>
      <c r="H2589">
        <f>1-(A2589='Ever buyers'!A2589)</f>
        <v>0</v>
      </c>
      <c r="J2589">
        <f t="shared" si="201"/>
        <v>0</v>
      </c>
      <c r="K2589">
        <f t="shared" si="202"/>
        <v>0.5</v>
      </c>
      <c r="L2589">
        <f t="shared" si="203"/>
        <v>0</v>
      </c>
      <c r="M2589">
        <f t="shared" si="204"/>
        <v>0</v>
      </c>
      <c r="N2589">
        <f t="shared" si="205"/>
        <v>0</v>
      </c>
    </row>
    <row r="2590" spans="1:14" x14ac:dyDescent="0.55000000000000004">
      <c r="A2590" s="1">
        <v>3117046</v>
      </c>
      <c r="B2590">
        <v>3</v>
      </c>
      <c r="G2590">
        <v>3</v>
      </c>
      <c r="H2590">
        <f>1-(A2590='Ever buyers'!A2590)</f>
        <v>0</v>
      </c>
      <c r="J2590">
        <f t="shared" si="201"/>
        <v>3</v>
      </c>
      <c r="K2590">
        <f t="shared" si="202"/>
        <v>0</v>
      </c>
      <c r="L2590">
        <f t="shared" si="203"/>
        <v>0</v>
      </c>
      <c r="M2590">
        <f t="shared" si="204"/>
        <v>0</v>
      </c>
      <c r="N2590">
        <f t="shared" si="205"/>
        <v>0</v>
      </c>
    </row>
    <row r="2591" spans="1:14" x14ac:dyDescent="0.55000000000000004">
      <c r="A2591" s="1">
        <v>3117048</v>
      </c>
      <c r="B2591">
        <v>2</v>
      </c>
      <c r="D2591">
        <v>3.5</v>
      </c>
      <c r="G2591">
        <v>5.5</v>
      </c>
      <c r="H2591">
        <f>1-(A2591='Ever buyers'!A2591)</f>
        <v>0</v>
      </c>
      <c r="J2591">
        <f t="shared" si="201"/>
        <v>2</v>
      </c>
      <c r="K2591">
        <f t="shared" si="202"/>
        <v>0</v>
      </c>
      <c r="L2591">
        <f t="shared" si="203"/>
        <v>3.5</v>
      </c>
      <c r="M2591">
        <f t="shared" si="204"/>
        <v>0</v>
      </c>
      <c r="N2591">
        <f t="shared" si="205"/>
        <v>0</v>
      </c>
    </row>
    <row r="2592" spans="1:14" x14ac:dyDescent="0.55000000000000004">
      <c r="A2592" s="1">
        <v>3117053</v>
      </c>
      <c r="E2592">
        <v>1</v>
      </c>
      <c r="G2592">
        <v>1</v>
      </c>
      <c r="H2592">
        <f>1-(A2592='Ever buyers'!A2592)</f>
        <v>0</v>
      </c>
      <c r="J2592">
        <f t="shared" si="201"/>
        <v>0</v>
      </c>
      <c r="K2592">
        <f t="shared" si="202"/>
        <v>0</v>
      </c>
      <c r="L2592">
        <f t="shared" si="203"/>
        <v>0</v>
      </c>
      <c r="M2592">
        <f t="shared" si="204"/>
        <v>1</v>
      </c>
      <c r="N2592">
        <f t="shared" si="205"/>
        <v>0</v>
      </c>
    </row>
    <row r="2593" spans="1:14" x14ac:dyDescent="0.55000000000000004">
      <c r="A2593" s="1">
        <v>3117060</v>
      </c>
      <c r="B2593">
        <v>5</v>
      </c>
      <c r="G2593">
        <v>5</v>
      </c>
      <c r="H2593">
        <f>1-(A2593='Ever buyers'!A2593)</f>
        <v>0</v>
      </c>
      <c r="J2593">
        <f t="shared" si="201"/>
        <v>5</v>
      </c>
      <c r="K2593">
        <f t="shared" si="202"/>
        <v>0</v>
      </c>
      <c r="L2593">
        <f t="shared" si="203"/>
        <v>0</v>
      </c>
      <c r="M2593">
        <f t="shared" si="204"/>
        <v>0</v>
      </c>
      <c r="N2593">
        <f t="shared" si="205"/>
        <v>0</v>
      </c>
    </row>
    <row r="2594" spans="1:14" x14ac:dyDescent="0.55000000000000004">
      <c r="A2594" s="1">
        <v>3117067</v>
      </c>
      <c r="B2594">
        <v>3</v>
      </c>
      <c r="G2594">
        <v>3</v>
      </c>
      <c r="H2594">
        <f>1-(A2594='Ever buyers'!A2594)</f>
        <v>0</v>
      </c>
      <c r="J2594">
        <f t="shared" si="201"/>
        <v>3</v>
      </c>
      <c r="K2594">
        <f t="shared" si="202"/>
        <v>0</v>
      </c>
      <c r="L2594">
        <f t="shared" si="203"/>
        <v>0</v>
      </c>
      <c r="M2594">
        <f t="shared" si="204"/>
        <v>0</v>
      </c>
      <c r="N2594">
        <f t="shared" si="205"/>
        <v>0</v>
      </c>
    </row>
    <row r="2595" spans="1:14" x14ac:dyDescent="0.55000000000000004">
      <c r="A2595" s="1">
        <v>3117068</v>
      </c>
      <c r="B2595">
        <v>4</v>
      </c>
      <c r="G2595">
        <v>4</v>
      </c>
      <c r="H2595">
        <f>1-(A2595='Ever buyers'!A2595)</f>
        <v>0</v>
      </c>
      <c r="J2595">
        <f t="shared" si="201"/>
        <v>4</v>
      </c>
      <c r="K2595">
        <f t="shared" si="202"/>
        <v>0</v>
      </c>
      <c r="L2595">
        <f t="shared" si="203"/>
        <v>0</v>
      </c>
      <c r="M2595">
        <f t="shared" si="204"/>
        <v>0</v>
      </c>
      <c r="N2595">
        <f t="shared" si="205"/>
        <v>0</v>
      </c>
    </row>
    <row r="2596" spans="1:14" x14ac:dyDescent="0.55000000000000004">
      <c r="A2596" s="1">
        <v>3117069</v>
      </c>
      <c r="B2596">
        <v>2.5499999999999998</v>
      </c>
      <c r="G2596">
        <v>2.5499999999999998</v>
      </c>
      <c r="H2596">
        <f>1-(A2596='Ever buyers'!A2596)</f>
        <v>0</v>
      </c>
      <c r="J2596">
        <f t="shared" si="201"/>
        <v>2.5499999999999998</v>
      </c>
      <c r="K2596">
        <f t="shared" si="202"/>
        <v>0</v>
      </c>
      <c r="L2596">
        <f t="shared" si="203"/>
        <v>0</v>
      </c>
      <c r="M2596">
        <f t="shared" si="204"/>
        <v>0</v>
      </c>
      <c r="N2596">
        <f t="shared" si="205"/>
        <v>0</v>
      </c>
    </row>
    <row r="2597" spans="1:14" x14ac:dyDescent="0.55000000000000004">
      <c r="A2597" s="1">
        <v>3117073</v>
      </c>
      <c r="B2597">
        <v>1.55</v>
      </c>
      <c r="G2597">
        <v>1.55</v>
      </c>
      <c r="H2597">
        <f>1-(A2597='Ever buyers'!A2597)</f>
        <v>0</v>
      </c>
      <c r="J2597">
        <f t="shared" si="201"/>
        <v>1.55</v>
      </c>
      <c r="K2597">
        <f t="shared" si="202"/>
        <v>0</v>
      </c>
      <c r="L2597">
        <f t="shared" si="203"/>
        <v>0</v>
      </c>
      <c r="M2597">
        <f t="shared" si="204"/>
        <v>0</v>
      </c>
      <c r="N2597">
        <f t="shared" si="205"/>
        <v>0</v>
      </c>
    </row>
    <row r="2598" spans="1:14" x14ac:dyDescent="0.55000000000000004">
      <c r="A2598" s="1">
        <v>3117077</v>
      </c>
      <c r="B2598">
        <v>2</v>
      </c>
      <c r="D2598">
        <v>2</v>
      </c>
      <c r="E2598">
        <v>2</v>
      </c>
      <c r="G2598">
        <v>6</v>
      </c>
      <c r="H2598">
        <f>1-(A2598='Ever buyers'!A2598)</f>
        <v>0</v>
      </c>
      <c r="J2598">
        <f t="shared" si="201"/>
        <v>2</v>
      </c>
      <c r="K2598">
        <f t="shared" si="202"/>
        <v>0</v>
      </c>
      <c r="L2598">
        <f t="shared" si="203"/>
        <v>2</v>
      </c>
      <c r="M2598">
        <f t="shared" si="204"/>
        <v>2</v>
      </c>
      <c r="N2598">
        <f t="shared" si="205"/>
        <v>0</v>
      </c>
    </row>
    <row r="2599" spans="1:14" x14ac:dyDescent="0.55000000000000004">
      <c r="A2599" s="1">
        <v>3117084</v>
      </c>
      <c r="B2599">
        <v>1</v>
      </c>
      <c r="D2599">
        <v>1</v>
      </c>
      <c r="G2599">
        <v>2</v>
      </c>
      <c r="H2599">
        <f>1-(A2599='Ever buyers'!A2599)</f>
        <v>0</v>
      </c>
      <c r="J2599">
        <f t="shared" si="201"/>
        <v>1</v>
      </c>
      <c r="K2599">
        <f t="shared" si="202"/>
        <v>0</v>
      </c>
      <c r="L2599">
        <f t="shared" si="203"/>
        <v>1</v>
      </c>
      <c r="M2599">
        <f t="shared" si="204"/>
        <v>0</v>
      </c>
      <c r="N2599">
        <f t="shared" si="205"/>
        <v>0</v>
      </c>
    </row>
    <row r="2600" spans="1:14" x14ac:dyDescent="0.55000000000000004">
      <c r="A2600" s="1">
        <v>3117092</v>
      </c>
      <c r="B2600">
        <v>5.5</v>
      </c>
      <c r="G2600">
        <v>5.5</v>
      </c>
      <c r="H2600">
        <f>1-(A2600='Ever buyers'!A2600)</f>
        <v>0</v>
      </c>
      <c r="J2600">
        <f t="shared" si="201"/>
        <v>5.5</v>
      </c>
      <c r="K2600">
        <f t="shared" si="202"/>
        <v>0</v>
      </c>
      <c r="L2600">
        <f t="shared" si="203"/>
        <v>0</v>
      </c>
      <c r="M2600">
        <f t="shared" si="204"/>
        <v>0</v>
      </c>
      <c r="N2600">
        <f t="shared" si="205"/>
        <v>0</v>
      </c>
    </row>
    <row r="2601" spans="1:14" x14ac:dyDescent="0.55000000000000004">
      <c r="A2601" s="1">
        <v>3117098</v>
      </c>
      <c r="D2601">
        <v>1</v>
      </c>
      <c r="G2601">
        <v>1</v>
      </c>
      <c r="H2601">
        <f>1-(A2601='Ever buyers'!A2601)</f>
        <v>0</v>
      </c>
      <c r="J2601">
        <f t="shared" si="201"/>
        <v>0</v>
      </c>
      <c r="K2601">
        <f t="shared" si="202"/>
        <v>0</v>
      </c>
      <c r="L2601">
        <f t="shared" si="203"/>
        <v>1</v>
      </c>
      <c r="M2601">
        <f t="shared" si="204"/>
        <v>0</v>
      </c>
      <c r="N2601">
        <f t="shared" si="205"/>
        <v>0</v>
      </c>
    </row>
    <row r="2602" spans="1:14" x14ac:dyDescent="0.55000000000000004">
      <c r="A2602" s="1">
        <v>3117103</v>
      </c>
      <c r="B2602">
        <v>5.5</v>
      </c>
      <c r="G2602">
        <v>5.5</v>
      </c>
      <c r="H2602">
        <f>1-(A2602='Ever buyers'!A2602)</f>
        <v>0</v>
      </c>
      <c r="J2602">
        <f t="shared" si="201"/>
        <v>5.5</v>
      </c>
      <c r="K2602">
        <f t="shared" si="202"/>
        <v>0</v>
      </c>
      <c r="L2602">
        <f t="shared" si="203"/>
        <v>0</v>
      </c>
      <c r="M2602">
        <f t="shared" si="204"/>
        <v>0</v>
      </c>
      <c r="N2602">
        <f t="shared" si="205"/>
        <v>0</v>
      </c>
    </row>
    <row r="2603" spans="1:14" x14ac:dyDescent="0.55000000000000004">
      <c r="A2603" s="1">
        <v>3117107</v>
      </c>
      <c r="C2603">
        <v>0.55000000000000004</v>
      </c>
      <c r="G2603">
        <v>0.55000000000000004</v>
      </c>
      <c r="H2603">
        <f>1-(A2603='Ever buyers'!A2603)</f>
        <v>0</v>
      </c>
      <c r="J2603">
        <f t="shared" si="201"/>
        <v>0</v>
      </c>
      <c r="K2603">
        <f t="shared" si="202"/>
        <v>0.55000000000000004</v>
      </c>
      <c r="L2603">
        <f t="shared" si="203"/>
        <v>0</v>
      </c>
      <c r="M2603">
        <f t="shared" si="204"/>
        <v>0</v>
      </c>
      <c r="N2603">
        <f t="shared" si="205"/>
        <v>0</v>
      </c>
    </row>
    <row r="2604" spans="1:14" x14ac:dyDescent="0.55000000000000004">
      <c r="A2604" s="1">
        <v>3117109</v>
      </c>
      <c r="E2604">
        <v>1</v>
      </c>
      <c r="G2604">
        <v>1</v>
      </c>
      <c r="H2604">
        <f>1-(A2604='Ever buyers'!A2604)</f>
        <v>0</v>
      </c>
      <c r="J2604">
        <f t="shared" si="201"/>
        <v>0</v>
      </c>
      <c r="K2604">
        <f t="shared" si="202"/>
        <v>0</v>
      </c>
      <c r="L2604">
        <f t="shared" si="203"/>
        <v>0</v>
      </c>
      <c r="M2604">
        <f t="shared" si="204"/>
        <v>1</v>
      </c>
      <c r="N2604">
        <f t="shared" si="205"/>
        <v>0</v>
      </c>
    </row>
    <row r="2605" spans="1:14" x14ac:dyDescent="0.55000000000000004">
      <c r="A2605" s="1">
        <v>3117116</v>
      </c>
      <c r="C2605">
        <v>5</v>
      </c>
      <c r="G2605">
        <v>5</v>
      </c>
      <c r="H2605">
        <f>1-(A2605='Ever buyers'!A2605)</f>
        <v>0</v>
      </c>
      <c r="J2605">
        <f t="shared" si="201"/>
        <v>0</v>
      </c>
      <c r="K2605">
        <f t="shared" si="202"/>
        <v>5</v>
      </c>
      <c r="L2605">
        <f t="shared" si="203"/>
        <v>0</v>
      </c>
      <c r="M2605">
        <f t="shared" si="204"/>
        <v>0</v>
      </c>
      <c r="N2605">
        <f t="shared" si="205"/>
        <v>0</v>
      </c>
    </row>
    <row r="2606" spans="1:14" x14ac:dyDescent="0.55000000000000004">
      <c r="A2606" s="1">
        <v>3117121</v>
      </c>
      <c r="B2606">
        <v>0.5</v>
      </c>
      <c r="G2606">
        <v>0.5</v>
      </c>
      <c r="H2606">
        <f>1-(A2606='Ever buyers'!A2606)</f>
        <v>0</v>
      </c>
      <c r="J2606">
        <f t="shared" si="201"/>
        <v>0.5</v>
      </c>
      <c r="K2606">
        <f t="shared" si="202"/>
        <v>0</v>
      </c>
      <c r="L2606">
        <f t="shared" si="203"/>
        <v>0</v>
      </c>
      <c r="M2606">
        <f t="shared" si="204"/>
        <v>0</v>
      </c>
      <c r="N2606">
        <f t="shared" si="205"/>
        <v>0</v>
      </c>
    </row>
    <row r="2607" spans="1:14" x14ac:dyDescent="0.55000000000000004">
      <c r="A2607" s="1">
        <v>3117129</v>
      </c>
      <c r="B2607">
        <v>5.75</v>
      </c>
      <c r="D2607">
        <v>1.5</v>
      </c>
      <c r="E2607">
        <v>1</v>
      </c>
      <c r="G2607">
        <v>8.25</v>
      </c>
      <c r="H2607">
        <f>1-(A2607='Ever buyers'!A2607)</f>
        <v>0</v>
      </c>
      <c r="J2607">
        <f t="shared" si="201"/>
        <v>5.75</v>
      </c>
      <c r="K2607">
        <f t="shared" si="202"/>
        <v>0</v>
      </c>
      <c r="L2607">
        <f t="shared" si="203"/>
        <v>1.5</v>
      </c>
      <c r="M2607">
        <f t="shared" si="204"/>
        <v>1</v>
      </c>
      <c r="N2607">
        <f t="shared" si="205"/>
        <v>0</v>
      </c>
    </row>
    <row r="2608" spans="1:14" x14ac:dyDescent="0.55000000000000004">
      <c r="A2608" s="1">
        <v>3117136</v>
      </c>
      <c r="E2608">
        <v>4.25</v>
      </c>
      <c r="G2608">
        <v>4.25</v>
      </c>
      <c r="H2608">
        <f>1-(A2608='Ever buyers'!A2608)</f>
        <v>0</v>
      </c>
      <c r="J2608">
        <f t="shared" si="201"/>
        <v>0</v>
      </c>
      <c r="K2608">
        <f t="shared" si="202"/>
        <v>0</v>
      </c>
      <c r="L2608">
        <f t="shared" si="203"/>
        <v>0</v>
      </c>
      <c r="M2608">
        <f t="shared" si="204"/>
        <v>4.25</v>
      </c>
      <c r="N2608">
        <f t="shared" si="205"/>
        <v>0</v>
      </c>
    </row>
    <row r="2609" spans="1:14" x14ac:dyDescent="0.55000000000000004">
      <c r="A2609" s="1">
        <v>3117146</v>
      </c>
      <c r="B2609">
        <v>3</v>
      </c>
      <c r="G2609">
        <v>3</v>
      </c>
      <c r="H2609">
        <f>1-(A2609='Ever buyers'!A2609)</f>
        <v>0</v>
      </c>
      <c r="J2609">
        <f t="shared" si="201"/>
        <v>3</v>
      </c>
      <c r="K2609">
        <f t="shared" si="202"/>
        <v>0</v>
      </c>
      <c r="L2609">
        <f t="shared" si="203"/>
        <v>0</v>
      </c>
      <c r="M2609">
        <f t="shared" si="204"/>
        <v>0</v>
      </c>
      <c r="N2609">
        <f t="shared" si="205"/>
        <v>0</v>
      </c>
    </row>
    <row r="2610" spans="1:14" x14ac:dyDescent="0.55000000000000004">
      <c r="A2610" s="1">
        <v>3117155</v>
      </c>
      <c r="B2610">
        <v>3</v>
      </c>
      <c r="G2610">
        <v>3</v>
      </c>
      <c r="H2610">
        <f>1-(A2610='Ever buyers'!A2610)</f>
        <v>0</v>
      </c>
      <c r="J2610">
        <f t="shared" si="201"/>
        <v>3</v>
      </c>
      <c r="K2610">
        <f t="shared" si="202"/>
        <v>0</v>
      </c>
      <c r="L2610">
        <f t="shared" si="203"/>
        <v>0</v>
      </c>
      <c r="M2610">
        <f t="shared" si="204"/>
        <v>0</v>
      </c>
      <c r="N2610">
        <f t="shared" si="205"/>
        <v>0</v>
      </c>
    </row>
    <row r="2611" spans="1:14" x14ac:dyDescent="0.55000000000000004">
      <c r="A2611" s="1">
        <v>3117160</v>
      </c>
      <c r="C2611">
        <v>0.8</v>
      </c>
      <c r="D2611">
        <v>11.35</v>
      </c>
      <c r="G2611">
        <v>12.15</v>
      </c>
      <c r="H2611">
        <f>1-(A2611='Ever buyers'!A2611)</f>
        <v>0</v>
      </c>
      <c r="J2611">
        <f t="shared" si="201"/>
        <v>0</v>
      </c>
      <c r="K2611">
        <f t="shared" si="202"/>
        <v>0.8</v>
      </c>
      <c r="L2611">
        <f t="shared" si="203"/>
        <v>11.35</v>
      </c>
      <c r="M2611">
        <f t="shared" si="204"/>
        <v>0</v>
      </c>
      <c r="N2611">
        <f t="shared" si="205"/>
        <v>0</v>
      </c>
    </row>
    <row r="2612" spans="1:14" x14ac:dyDescent="0.55000000000000004">
      <c r="A2612" s="1">
        <v>3117168</v>
      </c>
      <c r="C2612">
        <v>6</v>
      </c>
      <c r="D2612">
        <v>5</v>
      </c>
      <c r="G2612">
        <v>11</v>
      </c>
      <c r="H2612">
        <f>1-(A2612='Ever buyers'!A2612)</f>
        <v>0</v>
      </c>
      <c r="J2612">
        <f t="shared" si="201"/>
        <v>0</v>
      </c>
      <c r="K2612">
        <f t="shared" si="202"/>
        <v>6</v>
      </c>
      <c r="L2612">
        <f t="shared" si="203"/>
        <v>5</v>
      </c>
      <c r="M2612">
        <f t="shared" si="204"/>
        <v>0</v>
      </c>
      <c r="N2612">
        <f t="shared" si="205"/>
        <v>0</v>
      </c>
    </row>
    <row r="2613" spans="1:14" x14ac:dyDescent="0.55000000000000004">
      <c r="A2613" s="1">
        <v>3117174</v>
      </c>
      <c r="B2613">
        <v>0.5</v>
      </c>
      <c r="G2613">
        <v>0.5</v>
      </c>
      <c r="H2613">
        <f>1-(A2613='Ever buyers'!A2613)</f>
        <v>0</v>
      </c>
      <c r="J2613">
        <f t="shared" si="201"/>
        <v>0.5</v>
      </c>
      <c r="K2613">
        <f t="shared" si="202"/>
        <v>0</v>
      </c>
      <c r="L2613">
        <f t="shared" si="203"/>
        <v>0</v>
      </c>
      <c r="M2613">
        <f t="shared" si="204"/>
        <v>0</v>
      </c>
      <c r="N2613">
        <f t="shared" si="205"/>
        <v>0</v>
      </c>
    </row>
    <row r="2614" spans="1:14" x14ac:dyDescent="0.55000000000000004">
      <c r="A2614" s="1">
        <v>3117184</v>
      </c>
      <c r="C2614">
        <v>1</v>
      </c>
      <c r="D2614">
        <v>1</v>
      </c>
      <c r="G2614">
        <v>2</v>
      </c>
      <c r="H2614">
        <f>1-(A2614='Ever buyers'!A2614)</f>
        <v>0</v>
      </c>
      <c r="J2614">
        <f t="shared" si="201"/>
        <v>0</v>
      </c>
      <c r="K2614">
        <f t="shared" si="202"/>
        <v>1</v>
      </c>
      <c r="L2614">
        <f t="shared" si="203"/>
        <v>1</v>
      </c>
      <c r="M2614">
        <f t="shared" si="204"/>
        <v>0</v>
      </c>
      <c r="N2614">
        <f t="shared" si="205"/>
        <v>0</v>
      </c>
    </row>
    <row r="2615" spans="1:14" x14ac:dyDescent="0.55000000000000004">
      <c r="A2615" s="1">
        <v>3117193</v>
      </c>
      <c r="B2615">
        <v>5.5</v>
      </c>
      <c r="C2615">
        <v>3</v>
      </c>
      <c r="G2615">
        <v>8.5</v>
      </c>
      <c r="H2615">
        <f>1-(A2615='Ever buyers'!A2615)</f>
        <v>0</v>
      </c>
      <c r="J2615">
        <f t="shared" si="201"/>
        <v>5.5</v>
      </c>
      <c r="K2615">
        <f t="shared" si="202"/>
        <v>3</v>
      </c>
      <c r="L2615">
        <f t="shared" si="203"/>
        <v>0</v>
      </c>
      <c r="M2615">
        <f t="shared" si="204"/>
        <v>0</v>
      </c>
      <c r="N2615">
        <f t="shared" si="205"/>
        <v>0</v>
      </c>
    </row>
    <row r="2616" spans="1:14" x14ac:dyDescent="0.55000000000000004">
      <c r="A2616" s="1">
        <v>3117202</v>
      </c>
      <c r="B2616">
        <v>10</v>
      </c>
      <c r="D2616">
        <v>1</v>
      </c>
      <c r="G2616">
        <v>11</v>
      </c>
      <c r="H2616">
        <f>1-(A2616='Ever buyers'!A2616)</f>
        <v>0</v>
      </c>
      <c r="J2616">
        <f t="shared" si="201"/>
        <v>10</v>
      </c>
      <c r="K2616">
        <f t="shared" si="202"/>
        <v>0</v>
      </c>
      <c r="L2616">
        <f t="shared" si="203"/>
        <v>1</v>
      </c>
      <c r="M2616">
        <f t="shared" si="204"/>
        <v>0</v>
      </c>
      <c r="N2616">
        <f t="shared" si="205"/>
        <v>0</v>
      </c>
    </row>
    <row r="2617" spans="1:14" x14ac:dyDescent="0.55000000000000004">
      <c r="A2617" s="1">
        <v>3117207</v>
      </c>
      <c r="C2617">
        <v>5</v>
      </c>
      <c r="D2617">
        <v>0.5</v>
      </c>
      <c r="G2617">
        <v>5.5</v>
      </c>
      <c r="H2617">
        <f>1-(A2617='Ever buyers'!A2617)</f>
        <v>0</v>
      </c>
      <c r="J2617">
        <f t="shared" si="201"/>
        <v>0</v>
      </c>
      <c r="K2617">
        <f t="shared" si="202"/>
        <v>5</v>
      </c>
      <c r="L2617">
        <f t="shared" si="203"/>
        <v>0.5</v>
      </c>
      <c r="M2617">
        <f t="shared" si="204"/>
        <v>0</v>
      </c>
      <c r="N2617">
        <f t="shared" si="205"/>
        <v>0</v>
      </c>
    </row>
    <row r="2618" spans="1:14" x14ac:dyDescent="0.55000000000000004">
      <c r="A2618" s="1">
        <v>3117216</v>
      </c>
      <c r="B2618">
        <v>2</v>
      </c>
      <c r="G2618">
        <v>2</v>
      </c>
      <c r="H2618">
        <f>1-(A2618='Ever buyers'!A2618)</f>
        <v>0</v>
      </c>
      <c r="J2618">
        <f t="shared" si="201"/>
        <v>2</v>
      </c>
      <c r="K2618">
        <f t="shared" si="202"/>
        <v>0</v>
      </c>
      <c r="L2618">
        <f t="shared" si="203"/>
        <v>0</v>
      </c>
      <c r="M2618">
        <f t="shared" si="204"/>
        <v>0</v>
      </c>
      <c r="N2618">
        <f t="shared" si="205"/>
        <v>0</v>
      </c>
    </row>
    <row r="2619" spans="1:14" x14ac:dyDescent="0.55000000000000004">
      <c r="A2619" s="1">
        <v>3117224</v>
      </c>
      <c r="B2619">
        <v>2.5</v>
      </c>
      <c r="D2619">
        <v>3</v>
      </c>
      <c r="E2619">
        <v>1</v>
      </c>
      <c r="G2619">
        <v>6.5</v>
      </c>
      <c r="H2619">
        <f>1-(A2619='Ever buyers'!A2619)</f>
        <v>0</v>
      </c>
      <c r="J2619">
        <f t="shared" si="201"/>
        <v>2.5</v>
      </c>
      <c r="K2619">
        <f t="shared" si="202"/>
        <v>0</v>
      </c>
      <c r="L2619">
        <f t="shared" si="203"/>
        <v>3</v>
      </c>
      <c r="M2619">
        <f t="shared" si="204"/>
        <v>1</v>
      </c>
      <c r="N2619">
        <f t="shared" si="205"/>
        <v>0</v>
      </c>
    </row>
    <row r="2620" spans="1:14" x14ac:dyDescent="0.55000000000000004">
      <c r="A2620" s="1">
        <v>3117231</v>
      </c>
      <c r="D2620">
        <v>2</v>
      </c>
      <c r="G2620">
        <v>2</v>
      </c>
      <c r="H2620">
        <f>1-(A2620='Ever buyers'!A2620)</f>
        <v>0</v>
      </c>
      <c r="J2620">
        <f t="shared" si="201"/>
        <v>0</v>
      </c>
      <c r="K2620">
        <f t="shared" si="202"/>
        <v>0</v>
      </c>
      <c r="L2620">
        <f t="shared" si="203"/>
        <v>2</v>
      </c>
      <c r="M2620">
        <f t="shared" si="204"/>
        <v>0</v>
      </c>
      <c r="N2620">
        <f t="shared" si="205"/>
        <v>0</v>
      </c>
    </row>
    <row r="2621" spans="1:14" x14ac:dyDescent="0.55000000000000004">
      <c r="A2621" s="1">
        <v>3117237</v>
      </c>
      <c r="B2621">
        <v>5</v>
      </c>
      <c r="C2621">
        <v>2</v>
      </c>
      <c r="G2621">
        <v>7</v>
      </c>
      <c r="H2621">
        <f>1-(A2621='Ever buyers'!A2621)</f>
        <v>0</v>
      </c>
      <c r="J2621">
        <f t="shared" si="201"/>
        <v>5</v>
      </c>
      <c r="K2621">
        <f t="shared" si="202"/>
        <v>2</v>
      </c>
      <c r="L2621">
        <f t="shared" si="203"/>
        <v>0</v>
      </c>
      <c r="M2621">
        <f t="shared" si="204"/>
        <v>0</v>
      </c>
      <c r="N2621">
        <f t="shared" si="205"/>
        <v>0</v>
      </c>
    </row>
    <row r="2622" spans="1:14" x14ac:dyDescent="0.55000000000000004">
      <c r="A2622" s="1">
        <v>3117246</v>
      </c>
      <c r="B2622">
        <v>2</v>
      </c>
      <c r="G2622">
        <v>2</v>
      </c>
      <c r="H2622">
        <f>1-(A2622='Ever buyers'!A2622)</f>
        <v>0</v>
      </c>
      <c r="J2622">
        <f t="shared" si="201"/>
        <v>2</v>
      </c>
      <c r="K2622">
        <f t="shared" si="202"/>
        <v>0</v>
      </c>
      <c r="L2622">
        <f t="shared" si="203"/>
        <v>0</v>
      </c>
      <c r="M2622">
        <f t="shared" si="204"/>
        <v>0</v>
      </c>
      <c r="N2622">
        <f t="shared" si="205"/>
        <v>0</v>
      </c>
    </row>
    <row r="2623" spans="1:14" x14ac:dyDescent="0.55000000000000004">
      <c r="A2623" s="1">
        <v>3117249</v>
      </c>
      <c r="B2623">
        <v>7</v>
      </c>
      <c r="G2623">
        <v>7</v>
      </c>
      <c r="H2623">
        <f>1-(A2623='Ever buyers'!A2623)</f>
        <v>0</v>
      </c>
      <c r="J2623">
        <f t="shared" si="201"/>
        <v>7</v>
      </c>
      <c r="K2623">
        <f t="shared" si="202"/>
        <v>0</v>
      </c>
      <c r="L2623">
        <f t="shared" si="203"/>
        <v>0</v>
      </c>
      <c r="M2623">
        <f t="shared" si="204"/>
        <v>0</v>
      </c>
      <c r="N2623">
        <f t="shared" si="205"/>
        <v>0</v>
      </c>
    </row>
    <row r="2624" spans="1:14" x14ac:dyDescent="0.55000000000000004">
      <c r="A2624" s="1">
        <v>3117250</v>
      </c>
      <c r="C2624">
        <v>4</v>
      </c>
      <c r="G2624">
        <v>4</v>
      </c>
      <c r="H2624">
        <f>1-(A2624='Ever buyers'!A2624)</f>
        <v>0</v>
      </c>
      <c r="J2624">
        <f t="shared" si="201"/>
        <v>0</v>
      </c>
      <c r="K2624">
        <f t="shared" si="202"/>
        <v>4</v>
      </c>
      <c r="L2624">
        <f t="shared" si="203"/>
        <v>0</v>
      </c>
      <c r="M2624">
        <f t="shared" si="204"/>
        <v>0</v>
      </c>
      <c r="N2624">
        <f t="shared" si="205"/>
        <v>0</v>
      </c>
    </row>
    <row r="2625" spans="1:14" x14ac:dyDescent="0.55000000000000004">
      <c r="A2625" s="1">
        <v>3117254</v>
      </c>
      <c r="B2625">
        <v>4.5</v>
      </c>
      <c r="C2625">
        <v>0.5</v>
      </c>
      <c r="G2625">
        <v>5</v>
      </c>
      <c r="H2625">
        <f>1-(A2625='Ever buyers'!A2625)</f>
        <v>0</v>
      </c>
      <c r="J2625">
        <f t="shared" si="201"/>
        <v>4.5</v>
      </c>
      <c r="K2625">
        <f t="shared" si="202"/>
        <v>0.5</v>
      </c>
      <c r="L2625">
        <f t="shared" si="203"/>
        <v>0</v>
      </c>
      <c r="M2625">
        <f t="shared" si="204"/>
        <v>0</v>
      </c>
      <c r="N2625">
        <f t="shared" si="205"/>
        <v>0</v>
      </c>
    </row>
    <row r="2626" spans="1:14" x14ac:dyDescent="0.55000000000000004">
      <c r="A2626" s="1">
        <v>3117264</v>
      </c>
      <c r="B2626">
        <v>4.55</v>
      </c>
      <c r="D2626">
        <v>3</v>
      </c>
      <c r="G2626">
        <v>7.55</v>
      </c>
      <c r="H2626">
        <f>1-(A2626='Ever buyers'!A2626)</f>
        <v>0</v>
      </c>
      <c r="J2626">
        <f t="shared" si="201"/>
        <v>4.55</v>
      </c>
      <c r="K2626">
        <f t="shared" si="202"/>
        <v>0</v>
      </c>
      <c r="L2626">
        <f t="shared" si="203"/>
        <v>3</v>
      </c>
      <c r="M2626">
        <f t="shared" si="204"/>
        <v>0</v>
      </c>
      <c r="N2626">
        <f t="shared" si="205"/>
        <v>0</v>
      </c>
    </row>
    <row r="2627" spans="1:14" x14ac:dyDescent="0.55000000000000004">
      <c r="A2627" s="1">
        <v>3117272</v>
      </c>
      <c r="B2627">
        <v>1</v>
      </c>
      <c r="G2627">
        <v>1</v>
      </c>
      <c r="H2627">
        <f>1-(A2627='Ever buyers'!A2627)</f>
        <v>0</v>
      </c>
      <c r="J2627">
        <f t="shared" ref="J2627:J2690" si="206">B2627</f>
        <v>1</v>
      </c>
      <c r="K2627">
        <f t="shared" ref="K2627:K2690" si="207">C2627</f>
        <v>0</v>
      </c>
      <c r="L2627">
        <f t="shared" ref="L2627:L2690" si="208">D2627</f>
        <v>0</v>
      </c>
      <c r="M2627">
        <f t="shared" ref="M2627:M2690" si="209">E2627</f>
        <v>0</v>
      </c>
      <c r="N2627">
        <f t="shared" ref="N2627:N2690" si="210">F2627</f>
        <v>0</v>
      </c>
    </row>
    <row r="2628" spans="1:14" x14ac:dyDescent="0.55000000000000004">
      <c r="A2628" s="1">
        <v>3117277</v>
      </c>
      <c r="B2628">
        <v>4</v>
      </c>
      <c r="G2628">
        <v>4</v>
      </c>
      <c r="H2628">
        <f>1-(A2628='Ever buyers'!A2628)</f>
        <v>0</v>
      </c>
      <c r="J2628">
        <f t="shared" si="206"/>
        <v>4</v>
      </c>
      <c r="K2628">
        <f t="shared" si="207"/>
        <v>0</v>
      </c>
      <c r="L2628">
        <f t="shared" si="208"/>
        <v>0</v>
      </c>
      <c r="M2628">
        <f t="shared" si="209"/>
        <v>0</v>
      </c>
      <c r="N2628">
        <f t="shared" si="210"/>
        <v>0</v>
      </c>
    </row>
    <row r="2629" spans="1:14" x14ac:dyDescent="0.55000000000000004">
      <c r="A2629" s="1">
        <v>3117287</v>
      </c>
      <c r="B2629">
        <v>12</v>
      </c>
      <c r="G2629">
        <v>12</v>
      </c>
      <c r="H2629">
        <f>1-(A2629='Ever buyers'!A2629)</f>
        <v>0</v>
      </c>
      <c r="J2629">
        <f t="shared" si="206"/>
        <v>12</v>
      </c>
      <c r="K2629">
        <f t="shared" si="207"/>
        <v>0</v>
      </c>
      <c r="L2629">
        <f t="shared" si="208"/>
        <v>0</v>
      </c>
      <c r="M2629">
        <f t="shared" si="209"/>
        <v>0</v>
      </c>
      <c r="N2629">
        <f t="shared" si="210"/>
        <v>0</v>
      </c>
    </row>
    <row r="2630" spans="1:14" x14ac:dyDescent="0.55000000000000004">
      <c r="A2630" s="1">
        <v>3117294</v>
      </c>
      <c r="C2630">
        <v>14</v>
      </c>
      <c r="D2630">
        <v>3</v>
      </c>
      <c r="G2630">
        <v>17</v>
      </c>
      <c r="H2630">
        <f>1-(A2630='Ever buyers'!A2630)</f>
        <v>0</v>
      </c>
      <c r="J2630">
        <f t="shared" si="206"/>
        <v>0</v>
      </c>
      <c r="K2630">
        <f t="shared" si="207"/>
        <v>14</v>
      </c>
      <c r="L2630">
        <f t="shared" si="208"/>
        <v>3</v>
      </c>
      <c r="M2630">
        <f t="shared" si="209"/>
        <v>0</v>
      </c>
      <c r="N2630">
        <f t="shared" si="210"/>
        <v>0</v>
      </c>
    </row>
    <row r="2631" spans="1:14" x14ac:dyDescent="0.55000000000000004">
      <c r="A2631" s="1">
        <v>3117299</v>
      </c>
      <c r="C2631">
        <v>3</v>
      </c>
      <c r="F2631">
        <v>0.375</v>
      </c>
      <c r="G2631">
        <v>3.375</v>
      </c>
      <c r="H2631">
        <f>1-(A2631='Ever buyers'!A2631)</f>
        <v>0</v>
      </c>
      <c r="J2631">
        <f t="shared" si="206"/>
        <v>0</v>
      </c>
      <c r="K2631">
        <f t="shared" si="207"/>
        <v>3</v>
      </c>
      <c r="L2631">
        <f t="shared" si="208"/>
        <v>0</v>
      </c>
      <c r="M2631">
        <f t="shared" si="209"/>
        <v>0</v>
      </c>
      <c r="N2631">
        <f t="shared" si="210"/>
        <v>0.375</v>
      </c>
    </row>
    <row r="2632" spans="1:14" x14ac:dyDescent="0.55000000000000004">
      <c r="A2632" s="1">
        <v>3117305</v>
      </c>
      <c r="B2632">
        <v>3.5</v>
      </c>
      <c r="C2632">
        <v>1</v>
      </c>
      <c r="G2632">
        <v>4.5</v>
      </c>
      <c r="H2632">
        <f>1-(A2632='Ever buyers'!A2632)</f>
        <v>0</v>
      </c>
      <c r="J2632">
        <f t="shared" si="206"/>
        <v>3.5</v>
      </c>
      <c r="K2632">
        <f t="shared" si="207"/>
        <v>1</v>
      </c>
      <c r="L2632">
        <f t="shared" si="208"/>
        <v>0</v>
      </c>
      <c r="M2632">
        <f t="shared" si="209"/>
        <v>0</v>
      </c>
      <c r="N2632">
        <f t="shared" si="210"/>
        <v>0</v>
      </c>
    </row>
    <row r="2633" spans="1:14" x14ac:dyDescent="0.55000000000000004">
      <c r="A2633" s="1">
        <v>3117312</v>
      </c>
      <c r="B2633">
        <v>0.5</v>
      </c>
      <c r="G2633">
        <v>0.5</v>
      </c>
      <c r="H2633">
        <f>1-(A2633='Ever buyers'!A2633)</f>
        <v>0</v>
      </c>
      <c r="J2633">
        <f t="shared" si="206"/>
        <v>0.5</v>
      </c>
      <c r="K2633">
        <f t="shared" si="207"/>
        <v>0</v>
      </c>
      <c r="L2633">
        <f t="shared" si="208"/>
        <v>0</v>
      </c>
      <c r="M2633">
        <f t="shared" si="209"/>
        <v>0</v>
      </c>
      <c r="N2633">
        <f t="shared" si="210"/>
        <v>0</v>
      </c>
    </row>
    <row r="2634" spans="1:14" x14ac:dyDescent="0.55000000000000004">
      <c r="A2634" s="1">
        <v>3117320</v>
      </c>
      <c r="C2634">
        <v>1</v>
      </c>
      <c r="G2634">
        <v>1</v>
      </c>
      <c r="H2634">
        <f>1-(A2634='Ever buyers'!A2634)</f>
        <v>0</v>
      </c>
      <c r="J2634">
        <f t="shared" si="206"/>
        <v>0</v>
      </c>
      <c r="K2634">
        <f t="shared" si="207"/>
        <v>1</v>
      </c>
      <c r="L2634">
        <f t="shared" si="208"/>
        <v>0</v>
      </c>
      <c r="M2634">
        <f t="shared" si="209"/>
        <v>0</v>
      </c>
      <c r="N2634">
        <f t="shared" si="210"/>
        <v>0</v>
      </c>
    </row>
    <row r="2635" spans="1:14" x14ac:dyDescent="0.55000000000000004">
      <c r="A2635" s="1">
        <v>3117329</v>
      </c>
      <c r="C2635">
        <v>2</v>
      </c>
      <c r="G2635">
        <v>2</v>
      </c>
      <c r="H2635">
        <f>1-(A2635='Ever buyers'!A2635)</f>
        <v>0</v>
      </c>
      <c r="J2635">
        <f t="shared" si="206"/>
        <v>0</v>
      </c>
      <c r="K2635">
        <f t="shared" si="207"/>
        <v>2</v>
      </c>
      <c r="L2635">
        <f t="shared" si="208"/>
        <v>0</v>
      </c>
      <c r="M2635">
        <f t="shared" si="209"/>
        <v>0</v>
      </c>
      <c r="N2635">
        <f t="shared" si="210"/>
        <v>0</v>
      </c>
    </row>
    <row r="2636" spans="1:14" x14ac:dyDescent="0.55000000000000004">
      <c r="A2636" s="1">
        <v>3117331</v>
      </c>
      <c r="C2636">
        <v>1</v>
      </c>
      <c r="G2636">
        <v>1</v>
      </c>
      <c r="H2636">
        <f>1-(A2636='Ever buyers'!A2636)</f>
        <v>0</v>
      </c>
      <c r="J2636">
        <f t="shared" si="206"/>
        <v>0</v>
      </c>
      <c r="K2636">
        <f t="shared" si="207"/>
        <v>1</v>
      </c>
      <c r="L2636">
        <f t="shared" si="208"/>
        <v>0</v>
      </c>
      <c r="M2636">
        <f t="shared" si="209"/>
        <v>0</v>
      </c>
      <c r="N2636">
        <f t="shared" si="210"/>
        <v>0</v>
      </c>
    </row>
    <row r="2637" spans="1:14" x14ac:dyDescent="0.55000000000000004">
      <c r="A2637" s="1">
        <v>3117341</v>
      </c>
      <c r="C2637">
        <v>5</v>
      </c>
      <c r="G2637">
        <v>5</v>
      </c>
      <c r="H2637">
        <f>1-(A2637='Ever buyers'!A2637)</f>
        <v>0</v>
      </c>
      <c r="J2637">
        <f t="shared" si="206"/>
        <v>0</v>
      </c>
      <c r="K2637">
        <f t="shared" si="207"/>
        <v>5</v>
      </c>
      <c r="L2637">
        <f t="shared" si="208"/>
        <v>0</v>
      </c>
      <c r="M2637">
        <f t="shared" si="209"/>
        <v>0</v>
      </c>
      <c r="N2637">
        <f t="shared" si="210"/>
        <v>0</v>
      </c>
    </row>
    <row r="2638" spans="1:14" x14ac:dyDescent="0.55000000000000004">
      <c r="A2638" s="1">
        <v>3117344</v>
      </c>
      <c r="B2638">
        <v>3</v>
      </c>
      <c r="C2638">
        <v>0.5</v>
      </c>
      <c r="G2638">
        <v>3.5</v>
      </c>
      <c r="H2638">
        <f>1-(A2638='Ever buyers'!A2638)</f>
        <v>0</v>
      </c>
      <c r="J2638">
        <f t="shared" si="206"/>
        <v>3</v>
      </c>
      <c r="K2638">
        <f t="shared" si="207"/>
        <v>0.5</v>
      </c>
      <c r="L2638">
        <f t="shared" si="208"/>
        <v>0</v>
      </c>
      <c r="M2638">
        <f t="shared" si="209"/>
        <v>0</v>
      </c>
      <c r="N2638">
        <f t="shared" si="210"/>
        <v>0</v>
      </c>
    </row>
    <row r="2639" spans="1:14" x14ac:dyDescent="0.55000000000000004">
      <c r="A2639" s="1">
        <v>3117347</v>
      </c>
      <c r="B2639">
        <v>0.85</v>
      </c>
      <c r="G2639">
        <v>0.85</v>
      </c>
      <c r="H2639">
        <f>1-(A2639='Ever buyers'!A2639)</f>
        <v>0</v>
      </c>
      <c r="J2639">
        <f t="shared" si="206"/>
        <v>0.85</v>
      </c>
      <c r="K2639">
        <f t="shared" si="207"/>
        <v>0</v>
      </c>
      <c r="L2639">
        <f t="shared" si="208"/>
        <v>0</v>
      </c>
      <c r="M2639">
        <f t="shared" si="209"/>
        <v>0</v>
      </c>
      <c r="N2639">
        <f t="shared" si="210"/>
        <v>0</v>
      </c>
    </row>
    <row r="2640" spans="1:14" x14ac:dyDescent="0.55000000000000004">
      <c r="A2640" s="1">
        <v>3117350</v>
      </c>
      <c r="B2640">
        <v>3.5</v>
      </c>
      <c r="C2640">
        <v>1</v>
      </c>
      <c r="G2640">
        <v>4.5</v>
      </c>
      <c r="H2640">
        <f>1-(A2640='Ever buyers'!A2640)</f>
        <v>0</v>
      </c>
      <c r="J2640">
        <f t="shared" si="206"/>
        <v>3.5</v>
      </c>
      <c r="K2640">
        <f t="shared" si="207"/>
        <v>1</v>
      </c>
      <c r="L2640">
        <f t="shared" si="208"/>
        <v>0</v>
      </c>
      <c r="M2640">
        <f t="shared" si="209"/>
        <v>0</v>
      </c>
      <c r="N2640">
        <f t="shared" si="210"/>
        <v>0</v>
      </c>
    </row>
    <row r="2641" spans="1:14" x14ac:dyDescent="0.55000000000000004">
      <c r="A2641" s="1">
        <v>3117360</v>
      </c>
      <c r="C2641">
        <v>14.45</v>
      </c>
      <c r="G2641">
        <v>14.45</v>
      </c>
      <c r="H2641">
        <f>1-(A2641='Ever buyers'!A2641)</f>
        <v>0</v>
      </c>
      <c r="J2641">
        <f t="shared" si="206"/>
        <v>0</v>
      </c>
      <c r="K2641">
        <f t="shared" si="207"/>
        <v>14.45</v>
      </c>
      <c r="L2641">
        <f t="shared" si="208"/>
        <v>0</v>
      </c>
      <c r="M2641">
        <f t="shared" si="209"/>
        <v>0</v>
      </c>
      <c r="N2641">
        <f t="shared" si="210"/>
        <v>0</v>
      </c>
    </row>
    <row r="2642" spans="1:14" x14ac:dyDescent="0.55000000000000004">
      <c r="A2642" s="1">
        <v>3117372</v>
      </c>
      <c r="D2642">
        <v>1</v>
      </c>
      <c r="G2642">
        <v>1</v>
      </c>
      <c r="H2642">
        <f>1-(A2642='Ever buyers'!A2642)</f>
        <v>0</v>
      </c>
      <c r="J2642">
        <f t="shared" si="206"/>
        <v>0</v>
      </c>
      <c r="K2642">
        <f t="shared" si="207"/>
        <v>0</v>
      </c>
      <c r="L2642">
        <f t="shared" si="208"/>
        <v>1</v>
      </c>
      <c r="M2642">
        <f t="shared" si="209"/>
        <v>0</v>
      </c>
      <c r="N2642">
        <f t="shared" si="210"/>
        <v>0</v>
      </c>
    </row>
    <row r="2643" spans="1:14" x14ac:dyDescent="0.55000000000000004">
      <c r="A2643" s="1">
        <v>3117379</v>
      </c>
      <c r="C2643">
        <v>5</v>
      </c>
      <c r="G2643">
        <v>5</v>
      </c>
      <c r="H2643">
        <f>1-(A2643='Ever buyers'!A2643)</f>
        <v>0</v>
      </c>
      <c r="J2643">
        <f t="shared" si="206"/>
        <v>0</v>
      </c>
      <c r="K2643">
        <f t="shared" si="207"/>
        <v>5</v>
      </c>
      <c r="L2643">
        <f t="shared" si="208"/>
        <v>0</v>
      </c>
      <c r="M2643">
        <f t="shared" si="209"/>
        <v>0</v>
      </c>
      <c r="N2643">
        <f t="shared" si="210"/>
        <v>0</v>
      </c>
    </row>
    <row r="2644" spans="1:14" x14ac:dyDescent="0.55000000000000004">
      <c r="A2644" s="1">
        <v>3117388</v>
      </c>
      <c r="C2644">
        <v>3.5</v>
      </c>
      <c r="D2644">
        <v>2</v>
      </c>
      <c r="G2644">
        <v>5.5</v>
      </c>
      <c r="H2644">
        <f>1-(A2644='Ever buyers'!A2644)</f>
        <v>0</v>
      </c>
      <c r="J2644">
        <f t="shared" si="206"/>
        <v>0</v>
      </c>
      <c r="K2644">
        <f t="shared" si="207"/>
        <v>3.5</v>
      </c>
      <c r="L2644">
        <f t="shared" si="208"/>
        <v>2</v>
      </c>
      <c r="M2644">
        <f t="shared" si="209"/>
        <v>0</v>
      </c>
      <c r="N2644">
        <f t="shared" si="210"/>
        <v>0</v>
      </c>
    </row>
    <row r="2645" spans="1:14" x14ac:dyDescent="0.55000000000000004">
      <c r="A2645" s="1">
        <v>3117396</v>
      </c>
      <c r="C2645">
        <v>4</v>
      </c>
      <c r="D2645">
        <v>3</v>
      </c>
      <c r="G2645">
        <v>7</v>
      </c>
      <c r="H2645">
        <f>1-(A2645='Ever buyers'!A2645)</f>
        <v>0</v>
      </c>
      <c r="J2645">
        <f t="shared" si="206"/>
        <v>0</v>
      </c>
      <c r="K2645">
        <f t="shared" si="207"/>
        <v>4</v>
      </c>
      <c r="L2645">
        <f t="shared" si="208"/>
        <v>3</v>
      </c>
      <c r="M2645">
        <f t="shared" si="209"/>
        <v>0</v>
      </c>
      <c r="N2645">
        <f t="shared" si="210"/>
        <v>0</v>
      </c>
    </row>
    <row r="2646" spans="1:14" x14ac:dyDescent="0.55000000000000004">
      <c r="A2646" s="1">
        <v>3117399</v>
      </c>
      <c r="C2646">
        <v>3.05</v>
      </c>
      <c r="G2646">
        <v>3.05</v>
      </c>
      <c r="H2646">
        <f>1-(A2646='Ever buyers'!A2646)</f>
        <v>0</v>
      </c>
      <c r="J2646">
        <f t="shared" si="206"/>
        <v>0</v>
      </c>
      <c r="K2646">
        <f t="shared" si="207"/>
        <v>3.05</v>
      </c>
      <c r="L2646">
        <f t="shared" si="208"/>
        <v>0</v>
      </c>
      <c r="M2646">
        <f t="shared" si="209"/>
        <v>0</v>
      </c>
      <c r="N2646">
        <f t="shared" si="210"/>
        <v>0</v>
      </c>
    </row>
    <row r="2647" spans="1:14" x14ac:dyDescent="0.55000000000000004">
      <c r="A2647" s="1">
        <v>3117408</v>
      </c>
      <c r="B2647">
        <v>1</v>
      </c>
      <c r="D2647">
        <v>1</v>
      </c>
      <c r="G2647">
        <v>2</v>
      </c>
      <c r="H2647">
        <f>1-(A2647='Ever buyers'!A2647)</f>
        <v>0</v>
      </c>
      <c r="J2647">
        <f t="shared" si="206"/>
        <v>1</v>
      </c>
      <c r="K2647">
        <f t="shared" si="207"/>
        <v>0</v>
      </c>
      <c r="L2647">
        <f t="shared" si="208"/>
        <v>1</v>
      </c>
      <c r="M2647">
        <f t="shared" si="209"/>
        <v>0</v>
      </c>
      <c r="N2647">
        <f t="shared" si="210"/>
        <v>0</v>
      </c>
    </row>
    <row r="2648" spans="1:14" x14ac:dyDescent="0.55000000000000004">
      <c r="A2648" s="1">
        <v>3117414</v>
      </c>
      <c r="B2648">
        <v>2</v>
      </c>
      <c r="C2648">
        <v>10.3</v>
      </c>
      <c r="G2648">
        <v>12.3</v>
      </c>
      <c r="H2648">
        <f>1-(A2648='Ever buyers'!A2648)</f>
        <v>0</v>
      </c>
      <c r="J2648">
        <f t="shared" si="206"/>
        <v>2</v>
      </c>
      <c r="K2648">
        <f t="shared" si="207"/>
        <v>10.3</v>
      </c>
      <c r="L2648">
        <f t="shared" si="208"/>
        <v>0</v>
      </c>
      <c r="M2648">
        <f t="shared" si="209"/>
        <v>0</v>
      </c>
      <c r="N2648">
        <f t="shared" si="210"/>
        <v>0</v>
      </c>
    </row>
    <row r="2649" spans="1:14" x14ac:dyDescent="0.55000000000000004">
      <c r="A2649" s="1">
        <v>3117421</v>
      </c>
      <c r="C2649">
        <v>5</v>
      </c>
      <c r="G2649">
        <v>5</v>
      </c>
      <c r="H2649">
        <f>1-(A2649='Ever buyers'!A2649)</f>
        <v>0</v>
      </c>
      <c r="J2649">
        <f t="shared" si="206"/>
        <v>0</v>
      </c>
      <c r="K2649">
        <f t="shared" si="207"/>
        <v>5</v>
      </c>
      <c r="L2649">
        <f t="shared" si="208"/>
        <v>0</v>
      </c>
      <c r="M2649">
        <f t="shared" si="209"/>
        <v>0</v>
      </c>
      <c r="N2649">
        <f t="shared" si="210"/>
        <v>0</v>
      </c>
    </row>
    <row r="2650" spans="1:14" x14ac:dyDescent="0.55000000000000004">
      <c r="A2650" s="1">
        <v>3117428</v>
      </c>
      <c r="C2650">
        <v>6</v>
      </c>
      <c r="G2650">
        <v>6</v>
      </c>
      <c r="H2650">
        <f>1-(A2650='Ever buyers'!A2650)</f>
        <v>0</v>
      </c>
      <c r="J2650">
        <f t="shared" si="206"/>
        <v>0</v>
      </c>
      <c r="K2650">
        <f t="shared" si="207"/>
        <v>6</v>
      </c>
      <c r="L2650">
        <f t="shared" si="208"/>
        <v>0</v>
      </c>
      <c r="M2650">
        <f t="shared" si="209"/>
        <v>0</v>
      </c>
      <c r="N2650">
        <f t="shared" si="210"/>
        <v>0</v>
      </c>
    </row>
    <row r="2651" spans="1:14" x14ac:dyDescent="0.55000000000000004">
      <c r="A2651" s="1">
        <v>3117441</v>
      </c>
      <c r="C2651">
        <v>0.5</v>
      </c>
      <c r="G2651">
        <v>0.5</v>
      </c>
      <c r="H2651">
        <f>1-(A2651='Ever buyers'!A2651)</f>
        <v>0</v>
      </c>
      <c r="J2651">
        <f t="shared" si="206"/>
        <v>0</v>
      </c>
      <c r="K2651">
        <f t="shared" si="207"/>
        <v>0.5</v>
      </c>
      <c r="L2651">
        <f t="shared" si="208"/>
        <v>0</v>
      </c>
      <c r="M2651">
        <f t="shared" si="209"/>
        <v>0</v>
      </c>
      <c r="N2651">
        <f t="shared" si="210"/>
        <v>0</v>
      </c>
    </row>
    <row r="2652" spans="1:14" x14ac:dyDescent="0.55000000000000004">
      <c r="A2652" s="1">
        <v>3117447</v>
      </c>
      <c r="C2652">
        <v>3</v>
      </c>
      <c r="G2652">
        <v>3</v>
      </c>
      <c r="H2652">
        <f>1-(A2652='Ever buyers'!A2652)</f>
        <v>0</v>
      </c>
      <c r="J2652">
        <f t="shared" si="206"/>
        <v>0</v>
      </c>
      <c r="K2652">
        <f t="shared" si="207"/>
        <v>3</v>
      </c>
      <c r="L2652">
        <f t="shared" si="208"/>
        <v>0</v>
      </c>
      <c r="M2652">
        <f t="shared" si="209"/>
        <v>0</v>
      </c>
      <c r="N2652">
        <f t="shared" si="210"/>
        <v>0</v>
      </c>
    </row>
    <row r="2653" spans="1:14" x14ac:dyDescent="0.55000000000000004">
      <c r="A2653" s="1">
        <v>3117454</v>
      </c>
      <c r="C2653">
        <v>0.5</v>
      </c>
      <c r="G2653">
        <v>0.5</v>
      </c>
      <c r="H2653">
        <f>1-(A2653='Ever buyers'!A2653)</f>
        <v>0</v>
      </c>
      <c r="J2653">
        <f t="shared" si="206"/>
        <v>0</v>
      </c>
      <c r="K2653">
        <f t="shared" si="207"/>
        <v>0.5</v>
      </c>
      <c r="L2653">
        <f t="shared" si="208"/>
        <v>0</v>
      </c>
      <c r="M2653">
        <f t="shared" si="209"/>
        <v>0</v>
      </c>
      <c r="N2653">
        <f t="shared" si="210"/>
        <v>0</v>
      </c>
    </row>
    <row r="2654" spans="1:14" x14ac:dyDescent="0.55000000000000004">
      <c r="A2654" s="1">
        <v>3117461</v>
      </c>
      <c r="C2654">
        <v>5</v>
      </c>
      <c r="G2654">
        <v>5</v>
      </c>
      <c r="H2654">
        <f>1-(A2654='Ever buyers'!A2654)</f>
        <v>0</v>
      </c>
      <c r="J2654">
        <f t="shared" si="206"/>
        <v>0</v>
      </c>
      <c r="K2654">
        <f t="shared" si="207"/>
        <v>5</v>
      </c>
      <c r="L2654">
        <f t="shared" si="208"/>
        <v>0</v>
      </c>
      <c r="M2654">
        <f t="shared" si="209"/>
        <v>0</v>
      </c>
      <c r="N2654">
        <f t="shared" si="210"/>
        <v>0</v>
      </c>
    </row>
    <row r="2655" spans="1:14" x14ac:dyDescent="0.55000000000000004">
      <c r="A2655" s="1">
        <v>3117466</v>
      </c>
      <c r="F2655">
        <v>4.5</v>
      </c>
      <c r="G2655">
        <v>4.5</v>
      </c>
      <c r="H2655">
        <f>1-(A2655='Ever buyers'!A2655)</f>
        <v>0</v>
      </c>
      <c r="J2655">
        <f t="shared" si="206"/>
        <v>0</v>
      </c>
      <c r="K2655">
        <f t="shared" si="207"/>
        <v>0</v>
      </c>
      <c r="L2655">
        <f t="shared" si="208"/>
        <v>0</v>
      </c>
      <c r="M2655">
        <f t="shared" si="209"/>
        <v>0</v>
      </c>
      <c r="N2655">
        <f t="shared" si="210"/>
        <v>4.5</v>
      </c>
    </row>
    <row r="2656" spans="1:14" x14ac:dyDescent="0.55000000000000004">
      <c r="A2656" s="1">
        <v>3117470</v>
      </c>
      <c r="B2656">
        <v>0.5</v>
      </c>
      <c r="C2656">
        <v>0.55000000000000004</v>
      </c>
      <c r="G2656">
        <v>1.05</v>
      </c>
      <c r="H2656">
        <f>1-(A2656='Ever buyers'!A2656)</f>
        <v>0</v>
      </c>
      <c r="J2656">
        <f t="shared" si="206"/>
        <v>0.5</v>
      </c>
      <c r="K2656">
        <f t="shared" si="207"/>
        <v>0.55000000000000004</v>
      </c>
      <c r="L2656">
        <f t="shared" si="208"/>
        <v>0</v>
      </c>
      <c r="M2656">
        <f t="shared" si="209"/>
        <v>0</v>
      </c>
      <c r="N2656">
        <f t="shared" si="210"/>
        <v>0</v>
      </c>
    </row>
    <row r="2657" spans="1:14" x14ac:dyDescent="0.55000000000000004">
      <c r="A2657" s="1">
        <v>3117474</v>
      </c>
      <c r="C2657">
        <v>0.5</v>
      </c>
      <c r="D2657">
        <v>5</v>
      </c>
      <c r="F2657">
        <v>1</v>
      </c>
      <c r="G2657">
        <v>6.5</v>
      </c>
      <c r="H2657">
        <f>1-(A2657='Ever buyers'!A2657)</f>
        <v>0</v>
      </c>
      <c r="J2657">
        <f t="shared" si="206"/>
        <v>0</v>
      </c>
      <c r="K2657">
        <f t="shared" si="207"/>
        <v>0.5</v>
      </c>
      <c r="L2657">
        <f t="shared" si="208"/>
        <v>5</v>
      </c>
      <c r="M2657">
        <f t="shared" si="209"/>
        <v>0</v>
      </c>
      <c r="N2657">
        <f t="shared" si="210"/>
        <v>1</v>
      </c>
    </row>
    <row r="2658" spans="1:14" x14ac:dyDescent="0.55000000000000004">
      <c r="A2658" s="1">
        <v>3117482</v>
      </c>
      <c r="C2658">
        <v>6.8999999999999995</v>
      </c>
      <c r="G2658">
        <v>6.8999999999999995</v>
      </c>
      <c r="H2658">
        <f>1-(A2658='Ever buyers'!A2658)</f>
        <v>0</v>
      </c>
      <c r="J2658">
        <f t="shared" si="206"/>
        <v>0</v>
      </c>
      <c r="K2658">
        <f t="shared" si="207"/>
        <v>6.8999999999999995</v>
      </c>
      <c r="L2658">
        <f t="shared" si="208"/>
        <v>0</v>
      </c>
      <c r="M2658">
        <f t="shared" si="209"/>
        <v>0</v>
      </c>
      <c r="N2658">
        <f t="shared" si="210"/>
        <v>0</v>
      </c>
    </row>
    <row r="2659" spans="1:14" x14ac:dyDescent="0.55000000000000004">
      <c r="A2659" s="1">
        <v>3117486</v>
      </c>
      <c r="C2659">
        <v>2</v>
      </c>
      <c r="G2659">
        <v>2</v>
      </c>
      <c r="H2659">
        <f>1-(A2659='Ever buyers'!A2659)</f>
        <v>0</v>
      </c>
      <c r="J2659">
        <f t="shared" si="206"/>
        <v>0</v>
      </c>
      <c r="K2659">
        <f t="shared" si="207"/>
        <v>2</v>
      </c>
      <c r="L2659">
        <f t="shared" si="208"/>
        <v>0</v>
      </c>
      <c r="M2659">
        <f t="shared" si="209"/>
        <v>0</v>
      </c>
      <c r="N2659">
        <f t="shared" si="210"/>
        <v>0</v>
      </c>
    </row>
    <row r="2660" spans="1:14" x14ac:dyDescent="0.55000000000000004">
      <c r="A2660" s="1">
        <v>3117490</v>
      </c>
      <c r="C2660">
        <v>1</v>
      </c>
      <c r="D2660">
        <v>6.5</v>
      </c>
      <c r="G2660">
        <v>7.5</v>
      </c>
      <c r="H2660">
        <f>1-(A2660='Ever buyers'!A2660)</f>
        <v>0</v>
      </c>
      <c r="J2660">
        <f t="shared" si="206"/>
        <v>0</v>
      </c>
      <c r="K2660">
        <f t="shared" si="207"/>
        <v>1</v>
      </c>
      <c r="L2660">
        <f t="shared" si="208"/>
        <v>6.5</v>
      </c>
      <c r="M2660">
        <f t="shared" si="209"/>
        <v>0</v>
      </c>
      <c r="N2660">
        <f t="shared" si="210"/>
        <v>0</v>
      </c>
    </row>
    <row r="2661" spans="1:14" x14ac:dyDescent="0.55000000000000004">
      <c r="A2661" s="1">
        <v>3117498</v>
      </c>
      <c r="C2661">
        <v>0.5</v>
      </c>
      <c r="G2661">
        <v>0.5</v>
      </c>
      <c r="H2661">
        <f>1-(A2661='Ever buyers'!A2661)</f>
        <v>0</v>
      </c>
      <c r="J2661">
        <f t="shared" si="206"/>
        <v>0</v>
      </c>
      <c r="K2661">
        <f t="shared" si="207"/>
        <v>0.5</v>
      </c>
      <c r="L2661">
        <f t="shared" si="208"/>
        <v>0</v>
      </c>
      <c r="M2661">
        <f t="shared" si="209"/>
        <v>0</v>
      </c>
      <c r="N2661">
        <f t="shared" si="210"/>
        <v>0</v>
      </c>
    </row>
    <row r="2662" spans="1:14" x14ac:dyDescent="0.55000000000000004">
      <c r="A2662" s="1">
        <v>3117514</v>
      </c>
      <c r="C2662">
        <v>2</v>
      </c>
      <c r="G2662">
        <v>2</v>
      </c>
      <c r="H2662">
        <f>1-(A2662='Ever buyers'!A2662)</f>
        <v>0</v>
      </c>
      <c r="J2662">
        <f t="shared" si="206"/>
        <v>0</v>
      </c>
      <c r="K2662">
        <f t="shared" si="207"/>
        <v>2</v>
      </c>
      <c r="L2662">
        <f t="shared" si="208"/>
        <v>0</v>
      </c>
      <c r="M2662">
        <f t="shared" si="209"/>
        <v>0</v>
      </c>
      <c r="N2662">
        <f t="shared" si="210"/>
        <v>0</v>
      </c>
    </row>
    <row r="2663" spans="1:14" x14ac:dyDescent="0.55000000000000004">
      <c r="A2663" s="1">
        <v>3117520</v>
      </c>
      <c r="B2663">
        <v>1.1000000000000001</v>
      </c>
      <c r="C2663">
        <v>3</v>
      </c>
      <c r="D2663">
        <v>1</v>
      </c>
      <c r="G2663">
        <v>5.0999999999999996</v>
      </c>
      <c r="H2663">
        <f>1-(A2663='Ever buyers'!A2663)</f>
        <v>0</v>
      </c>
      <c r="J2663">
        <f t="shared" si="206"/>
        <v>1.1000000000000001</v>
      </c>
      <c r="K2663">
        <f t="shared" si="207"/>
        <v>3</v>
      </c>
      <c r="L2663">
        <f t="shared" si="208"/>
        <v>1</v>
      </c>
      <c r="M2663">
        <f t="shared" si="209"/>
        <v>0</v>
      </c>
      <c r="N2663">
        <f t="shared" si="210"/>
        <v>0</v>
      </c>
    </row>
    <row r="2664" spans="1:14" x14ac:dyDescent="0.55000000000000004">
      <c r="A2664" s="1">
        <v>3117523</v>
      </c>
      <c r="B2664">
        <v>0.5</v>
      </c>
      <c r="C2664">
        <v>1</v>
      </c>
      <c r="G2664">
        <v>1.5</v>
      </c>
      <c r="H2664">
        <f>1-(A2664='Ever buyers'!A2664)</f>
        <v>0</v>
      </c>
      <c r="J2664">
        <f t="shared" si="206"/>
        <v>0.5</v>
      </c>
      <c r="K2664">
        <f t="shared" si="207"/>
        <v>1</v>
      </c>
      <c r="L2664">
        <f t="shared" si="208"/>
        <v>0</v>
      </c>
      <c r="M2664">
        <f t="shared" si="209"/>
        <v>0</v>
      </c>
      <c r="N2664">
        <f t="shared" si="210"/>
        <v>0</v>
      </c>
    </row>
    <row r="2665" spans="1:14" x14ac:dyDescent="0.55000000000000004">
      <c r="A2665" s="1">
        <v>3117526</v>
      </c>
      <c r="C2665">
        <v>4</v>
      </c>
      <c r="G2665">
        <v>4</v>
      </c>
      <c r="H2665">
        <f>1-(A2665='Ever buyers'!A2665)</f>
        <v>0</v>
      </c>
      <c r="J2665">
        <f t="shared" si="206"/>
        <v>0</v>
      </c>
      <c r="K2665">
        <f t="shared" si="207"/>
        <v>4</v>
      </c>
      <c r="L2665">
        <f t="shared" si="208"/>
        <v>0</v>
      </c>
      <c r="M2665">
        <f t="shared" si="209"/>
        <v>0</v>
      </c>
      <c r="N2665">
        <f t="shared" si="210"/>
        <v>0</v>
      </c>
    </row>
    <row r="2666" spans="1:14" x14ac:dyDescent="0.55000000000000004">
      <c r="A2666" s="1">
        <v>3117530</v>
      </c>
      <c r="B2666">
        <v>1.75</v>
      </c>
      <c r="G2666">
        <v>1.75</v>
      </c>
      <c r="H2666">
        <f>1-(A2666='Ever buyers'!A2666)</f>
        <v>0</v>
      </c>
      <c r="J2666">
        <f t="shared" si="206"/>
        <v>1.75</v>
      </c>
      <c r="K2666">
        <f t="shared" si="207"/>
        <v>0</v>
      </c>
      <c r="L2666">
        <f t="shared" si="208"/>
        <v>0</v>
      </c>
      <c r="M2666">
        <f t="shared" si="209"/>
        <v>0</v>
      </c>
      <c r="N2666">
        <f t="shared" si="210"/>
        <v>0</v>
      </c>
    </row>
    <row r="2667" spans="1:14" x14ac:dyDescent="0.55000000000000004">
      <c r="A2667" s="1">
        <v>3117537</v>
      </c>
      <c r="C2667">
        <v>2</v>
      </c>
      <c r="G2667">
        <v>2</v>
      </c>
      <c r="H2667">
        <f>1-(A2667='Ever buyers'!A2667)</f>
        <v>0</v>
      </c>
      <c r="J2667">
        <f t="shared" si="206"/>
        <v>0</v>
      </c>
      <c r="K2667">
        <f t="shared" si="207"/>
        <v>2</v>
      </c>
      <c r="L2667">
        <f t="shared" si="208"/>
        <v>0</v>
      </c>
      <c r="M2667">
        <f t="shared" si="209"/>
        <v>0</v>
      </c>
      <c r="N2667">
        <f t="shared" si="210"/>
        <v>0</v>
      </c>
    </row>
    <row r="2668" spans="1:14" x14ac:dyDescent="0.55000000000000004">
      <c r="A2668" s="1">
        <v>3117546</v>
      </c>
      <c r="B2668">
        <v>2</v>
      </c>
      <c r="C2668">
        <v>3.55</v>
      </c>
      <c r="D2668">
        <v>1</v>
      </c>
      <c r="G2668">
        <v>6.55</v>
      </c>
      <c r="H2668">
        <f>1-(A2668='Ever buyers'!A2668)</f>
        <v>0</v>
      </c>
      <c r="J2668">
        <f t="shared" si="206"/>
        <v>2</v>
      </c>
      <c r="K2668">
        <f t="shared" si="207"/>
        <v>3.55</v>
      </c>
      <c r="L2668">
        <f t="shared" si="208"/>
        <v>1</v>
      </c>
      <c r="M2668">
        <f t="shared" si="209"/>
        <v>0</v>
      </c>
      <c r="N2668">
        <f t="shared" si="210"/>
        <v>0</v>
      </c>
    </row>
    <row r="2669" spans="1:14" x14ac:dyDescent="0.55000000000000004">
      <c r="A2669" s="1">
        <v>3117551</v>
      </c>
      <c r="C2669">
        <v>4</v>
      </c>
      <c r="G2669">
        <v>4</v>
      </c>
      <c r="H2669">
        <f>1-(A2669='Ever buyers'!A2669)</f>
        <v>0</v>
      </c>
      <c r="J2669">
        <f t="shared" si="206"/>
        <v>0</v>
      </c>
      <c r="K2669">
        <f t="shared" si="207"/>
        <v>4</v>
      </c>
      <c r="L2669">
        <f t="shared" si="208"/>
        <v>0</v>
      </c>
      <c r="M2669">
        <f t="shared" si="209"/>
        <v>0</v>
      </c>
      <c r="N2669">
        <f t="shared" si="210"/>
        <v>0</v>
      </c>
    </row>
    <row r="2670" spans="1:14" x14ac:dyDescent="0.55000000000000004">
      <c r="A2670" s="1">
        <v>3117555</v>
      </c>
      <c r="C2670">
        <v>2</v>
      </c>
      <c r="G2670">
        <v>2</v>
      </c>
      <c r="H2670">
        <f>1-(A2670='Ever buyers'!A2670)</f>
        <v>0</v>
      </c>
      <c r="J2670">
        <f t="shared" si="206"/>
        <v>0</v>
      </c>
      <c r="K2670">
        <f t="shared" si="207"/>
        <v>2</v>
      </c>
      <c r="L2670">
        <f t="shared" si="208"/>
        <v>0</v>
      </c>
      <c r="M2670">
        <f t="shared" si="209"/>
        <v>0</v>
      </c>
      <c r="N2670">
        <f t="shared" si="210"/>
        <v>0</v>
      </c>
    </row>
    <row r="2671" spans="1:14" x14ac:dyDescent="0.55000000000000004">
      <c r="A2671" s="1">
        <v>3117563</v>
      </c>
      <c r="C2671">
        <v>1</v>
      </c>
      <c r="G2671">
        <v>1</v>
      </c>
      <c r="H2671">
        <f>1-(A2671='Ever buyers'!A2671)</f>
        <v>0</v>
      </c>
      <c r="J2671">
        <f t="shared" si="206"/>
        <v>0</v>
      </c>
      <c r="K2671">
        <f t="shared" si="207"/>
        <v>1</v>
      </c>
      <c r="L2671">
        <f t="shared" si="208"/>
        <v>0</v>
      </c>
      <c r="M2671">
        <f t="shared" si="209"/>
        <v>0</v>
      </c>
      <c r="N2671">
        <f t="shared" si="210"/>
        <v>0</v>
      </c>
    </row>
    <row r="2672" spans="1:14" x14ac:dyDescent="0.55000000000000004">
      <c r="A2672" s="1">
        <v>3117578</v>
      </c>
      <c r="B2672">
        <v>0.5</v>
      </c>
      <c r="C2672">
        <v>3.1</v>
      </c>
      <c r="F2672">
        <v>0.5</v>
      </c>
      <c r="G2672">
        <v>4.0999999999999996</v>
      </c>
      <c r="H2672">
        <f>1-(A2672='Ever buyers'!A2672)</f>
        <v>0</v>
      </c>
      <c r="J2672">
        <f t="shared" si="206"/>
        <v>0.5</v>
      </c>
      <c r="K2672">
        <f t="shared" si="207"/>
        <v>3.1</v>
      </c>
      <c r="L2672">
        <f t="shared" si="208"/>
        <v>0</v>
      </c>
      <c r="M2672">
        <f t="shared" si="209"/>
        <v>0</v>
      </c>
      <c r="N2672">
        <f t="shared" si="210"/>
        <v>0.5</v>
      </c>
    </row>
    <row r="2673" spans="1:14" x14ac:dyDescent="0.55000000000000004">
      <c r="A2673" s="1">
        <v>3117587</v>
      </c>
      <c r="F2673">
        <v>2</v>
      </c>
      <c r="G2673">
        <v>2</v>
      </c>
      <c r="H2673">
        <f>1-(A2673='Ever buyers'!A2673)</f>
        <v>0</v>
      </c>
      <c r="J2673">
        <f t="shared" si="206"/>
        <v>0</v>
      </c>
      <c r="K2673">
        <f t="shared" si="207"/>
        <v>0</v>
      </c>
      <c r="L2673">
        <f t="shared" si="208"/>
        <v>0</v>
      </c>
      <c r="M2673">
        <f t="shared" si="209"/>
        <v>0</v>
      </c>
      <c r="N2673">
        <f t="shared" si="210"/>
        <v>2</v>
      </c>
    </row>
    <row r="2674" spans="1:14" x14ac:dyDescent="0.55000000000000004">
      <c r="A2674" s="1">
        <v>3117594</v>
      </c>
      <c r="B2674">
        <v>4</v>
      </c>
      <c r="G2674">
        <v>4</v>
      </c>
      <c r="H2674">
        <f>1-(A2674='Ever buyers'!A2674)</f>
        <v>0</v>
      </c>
      <c r="J2674">
        <f t="shared" si="206"/>
        <v>4</v>
      </c>
      <c r="K2674">
        <f t="shared" si="207"/>
        <v>0</v>
      </c>
      <c r="L2674">
        <f t="shared" si="208"/>
        <v>0</v>
      </c>
      <c r="M2674">
        <f t="shared" si="209"/>
        <v>0</v>
      </c>
      <c r="N2674">
        <f t="shared" si="210"/>
        <v>0</v>
      </c>
    </row>
    <row r="2675" spans="1:14" x14ac:dyDescent="0.55000000000000004">
      <c r="A2675" s="1">
        <v>3117597</v>
      </c>
      <c r="C2675">
        <v>6</v>
      </c>
      <c r="G2675">
        <v>6</v>
      </c>
      <c r="H2675">
        <f>1-(A2675='Ever buyers'!A2675)</f>
        <v>0</v>
      </c>
      <c r="J2675">
        <f t="shared" si="206"/>
        <v>0</v>
      </c>
      <c r="K2675">
        <f t="shared" si="207"/>
        <v>6</v>
      </c>
      <c r="L2675">
        <f t="shared" si="208"/>
        <v>0</v>
      </c>
      <c r="M2675">
        <f t="shared" si="209"/>
        <v>0</v>
      </c>
      <c r="N2675">
        <f t="shared" si="210"/>
        <v>0</v>
      </c>
    </row>
    <row r="2676" spans="1:14" x14ac:dyDescent="0.55000000000000004">
      <c r="A2676" s="1">
        <v>3117607</v>
      </c>
      <c r="C2676">
        <v>3</v>
      </c>
      <c r="G2676">
        <v>3</v>
      </c>
      <c r="H2676">
        <f>1-(A2676='Ever buyers'!A2676)</f>
        <v>0</v>
      </c>
      <c r="J2676">
        <f t="shared" si="206"/>
        <v>0</v>
      </c>
      <c r="K2676">
        <f t="shared" si="207"/>
        <v>3</v>
      </c>
      <c r="L2676">
        <f t="shared" si="208"/>
        <v>0</v>
      </c>
      <c r="M2676">
        <f t="shared" si="209"/>
        <v>0</v>
      </c>
      <c r="N2676">
        <f t="shared" si="210"/>
        <v>0</v>
      </c>
    </row>
    <row r="2677" spans="1:14" x14ac:dyDescent="0.55000000000000004">
      <c r="A2677" s="1">
        <v>3117611</v>
      </c>
      <c r="B2677">
        <v>2</v>
      </c>
      <c r="G2677">
        <v>2</v>
      </c>
      <c r="H2677">
        <f>1-(A2677='Ever buyers'!A2677)</f>
        <v>0</v>
      </c>
      <c r="J2677">
        <f t="shared" si="206"/>
        <v>2</v>
      </c>
      <c r="K2677">
        <f t="shared" si="207"/>
        <v>0</v>
      </c>
      <c r="L2677">
        <f t="shared" si="208"/>
        <v>0</v>
      </c>
      <c r="M2677">
        <f t="shared" si="209"/>
        <v>0</v>
      </c>
      <c r="N2677">
        <f t="shared" si="210"/>
        <v>0</v>
      </c>
    </row>
    <row r="2678" spans="1:14" x14ac:dyDescent="0.55000000000000004">
      <c r="A2678" s="1">
        <v>3117615</v>
      </c>
      <c r="C2678">
        <v>7.3</v>
      </c>
      <c r="D2678">
        <v>0.5</v>
      </c>
      <c r="G2678">
        <v>7.8</v>
      </c>
      <c r="H2678">
        <f>1-(A2678='Ever buyers'!A2678)</f>
        <v>0</v>
      </c>
      <c r="J2678">
        <f t="shared" si="206"/>
        <v>0</v>
      </c>
      <c r="K2678">
        <f t="shared" si="207"/>
        <v>7.3</v>
      </c>
      <c r="L2678">
        <f t="shared" si="208"/>
        <v>0.5</v>
      </c>
      <c r="M2678">
        <f t="shared" si="209"/>
        <v>0</v>
      </c>
      <c r="N2678">
        <f t="shared" si="210"/>
        <v>0</v>
      </c>
    </row>
    <row r="2679" spans="1:14" x14ac:dyDescent="0.55000000000000004">
      <c r="A2679" s="1">
        <v>3117623</v>
      </c>
      <c r="C2679">
        <v>1</v>
      </c>
      <c r="G2679">
        <v>1</v>
      </c>
      <c r="H2679">
        <f>1-(A2679='Ever buyers'!A2679)</f>
        <v>0</v>
      </c>
      <c r="J2679">
        <f t="shared" si="206"/>
        <v>0</v>
      </c>
      <c r="K2679">
        <f t="shared" si="207"/>
        <v>1</v>
      </c>
      <c r="L2679">
        <f t="shared" si="208"/>
        <v>0</v>
      </c>
      <c r="M2679">
        <f t="shared" si="209"/>
        <v>0</v>
      </c>
      <c r="N2679">
        <f t="shared" si="210"/>
        <v>0</v>
      </c>
    </row>
    <row r="2680" spans="1:14" x14ac:dyDescent="0.55000000000000004">
      <c r="A2680" s="1">
        <v>3117625</v>
      </c>
      <c r="C2680">
        <v>0.5</v>
      </c>
      <c r="F2680">
        <v>0.5</v>
      </c>
      <c r="G2680">
        <v>1</v>
      </c>
      <c r="H2680">
        <f>1-(A2680='Ever buyers'!A2680)</f>
        <v>0</v>
      </c>
      <c r="J2680">
        <f t="shared" si="206"/>
        <v>0</v>
      </c>
      <c r="K2680">
        <f t="shared" si="207"/>
        <v>0.5</v>
      </c>
      <c r="L2680">
        <f t="shared" si="208"/>
        <v>0</v>
      </c>
      <c r="M2680">
        <f t="shared" si="209"/>
        <v>0</v>
      </c>
      <c r="N2680">
        <f t="shared" si="210"/>
        <v>0.5</v>
      </c>
    </row>
    <row r="2681" spans="1:14" x14ac:dyDescent="0.55000000000000004">
      <c r="A2681" s="1">
        <v>3117634</v>
      </c>
      <c r="B2681">
        <v>2</v>
      </c>
      <c r="C2681">
        <v>1.5</v>
      </c>
      <c r="G2681">
        <v>3.5</v>
      </c>
      <c r="H2681">
        <f>1-(A2681='Ever buyers'!A2681)</f>
        <v>0</v>
      </c>
      <c r="J2681">
        <f t="shared" si="206"/>
        <v>2</v>
      </c>
      <c r="K2681">
        <f t="shared" si="207"/>
        <v>1.5</v>
      </c>
      <c r="L2681">
        <f t="shared" si="208"/>
        <v>0</v>
      </c>
      <c r="M2681">
        <f t="shared" si="209"/>
        <v>0</v>
      </c>
      <c r="N2681">
        <f t="shared" si="210"/>
        <v>0</v>
      </c>
    </row>
    <row r="2682" spans="1:14" x14ac:dyDescent="0.55000000000000004">
      <c r="A2682" s="1">
        <v>3117635</v>
      </c>
      <c r="C2682">
        <v>2</v>
      </c>
      <c r="D2682">
        <v>10</v>
      </c>
      <c r="G2682">
        <v>12</v>
      </c>
      <c r="H2682">
        <f>1-(A2682='Ever buyers'!A2682)</f>
        <v>0</v>
      </c>
      <c r="J2682">
        <f t="shared" si="206"/>
        <v>0</v>
      </c>
      <c r="K2682">
        <f t="shared" si="207"/>
        <v>2</v>
      </c>
      <c r="L2682">
        <f t="shared" si="208"/>
        <v>10</v>
      </c>
      <c r="M2682">
        <f t="shared" si="209"/>
        <v>0</v>
      </c>
      <c r="N2682">
        <f t="shared" si="210"/>
        <v>0</v>
      </c>
    </row>
    <row r="2683" spans="1:14" x14ac:dyDescent="0.55000000000000004">
      <c r="A2683" s="1">
        <v>3117637</v>
      </c>
      <c r="C2683">
        <v>2.85</v>
      </c>
      <c r="G2683">
        <v>2.85</v>
      </c>
      <c r="H2683">
        <f>1-(A2683='Ever buyers'!A2683)</f>
        <v>0</v>
      </c>
      <c r="J2683">
        <f t="shared" si="206"/>
        <v>0</v>
      </c>
      <c r="K2683">
        <f t="shared" si="207"/>
        <v>2.85</v>
      </c>
      <c r="L2683">
        <f t="shared" si="208"/>
        <v>0</v>
      </c>
      <c r="M2683">
        <f t="shared" si="209"/>
        <v>0</v>
      </c>
      <c r="N2683">
        <f t="shared" si="210"/>
        <v>0</v>
      </c>
    </row>
    <row r="2684" spans="1:14" x14ac:dyDescent="0.55000000000000004">
      <c r="A2684" s="1">
        <v>3117638</v>
      </c>
      <c r="C2684">
        <v>3.5</v>
      </c>
      <c r="G2684">
        <v>3.5</v>
      </c>
      <c r="H2684">
        <f>1-(A2684='Ever buyers'!A2684)</f>
        <v>0</v>
      </c>
      <c r="J2684">
        <f t="shared" si="206"/>
        <v>0</v>
      </c>
      <c r="K2684">
        <f t="shared" si="207"/>
        <v>3.5</v>
      </c>
      <c r="L2684">
        <f t="shared" si="208"/>
        <v>0</v>
      </c>
      <c r="M2684">
        <f t="shared" si="209"/>
        <v>0</v>
      </c>
      <c r="N2684">
        <f t="shared" si="210"/>
        <v>0</v>
      </c>
    </row>
    <row r="2685" spans="1:14" x14ac:dyDescent="0.55000000000000004">
      <c r="A2685" s="1">
        <v>3117639</v>
      </c>
      <c r="C2685">
        <v>1.75</v>
      </c>
      <c r="F2685">
        <v>0.5</v>
      </c>
      <c r="G2685">
        <v>2.25</v>
      </c>
      <c r="H2685">
        <f>1-(A2685='Ever buyers'!A2685)</f>
        <v>0</v>
      </c>
      <c r="J2685">
        <f t="shared" si="206"/>
        <v>0</v>
      </c>
      <c r="K2685">
        <f t="shared" si="207"/>
        <v>1.75</v>
      </c>
      <c r="L2685">
        <f t="shared" si="208"/>
        <v>0</v>
      </c>
      <c r="M2685">
        <f t="shared" si="209"/>
        <v>0</v>
      </c>
      <c r="N2685">
        <f t="shared" si="210"/>
        <v>0.5</v>
      </c>
    </row>
    <row r="2686" spans="1:14" x14ac:dyDescent="0.55000000000000004">
      <c r="A2686" s="1">
        <v>3117653</v>
      </c>
      <c r="C2686">
        <v>1</v>
      </c>
      <c r="G2686">
        <v>1</v>
      </c>
      <c r="H2686">
        <f>1-(A2686='Ever buyers'!A2686)</f>
        <v>0</v>
      </c>
      <c r="J2686">
        <f t="shared" si="206"/>
        <v>0</v>
      </c>
      <c r="K2686">
        <f t="shared" si="207"/>
        <v>1</v>
      </c>
      <c r="L2686">
        <f t="shared" si="208"/>
        <v>0</v>
      </c>
      <c r="M2686">
        <f t="shared" si="209"/>
        <v>0</v>
      </c>
      <c r="N2686">
        <f t="shared" si="210"/>
        <v>0</v>
      </c>
    </row>
    <row r="2687" spans="1:14" x14ac:dyDescent="0.55000000000000004">
      <c r="A2687" s="1">
        <v>3117654</v>
      </c>
      <c r="C2687">
        <v>1</v>
      </c>
      <c r="G2687">
        <v>1</v>
      </c>
      <c r="H2687">
        <f>1-(A2687='Ever buyers'!A2687)</f>
        <v>0</v>
      </c>
      <c r="J2687">
        <f t="shared" si="206"/>
        <v>0</v>
      </c>
      <c r="K2687">
        <f t="shared" si="207"/>
        <v>1</v>
      </c>
      <c r="L2687">
        <f t="shared" si="208"/>
        <v>0</v>
      </c>
      <c r="M2687">
        <f t="shared" si="209"/>
        <v>0</v>
      </c>
      <c r="N2687">
        <f t="shared" si="210"/>
        <v>0</v>
      </c>
    </row>
    <row r="2688" spans="1:14" x14ac:dyDescent="0.55000000000000004">
      <c r="A2688" s="1">
        <v>3117656</v>
      </c>
      <c r="D2688">
        <v>0.5</v>
      </c>
      <c r="G2688">
        <v>0.5</v>
      </c>
      <c r="H2688">
        <f>1-(A2688='Ever buyers'!A2688)</f>
        <v>0</v>
      </c>
      <c r="J2688">
        <f t="shared" si="206"/>
        <v>0</v>
      </c>
      <c r="K2688">
        <f t="shared" si="207"/>
        <v>0</v>
      </c>
      <c r="L2688">
        <f t="shared" si="208"/>
        <v>0.5</v>
      </c>
      <c r="M2688">
        <f t="shared" si="209"/>
        <v>0</v>
      </c>
      <c r="N2688">
        <f t="shared" si="210"/>
        <v>0</v>
      </c>
    </row>
    <row r="2689" spans="1:14" x14ac:dyDescent="0.55000000000000004">
      <c r="A2689" s="1">
        <v>3117660</v>
      </c>
      <c r="C2689">
        <v>2</v>
      </c>
      <c r="G2689">
        <v>2</v>
      </c>
      <c r="H2689">
        <f>1-(A2689='Ever buyers'!A2689)</f>
        <v>0</v>
      </c>
      <c r="J2689">
        <f t="shared" si="206"/>
        <v>0</v>
      </c>
      <c r="K2689">
        <f t="shared" si="207"/>
        <v>2</v>
      </c>
      <c r="L2689">
        <f t="shared" si="208"/>
        <v>0</v>
      </c>
      <c r="M2689">
        <f t="shared" si="209"/>
        <v>0</v>
      </c>
      <c r="N2689">
        <f t="shared" si="210"/>
        <v>0</v>
      </c>
    </row>
    <row r="2690" spans="1:14" x14ac:dyDescent="0.55000000000000004">
      <c r="A2690" s="1">
        <v>3117663</v>
      </c>
      <c r="B2690">
        <v>0.55000000000000004</v>
      </c>
      <c r="C2690">
        <v>1</v>
      </c>
      <c r="G2690">
        <v>1.55</v>
      </c>
      <c r="H2690">
        <f>1-(A2690='Ever buyers'!A2690)</f>
        <v>0</v>
      </c>
      <c r="J2690">
        <f t="shared" si="206"/>
        <v>0.55000000000000004</v>
      </c>
      <c r="K2690">
        <f t="shared" si="207"/>
        <v>1</v>
      </c>
      <c r="L2690">
        <f t="shared" si="208"/>
        <v>0</v>
      </c>
      <c r="M2690">
        <f t="shared" si="209"/>
        <v>0</v>
      </c>
      <c r="N2690">
        <f t="shared" si="210"/>
        <v>0</v>
      </c>
    </row>
    <row r="2691" spans="1:14" x14ac:dyDescent="0.55000000000000004">
      <c r="A2691" s="1">
        <v>3117671</v>
      </c>
      <c r="C2691">
        <v>3</v>
      </c>
      <c r="G2691">
        <v>3</v>
      </c>
      <c r="H2691">
        <f>1-(A2691='Ever buyers'!A2691)</f>
        <v>0</v>
      </c>
      <c r="J2691">
        <f t="shared" ref="J2691:J2754" si="211">B2691</f>
        <v>0</v>
      </c>
      <c r="K2691">
        <f t="shared" ref="K2691:K2754" si="212">C2691</f>
        <v>3</v>
      </c>
      <c r="L2691">
        <f t="shared" ref="L2691:L2754" si="213">D2691</f>
        <v>0</v>
      </c>
      <c r="M2691">
        <f t="shared" ref="M2691:M2754" si="214">E2691</f>
        <v>0</v>
      </c>
      <c r="N2691">
        <f t="shared" ref="N2691:N2754" si="215">F2691</f>
        <v>0</v>
      </c>
    </row>
    <row r="2692" spans="1:14" x14ac:dyDescent="0.55000000000000004">
      <c r="A2692" s="1">
        <v>3117678</v>
      </c>
      <c r="C2692">
        <v>9</v>
      </c>
      <c r="G2692">
        <v>9</v>
      </c>
      <c r="H2692">
        <f>1-(A2692='Ever buyers'!A2692)</f>
        <v>0</v>
      </c>
      <c r="J2692">
        <f t="shared" si="211"/>
        <v>0</v>
      </c>
      <c r="K2692">
        <f t="shared" si="212"/>
        <v>9</v>
      </c>
      <c r="L2692">
        <f t="shared" si="213"/>
        <v>0</v>
      </c>
      <c r="M2692">
        <f t="shared" si="214"/>
        <v>0</v>
      </c>
      <c r="N2692">
        <f t="shared" si="215"/>
        <v>0</v>
      </c>
    </row>
    <row r="2693" spans="1:14" x14ac:dyDescent="0.55000000000000004">
      <c r="A2693" s="1">
        <v>3117688</v>
      </c>
      <c r="C2693">
        <v>2.5</v>
      </c>
      <c r="G2693">
        <v>2.5</v>
      </c>
      <c r="H2693">
        <f>1-(A2693='Ever buyers'!A2693)</f>
        <v>0</v>
      </c>
      <c r="J2693">
        <f t="shared" si="211"/>
        <v>0</v>
      </c>
      <c r="K2693">
        <f t="shared" si="212"/>
        <v>2.5</v>
      </c>
      <c r="L2693">
        <f t="shared" si="213"/>
        <v>0</v>
      </c>
      <c r="M2693">
        <f t="shared" si="214"/>
        <v>0</v>
      </c>
      <c r="N2693">
        <f t="shared" si="215"/>
        <v>0</v>
      </c>
    </row>
    <row r="2694" spans="1:14" x14ac:dyDescent="0.55000000000000004">
      <c r="A2694" s="1">
        <v>3117697</v>
      </c>
      <c r="C2694">
        <v>1</v>
      </c>
      <c r="G2694">
        <v>1</v>
      </c>
      <c r="H2694">
        <f>1-(A2694='Ever buyers'!A2694)</f>
        <v>0</v>
      </c>
      <c r="J2694">
        <f t="shared" si="211"/>
        <v>0</v>
      </c>
      <c r="K2694">
        <f t="shared" si="212"/>
        <v>1</v>
      </c>
      <c r="L2694">
        <f t="shared" si="213"/>
        <v>0</v>
      </c>
      <c r="M2694">
        <f t="shared" si="214"/>
        <v>0</v>
      </c>
      <c r="N2694">
        <f t="shared" si="215"/>
        <v>0</v>
      </c>
    </row>
    <row r="2695" spans="1:14" x14ac:dyDescent="0.55000000000000004">
      <c r="A2695" s="1">
        <v>3117703</v>
      </c>
      <c r="C2695">
        <v>2</v>
      </c>
      <c r="G2695">
        <v>2</v>
      </c>
      <c r="H2695">
        <f>1-(A2695='Ever buyers'!A2695)</f>
        <v>0</v>
      </c>
      <c r="J2695">
        <f t="shared" si="211"/>
        <v>0</v>
      </c>
      <c r="K2695">
        <f t="shared" si="212"/>
        <v>2</v>
      </c>
      <c r="L2695">
        <f t="shared" si="213"/>
        <v>0</v>
      </c>
      <c r="M2695">
        <f t="shared" si="214"/>
        <v>0</v>
      </c>
      <c r="N2695">
        <f t="shared" si="215"/>
        <v>0</v>
      </c>
    </row>
    <row r="2696" spans="1:14" x14ac:dyDescent="0.55000000000000004">
      <c r="A2696" s="1">
        <v>3117708</v>
      </c>
      <c r="B2696">
        <v>0.5</v>
      </c>
      <c r="G2696">
        <v>0.5</v>
      </c>
      <c r="H2696">
        <f>1-(A2696='Ever buyers'!A2696)</f>
        <v>0</v>
      </c>
      <c r="J2696">
        <f t="shared" si="211"/>
        <v>0.5</v>
      </c>
      <c r="K2696">
        <f t="shared" si="212"/>
        <v>0</v>
      </c>
      <c r="L2696">
        <f t="shared" si="213"/>
        <v>0</v>
      </c>
      <c r="M2696">
        <f t="shared" si="214"/>
        <v>0</v>
      </c>
      <c r="N2696">
        <f t="shared" si="215"/>
        <v>0</v>
      </c>
    </row>
    <row r="2697" spans="1:14" x14ac:dyDescent="0.55000000000000004">
      <c r="A2697" s="1">
        <v>3117718</v>
      </c>
      <c r="C2697">
        <v>1</v>
      </c>
      <c r="D2697">
        <v>3</v>
      </c>
      <c r="G2697">
        <v>4</v>
      </c>
      <c r="H2697">
        <f>1-(A2697='Ever buyers'!A2697)</f>
        <v>0</v>
      </c>
      <c r="J2697">
        <f t="shared" si="211"/>
        <v>0</v>
      </c>
      <c r="K2697">
        <f t="shared" si="212"/>
        <v>1</v>
      </c>
      <c r="L2697">
        <f t="shared" si="213"/>
        <v>3</v>
      </c>
      <c r="M2697">
        <f t="shared" si="214"/>
        <v>0</v>
      </c>
      <c r="N2697">
        <f t="shared" si="215"/>
        <v>0</v>
      </c>
    </row>
    <row r="2698" spans="1:14" x14ac:dyDescent="0.55000000000000004">
      <c r="A2698" s="1">
        <v>3117728</v>
      </c>
      <c r="B2698">
        <v>0.35</v>
      </c>
      <c r="C2698">
        <v>4</v>
      </c>
      <c r="G2698">
        <v>4.3499999999999996</v>
      </c>
      <c r="H2698">
        <f>1-(A2698='Ever buyers'!A2698)</f>
        <v>0</v>
      </c>
      <c r="J2698">
        <f t="shared" si="211"/>
        <v>0.35</v>
      </c>
      <c r="K2698">
        <f t="shared" si="212"/>
        <v>4</v>
      </c>
      <c r="L2698">
        <f t="shared" si="213"/>
        <v>0</v>
      </c>
      <c r="M2698">
        <f t="shared" si="214"/>
        <v>0</v>
      </c>
      <c r="N2698">
        <f t="shared" si="215"/>
        <v>0</v>
      </c>
    </row>
    <row r="2699" spans="1:14" x14ac:dyDescent="0.55000000000000004">
      <c r="A2699" s="1">
        <v>3117738</v>
      </c>
      <c r="C2699">
        <v>3</v>
      </c>
      <c r="G2699">
        <v>3</v>
      </c>
      <c r="H2699">
        <f>1-(A2699='Ever buyers'!A2699)</f>
        <v>0</v>
      </c>
      <c r="J2699">
        <f t="shared" si="211"/>
        <v>0</v>
      </c>
      <c r="K2699">
        <f t="shared" si="212"/>
        <v>3</v>
      </c>
      <c r="L2699">
        <f t="shared" si="213"/>
        <v>0</v>
      </c>
      <c r="M2699">
        <f t="shared" si="214"/>
        <v>0</v>
      </c>
      <c r="N2699">
        <f t="shared" si="215"/>
        <v>0</v>
      </c>
    </row>
    <row r="2700" spans="1:14" x14ac:dyDescent="0.55000000000000004">
      <c r="A2700" s="1">
        <v>3117748</v>
      </c>
      <c r="C2700">
        <v>3</v>
      </c>
      <c r="G2700">
        <v>3</v>
      </c>
      <c r="H2700">
        <f>1-(A2700='Ever buyers'!A2700)</f>
        <v>0</v>
      </c>
      <c r="J2700">
        <f t="shared" si="211"/>
        <v>0</v>
      </c>
      <c r="K2700">
        <f t="shared" si="212"/>
        <v>3</v>
      </c>
      <c r="L2700">
        <f t="shared" si="213"/>
        <v>0</v>
      </c>
      <c r="M2700">
        <f t="shared" si="214"/>
        <v>0</v>
      </c>
      <c r="N2700">
        <f t="shared" si="215"/>
        <v>0</v>
      </c>
    </row>
    <row r="2701" spans="1:14" x14ac:dyDescent="0.55000000000000004">
      <c r="A2701" s="1">
        <v>3117751</v>
      </c>
      <c r="B2701">
        <v>0.25</v>
      </c>
      <c r="C2701">
        <v>5</v>
      </c>
      <c r="G2701">
        <v>5.25</v>
      </c>
      <c r="H2701">
        <f>1-(A2701='Ever buyers'!A2701)</f>
        <v>0</v>
      </c>
      <c r="J2701">
        <f t="shared" si="211"/>
        <v>0.25</v>
      </c>
      <c r="K2701">
        <f t="shared" si="212"/>
        <v>5</v>
      </c>
      <c r="L2701">
        <f t="shared" si="213"/>
        <v>0</v>
      </c>
      <c r="M2701">
        <f t="shared" si="214"/>
        <v>0</v>
      </c>
      <c r="N2701">
        <f t="shared" si="215"/>
        <v>0</v>
      </c>
    </row>
    <row r="2702" spans="1:14" x14ac:dyDescent="0.55000000000000004">
      <c r="A2702" s="1">
        <v>3117756</v>
      </c>
      <c r="C2702">
        <v>0.3</v>
      </c>
      <c r="G2702">
        <v>0.3</v>
      </c>
      <c r="H2702">
        <f>1-(A2702='Ever buyers'!A2702)</f>
        <v>0</v>
      </c>
      <c r="J2702">
        <f t="shared" si="211"/>
        <v>0</v>
      </c>
      <c r="K2702">
        <f t="shared" si="212"/>
        <v>0.3</v>
      </c>
      <c r="L2702">
        <f t="shared" si="213"/>
        <v>0</v>
      </c>
      <c r="M2702">
        <f t="shared" si="214"/>
        <v>0</v>
      </c>
      <c r="N2702">
        <f t="shared" si="215"/>
        <v>0</v>
      </c>
    </row>
    <row r="2703" spans="1:14" x14ac:dyDescent="0.55000000000000004">
      <c r="A2703" s="1">
        <v>3117765</v>
      </c>
      <c r="B2703">
        <v>0.5</v>
      </c>
      <c r="C2703">
        <v>2.5</v>
      </c>
      <c r="G2703">
        <v>3</v>
      </c>
      <c r="H2703">
        <f>1-(A2703='Ever buyers'!A2703)</f>
        <v>0</v>
      </c>
      <c r="J2703">
        <f t="shared" si="211"/>
        <v>0.5</v>
      </c>
      <c r="K2703">
        <f t="shared" si="212"/>
        <v>2.5</v>
      </c>
      <c r="L2703">
        <f t="shared" si="213"/>
        <v>0</v>
      </c>
      <c r="M2703">
        <f t="shared" si="214"/>
        <v>0</v>
      </c>
      <c r="N2703">
        <f t="shared" si="215"/>
        <v>0</v>
      </c>
    </row>
    <row r="2704" spans="1:14" x14ac:dyDescent="0.55000000000000004">
      <c r="A2704" s="1">
        <v>3117774</v>
      </c>
      <c r="C2704">
        <v>0.5</v>
      </c>
      <c r="G2704">
        <v>0.5</v>
      </c>
      <c r="H2704">
        <f>1-(A2704='Ever buyers'!A2704)</f>
        <v>0</v>
      </c>
      <c r="J2704">
        <f t="shared" si="211"/>
        <v>0</v>
      </c>
      <c r="K2704">
        <f t="shared" si="212"/>
        <v>0.5</v>
      </c>
      <c r="L2704">
        <f t="shared" si="213"/>
        <v>0</v>
      </c>
      <c r="M2704">
        <f t="shared" si="214"/>
        <v>0</v>
      </c>
      <c r="N2704">
        <f t="shared" si="215"/>
        <v>0</v>
      </c>
    </row>
    <row r="2705" spans="1:14" x14ac:dyDescent="0.55000000000000004">
      <c r="A2705" s="1">
        <v>3117775</v>
      </c>
      <c r="B2705">
        <v>2</v>
      </c>
      <c r="C2705">
        <v>4.5</v>
      </c>
      <c r="G2705">
        <v>6.5</v>
      </c>
      <c r="H2705">
        <f>1-(A2705='Ever buyers'!A2705)</f>
        <v>0</v>
      </c>
      <c r="J2705">
        <f t="shared" si="211"/>
        <v>2</v>
      </c>
      <c r="K2705">
        <f t="shared" si="212"/>
        <v>4.5</v>
      </c>
      <c r="L2705">
        <f t="shared" si="213"/>
        <v>0</v>
      </c>
      <c r="M2705">
        <f t="shared" si="214"/>
        <v>0</v>
      </c>
      <c r="N2705">
        <f t="shared" si="215"/>
        <v>0</v>
      </c>
    </row>
    <row r="2706" spans="1:14" x14ac:dyDescent="0.55000000000000004">
      <c r="A2706" s="1">
        <v>3117784</v>
      </c>
      <c r="B2706">
        <v>6</v>
      </c>
      <c r="G2706">
        <v>6</v>
      </c>
      <c r="H2706">
        <f>1-(A2706='Ever buyers'!A2706)</f>
        <v>0</v>
      </c>
      <c r="J2706">
        <f t="shared" si="211"/>
        <v>6</v>
      </c>
      <c r="K2706">
        <f t="shared" si="212"/>
        <v>0</v>
      </c>
      <c r="L2706">
        <f t="shared" si="213"/>
        <v>0</v>
      </c>
      <c r="M2706">
        <f t="shared" si="214"/>
        <v>0</v>
      </c>
      <c r="N2706">
        <f t="shared" si="215"/>
        <v>0</v>
      </c>
    </row>
    <row r="2707" spans="1:14" x14ac:dyDescent="0.55000000000000004">
      <c r="A2707" s="1">
        <v>3117787</v>
      </c>
      <c r="B2707">
        <v>0.5</v>
      </c>
      <c r="G2707">
        <v>0.5</v>
      </c>
      <c r="H2707">
        <f>1-(A2707='Ever buyers'!A2707)</f>
        <v>0</v>
      </c>
      <c r="J2707">
        <f t="shared" si="211"/>
        <v>0.5</v>
      </c>
      <c r="K2707">
        <f t="shared" si="212"/>
        <v>0</v>
      </c>
      <c r="L2707">
        <f t="shared" si="213"/>
        <v>0</v>
      </c>
      <c r="M2707">
        <f t="shared" si="214"/>
        <v>0</v>
      </c>
      <c r="N2707">
        <f t="shared" si="215"/>
        <v>0</v>
      </c>
    </row>
    <row r="2708" spans="1:14" x14ac:dyDescent="0.55000000000000004">
      <c r="A2708" s="1">
        <v>3117795</v>
      </c>
      <c r="B2708">
        <v>4</v>
      </c>
      <c r="C2708">
        <v>11</v>
      </c>
      <c r="G2708">
        <v>15</v>
      </c>
      <c r="H2708">
        <f>1-(A2708='Ever buyers'!A2708)</f>
        <v>0</v>
      </c>
      <c r="J2708">
        <f t="shared" si="211"/>
        <v>4</v>
      </c>
      <c r="K2708">
        <f t="shared" si="212"/>
        <v>11</v>
      </c>
      <c r="L2708">
        <f t="shared" si="213"/>
        <v>0</v>
      </c>
      <c r="M2708">
        <f t="shared" si="214"/>
        <v>0</v>
      </c>
      <c r="N2708">
        <f t="shared" si="215"/>
        <v>0</v>
      </c>
    </row>
    <row r="2709" spans="1:14" x14ac:dyDescent="0.55000000000000004">
      <c r="A2709" s="1">
        <v>3117800</v>
      </c>
      <c r="C2709">
        <v>2</v>
      </c>
      <c r="G2709">
        <v>2</v>
      </c>
      <c r="H2709">
        <f>1-(A2709='Ever buyers'!A2709)</f>
        <v>0</v>
      </c>
      <c r="J2709">
        <f t="shared" si="211"/>
        <v>0</v>
      </c>
      <c r="K2709">
        <f t="shared" si="212"/>
        <v>2</v>
      </c>
      <c r="L2709">
        <f t="shared" si="213"/>
        <v>0</v>
      </c>
      <c r="M2709">
        <f t="shared" si="214"/>
        <v>0</v>
      </c>
      <c r="N2709">
        <f t="shared" si="215"/>
        <v>0</v>
      </c>
    </row>
    <row r="2710" spans="1:14" x14ac:dyDescent="0.55000000000000004">
      <c r="A2710" s="1">
        <v>3117801</v>
      </c>
      <c r="C2710">
        <v>2.2999999999999998</v>
      </c>
      <c r="G2710">
        <v>2.2999999999999998</v>
      </c>
      <c r="H2710">
        <f>1-(A2710='Ever buyers'!A2710)</f>
        <v>0</v>
      </c>
      <c r="J2710">
        <f t="shared" si="211"/>
        <v>0</v>
      </c>
      <c r="K2710">
        <f t="shared" si="212"/>
        <v>2.2999999999999998</v>
      </c>
      <c r="L2710">
        <f t="shared" si="213"/>
        <v>0</v>
      </c>
      <c r="M2710">
        <f t="shared" si="214"/>
        <v>0</v>
      </c>
      <c r="N2710">
        <f t="shared" si="215"/>
        <v>0</v>
      </c>
    </row>
    <row r="2711" spans="1:14" x14ac:dyDescent="0.55000000000000004">
      <c r="A2711" s="1">
        <v>3117806</v>
      </c>
      <c r="C2711">
        <v>8</v>
      </c>
      <c r="G2711">
        <v>8</v>
      </c>
      <c r="H2711">
        <f>1-(A2711='Ever buyers'!A2711)</f>
        <v>0</v>
      </c>
      <c r="J2711">
        <f t="shared" si="211"/>
        <v>0</v>
      </c>
      <c r="K2711">
        <f t="shared" si="212"/>
        <v>8</v>
      </c>
      <c r="L2711">
        <f t="shared" si="213"/>
        <v>0</v>
      </c>
      <c r="M2711">
        <f t="shared" si="214"/>
        <v>0</v>
      </c>
      <c r="N2711">
        <f t="shared" si="215"/>
        <v>0</v>
      </c>
    </row>
    <row r="2712" spans="1:14" x14ac:dyDescent="0.55000000000000004">
      <c r="A2712" s="1">
        <v>3117809</v>
      </c>
      <c r="C2712">
        <v>0.5</v>
      </c>
      <c r="D2712">
        <v>0.5</v>
      </c>
      <c r="G2712">
        <v>1</v>
      </c>
      <c r="H2712">
        <f>1-(A2712='Ever buyers'!A2712)</f>
        <v>0</v>
      </c>
      <c r="J2712">
        <f t="shared" si="211"/>
        <v>0</v>
      </c>
      <c r="K2712">
        <f t="shared" si="212"/>
        <v>0.5</v>
      </c>
      <c r="L2712">
        <f t="shared" si="213"/>
        <v>0.5</v>
      </c>
      <c r="M2712">
        <f t="shared" si="214"/>
        <v>0</v>
      </c>
      <c r="N2712">
        <f t="shared" si="215"/>
        <v>0</v>
      </c>
    </row>
    <row r="2713" spans="1:14" x14ac:dyDescent="0.55000000000000004">
      <c r="A2713" s="1">
        <v>3117814</v>
      </c>
      <c r="C2713">
        <v>4</v>
      </c>
      <c r="D2713">
        <v>1</v>
      </c>
      <c r="G2713">
        <v>5</v>
      </c>
      <c r="H2713">
        <f>1-(A2713='Ever buyers'!A2713)</f>
        <v>0</v>
      </c>
      <c r="J2713">
        <f t="shared" si="211"/>
        <v>0</v>
      </c>
      <c r="K2713">
        <f t="shared" si="212"/>
        <v>4</v>
      </c>
      <c r="L2713">
        <f t="shared" si="213"/>
        <v>1</v>
      </c>
      <c r="M2713">
        <f t="shared" si="214"/>
        <v>0</v>
      </c>
      <c r="N2713">
        <f t="shared" si="215"/>
        <v>0</v>
      </c>
    </row>
    <row r="2714" spans="1:14" x14ac:dyDescent="0.55000000000000004">
      <c r="A2714" s="1">
        <v>3117821</v>
      </c>
      <c r="C2714">
        <v>7.8</v>
      </c>
      <c r="G2714">
        <v>7.8</v>
      </c>
      <c r="H2714">
        <f>1-(A2714='Ever buyers'!A2714)</f>
        <v>0</v>
      </c>
      <c r="J2714">
        <f t="shared" si="211"/>
        <v>0</v>
      </c>
      <c r="K2714">
        <f t="shared" si="212"/>
        <v>7.8</v>
      </c>
      <c r="L2714">
        <f t="shared" si="213"/>
        <v>0</v>
      </c>
      <c r="M2714">
        <f t="shared" si="214"/>
        <v>0</v>
      </c>
      <c r="N2714">
        <f t="shared" si="215"/>
        <v>0</v>
      </c>
    </row>
    <row r="2715" spans="1:14" x14ac:dyDescent="0.55000000000000004">
      <c r="A2715" s="1">
        <v>3117828</v>
      </c>
      <c r="C2715">
        <v>4</v>
      </c>
      <c r="G2715">
        <v>4</v>
      </c>
      <c r="H2715">
        <f>1-(A2715='Ever buyers'!A2715)</f>
        <v>0</v>
      </c>
      <c r="J2715">
        <f t="shared" si="211"/>
        <v>0</v>
      </c>
      <c r="K2715">
        <f t="shared" si="212"/>
        <v>4</v>
      </c>
      <c r="L2715">
        <f t="shared" si="213"/>
        <v>0</v>
      </c>
      <c r="M2715">
        <f t="shared" si="214"/>
        <v>0</v>
      </c>
      <c r="N2715">
        <f t="shared" si="215"/>
        <v>0</v>
      </c>
    </row>
    <row r="2716" spans="1:14" x14ac:dyDescent="0.55000000000000004">
      <c r="A2716" s="1">
        <v>3117837</v>
      </c>
      <c r="C2716">
        <v>6</v>
      </c>
      <c r="G2716">
        <v>6</v>
      </c>
      <c r="H2716">
        <f>1-(A2716='Ever buyers'!A2716)</f>
        <v>0</v>
      </c>
      <c r="J2716">
        <f t="shared" si="211"/>
        <v>0</v>
      </c>
      <c r="K2716">
        <f t="shared" si="212"/>
        <v>6</v>
      </c>
      <c r="L2716">
        <f t="shared" si="213"/>
        <v>0</v>
      </c>
      <c r="M2716">
        <f t="shared" si="214"/>
        <v>0</v>
      </c>
      <c r="N2716">
        <f t="shared" si="215"/>
        <v>0</v>
      </c>
    </row>
    <row r="2717" spans="1:14" x14ac:dyDescent="0.55000000000000004">
      <c r="A2717" s="1">
        <v>3117838</v>
      </c>
      <c r="C2717">
        <v>4</v>
      </c>
      <c r="G2717">
        <v>4</v>
      </c>
      <c r="H2717">
        <f>1-(A2717='Ever buyers'!A2717)</f>
        <v>0</v>
      </c>
      <c r="J2717">
        <f t="shared" si="211"/>
        <v>0</v>
      </c>
      <c r="K2717">
        <f t="shared" si="212"/>
        <v>4</v>
      </c>
      <c r="L2717">
        <f t="shared" si="213"/>
        <v>0</v>
      </c>
      <c r="M2717">
        <f t="shared" si="214"/>
        <v>0</v>
      </c>
      <c r="N2717">
        <f t="shared" si="215"/>
        <v>0</v>
      </c>
    </row>
    <row r="2718" spans="1:14" x14ac:dyDescent="0.55000000000000004">
      <c r="A2718" s="1">
        <v>3117839</v>
      </c>
      <c r="C2718">
        <v>12.5</v>
      </c>
      <c r="F2718">
        <v>2.5</v>
      </c>
      <c r="G2718">
        <v>15</v>
      </c>
      <c r="H2718">
        <f>1-(A2718='Ever buyers'!A2718)</f>
        <v>0</v>
      </c>
      <c r="J2718">
        <f t="shared" si="211"/>
        <v>0</v>
      </c>
      <c r="K2718">
        <f t="shared" si="212"/>
        <v>12.5</v>
      </c>
      <c r="L2718">
        <f t="shared" si="213"/>
        <v>0</v>
      </c>
      <c r="M2718">
        <f t="shared" si="214"/>
        <v>0</v>
      </c>
      <c r="N2718">
        <f t="shared" si="215"/>
        <v>2.5</v>
      </c>
    </row>
    <row r="2719" spans="1:14" x14ac:dyDescent="0.55000000000000004">
      <c r="A2719" s="1">
        <v>3117843</v>
      </c>
      <c r="C2719">
        <v>1</v>
      </c>
      <c r="G2719">
        <v>1</v>
      </c>
      <c r="H2719">
        <f>1-(A2719='Ever buyers'!A2719)</f>
        <v>0</v>
      </c>
      <c r="J2719">
        <f t="shared" si="211"/>
        <v>0</v>
      </c>
      <c r="K2719">
        <f t="shared" si="212"/>
        <v>1</v>
      </c>
      <c r="L2719">
        <f t="shared" si="213"/>
        <v>0</v>
      </c>
      <c r="M2719">
        <f t="shared" si="214"/>
        <v>0</v>
      </c>
      <c r="N2719">
        <f t="shared" si="215"/>
        <v>0</v>
      </c>
    </row>
    <row r="2720" spans="1:14" x14ac:dyDescent="0.55000000000000004">
      <c r="A2720" s="1">
        <v>3117849</v>
      </c>
      <c r="B2720">
        <v>0.35</v>
      </c>
      <c r="C2720">
        <v>2.0499999999999998</v>
      </c>
      <c r="G2720">
        <v>2.4</v>
      </c>
      <c r="H2720">
        <f>1-(A2720='Ever buyers'!A2720)</f>
        <v>0</v>
      </c>
      <c r="J2720">
        <f t="shared" si="211"/>
        <v>0.35</v>
      </c>
      <c r="K2720">
        <f t="shared" si="212"/>
        <v>2.0499999999999998</v>
      </c>
      <c r="L2720">
        <f t="shared" si="213"/>
        <v>0</v>
      </c>
      <c r="M2720">
        <f t="shared" si="214"/>
        <v>0</v>
      </c>
      <c r="N2720">
        <f t="shared" si="215"/>
        <v>0</v>
      </c>
    </row>
    <row r="2721" spans="1:14" x14ac:dyDescent="0.55000000000000004">
      <c r="A2721" s="1">
        <v>3117850</v>
      </c>
      <c r="C2721">
        <v>3</v>
      </c>
      <c r="G2721">
        <v>3</v>
      </c>
      <c r="H2721">
        <f>1-(A2721='Ever buyers'!A2721)</f>
        <v>0</v>
      </c>
      <c r="J2721">
        <f t="shared" si="211"/>
        <v>0</v>
      </c>
      <c r="K2721">
        <f t="shared" si="212"/>
        <v>3</v>
      </c>
      <c r="L2721">
        <f t="shared" si="213"/>
        <v>0</v>
      </c>
      <c r="M2721">
        <f t="shared" si="214"/>
        <v>0</v>
      </c>
      <c r="N2721">
        <f t="shared" si="215"/>
        <v>0</v>
      </c>
    </row>
    <row r="2722" spans="1:14" x14ac:dyDescent="0.55000000000000004">
      <c r="A2722" s="1">
        <v>3117859</v>
      </c>
      <c r="C2722">
        <v>1</v>
      </c>
      <c r="G2722">
        <v>1</v>
      </c>
      <c r="H2722">
        <f>1-(A2722='Ever buyers'!A2722)</f>
        <v>0</v>
      </c>
      <c r="J2722">
        <f t="shared" si="211"/>
        <v>0</v>
      </c>
      <c r="K2722">
        <f t="shared" si="212"/>
        <v>1</v>
      </c>
      <c r="L2722">
        <f t="shared" si="213"/>
        <v>0</v>
      </c>
      <c r="M2722">
        <f t="shared" si="214"/>
        <v>0</v>
      </c>
      <c r="N2722">
        <f t="shared" si="215"/>
        <v>0</v>
      </c>
    </row>
    <row r="2723" spans="1:14" x14ac:dyDescent="0.55000000000000004">
      <c r="A2723" s="1">
        <v>3117864</v>
      </c>
      <c r="C2723">
        <v>1.5</v>
      </c>
      <c r="G2723">
        <v>1.5</v>
      </c>
      <c r="H2723">
        <f>1-(A2723='Ever buyers'!A2723)</f>
        <v>0</v>
      </c>
      <c r="J2723">
        <f t="shared" si="211"/>
        <v>0</v>
      </c>
      <c r="K2723">
        <f t="shared" si="212"/>
        <v>1.5</v>
      </c>
      <c r="L2723">
        <f t="shared" si="213"/>
        <v>0</v>
      </c>
      <c r="M2723">
        <f t="shared" si="214"/>
        <v>0</v>
      </c>
      <c r="N2723">
        <f t="shared" si="215"/>
        <v>0</v>
      </c>
    </row>
    <row r="2724" spans="1:14" x14ac:dyDescent="0.55000000000000004">
      <c r="A2724" s="1">
        <v>3117875</v>
      </c>
      <c r="C2724">
        <v>1.3</v>
      </c>
      <c r="G2724">
        <v>1.3</v>
      </c>
      <c r="H2724">
        <f>1-(A2724='Ever buyers'!A2724)</f>
        <v>0</v>
      </c>
      <c r="J2724">
        <f t="shared" si="211"/>
        <v>0</v>
      </c>
      <c r="K2724">
        <f t="shared" si="212"/>
        <v>1.3</v>
      </c>
      <c r="L2724">
        <f t="shared" si="213"/>
        <v>0</v>
      </c>
      <c r="M2724">
        <f t="shared" si="214"/>
        <v>0</v>
      </c>
      <c r="N2724">
        <f t="shared" si="215"/>
        <v>0</v>
      </c>
    </row>
    <row r="2725" spans="1:14" x14ac:dyDescent="0.55000000000000004">
      <c r="A2725" s="1">
        <v>3117878</v>
      </c>
      <c r="B2725">
        <v>0.35</v>
      </c>
      <c r="G2725">
        <v>0.35</v>
      </c>
      <c r="H2725">
        <f>1-(A2725='Ever buyers'!A2725)</f>
        <v>0</v>
      </c>
      <c r="J2725">
        <f t="shared" si="211"/>
        <v>0.35</v>
      </c>
      <c r="K2725">
        <f t="shared" si="212"/>
        <v>0</v>
      </c>
      <c r="L2725">
        <f t="shared" si="213"/>
        <v>0</v>
      </c>
      <c r="M2725">
        <f t="shared" si="214"/>
        <v>0</v>
      </c>
      <c r="N2725">
        <f t="shared" si="215"/>
        <v>0</v>
      </c>
    </row>
    <row r="2726" spans="1:14" x14ac:dyDescent="0.55000000000000004">
      <c r="A2726" s="1">
        <v>3117881</v>
      </c>
      <c r="C2726">
        <v>0.5</v>
      </c>
      <c r="G2726">
        <v>0.5</v>
      </c>
      <c r="H2726">
        <f>1-(A2726='Ever buyers'!A2726)</f>
        <v>0</v>
      </c>
      <c r="J2726">
        <f t="shared" si="211"/>
        <v>0</v>
      </c>
      <c r="K2726">
        <f t="shared" si="212"/>
        <v>0.5</v>
      </c>
      <c r="L2726">
        <f t="shared" si="213"/>
        <v>0</v>
      </c>
      <c r="M2726">
        <f t="shared" si="214"/>
        <v>0</v>
      </c>
      <c r="N2726">
        <f t="shared" si="215"/>
        <v>0</v>
      </c>
    </row>
    <row r="2727" spans="1:14" x14ac:dyDescent="0.55000000000000004">
      <c r="A2727" s="1">
        <v>3117891</v>
      </c>
      <c r="C2727">
        <v>6.3999999999999995</v>
      </c>
      <c r="G2727">
        <v>6.3999999999999995</v>
      </c>
      <c r="H2727">
        <f>1-(A2727='Ever buyers'!A2727)</f>
        <v>0</v>
      </c>
      <c r="J2727">
        <f t="shared" si="211"/>
        <v>0</v>
      </c>
      <c r="K2727">
        <f t="shared" si="212"/>
        <v>6.3999999999999995</v>
      </c>
      <c r="L2727">
        <f t="shared" si="213"/>
        <v>0</v>
      </c>
      <c r="M2727">
        <f t="shared" si="214"/>
        <v>0</v>
      </c>
      <c r="N2727">
        <f t="shared" si="215"/>
        <v>0</v>
      </c>
    </row>
    <row r="2728" spans="1:14" x14ac:dyDescent="0.55000000000000004">
      <c r="A2728" s="1">
        <v>3117898</v>
      </c>
      <c r="C2728">
        <v>1</v>
      </c>
      <c r="F2728">
        <v>2</v>
      </c>
      <c r="G2728">
        <v>3</v>
      </c>
      <c r="H2728">
        <f>1-(A2728='Ever buyers'!A2728)</f>
        <v>0</v>
      </c>
      <c r="J2728">
        <f t="shared" si="211"/>
        <v>0</v>
      </c>
      <c r="K2728">
        <f t="shared" si="212"/>
        <v>1</v>
      </c>
      <c r="L2728">
        <f t="shared" si="213"/>
        <v>0</v>
      </c>
      <c r="M2728">
        <f t="shared" si="214"/>
        <v>0</v>
      </c>
      <c r="N2728">
        <f t="shared" si="215"/>
        <v>2</v>
      </c>
    </row>
    <row r="2729" spans="1:14" x14ac:dyDescent="0.55000000000000004">
      <c r="A2729" s="1">
        <v>3117902</v>
      </c>
      <c r="C2729">
        <v>1</v>
      </c>
      <c r="G2729">
        <v>1</v>
      </c>
      <c r="H2729">
        <f>1-(A2729='Ever buyers'!A2729)</f>
        <v>0</v>
      </c>
      <c r="J2729">
        <f t="shared" si="211"/>
        <v>0</v>
      </c>
      <c r="K2729">
        <f t="shared" si="212"/>
        <v>1</v>
      </c>
      <c r="L2729">
        <f t="shared" si="213"/>
        <v>0</v>
      </c>
      <c r="M2729">
        <f t="shared" si="214"/>
        <v>0</v>
      </c>
      <c r="N2729">
        <f t="shared" si="215"/>
        <v>0</v>
      </c>
    </row>
    <row r="2730" spans="1:14" x14ac:dyDescent="0.55000000000000004">
      <c r="A2730" s="1">
        <v>3117906</v>
      </c>
      <c r="B2730">
        <v>0.25</v>
      </c>
      <c r="C2730">
        <v>1</v>
      </c>
      <c r="G2730">
        <v>1.25</v>
      </c>
      <c r="H2730">
        <f>1-(A2730='Ever buyers'!A2730)</f>
        <v>0</v>
      </c>
      <c r="J2730">
        <f t="shared" si="211"/>
        <v>0.25</v>
      </c>
      <c r="K2730">
        <f t="shared" si="212"/>
        <v>1</v>
      </c>
      <c r="L2730">
        <f t="shared" si="213"/>
        <v>0</v>
      </c>
      <c r="M2730">
        <f t="shared" si="214"/>
        <v>0</v>
      </c>
      <c r="N2730">
        <f t="shared" si="215"/>
        <v>0</v>
      </c>
    </row>
    <row r="2731" spans="1:14" x14ac:dyDescent="0.55000000000000004">
      <c r="A2731" s="1">
        <v>3117916</v>
      </c>
      <c r="B2731">
        <v>8</v>
      </c>
      <c r="C2731">
        <v>2</v>
      </c>
      <c r="G2731">
        <v>10</v>
      </c>
      <c r="H2731">
        <f>1-(A2731='Ever buyers'!A2731)</f>
        <v>0</v>
      </c>
      <c r="J2731">
        <f t="shared" si="211"/>
        <v>8</v>
      </c>
      <c r="K2731">
        <f t="shared" si="212"/>
        <v>2</v>
      </c>
      <c r="L2731">
        <f t="shared" si="213"/>
        <v>0</v>
      </c>
      <c r="M2731">
        <f t="shared" si="214"/>
        <v>0</v>
      </c>
      <c r="N2731">
        <f t="shared" si="215"/>
        <v>0</v>
      </c>
    </row>
    <row r="2732" spans="1:14" x14ac:dyDescent="0.55000000000000004">
      <c r="A2732" s="1">
        <v>3117919</v>
      </c>
      <c r="C2732">
        <v>3</v>
      </c>
      <c r="G2732">
        <v>3</v>
      </c>
      <c r="H2732">
        <f>1-(A2732='Ever buyers'!A2732)</f>
        <v>0</v>
      </c>
      <c r="J2732">
        <f t="shared" si="211"/>
        <v>0</v>
      </c>
      <c r="K2732">
        <f t="shared" si="212"/>
        <v>3</v>
      </c>
      <c r="L2732">
        <f t="shared" si="213"/>
        <v>0</v>
      </c>
      <c r="M2732">
        <f t="shared" si="214"/>
        <v>0</v>
      </c>
      <c r="N2732">
        <f t="shared" si="215"/>
        <v>0</v>
      </c>
    </row>
    <row r="2733" spans="1:14" x14ac:dyDescent="0.55000000000000004">
      <c r="A2733" s="1">
        <v>3117921</v>
      </c>
      <c r="B2733">
        <v>1.75</v>
      </c>
      <c r="G2733">
        <v>1.75</v>
      </c>
      <c r="H2733">
        <f>1-(A2733='Ever buyers'!A2733)</f>
        <v>0</v>
      </c>
      <c r="J2733">
        <f t="shared" si="211"/>
        <v>1.75</v>
      </c>
      <c r="K2733">
        <f t="shared" si="212"/>
        <v>0</v>
      </c>
      <c r="L2733">
        <f t="shared" si="213"/>
        <v>0</v>
      </c>
      <c r="M2733">
        <f t="shared" si="214"/>
        <v>0</v>
      </c>
      <c r="N2733">
        <f t="shared" si="215"/>
        <v>0</v>
      </c>
    </row>
    <row r="2734" spans="1:14" x14ac:dyDescent="0.55000000000000004">
      <c r="A2734" s="1">
        <v>3117929</v>
      </c>
      <c r="C2734">
        <v>4</v>
      </c>
      <c r="G2734">
        <v>4</v>
      </c>
      <c r="H2734">
        <f>1-(A2734='Ever buyers'!A2734)</f>
        <v>0</v>
      </c>
      <c r="J2734">
        <f t="shared" si="211"/>
        <v>0</v>
      </c>
      <c r="K2734">
        <f t="shared" si="212"/>
        <v>4</v>
      </c>
      <c r="L2734">
        <f t="shared" si="213"/>
        <v>0</v>
      </c>
      <c r="M2734">
        <f t="shared" si="214"/>
        <v>0</v>
      </c>
      <c r="N2734">
        <f t="shared" si="215"/>
        <v>0</v>
      </c>
    </row>
    <row r="2735" spans="1:14" x14ac:dyDescent="0.55000000000000004">
      <c r="A2735" s="1">
        <v>3117939</v>
      </c>
      <c r="B2735">
        <v>1</v>
      </c>
      <c r="C2735">
        <v>2</v>
      </c>
      <c r="D2735">
        <v>5</v>
      </c>
      <c r="G2735">
        <v>8</v>
      </c>
      <c r="H2735">
        <f>1-(A2735='Ever buyers'!A2735)</f>
        <v>0</v>
      </c>
      <c r="J2735">
        <f t="shared" si="211"/>
        <v>1</v>
      </c>
      <c r="K2735">
        <f t="shared" si="212"/>
        <v>2</v>
      </c>
      <c r="L2735">
        <f t="shared" si="213"/>
        <v>5</v>
      </c>
      <c r="M2735">
        <f t="shared" si="214"/>
        <v>0</v>
      </c>
      <c r="N2735">
        <f t="shared" si="215"/>
        <v>0</v>
      </c>
    </row>
    <row r="2736" spans="1:14" x14ac:dyDescent="0.55000000000000004">
      <c r="A2736" s="1">
        <v>3117944</v>
      </c>
      <c r="C2736">
        <v>1</v>
      </c>
      <c r="G2736">
        <v>1</v>
      </c>
      <c r="H2736">
        <f>1-(A2736='Ever buyers'!A2736)</f>
        <v>0</v>
      </c>
      <c r="J2736">
        <f t="shared" si="211"/>
        <v>0</v>
      </c>
      <c r="K2736">
        <f t="shared" si="212"/>
        <v>1</v>
      </c>
      <c r="L2736">
        <f t="shared" si="213"/>
        <v>0</v>
      </c>
      <c r="M2736">
        <f t="shared" si="214"/>
        <v>0</v>
      </c>
      <c r="N2736">
        <f t="shared" si="215"/>
        <v>0</v>
      </c>
    </row>
    <row r="2737" spans="1:14" x14ac:dyDescent="0.55000000000000004">
      <c r="A2737" s="1">
        <v>3117954</v>
      </c>
      <c r="C2737">
        <v>0.5</v>
      </c>
      <c r="G2737">
        <v>0.5</v>
      </c>
      <c r="H2737">
        <f>1-(A2737='Ever buyers'!A2737)</f>
        <v>0</v>
      </c>
      <c r="J2737">
        <f t="shared" si="211"/>
        <v>0</v>
      </c>
      <c r="K2737">
        <f t="shared" si="212"/>
        <v>0.5</v>
      </c>
      <c r="L2737">
        <f t="shared" si="213"/>
        <v>0</v>
      </c>
      <c r="M2737">
        <f t="shared" si="214"/>
        <v>0</v>
      </c>
      <c r="N2737">
        <f t="shared" si="215"/>
        <v>0</v>
      </c>
    </row>
    <row r="2738" spans="1:14" x14ac:dyDescent="0.55000000000000004">
      <c r="A2738" s="1">
        <v>3117960</v>
      </c>
      <c r="C2738">
        <v>2</v>
      </c>
      <c r="G2738">
        <v>2</v>
      </c>
      <c r="H2738">
        <f>1-(A2738='Ever buyers'!A2738)</f>
        <v>0</v>
      </c>
      <c r="J2738">
        <f t="shared" si="211"/>
        <v>0</v>
      </c>
      <c r="K2738">
        <f t="shared" si="212"/>
        <v>2</v>
      </c>
      <c r="L2738">
        <f t="shared" si="213"/>
        <v>0</v>
      </c>
      <c r="M2738">
        <f t="shared" si="214"/>
        <v>0</v>
      </c>
      <c r="N2738">
        <f t="shared" si="215"/>
        <v>0</v>
      </c>
    </row>
    <row r="2739" spans="1:14" x14ac:dyDescent="0.55000000000000004">
      <c r="A2739" s="1">
        <v>3117969</v>
      </c>
      <c r="B2739">
        <v>7</v>
      </c>
      <c r="F2739">
        <v>0.5</v>
      </c>
      <c r="G2739">
        <v>7.5</v>
      </c>
      <c r="H2739">
        <f>1-(A2739='Ever buyers'!A2739)</f>
        <v>0</v>
      </c>
      <c r="J2739">
        <f t="shared" si="211"/>
        <v>7</v>
      </c>
      <c r="K2739">
        <f t="shared" si="212"/>
        <v>0</v>
      </c>
      <c r="L2739">
        <f t="shared" si="213"/>
        <v>0</v>
      </c>
      <c r="M2739">
        <f t="shared" si="214"/>
        <v>0</v>
      </c>
      <c r="N2739">
        <f t="shared" si="215"/>
        <v>0.5</v>
      </c>
    </row>
    <row r="2740" spans="1:14" x14ac:dyDescent="0.55000000000000004">
      <c r="A2740" s="1">
        <v>3117976</v>
      </c>
      <c r="D2740">
        <v>1</v>
      </c>
      <c r="G2740">
        <v>1</v>
      </c>
      <c r="H2740">
        <f>1-(A2740='Ever buyers'!A2740)</f>
        <v>0</v>
      </c>
      <c r="J2740">
        <f t="shared" si="211"/>
        <v>0</v>
      </c>
      <c r="K2740">
        <f t="shared" si="212"/>
        <v>0</v>
      </c>
      <c r="L2740">
        <f t="shared" si="213"/>
        <v>1</v>
      </c>
      <c r="M2740">
        <f t="shared" si="214"/>
        <v>0</v>
      </c>
      <c r="N2740">
        <f t="shared" si="215"/>
        <v>0</v>
      </c>
    </row>
    <row r="2741" spans="1:14" x14ac:dyDescent="0.55000000000000004">
      <c r="A2741" s="1">
        <v>3117984</v>
      </c>
      <c r="B2741">
        <v>1</v>
      </c>
      <c r="G2741">
        <v>1</v>
      </c>
      <c r="H2741">
        <f>1-(A2741='Ever buyers'!A2741)</f>
        <v>0</v>
      </c>
      <c r="J2741">
        <f t="shared" si="211"/>
        <v>1</v>
      </c>
      <c r="K2741">
        <f t="shared" si="212"/>
        <v>0</v>
      </c>
      <c r="L2741">
        <f t="shared" si="213"/>
        <v>0</v>
      </c>
      <c r="M2741">
        <f t="shared" si="214"/>
        <v>0</v>
      </c>
      <c r="N2741">
        <f t="shared" si="215"/>
        <v>0</v>
      </c>
    </row>
    <row r="2742" spans="1:14" x14ac:dyDescent="0.55000000000000004">
      <c r="A2742" s="1">
        <v>3117994</v>
      </c>
      <c r="B2742">
        <v>1</v>
      </c>
      <c r="G2742">
        <v>1</v>
      </c>
      <c r="H2742">
        <f>1-(A2742='Ever buyers'!A2742)</f>
        <v>0</v>
      </c>
      <c r="J2742">
        <f t="shared" si="211"/>
        <v>1</v>
      </c>
      <c r="K2742">
        <f t="shared" si="212"/>
        <v>0</v>
      </c>
      <c r="L2742">
        <f t="shared" si="213"/>
        <v>0</v>
      </c>
      <c r="M2742">
        <f t="shared" si="214"/>
        <v>0</v>
      </c>
      <c r="N2742">
        <f t="shared" si="215"/>
        <v>0</v>
      </c>
    </row>
    <row r="2743" spans="1:14" x14ac:dyDescent="0.55000000000000004">
      <c r="A2743" s="1">
        <v>3117996</v>
      </c>
      <c r="B2743">
        <v>2</v>
      </c>
      <c r="C2743">
        <v>7</v>
      </c>
      <c r="G2743">
        <v>9</v>
      </c>
      <c r="H2743">
        <f>1-(A2743='Ever buyers'!A2743)</f>
        <v>0</v>
      </c>
      <c r="J2743">
        <f t="shared" si="211"/>
        <v>2</v>
      </c>
      <c r="K2743">
        <f t="shared" si="212"/>
        <v>7</v>
      </c>
      <c r="L2743">
        <f t="shared" si="213"/>
        <v>0</v>
      </c>
      <c r="M2743">
        <f t="shared" si="214"/>
        <v>0</v>
      </c>
      <c r="N2743">
        <f t="shared" si="215"/>
        <v>0</v>
      </c>
    </row>
    <row r="2744" spans="1:14" x14ac:dyDescent="0.55000000000000004">
      <c r="A2744" s="1">
        <v>3117998</v>
      </c>
      <c r="C2744">
        <v>2</v>
      </c>
      <c r="D2744">
        <v>1.5</v>
      </c>
      <c r="G2744">
        <v>3.5</v>
      </c>
      <c r="H2744">
        <f>1-(A2744='Ever buyers'!A2744)</f>
        <v>0</v>
      </c>
      <c r="J2744">
        <f t="shared" si="211"/>
        <v>0</v>
      </c>
      <c r="K2744">
        <f t="shared" si="212"/>
        <v>2</v>
      </c>
      <c r="L2744">
        <f t="shared" si="213"/>
        <v>1.5</v>
      </c>
      <c r="M2744">
        <f t="shared" si="214"/>
        <v>0</v>
      </c>
      <c r="N2744">
        <f t="shared" si="215"/>
        <v>0</v>
      </c>
    </row>
    <row r="2745" spans="1:14" x14ac:dyDescent="0.55000000000000004">
      <c r="A2745" s="1">
        <v>3118000</v>
      </c>
      <c r="B2745">
        <v>1</v>
      </c>
      <c r="C2745">
        <v>1</v>
      </c>
      <c r="G2745">
        <v>2</v>
      </c>
      <c r="H2745">
        <f>1-(A2745='Ever buyers'!A2745)</f>
        <v>0</v>
      </c>
      <c r="J2745">
        <f t="shared" si="211"/>
        <v>1</v>
      </c>
      <c r="K2745">
        <f t="shared" si="212"/>
        <v>1</v>
      </c>
      <c r="L2745">
        <f t="shared" si="213"/>
        <v>0</v>
      </c>
      <c r="M2745">
        <f t="shared" si="214"/>
        <v>0</v>
      </c>
      <c r="N2745">
        <f t="shared" si="215"/>
        <v>0</v>
      </c>
    </row>
    <row r="2746" spans="1:14" x14ac:dyDescent="0.55000000000000004">
      <c r="A2746" s="1">
        <v>3118007</v>
      </c>
      <c r="B2746">
        <v>0.25</v>
      </c>
      <c r="C2746">
        <v>4</v>
      </c>
      <c r="G2746">
        <v>4.25</v>
      </c>
      <c r="H2746">
        <f>1-(A2746='Ever buyers'!A2746)</f>
        <v>0</v>
      </c>
      <c r="J2746">
        <f t="shared" si="211"/>
        <v>0.25</v>
      </c>
      <c r="K2746">
        <f t="shared" si="212"/>
        <v>4</v>
      </c>
      <c r="L2746">
        <f t="shared" si="213"/>
        <v>0</v>
      </c>
      <c r="M2746">
        <f t="shared" si="214"/>
        <v>0</v>
      </c>
      <c r="N2746">
        <f t="shared" si="215"/>
        <v>0</v>
      </c>
    </row>
    <row r="2747" spans="1:14" x14ac:dyDescent="0.55000000000000004">
      <c r="A2747" s="1">
        <v>3118022</v>
      </c>
      <c r="B2747">
        <v>3</v>
      </c>
      <c r="C2747">
        <v>1.25</v>
      </c>
      <c r="D2747">
        <v>2</v>
      </c>
      <c r="G2747">
        <v>6.25</v>
      </c>
      <c r="H2747">
        <f>1-(A2747='Ever buyers'!A2747)</f>
        <v>0</v>
      </c>
      <c r="J2747">
        <f t="shared" si="211"/>
        <v>3</v>
      </c>
      <c r="K2747">
        <f t="shared" si="212"/>
        <v>1.25</v>
      </c>
      <c r="L2747">
        <f t="shared" si="213"/>
        <v>2</v>
      </c>
      <c r="M2747">
        <f t="shared" si="214"/>
        <v>0</v>
      </c>
      <c r="N2747">
        <f t="shared" si="215"/>
        <v>0</v>
      </c>
    </row>
    <row r="2748" spans="1:14" x14ac:dyDescent="0.55000000000000004">
      <c r="A2748" s="1">
        <v>3118030</v>
      </c>
      <c r="C2748">
        <v>3</v>
      </c>
      <c r="G2748">
        <v>3</v>
      </c>
      <c r="H2748">
        <f>1-(A2748='Ever buyers'!A2748)</f>
        <v>0</v>
      </c>
      <c r="J2748">
        <f t="shared" si="211"/>
        <v>0</v>
      </c>
      <c r="K2748">
        <f t="shared" si="212"/>
        <v>3</v>
      </c>
      <c r="L2748">
        <f t="shared" si="213"/>
        <v>0</v>
      </c>
      <c r="M2748">
        <f t="shared" si="214"/>
        <v>0</v>
      </c>
      <c r="N2748">
        <f t="shared" si="215"/>
        <v>0</v>
      </c>
    </row>
    <row r="2749" spans="1:14" x14ac:dyDescent="0.55000000000000004">
      <c r="A2749" s="1">
        <v>3118033</v>
      </c>
      <c r="C2749">
        <v>1</v>
      </c>
      <c r="G2749">
        <v>1</v>
      </c>
      <c r="H2749">
        <f>1-(A2749='Ever buyers'!A2749)</f>
        <v>0</v>
      </c>
      <c r="J2749">
        <f t="shared" si="211"/>
        <v>0</v>
      </c>
      <c r="K2749">
        <f t="shared" si="212"/>
        <v>1</v>
      </c>
      <c r="L2749">
        <f t="shared" si="213"/>
        <v>0</v>
      </c>
      <c r="M2749">
        <f t="shared" si="214"/>
        <v>0</v>
      </c>
      <c r="N2749">
        <f t="shared" si="215"/>
        <v>0</v>
      </c>
    </row>
    <row r="2750" spans="1:14" x14ac:dyDescent="0.55000000000000004">
      <c r="A2750" s="1">
        <v>3118034</v>
      </c>
      <c r="C2750">
        <v>3.55</v>
      </c>
      <c r="G2750">
        <v>3.55</v>
      </c>
      <c r="H2750">
        <f>1-(A2750='Ever buyers'!A2750)</f>
        <v>0</v>
      </c>
      <c r="J2750">
        <f t="shared" si="211"/>
        <v>0</v>
      </c>
      <c r="K2750">
        <f t="shared" si="212"/>
        <v>3.55</v>
      </c>
      <c r="L2750">
        <f t="shared" si="213"/>
        <v>0</v>
      </c>
      <c r="M2750">
        <f t="shared" si="214"/>
        <v>0</v>
      </c>
      <c r="N2750">
        <f t="shared" si="215"/>
        <v>0</v>
      </c>
    </row>
    <row r="2751" spans="1:14" x14ac:dyDescent="0.55000000000000004">
      <c r="A2751" s="1">
        <v>3118036</v>
      </c>
      <c r="B2751">
        <v>1</v>
      </c>
      <c r="D2751">
        <v>1</v>
      </c>
      <c r="G2751">
        <v>2</v>
      </c>
      <c r="H2751">
        <f>1-(A2751='Ever buyers'!A2751)</f>
        <v>0</v>
      </c>
      <c r="J2751">
        <f t="shared" si="211"/>
        <v>1</v>
      </c>
      <c r="K2751">
        <f t="shared" si="212"/>
        <v>0</v>
      </c>
      <c r="L2751">
        <f t="shared" si="213"/>
        <v>1</v>
      </c>
      <c r="M2751">
        <f t="shared" si="214"/>
        <v>0</v>
      </c>
      <c r="N2751">
        <f t="shared" si="215"/>
        <v>0</v>
      </c>
    </row>
    <row r="2752" spans="1:14" x14ac:dyDescent="0.55000000000000004">
      <c r="A2752" s="1">
        <v>3118039</v>
      </c>
      <c r="C2752">
        <v>3</v>
      </c>
      <c r="G2752">
        <v>3</v>
      </c>
      <c r="H2752">
        <f>1-(A2752='Ever buyers'!A2752)</f>
        <v>0</v>
      </c>
      <c r="J2752">
        <f t="shared" si="211"/>
        <v>0</v>
      </c>
      <c r="K2752">
        <f t="shared" si="212"/>
        <v>3</v>
      </c>
      <c r="L2752">
        <f t="shared" si="213"/>
        <v>0</v>
      </c>
      <c r="M2752">
        <f t="shared" si="214"/>
        <v>0</v>
      </c>
      <c r="N2752">
        <f t="shared" si="215"/>
        <v>0</v>
      </c>
    </row>
    <row r="2753" spans="1:14" x14ac:dyDescent="0.55000000000000004">
      <c r="A2753" s="1">
        <v>3118040</v>
      </c>
      <c r="C2753">
        <v>5</v>
      </c>
      <c r="F2753">
        <v>2</v>
      </c>
      <c r="G2753">
        <v>7</v>
      </c>
      <c r="H2753">
        <f>1-(A2753='Ever buyers'!A2753)</f>
        <v>0</v>
      </c>
      <c r="J2753">
        <f t="shared" si="211"/>
        <v>0</v>
      </c>
      <c r="K2753">
        <f t="shared" si="212"/>
        <v>5</v>
      </c>
      <c r="L2753">
        <f t="shared" si="213"/>
        <v>0</v>
      </c>
      <c r="M2753">
        <f t="shared" si="214"/>
        <v>0</v>
      </c>
      <c r="N2753">
        <f t="shared" si="215"/>
        <v>2</v>
      </c>
    </row>
    <row r="2754" spans="1:14" x14ac:dyDescent="0.55000000000000004">
      <c r="A2754" s="1">
        <v>3118042</v>
      </c>
      <c r="C2754">
        <v>2</v>
      </c>
      <c r="D2754">
        <v>1</v>
      </c>
      <c r="G2754">
        <v>3</v>
      </c>
      <c r="H2754">
        <f>1-(A2754='Ever buyers'!A2754)</f>
        <v>0</v>
      </c>
      <c r="J2754">
        <f t="shared" si="211"/>
        <v>0</v>
      </c>
      <c r="K2754">
        <f t="shared" si="212"/>
        <v>2</v>
      </c>
      <c r="L2754">
        <f t="shared" si="213"/>
        <v>1</v>
      </c>
      <c r="M2754">
        <f t="shared" si="214"/>
        <v>0</v>
      </c>
      <c r="N2754">
        <f t="shared" si="215"/>
        <v>0</v>
      </c>
    </row>
    <row r="2755" spans="1:14" x14ac:dyDescent="0.55000000000000004">
      <c r="A2755" s="1">
        <v>3118044</v>
      </c>
      <c r="C2755">
        <v>1</v>
      </c>
      <c r="G2755">
        <v>1</v>
      </c>
      <c r="H2755">
        <f>1-(A2755='Ever buyers'!A2755)</f>
        <v>0</v>
      </c>
      <c r="J2755">
        <f t="shared" ref="J2755:J2818" si="216">B2755</f>
        <v>0</v>
      </c>
      <c r="K2755">
        <f t="shared" ref="K2755:K2818" si="217">C2755</f>
        <v>1</v>
      </c>
      <c r="L2755">
        <f t="shared" ref="L2755:L2818" si="218">D2755</f>
        <v>0</v>
      </c>
      <c r="M2755">
        <f t="shared" ref="M2755:M2818" si="219">E2755</f>
        <v>0</v>
      </c>
      <c r="N2755">
        <f t="shared" ref="N2755:N2818" si="220">F2755</f>
        <v>0</v>
      </c>
    </row>
    <row r="2756" spans="1:14" x14ac:dyDescent="0.55000000000000004">
      <c r="A2756" s="1">
        <v>3118052</v>
      </c>
      <c r="C2756">
        <v>2.5</v>
      </c>
      <c r="G2756">
        <v>2.5</v>
      </c>
      <c r="H2756">
        <f>1-(A2756='Ever buyers'!A2756)</f>
        <v>0</v>
      </c>
      <c r="J2756">
        <f t="shared" si="216"/>
        <v>0</v>
      </c>
      <c r="K2756">
        <f t="shared" si="217"/>
        <v>2.5</v>
      </c>
      <c r="L2756">
        <f t="shared" si="218"/>
        <v>0</v>
      </c>
      <c r="M2756">
        <f t="shared" si="219"/>
        <v>0</v>
      </c>
      <c r="N2756">
        <f t="shared" si="220"/>
        <v>0</v>
      </c>
    </row>
    <row r="2757" spans="1:14" x14ac:dyDescent="0.55000000000000004">
      <c r="A2757" s="1">
        <v>3118061</v>
      </c>
      <c r="C2757">
        <v>1</v>
      </c>
      <c r="G2757">
        <v>1</v>
      </c>
      <c r="H2757">
        <f>1-(A2757='Ever buyers'!A2757)</f>
        <v>0</v>
      </c>
      <c r="J2757">
        <f t="shared" si="216"/>
        <v>0</v>
      </c>
      <c r="K2757">
        <f t="shared" si="217"/>
        <v>1</v>
      </c>
      <c r="L2757">
        <f t="shared" si="218"/>
        <v>0</v>
      </c>
      <c r="M2757">
        <f t="shared" si="219"/>
        <v>0</v>
      </c>
      <c r="N2757">
        <f t="shared" si="220"/>
        <v>0</v>
      </c>
    </row>
    <row r="2758" spans="1:14" x14ac:dyDescent="0.55000000000000004">
      <c r="A2758" s="1">
        <v>3118064</v>
      </c>
      <c r="D2758">
        <v>1.5</v>
      </c>
      <c r="G2758">
        <v>1.5</v>
      </c>
      <c r="H2758">
        <f>1-(A2758='Ever buyers'!A2758)</f>
        <v>0</v>
      </c>
      <c r="J2758">
        <f t="shared" si="216"/>
        <v>0</v>
      </c>
      <c r="K2758">
        <f t="shared" si="217"/>
        <v>0</v>
      </c>
      <c r="L2758">
        <f t="shared" si="218"/>
        <v>1.5</v>
      </c>
      <c r="M2758">
        <f t="shared" si="219"/>
        <v>0</v>
      </c>
      <c r="N2758">
        <f t="shared" si="220"/>
        <v>0</v>
      </c>
    </row>
    <row r="2759" spans="1:14" x14ac:dyDescent="0.55000000000000004">
      <c r="A2759" s="1">
        <v>3118073</v>
      </c>
      <c r="C2759">
        <v>4</v>
      </c>
      <c r="G2759">
        <v>4</v>
      </c>
      <c r="H2759">
        <f>1-(A2759='Ever buyers'!A2759)</f>
        <v>0</v>
      </c>
      <c r="J2759">
        <f t="shared" si="216"/>
        <v>0</v>
      </c>
      <c r="K2759">
        <f t="shared" si="217"/>
        <v>4</v>
      </c>
      <c r="L2759">
        <f t="shared" si="218"/>
        <v>0</v>
      </c>
      <c r="M2759">
        <f t="shared" si="219"/>
        <v>0</v>
      </c>
      <c r="N2759">
        <f t="shared" si="220"/>
        <v>0</v>
      </c>
    </row>
    <row r="2760" spans="1:14" x14ac:dyDescent="0.55000000000000004">
      <c r="A2760" s="1">
        <v>3118080</v>
      </c>
      <c r="B2760">
        <v>1.5</v>
      </c>
      <c r="G2760">
        <v>1.5</v>
      </c>
      <c r="H2760">
        <f>1-(A2760='Ever buyers'!A2760)</f>
        <v>0</v>
      </c>
      <c r="J2760">
        <f t="shared" si="216"/>
        <v>1.5</v>
      </c>
      <c r="K2760">
        <f t="shared" si="217"/>
        <v>0</v>
      </c>
      <c r="L2760">
        <f t="shared" si="218"/>
        <v>0</v>
      </c>
      <c r="M2760">
        <f t="shared" si="219"/>
        <v>0</v>
      </c>
      <c r="N2760">
        <f t="shared" si="220"/>
        <v>0</v>
      </c>
    </row>
    <row r="2761" spans="1:14" x14ac:dyDescent="0.55000000000000004">
      <c r="A2761" s="1">
        <v>3118088</v>
      </c>
      <c r="C2761">
        <v>12</v>
      </c>
      <c r="G2761">
        <v>12</v>
      </c>
      <c r="H2761">
        <f>1-(A2761='Ever buyers'!A2761)</f>
        <v>0</v>
      </c>
      <c r="J2761">
        <f t="shared" si="216"/>
        <v>0</v>
      </c>
      <c r="K2761">
        <f t="shared" si="217"/>
        <v>12</v>
      </c>
      <c r="L2761">
        <f t="shared" si="218"/>
        <v>0</v>
      </c>
      <c r="M2761">
        <f t="shared" si="219"/>
        <v>0</v>
      </c>
      <c r="N2761">
        <f t="shared" si="220"/>
        <v>0</v>
      </c>
    </row>
    <row r="2762" spans="1:14" x14ac:dyDescent="0.55000000000000004">
      <c r="A2762" s="1">
        <v>3118096</v>
      </c>
      <c r="C2762">
        <v>2</v>
      </c>
      <c r="D2762">
        <v>3</v>
      </c>
      <c r="G2762">
        <v>5</v>
      </c>
      <c r="H2762">
        <f>1-(A2762='Ever buyers'!A2762)</f>
        <v>0</v>
      </c>
      <c r="J2762">
        <f t="shared" si="216"/>
        <v>0</v>
      </c>
      <c r="K2762">
        <f t="shared" si="217"/>
        <v>2</v>
      </c>
      <c r="L2762">
        <f t="shared" si="218"/>
        <v>3</v>
      </c>
      <c r="M2762">
        <f t="shared" si="219"/>
        <v>0</v>
      </c>
      <c r="N2762">
        <f t="shared" si="220"/>
        <v>0</v>
      </c>
    </row>
    <row r="2763" spans="1:14" x14ac:dyDescent="0.55000000000000004">
      <c r="A2763" s="1">
        <v>3118106</v>
      </c>
      <c r="C2763">
        <v>1</v>
      </c>
      <c r="D2763">
        <v>1</v>
      </c>
      <c r="G2763">
        <v>2</v>
      </c>
      <c r="H2763">
        <f>1-(A2763='Ever buyers'!A2763)</f>
        <v>0</v>
      </c>
      <c r="J2763">
        <f t="shared" si="216"/>
        <v>0</v>
      </c>
      <c r="K2763">
        <f t="shared" si="217"/>
        <v>1</v>
      </c>
      <c r="L2763">
        <f t="shared" si="218"/>
        <v>1</v>
      </c>
      <c r="M2763">
        <f t="shared" si="219"/>
        <v>0</v>
      </c>
      <c r="N2763">
        <f t="shared" si="220"/>
        <v>0</v>
      </c>
    </row>
    <row r="2764" spans="1:14" x14ac:dyDescent="0.55000000000000004">
      <c r="A2764" s="1">
        <v>3118112</v>
      </c>
      <c r="C2764">
        <v>3.05</v>
      </c>
      <c r="F2764">
        <v>2</v>
      </c>
      <c r="G2764">
        <v>5.05</v>
      </c>
      <c r="H2764">
        <f>1-(A2764='Ever buyers'!A2764)</f>
        <v>0</v>
      </c>
      <c r="J2764">
        <f t="shared" si="216"/>
        <v>0</v>
      </c>
      <c r="K2764">
        <f t="shared" si="217"/>
        <v>3.05</v>
      </c>
      <c r="L2764">
        <f t="shared" si="218"/>
        <v>0</v>
      </c>
      <c r="M2764">
        <f t="shared" si="219"/>
        <v>0</v>
      </c>
      <c r="N2764">
        <f t="shared" si="220"/>
        <v>2</v>
      </c>
    </row>
    <row r="2765" spans="1:14" x14ac:dyDescent="0.55000000000000004">
      <c r="A2765" s="1">
        <v>3118121</v>
      </c>
      <c r="C2765">
        <v>4</v>
      </c>
      <c r="D2765">
        <v>3</v>
      </c>
      <c r="G2765">
        <v>7</v>
      </c>
      <c r="H2765">
        <f>1-(A2765='Ever buyers'!A2765)</f>
        <v>0</v>
      </c>
      <c r="J2765">
        <f t="shared" si="216"/>
        <v>0</v>
      </c>
      <c r="K2765">
        <f t="shared" si="217"/>
        <v>4</v>
      </c>
      <c r="L2765">
        <f t="shared" si="218"/>
        <v>3</v>
      </c>
      <c r="M2765">
        <f t="shared" si="219"/>
        <v>0</v>
      </c>
      <c r="N2765">
        <f t="shared" si="220"/>
        <v>0</v>
      </c>
    </row>
    <row r="2766" spans="1:14" x14ac:dyDescent="0.55000000000000004">
      <c r="A2766" s="1">
        <v>3118131</v>
      </c>
      <c r="C2766">
        <v>5.35</v>
      </c>
      <c r="G2766">
        <v>5.35</v>
      </c>
      <c r="H2766">
        <f>1-(A2766='Ever buyers'!A2766)</f>
        <v>0</v>
      </c>
      <c r="J2766">
        <f t="shared" si="216"/>
        <v>0</v>
      </c>
      <c r="K2766">
        <f t="shared" si="217"/>
        <v>5.35</v>
      </c>
      <c r="L2766">
        <f t="shared" si="218"/>
        <v>0</v>
      </c>
      <c r="M2766">
        <f t="shared" si="219"/>
        <v>0</v>
      </c>
      <c r="N2766">
        <f t="shared" si="220"/>
        <v>0</v>
      </c>
    </row>
    <row r="2767" spans="1:14" x14ac:dyDescent="0.55000000000000004">
      <c r="A2767" s="1">
        <v>3118132</v>
      </c>
      <c r="C2767">
        <v>10</v>
      </c>
      <c r="G2767">
        <v>10</v>
      </c>
      <c r="H2767">
        <f>1-(A2767='Ever buyers'!A2767)</f>
        <v>0</v>
      </c>
      <c r="J2767">
        <f t="shared" si="216"/>
        <v>0</v>
      </c>
      <c r="K2767">
        <f t="shared" si="217"/>
        <v>10</v>
      </c>
      <c r="L2767">
        <f t="shared" si="218"/>
        <v>0</v>
      </c>
      <c r="M2767">
        <f t="shared" si="219"/>
        <v>0</v>
      </c>
      <c r="N2767">
        <f t="shared" si="220"/>
        <v>0</v>
      </c>
    </row>
    <row r="2768" spans="1:14" x14ac:dyDescent="0.55000000000000004">
      <c r="A2768" s="1">
        <v>3118133</v>
      </c>
      <c r="B2768">
        <v>1</v>
      </c>
      <c r="G2768">
        <v>1</v>
      </c>
      <c r="H2768">
        <f>1-(A2768='Ever buyers'!A2768)</f>
        <v>0</v>
      </c>
      <c r="J2768">
        <f t="shared" si="216"/>
        <v>1</v>
      </c>
      <c r="K2768">
        <f t="shared" si="217"/>
        <v>0</v>
      </c>
      <c r="L2768">
        <f t="shared" si="218"/>
        <v>0</v>
      </c>
      <c r="M2768">
        <f t="shared" si="219"/>
        <v>0</v>
      </c>
      <c r="N2768">
        <f t="shared" si="220"/>
        <v>0</v>
      </c>
    </row>
    <row r="2769" spans="1:14" x14ac:dyDescent="0.55000000000000004">
      <c r="A2769" s="1">
        <v>3118134</v>
      </c>
      <c r="C2769">
        <v>9</v>
      </c>
      <c r="G2769">
        <v>9</v>
      </c>
      <c r="H2769">
        <f>1-(A2769='Ever buyers'!A2769)</f>
        <v>0</v>
      </c>
      <c r="J2769">
        <f t="shared" si="216"/>
        <v>0</v>
      </c>
      <c r="K2769">
        <f t="shared" si="217"/>
        <v>9</v>
      </c>
      <c r="L2769">
        <f t="shared" si="218"/>
        <v>0</v>
      </c>
      <c r="M2769">
        <f t="shared" si="219"/>
        <v>0</v>
      </c>
      <c r="N2769">
        <f t="shared" si="220"/>
        <v>0</v>
      </c>
    </row>
    <row r="2770" spans="1:14" x14ac:dyDescent="0.55000000000000004">
      <c r="A2770" s="1">
        <v>3118137</v>
      </c>
      <c r="B2770">
        <v>0.5</v>
      </c>
      <c r="C2770">
        <v>1</v>
      </c>
      <c r="G2770">
        <v>1.5</v>
      </c>
      <c r="H2770">
        <f>1-(A2770='Ever buyers'!A2770)</f>
        <v>0</v>
      </c>
      <c r="J2770">
        <f t="shared" si="216"/>
        <v>0.5</v>
      </c>
      <c r="K2770">
        <f t="shared" si="217"/>
        <v>1</v>
      </c>
      <c r="L2770">
        <f t="shared" si="218"/>
        <v>0</v>
      </c>
      <c r="M2770">
        <f t="shared" si="219"/>
        <v>0</v>
      </c>
      <c r="N2770">
        <f t="shared" si="220"/>
        <v>0</v>
      </c>
    </row>
    <row r="2771" spans="1:14" x14ac:dyDescent="0.55000000000000004">
      <c r="A2771" s="1">
        <v>3118143</v>
      </c>
      <c r="B2771">
        <v>1.5</v>
      </c>
      <c r="C2771">
        <v>0.3</v>
      </c>
      <c r="G2771">
        <v>1.8</v>
      </c>
      <c r="H2771">
        <f>1-(A2771='Ever buyers'!A2771)</f>
        <v>0</v>
      </c>
      <c r="J2771">
        <f t="shared" si="216"/>
        <v>1.5</v>
      </c>
      <c r="K2771">
        <f t="shared" si="217"/>
        <v>0.3</v>
      </c>
      <c r="L2771">
        <f t="shared" si="218"/>
        <v>0</v>
      </c>
      <c r="M2771">
        <f t="shared" si="219"/>
        <v>0</v>
      </c>
      <c r="N2771">
        <f t="shared" si="220"/>
        <v>0</v>
      </c>
    </row>
    <row r="2772" spans="1:14" x14ac:dyDescent="0.55000000000000004">
      <c r="A2772" s="1">
        <v>3118161</v>
      </c>
      <c r="C2772">
        <v>7</v>
      </c>
      <c r="G2772">
        <v>7</v>
      </c>
      <c r="H2772">
        <f>1-(A2772='Ever buyers'!A2772)</f>
        <v>0</v>
      </c>
      <c r="J2772">
        <f t="shared" si="216"/>
        <v>0</v>
      </c>
      <c r="K2772">
        <f t="shared" si="217"/>
        <v>7</v>
      </c>
      <c r="L2772">
        <f t="shared" si="218"/>
        <v>0</v>
      </c>
      <c r="M2772">
        <f t="shared" si="219"/>
        <v>0</v>
      </c>
      <c r="N2772">
        <f t="shared" si="220"/>
        <v>0</v>
      </c>
    </row>
    <row r="2773" spans="1:14" x14ac:dyDescent="0.55000000000000004">
      <c r="A2773" s="1">
        <v>3118169</v>
      </c>
      <c r="B2773">
        <v>1</v>
      </c>
      <c r="C2773">
        <v>0.55000000000000004</v>
      </c>
      <c r="G2773">
        <v>1.55</v>
      </c>
      <c r="H2773">
        <f>1-(A2773='Ever buyers'!A2773)</f>
        <v>0</v>
      </c>
      <c r="J2773">
        <f t="shared" si="216"/>
        <v>1</v>
      </c>
      <c r="K2773">
        <f t="shared" si="217"/>
        <v>0.55000000000000004</v>
      </c>
      <c r="L2773">
        <f t="shared" si="218"/>
        <v>0</v>
      </c>
      <c r="M2773">
        <f t="shared" si="219"/>
        <v>0</v>
      </c>
      <c r="N2773">
        <f t="shared" si="220"/>
        <v>0</v>
      </c>
    </row>
    <row r="2774" spans="1:14" x14ac:dyDescent="0.55000000000000004">
      <c r="A2774" s="1">
        <v>3118172</v>
      </c>
      <c r="C2774">
        <v>10</v>
      </c>
      <c r="G2774">
        <v>10</v>
      </c>
      <c r="H2774">
        <f>1-(A2774='Ever buyers'!A2774)</f>
        <v>0</v>
      </c>
      <c r="J2774">
        <f t="shared" si="216"/>
        <v>0</v>
      </c>
      <c r="K2774">
        <f t="shared" si="217"/>
        <v>10</v>
      </c>
      <c r="L2774">
        <f t="shared" si="218"/>
        <v>0</v>
      </c>
      <c r="M2774">
        <f t="shared" si="219"/>
        <v>0</v>
      </c>
      <c r="N2774">
        <f t="shared" si="220"/>
        <v>0</v>
      </c>
    </row>
    <row r="2775" spans="1:14" x14ac:dyDescent="0.55000000000000004">
      <c r="A2775" s="1">
        <v>3118175</v>
      </c>
      <c r="C2775">
        <v>3</v>
      </c>
      <c r="G2775">
        <v>3</v>
      </c>
      <c r="H2775">
        <f>1-(A2775='Ever buyers'!A2775)</f>
        <v>0</v>
      </c>
      <c r="J2775">
        <f t="shared" si="216"/>
        <v>0</v>
      </c>
      <c r="K2775">
        <f t="shared" si="217"/>
        <v>3</v>
      </c>
      <c r="L2775">
        <f t="shared" si="218"/>
        <v>0</v>
      </c>
      <c r="M2775">
        <f t="shared" si="219"/>
        <v>0</v>
      </c>
      <c r="N2775">
        <f t="shared" si="220"/>
        <v>0</v>
      </c>
    </row>
    <row r="2776" spans="1:14" x14ac:dyDescent="0.55000000000000004">
      <c r="A2776" s="1">
        <v>3118180</v>
      </c>
      <c r="C2776">
        <v>6</v>
      </c>
      <c r="G2776">
        <v>6</v>
      </c>
      <c r="H2776">
        <f>1-(A2776='Ever buyers'!A2776)</f>
        <v>0</v>
      </c>
      <c r="J2776">
        <f t="shared" si="216"/>
        <v>0</v>
      </c>
      <c r="K2776">
        <f t="shared" si="217"/>
        <v>6</v>
      </c>
      <c r="L2776">
        <f t="shared" si="218"/>
        <v>0</v>
      </c>
      <c r="M2776">
        <f t="shared" si="219"/>
        <v>0</v>
      </c>
      <c r="N2776">
        <f t="shared" si="220"/>
        <v>0</v>
      </c>
    </row>
    <row r="2777" spans="1:14" x14ac:dyDescent="0.55000000000000004">
      <c r="A2777" s="1">
        <v>3118183</v>
      </c>
      <c r="C2777">
        <v>2.5</v>
      </c>
      <c r="G2777">
        <v>2.5</v>
      </c>
      <c r="H2777">
        <f>1-(A2777='Ever buyers'!A2777)</f>
        <v>0</v>
      </c>
      <c r="J2777">
        <f t="shared" si="216"/>
        <v>0</v>
      </c>
      <c r="K2777">
        <f t="shared" si="217"/>
        <v>2.5</v>
      </c>
      <c r="L2777">
        <f t="shared" si="218"/>
        <v>0</v>
      </c>
      <c r="M2777">
        <f t="shared" si="219"/>
        <v>0</v>
      </c>
      <c r="N2777">
        <f t="shared" si="220"/>
        <v>0</v>
      </c>
    </row>
    <row r="2778" spans="1:14" x14ac:dyDescent="0.55000000000000004">
      <c r="A2778" s="1">
        <v>3118191</v>
      </c>
      <c r="C2778">
        <v>1.55</v>
      </c>
      <c r="G2778">
        <v>1.55</v>
      </c>
      <c r="H2778">
        <f>1-(A2778='Ever buyers'!A2778)</f>
        <v>0</v>
      </c>
      <c r="J2778">
        <f t="shared" si="216"/>
        <v>0</v>
      </c>
      <c r="K2778">
        <f t="shared" si="217"/>
        <v>1.55</v>
      </c>
      <c r="L2778">
        <f t="shared" si="218"/>
        <v>0</v>
      </c>
      <c r="M2778">
        <f t="shared" si="219"/>
        <v>0</v>
      </c>
      <c r="N2778">
        <f t="shared" si="220"/>
        <v>0</v>
      </c>
    </row>
    <row r="2779" spans="1:14" x14ac:dyDescent="0.55000000000000004">
      <c r="A2779" s="1">
        <v>3118196</v>
      </c>
      <c r="C2779">
        <v>2</v>
      </c>
      <c r="G2779">
        <v>2</v>
      </c>
      <c r="H2779">
        <f>1-(A2779='Ever buyers'!A2779)</f>
        <v>0</v>
      </c>
      <c r="J2779">
        <f t="shared" si="216"/>
        <v>0</v>
      </c>
      <c r="K2779">
        <f t="shared" si="217"/>
        <v>2</v>
      </c>
      <c r="L2779">
        <f t="shared" si="218"/>
        <v>0</v>
      </c>
      <c r="M2779">
        <f t="shared" si="219"/>
        <v>0</v>
      </c>
      <c r="N2779">
        <f t="shared" si="220"/>
        <v>0</v>
      </c>
    </row>
    <row r="2780" spans="1:14" x14ac:dyDescent="0.55000000000000004">
      <c r="A2780" s="1">
        <v>3118201</v>
      </c>
      <c r="C2780">
        <v>0.55000000000000004</v>
      </c>
      <c r="G2780">
        <v>0.55000000000000004</v>
      </c>
      <c r="H2780">
        <f>1-(A2780='Ever buyers'!A2780)</f>
        <v>0</v>
      </c>
      <c r="J2780">
        <f t="shared" si="216"/>
        <v>0</v>
      </c>
      <c r="K2780">
        <f t="shared" si="217"/>
        <v>0.55000000000000004</v>
      </c>
      <c r="L2780">
        <f t="shared" si="218"/>
        <v>0</v>
      </c>
      <c r="M2780">
        <f t="shared" si="219"/>
        <v>0</v>
      </c>
      <c r="N2780">
        <f t="shared" si="220"/>
        <v>0</v>
      </c>
    </row>
    <row r="2781" spans="1:14" x14ac:dyDescent="0.55000000000000004">
      <c r="A2781" s="1">
        <v>3118209</v>
      </c>
      <c r="C2781">
        <v>3</v>
      </c>
      <c r="G2781">
        <v>3</v>
      </c>
      <c r="H2781">
        <f>1-(A2781='Ever buyers'!A2781)</f>
        <v>0</v>
      </c>
      <c r="J2781">
        <f t="shared" si="216"/>
        <v>0</v>
      </c>
      <c r="K2781">
        <f t="shared" si="217"/>
        <v>3</v>
      </c>
      <c r="L2781">
        <f t="shared" si="218"/>
        <v>0</v>
      </c>
      <c r="M2781">
        <f t="shared" si="219"/>
        <v>0</v>
      </c>
      <c r="N2781">
        <f t="shared" si="220"/>
        <v>0</v>
      </c>
    </row>
    <row r="2782" spans="1:14" x14ac:dyDescent="0.55000000000000004">
      <c r="A2782" s="1">
        <v>3118212</v>
      </c>
      <c r="B2782">
        <v>1</v>
      </c>
      <c r="C2782">
        <v>6.5</v>
      </c>
      <c r="G2782">
        <v>7.5</v>
      </c>
      <c r="H2782">
        <f>1-(A2782='Ever buyers'!A2782)</f>
        <v>0</v>
      </c>
      <c r="J2782">
        <f t="shared" si="216"/>
        <v>1</v>
      </c>
      <c r="K2782">
        <f t="shared" si="217"/>
        <v>6.5</v>
      </c>
      <c r="L2782">
        <f t="shared" si="218"/>
        <v>0</v>
      </c>
      <c r="M2782">
        <f t="shared" si="219"/>
        <v>0</v>
      </c>
      <c r="N2782">
        <f t="shared" si="220"/>
        <v>0</v>
      </c>
    </row>
    <row r="2783" spans="1:14" x14ac:dyDescent="0.55000000000000004">
      <c r="A2783" s="1">
        <v>3118219</v>
      </c>
      <c r="C2783">
        <v>5</v>
      </c>
      <c r="G2783">
        <v>5</v>
      </c>
      <c r="H2783">
        <f>1-(A2783='Ever buyers'!A2783)</f>
        <v>0</v>
      </c>
      <c r="J2783">
        <f t="shared" si="216"/>
        <v>0</v>
      </c>
      <c r="K2783">
        <f t="shared" si="217"/>
        <v>5</v>
      </c>
      <c r="L2783">
        <f t="shared" si="218"/>
        <v>0</v>
      </c>
      <c r="M2783">
        <f t="shared" si="219"/>
        <v>0</v>
      </c>
      <c r="N2783">
        <f t="shared" si="220"/>
        <v>0</v>
      </c>
    </row>
    <row r="2784" spans="1:14" x14ac:dyDescent="0.55000000000000004">
      <c r="A2784" s="1">
        <v>3118222</v>
      </c>
      <c r="C2784">
        <v>2</v>
      </c>
      <c r="G2784">
        <v>2</v>
      </c>
      <c r="H2784">
        <f>1-(A2784='Ever buyers'!A2784)</f>
        <v>0</v>
      </c>
      <c r="J2784">
        <f t="shared" si="216"/>
        <v>0</v>
      </c>
      <c r="K2784">
        <f t="shared" si="217"/>
        <v>2</v>
      </c>
      <c r="L2784">
        <f t="shared" si="218"/>
        <v>0</v>
      </c>
      <c r="M2784">
        <f t="shared" si="219"/>
        <v>0</v>
      </c>
      <c r="N2784">
        <f t="shared" si="220"/>
        <v>0</v>
      </c>
    </row>
    <row r="2785" spans="1:14" x14ac:dyDescent="0.55000000000000004">
      <c r="A2785" s="1">
        <v>3118225</v>
      </c>
      <c r="C2785">
        <v>5</v>
      </c>
      <c r="G2785">
        <v>5</v>
      </c>
      <c r="H2785">
        <f>1-(A2785='Ever buyers'!A2785)</f>
        <v>0</v>
      </c>
      <c r="J2785">
        <f t="shared" si="216"/>
        <v>0</v>
      </c>
      <c r="K2785">
        <f t="shared" si="217"/>
        <v>5</v>
      </c>
      <c r="L2785">
        <f t="shared" si="218"/>
        <v>0</v>
      </c>
      <c r="M2785">
        <f t="shared" si="219"/>
        <v>0</v>
      </c>
      <c r="N2785">
        <f t="shared" si="220"/>
        <v>0</v>
      </c>
    </row>
    <row r="2786" spans="1:14" x14ac:dyDescent="0.55000000000000004">
      <c r="A2786" s="1">
        <v>3118232</v>
      </c>
      <c r="C2786">
        <v>2</v>
      </c>
      <c r="G2786">
        <v>2</v>
      </c>
      <c r="H2786">
        <f>1-(A2786='Ever buyers'!A2786)</f>
        <v>0</v>
      </c>
      <c r="J2786">
        <f t="shared" si="216"/>
        <v>0</v>
      </c>
      <c r="K2786">
        <f t="shared" si="217"/>
        <v>2</v>
      </c>
      <c r="L2786">
        <f t="shared" si="218"/>
        <v>0</v>
      </c>
      <c r="M2786">
        <f t="shared" si="219"/>
        <v>0</v>
      </c>
      <c r="N2786">
        <f t="shared" si="220"/>
        <v>0</v>
      </c>
    </row>
    <row r="2787" spans="1:14" x14ac:dyDescent="0.55000000000000004">
      <c r="A2787" s="1">
        <v>3118238</v>
      </c>
      <c r="C2787">
        <v>1.55</v>
      </c>
      <c r="G2787">
        <v>1.55</v>
      </c>
      <c r="H2787">
        <f>1-(A2787='Ever buyers'!A2787)</f>
        <v>0</v>
      </c>
      <c r="J2787">
        <f t="shared" si="216"/>
        <v>0</v>
      </c>
      <c r="K2787">
        <f t="shared" si="217"/>
        <v>1.55</v>
      </c>
      <c r="L2787">
        <f t="shared" si="218"/>
        <v>0</v>
      </c>
      <c r="M2787">
        <f t="shared" si="219"/>
        <v>0</v>
      </c>
      <c r="N2787">
        <f t="shared" si="220"/>
        <v>0</v>
      </c>
    </row>
    <row r="2788" spans="1:14" x14ac:dyDescent="0.55000000000000004">
      <c r="A2788" s="1">
        <v>3118243</v>
      </c>
      <c r="C2788">
        <v>10.600000000000001</v>
      </c>
      <c r="G2788">
        <v>10.600000000000001</v>
      </c>
      <c r="H2788">
        <f>1-(A2788='Ever buyers'!A2788)</f>
        <v>0</v>
      </c>
      <c r="J2788">
        <f t="shared" si="216"/>
        <v>0</v>
      </c>
      <c r="K2788">
        <f t="shared" si="217"/>
        <v>10.600000000000001</v>
      </c>
      <c r="L2788">
        <f t="shared" si="218"/>
        <v>0</v>
      </c>
      <c r="M2788">
        <f t="shared" si="219"/>
        <v>0</v>
      </c>
      <c r="N2788">
        <f t="shared" si="220"/>
        <v>0</v>
      </c>
    </row>
    <row r="2789" spans="1:14" x14ac:dyDescent="0.55000000000000004">
      <c r="A2789" s="1">
        <v>3118253</v>
      </c>
      <c r="B2789">
        <v>0.5</v>
      </c>
      <c r="C2789">
        <v>3</v>
      </c>
      <c r="G2789">
        <v>3.5</v>
      </c>
      <c r="H2789">
        <f>1-(A2789='Ever buyers'!A2789)</f>
        <v>0</v>
      </c>
      <c r="J2789">
        <f t="shared" si="216"/>
        <v>0.5</v>
      </c>
      <c r="K2789">
        <f t="shared" si="217"/>
        <v>3</v>
      </c>
      <c r="L2789">
        <f t="shared" si="218"/>
        <v>0</v>
      </c>
      <c r="M2789">
        <f t="shared" si="219"/>
        <v>0</v>
      </c>
      <c r="N2789">
        <f t="shared" si="220"/>
        <v>0</v>
      </c>
    </row>
    <row r="2790" spans="1:14" x14ac:dyDescent="0.55000000000000004">
      <c r="A2790" s="1">
        <v>3118258</v>
      </c>
      <c r="C2790">
        <v>2</v>
      </c>
      <c r="G2790">
        <v>2</v>
      </c>
      <c r="H2790">
        <f>1-(A2790='Ever buyers'!A2790)</f>
        <v>0</v>
      </c>
      <c r="J2790">
        <f t="shared" si="216"/>
        <v>0</v>
      </c>
      <c r="K2790">
        <f t="shared" si="217"/>
        <v>2</v>
      </c>
      <c r="L2790">
        <f t="shared" si="218"/>
        <v>0</v>
      </c>
      <c r="M2790">
        <f t="shared" si="219"/>
        <v>0</v>
      </c>
      <c r="N2790">
        <f t="shared" si="220"/>
        <v>0</v>
      </c>
    </row>
    <row r="2791" spans="1:14" x14ac:dyDescent="0.55000000000000004">
      <c r="A2791" s="1">
        <v>3118263</v>
      </c>
      <c r="B2791">
        <v>2.5</v>
      </c>
      <c r="C2791">
        <v>8</v>
      </c>
      <c r="G2791">
        <v>10.5</v>
      </c>
      <c r="H2791">
        <f>1-(A2791='Ever buyers'!A2791)</f>
        <v>0</v>
      </c>
      <c r="J2791">
        <f t="shared" si="216"/>
        <v>2.5</v>
      </c>
      <c r="K2791">
        <f t="shared" si="217"/>
        <v>8</v>
      </c>
      <c r="L2791">
        <f t="shared" si="218"/>
        <v>0</v>
      </c>
      <c r="M2791">
        <f t="shared" si="219"/>
        <v>0</v>
      </c>
      <c r="N2791">
        <f t="shared" si="220"/>
        <v>0</v>
      </c>
    </row>
    <row r="2792" spans="1:14" x14ac:dyDescent="0.55000000000000004">
      <c r="A2792" s="1">
        <v>3118266</v>
      </c>
      <c r="C2792">
        <v>5</v>
      </c>
      <c r="G2792">
        <v>5</v>
      </c>
      <c r="H2792">
        <f>1-(A2792='Ever buyers'!A2792)</f>
        <v>0</v>
      </c>
      <c r="J2792">
        <f t="shared" si="216"/>
        <v>0</v>
      </c>
      <c r="K2792">
        <f t="shared" si="217"/>
        <v>5</v>
      </c>
      <c r="L2792">
        <f t="shared" si="218"/>
        <v>0</v>
      </c>
      <c r="M2792">
        <f t="shared" si="219"/>
        <v>0</v>
      </c>
      <c r="N2792">
        <f t="shared" si="220"/>
        <v>0</v>
      </c>
    </row>
    <row r="2793" spans="1:14" x14ac:dyDescent="0.55000000000000004">
      <c r="A2793" s="1">
        <v>3118271</v>
      </c>
      <c r="C2793">
        <v>4</v>
      </c>
      <c r="G2793">
        <v>4</v>
      </c>
      <c r="H2793">
        <f>1-(A2793='Ever buyers'!A2793)</f>
        <v>0</v>
      </c>
      <c r="J2793">
        <f t="shared" si="216"/>
        <v>0</v>
      </c>
      <c r="K2793">
        <f t="shared" si="217"/>
        <v>4</v>
      </c>
      <c r="L2793">
        <f t="shared" si="218"/>
        <v>0</v>
      </c>
      <c r="M2793">
        <f t="shared" si="219"/>
        <v>0</v>
      </c>
      <c r="N2793">
        <f t="shared" si="220"/>
        <v>0</v>
      </c>
    </row>
    <row r="2794" spans="1:14" x14ac:dyDescent="0.55000000000000004">
      <c r="A2794" s="1">
        <v>3118274</v>
      </c>
      <c r="C2794">
        <v>5</v>
      </c>
      <c r="G2794">
        <v>5</v>
      </c>
      <c r="H2794">
        <f>1-(A2794='Ever buyers'!A2794)</f>
        <v>0</v>
      </c>
      <c r="J2794">
        <f t="shared" si="216"/>
        <v>0</v>
      </c>
      <c r="K2794">
        <f t="shared" si="217"/>
        <v>5</v>
      </c>
      <c r="L2794">
        <f t="shared" si="218"/>
        <v>0</v>
      </c>
      <c r="M2794">
        <f t="shared" si="219"/>
        <v>0</v>
      </c>
      <c r="N2794">
        <f t="shared" si="220"/>
        <v>0</v>
      </c>
    </row>
    <row r="2795" spans="1:14" x14ac:dyDescent="0.55000000000000004">
      <c r="A2795" s="1">
        <v>3118275</v>
      </c>
      <c r="C2795">
        <v>1.5</v>
      </c>
      <c r="G2795">
        <v>1.5</v>
      </c>
      <c r="H2795">
        <f>1-(A2795='Ever buyers'!A2795)</f>
        <v>0</v>
      </c>
      <c r="J2795">
        <f t="shared" si="216"/>
        <v>0</v>
      </c>
      <c r="K2795">
        <f t="shared" si="217"/>
        <v>1.5</v>
      </c>
      <c r="L2795">
        <f t="shared" si="218"/>
        <v>0</v>
      </c>
      <c r="M2795">
        <f t="shared" si="219"/>
        <v>0</v>
      </c>
      <c r="N2795">
        <f t="shared" si="220"/>
        <v>0</v>
      </c>
    </row>
    <row r="2796" spans="1:14" x14ac:dyDescent="0.55000000000000004">
      <c r="A2796" s="1">
        <v>3118280</v>
      </c>
      <c r="C2796">
        <v>0.5</v>
      </c>
      <c r="G2796">
        <v>0.5</v>
      </c>
      <c r="H2796">
        <f>1-(A2796='Ever buyers'!A2796)</f>
        <v>0</v>
      </c>
      <c r="J2796">
        <f t="shared" si="216"/>
        <v>0</v>
      </c>
      <c r="K2796">
        <f t="shared" si="217"/>
        <v>0.5</v>
      </c>
      <c r="L2796">
        <f t="shared" si="218"/>
        <v>0</v>
      </c>
      <c r="M2796">
        <f t="shared" si="219"/>
        <v>0</v>
      </c>
      <c r="N2796">
        <f t="shared" si="220"/>
        <v>0</v>
      </c>
    </row>
    <row r="2797" spans="1:14" x14ac:dyDescent="0.55000000000000004">
      <c r="A2797" s="1">
        <v>3118288</v>
      </c>
      <c r="C2797">
        <v>8</v>
      </c>
      <c r="G2797">
        <v>8</v>
      </c>
      <c r="H2797">
        <f>1-(A2797='Ever buyers'!A2797)</f>
        <v>0</v>
      </c>
      <c r="J2797">
        <f t="shared" si="216"/>
        <v>0</v>
      </c>
      <c r="K2797">
        <f t="shared" si="217"/>
        <v>8</v>
      </c>
      <c r="L2797">
        <f t="shared" si="218"/>
        <v>0</v>
      </c>
      <c r="M2797">
        <f t="shared" si="219"/>
        <v>0</v>
      </c>
      <c r="N2797">
        <f t="shared" si="220"/>
        <v>0</v>
      </c>
    </row>
    <row r="2798" spans="1:14" x14ac:dyDescent="0.55000000000000004">
      <c r="A2798" s="1">
        <v>3118296</v>
      </c>
      <c r="C2798">
        <v>1</v>
      </c>
      <c r="G2798">
        <v>1</v>
      </c>
      <c r="H2798">
        <f>1-(A2798='Ever buyers'!A2798)</f>
        <v>0</v>
      </c>
      <c r="J2798">
        <f t="shared" si="216"/>
        <v>0</v>
      </c>
      <c r="K2798">
        <f t="shared" si="217"/>
        <v>1</v>
      </c>
      <c r="L2798">
        <f t="shared" si="218"/>
        <v>0</v>
      </c>
      <c r="M2798">
        <f t="shared" si="219"/>
        <v>0</v>
      </c>
      <c r="N2798">
        <f t="shared" si="220"/>
        <v>0</v>
      </c>
    </row>
    <row r="2799" spans="1:14" x14ac:dyDescent="0.55000000000000004">
      <c r="A2799" s="1">
        <v>3118302</v>
      </c>
      <c r="C2799">
        <v>1.5</v>
      </c>
      <c r="G2799">
        <v>1.5</v>
      </c>
      <c r="H2799">
        <f>1-(A2799='Ever buyers'!A2799)</f>
        <v>0</v>
      </c>
      <c r="J2799">
        <f t="shared" si="216"/>
        <v>0</v>
      </c>
      <c r="K2799">
        <f t="shared" si="217"/>
        <v>1.5</v>
      </c>
      <c r="L2799">
        <f t="shared" si="218"/>
        <v>0</v>
      </c>
      <c r="M2799">
        <f t="shared" si="219"/>
        <v>0</v>
      </c>
      <c r="N2799">
        <f t="shared" si="220"/>
        <v>0</v>
      </c>
    </row>
    <row r="2800" spans="1:14" x14ac:dyDescent="0.55000000000000004">
      <c r="A2800" s="1">
        <v>3118307</v>
      </c>
      <c r="C2800">
        <v>5</v>
      </c>
      <c r="G2800">
        <v>5</v>
      </c>
      <c r="H2800">
        <f>1-(A2800='Ever buyers'!A2800)</f>
        <v>0</v>
      </c>
      <c r="J2800">
        <f t="shared" si="216"/>
        <v>0</v>
      </c>
      <c r="K2800">
        <f t="shared" si="217"/>
        <v>5</v>
      </c>
      <c r="L2800">
        <f t="shared" si="218"/>
        <v>0</v>
      </c>
      <c r="M2800">
        <f t="shared" si="219"/>
        <v>0</v>
      </c>
      <c r="N2800">
        <f t="shared" si="220"/>
        <v>0</v>
      </c>
    </row>
    <row r="2801" spans="1:14" x14ac:dyDescent="0.55000000000000004">
      <c r="A2801" s="1">
        <v>3118316</v>
      </c>
      <c r="B2801">
        <v>0.7</v>
      </c>
      <c r="C2801">
        <v>1</v>
      </c>
      <c r="D2801">
        <v>1.5</v>
      </c>
      <c r="G2801">
        <v>3.2</v>
      </c>
      <c r="H2801">
        <f>1-(A2801='Ever buyers'!A2801)</f>
        <v>0</v>
      </c>
      <c r="J2801">
        <f t="shared" si="216"/>
        <v>0.7</v>
      </c>
      <c r="K2801">
        <f t="shared" si="217"/>
        <v>1</v>
      </c>
      <c r="L2801">
        <f t="shared" si="218"/>
        <v>1.5</v>
      </c>
      <c r="M2801">
        <f t="shared" si="219"/>
        <v>0</v>
      </c>
      <c r="N2801">
        <f t="shared" si="220"/>
        <v>0</v>
      </c>
    </row>
    <row r="2802" spans="1:14" x14ac:dyDescent="0.55000000000000004">
      <c r="A2802" s="1">
        <v>3118318</v>
      </c>
      <c r="C2802">
        <v>3</v>
      </c>
      <c r="G2802">
        <v>3</v>
      </c>
      <c r="H2802">
        <f>1-(A2802='Ever buyers'!A2802)</f>
        <v>0</v>
      </c>
      <c r="J2802">
        <f t="shared" si="216"/>
        <v>0</v>
      </c>
      <c r="K2802">
        <f t="shared" si="217"/>
        <v>3</v>
      </c>
      <c r="L2802">
        <f t="shared" si="218"/>
        <v>0</v>
      </c>
      <c r="M2802">
        <f t="shared" si="219"/>
        <v>0</v>
      </c>
      <c r="N2802">
        <f t="shared" si="220"/>
        <v>0</v>
      </c>
    </row>
    <row r="2803" spans="1:14" x14ac:dyDescent="0.55000000000000004">
      <c r="A2803" s="1">
        <v>3118324</v>
      </c>
      <c r="B2803">
        <v>0.5</v>
      </c>
      <c r="C2803">
        <v>1.55</v>
      </c>
      <c r="G2803">
        <v>2.0499999999999998</v>
      </c>
      <c r="H2803">
        <f>1-(A2803='Ever buyers'!A2803)</f>
        <v>0</v>
      </c>
      <c r="J2803">
        <f t="shared" si="216"/>
        <v>0.5</v>
      </c>
      <c r="K2803">
        <f t="shared" si="217"/>
        <v>1.55</v>
      </c>
      <c r="L2803">
        <f t="shared" si="218"/>
        <v>0</v>
      </c>
      <c r="M2803">
        <f t="shared" si="219"/>
        <v>0</v>
      </c>
      <c r="N2803">
        <f t="shared" si="220"/>
        <v>0</v>
      </c>
    </row>
    <row r="2804" spans="1:14" x14ac:dyDescent="0.55000000000000004">
      <c r="A2804" s="1">
        <v>3118332</v>
      </c>
      <c r="C2804">
        <v>8</v>
      </c>
      <c r="G2804">
        <v>8</v>
      </c>
      <c r="H2804">
        <f>1-(A2804='Ever buyers'!A2804)</f>
        <v>0</v>
      </c>
      <c r="J2804">
        <f t="shared" si="216"/>
        <v>0</v>
      </c>
      <c r="K2804">
        <f t="shared" si="217"/>
        <v>8</v>
      </c>
      <c r="L2804">
        <f t="shared" si="218"/>
        <v>0</v>
      </c>
      <c r="M2804">
        <f t="shared" si="219"/>
        <v>0</v>
      </c>
      <c r="N2804">
        <f t="shared" si="220"/>
        <v>0</v>
      </c>
    </row>
    <row r="2805" spans="1:14" x14ac:dyDescent="0.55000000000000004">
      <c r="A2805" s="1">
        <v>3118337</v>
      </c>
      <c r="C2805">
        <v>6</v>
      </c>
      <c r="G2805">
        <v>6</v>
      </c>
      <c r="H2805">
        <f>1-(A2805='Ever buyers'!A2805)</f>
        <v>0</v>
      </c>
      <c r="J2805">
        <f t="shared" si="216"/>
        <v>0</v>
      </c>
      <c r="K2805">
        <f t="shared" si="217"/>
        <v>6</v>
      </c>
      <c r="L2805">
        <f t="shared" si="218"/>
        <v>0</v>
      </c>
      <c r="M2805">
        <f t="shared" si="219"/>
        <v>0</v>
      </c>
      <c r="N2805">
        <f t="shared" si="220"/>
        <v>0</v>
      </c>
    </row>
    <row r="2806" spans="1:14" x14ac:dyDescent="0.55000000000000004">
      <c r="A2806" s="1">
        <v>3118343</v>
      </c>
      <c r="B2806">
        <v>2</v>
      </c>
      <c r="C2806">
        <v>2</v>
      </c>
      <c r="G2806">
        <v>4</v>
      </c>
      <c r="H2806">
        <f>1-(A2806='Ever buyers'!A2806)</f>
        <v>0</v>
      </c>
      <c r="J2806">
        <f t="shared" si="216"/>
        <v>2</v>
      </c>
      <c r="K2806">
        <f t="shared" si="217"/>
        <v>2</v>
      </c>
      <c r="L2806">
        <f t="shared" si="218"/>
        <v>0</v>
      </c>
      <c r="M2806">
        <f t="shared" si="219"/>
        <v>0</v>
      </c>
      <c r="N2806">
        <f t="shared" si="220"/>
        <v>0</v>
      </c>
    </row>
    <row r="2807" spans="1:14" x14ac:dyDescent="0.55000000000000004">
      <c r="A2807" s="1">
        <v>3118350</v>
      </c>
      <c r="B2807">
        <v>0.25</v>
      </c>
      <c r="G2807">
        <v>0.25</v>
      </c>
      <c r="H2807">
        <f>1-(A2807='Ever buyers'!A2807)</f>
        <v>0</v>
      </c>
      <c r="J2807">
        <f t="shared" si="216"/>
        <v>0.25</v>
      </c>
      <c r="K2807">
        <f t="shared" si="217"/>
        <v>0</v>
      </c>
      <c r="L2807">
        <f t="shared" si="218"/>
        <v>0</v>
      </c>
      <c r="M2807">
        <f t="shared" si="219"/>
        <v>0</v>
      </c>
      <c r="N2807">
        <f t="shared" si="220"/>
        <v>0</v>
      </c>
    </row>
    <row r="2808" spans="1:14" x14ac:dyDescent="0.55000000000000004">
      <c r="A2808" s="1">
        <v>3118355</v>
      </c>
      <c r="C2808">
        <v>2.75</v>
      </c>
      <c r="G2808">
        <v>2.75</v>
      </c>
      <c r="H2808">
        <f>1-(A2808='Ever buyers'!A2808)</f>
        <v>0</v>
      </c>
      <c r="J2808">
        <f t="shared" si="216"/>
        <v>0</v>
      </c>
      <c r="K2808">
        <f t="shared" si="217"/>
        <v>2.75</v>
      </c>
      <c r="L2808">
        <f t="shared" si="218"/>
        <v>0</v>
      </c>
      <c r="M2808">
        <f t="shared" si="219"/>
        <v>0</v>
      </c>
      <c r="N2808">
        <f t="shared" si="220"/>
        <v>0</v>
      </c>
    </row>
    <row r="2809" spans="1:14" x14ac:dyDescent="0.55000000000000004">
      <c r="A2809" s="1">
        <v>3118365</v>
      </c>
      <c r="C2809">
        <v>3</v>
      </c>
      <c r="G2809">
        <v>3</v>
      </c>
      <c r="H2809">
        <f>1-(A2809='Ever buyers'!A2809)</f>
        <v>0</v>
      </c>
      <c r="J2809">
        <f t="shared" si="216"/>
        <v>0</v>
      </c>
      <c r="K2809">
        <f t="shared" si="217"/>
        <v>3</v>
      </c>
      <c r="L2809">
        <f t="shared" si="218"/>
        <v>0</v>
      </c>
      <c r="M2809">
        <f t="shared" si="219"/>
        <v>0</v>
      </c>
      <c r="N2809">
        <f t="shared" si="220"/>
        <v>0</v>
      </c>
    </row>
    <row r="2810" spans="1:14" x14ac:dyDescent="0.55000000000000004">
      <c r="A2810" s="1">
        <v>3118366</v>
      </c>
      <c r="C2810">
        <v>10</v>
      </c>
      <c r="D2810">
        <v>3</v>
      </c>
      <c r="G2810">
        <v>13</v>
      </c>
      <c r="H2810">
        <f>1-(A2810='Ever buyers'!A2810)</f>
        <v>0</v>
      </c>
      <c r="J2810">
        <f t="shared" si="216"/>
        <v>0</v>
      </c>
      <c r="K2810">
        <f t="shared" si="217"/>
        <v>10</v>
      </c>
      <c r="L2810">
        <f t="shared" si="218"/>
        <v>3</v>
      </c>
      <c r="M2810">
        <f t="shared" si="219"/>
        <v>0</v>
      </c>
      <c r="N2810">
        <f t="shared" si="220"/>
        <v>0</v>
      </c>
    </row>
    <row r="2811" spans="1:14" x14ac:dyDescent="0.55000000000000004">
      <c r="A2811" s="1">
        <v>3118367</v>
      </c>
      <c r="B2811">
        <v>1</v>
      </c>
      <c r="C2811">
        <v>2.5499999999999998</v>
      </c>
      <c r="G2811">
        <v>3.55</v>
      </c>
      <c r="H2811">
        <f>1-(A2811='Ever buyers'!A2811)</f>
        <v>0</v>
      </c>
      <c r="J2811">
        <f t="shared" si="216"/>
        <v>1</v>
      </c>
      <c r="K2811">
        <f t="shared" si="217"/>
        <v>2.5499999999999998</v>
      </c>
      <c r="L2811">
        <f t="shared" si="218"/>
        <v>0</v>
      </c>
      <c r="M2811">
        <f t="shared" si="219"/>
        <v>0</v>
      </c>
      <c r="N2811">
        <f t="shared" si="220"/>
        <v>0</v>
      </c>
    </row>
    <row r="2812" spans="1:14" x14ac:dyDescent="0.55000000000000004">
      <c r="A2812" s="1">
        <v>3118377</v>
      </c>
      <c r="C2812">
        <v>1.55</v>
      </c>
      <c r="D2812">
        <v>5</v>
      </c>
      <c r="G2812">
        <v>6.55</v>
      </c>
      <c r="H2812">
        <f>1-(A2812='Ever buyers'!A2812)</f>
        <v>0</v>
      </c>
      <c r="J2812">
        <f t="shared" si="216"/>
        <v>0</v>
      </c>
      <c r="K2812">
        <f t="shared" si="217"/>
        <v>1.55</v>
      </c>
      <c r="L2812">
        <f t="shared" si="218"/>
        <v>5</v>
      </c>
      <c r="M2812">
        <f t="shared" si="219"/>
        <v>0</v>
      </c>
      <c r="N2812">
        <f t="shared" si="220"/>
        <v>0</v>
      </c>
    </row>
    <row r="2813" spans="1:14" x14ac:dyDescent="0.55000000000000004">
      <c r="A2813" s="1">
        <v>3118379</v>
      </c>
      <c r="C2813">
        <v>0.55000000000000004</v>
      </c>
      <c r="D2813">
        <v>2</v>
      </c>
      <c r="G2813">
        <v>2.5499999999999998</v>
      </c>
      <c r="H2813">
        <f>1-(A2813='Ever buyers'!A2813)</f>
        <v>0</v>
      </c>
      <c r="J2813">
        <f t="shared" si="216"/>
        <v>0</v>
      </c>
      <c r="K2813">
        <f t="shared" si="217"/>
        <v>0.55000000000000004</v>
      </c>
      <c r="L2813">
        <f t="shared" si="218"/>
        <v>2</v>
      </c>
      <c r="M2813">
        <f t="shared" si="219"/>
        <v>0</v>
      </c>
      <c r="N2813">
        <f t="shared" si="220"/>
        <v>0</v>
      </c>
    </row>
    <row r="2814" spans="1:14" x14ac:dyDescent="0.55000000000000004">
      <c r="A2814" s="1">
        <v>3118386</v>
      </c>
      <c r="C2814">
        <v>4</v>
      </c>
      <c r="G2814">
        <v>4</v>
      </c>
      <c r="H2814">
        <f>1-(A2814='Ever buyers'!A2814)</f>
        <v>0</v>
      </c>
      <c r="J2814">
        <f t="shared" si="216"/>
        <v>0</v>
      </c>
      <c r="K2814">
        <f t="shared" si="217"/>
        <v>4</v>
      </c>
      <c r="L2814">
        <f t="shared" si="218"/>
        <v>0</v>
      </c>
      <c r="M2814">
        <f t="shared" si="219"/>
        <v>0</v>
      </c>
      <c r="N2814">
        <f t="shared" si="220"/>
        <v>0</v>
      </c>
    </row>
    <row r="2815" spans="1:14" x14ac:dyDescent="0.55000000000000004">
      <c r="A2815" s="1">
        <v>3118394</v>
      </c>
      <c r="B2815">
        <v>0.75</v>
      </c>
      <c r="C2815">
        <v>7</v>
      </c>
      <c r="G2815">
        <v>7.75</v>
      </c>
      <c r="H2815">
        <f>1-(A2815='Ever buyers'!A2815)</f>
        <v>0</v>
      </c>
      <c r="J2815">
        <f t="shared" si="216"/>
        <v>0.75</v>
      </c>
      <c r="K2815">
        <f t="shared" si="217"/>
        <v>7</v>
      </c>
      <c r="L2815">
        <f t="shared" si="218"/>
        <v>0</v>
      </c>
      <c r="M2815">
        <f t="shared" si="219"/>
        <v>0</v>
      </c>
      <c r="N2815">
        <f t="shared" si="220"/>
        <v>0</v>
      </c>
    </row>
    <row r="2816" spans="1:14" x14ac:dyDescent="0.55000000000000004">
      <c r="A2816" s="1">
        <v>3118395</v>
      </c>
      <c r="C2816">
        <v>1</v>
      </c>
      <c r="G2816">
        <v>1</v>
      </c>
      <c r="H2816">
        <f>1-(A2816='Ever buyers'!A2816)</f>
        <v>0</v>
      </c>
      <c r="J2816">
        <f t="shared" si="216"/>
        <v>0</v>
      </c>
      <c r="K2816">
        <f t="shared" si="217"/>
        <v>1</v>
      </c>
      <c r="L2816">
        <f t="shared" si="218"/>
        <v>0</v>
      </c>
      <c r="M2816">
        <f t="shared" si="219"/>
        <v>0</v>
      </c>
      <c r="N2816">
        <f t="shared" si="220"/>
        <v>0</v>
      </c>
    </row>
    <row r="2817" spans="1:14" x14ac:dyDescent="0.55000000000000004">
      <c r="A2817" s="1">
        <v>3118399</v>
      </c>
      <c r="C2817">
        <v>1.5</v>
      </c>
      <c r="G2817">
        <v>1.5</v>
      </c>
      <c r="H2817">
        <f>1-(A2817='Ever buyers'!A2817)</f>
        <v>0</v>
      </c>
      <c r="J2817">
        <f t="shared" si="216"/>
        <v>0</v>
      </c>
      <c r="K2817">
        <f t="shared" si="217"/>
        <v>1.5</v>
      </c>
      <c r="L2817">
        <f t="shared" si="218"/>
        <v>0</v>
      </c>
      <c r="M2817">
        <f t="shared" si="219"/>
        <v>0</v>
      </c>
      <c r="N2817">
        <f t="shared" si="220"/>
        <v>0</v>
      </c>
    </row>
    <row r="2818" spans="1:14" x14ac:dyDescent="0.55000000000000004">
      <c r="A2818" s="1">
        <v>3118401</v>
      </c>
      <c r="C2818">
        <v>4</v>
      </c>
      <c r="G2818">
        <v>4</v>
      </c>
      <c r="H2818">
        <f>1-(A2818='Ever buyers'!A2818)</f>
        <v>0</v>
      </c>
      <c r="J2818">
        <f t="shared" si="216"/>
        <v>0</v>
      </c>
      <c r="K2818">
        <f t="shared" si="217"/>
        <v>4</v>
      </c>
      <c r="L2818">
        <f t="shared" si="218"/>
        <v>0</v>
      </c>
      <c r="M2818">
        <f t="shared" si="219"/>
        <v>0</v>
      </c>
      <c r="N2818">
        <f t="shared" si="220"/>
        <v>0</v>
      </c>
    </row>
    <row r="2819" spans="1:14" x14ac:dyDescent="0.55000000000000004">
      <c r="A2819" s="1">
        <v>3118406</v>
      </c>
      <c r="C2819">
        <v>0.5</v>
      </c>
      <c r="G2819">
        <v>0.5</v>
      </c>
      <c r="H2819">
        <f>1-(A2819='Ever buyers'!A2819)</f>
        <v>0</v>
      </c>
      <c r="J2819">
        <f t="shared" ref="J2819:J2882" si="221">B2819</f>
        <v>0</v>
      </c>
      <c r="K2819">
        <f t="shared" ref="K2819:K2882" si="222">C2819</f>
        <v>0.5</v>
      </c>
      <c r="L2819">
        <f t="shared" ref="L2819:L2882" si="223">D2819</f>
        <v>0</v>
      </c>
      <c r="M2819">
        <f t="shared" ref="M2819:M2882" si="224">E2819</f>
        <v>0</v>
      </c>
      <c r="N2819">
        <f t="shared" ref="N2819:N2882" si="225">F2819</f>
        <v>0</v>
      </c>
    </row>
    <row r="2820" spans="1:14" x14ac:dyDescent="0.55000000000000004">
      <c r="A2820" s="1">
        <v>3118413</v>
      </c>
      <c r="D2820">
        <v>1</v>
      </c>
      <c r="G2820">
        <v>1</v>
      </c>
      <c r="H2820">
        <f>1-(A2820='Ever buyers'!A2820)</f>
        <v>0</v>
      </c>
      <c r="J2820">
        <f t="shared" si="221"/>
        <v>0</v>
      </c>
      <c r="K2820">
        <f t="shared" si="222"/>
        <v>0</v>
      </c>
      <c r="L2820">
        <f t="shared" si="223"/>
        <v>1</v>
      </c>
      <c r="M2820">
        <f t="shared" si="224"/>
        <v>0</v>
      </c>
      <c r="N2820">
        <f t="shared" si="225"/>
        <v>0</v>
      </c>
    </row>
    <row r="2821" spans="1:14" x14ac:dyDescent="0.55000000000000004">
      <c r="A2821" s="1">
        <v>3118415</v>
      </c>
      <c r="B2821">
        <v>1</v>
      </c>
      <c r="C2821">
        <v>5</v>
      </c>
      <c r="G2821">
        <v>6</v>
      </c>
      <c r="H2821">
        <f>1-(A2821='Ever buyers'!A2821)</f>
        <v>0</v>
      </c>
      <c r="J2821">
        <f t="shared" si="221"/>
        <v>1</v>
      </c>
      <c r="K2821">
        <f t="shared" si="222"/>
        <v>5</v>
      </c>
      <c r="L2821">
        <f t="shared" si="223"/>
        <v>0</v>
      </c>
      <c r="M2821">
        <f t="shared" si="224"/>
        <v>0</v>
      </c>
      <c r="N2821">
        <f t="shared" si="225"/>
        <v>0</v>
      </c>
    </row>
    <row r="2822" spans="1:14" x14ac:dyDescent="0.55000000000000004">
      <c r="A2822" s="1">
        <v>3118422</v>
      </c>
      <c r="B2822">
        <v>1.55</v>
      </c>
      <c r="C2822">
        <v>1.05</v>
      </c>
      <c r="G2822">
        <v>2.6</v>
      </c>
      <c r="H2822">
        <f>1-(A2822='Ever buyers'!A2822)</f>
        <v>0</v>
      </c>
      <c r="J2822">
        <f t="shared" si="221"/>
        <v>1.55</v>
      </c>
      <c r="K2822">
        <f t="shared" si="222"/>
        <v>1.05</v>
      </c>
      <c r="L2822">
        <f t="shared" si="223"/>
        <v>0</v>
      </c>
      <c r="M2822">
        <f t="shared" si="224"/>
        <v>0</v>
      </c>
      <c r="N2822">
        <f t="shared" si="225"/>
        <v>0</v>
      </c>
    </row>
    <row r="2823" spans="1:14" x14ac:dyDescent="0.55000000000000004">
      <c r="A2823" s="1">
        <v>3118429</v>
      </c>
      <c r="C2823">
        <v>1</v>
      </c>
      <c r="G2823">
        <v>1</v>
      </c>
      <c r="H2823">
        <f>1-(A2823='Ever buyers'!A2823)</f>
        <v>0</v>
      </c>
      <c r="J2823">
        <f t="shared" si="221"/>
        <v>0</v>
      </c>
      <c r="K2823">
        <f t="shared" si="222"/>
        <v>1</v>
      </c>
      <c r="L2823">
        <f t="shared" si="223"/>
        <v>0</v>
      </c>
      <c r="M2823">
        <f t="shared" si="224"/>
        <v>0</v>
      </c>
      <c r="N2823">
        <f t="shared" si="225"/>
        <v>0</v>
      </c>
    </row>
    <row r="2824" spans="1:14" x14ac:dyDescent="0.55000000000000004">
      <c r="A2824" s="1">
        <v>3118434</v>
      </c>
      <c r="C2824">
        <v>3</v>
      </c>
      <c r="G2824">
        <v>3</v>
      </c>
      <c r="H2824">
        <f>1-(A2824='Ever buyers'!A2824)</f>
        <v>0</v>
      </c>
      <c r="J2824">
        <f t="shared" si="221"/>
        <v>0</v>
      </c>
      <c r="K2824">
        <f t="shared" si="222"/>
        <v>3</v>
      </c>
      <c r="L2824">
        <f t="shared" si="223"/>
        <v>0</v>
      </c>
      <c r="M2824">
        <f t="shared" si="224"/>
        <v>0</v>
      </c>
      <c r="N2824">
        <f t="shared" si="225"/>
        <v>0</v>
      </c>
    </row>
    <row r="2825" spans="1:14" x14ac:dyDescent="0.55000000000000004">
      <c r="A2825" s="1">
        <v>3118439</v>
      </c>
      <c r="D2825">
        <v>1</v>
      </c>
      <c r="G2825">
        <v>1</v>
      </c>
      <c r="H2825">
        <f>1-(A2825='Ever buyers'!A2825)</f>
        <v>0</v>
      </c>
      <c r="J2825">
        <f t="shared" si="221"/>
        <v>0</v>
      </c>
      <c r="K2825">
        <f t="shared" si="222"/>
        <v>0</v>
      </c>
      <c r="L2825">
        <f t="shared" si="223"/>
        <v>1</v>
      </c>
      <c r="M2825">
        <f t="shared" si="224"/>
        <v>0</v>
      </c>
      <c r="N2825">
        <f t="shared" si="225"/>
        <v>0</v>
      </c>
    </row>
    <row r="2826" spans="1:14" x14ac:dyDescent="0.55000000000000004">
      <c r="A2826" s="1">
        <v>3118445</v>
      </c>
      <c r="C2826">
        <v>1.5</v>
      </c>
      <c r="G2826">
        <v>1.5</v>
      </c>
      <c r="H2826">
        <f>1-(A2826='Ever buyers'!A2826)</f>
        <v>0</v>
      </c>
      <c r="J2826">
        <f t="shared" si="221"/>
        <v>0</v>
      </c>
      <c r="K2826">
        <f t="shared" si="222"/>
        <v>1.5</v>
      </c>
      <c r="L2826">
        <f t="shared" si="223"/>
        <v>0</v>
      </c>
      <c r="M2826">
        <f t="shared" si="224"/>
        <v>0</v>
      </c>
      <c r="N2826">
        <f t="shared" si="225"/>
        <v>0</v>
      </c>
    </row>
    <row r="2827" spans="1:14" x14ac:dyDescent="0.55000000000000004">
      <c r="A2827" s="1">
        <v>3118451</v>
      </c>
      <c r="C2827">
        <v>2</v>
      </c>
      <c r="G2827">
        <v>2</v>
      </c>
      <c r="H2827">
        <f>1-(A2827='Ever buyers'!A2827)</f>
        <v>0</v>
      </c>
      <c r="J2827">
        <f t="shared" si="221"/>
        <v>0</v>
      </c>
      <c r="K2827">
        <f t="shared" si="222"/>
        <v>2</v>
      </c>
      <c r="L2827">
        <f t="shared" si="223"/>
        <v>0</v>
      </c>
      <c r="M2827">
        <f t="shared" si="224"/>
        <v>0</v>
      </c>
      <c r="N2827">
        <f t="shared" si="225"/>
        <v>0</v>
      </c>
    </row>
    <row r="2828" spans="1:14" x14ac:dyDescent="0.55000000000000004">
      <c r="A2828" s="1">
        <v>3118459</v>
      </c>
      <c r="C2828">
        <v>3</v>
      </c>
      <c r="G2828">
        <v>3</v>
      </c>
      <c r="H2828">
        <f>1-(A2828='Ever buyers'!A2828)</f>
        <v>0</v>
      </c>
      <c r="J2828">
        <f t="shared" si="221"/>
        <v>0</v>
      </c>
      <c r="K2828">
        <f t="shared" si="222"/>
        <v>3</v>
      </c>
      <c r="L2828">
        <f t="shared" si="223"/>
        <v>0</v>
      </c>
      <c r="M2828">
        <f t="shared" si="224"/>
        <v>0</v>
      </c>
      <c r="N2828">
        <f t="shared" si="225"/>
        <v>0</v>
      </c>
    </row>
    <row r="2829" spans="1:14" x14ac:dyDescent="0.55000000000000004">
      <c r="A2829" s="1">
        <v>3118465</v>
      </c>
      <c r="B2829">
        <v>1</v>
      </c>
      <c r="C2829">
        <v>1</v>
      </c>
      <c r="G2829">
        <v>2</v>
      </c>
      <c r="H2829">
        <f>1-(A2829='Ever buyers'!A2829)</f>
        <v>0</v>
      </c>
      <c r="J2829">
        <f t="shared" si="221"/>
        <v>1</v>
      </c>
      <c r="K2829">
        <f t="shared" si="222"/>
        <v>1</v>
      </c>
      <c r="L2829">
        <f t="shared" si="223"/>
        <v>0</v>
      </c>
      <c r="M2829">
        <f t="shared" si="224"/>
        <v>0</v>
      </c>
      <c r="N2829">
        <f t="shared" si="225"/>
        <v>0</v>
      </c>
    </row>
    <row r="2830" spans="1:14" x14ac:dyDescent="0.55000000000000004">
      <c r="A2830" s="1">
        <v>3118474</v>
      </c>
      <c r="C2830">
        <v>3</v>
      </c>
      <c r="G2830">
        <v>3</v>
      </c>
      <c r="H2830">
        <f>1-(A2830='Ever buyers'!A2830)</f>
        <v>0</v>
      </c>
      <c r="J2830">
        <f t="shared" si="221"/>
        <v>0</v>
      </c>
      <c r="K2830">
        <f t="shared" si="222"/>
        <v>3</v>
      </c>
      <c r="L2830">
        <f t="shared" si="223"/>
        <v>0</v>
      </c>
      <c r="M2830">
        <f t="shared" si="224"/>
        <v>0</v>
      </c>
      <c r="N2830">
        <f t="shared" si="225"/>
        <v>0</v>
      </c>
    </row>
    <row r="2831" spans="1:14" x14ac:dyDescent="0.55000000000000004">
      <c r="A2831" s="1">
        <v>3118481</v>
      </c>
      <c r="B2831">
        <v>3</v>
      </c>
      <c r="G2831">
        <v>3</v>
      </c>
      <c r="H2831">
        <f>1-(A2831='Ever buyers'!A2831)</f>
        <v>0</v>
      </c>
      <c r="J2831">
        <f t="shared" si="221"/>
        <v>3</v>
      </c>
      <c r="K2831">
        <f t="shared" si="222"/>
        <v>0</v>
      </c>
      <c r="L2831">
        <f t="shared" si="223"/>
        <v>0</v>
      </c>
      <c r="M2831">
        <f t="shared" si="224"/>
        <v>0</v>
      </c>
      <c r="N2831">
        <f t="shared" si="225"/>
        <v>0</v>
      </c>
    </row>
    <row r="2832" spans="1:14" x14ac:dyDescent="0.55000000000000004">
      <c r="A2832" s="1">
        <v>3118482</v>
      </c>
      <c r="C2832">
        <v>1.55</v>
      </c>
      <c r="G2832">
        <v>1.55</v>
      </c>
      <c r="H2832">
        <f>1-(A2832='Ever buyers'!A2832)</f>
        <v>0</v>
      </c>
      <c r="J2832">
        <f t="shared" si="221"/>
        <v>0</v>
      </c>
      <c r="K2832">
        <f t="shared" si="222"/>
        <v>1.55</v>
      </c>
      <c r="L2832">
        <f t="shared" si="223"/>
        <v>0</v>
      </c>
      <c r="M2832">
        <f t="shared" si="224"/>
        <v>0</v>
      </c>
      <c r="N2832">
        <f t="shared" si="225"/>
        <v>0</v>
      </c>
    </row>
    <row r="2833" spans="1:14" x14ac:dyDescent="0.55000000000000004">
      <c r="A2833" s="1">
        <v>3118485</v>
      </c>
      <c r="C2833">
        <v>2.5</v>
      </c>
      <c r="G2833">
        <v>2.5</v>
      </c>
      <c r="H2833">
        <f>1-(A2833='Ever buyers'!A2833)</f>
        <v>0</v>
      </c>
      <c r="J2833">
        <f t="shared" si="221"/>
        <v>0</v>
      </c>
      <c r="K2833">
        <f t="shared" si="222"/>
        <v>2.5</v>
      </c>
      <c r="L2833">
        <f t="shared" si="223"/>
        <v>0</v>
      </c>
      <c r="M2833">
        <f t="shared" si="224"/>
        <v>0</v>
      </c>
      <c r="N2833">
        <f t="shared" si="225"/>
        <v>0</v>
      </c>
    </row>
    <row r="2834" spans="1:14" x14ac:dyDescent="0.55000000000000004">
      <c r="A2834" s="1">
        <v>3118489</v>
      </c>
      <c r="C2834">
        <v>2</v>
      </c>
      <c r="D2834">
        <v>2</v>
      </c>
      <c r="G2834">
        <v>4</v>
      </c>
      <c r="H2834">
        <f>1-(A2834='Ever buyers'!A2834)</f>
        <v>0</v>
      </c>
      <c r="J2834">
        <f t="shared" si="221"/>
        <v>0</v>
      </c>
      <c r="K2834">
        <f t="shared" si="222"/>
        <v>2</v>
      </c>
      <c r="L2834">
        <f t="shared" si="223"/>
        <v>2</v>
      </c>
      <c r="M2834">
        <f t="shared" si="224"/>
        <v>0</v>
      </c>
      <c r="N2834">
        <f t="shared" si="225"/>
        <v>0</v>
      </c>
    </row>
    <row r="2835" spans="1:14" x14ac:dyDescent="0.55000000000000004">
      <c r="A2835" s="1">
        <v>3118493</v>
      </c>
      <c r="C2835">
        <v>3</v>
      </c>
      <c r="G2835">
        <v>3</v>
      </c>
      <c r="H2835">
        <f>1-(A2835='Ever buyers'!A2835)</f>
        <v>0</v>
      </c>
      <c r="J2835">
        <f t="shared" si="221"/>
        <v>0</v>
      </c>
      <c r="K2835">
        <f t="shared" si="222"/>
        <v>3</v>
      </c>
      <c r="L2835">
        <f t="shared" si="223"/>
        <v>0</v>
      </c>
      <c r="M2835">
        <f t="shared" si="224"/>
        <v>0</v>
      </c>
      <c r="N2835">
        <f t="shared" si="225"/>
        <v>0</v>
      </c>
    </row>
    <row r="2836" spans="1:14" x14ac:dyDescent="0.55000000000000004">
      <c r="A2836" s="1">
        <v>3118496</v>
      </c>
      <c r="C2836">
        <v>4.5999999999999996</v>
      </c>
      <c r="G2836">
        <v>4.5999999999999996</v>
      </c>
      <c r="H2836">
        <f>1-(A2836='Ever buyers'!A2836)</f>
        <v>0</v>
      </c>
      <c r="J2836">
        <f t="shared" si="221"/>
        <v>0</v>
      </c>
      <c r="K2836">
        <f t="shared" si="222"/>
        <v>4.5999999999999996</v>
      </c>
      <c r="L2836">
        <f t="shared" si="223"/>
        <v>0</v>
      </c>
      <c r="M2836">
        <f t="shared" si="224"/>
        <v>0</v>
      </c>
      <c r="N2836">
        <f t="shared" si="225"/>
        <v>0</v>
      </c>
    </row>
    <row r="2837" spans="1:14" x14ac:dyDescent="0.55000000000000004">
      <c r="A2837" s="1">
        <v>3118502</v>
      </c>
      <c r="C2837">
        <v>1.55</v>
      </c>
      <c r="G2837">
        <v>1.55</v>
      </c>
      <c r="H2837">
        <f>1-(A2837='Ever buyers'!A2837)</f>
        <v>0</v>
      </c>
      <c r="J2837">
        <f t="shared" si="221"/>
        <v>0</v>
      </c>
      <c r="K2837">
        <f t="shared" si="222"/>
        <v>1.55</v>
      </c>
      <c r="L2837">
        <f t="shared" si="223"/>
        <v>0</v>
      </c>
      <c r="M2837">
        <f t="shared" si="224"/>
        <v>0</v>
      </c>
      <c r="N2837">
        <f t="shared" si="225"/>
        <v>0</v>
      </c>
    </row>
    <row r="2838" spans="1:14" x14ac:dyDescent="0.55000000000000004">
      <c r="A2838" s="1">
        <v>3118512</v>
      </c>
      <c r="B2838">
        <v>3</v>
      </c>
      <c r="C2838">
        <v>0.5</v>
      </c>
      <c r="G2838">
        <v>3.5</v>
      </c>
      <c r="H2838">
        <f>1-(A2838='Ever buyers'!A2838)</f>
        <v>0</v>
      </c>
      <c r="J2838">
        <f t="shared" si="221"/>
        <v>3</v>
      </c>
      <c r="K2838">
        <f t="shared" si="222"/>
        <v>0.5</v>
      </c>
      <c r="L2838">
        <f t="shared" si="223"/>
        <v>0</v>
      </c>
      <c r="M2838">
        <f t="shared" si="224"/>
        <v>0</v>
      </c>
      <c r="N2838">
        <f t="shared" si="225"/>
        <v>0</v>
      </c>
    </row>
    <row r="2839" spans="1:14" x14ac:dyDescent="0.55000000000000004">
      <c r="A2839" s="1">
        <v>3118517</v>
      </c>
      <c r="C2839">
        <v>4</v>
      </c>
      <c r="G2839">
        <v>4</v>
      </c>
      <c r="H2839">
        <f>1-(A2839='Ever buyers'!A2839)</f>
        <v>0</v>
      </c>
      <c r="J2839">
        <f t="shared" si="221"/>
        <v>0</v>
      </c>
      <c r="K2839">
        <f t="shared" si="222"/>
        <v>4</v>
      </c>
      <c r="L2839">
        <f t="shared" si="223"/>
        <v>0</v>
      </c>
      <c r="M2839">
        <f t="shared" si="224"/>
        <v>0</v>
      </c>
      <c r="N2839">
        <f t="shared" si="225"/>
        <v>0</v>
      </c>
    </row>
    <row r="2840" spans="1:14" x14ac:dyDescent="0.55000000000000004">
      <c r="A2840" s="1">
        <v>3118522</v>
      </c>
      <c r="C2840">
        <v>0.55000000000000004</v>
      </c>
      <c r="G2840">
        <v>0.55000000000000004</v>
      </c>
      <c r="H2840">
        <f>1-(A2840='Ever buyers'!A2840)</f>
        <v>0</v>
      </c>
      <c r="J2840">
        <f t="shared" si="221"/>
        <v>0</v>
      </c>
      <c r="K2840">
        <f t="shared" si="222"/>
        <v>0.55000000000000004</v>
      </c>
      <c r="L2840">
        <f t="shared" si="223"/>
        <v>0</v>
      </c>
      <c r="M2840">
        <f t="shared" si="224"/>
        <v>0</v>
      </c>
      <c r="N2840">
        <f t="shared" si="225"/>
        <v>0</v>
      </c>
    </row>
    <row r="2841" spans="1:14" x14ac:dyDescent="0.55000000000000004">
      <c r="A2841" s="1">
        <v>3118532</v>
      </c>
      <c r="C2841">
        <v>1</v>
      </c>
      <c r="D2841">
        <v>2</v>
      </c>
      <c r="G2841">
        <v>3</v>
      </c>
      <c r="H2841">
        <f>1-(A2841='Ever buyers'!A2841)</f>
        <v>0</v>
      </c>
      <c r="J2841">
        <f t="shared" si="221"/>
        <v>0</v>
      </c>
      <c r="K2841">
        <f t="shared" si="222"/>
        <v>1</v>
      </c>
      <c r="L2841">
        <f t="shared" si="223"/>
        <v>2</v>
      </c>
      <c r="M2841">
        <f t="shared" si="224"/>
        <v>0</v>
      </c>
      <c r="N2841">
        <f t="shared" si="225"/>
        <v>0</v>
      </c>
    </row>
    <row r="2842" spans="1:14" x14ac:dyDescent="0.55000000000000004">
      <c r="A2842" s="1">
        <v>3118535</v>
      </c>
      <c r="C2842">
        <v>4.8</v>
      </c>
      <c r="G2842">
        <v>4.8</v>
      </c>
      <c r="H2842">
        <f>1-(A2842='Ever buyers'!A2842)</f>
        <v>0</v>
      </c>
      <c r="J2842">
        <f t="shared" si="221"/>
        <v>0</v>
      </c>
      <c r="K2842">
        <f t="shared" si="222"/>
        <v>4.8</v>
      </c>
      <c r="L2842">
        <f t="shared" si="223"/>
        <v>0</v>
      </c>
      <c r="M2842">
        <f t="shared" si="224"/>
        <v>0</v>
      </c>
      <c r="N2842">
        <f t="shared" si="225"/>
        <v>0</v>
      </c>
    </row>
    <row r="2843" spans="1:14" x14ac:dyDescent="0.55000000000000004">
      <c r="A2843" s="1">
        <v>3118544</v>
      </c>
      <c r="C2843">
        <v>5</v>
      </c>
      <c r="G2843">
        <v>5</v>
      </c>
      <c r="H2843">
        <f>1-(A2843='Ever buyers'!A2843)</f>
        <v>0</v>
      </c>
      <c r="J2843">
        <f t="shared" si="221"/>
        <v>0</v>
      </c>
      <c r="K2843">
        <f t="shared" si="222"/>
        <v>5</v>
      </c>
      <c r="L2843">
        <f t="shared" si="223"/>
        <v>0</v>
      </c>
      <c r="M2843">
        <f t="shared" si="224"/>
        <v>0</v>
      </c>
      <c r="N2843">
        <f t="shared" si="225"/>
        <v>0</v>
      </c>
    </row>
    <row r="2844" spans="1:14" x14ac:dyDescent="0.55000000000000004">
      <c r="A2844" s="1">
        <v>3118554</v>
      </c>
      <c r="C2844">
        <v>1.25</v>
      </c>
      <c r="G2844">
        <v>1.25</v>
      </c>
      <c r="H2844">
        <f>1-(A2844='Ever buyers'!A2844)</f>
        <v>0</v>
      </c>
      <c r="J2844">
        <f t="shared" si="221"/>
        <v>0</v>
      </c>
      <c r="K2844">
        <f t="shared" si="222"/>
        <v>1.25</v>
      </c>
      <c r="L2844">
        <f t="shared" si="223"/>
        <v>0</v>
      </c>
      <c r="M2844">
        <f t="shared" si="224"/>
        <v>0</v>
      </c>
      <c r="N2844">
        <f t="shared" si="225"/>
        <v>0</v>
      </c>
    </row>
    <row r="2845" spans="1:14" x14ac:dyDescent="0.55000000000000004">
      <c r="A2845" s="1">
        <v>3118558</v>
      </c>
      <c r="B2845">
        <v>2</v>
      </c>
      <c r="C2845">
        <v>1</v>
      </c>
      <c r="G2845">
        <v>3</v>
      </c>
      <c r="H2845">
        <f>1-(A2845='Ever buyers'!A2845)</f>
        <v>0</v>
      </c>
      <c r="J2845">
        <f t="shared" si="221"/>
        <v>2</v>
      </c>
      <c r="K2845">
        <f t="shared" si="222"/>
        <v>1</v>
      </c>
      <c r="L2845">
        <f t="shared" si="223"/>
        <v>0</v>
      </c>
      <c r="M2845">
        <f t="shared" si="224"/>
        <v>0</v>
      </c>
      <c r="N2845">
        <f t="shared" si="225"/>
        <v>0</v>
      </c>
    </row>
    <row r="2846" spans="1:14" x14ac:dyDescent="0.55000000000000004">
      <c r="A2846" s="1">
        <v>3118560</v>
      </c>
      <c r="B2846">
        <v>2</v>
      </c>
      <c r="C2846">
        <v>3</v>
      </c>
      <c r="G2846">
        <v>5</v>
      </c>
      <c r="H2846">
        <f>1-(A2846='Ever buyers'!A2846)</f>
        <v>0</v>
      </c>
      <c r="J2846">
        <f t="shared" si="221"/>
        <v>2</v>
      </c>
      <c r="K2846">
        <f t="shared" si="222"/>
        <v>3</v>
      </c>
      <c r="L2846">
        <f t="shared" si="223"/>
        <v>0</v>
      </c>
      <c r="M2846">
        <f t="shared" si="224"/>
        <v>0</v>
      </c>
      <c r="N2846">
        <f t="shared" si="225"/>
        <v>0</v>
      </c>
    </row>
    <row r="2847" spans="1:14" x14ac:dyDescent="0.55000000000000004">
      <c r="A2847" s="1">
        <v>3118563</v>
      </c>
      <c r="B2847">
        <v>0.85</v>
      </c>
      <c r="C2847">
        <v>4</v>
      </c>
      <c r="G2847">
        <v>4.8499999999999996</v>
      </c>
      <c r="H2847">
        <f>1-(A2847='Ever buyers'!A2847)</f>
        <v>0</v>
      </c>
      <c r="J2847">
        <f t="shared" si="221"/>
        <v>0.85</v>
      </c>
      <c r="K2847">
        <f t="shared" si="222"/>
        <v>4</v>
      </c>
      <c r="L2847">
        <f t="shared" si="223"/>
        <v>0</v>
      </c>
      <c r="M2847">
        <f t="shared" si="224"/>
        <v>0</v>
      </c>
      <c r="N2847">
        <f t="shared" si="225"/>
        <v>0</v>
      </c>
    </row>
    <row r="2848" spans="1:14" x14ac:dyDescent="0.55000000000000004">
      <c r="A2848" s="1">
        <v>3118570</v>
      </c>
      <c r="C2848">
        <v>1.5</v>
      </c>
      <c r="G2848">
        <v>1.5</v>
      </c>
      <c r="H2848">
        <f>1-(A2848='Ever buyers'!A2848)</f>
        <v>0</v>
      </c>
      <c r="J2848">
        <f t="shared" si="221"/>
        <v>0</v>
      </c>
      <c r="K2848">
        <f t="shared" si="222"/>
        <v>1.5</v>
      </c>
      <c r="L2848">
        <f t="shared" si="223"/>
        <v>0</v>
      </c>
      <c r="M2848">
        <f t="shared" si="224"/>
        <v>0</v>
      </c>
      <c r="N2848">
        <f t="shared" si="225"/>
        <v>0</v>
      </c>
    </row>
    <row r="2849" spans="1:14" x14ac:dyDescent="0.55000000000000004">
      <c r="A2849" s="1">
        <v>3118573</v>
      </c>
      <c r="C2849">
        <v>0.55000000000000004</v>
      </c>
      <c r="G2849">
        <v>0.55000000000000004</v>
      </c>
      <c r="H2849">
        <f>1-(A2849='Ever buyers'!A2849)</f>
        <v>0</v>
      </c>
      <c r="J2849">
        <f t="shared" si="221"/>
        <v>0</v>
      </c>
      <c r="K2849">
        <f t="shared" si="222"/>
        <v>0.55000000000000004</v>
      </c>
      <c r="L2849">
        <f t="shared" si="223"/>
        <v>0</v>
      </c>
      <c r="M2849">
        <f t="shared" si="224"/>
        <v>0</v>
      </c>
      <c r="N2849">
        <f t="shared" si="225"/>
        <v>0</v>
      </c>
    </row>
    <row r="2850" spans="1:14" x14ac:dyDescent="0.55000000000000004">
      <c r="A2850" s="1">
        <v>3118578</v>
      </c>
      <c r="B2850">
        <v>2</v>
      </c>
      <c r="C2850">
        <v>0.89999999999999991</v>
      </c>
      <c r="G2850">
        <v>2.9</v>
      </c>
      <c r="H2850">
        <f>1-(A2850='Ever buyers'!A2850)</f>
        <v>0</v>
      </c>
      <c r="J2850">
        <f t="shared" si="221"/>
        <v>2</v>
      </c>
      <c r="K2850">
        <f t="shared" si="222"/>
        <v>0.89999999999999991</v>
      </c>
      <c r="L2850">
        <f t="shared" si="223"/>
        <v>0</v>
      </c>
      <c r="M2850">
        <f t="shared" si="224"/>
        <v>0</v>
      </c>
      <c r="N2850">
        <f t="shared" si="225"/>
        <v>0</v>
      </c>
    </row>
    <row r="2851" spans="1:14" x14ac:dyDescent="0.55000000000000004">
      <c r="A2851" s="1">
        <v>3118579</v>
      </c>
      <c r="C2851">
        <v>1</v>
      </c>
      <c r="G2851">
        <v>1</v>
      </c>
      <c r="H2851">
        <f>1-(A2851='Ever buyers'!A2851)</f>
        <v>0</v>
      </c>
      <c r="J2851">
        <f t="shared" si="221"/>
        <v>0</v>
      </c>
      <c r="K2851">
        <f t="shared" si="222"/>
        <v>1</v>
      </c>
      <c r="L2851">
        <f t="shared" si="223"/>
        <v>0</v>
      </c>
      <c r="M2851">
        <f t="shared" si="224"/>
        <v>0</v>
      </c>
      <c r="N2851">
        <f t="shared" si="225"/>
        <v>0</v>
      </c>
    </row>
    <row r="2852" spans="1:14" x14ac:dyDescent="0.55000000000000004">
      <c r="A2852" s="1">
        <v>3118584</v>
      </c>
      <c r="C2852">
        <v>2</v>
      </c>
      <c r="G2852">
        <v>2</v>
      </c>
      <c r="H2852">
        <f>1-(A2852='Ever buyers'!A2852)</f>
        <v>0</v>
      </c>
      <c r="J2852">
        <f t="shared" si="221"/>
        <v>0</v>
      </c>
      <c r="K2852">
        <f t="shared" si="222"/>
        <v>2</v>
      </c>
      <c r="L2852">
        <f t="shared" si="223"/>
        <v>0</v>
      </c>
      <c r="M2852">
        <f t="shared" si="224"/>
        <v>0</v>
      </c>
      <c r="N2852">
        <f t="shared" si="225"/>
        <v>0</v>
      </c>
    </row>
    <row r="2853" spans="1:14" x14ac:dyDescent="0.55000000000000004">
      <c r="A2853" s="1">
        <v>3118588</v>
      </c>
      <c r="C2853">
        <v>1</v>
      </c>
      <c r="D2853">
        <v>2</v>
      </c>
      <c r="G2853">
        <v>3</v>
      </c>
      <c r="H2853">
        <f>1-(A2853='Ever buyers'!A2853)</f>
        <v>0</v>
      </c>
      <c r="J2853">
        <f t="shared" si="221"/>
        <v>0</v>
      </c>
      <c r="K2853">
        <f t="shared" si="222"/>
        <v>1</v>
      </c>
      <c r="L2853">
        <f t="shared" si="223"/>
        <v>2</v>
      </c>
      <c r="M2853">
        <f t="shared" si="224"/>
        <v>0</v>
      </c>
      <c r="N2853">
        <f t="shared" si="225"/>
        <v>0</v>
      </c>
    </row>
    <row r="2854" spans="1:14" x14ac:dyDescent="0.55000000000000004">
      <c r="A2854" s="1">
        <v>3118593</v>
      </c>
      <c r="C2854">
        <v>4</v>
      </c>
      <c r="G2854">
        <v>4</v>
      </c>
      <c r="H2854">
        <f>1-(A2854='Ever buyers'!A2854)</f>
        <v>0</v>
      </c>
      <c r="J2854">
        <f t="shared" si="221"/>
        <v>0</v>
      </c>
      <c r="K2854">
        <f t="shared" si="222"/>
        <v>4</v>
      </c>
      <c r="L2854">
        <f t="shared" si="223"/>
        <v>0</v>
      </c>
      <c r="M2854">
        <f t="shared" si="224"/>
        <v>0</v>
      </c>
      <c r="N2854">
        <f t="shared" si="225"/>
        <v>0</v>
      </c>
    </row>
    <row r="2855" spans="1:14" x14ac:dyDescent="0.55000000000000004">
      <c r="A2855" s="1">
        <v>3118610</v>
      </c>
      <c r="C2855">
        <v>7</v>
      </c>
      <c r="G2855">
        <v>7</v>
      </c>
      <c r="H2855">
        <f>1-(A2855='Ever buyers'!A2855)</f>
        <v>0</v>
      </c>
      <c r="J2855">
        <f t="shared" si="221"/>
        <v>0</v>
      </c>
      <c r="K2855">
        <f t="shared" si="222"/>
        <v>7</v>
      </c>
      <c r="L2855">
        <f t="shared" si="223"/>
        <v>0</v>
      </c>
      <c r="M2855">
        <f t="shared" si="224"/>
        <v>0</v>
      </c>
      <c r="N2855">
        <f t="shared" si="225"/>
        <v>0</v>
      </c>
    </row>
    <row r="2856" spans="1:14" x14ac:dyDescent="0.55000000000000004">
      <c r="A2856" s="1">
        <v>3118620</v>
      </c>
      <c r="C2856">
        <v>2</v>
      </c>
      <c r="D2856">
        <v>1</v>
      </c>
      <c r="G2856">
        <v>3</v>
      </c>
      <c r="H2856">
        <f>1-(A2856='Ever buyers'!A2856)</f>
        <v>0</v>
      </c>
      <c r="J2856">
        <f t="shared" si="221"/>
        <v>0</v>
      </c>
      <c r="K2856">
        <f t="shared" si="222"/>
        <v>2</v>
      </c>
      <c r="L2856">
        <f t="shared" si="223"/>
        <v>1</v>
      </c>
      <c r="M2856">
        <f t="shared" si="224"/>
        <v>0</v>
      </c>
      <c r="N2856">
        <f t="shared" si="225"/>
        <v>0</v>
      </c>
    </row>
    <row r="2857" spans="1:14" x14ac:dyDescent="0.55000000000000004">
      <c r="A2857" s="1">
        <v>3118625</v>
      </c>
      <c r="C2857">
        <v>3</v>
      </c>
      <c r="G2857">
        <v>3</v>
      </c>
      <c r="H2857">
        <f>1-(A2857='Ever buyers'!A2857)</f>
        <v>0</v>
      </c>
      <c r="J2857">
        <f t="shared" si="221"/>
        <v>0</v>
      </c>
      <c r="K2857">
        <f t="shared" si="222"/>
        <v>3</v>
      </c>
      <c r="L2857">
        <f t="shared" si="223"/>
        <v>0</v>
      </c>
      <c r="M2857">
        <f t="shared" si="224"/>
        <v>0</v>
      </c>
      <c r="N2857">
        <f t="shared" si="225"/>
        <v>0</v>
      </c>
    </row>
    <row r="2858" spans="1:14" x14ac:dyDescent="0.55000000000000004">
      <c r="A2858" s="1">
        <v>3118635</v>
      </c>
      <c r="B2858">
        <v>1</v>
      </c>
      <c r="C2858">
        <v>3</v>
      </c>
      <c r="D2858">
        <v>1</v>
      </c>
      <c r="G2858">
        <v>5</v>
      </c>
      <c r="H2858">
        <f>1-(A2858='Ever buyers'!A2858)</f>
        <v>0</v>
      </c>
      <c r="J2858">
        <f t="shared" si="221"/>
        <v>1</v>
      </c>
      <c r="K2858">
        <f t="shared" si="222"/>
        <v>3</v>
      </c>
      <c r="L2858">
        <f t="shared" si="223"/>
        <v>1</v>
      </c>
      <c r="M2858">
        <f t="shared" si="224"/>
        <v>0</v>
      </c>
      <c r="N2858">
        <f t="shared" si="225"/>
        <v>0</v>
      </c>
    </row>
    <row r="2859" spans="1:14" x14ac:dyDescent="0.55000000000000004">
      <c r="A2859" s="1">
        <v>3118644</v>
      </c>
      <c r="C2859">
        <v>2</v>
      </c>
      <c r="G2859">
        <v>2</v>
      </c>
      <c r="H2859">
        <f>1-(A2859='Ever buyers'!A2859)</f>
        <v>0</v>
      </c>
      <c r="J2859">
        <f t="shared" si="221"/>
        <v>0</v>
      </c>
      <c r="K2859">
        <f t="shared" si="222"/>
        <v>2</v>
      </c>
      <c r="L2859">
        <f t="shared" si="223"/>
        <v>0</v>
      </c>
      <c r="M2859">
        <f t="shared" si="224"/>
        <v>0</v>
      </c>
      <c r="N2859">
        <f t="shared" si="225"/>
        <v>0</v>
      </c>
    </row>
    <row r="2860" spans="1:14" x14ac:dyDescent="0.55000000000000004">
      <c r="A2860" s="1">
        <v>3118647</v>
      </c>
      <c r="C2860">
        <v>1</v>
      </c>
      <c r="G2860">
        <v>1</v>
      </c>
      <c r="H2860">
        <f>1-(A2860='Ever buyers'!A2860)</f>
        <v>0</v>
      </c>
      <c r="J2860">
        <f t="shared" si="221"/>
        <v>0</v>
      </c>
      <c r="K2860">
        <f t="shared" si="222"/>
        <v>1</v>
      </c>
      <c r="L2860">
        <f t="shared" si="223"/>
        <v>0</v>
      </c>
      <c r="M2860">
        <f t="shared" si="224"/>
        <v>0</v>
      </c>
      <c r="N2860">
        <f t="shared" si="225"/>
        <v>0</v>
      </c>
    </row>
    <row r="2861" spans="1:14" x14ac:dyDescent="0.55000000000000004">
      <c r="A2861" s="1">
        <v>3118653</v>
      </c>
      <c r="C2861">
        <v>3</v>
      </c>
      <c r="G2861">
        <v>3</v>
      </c>
      <c r="H2861">
        <f>1-(A2861='Ever buyers'!A2861)</f>
        <v>0</v>
      </c>
      <c r="J2861">
        <f t="shared" si="221"/>
        <v>0</v>
      </c>
      <c r="K2861">
        <f t="shared" si="222"/>
        <v>3</v>
      </c>
      <c r="L2861">
        <f t="shared" si="223"/>
        <v>0</v>
      </c>
      <c r="M2861">
        <f t="shared" si="224"/>
        <v>0</v>
      </c>
      <c r="N2861">
        <f t="shared" si="225"/>
        <v>0</v>
      </c>
    </row>
    <row r="2862" spans="1:14" x14ac:dyDescent="0.55000000000000004">
      <c r="A2862" s="1">
        <v>3118657</v>
      </c>
      <c r="B2862">
        <v>1.55</v>
      </c>
      <c r="C2862">
        <v>7</v>
      </c>
      <c r="G2862">
        <v>8.5500000000000007</v>
      </c>
      <c r="H2862">
        <f>1-(A2862='Ever buyers'!A2862)</f>
        <v>0</v>
      </c>
      <c r="J2862">
        <f t="shared" si="221"/>
        <v>1.55</v>
      </c>
      <c r="K2862">
        <f t="shared" si="222"/>
        <v>7</v>
      </c>
      <c r="L2862">
        <f t="shared" si="223"/>
        <v>0</v>
      </c>
      <c r="M2862">
        <f t="shared" si="224"/>
        <v>0</v>
      </c>
      <c r="N2862">
        <f t="shared" si="225"/>
        <v>0</v>
      </c>
    </row>
    <row r="2863" spans="1:14" x14ac:dyDescent="0.55000000000000004">
      <c r="A2863" s="1">
        <v>3118662</v>
      </c>
      <c r="B2863">
        <v>3</v>
      </c>
      <c r="C2863">
        <v>1</v>
      </c>
      <c r="G2863">
        <v>4</v>
      </c>
      <c r="H2863">
        <f>1-(A2863='Ever buyers'!A2863)</f>
        <v>0</v>
      </c>
      <c r="J2863">
        <f t="shared" si="221"/>
        <v>3</v>
      </c>
      <c r="K2863">
        <f t="shared" si="222"/>
        <v>1</v>
      </c>
      <c r="L2863">
        <f t="shared" si="223"/>
        <v>0</v>
      </c>
      <c r="M2863">
        <f t="shared" si="224"/>
        <v>0</v>
      </c>
      <c r="N2863">
        <f t="shared" si="225"/>
        <v>0</v>
      </c>
    </row>
    <row r="2864" spans="1:14" x14ac:dyDescent="0.55000000000000004">
      <c r="A2864" s="1">
        <v>3118677</v>
      </c>
      <c r="C2864">
        <v>3</v>
      </c>
      <c r="G2864">
        <v>3</v>
      </c>
      <c r="H2864">
        <f>1-(A2864='Ever buyers'!A2864)</f>
        <v>0</v>
      </c>
      <c r="J2864">
        <f t="shared" si="221"/>
        <v>0</v>
      </c>
      <c r="K2864">
        <f t="shared" si="222"/>
        <v>3</v>
      </c>
      <c r="L2864">
        <f t="shared" si="223"/>
        <v>0</v>
      </c>
      <c r="M2864">
        <f t="shared" si="224"/>
        <v>0</v>
      </c>
      <c r="N2864">
        <f t="shared" si="225"/>
        <v>0</v>
      </c>
    </row>
    <row r="2865" spans="1:14" x14ac:dyDescent="0.55000000000000004">
      <c r="A2865" s="1">
        <v>3118681</v>
      </c>
      <c r="B2865">
        <v>0.5</v>
      </c>
      <c r="C2865">
        <v>3</v>
      </c>
      <c r="G2865">
        <v>3.5</v>
      </c>
      <c r="H2865">
        <f>1-(A2865='Ever buyers'!A2865)</f>
        <v>0</v>
      </c>
      <c r="J2865">
        <f t="shared" si="221"/>
        <v>0.5</v>
      </c>
      <c r="K2865">
        <f t="shared" si="222"/>
        <v>3</v>
      </c>
      <c r="L2865">
        <f t="shared" si="223"/>
        <v>0</v>
      </c>
      <c r="M2865">
        <f t="shared" si="224"/>
        <v>0</v>
      </c>
      <c r="N2865">
        <f t="shared" si="225"/>
        <v>0</v>
      </c>
    </row>
    <row r="2866" spans="1:14" x14ac:dyDescent="0.55000000000000004">
      <c r="A2866" s="1">
        <v>3118685</v>
      </c>
      <c r="C2866">
        <v>4</v>
      </c>
      <c r="G2866">
        <v>4</v>
      </c>
      <c r="H2866">
        <f>1-(A2866='Ever buyers'!A2866)</f>
        <v>0</v>
      </c>
      <c r="J2866">
        <f t="shared" si="221"/>
        <v>0</v>
      </c>
      <c r="K2866">
        <f t="shared" si="222"/>
        <v>4</v>
      </c>
      <c r="L2866">
        <f t="shared" si="223"/>
        <v>0</v>
      </c>
      <c r="M2866">
        <f t="shared" si="224"/>
        <v>0</v>
      </c>
      <c r="N2866">
        <f t="shared" si="225"/>
        <v>0</v>
      </c>
    </row>
    <row r="2867" spans="1:14" x14ac:dyDescent="0.55000000000000004">
      <c r="A2867" s="1">
        <v>3118700</v>
      </c>
      <c r="C2867">
        <v>1</v>
      </c>
      <c r="G2867">
        <v>1</v>
      </c>
      <c r="H2867">
        <f>1-(A2867='Ever buyers'!A2867)</f>
        <v>0</v>
      </c>
      <c r="J2867">
        <f t="shared" si="221"/>
        <v>0</v>
      </c>
      <c r="K2867">
        <f t="shared" si="222"/>
        <v>1</v>
      </c>
      <c r="L2867">
        <f t="shared" si="223"/>
        <v>0</v>
      </c>
      <c r="M2867">
        <f t="shared" si="224"/>
        <v>0</v>
      </c>
      <c r="N2867">
        <f t="shared" si="225"/>
        <v>0</v>
      </c>
    </row>
    <row r="2868" spans="1:14" x14ac:dyDescent="0.55000000000000004">
      <c r="A2868" s="1">
        <v>3118709</v>
      </c>
      <c r="B2868">
        <v>2.35</v>
      </c>
      <c r="C2868">
        <v>1.5</v>
      </c>
      <c r="G2868">
        <v>3.85</v>
      </c>
      <c r="H2868">
        <f>1-(A2868='Ever buyers'!A2868)</f>
        <v>0</v>
      </c>
      <c r="J2868">
        <f t="shared" si="221"/>
        <v>2.35</v>
      </c>
      <c r="K2868">
        <f t="shared" si="222"/>
        <v>1.5</v>
      </c>
      <c r="L2868">
        <f t="shared" si="223"/>
        <v>0</v>
      </c>
      <c r="M2868">
        <f t="shared" si="224"/>
        <v>0</v>
      </c>
      <c r="N2868">
        <f t="shared" si="225"/>
        <v>0</v>
      </c>
    </row>
    <row r="2869" spans="1:14" x14ac:dyDescent="0.55000000000000004">
      <c r="A2869" s="1">
        <v>3118715</v>
      </c>
      <c r="C2869">
        <v>3</v>
      </c>
      <c r="G2869">
        <v>3</v>
      </c>
      <c r="H2869">
        <f>1-(A2869='Ever buyers'!A2869)</f>
        <v>0</v>
      </c>
      <c r="J2869">
        <f t="shared" si="221"/>
        <v>0</v>
      </c>
      <c r="K2869">
        <f t="shared" si="222"/>
        <v>3</v>
      </c>
      <c r="L2869">
        <f t="shared" si="223"/>
        <v>0</v>
      </c>
      <c r="M2869">
        <f t="shared" si="224"/>
        <v>0</v>
      </c>
      <c r="N2869">
        <f t="shared" si="225"/>
        <v>0</v>
      </c>
    </row>
    <row r="2870" spans="1:14" x14ac:dyDescent="0.55000000000000004">
      <c r="A2870" s="1">
        <v>3118717</v>
      </c>
      <c r="B2870">
        <v>1</v>
      </c>
      <c r="G2870">
        <v>1</v>
      </c>
      <c r="H2870">
        <f>1-(A2870='Ever buyers'!A2870)</f>
        <v>0</v>
      </c>
      <c r="J2870">
        <f t="shared" si="221"/>
        <v>1</v>
      </c>
      <c r="K2870">
        <f t="shared" si="222"/>
        <v>0</v>
      </c>
      <c r="L2870">
        <f t="shared" si="223"/>
        <v>0</v>
      </c>
      <c r="M2870">
        <f t="shared" si="224"/>
        <v>0</v>
      </c>
      <c r="N2870">
        <f t="shared" si="225"/>
        <v>0</v>
      </c>
    </row>
    <row r="2871" spans="1:14" x14ac:dyDescent="0.55000000000000004">
      <c r="A2871" s="1">
        <v>3118721</v>
      </c>
      <c r="C2871">
        <v>7</v>
      </c>
      <c r="G2871">
        <v>7</v>
      </c>
      <c r="H2871">
        <f>1-(A2871='Ever buyers'!A2871)</f>
        <v>0</v>
      </c>
      <c r="J2871">
        <f t="shared" si="221"/>
        <v>0</v>
      </c>
      <c r="K2871">
        <f t="shared" si="222"/>
        <v>7</v>
      </c>
      <c r="L2871">
        <f t="shared" si="223"/>
        <v>0</v>
      </c>
      <c r="M2871">
        <f t="shared" si="224"/>
        <v>0</v>
      </c>
      <c r="N2871">
        <f t="shared" si="225"/>
        <v>0</v>
      </c>
    </row>
    <row r="2872" spans="1:14" x14ac:dyDescent="0.55000000000000004">
      <c r="A2872" s="1">
        <v>3118725</v>
      </c>
      <c r="C2872">
        <v>2</v>
      </c>
      <c r="G2872">
        <v>2</v>
      </c>
      <c r="H2872">
        <f>1-(A2872='Ever buyers'!A2872)</f>
        <v>0</v>
      </c>
      <c r="J2872">
        <f t="shared" si="221"/>
        <v>0</v>
      </c>
      <c r="K2872">
        <f t="shared" si="222"/>
        <v>2</v>
      </c>
      <c r="L2872">
        <f t="shared" si="223"/>
        <v>0</v>
      </c>
      <c r="M2872">
        <f t="shared" si="224"/>
        <v>0</v>
      </c>
      <c r="N2872">
        <f t="shared" si="225"/>
        <v>0</v>
      </c>
    </row>
    <row r="2873" spans="1:14" x14ac:dyDescent="0.55000000000000004">
      <c r="A2873" s="1">
        <v>3118726</v>
      </c>
      <c r="C2873">
        <v>2.5</v>
      </c>
      <c r="G2873">
        <v>2.5</v>
      </c>
      <c r="H2873">
        <f>1-(A2873='Ever buyers'!A2873)</f>
        <v>0</v>
      </c>
      <c r="J2873">
        <f t="shared" si="221"/>
        <v>0</v>
      </c>
      <c r="K2873">
        <f t="shared" si="222"/>
        <v>2.5</v>
      </c>
      <c r="L2873">
        <f t="shared" si="223"/>
        <v>0</v>
      </c>
      <c r="M2873">
        <f t="shared" si="224"/>
        <v>0</v>
      </c>
      <c r="N2873">
        <f t="shared" si="225"/>
        <v>0</v>
      </c>
    </row>
    <row r="2874" spans="1:14" x14ac:dyDescent="0.55000000000000004">
      <c r="A2874" s="1">
        <v>3118729</v>
      </c>
      <c r="C2874">
        <v>4</v>
      </c>
      <c r="G2874">
        <v>4</v>
      </c>
      <c r="H2874">
        <f>1-(A2874='Ever buyers'!A2874)</f>
        <v>0</v>
      </c>
      <c r="J2874">
        <f t="shared" si="221"/>
        <v>0</v>
      </c>
      <c r="K2874">
        <f t="shared" si="222"/>
        <v>4</v>
      </c>
      <c r="L2874">
        <f t="shared" si="223"/>
        <v>0</v>
      </c>
      <c r="M2874">
        <f t="shared" si="224"/>
        <v>0</v>
      </c>
      <c r="N2874">
        <f t="shared" si="225"/>
        <v>0</v>
      </c>
    </row>
    <row r="2875" spans="1:14" x14ac:dyDescent="0.55000000000000004">
      <c r="A2875" s="1">
        <v>3118734</v>
      </c>
      <c r="C2875">
        <v>0.5</v>
      </c>
      <c r="G2875">
        <v>0.5</v>
      </c>
      <c r="H2875">
        <f>1-(A2875='Ever buyers'!A2875)</f>
        <v>0</v>
      </c>
      <c r="J2875">
        <f t="shared" si="221"/>
        <v>0</v>
      </c>
      <c r="K2875">
        <f t="shared" si="222"/>
        <v>0.5</v>
      </c>
      <c r="L2875">
        <f t="shared" si="223"/>
        <v>0</v>
      </c>
      <c r="M2875">
        <f t="shared" si="224"/>
        <v>0</v>
      </c>
      <c r="N2875">
        <f t="shared" si="225"/>
        <v>0</v>
      </c>
    </row>
    <row r="2876" spans="1:14" x14ac:dyDescent="0.55000000000000004">
      <c r="A2876" s="1">
        <v>3118744</v>
      </c>
      <c r="B2876">
        <v>0.5</v>
      </c>
      <c r="C2876">
        <v>3.5</v>
      </c>
      <c r="G2876">
        <v>4</v>
      </c>
      <c r="H2876">
        <f>1-(A2876='Ever buyers'!A2876)</f>
        <v>0</v>
      </c>
      <c r="J2876">
        <f t="shared" si="221"/>
        <v>0.5</v>
      </c>
      <c r="K2876">
        <f t="shared" si="222"/>
        <v>3.5</v>
      </c>
      <c r="L2876">
        <f t="shared" si="223"/>
        <v>0</v>
      </c>
      <c r="M2876">
        <f t="shared" si="224"/>
        <v>0</v>
      </c>
      <c r="N2876">
        <f t="shared" si="225"/>
        <v>0</v>
      </c>
    </row>
    <row r="2877" spans="1:14" x14ac:dyDescent="0.55000000000000004">
      <c r="A2877" s="1">
        <v>3118746</v>
      </c>
      <c r="B2877">
        <v>2</v>
      </c>
      <c r="G2877">
        <v>2</v>
      </c>
      <c r="H2877">
        <f>1-(A2877='Ever buyers'!A2877)</f>
        <v>0</v>
      </c>
      <c r="J2877">
        <f t="shared" si="221"/>
        <v>2</v>
      </c>
      <c r="K2877">
        <f t="shared" si="222"/>
        <v>0</v>
      </c>
      <c r="L2877">
        <f t="shared" si="223"/>
        <v>0</v>
      </c>
      <c r="M2877">
        <f t="shared" si="224"/>
        <v>0</v>
      </c>
      <c r="N2877">
        <f t="shared" si="225"/>
        <v>0</v>
      </c>
    </row>
    <row r="2878" spans="1:14" x14ac:dyDescent="0.55000000000000004">
      <c r="A2878" s="1">
        <v>3118749</v>
      </c>
      <c r="C2878">
        <v>6</v>
      </c>
      <c r="G2878">
        <v>6</v>
      </c>
      <c r="H2878">
        <f>1-(A2878='Ever buyers'!A2878)</f>
        <v>0</v>
      </c>
      <c r="J2878">
        <f t="shared" si="221"/>
        <v>0</v>
      </c>
      <c r="K2878">
        <f t="shared" si="222"/>
        <v>6</v>
      </c>
      <c r="L2878">
        <f t="shared" si="223"/>
        <v>0</v>
      </c>
      <c r="M2878">
        <f t="shared" si="224"/>
        <v>0</v>
      </c>
      <c r="N2878">
        <f t="shared" si="225"/>
        <v>0</v>
      </c>
    </row>
    <row r="2879" spans="1:14" x14ac:dyDescent="0.55000000000000004">
      <c r="A2879" s="1">
        <v>3118750</v>
      </c>
      <c r="C2879">
        <v>0.5</v>
      </c>
      <c r="G2879">
        <v>0.5</v>
      </c>
      <c r="H2879">
        <f>1-(A2879='Ever buyers'!A2879)</f>
        <v>0</v>
      </c>
      <c r="J2879">
        <f t="shared" si="221"/>
        <v>0</v>
      </c>
      <c r="K2879">
        <f t="shared" si="222"/>
        <v>0.5</v>
      </c>
      <c r="L2879">
        <f t="shared" si="223"/>
        <v>0</v>
      </c>
      <c r="M2879">
        <f t="shared" si="224"/>
        <v>0</v>
      </c>
      <c r="N2879">
        <f t="shared" si="225"/>
        <v>0</v>
      </c>
    </row>
    <row r="2880" spans="1:14" x14ac:dyDescent="0.55000000000000004">
      <c r="A2880" s="1">
        <v>3118756</v>
      </c>
      <c r="C2880">
        <v>1</v>
      </c>
      <c r="G2880">
        <v>1</v>
      </c>
      <c r="H2880">
        <f>1-(A2880='Ever buyers'!A2880)</f>
        <v>0</v>
      </c>
      <c r="J2880">
        <f t="shared" si="221"/>
        <v>0</v>
      </c>
      <c r="K2880">
        <f t="shared" si="222"/>
        <v>1</v>
      </c>
      <c r="L2880">
        <f t="shared" si="223"/>
        <v>0</v>
      </c>
      <c r="M2880">
        <f t="shared" si="224"/>
        <v>0</v>
      </c>
      <c r="N2880">
        <f t="shared" si="225"/>
        <v>0</v>
      </c>
    </row>
    <row r="2881" spans="1:14" x14ac:dyDescent="0.55000000000000004">
      <c r="A2881" s="1">
        <v>3118759</v>
      </c>
      <c r="B2881">
        <v>1.5</v>
      </c>
      <c r="C2881">
        <v>2.5</v>
      </c>
      <c r="G2881">
        <v>4</v>
      </c>
      <c r="H2881">
        <f>1-(A2881='Ever buyers'!A2881)</f>
        <v>0</v>
      </c>
      <c r="J2881">
        <f t="shared" si="221"/>
        <v>1.5</v>
      </c>
      <c r="K2881">
        <f t="shared" si="222"/>
        <v>2.5</v>
      </c>
      <c r="L2881">
        <f t="shared" si="223"/>
        <v>0</v>
      </c>
      <c r="M2881">
        <f t="shared" si="224"/>
        <v>0</v>
      </c>
      <c r="N2881">
        <f t="shared" si="225"/>
        <v>0</v>
      </c>
    </row>
    <row r="2882" spans="1:14" x14ac:dyDescent="0.55000000000000004">
      <c r="A2882" s="1">
        <v>3118769</v>
      </c>
      <c r="B2882">
        <v>0.5</v>
      </c>
      <c r="C2882">
        <v>0.5</v>
      </c>
      <c r="G2882">
        <v>1</v>
      </c>
      <c r="H2882">
        <f>1-(A2882='Ever buyers'!A2882)</f>
        <v>0</v>
      </c>
      <c r="J2882">
        <f t="shared" si="221"/>
        <v>0.5</v>
      </c>
      <c r="K2882">
        <f t="shared" si="222"/>
        <v>0.5</v>
      </c>
      <c r="L2882">
        <f t="shared" si="223"/>
        <v>0</v>
      </c>
      <c r="M2882">
        <f t="shared" si="224"/>
        <v>0</v>
      </c>
      <c r="N2882">
        <f t="shared" si="225"/>
        <v>0</v>
      </c>
    </row>
    <row r="2883" spans="1:14" x14ac:dyDescent="0.55000000000000004">
      <c r="A2883" s="1">
        <v>3118779</v>
      </c>
      <c r="C2883">
        <v>3</v>
      </c>
      <c r="G2883">
        <v>3</v>
      </c>
      <c r="H2883">
        <f>1-(A2883='Ever buyers'!A2883)</f>
        <v>0</v>
      </c>
      <c r="J2883">
        <f t="shared" ref="J2883:J2946" si="226">B2883</f>
        <v>0</v>
      </c>
      <c r="K2883">
        <f t="shared" ref="K2883:K2946" si="227">C2883</f>
        <v>3</v>
      </c>
      <c r="L2883">
        <f t="shared" ref="L2883:L2946" si="228">D2883</f>
        <v>0</v>
      </c>
      <c r="M2883">
        <f t="shared" ref="M2883:M2946" si="229">E2883</f>
        <v>0</v>
      </c>
      <c r="N2883">
        <f t="shared" ref="N2883:N2946" si="230">F2883</f>
        <v>0</v>
      </c>
    </row>
    <row r="2884" spans="1:14" x14ac:dyDescent="0.55000000000000004">
      <c r="A2884" s="1">
        <v>3118785</v>
      </c>
      <c r="C2884">
        <v>6.5</v>
      </c>
      <c r="G2884">
        <v>6.5</v>
      </c>
      <c r="H2884">
        <f>1-(A2884='Ever buyers'!A2884)</f>
        <v>0</v>
      </c>
      <c r="J2884">
        <f t="shared" si="226"/>
        <v>0</v>
      </c>
      <c r="K2884">
        <f t="shared" si="227"/>
        <v>6.5</v>
      </c>
      <c r="L2884">
        <f t="shared" si="228"/>
        <v>0</v>
      </c>
      <c r="M2884">
        <f t="shared" si="229"/>
        <v>0</v>
      </c>
      <c r="N2884">
        <f t="shared" si="230"/>
        <v>0</v>
      </c>
    </row>
    <row r="2885" spans="1:14" x14ac:dyDescent="0.55000000000000004">
      <c r="A2885" s="1">
        <v>3118787</v>
      </c>
      <c r="B2885">
        <v>2</v>
      </c>
      <c r="C2885">
        <v>1.5</v>
      </c>
      <c r="G2885">
        <v>3.5</v>
      </c>
      <c r="H2885">
        <f>1-(A2885='Ever buyers'!A2885)</f>
        <v>0</v>
      </c>
      <c r="J2885">
        <f t="shared" si="226"/>
        <v>2</v>
      </c>
      <c r="K2885">
        <f t="shared" si="227"/>
        <v>1.5</v>
      </c>
      <c r="L2885">
        <f t="shared" si="228"/>
        <v>0</v>
      </c>
      <c r="M2885">
        <f t="shared" si="229"/>
        <v>0</v>
      </c>
      <c r="N2885">
        <f t="shared" si="230"/>
        <v>0</v>
      </c>
    </row>
    <row r="2886" spans="1:14" x14ac:dyDescent="0.55000000000000004">
      <c r="A2886" s="1">
        <v>3118788</v>
      </c>
      <c r="B2886">
        <v>2</v>
      </c>
      <c r="C2886">
        <v>0.55000000000000004</v>
      </c>
      <c r="G2886">
        <v>2.5499999999999998</v>
      </c>
      <c r="H2886">
        <f>1-(A2886='Ever buyers'!A2886)</f>
        <v>0</v>
      </c>
      <c r="J2886">
        <f t="shared" si="226"/>
        <v>2</v>
      </c>
      <c r="K2886">
        <f t="shared" si="227"/>
        <v>0.55000000000000004</v>
      </c>
      <c r="L2886">
        <f t="shared" si="228"/>
        <v>0</v>
      </c>
      <c r="M2886">
        <f t="shared" si="229"/>
        <v>0</v>
      </c>
      <c r="N2886">
        <f t="shared" si="230"/>
        <v>0</v>
      </c>
    </row>
    <row r="2887" spans="1:14" x14ac:dyDescent="0.55000000000000004">
      <c r="A2887" s="1">
        <v>3118796</v>
      </c>
      <c r="B2887">
        <v>5.5</v>
      </c>
      <c r="C2887">
        <v>3.5</v>
      </c>
      <c r="G2887">
        <v>9</v>
      </c>
      <c r="H2887">
        <f>1-(A2887='Ever buyers'!A2887)</f>
        <v>0</v>
      </c>
      <c r="J2887">
        <f t="shared" si="226"/>
        <v>5.5</v>
      </c>
      <c r="K2887">
        <f t="shared" si="227"/>
        <v>3.5</v>
      </c>
      <c r="L2887">
        <f t="shared" si="228"/>
        <v>0</v>
      </c>
      <c r="M2887">
        <f t="shared" si="229"/>
        <v>0</v>
      </c>
      <c r="N2887">
        <f t="shared" si="230"/>
        <v>0</v>
      </c>
    </row>
    <row r="2888" spans="1:14" x14ac:dyDescent="0.55000000000000004">
      <c r="A2888" s="1">
        <v>3118806</v>
      </c>
      <c r="B2888">
        <v>1</v>
      </c>
      <c r="C2888">
        <v>3</v>
      </c>
      <c r="G2888">
        <v>4</v>
      </c>
      <c r="H2888">
        <f>1-(A2888='Ever buyers'!A2888)</f>
        <v>0</v>
      </c>
      <c r="J2888">
        <f t="shared" si="226"/>
        <v>1</v>
      </c>
      <c r="K2888">
        <f t="shared" si="227"/>
        <v>3</v>
      </c>
      <c r="L2888">
        <f t="shared" si="228"/>
        <v>0</v>
      </c>
      <c r="M2888">
        <f t="shared" si="229"/>
        <v>0</v>
      </c>
      <c r="N2888">
        <f t="shared" si="230"/>
        <v>0</v>
      </c>
    </row>
    <row r="2889" spans="1:14" x14ac:dyDescent="0.55000000000000004">
      <c r="A2889" s="1">
        <v>3118814</v>
      </c>
      <c r="B2889">
        <v>1</v>
      </c>
      <c r="G2889">
        <v>1</v>
      </c>
      <c r="H2889">
        <f>1-(A2889='Ever buyers'!A2889)</f>
        <v>0</v>
      </c>
      <c r="J2889">
        <f t="shared" si="226"/>
        <v>1</v>
      </c>
      <c r="K2889">
        <f t="shared" si="227"/>
        <v>0</v>
      </c>
      <c r="L2889">
        <f t="shared" si="228"/>
        <v>0</v>
      </c>
      <c r="M2889">
        <f t="shared" si="229"/>
        <v>0</v>
      </c>
      <c r="N2889">
        <f t="shared" si="230"/>
        <v>0</v>
      </c>
    </row>
    <row r="2890" spans="1:14" x14ac:dyDescent="0.55000000000000004">
      <c r="A2890" s="1">
        <v>3118824</v>
      </c>
      <c r="C2890">
        <v>4.5</v>
      </c>
      <c r="D2890">
        <v>0.5</v>
      </c>
      <c r="G2890">
        <v>5</v>
      </c>
      <c r="H2890">
        <f>1-(A2890='Ever buyers'!A2890)</f>
        <v>0</v>
      </c>
      <c r="J2890">
        <f t="shared" si="226"/>
        <v>0</v>
      </c>
      <c r="K2890">
        <f t="shared" si="227"/>
        <v>4.5</v>
      </c>
      <c r="L2890">
        <f t="shared" si="228"/>
        <v>0.5</v>
      </c>
      <c r="M2890">
        <f t="shared" si="229"/>
        <v>0</v>
      </c>
      <c r="N2890">
        <f t="shared" si="230"/>
        <v>0</v>
      </c>
    </row>
    <row r="2891" spans="1:14" x14ac:dyDescent="0.55000000000000004">
      <c r="A2891" s="1">
        <v>3118826</v>
      </c>
      <c r="C2891">
        <v>6.5</v>
      </c>
      <c r="G2891">
        <v>6.5</v>
      </c>
      <c r="H2891">
        <f>1-(A2891='Ever buyers'!A2891)</f>
        <v>0</v>
      </c>
      <c r="J2891">
        <f t="shared" si="226"/>
        <v>0</v>
      </c>
      <c r="K2891">
        <f t="shared" si="227"/>
        <v>6.5</v>
      </c>
      <c r="L2891">
        <f t="shared" si="228"/>
        <v>0</v>
      </c>
      <c r="M2891">
        <f t="shared" si="229"/>
        <v>0</v>
      </c>
      <c r="N2891">
        <f t="shared" si="230"/>
        <v>0</v>
      </c>
    </row>
    <row r="2892" spans="1:14" x14ac:dyDescent="0.55000000000000004">
      <c r="A2892" s="1">
        <v>3118841</v>
      </c>
      <c r="C2892">
        <v>2</v>
      </c>
      <c r="G2892">
        <v>2</v>
      </c>
      <c r="H2892">
        <f>1-(A2892='Ever buyers'!A2892)</f>
        <v>0</v>
      </c>
      <c r="J2892">
        <f t="shared" si="226"/>
        <v>0</v>
      </c>
      <c r="K2892">
        <f t="shared" si="227"/>
        <v>2</v>
      </c>
      <c r="L2892">
        <f t="shared" si="228"/>
        <v>0</v>
      </c>
      <c r="M2892">
        <f t="shared" si="229"/>
        <v>0</v>
      </c>
      <c r="N2892">
        <f t="shared" si="230"/>
        <v>0</v>
      </c>
    </row>
    <row r="2893" spans="1:14" x14ac:dyDescent="0.55000000000000004">
      <c r="A2893" s="1">
        <v>3118851</v>
      </c>
      <c r="C2893">
        <v>3</v>
      </c>
      <c r="G2893">
        <v>3</v>
      </c>
      <c r="H2893">
        <f>1-(A2893='Ever buyers'!A2893)</f>
        <v>0</v>
      </c>
      <c r="J2893">
        <f t="shared" si="226"/>
        <v>0</v>
      </c>
      <c r="K2893">
        <f t="shared" si="227"/>
        <v>3</v>
      </c>
      <c r="L2893">
        <f t="shared" si="228"/>
        <v>0</v>
      </c>
      <c r="M2893">
        <f t="shared" si="229"/>
        <v>0</v>
      </c>
      <c r="N2893">
        <f t="shared" si="230"/>
        <v>0</v>
      </c>
    </row>
    <row r="2894" spans="1:14" x14ac:dyDescent="0.55000000000000004">
      <c r="A2894" s="1">
        <v>3118859</v>
      </c>
      <c r="B2894">
        <v>3</v>
      </c>
      <c r="C2894">
        <v>3</v>
      </c>
      <c r="G2894">
        <v>6</v>
      </c>
      <c r="H2894">
        <f>1-(A2894='Ever buyers'!A2894)</f>
        <v>0</v>
      </c>
      <c r="J2894">
        <f t="shared" si="226"/>
        <v>3</v>
      </c>
      <c r="K2894">
        <f t="shared" si="227"/>
        <v>3</v>
      </c>
      <c r="L2894">
        <f t="shared" si="228"/>
        <v>0</v>
      </c>
      <c r="M2894">
        <f t="shared" si="229"/>
        <v>0</v>
      </c>
      <c r="N2894">
        <f t="shared" si="230"/>
        <v>0</v>
      </c>
    </row>
    <row r="2895" spans="1:14" x14ac:dyDescent="0.55000000000000004">
      <c r="A2895" s="1">
        <v>3118866</v>
      </c>
      <c r="B2895">
        <v>1</v>
      </c>
      <c r="C2895">
        <v>1</v>
      </c>
      <c r="G2895">
        <v>2</v>
      </c>
      <c r="H2895">
        <f>1-(A2895='Ever buyers'!A2895)</f>
        <v>0</v>
      </c>
      <c r="J2895">
        <f t="shared" si="226"/>
        <v>1</v>
      </c>
      <c r="K2895">
        <f t="shared" si="227"/>
        <v>1</v>
      </c>
      <c r="L2895">
        <f t="shared" si="228"/>
        <v>0</v>
      </c>
      <c r="M2895">
        <f t="shared" si="229"/>
        <v>0</v>
      </c>
      <c r="N2895">
        <f t="shared" si="230"/>
        <v>0</v>
      </c>
    </row>
    <row r="2896" spans="1:14" x14ac:dyDescent="0.55000000000000004">
      <c r="A2896" s="1">
        <v>3118874</v>
      </c>
      <c r="B2896">
        <v>1</v>
      </c>
      <c r="C2896">
        <v>7</v>
      </c>
      <c r="G2896">
        <v>8</v>
      </c>
      <c r="H2896">
        <f>1-(A2896='Ever buyers'!A2896)</f>
        <v>0</v>
      </c>
      <c r="J2896">
        <f t="shared" si="226"/>
        <v>1</v>
      </c>
      <c r="K2896">
        <f t="shared" si="227"/>
        <v>7</v>
      </c>
      <c r="L2896">
        <f t="shared" si="228"/>
        <v>0</v>
      </c>
      <c r="M2896">
        <f t="shared" si="229"/>
        <v>0</v>
      </c>
      <c r="N2896">
        <f t="shared" si="230"/>
        <v>0</v>
      </c>
    </row>
    <row r="2897" spans="1:14" x14ac:dyDescent="0.55000000000000004">
      <c r="A2897" s="1">
        <v>3118887</v>
      </c>
      <c r="B2897">
        <v>0.5</v>
      </c>
      <c r="C2897">
        <v>0.5</v>
      </c>
      <c r="G2897">
        <v>1</v>
      </c>
      <c r="H2897">
        <f>1-(A2897='Ever buyers'!A2897)</f>
        <v>0</v>
      </c>
      <c r="J2897">
        <f t="shared" si="226"/>
        <v>0.5</v>
      </c>
      <c r="K2897">
        <f t="shared" si="227"/>
        <v>0.5</v>
      </c>
      <c r="L2897">
        <f t="shared" si="228"/>
        <v>0</v>
      </c>
      <c r="M2897">
        <f t="shared" si="229"/>
        <v>0</v>
      </c>
      <c r="N2897">
        <f t="shared" si="230"/>
        <v>0</v>
      </c>
    </row>
    <row r="2898" spans="1:14" x14ac:dyDescent="0.55000000000000004">
      <c r="A2898" s="1">
        <v>3118897</v>
      </c>
      <c r="C2898">
        <v>1</v>
      </c>
      <c r="D2898">
        <v>1</v>
      </c>
      <c r="G2898">
        <v>2</v>
      </c>
      <c r="H2898">
        <f>1-(A2898='Ever buyers'!A2898)</f>
        <v>0</v>
      </c>
      <c r="J2898">
        <f t="shared" si="226"/>
        <v>0</v>
      </c>
      <c r="K2898">
        <f t="shared" si="227"/>
        <v>1</v>
      </c>
      <c r="L2898">
        <f t="shared" si="228"/>
        <v>1</v>
      </c>
      <c r="M2898">
        <f t="shared" si="229"/>
        <v>0</v>
      </c>
      <c r="N2898">
        <f t="shared" si="230"/>
        <v>0</v>
      </c>
    </row>
    <row r="2899" spans="1:14" x14ac:dyDescent="0.55000000000000004">
      <c r="A2899" s="1">
        <v>3118900</v>
      </c>
      <c r="C2899">
        <v>1.5</v>
      </c>
      <c r="G2899">
        <v>1.5</v>
      </c>
      <c r="H2899">
        <f>1-(A2899='Ever buyers'!A2899)</f>
        <v>0</v>
      </c>
      <c r="J2899">
        <f t="shared" si="226"/>
        <v>0</v>
      </c>
      <c r="K2899">
        <f t="shared" si="227"/>
        <v>1.5</v>
      </c>
      <c r="L2899">
        <f t="shared" si="228"/>
        <v>0</v>
      </c>
      <c r="M2899">
        <f t="shared" si="229"/>
        <v>0</v>
      </c>
      <c r="N2899">
        <f t="shared" si="230"/>
        <v>0</v>
      </c>
    </row>
    <row r="2900" spans="1:14" x14ac:dyDescent="0.55000000000000004">
      <c r="A2900" s="1">
        <v>3118909</v>
      </c>
      <c r="C2900">
        <v>5</v>
      </c>
      <c r="G2900">
        <v>5</v>
      </c>
      <c r="H2900">
        <f>1-(A2900='Ever buyers'!A2900)</f>
        <v>0</v>
      </c>
      <c r="J2900">
        <f t="shared" si="226"/>
        <v>0</v>
      </c>
      <c r="K2900">
        <f t="shared" si="227"/>
        <v>5</v>
      </c>
      <c r="L2900">
        <f t="shared" si="228"/>
        <v>0</v>
      </c>
      <c r="M2900">
        <f t="shared" si="229"/>
        <v>0</v>
      </c>
      <c r="N2900">
        <f t="shared" si="230"/>
        <v>0</v>
      </c>
    </row>
    <row r="2901" spans="1:14" x14ac:dyDescent="0.55000000000000004">
      <c r="A2901" s="1">
        <v>3118912</v>
      </c>
      <c r="B2901">
        <v>1</v>
      </c>
      <c r="C2901">
        <v>3</v>
      </c>
      <c r="D2901">
        <v>1</v>
      </c>
      <c r="G2901">
        <v>5</v>
      </c>
      <c r="H2901">
        <f>1-(A2901='Ever buyers'!A2901)</f>
        <v>0</v>
      </c>
      <c r="J2901">
        <f t="shared" si="226"/>
        <v>1</v>
      </c>
      <c r="K2901">
        <f t="shared" si="227"/>
        <v>3</v>
      </c>
      <c r="L2901">
        <f t="shared" si="228"/>
        <v>1</v>
      </c>
      <c r="M2901">
        <f t="shared" si="229"/>
        <v>0</v>
      </c>
      <c r="N2901">
        <f t="shared" si="230"/>
        <v>0</v>
      </c>
    </row>
    <row r="2902" spans="1:14" x14ac:dyDescent="0.55000000000000004">
      <c r="A2902" s="1">
        <v>3118924</v>
      </c>
      <c r="C2902">
        <v>4</v>
      </c>
      <c r="G2902">
        <v>4</v>
      </c>
      <c r="H2902">
        <f>1-(A2902='Ever buyers'!A2902)</f>
        <v>0</v>
      </c>
      <c r="J2902">
        <f t="shared" si="226"/>
        <v>0</v>
      </c>
      <c r="K2902">
        <f t="shared" si="227"/>
        <v>4</v>
      </c>
      <c r="L2902">
        <f t="shared" si="228"/>
        <v>0</v>
      </c>
      <c r="M2902">
        <f t="shared" si="229"/>
        <v>0</v>
      </c>
      <c r="N2902">
        <f t="shared" si="230"/>
        <v>0</v>
      </c>
    </row>
    <row r="2903" spans="1:14" x14ac:dyDescent="0.55000000000000004">
      <c r="A2903" s="1">
        <v>3118933</v>
      </c>
      <c r="C2903">
        <v>1.55</v>
      </c>
      <c r="G2903">
        <v>1.55</v>
      </c>
      <c r="H2903">
        <f>1-(A2903='Ever buyers'!A2903)</f>
        <v>0</v>
      </c>
      <c r="J2903">
        <f t="shared" si="226"/>
        <v>0</v>
      </c>
      <c r="K2903">
        <f t="shared" si="227"/>
        <v>1.55</v>
      </c>
      <c r="L2903">
        <f t="shared" si="228"/>
        <v>0</v>
      </c>
      <c r="M2903">
        <f t="shared" si="229"/>
        <v>0</v>
      </c>
      <c r="N2903">
        <f t="shared" si="230"/>
        <v>0</v>
      </c>
    </row>
    <row r="2904" spans="1:14" x14ac:dyDescent="0.55000000000000004">
      <c r="A2904" s="1">
        <v>3118943</v>
      </c>
      <c r="C2904">
        <v>1</v>
      </c>
      <c r="G2904">
        <v>1</v>
      </c>
      <c r="H2904">
        <f>1-(A2904='Ever buyers'!A2904)</f>
        <v>0</v>
      </c>
      <c r="J2904">
        <f t="shared" si="226"/>
        <v>0</v>
      </c>
      <c r="K2904">
        <f t="shared" si="227"/>
        <v>1</v>
      </c>
      <c r="L2904">
        <f t="shared" si="228"/>
        <v>0</v>
      </c>
      <c r="M2904">
        <f t="shared" si="229"/>
        <v>0</v>
      </c>
      <c r="N2904">
        <f t="shared" si="230"/>
        <v>0</v>
      </c>
    </row>
    <row r="2905" spans="1:14" x14ac:dyDescent="0.55000000000000004">
      <c r="A2905" s="1">
        <v>3118948</v>
      </c>
      <c r="C2905">
        <v>4</v>
      </c>
      <c r="G2905">
        <v>4</v>
      </c>
      <c r="H2905">
        <f>1-(A2905='Ever buyers'!A2905)</f>
        <v>0</v>
      </c>
      <c r="J2905">
        <f t="shared" si="226"/>
        <v>0</v>
      </c>
      <c r="K2905">
        <f t="shared" si="227"/>
        <v>4</v>
      </c>
      <c r="L2905">
        <f t="shared" si="228"/>
        <v>0</v>
      </c>
      <c r="M2905">
        <f t="shared" si="229"/>
        <v>0</v>
      </c>
      <c r="N2905">
        <f t="shared" si="230"/>
        <v>0</v>
      </c>
    </row>
    <row r="2906" spans="1:14" x14ac:dyDescent="0.55000000000000004">
      <c r="A2906" s="1">
        <v>3118957</v>
      </c>
      <c r="C2906">
        <v>2</v>
      </c>
      <c r="G2906">
        <v>2</v>
      </c>
      <c r="H2906">
        <f>1-(A2906='Ever buyers'!A2906)</f>
        <v>0</v>
      </c>
      <c r="J2906">
        <f t="shared" si="226"/>
        <v>0</v>
      </c>
      <c r="K2906">
        <f t="shared" si="227"/>
        <v>2</v>
      </c>
      <c r="L2906">
        <f t="shared" si="228"/>
        <v>0</v>
      </c>
      <c r="M2906">
        <f t="shared" si="229"/>
        <v>0</v>
      </c>
      <c r="N2906">
        <f t="shared" si="230"/>
        <v>0</v>
      </c>
    </row>
    <row r="2907" spans="1:14" x14ac:dyDescent="0.55000000000000004">
      <c r="A2907" s="1">
        <v>3118974</v>
      </c>
      <c r="C2907">
        <v>0.8</v>
      </c>
      <c r="D2907">
        <v>0.5</v>
      </c>
      <c r="G2907">
        <v>1.3</v>
      </c>
      <c r="H2907">
        <f>1-(A2907='Ever buyers'!A2907)</f>
        <v>0</v>
      </c>
      <c r="J2907">
        <f t="shared" si="226"/>
        <v>0</v>
      </c>
      <c r="K2907">
        <f t="shared" si="227"/>
        <v>0.8</v>
      </c>
      <c r="L2907">
        <f t="shared" si="228"/>
        <v>0.5</v>
      </c>
      <c r="M2907">
        <f t="shared" si="229"/>
        <v>0</v>
      </c>
      <c r="N2907">
        <f t="shared" si="230"/>
        <v>0</v>
      </c>
    </row>
    <row r="2908" spans="1:14" x14ac:dyDescent="0.55000000000000004">
      <c r="A2908" s="1">
        <v>3118978</v>
      </c>
      <c r="B2908">
        <v>2</v>
      </c>
      <c r="C2908">
        <v>3</v>
      </c>
      <c r="G2908">
        <v>5</v>
      </c>
      <c r="H2908">
        <f>1-(A2908='Ever buyers'!A2908)</f>
        <v>0</v>
      </c>
      <c r="J2908">
        <f t="shared" si="226"/>
        <v>2</v>
      </c>
      <c r="K2908">
        <f t="shared" si="227"/>
        <v>3</v>
      </c>
      <c r="L2908">
        <f t="shared" si="228"/>
        <v>0</v>
      </c>
      <c r="M2908">
        <f t="shared" si="229"/>
        <v>0</v>
      </c>
      <c r="N2908">
        <f t="shared" si="230"/>
        <v>0</v>
      </c>
    </row>
    <row r="2909" spans="1:14" x14ac:dyDescent="0.55000000000000004">
      <c r="A2909" s="1">
        <v>3118991</v>
      </c>
      <c r="C2909">
        <v>2.8</v>
      </c>
      <c r="G2909">
        <v>2.8</v>
      </c>
      <c r="H2909">
        <f>1-(A2909='Ever buyers'!A2909)</f>
        <v>0</v>
      </c>
      <c r="J2909">
        <f t="shared" si="226"/>
        <v>0</v>
      </c>
      <c r="K2909">
        <f t="shared" si="227"/>
        <v>2.8</v>
      </c>
      <c r="L2909">
        <f t="shared" si="228"/>
        <v>0</v>
      </c>
      <c r="M2909">
        <f t="shared" si="229"/>
        <v>0</v>
      </c>
      <c r="N2909">
        <f t="shared" si="230"/>
        <v>0</v>
      </c>
    </row>
    <row r="2910" spans="1:14" x14ac:dyDescent="0.55000000000000004">
      <c r="A2910" s="1">
        <v>3118996</v>
      </c>
      <c r="C2910">
        <v>1.35</v>
      </c>
      <c r="G2910">
        <v>1.35</v>
      </c>
      <c r="H2910">
        <f>1-(A2910='Ever buyers'!A2910)</f>
        <v>0</v>
      </c>
      <c r="J2910">
        <f t="shared" si="226"/>
        <v>0</v>
      </c>
      <c r="K2910">
        <f t="shared" si="227"/>
        <v>1.35</v>
      </c>
      <c r="L2910">
        <f t="shared" si="228"/>
        <v>0</v>
      </c>
      <c r="M2910">
        <f t="shared" si="229"/>
        <v>0</v>
      </c>
      <c r="N2910">
        <f t="shared" si="230"/>
        <v>0</v>
      </c>
    </row>
    <row r="2911" spans="1:14" x14ac:dyDescent="0.55000000000000004">
      <c r="A2911" s="1">
        <v>3118997</v>
      </c>
      <c r="C2911">
        <v>7.5</v>
      </c>
      <c r="G2911">
        <v>7.5</v>
      </c>
      <c r="H2911">
        <f>1-(A2911='Ever buyers'!A2911)</f>
        <v>0</v>
      </c>
      <c r="J2911">
        <f t="shared" si="226"/>
        <v>0</v>
      </c>
      <c r="K2911">
        <f t="shared" si="227"/>
        <v>7.5</v>
      </c>
      <c r="L2911">
        <f t="shared" si="228"/>
        <v>0</v>
      </c>
      <c r="M2911">
        <f t="shared" si="229"/>
        <v>0</v>
      </c>
      <c r="N2911">
        <f t="shared" si="230"/>
        <v>0</v>
      </c>
    </row>
    <row r="2912" spans="1:14" x14ac:dyDescent="0.55000000000000004">
      <c r="A2912" s="1">
        <v>3119007</v>
      </c>
      <c r="C2912">
        <v>1</v>
      </c>
      <c r="G2912">
        <v>1</v>
      </c>
      <c r="H2912">
        <f>1-(A2912='Ever buyers'!A2912)</f>
        <v>0</v>
      </c>
      <c r="J2912">
        <f t="shared" si="226"/>
        <v>0</v>
      </c>
      <c r="K2912">
        <f t="shared" si="227"/>
        <v>1</v>
      </c>
      <c r="L2912">
        <f t="shared" si="228"/>
        <v>0</v>
      </c>
      <c r="M2912">
        <f t="shared" si="229"/>
        <v>0</v>
      </c>
      <c r="N2912">
        <f t="shared" si="230"/>
        <v>0</v>
      </c>
    </row>
    <row r="2913" spans="1:14" x14ac:dyDescent="0.55000000000000004">
      <c r="A2913" s="1">
        <v>3119017</v>
      </c>
      <c r="C2913">
        <v>5.25</v>
      </c>
      <c r="G2913">
        <v>5.25</v>
      </c>
      <c r="H2913">
        <f>1-(A2913='Ever buyers'!A2913)</f>
        <v>0</v>
      </c>
      <c r="J2913">
        <f t="shared" si="226"/>
        <v>0</v>
      </c>
      <c r="K2913">
        <f t="shared" si="227"/>
        <v>5.25</v>
      </c>
      <c r="L2913">
        <f t="shared" si="228"/>
        <v>0</v>
      </c>
      <c r="M2913">
        <f t="shared" si="229"/>
        <v>0</v>
      </c>
      <c r="N2913">
        <f t="shared" si="230"/>
        <v>0</v>
      </c>
    </row>
    <row r="2914" spans="1:14" x14ac:dyDescent="0.55000000000000004">
      <c r="A2914" s="1">
        <v>3119026</v>
      </c>
      <c r="C2914">
        <v>3</v>
      </c>
      <c r="G2914">
        <v>3</v>
      </c>
      <c r="H2914">
        <f>1-(A2914='Ever buyers'!A2914)</f>
        <v>0</v>
      </c>
      <c r="J2914">
        <f t="shared" si="226"/>
        <v>0</v>
      </c>
      <c r="K2914">
        <f t="shared" si="227"/>
        <v>3</v>
      </c>
      <c r="L2914">
        <f t="shared" si="228"/>
        <v>0</v>
      </c>
      <c r="M2914">
        <f t="shared" si="229"/>
        <v>0</v>
      </c>
      <c r="N2914">
        <f t="shared" si="230"/>
        <v>0</v>
      </c>
    </row>
    <row r="2915" spans="1:14" x14ac:dyDescent="0.55000000000000004">
      <c r="A2915" s="1">
        <v>3119027</v>
      </c>
      <c r="C2915">
        <v>0.5</v>
      </c>
      <c r="G2915">
        <v>0.5</v>
      </c>
      <c r="H2915">
        <f>1-(A2915='Ever buyers'!A2915)</f>
        <v>0</v>
      </c>
      <c r="J2915">
        <f t="shared" si="226"/>
        <v>0</v>
      </c>
      <c r="K2915">
        <f t="shared" si="227"/>
        <v>0.5</v>
      </c>
      <c r="L2915">
        <f t="shared" si="228"/>
        <v>0</v>
      </c>
      <c r="M2915">
        <f t="shared" si="229"/>
        <v>0</v>
      </c>
      <c r="N2915">
        <f t="shared" si="230"/>
        <v>0</v>
      </c>
    </row>
    <row r="2916" spans="1:14" x14ac:dyDescent="0.55000000000000004">
      <c r="A2916" s="1">
        <v>3119029</v>
      </c>
      <c r="C2916">
        <v>1</v>
      </c>
      <c r="G2916">
        <v>1</v>
      </c>
      <c r="H2916">
        <f>1-(A2916='Ever buyers'!A2916)</f>
        <v>0</v>
      </c>
      <c r="J2916">
        <f t="shared" si="226"/>
        <v>0</v>
      </c>
      <c r="K2916">
        <f t="shared" si="227"/>
        <v>1</v>
      </c>
      <c r="L2916">
        <f t="shared" si="228"/>
        <v>0</v>
      </c>
      <c r="M2916">
        <f t="shared" si="229"/>
        <v>0</v>
      </c>
      <c r="N2916">
        <f t="shared" si="230"/>
        <v>0</v>
      </c>
    </row>
    <row r="2917" spans="1:14" x14ac:dyDescent="0.55000000000000004">
      <c r="A2917" s="1">
        <v>3119032</v>
      </c>
      <c r="C2917">
        <v>0.3</v>
      </c>
      <c r="G2917">
        <v>0.3</v>
      </c>
      <c r="H2917">
        <f>1-(A2917='Ever buyers'!A2917)</f>
        <v>0</v>
      </c>
      <c r="J2917">
        <f t="shared" si="226"/>
        <v>0</v>
      </c>
      <c r="K2917">
        <f t="shared" si="227"/>
        <v>0.3</v>
      </c>
      <c r="L2917">
        <f t="shared" si="228"/>
        <v>0</v>
      </c>
      <c r="M2917">
        <f t="shared" si="229"/>
        <v>0</v>
      </c>
      <c r="N2917">
        <f t="shared" si="230"/>
        <v>0</v>
      </c>
    </row>
    <row r="2918" spans="1:14" x14ac:dyDescent="0.55000000000000004">
      <c r="A2918" s="1">
        <v>3119040</v>
      </c>
      <c r="B2918">
        <v>1</v>
      </c>
      <c r="C2918">
        <v>0.5</v>
      </c>
      <c r="G2918">
        <v>1.5</v>
      </c>
      <c r="H2918">
        <f>1-(A2918='Ever buyers'!A2918)</f>
        <v>0</v>
      </c>
      <c r="J2918">
        <f t="shared" si="226"/>
        <v>1</v>
      </c>
      <c r="K2918">
        <f t="shared" si="227"/>
        <v>0.5</v>
      </c>
      <c r="L2918">
        <f t="shared" si="228"/>
        <v>0</v>
      </c>
      <c r="M2918">
        <f t="shared" si="229"/>
        <v>0</v>
      </c>
      <c r="N2918">
        <f t="shared" si="230"/>
        <v>0</v>
      </c>
    </row>
    <row r="2919" spans="1:14" x14ac:dyDescent="0.55000000000000004">
      <c r="A2919" s="1">
        <v>3119044</v>
      </c>
      <c r="C2919">
        <v>0.5</v>
      </c>
      <c r="G2919">
        <v>0.5</v>
      </c>
      <c r="H2919">
        <f>1-(A2919='Ever buyers'!A2919)</f>
        <v>0</v>
      </c>
      <c r="J2919">
        <f t="shared" si="226"/>
        <v>0</v>
      </c>
      <c r="K2919">
        <f t="shared" si="227"/>
        <v>0.5</v>
      </c>
      <c r="L2919">
        <f t="shared" si="228"/>
        <v>0</v>
      </c>
      <c r="M2919">
        <f t="shared" si="229"/>
        <v>0</v>
      </c>
      <c r="N2919">
        <f t="shared" si="230"/>
        <v>0</v>
      </c>
    </row>
    <row r="2920" spans="1:14" x14ac:dyDescent="0.55000000000000004">
      <c r="A2920" s="1">
        <v>3119047</v>
      </c>
      <c r="D2920">
        <v>1</v>
      </c>
      <c r="G2920">
        <v>1</v>
      </c>
      <c r="H2920">
        <f>1-(A2920='Ever buyers'!A2920)</f>
        <v>0</v>
      </c>
      <c r="J2920">
        <f t="shared" si="226"/>
        <v>0</v>
      </c>
      <c r="K2920">
        <f t="shared" si="227"/>
        <v>0</v>
      </c>
      <c r="L2920">
        <f t="shared" si="228"/>
        <v>1</v>
      </c>
      <c r="M2920">
        <f t="shared" si="229"/>
        <v>0</v>
      </c>
      <c r="N2920">
        <f t="shared" si="230"/>
        <v>0</v>
      </c>
    </row>
    <row r="2921" spans="1:14" x14ac:dyDescent="0.55000000000000004">
      <c r="A2921" s="1">
        <v>3119055</v>
      </c>
      <c r="C2921">
        <v>3</v>
      </c>
      <c r="G2921">
        <v>3</v>
      </c>
      <c r="H2921">
        <f>1-(A2921='Ever buyers'!A2921)</f>
        <v>0</v>
      </c>
      <c r="J2921">
        <f t="shared" si="226"/>
        <v>0</v>
      </c>
      <c r="K2921">
        <f t="shared" si="227"/>
        <v>3</v>
      </c>
      <c r="L2921">
        <f t="shared" si="228"/>
        <v>0</v>
      </c>
      <c r="M2921">
        <f t="shared" si="229"/>
        <v>0</v>
      </c>
      <c r="N2921">
        <f t="shared" si="230"/>
        <v>0</v>
      </c>
    </row>
    <row r="2922" spans="1:14" x14ac:dyDescent="0.55000000000000004">
      <c r="A2922" s="1">
        <v>3119063</v>
      </c>
      <c r="C2922">
        <v>1.05</v>
      </c>
      <c r="G2922">
        <v>1.05</v>
      </c>
      <c r="H2922">
        <f>1-(A2922='Ever buyers'!A2922)</f>
        <v>0</v>
      </c>
      <c r="J2922">
        <f t="shared" si="226"/>
        <v>0</v>
      </c>
      <c r="K2922">
        <f t="shared" si="227"/>
        <v>1.05</v>
      </c>
      <c r="L2922">
        <f t="shared" si="228"/>
        <v>0</v>
      </c>
      <c r="M2922">
        <f t="shared" si="229"/>
        <v>0</v>
      </c>
      <c r="N2922">
        <f t="shared" si="230"/>
        <v>0</v>
      </c>
    </row>
    <row r="2923" spans="1:14" x14ac:dyDescent="0.55000000000000004">
      <c r="A2923" s="1">
        <v>3119064</v>
      </c>
      <c r="B2923">
        <v>0.5</v>
      </c>
      <c r="C2923">
        <v>0.5</v>
      </c>
      <c r="G2923">
        <v>1</v>
      </c>
      <c r="H2923">
        <f>1-(A2923='Ever buyers'!A2923)</f>
        <v>0</v>
      </c>
      <c r="J2923">
        <f t="shared" si="226"/>
        <v>0.5</v>
      </c>
      <c r="K2923">
        <f t="shared" si="227"/>
        <v>0.5</v>
      </c>
      <c r="L2923">
        <f t="shared" si="228"/>
        <v>0</v>
      </c>
      <c r="M2923">
        <f t="shared" si="229"/>
        <v>0</v>
      </c>
      <c r="N2923">
        <f t="shared" si="230"/>
        <v>0</v>
      </c>
    </row>
    <row r="2924" spans="1:14" x14ac:dyDescent="0.55000000000000004">
      <c r="A2924" s="1">
        <v>3119071</v>
      </c>
      <c r="C2924">
        <v>3</v>
      </c>
      <c r="D2924">
        <v>1</v>
      </c>
      <c r="G2924">
        <v>4</v>
      </c>
      <c r="H2924">
        <f>1-(A2924='Ever buyers'!A2924)</f>
        <v>0</v>
      </c>
      <c r="J2924">
        <f t="shared" si="226"/>
        <v>0</v>
      </c>
      <c r="K2924">
        <f t="shared" si="227"/>
        <v>3</v>
      </c>
      <c r="L2924">
        <f t="shared" si="228"/>
        <v>1</v>
      </c>
      <c r="M2924">
        <f t="shared" si="229"/>
        <v>0</v>
      </c>
      <c r="N2924">
        <f t="shared" si="230"/>
        <v>0</v>
      </c>
    </row>
    <row r="2925" spans="1:14" x14ac:dyDescent="0.55000000000000004">
      <c r="A2925" s="1">
        <v>3119081</v>
      </c>
      <c r="C2925">
        <v>5</v>
      </c>
      <c r="G2925">
        <v>5</v>
      </c>
      <c r="H2925">
        <f>1-(A2925='Ever buyers'!A2925)</f>
        <v>0</v>
      </c>
      <c r="J2925">
        <f t="shared" si="226"/>
        <v>0</v>
      </c>
      <c r="K2925">
        <f t="shared" si="227"/>
        <v>5</v>
      </c>
      <c r="L2925">
        <f t="shared" si="228"/>
        <v>0</v>
      </c>
      <c r="M2925">
        <f t="shared" si="229"/>
        <v>0</v>
      </c>
      <c r="N2925">
        <f t="shared" si="230"/>
        <v>0</v>
      </c>
    </row>
    <row r="2926" spans="1:14" x14ac:dyDescent="0.55000000000000004">
      <c r="A2926" s="1">
        <v>3119085</v>
      </c>
      <c r="C2926">
        <v>3.5</v>
      </c>
      <c r="D2926">
        <v>0.5</v>
      </c>
      <c r="G2926">
        <v>4</v>
      </c>
      <c r="H2926">
        <f>1-(A2926='Ever buyers'!A2926)</f>
        <v>0</v>
      </c>
      <c r="J2926">
        <f t="shared" si="226"/>
        <v>0</v>
      </c>
      <c r="K2926">
        <f t="shared" si="227"/>
        <v>3.5</v>
      </c>
      <c r="L2926">
        <f t="shared" si="228"/>
        <v>0.5</v>
      </c>
      <c r="M2926">
        <f t="shared" si="229"/>
        <v>0</v>
      </c>
      <c r="N2926">
        <f t="shared" si="230"/>
        <v>0</v>
      </c>
    </row>
    <row r="2927" spans="1:14" x14ac:dyDescent="0.55000000000000004">
      <c r="A2927" s="1">
        <v>3119091</v>
      </c>
      <c r="C2927">
        <v>2</v>
      </c>
      <c r="G2927">
        <v>2</v>
      </c>
      <c r="H2927">
        <f>1-(A2927='Ever buyers'!A2927)</f>
        <v>0</v>
      </c>
      <c r="J2927">
        <f t="shared" si="226"/>
        <v>0</v>
      </c>
      <c r="K2927">
        <f t="shared" si="227"/>
        <v>2</v>
      </c>
      <c r="L2927">
        <f t="shared" si="228"/>
        <v>0</v>
      </c>
      <c r="M2927">
        <f t="shared" si="229"/>
        <v>0</v>
      </c>
      <c r="N2927">
        <f t="shared" si="230"/>
        <v>0</v>
      </c>
    </row>
    <row r="2928" spans="1:14" x14ac:dyDescent="0.55000000000000004">
      <c r="A2928" s="1">
        <v>3119099</v>
      </c>
      <c r="C2928">
        <v>5</v>
      </c>
      <c r="G2928">
        <v>5</v>
      </c>
      <c r="H2928">
        <f>1-(A2928='Ever buyers'!A2928)</f>
        <v>0</v>
      </c>
      <c r="J2928">
        <f t="shared" si="226"/>
        <v>0</v>
      </c>
      <c r="K2928">
        <f t="shared" si="227"/>
        <v>5</v>
      </c>
      <c r="L2928">
        <f t="shared" si="228"/>
        <v>0</v>
      </c>
      <c r="M2928">
        <f t="shared" si="229"/>
        <v>0</v>
      </c>
      <c r="N2928">
        <f t="shared" si="230"/>
        <v>0</v>
      </c>
    </row>
    <row r="2929" spans="1:14" x14ac:dyDescent="0.55000000000000004">
      <c r="A2929" s="1">
        <v>3119102</v>
      </c>
      <c r="C2929">
        <v>1.55</v>
      </c>
      <c r="G2929">
        <v>1.55</v>
      </c>
      <c r="H2929">
        <f>1-(A2929='Ever buyers'!A2929)</f>
        <v>0</v>
      </c>
      <c r="J2929">
        <f t="shared" si="226"/>
        <v>0</v>
      </c>
      <c r="K2929">
        <f t="shared" si="227"/>
        <v>1.55</v>
      </c>
      <c r="L2929">
        <f t="shared" si="228"/>
        <v>0</v>
      </c>
      <c r="M2929">
        <f t="shared" si="229"/>
        <v>0</v>
      </c>
      <c r="N2929">
        <f t="shared" si="230"/>
        <v>0</v>
      </c>
    </row>
    <row r="2930" spans="1:14" x14ac:dyDescent="0.55000000000000004">
      <c r="A2930" s="1">
        <v>3119107</v>
      </c>
      <c r="C2930">
        <v>2</v>
      </c>
      <c r="G2930">
        <v>2</v>
      </c>
      <c r="H2930">
        <f>1-(A2930='Ever buyers'!A2930)</f>
        <v>0</v>
      </c>
      <c r="J2930">
        <f t="shared" si="226"/>
        <v>0</v>
      </c>
      <c r="K2930">
        <f t="shared" si="227"/>
        <v>2</v>
      </c>
      <c r="L2930">
        <f t="shared" si="228"/>
        <v>0</v>
      </c>
      <c r="M2930">
        <f t="shared" si="229"/>
        <v>0</v>
      </c>
      <c r="N2930">
        <f t="shared" si="230"/>
        <v>0</v>
      </c>
    </row>
    <row r="2931" spans="1:14" x14ac:dyDescent="0.55000000000000004">
      <c r="A2931" s="1">
        <v>3119120</v>
      </c>
      <c r="C2931">
        <v>5</v>
      </c>
      <c r="G2931">
        <v>5</v>
      </c>
      <c r="H2931">
        <f>1-(A2931='Ever buyers'!A2931)</f>
        <v>0</v>
      </c>
      <c r="J2931">
        <f t="shared" si="226"/>
        <v>0</v>
      </c>
      <c r="K2931">
        <f t="shared" si="227"/>
        <v>5</v>
      </c>
      <c r="L2931">
        <f t="shared" si="228"/>
        <v>0</v>
      </c>
      <c r="M2931">
        <f t="shared" si="229"/>
        <v>0</v>
      </c>
      <c r="N2931">
        <f t="shared" si="230"/>
        <v>0</v>
      </c>
    </row>
    <row r="2932" spans="1:14" x14ac:dyDescent="0.55000000000000004">
      <c r="A2932" s="1">
        <v>3119122</v>
      </c>
      <c r="C2932">
        <v>0.25</v>
      </c>
      <c r="D2932">
        <v>1</v>
      </c>
      <c r="G2932">
        <v>1.25</v>
      </c>
      <c r="H2932">
        <f>1-(A2932='Ever buyers'!A2932)</f>
        <v>0</v>
      </c>
      <c r="J2932">
        <f t="shared" si="226"/>
        <v>0</v>
      </c>
      <c r="K2932">
        <f t="shared" si="227"/>
        <v>0.25</v>
      </c>
      <c r="L2932">
        <f t="shared" si="228"/>
        <v>1</v>
      </c>
      <c r="M2932">
        <f t="shared" si="229"/>
        <v>0</v>
      </c>
      <c r="N2932">
        <f t="shared" si="230"/>
        <v>0</v>
      </c>
    </row>
    <row r="2933" spans="1:14" x14ac:dyDescent="0.55000000000000004">
      <c r="A2933" s="1">
        <v>3119130</v>
      </c>
      <c r="C2933">
        <v>1.05</v>
      </c>
      <c r="G2933">
        <v>1.05</v>
      </c>
      <c r="H2933">
        <f>1-(A2933='Ever buyers'!A2933)</f>
        <v>0</v>
      </c>
      <c r="J2933">
        <f t="shared" si="226"/>
        <v>0</v>
      </c>
      <c r="K2933">
        <f t="shared" si="227"/>
        <v>1.05</v>
      </c>
      <c r="L2933">
        <f t="shared" si="228"/>
        <v>0</v>
      </c>
      <c r="M2933">
        <f t="shared" si="229"/>
        <v>0</v>
      </c>
      <c r="N2933">
        <f t="shared" si="230"/>
        <v>0</v>
      </c>
    </row>
    <row r="2934" spans="1:14" x14ac:dyDescent="0.55000000000000004">
      <c r="A2934" s="1">
        <v>3119132</v>
      </c>
      <c r="C2934">
        <v>1.35</v>
      </c>
      <c r="G2934">
        <v>1.35</v>
      </c>
      <c r="H2934">
        <f>1-(A2934='Ever buyers'!A2934)</f>
        <v>0</v>
      </c>
      <c r="J2934">
        <f t="shared" si="226"/>
        <v>0</v>
      </c>
      <c r="K2934">
        <f t="shared" si="227"/>
        <v>1.35</v>
      </c>
      <c r="L2934">
        <f t="shared" si="228"/>
        <v>0</v>
      </c>
      <c r="M2934">
        <f t="shared" si="229"/>
        <v>0</v>
      </c>
      <c r="N2934">
        <f t="shared" si="230"/>
        <v>0</v>
      </c>
    </row>
    <row r="2935" spans="1:14" x14ac:dyDescent="0.55000000000000004">
      <c r="A2935" s="1">
        <v>3119133</v>
      </c>
      <c r="B2935">
        <v>1</v>
      </c>
      <c r="G2935">
        <v>1</v>
      </c>
      <c r="H2935">
        <f>1-(A2935='Ever buyers'!A2935)</f>
        <v>0</v>
      </c>
      <c r="J2935">
        <f t="shared" si="226"/>
        <v>1</v>
      </c>
      <c r="K2935">
        <f t="shared" si="227"/>
        <v>0</v>
      </c>
      <c r="L2935">
        <f t="shared" si="228"/>
        <v>0</v>
      </c>
      <c r="M2935">
        <f t="shared" si="229"/>
        <v>0</v>
      </c>
      <c r="N2935">
        <f t="shared" si="230"/>
        <v>0</v>
      </c>
    </row>
    <row r="2936" spans="1:14" x14ac:dyDescent="0.55000000000000004">
      <c r="A2936" s="1">
        <v>3119143</v>
      </c>
      <c r="C2936">
        <v>3</v>
      </c>
      <c r="G2936">
        <v>3</v>
      </c>
      <c r="H2936">
        <f>1-(A2936='Ever buyers'!A2936)</f>
        <v>0</v>
      </c>
      <c r="J2936">
        <f t="shared" si="226"/>
        <v>0</v>
      </c>
      <c r="K2936">
        <f t="shared" si="227"/>
        <v>3</v>
      </c>
      <c r="L2936">
        <f t="shared" si="228"/>
        <v>0</v>
      </c>
      <c r="M2936">
        <f t="shared" si="229"/>
        <v>0</v>
      </c>
      <c r="N2936">
        <f t="shared" si="230"/>
        <v>0</v>
      </c>
    </row>
    <row r="2937" spans="1:14" x14ac:dyDescent="0.55000000000000004">
      <c r="A2937" s="1">
        <v>3119144</v>
      </c>
      <c r="C2937">
        <v>4</v>
      </c>
      <c r="G2937">
        <v>4</v>
      </c>
      <c r="H2937">
        <f>1-(A2937='Ever buyers'!A2937)</f>
        <v>0</v>
      </c>
      <c r="J2937">
        <f t="shared" si="226"/>
        <v>0</v>
      </c>
      <c r="K2937">
        <f t="shared" si="227"/>
        <v>4</v>
      </c>
      <c r="L2937">
        <f t="shared" si="228"/>
        <v>0</v>
      </c>
      <c r="M2937">
        <f t="shared" si="229"/>
        <v>0</v>
      </c>
      <c r="N2937">
        <f t="shared" si="230"/>
        <v>0</v>
      </c>
    </row>
    <row r="2938" spans="1:14" x14ac:dyDescent="0.55000000000000004">
      <c r="A2938" s="1">
        <v>3119154</v>
      </c>
      <c r="C2938">
        <v>0.25</v>
      </c>
      <c r="G2938">
        <v>0.25</v>
      </c>
      <c r="H2938">
        <f>1-(A2938='Ever buyers'!A2938)</f>
        <v>0</v>
      </c>
      <c r="J2938">
        <f t="shared" si="226"/>
        <v>0</v>
      </c>
      <c r="K2938">
        <f t="shared" si="227"/>
        <v>0.25</v>
      </c>
      <c r="L2938">
        <f t="shared" si="228"/>
        <v>0</v>
      </c>
      <c r="M2938">
        <f t="shared" si="229"/>
        <v>0</v>
      </c>
      <c r="N2938">
        <f t="shared" si="230"/>
        <v>0</v>
      </c>
    </row>
    <row r="2939" spans="1:14" x14ac:dyDescent="0.55000000000000004">
      <c r="A2939" s="1">
        <v>3119162</v>
      </c>
      <c r="B2939">
        <v>2</v>
      </c>
      <c r="C2939">
        <v>3.25</v>
      </c>
      <c r="G2939">
        <v>5.25</v>
      </c>
      <c r="H2939">
        <f>1-(A2939='Ever buyers'!A2939)</f>
        <v>0</v>
      </c>
      <c r="J2939">
        <f t="shared" si="226"/>
        <v>2</v>
      </c>
      <c r="K2939">
        <f t="shared" si="227"/>
        <v>3.25</v>
      </c>
      <c r="L2939">
        <f t="shared" si="228"/>
        <v>0</v>
      </c>
      <c r="M2939">
        <f t="shared" si="229"/>
        <v>0</v>
      </c>
      <c r="N2939">
        <f t="shared" si="230"/>
        <v>0</v>
      </c>
    </row>
    <row r="2940" spans="1:14" x14ac:dyDescent="0.55000000000000004">
      <c r="A2940" s="1">
        <v>3119164</v>
      </c>
      <c r="C2940">
        <v>3</v>
      </c>
      <c r="G2940">
        <v>3</v>
      </c>
      <c r="H2940">
        <f>1-(A2940='Ever buyers'!A2940)</f>
        <v>0</v>
      </c>
      <c r="J2940">
        <f t="shared" si="226"/>
        <v>0</v>
      </c>
      <c r="K2940">
        <f t="shared" si="227"/>
        <v>3</v>
      </c>
      <c r="L2940">
        <f t="shared" si="228"/>
        <v>0</v>
      </c>
      <c r="M2940">
        <f t="shared" si="229"/>
        <v>0</v>
      </c>
      <c r="N2940">
        <f t="shared" si="230"/>
        <v>0</v>
      </c>
    </row>
    <row r="2941" spans="1:14" x14ac:dyDescent="0.55000000000000004">
      <c r="A2941" s="1">
        <v>3119170</v>
      </c>
      <c r="C2941">
        <v>5</v>
      </c>
      <c r="D2941">
        <v>62</v>
      </c>
      <c r="G2941">
        <v>67</v>
      </c>
      <c r="H2941">
        <f>1-(A2941='Ever buyers'!A2941)</f>
        <v>0</v>
      </c>
      <c r="J2941">
        <f t="shared" si="226"/>
        <v>0</v>
      </c>
      <c r="K2941">
        <f t="shared" si="227"/>
        <v>5</v>
      </c>
      <c r="L2941">
        <f t="shared" si="228"/>
        <v>62</v>
      </c>
      <c r="M2941">
        <f t="shared" si="229"/>
        <v>0</v>
      </c>
      <c r="N2941">
        <f t="shared" si="230"/>
        <v>0</v>
      </c>
    </row>
    <row r="2942" spans="1:14" x14ac:dyDescent="0.55000000000000004">
      <c r="A2942" s="1">
        <v>3119175</v>
      </c>
      <c r="C2942">
        <v>10</v>
      </c>
      <c r="D2942">
        <v>2</v>
      </c>
      <c r="G2942">
        <v>12</v>
      </c>
      <c r="H2942">
        <f>1-(A2942='Ever buyers'!A2942)</f>
        <v>0</v>
      </c>
      <c r="J2942">
        <f t="shared" si="226"/>
        <v>0</v>
      </c>
      <c r="K2942">
        <f t="shared" si="227"/>
        <v>10</v>
      </c>
      <c r="L2942">
        <f t="shared" si="228"/>
        <v>2</v>
      </c>
      <c r="M2942">
        <f t="shared" si="229"/>
        <v>0</v>
      </c>
      <c r="N2942">
        <f t="shared" si="230"/>
        <v>0</v>
      </c>
    </row>
    <row r="2943" spans="1:14" x14ac:dyDescent="0.55000000000000004">
      <c r="A2943" s="1">
        <v>3119180</v>
      </c>
      <c r="C2943">
        <v>4</v>
      </c>
      <c r="D2943">
        <v>2</v>
      </c>
      <c r="G2943">
        <v>6</v>
      </c>
      <c r="H2943">
        <f>1-(A2943='Ever buyers'!A2943)</f>
        <v>0</v>
      </c>
      <c r="J2943">
        <f t="shared" si="226"/>
        <v>0</v>
      </c>
      <c r="K2943">
        <f t="shared" si="227"/>
        <v>4</v>
      </c>
      <c r="L2943">
        <f t="shared" si="228"/>
        <v>2</v>
      </c>
      <c r="M2943">
        <f t="shared" si="229"/>
        <v>0</v>
      </c>
      <c r="N2943">
        <f t="shared" si="230"/>
        <v>0</v>
      </c>
    </row>
    <row r="2944" spans="1:14" x14ac:dyDescent="0.55000000000000004">
      <c r="A2944" s="1">
        <v>3119189</v>
      </c>
      <c r="B2944">
        <v>0.5</v>
      </c>
      <c r="C2944">
        <v>2</v>
      </c>
      <c r="G2944">
        <v>2.5</v>
      </c>
      <c r="H2944">
        <f>1-(A2944='Ever buyers'!A2944)</f>
        <v>0</v>
      </c>
      <c r="J2944">
        <f t="shared" si="226"/>
        <v>0.5</v>
      </c>
      <c r="K2944">
        <f t="shared" si="227"/>
        <v>2</v>
      </c>
      <c r="L2944">
        <f t="shared" si="228"/>
        <v>0</v>
      </c>
      <c r="M2944">
        <f t="shared" si="229"/>
        <v>0</v>
      </c>
      <c r="N2944">
        <f t="shared" si="230"/>
        <v>0</v>
      </c>
    </row>
    <row r="2945" spans="1:14" x14ac:dyDescent="0.55000000000000004">
      <c r="A2945" s="1">
        <v>3119191</v>
      </c>
      <c r="C2945">
        <v>2</v>
      </c>
      <c r="G2945">
        <v>2</v>
      </c>
      <c r="H2945">
        <f>1-(A2945='Ever buyers'!A2945)</f>
        <v>0</v>
      </c>
      <c r="J2945">
        <f t="shared" si="226"/>
        <v>0</v>
      </c>
      <c r="K2945">
        <f t="shared" si="227"/>
        <v>2</v>
      </c>
      <c r="L2945">
        <f t="shared" si="228"/>
        <v>0</v>
      </c>
      <c r="M2945">
        <f t="shared" si="229"/>
        <v>0</v>
      </c>
      <c r="N2945">
        <f t="shared" si="230"/>
        <v>0</v>
      </c>
    </row>
    <row r="2946" spans="1:14" x14ac:dyDescent="0.55000000000000004">
      <c r="A2946" s="1">
        <v>3119194</v>
      </c>
      <c r="C2946">
        <v>1.25</v>
      </c>
      <c r="G2946">
        <v>1.25</v>
      </c>
      <c r="H2946">
        <f>1-(A2946='Ever buyers'!A2946)</f>
        <v>0</v>
      </c>
      <c r="J2946">
        <f t="shared" si="226"/>
        <v>0</v>
      </c>
      <c r="K2946">
        <f t="shared" si="227"/>
        <v>1.25</v>
      </c>
      <c r="L2946">
        <f t="shared" si="228"/>
        <v>0</v>
      </c>
      <c r="M2946">
        <f t="shared" si="229"/>
        <v>0</v>
      </c>
      <c r="N2946">
        <f t="shared" si="230"/>
        <v>0</v>
      </c>
    </row>
    <row r="2947" spans="1:14" x14ac:dyDescent="0.55000000000000004">
      <c r="A2947" s="1">
        <v>3119202</v>
      </c>
      <c r="C2947">
        <v>4</v>
      </c>
      <c r="G2947">
        <v>4</v>
      </c>
      <c r="H2947">
        <f>1-(A2947='Ever buyers'!A2947)</f>
        <v>0</v>
      </c>
      <c r="J2947">
        <f t="shared" ref="J2947:J3010" si="231">B2947</f>
        <v>0</v>
      </c>
      <c r="K2947">
        <f t="shared" ref="K2947:K3010" si="232">C2947</f>
        <v>4</v>
      </c>
      <c r="L2947">
        <f t="shared" ref="L2947:L3010" si="233">D2947</f>
        <v>0</v>
      </c>
      <c r="M2947">
        <f t="shared" ref="M2947:M3010" si="234">E2947</f>
        <v>0</v>
      </c>
      <c r="N2947">
        <f t="shared" ref="N2947:N3010" si="235">F2947</f>
        <v>0</v>
      </c>
    </row>
    <row r="2948" spans="1:14" x14ac:dyDescent="0.55000000000000004">
      <c r="A2948" s="1">
        <v>3119206</v>
      </c>
      <c r="C2948">
        <v>7</v>
      </c>
      <c r="G2948">
        <v>7</v>
      </c>
      <c r="H2948">
        <f>1-(A2948='Ever buyers'!A2948)</f>
        <v>0</v>
      </c>
      <c r="J2948">
        <f t="shared" si="231"/>
        <v>0</v>
      </c>
      <c r="K2948">
        <f t="shared" si="232"/>
        <v>7</v>
      </c>
      <c r="L2948">
        <f t="shared" si="233"/>
        <v>0</v>
      </c>
      <c r="M2948">
        <f t="shared" si="234"/>
        <v>0</v>
      </c>
      <c r="N2948">
        <f t="shared" si="235"/>
        <v>0</v>
      </c>
    </row>
    <row r="2949" spans="1:14" x14ac:dyDescent="0.55000000000000004">
      <c r="A2949" s="1">
        <v>3119209</v>
      </c>
      <c r="C2949">
        <v>20.5</v>
      </c>
      <c r="G2949">
        <v>20.5</v>
      </c>
      <c r="H2949">
        <f>1-(A2949='Ever buyers'!A2949)</f>
        <v>0</v>
      </c>
      <c r="J2949">
        <f t="shared" si="231"/>
        <v>0</v>
      </c>
      <c r="K2949">
        <f t="shared" si="232"/>
        <v>20.5</v>
      </c>
      <c r="L2949">
        <f t="shared" si="233"/>
        <v>0</v>
      </c>
      <c r="M2949">
        <f t="shared" si="234"/>
        <v>0</v>
      </c>
      <c r="N2949">
        <f t="shared" si="235"/>
        <v>0</v>
      </c>
    </row>
    <row r="2950" spans="1:14" x14ac:dyDescent="0.55000000000000004">
      <c r="A2950" s="1">
        <v>3119218</v>
      </c>
      <c r="C2950">
        <v>2.1500000000000004</v>
      </c>
      <c r="G2950">
        <v>2.1500000000000004</v>
      </c>
      <c r="H2950">
        <f>1-(A2950='Ever buyers'!A2950)</f>
        <v>0</v>
      </c>
      <c r="J2950">
        <f t="shared" si="231"/>
        <v>0</v>
      </c>
      <c r="K2950">
        <f t="shared" si="232"/>
        <v>2.1500000000000004</v>
      </c>
      <c r="L2950">
        <f t="shared" si="233"/>
        <v>0</v>
      </c>
      <c r="M2950">
        <f t="shared" si="234"/>
        <v>0</v>
      </c>
      <c r="N2950">
        <f t="shared" si="235"/>
        <v>0</v>
      </c>
    </row>
    <row r="2951" spans="1:14" x14ac:dyDescent="0.55000000000000004">
      <c r="A2951" s="1">
        <v>3119232</v>
      </c>
      <c r="C2951">
        <v>5</v>
      </c>
      <c r="G2951">
        <v>5</v>
      </c>
      <c r="H2951">
        <f>1-(A2951='Ever buyers'!A2951)</f>
        <v>0</v>
      </c>
      <c r="J2951">
        <f t="shared" si="231"/>
        <v>0</v>
      </c>
      <c r="K2951">
        <f t="shared" si="232"/>
        <v>5</v>
      </c>
      <c r="L2951">
        <f t="shared" si="233"/>
        <v>0</v>
      </c>
      <c r="M2951">
        <f t="shared" si="234"/>
        <v>0</v>
      </c>
      <c r="N2951">
        <f t="shared" si="235"/>
        <v>0</v>
      </c>
    </row>
    <row r="2952" spans="1:14" x14ac:dyDescent="0.55000000000000004">
      <c r="A2952" s="1">
        <v>3119237</v>
      </c>
      <c r="C2952">
        <v>7</v>
      </c>
      <c r="G2952">
        <v>7</v>
      </c>
      <c r="H2952">
        <f>1-(A2952='Ever buyers'!A2952)</f>
        <v>0</v>
      </c>
      <c r="J2952">
        <f t="shared" si="231"/>
        <v>0</v>
      </c>
      <c r="K2952">
        <f t="shared" si="232"/>
        <v>7</v>
      </c>
      <c r="L2952">
        <f t="shared" si="233"/>
        <v>0</v>
      </c>
      <c r="M2952">
        <f t="shared" si="234"/>
        <v>0</v>
      </c>
      <c r="N2952">
        <f t="shared" si="235"/>
        <v>0</v>
      </c>
    </row>
    <row r="2953" spans="1:14" x14ac:dyDescent="0.55000000000000004">
      <c r="A2953" s="1">
        <v>3119246</v>
      </c>
      <c r="C2953">
        <v>1.5</v>
      </c>
      <c r="G2953">
        <v>1.5</v>
      </c>
      <c r="H2953">
        <f>1-(A2953='Ever buyers'!A2953)</f>
        <v>0</v>
      </c>
      <c r="J2953">
        <f t="shared" si="231"/>
        <v>0</v>
      </c>
      <c r="K2953">
        <f t="shared" si="232"/>
        <v>1.5</v>
      </c>
      <c r="L2953">
        <f t="shared" si="233"/>
        <v>0</v>
      </c>
      <c r="M2953">
        <f t="shared" si="234"/>
        <v>0</v>
      </c>
      <c r="N2953">
        <f t="shared" si="235"/>
        <v>0</v>
      </c>
    </row>
    <row r="2954" spans="1:14" x14ac:dyDescent="0.55000000000000004">
      <c r="A2954" s="1">
        <v>3119253</v>
      </c>
      <c r="C2954">
        <v>3.25</v>
      </c>
      <c r="G2954">
        <v>3.25</v>
      </c>
      <c r="H2954">
        <f>1-(A2954='Ever buyers'!A2954)</f>
        <v>0</v>
      </c>
      <c r="J2954">
        <f t="shared" si="231"/>
        <v>0</v>
      </c>
      <c r="K2954">
        <f t="shared" si="232"/>
        <v>3.25</v>
      </c>
      <c r="L2954">
        <f t="shared" si="233"/>
        <v>0</v>
      </c>
      <c r="M2954">
        <f t="shared" si="234"/>
        <v>0</v>
      </c>
      <c r="N2954">
        <f t="shared" si="235"/>
        <v>0</v>
      </c>
    </row>
    <row r="2955" spans="1:14" x14ac:dyDescent="0.55000000000000004">
      <c r="A2955" s="1">
        <v>3119261</v>
      </c>
      <c r="B2955">
        <v>1</v>
      </c>
      <c r="C2955">
        <v>6</v>
      </c>
      <c r="G2955">
        <v>7</v>
      </c>
      <c r="H2955">
        <f>1-(A2955='Ever buyers'!A2955)</f>
        <v>0</v>
      </c>
      <c r="J2955">
        <f t="shared" si="231"/>
        <v>1</v>
      </c>
      <c r="K2955">
        <f t="shared" si="232"/>
        <v>6</v>
      </c>
      <c r="L2955">
        <f t="shared" si="233"/>
        <v>0</v>
      </c>
      <c r="M2955">
        <f t="shared" si="234"/>
        <v>0</v>
      </c>
      <c r="N2955">
        <f t="shared" si="235"/>
        <v>0</v>
      </c>
    </row>
    <row r="2956" spans="1:14" x14ac:dyDescent="0.55000000000000004">
      <c r="A2956" s="1">
        <v>3119266</v>
      </c>
      <c r="C2956">
        <v>4</v>
      </c>
      <c r="D2956">
        <v>0.5</v>
      </c>
      <c r="G2956">
        <v>4.5</v>
      </c>
      <c r="H2956">
        <f>1-(A2956='Ever buyers'!A2956)</f>
        <v>0</v>
      </c>
      <c r="J2956">
        <f t="shared" si="231"/>
        <v>0</v>
      </c>
      <c r="K2956">
        <f t="shared" si="232"/>
        <v>4</v>
      </c>
      <c r="L2956">
        <f t="shared" si="233"/>
        <v>0.5</v>
      </c>
      <c r="M2956">
        <f t="shared" si="234"/>
        <v>0</v>
      </c>
      <c r="N2956">
        <f t="shared" si="235"/>
        <v>0</v>
      </c>
    </row>
    <row r="2957" spans="1:14" x14ac:dyDescent="0.55000000000000004">
      <c r="A2957" s="1">
        <v>3119274</v>
      </c>
      <c r="B2957">
        <v>4</v>
      </c>
      <c r="D2957">
        <v>1</v>
      </c>
      <c r="G2957">
        <v>5</v>
      </c>
      <c r="H2957">
        <f>1-(A2957='Ever buyers'!A2957)</f>
        <v>0</v>
      </c>
      <c r="J2957">
        <f t="shared" si="231"/>
        <v>4</v>
      </c>
      <c r="K2957">
        <f t="shared" si="232"/>
        <v>0</v>
      </c>
      <c r="L2957">
        <f t="shared" si="233"/>
        <v>1</v>
      </c>
      <c r="M2957">
        <f t="shared" si="234"/>
        <v>0</v>
      </c>
      <c r="N2957">
        <f t="shared" si="235"/>
        <v>0</v>
      </c>
    </row>
    <row r="2958" spans="1:14" x14ac:dyDescent="0.55000000000000004">
      <c r="A2958" s="1">
        <v>3119279</v>
      </c>
      <c r="C2958">
        <v>2.5</v>
      </c>
      <c r="G2958">
        <v>2.5</v>
      </c>
      <c r="H2958">
        <f>1-(A2958='Ever buyers'!A2958)</f>
        <v>0</v>
      </c>
      <c r="J2958">
        <f t="shared" si="231"/>
        <v>0</v>
      </c>
      <c r="K2958">
        <f t="shared" si="232"/>
        <v>2.5</v>
      </c>
      <c r="L2958">
        <f t="shared" si="233"/>
        <v>0</v>
      </c>
      <c r="M2958">
        <f t="shared" si="234"/>
        <v>0</v>
      </c>
      <c r="N2958">
        <f t="shared" si="235"/>
        <v>0</v>
      </c>
    </row>
    <row r="2959" spans="1:14" x14ac:dyDescent="0.55000000000000004">
      <c r="A2959" s="1">
        <v>3119283</v>
      </c>
      <c r="B2959">
        <v>1.5</v>
      </c>
      <c r="G2959">
        <v>1.5</v>
      </c>
      <c r="H2959">
        <f>1-(A2959='Ever buyers'!A2959)</f>
        <v>0</v>
      </c>
      <c r="J2959">
        <f t="shared" si="231"/>
        <v>1.5</v>
      </c>
      <c r="K2959">
        <f t="shared" si="232"/>
        <v>0</v>
      </c>
      <c r="L2959">
        <f t="shared" si="233"/>
        <v>0</v>
      </c>
      <c r="M2959">
        <f t="shared" si="234"/>
        <v>0</v>
      </c>
      <c r="N2959">
        <f t="shared" si="235"/>
        <v>0</v>
      </c>
    </row>
    <row r="2960" spans="1:14" x14ac:dyDescent="0.55000000000000004">
      <c r="A2960" s="1">
        <v>3119287</v>
      </c>
      <c r="C2960">
        <v>3</v>
      </c>
      <c r="G2960">
        <v>3</v>
      </c>
      <c r="H2960">
        <f>1-(A2960='Ever buyers'!A2960)</f>
        <v>0</v>
      </c>
      <c r="J2960">
        <f t="shared" si="231"/>
        <v>0</v>
      </c>
      <c r="K2960">
        <f t="shared" si="232"/>
        <v>3</v>
      </c>
      <c r="L2960">
        <f t="shared" si="233"/>
        <v>0</v>
      </c>
      <c r="M2960">
        <f t="shared" si="234"/>
        <v>0</v>
      </c>
      <c r="N2960">
        <f t="shared" si="235"/>
        <v>0</v>
      </c>
    </row>
    <row r="2961" spans="1:14" x14ac:dyDescent="0.55000000000000004">
      <c r="A2961" s="1">
        <v>3119290</v>
      </c>
      <c r="C2961">
        <v>2</v>
      </c>
      <c r="G2961">
        <v>2</v>
      </c>
      <c r="H2961">
        <f>1-(A2961='Ever buyers'!A2961)</f>
        <v>0</v>
      </c>
      <c r="J2961">
        <f t="shared" si="231"/>
        <v>0</v>
      </c>
      <c r="K2961">
        <f t="shared" si="232"/>
        <v>2</v>
      </c>
      <c r="L2961">
        <f t="shared" si="233"/>
        <v>0</v>
      </c>
      <c r="M2961">
        <f t="shared" si="234"/>
        <v>0</v>
      </c>
      <c r="N2961">
        <f t="shared" si="235"/>
        <v>0</v>
      </c>
    </row>
    <row r="2962" spans="1:14" x14ac:dyDescent="0.55000000000000004">
      <c r="A2962" s="1">
        <v>3119294</v>
      </c>
      <c r="C2962">
        <v>5</v>
      </c>
      <c r="G2962">
        <v>5</v>
      </c>
      <c r="H2962">
        <f>1-(A2962='Ever buyers'!A2962)</f>
        <v>0</v>
      </c>
      <c r="J2962">
        <f t="shared" si="231"/>
        <v>0</v>
      </c>
      <c r="K2962">
        <f t="shared" si="232"/>
        <v>5</v>
      </c>
      <c r="L2962">
        <f t="shared" si="233"/>
        <v>0</v>
      </c>
      <c r="M2962">
        <f t="shared" si="234"/>
        <v>0</v>
      </c>
      <c r="N2962">
        <f t="shared" si="235"/>
        <v>0</v>
      </c>
    </row>
    <row r="2963" spans="1:14" x14ac:dyDescent="0.55000000000000004">
      <c r="A2963" s="1">
        <v>3119306</v>
      </c>
      <c r="B2963">
        <v>1.25</v>
      </c>
      <c r="G2963">
        <v>1.25</v>
      </c>
      <c r="H2963">
        <f>1-(A2963='Ever buyers'!A2963)</f>
        <v>0</v>
      </c>
      <c r="J2963">
        <f t="shared" si="231"/>
        <v>1.25</v>
      </c>
      <c r="K2963">
        <f t="shared" si="232"/>
        <v>0</v>
      </c>
      <c r="L2963">
        <f t="shared" si="233"/>
        <v>0</v>
      </c>
      <c r="M2963">
        <f t="shared" si="234"/>
        <v>0</v>
      </c>
      <c r="N2963">
        <f t="shared" si="235"/>
        <v>0</v>
      </c>
    </row>
    <row r="2964" spans="1:14" x14ac:dyDescent="0.55000000000000004">
      <c r="A2964" s="1">
        <v>3119313</v>
      </c>
      <c r="C2964">
        <v>4</v>
      </c>
      <c r="G2964">
        <v>4</v>
      </c>
      <c r="H2964">
        <f>1-(A2964='Ever buyers'!A2964)</f>
        <v>0</v>
      </c>
      <c r="J2964">
        <f t="shared" si="231"/>
        <v>0</v>
      </c>
      <c r="K2964">
        <f t="shared" si="232"/>
        <v>4</v>
      </c>
      <c r="L2964">
        <f t="shared" si="233"/>
        <v>0</v>
      </c>
      <c r="M2964">
        <f t="shared" si="234"/>
        <v>0</v>
      </c>
      <c r="N2964">
        <f t="shared" si="235"/>
        <v>0</v>
      </c>
    </row>
    <row r="2965" spans="1:14" x14ac:dyDescent="0.55000000000000004">
      <c r="A2965" s="1">
        <v>3119318</v>
      </c>
      <c r="C2965">
        <v>1</v>
      </c>
      <c r="G2965">
        <v>1</v>
      </c>
      <c r="H2965">
        <f>1-(A2965='Ever buyers'!A2965)</f>
        <v>0</v>
      </c>
      <c r="J2965">
        <f t="shared" si="231"/>
        <v>0</v>
      </c>
      <c r="K2965">
        <f t="shared" si="232"/>
        <v>1</v>
      </c>
      <c r="L2965">
        <f t="shared" si="233"/>
        <v>0</v>
      </c>
      <c r="M2965">
        <f t="shared" si="234"/>
        <v>0</v>
      </c>
      <c r="N2965">
        <f t="shared" si="235"/>
        <v>0</v>
      </c>
    </row>
    <row r="2966" spans="1:14" x14ac:dyDescent="0.55000000000000004">
      <c r="A2966" s="1">
        <v>3119327</v>
      </c>
      <c r="C2966">
        <v>0.5</v>
      </c>
      <c r="G2966">
        <v>0.5</v>
      </c>
      <c r="H2966">
        <f>1-(A2966='Ever buyers'!A2966)</f>
        <v>0</v>
      </c>
      <c r="J2966">
        <f t="shared" si="231"/>
        <v>0</v>
      </c>
      <c r="K2966">
        <f t="shared" si="232"/>
        <v>0.5</v>
      </c>
      <c r="L2966">
        <f t="shared" si="233"/>
        <v>0</v>
      </c>
      <c r="M2966">
        <f t="shared" si="234"/>
        <v>0</v>
      </c>
      <c r="N2966">
        <f t="shared" si="235"/>
        <v>0</v>
      </c>
    </row>
    <row r="2967" spans="1:14" x14ac:dyDescent="0.55000000000000004">
      <c r="A2967" s="1">
        <v>3119331</v>
      </c>
      <c r="C2967">
        <v>7</v>
      </c>
      <c r="D2967">
        <v>22</v>
      </c>
      <c r="G2967">
        <v>29</v>
      </c>
      <c r="H2967">
        <f>1-(A2967='Ever buyers'!A2967)</f>
        <v>0</v>
      </c>
      <c r="J2967">
        <f t="shared" si="231"/>
        <v>0</v>
      </c>
      <c r="K2967">
        <f t="shared" si="232"/>
        <v>7</v>
      </c>
      <c r="L2967">
        <f t="shared" si="233"/>
        <v>22</v>
      </c>
      <c r="M2967">
        <f t="shared" si="234"/>
        <v>0</v>
      </c>
      <c r="N2967">
        <f t="shared" si="235"/>
        <v>0</v>
      </c>
    </row>
    <row r="2968" spans="1:14" x14ac:dyDescent="0.55000000000000004">
      <c r="A2968" s="1">
        <v>3119338</v>
      </c>
      <c r="B2968">
        <v>0.5</v>
      </c>
      <c r="C2968">
        <v>6</v>
      </c>
      <c r="G2968">
        <v>6.5</v>
      </c>
      <c r="H2968">
        <f>1-(A2968='Ever buyers'!A2968)</f>
        <v>0</v>
      </c>
      <c r="J2968">
        <f t="shared" si="231"/>
        <v>0.5</v>
      </c>
      <c r="K2968">
        <f t="shared" si="232"/>
        <v>6</v>
      </c>
      <c r="L2968">
        <f t="shared" si="233"/>
        <v>0</v>
      </c>
      <c r="M2968">
        <f t="shared" si="234"/>
        <v>0</v>
      </c>
      <c r="N2968">
        <f t="shared" si="235"/>
        <v>0</v>
      </c>
    </row>
    <row r="2969" spans="1:14" x14ac:dyDescent="0.55000000000000004">
      <c r="A2969" s="1">
        <v>3119343</v>
      </c>
      <c r="C2969">
        <v>2.5</v>
      </c>
      <c r="G2969">
        <v>2.5</v>
      </c>
      <c r="H2969">
        <f>1-(A2969='Ever buyers'!A2969)</f>
        <v>0</v>
      </c>
      <c r="J2969">
        <f t="shared" si="231"/>
        <v>0</v>
      </c>
      <c r="K2969">
        <f t="shared" si="232"/>
        <v>2.5</v>
      </c>
      <c r="L2969">
        <f t="shared" si="233"/>
        <v>0</v>
      </c>
      <c r="M2969">
        <f t="shared" si="234"/>
        <v>0</v>
      </c>
      <c r="N2969">
        <f t="shared" si="235"/>
        <v>0</v>
      </c>
    </row>
    <row r="2970" spans="1:14" x14ac:dyDescent="0.55000000000000004">
      <c r="A2970" s="1">
        <v>3119353</v>
      </c>
      <c r="C2970">
        <v>2</v>
      </c>
      <c r="G2970">
        <v>2</v>
      </c>
      <c r="H2970">
        <f>1-(A2970='Ever buyers'!A2970)</f>
        <v>0</v>
      </c>
      <c r="J2970">
        <f t="shared" si="231"/>
        <v>0</v>
      </c>
      <c r="K2970">
        <f t="shared" si="232"/>
        <v>2</v>
      </c>
      <c r="L2970">
        <f t="shared" si="233"/>
        <v>0</v>
      </c>
      <c r="M2970">
        <f t="shared" si="234"/>
        <v>0</v>
      </c>
      <c r="N2970">
        <f t="shared" si="235"/>
        <v>0</v>
      </c>
    </row>
    <row r="2971" spans="1:14" x14ac:dyDescent="0.55000000000000004">
      <c r="A2971" s="1">
        <v>3119361</v>
      </c>
      <c r="C2971">
        <v>1</v>
      </c>
      <c r="D2971">
        <v>1</v>
      </c>
      <c r="G2971">
        <v>2</v>
      </c>
      <c r="H2971">
        <f>1-(A2971='Ever buyers'!A2971)</f>
        <v>0</v>
      </c>
      <c r="J2971">
        <f t="shared" si="231"/>
        <v>0</v>
      </c>
      <c r="K2971">
        <f t="shared" si="232"/>
        <v>1</v>
      </c>
      <c r="L2971">
        <f t="shared" si="233"/>
        <v>1</v>
      </c>
      <c r="M2971">
        <f t="shared" si="234"/>
        <v>0</v>
      </c>
      <c r="N2971">
        <f t="shared" si="235"/>
        <v>0</v>
      </c>
    </row>
    <row r="2972" spans="1:14" x14ac:dyDescent="0.55000000000000004">
      <c r="A2972" s="1">
        <v>3119363</v>
      </c>
      <c r="C2972">
        <v>5</v>
      </c>
      <c r="G2972">
        <v>5</v>
      </c>
      <c r="H2972">
        <f>1-(A2972='Ever buyers'!A2972)</f>
        <v>0</v>
      </c>
      <c r="J2972">
        <f t="shared" si="231"/>
        <v>0</v>
      </c>
      <c r="K2972">
        <f t="shared" si="232"/>
        <v>5</v>
      </c>
      <c r="L2972">
        <f t="shared" si="233"/>
        <v>0</v>
      </c>
      <c r="M2972">
        <f t="shared" si="234"/>
        <v>0</v>
      </c>
      <c r="N2972">
        <f t="shared" si="235"/>
        <v>0</v>
      </c>
    </row>
    <row r="2973" spans="1:14" x14ac:dyDescent="0.55000000000000004">
      <c r="A2973" s="1">
        <v>3119369</v>
      </c>
      <c r="C2973">
        <v>2</v>
      </c>
      <c r="D2973">
        <v>1</v>
      </c>
      <c r="F2973">
        <v>1</v>
      </c>
      <c r="G2973">
        <v>4</v>
      </c>
      <c r="H2973">
        <f>1-(A2973='Ever buyers'!A2973)</f>
        <v>0</v>
      </c>
      <c r="J2973">
        <f t="shared" si="231"/>
        <v>0</v>
      </c>
      <c r="K2973">
        <f t="shared" si="232"/>
        <v>2</v>
      </c>
      <c r="L2973">
        <f t="shared" si="233"/>
        <v>1</v>
      </c>
      <c r="M2973">
        <f t="shared" si="234"/>
        <v>0</v>
      </c>
      <c r="N2973">
        <f t="shared" si="235"/>
        <v>1</v>
      </c>
    </row>
    <row r="2974" spans="1:14" x14ac:dyDescent="0.55000000000000004">
      <c r="A2974" s="1">
        <v>3119375</v>
      </c>
      <c r="C2974">
        <v>1</v>
      </c>
      <c r="G2974">
        <v>1</v>
      </c>
      <c r="H2974">
        <f>1-(A2974='Ever buyers'!A2974)</f>
        <v>0</v>
      </c>
      <c r="J2974">
        <f t="shared" si="231"/>
        <v>0</v>
      </c>
      <c r="K2974">
        <f t="shared" si="232"/>
        <v>1</v>
      </c>
      <c r="L2974">
        <f t="shared" si="233"/>
        <v>0</v>
      </c>
      <c r="M2974">
        <f t="shared" si="234"/>
        <v>0</v>
      </c>
      <c r="N2974">
        <f t="shared" si="235"/>
        <v>0</v>
      </c>
    </row>
    <row r="2975" spans="1:14" x14ac:dyDescent="0.55000000000000004">
      <c r="A2975" s="1">
        <v>3119383</v>
      </c>
      <c r="C2975">
        <v>4.55</v>
      </c>
      <c r="G2975">
        <v>4.55</v>
      </c>
      <c r="H2975">
        <f>1-(A2975='Ever buyers'!A2975)</f>
        <v>0</v>
      </c>
      <c r="J2975">
        <f t="shared" si="231"/>
        <v>0</v>
      </c>
      <c r="K2975">
        <f t="shared" si="232"/>
        <v>4.55</v>
      </c>
      <c r="L2975">
        <f t="shared" si="233"/>
        <v>0</v>
      </c>
      <c r="M2975">
        <f t="shared" si="234"/>
        <v>0</v>
      </c>
      <c r="N2975">
        <f t="shared" si="235"/>
        <v>0</v>
      </c>
    </row>
    <row r="2976" spans="1:14" x14ac:dyDescent="0.55000000000000004">
      <c r="A2976" s="1">
        <v>3119387</v>
      </c>
      <c r="C2976">
        <v>4</v>
      </c>
      <c r="G2976">
        <v>4</v>
      </c>
      <c r="H2976">
        <f>1-(A2976='Ever buyers'!A2976)</f>
        <v>0</v>
      </c>
      <c r="J2976">
        <f t="shared" si="231"/>
        <v>0</v>
      </c>
      <c r="K2976">
        <f t="shared" si="232"/>
        <v>4</v>
      </c>
      <c r="L2976">
        <f t="shared" si="233"/>
        <v>0</v>
      </c>
      <c r="M2976">
        <f t="shared" si="234"/>
        <v>0</v>
      </c>
      <c r="N2976">
        <f t="shared" si="235"/>
        <v>0</v>
      </c>
    </row>
    <row r="2977" spans="1:14" x14ac:dyDescent="0.55000000000000004">
      <c r="A2977" s="1">
        <v>3119392</v>
      </c>
      <c r="F2977">
        <v>3.375</v>
      </c>
      <c r="G2977">
        <v>3.375</v>
      </c>
      <c r="H2977">
        <f>1-(A2977='Ever buyers'!A2977)</f>
        <v>0</v>
      </c>
      <c r="J2977">
        <f t="shared" si="231"/>
        <v>0</v>
      </c>
      <c r="K2977">
        <f t="shared" si="232"/>
        <v>0</v>
      </c>
      <c r="L2977">
        <f t="shared" si="233"/>
        <v>0</v>
      </c>
      <c r="M2977">
        <f t="shared" si="234"/>
        <v>0</v>
      </c>
      <c r="N2977">
        <f t="shared" si="235"/>
        <v>3.375</v>
      </c>
    </row>
    <row r="2978" spans="1:14" x14ac:dyDescent="0.55000000000000004">
      <c r="A2978" s="1">
        <v>3119399</v>
      </c>
      <c r="C2978">
        <v>3</v>
      </c>
      <c r="G2978">
        <v>3</v>
      </c>
      <c r="H2978">
        <f>1-(A2978='Ever buyers'!A2978)</f>
        <v>0</v>
      </c>
      <c r="J2978">
        <f t="shared" si="231"/>
        <v>0</v>
      </c>
      <c r="K2978">
        <f t="shared" si="232"/>
        <v>3</v>
      </c>
      <c r="L2978">
        <f t="shared" si="233"/>
        <v>0</v>
      </c>
      <c r="M2978">
        <f t="shared" si="234"/>
        <v>0</v>
      </c>
      <c r="N2978">
        <f t="shared" si="235"/>
        <v>0</v>
      </c>
    </row>
    <row r="2979" spans="1:14" x14ac:dyDescent="0.55000000000000004">
      <c r="A2979" s="1">
        <v>3119405</v>
      </c>
      <c r="C2979">
        <v>1.5</v>
      </c>
      <c r="G2979">
        <v>1.5</v>
      </c>
      <c r="H2979">
        <f>1-(A2979='Ever buyers'!A2979)</f>
        <v>0</v>
      </c>
      <c r="J2979">
        <f t="shared" si="231"/>
        <v>0</v>
      </c>
      <c r="K2979">
        <f t="shared" si="232"/>
        <v>1.5</v>
      </c>
      <c r="L2979">
        <f t="shared" si="233"/>
        <v>0</v>
      </c>
      <c r="M2979">
        <f t="shared" si="234"/>
        <v>0</v>
      </c>
      <c r="N2979">
        <f t="shared" si="235"/>
        <v>0</v>
      </c>
    </row>
    <row r="2980" spans="1:14" x14ac:dyDescent="0.55000000000000004">
      <c r="A2980" s="1">
        <v>3119412</v>
      </c>
      <c r="B2980">
        <v>2.5</v>
      </c>
      <c r="C2980">
        <v>0.5</v>
      </c>
      <c r="G2980">
        <v>3</v>
      </c>
      <c r="H2980">
        <f>1-(A2980='Ever buyers'!A2980)</f>
        <v>0</v>
      </c>
      <c r="J2980">
        <f t="shared" si="231"/>
        <v>2.5</v>
      </c>
      <c r="K2980">
        <f t="shared" si="232"/>
        <v>0.5</v>
      </c>
      <c r="L2980">
        <f t="shared" si="233"/>
        <v>0</v>
      </c>
      <c r="M2980">
        <f t="shared" si="234"/>
        <v>0</v>
      </c>
      <c r="N2980">
        <f t="shared" si="235"/>
        <v>0</v>
      </c>
    </row>
    <row r="2981" spans="1:14" x14ac:dyDescent="0.55000000000000004">
      <c r="A2981" s="1">
        <v>3119419</v>
      </c>
      <c r="C2981">
        <v>13</v>
      </c>
      <c r="G2981">
        <v>13</v>
      </c>
      <c r="H2981">
        <f>1-(A2981='Ever buyers'!A2981)</f>
        <v>0</v>
      </c>
      <c r="J2981">
        <f t="shared" si="231"/>
        <v>0</v>
      </c>
      <c r="K2981">
        <f t="shared" si="232"/>
        <v>13</v>
      </c>
      <c r="L2981">
        <f t="shared" si="233"/>
        <v>0</v>
      </c>
      <c r="M2981">
        <f t="shared" si="234"/>
        <v>0</v>
      </c>
      <c r="N2981">
        <f t="shared" si="235"/>
        <v>0</v>
      </c>
    </row>
    <row r="2982" spans="1:14" x14ac:dyDescent="0.55000000000000004">
      <c r="A2982" s="1">
        <v>3119427</v>
      </c>
      <c r="C2982">
        <v>2</v>
      </c>
      <c r="G2982">
        <v>2</v>
      </c>
      <c r="H2982">
        <f>1-(A2982='Ever buyers'!A2982)</f>
        <v>0</v>
      </c>
      <c r="J2982">
        <f t="shared" si="231"/>
        <v>0</v>
      </c>
      <c r="K2982">
        <f t="shared" si="232"/>
        <v>2</v>
      </c>
      <c r="L2982">
        <f t="shared" si="233"/>
        <v>0</v>
      </c>
      <c r="M2982">
        <f t="shared" si="234"/>
        <v>0</v>
      </c>
      <c r="N2982">
        <f t="shared" si="235"/>
        <v>0</v>
      </c>
    </row>
    <row r="2983" spans="1:14" x14ac:dyDescent="0.55000000000000004">
      <c r="A2983" s="1">
        <v>3119435</v>
      </c>
      <c r="C2983">
        <v>0.5</v>
      </c>
      <c r="G2983">
        <v>0.5</v>
      </c>
      <c r="H2983">
        <f>1-(A2983='Ever buyers'!A2983)</f>
        <v>0</v>
      </c>
      <c r="J2983">
        <f t="shared" si="231"/>
        <v>0</v>
      </c>
      <c r="K2983">
        <f t="shared" si="232"/>
        <v>0.5</v>
      </c>
      <c r="L2983">
        <f t="shared" si="233"/>
        <v>0</v>
      </c>
      <c r="M2983">
        <f t="shared" si="234"/>
        <v>0</v>
      </c>
      <c r="N2983">
        <f t="shared" si="235"/>
        <v>0</v>
      </c>
    </row>
    <row r="2984" spans="1:14" x14ac:dyDescent="0.55000000000000004">
      <c r="A2984" s="1">
        <v>3119445</v>
      </c>
      <c r="C2984">
        <v>2</v>
      </c>
      <c r="G2984">
        <v>2</v>
      </c>
      <c r="H2984">
        <f>1-(A2984='Ever buyers'!A2984)</f>
        <v>0</v>
      </c>
      <c r="J2984">
        <f t="shared" si="231"/>
        <v>0</v>
      </c>
      <c r="K2984">
        <f t="shared" si="232"/>
        <v>2</v>
      </c>
      <c r="L2984">
        <f t="shared" si="233"/>
        <v>0</v>
      </c>
      <c r="M2984">
        <f t="shared" si="234"/>
        <v>0</v>
      </c>
      <c r="N2984">
        <f t="shared" si="235"/>
        <v>0</v>
      </c>
    </row>
    <row r="2985" spans="1:14" x14ac:dyDescent="0.55000000000000004">
      <c r="A2985" s="1">
        <v>3119452</v>
      </c>
      <c r="B2985">
        <v>0.5</v>
      </c>
      <c r="C2985">
        <v>3</v>
      </c>
      <c r="G2985">
        <v>3.5</v>
      </c>
      <c r="H2985">
        <f>1-(A2985='Ever buyers'!A2985)</f>
        <v>0</v>
      </c>
      <c r="J2985">
        <f t="shared" si="231"/>
        <v>0.5</v>
      </c>
      <c r="K2985">
        <f t="shared" si="232"/>
        <v>3</v>
      </c>
      <c r="L2985">
        <f t="shared" si="233"/>
        <v>0</v>
      </c>
      <c r="M2985">
        <f t="shared" si="234"/>
        <v>0</v>
      </c>
      <c r="N2985">
        <f t="shared" si="235"/>
        <v>0</v>
      </c>
    </row>
    <row r="2986" spans="1:14" x14ac:dyDescent="0.55000000000000004">
      <c r="A2986" s="1">
        <v>3119454</v>
      </c>
      <c r="C2986">
        <v>2</v>
      </c>
      <c r="G2986">
        <v>2</v>
      </c>
      <c r="H2986">
        <f>1-(A2986='Ever buyers'!A2986)</f>
        <v>0</v>
      </c>
      <c r="J2986">
        <f t="shared" si="231"/>
        <v>0</v>
      </c>
      <c r="K2986">
        <f t="shared" si="232"/>
        <v>2</v>
      </c>
      <c r="L2986">
        <f t="shared" si="233"/>
        <v>0</v>
      </c>
      <c r="M2986">
        <f t="shared" si="234"/>
        <v>0</v>
      </c>
      <c r="N2986">
        <f t="shared" si="235"/>
        <v>0</v>
      </c>
    </row>
    <row r="2987" spans="1:14" x14ac:dyDescent="0.55000000000000004">
      <c r="A2987" s="1">
        <v>3119461</v>
      </c>
      <c r="C2987">
        <v>2</v>
      </c>
      <c r="G2987">
        <v>2</v>
      </c>
      <c r="H2987">
        <f>1-(A2987='Ever buyers'!A2987)</f>
        <v>0</v>
      </c>
      <c r="J2987">
        <f t="shared" si="231"/>
        <v>0</v>
      </c>
      <c r="K2987">
        <f t="shared" si="232"/>
        <v>2</v>
      </c>
      <c r="L2987">
        <f t="shared" si="233"/>
        <v>0</v>
      </c>
      <c r="M2987">
        <f t="shared" si="234"/>
        <v>0</v>
      </c>
      <c r="N2987">
        <f t="shared" si="235"/>
        <v>0</v>
      </c>
    </row>
    <row r="2988" spans="1:14" x14ac:dyDescent="0.55000000000000004">
      <c r="A2988" s="1">
        <v>3119464</v>
      </c>
      <c r="C2988">
        <v>0.5</v>
      </c>
      <c r="G2988">
        <v>0.5</v>
      </c>
      <c r="H2988">
        <f>1-(A2988='Ever buyers'!A2988)</f>
        <v>0</v>
      </c>
      <c r="J2988">
        <f t="shared" si="231"/>
        <v>0</v>
      </c>
      <c r="K2988">
        <f t="shared" si="232"/>
        <v>0.5</v>
      </c>
      <c r="L2988">
        <f t="shared" si="233"/>
        <v>0</v>
      </c>
      <c r="M2988">
        <f t="shared" si="234"/>
        <v>0</v>
      </c>
      <c r="N2988">
        <f t="shared" si="235"/>
        <v>0</v>
      </c>
    </row>
    <row r="2989" spans="1:14" x14ac:dyDescent="0.55000000000000004">
      <c r="A2989" s="1">
        <v>3119471</v>
      </c>
      <c r="C2989">
        <v>4</v>
      </c>
      <c r="G2989">
        <v>4</v>
      </c>
      <c r="H2989">
        <f>1-(A2989='Ever buyers'!A2989)</f>
        <v>0</v>
      </c>
      <c r="J2989">
        <f t="shared" si="231"/>
        <v>0</v>
      </c>
      <c r="K2989">
        <f t="shared" si="232"/>
        <v>4</v>
      </c>
      <c r="L2989">
        <f t="shared" si="233"/>
        <v>0</v>
      </c>
      <c r="M2989">
        <f t="shared" si="234"/>
        <v>0</v>
      </c>
      <c r="N2989">
        <f t="shared" si="235"/>
        <v>0</v>
      </c>
    </row>
    <row r="2990" spans="1:14" x14ac:dyDescent="0.55000000000000004">
      <c r="A2990" s="1">
        <v>3119483</v>
      </c>
      <c r="B2990">
        <v>1.35</v>
      </c>
      <c r="C2990">
        <v>7</v>
      </c>
      <c r="D2990">
        <v>4</v>
      </c>
      <c r="G2990">
        <v>12.35</v>
      </c>
      <c r="H2990">
        <f>1-(A2990='Ever buyers'!A2990)</f>
        <v>0</v>
      </c>
      <c r="J2990">
        <f t="shared" si="231"/>
        <v>1.35</v>
      </c>
      <c r="K2990">
        <f t="shared" si="232"/>
        <v>7</v>
      </c>
      <c r="L2990">
        <f t="shared" si="233"/>
        <v>4</v>
      </c>
      <c r="M2990">
        <f t="shared" si="234"/>
        <v>0</v>
      </c>
      <c r="N2990">
        <f t="shared" si="235"/>
        <v>0</v>
      </c>
    </row>
    <row r="2991" spans="1:14" x14ac:dyDescent="0.55000000000000004">
      <c r="A2991" s="1">
        <v>3119489</v>
      </c>
      <c r="B2991">
        <v>0.25</v>
      </c>
      <c r="C2991">
        <v>0.5</v>
      </c>
      <c r="G2991">
        <v>0.75</v>
      </c>
      <c r="H2991">
        <f>1-(A2991='Ever buyers'!A2991)</f>
        <v>0</v>
      </c>
      <c r="J2991">
        <f t="shared" si="231"/>
        <v>0.25</v>
      </c>
      <c r="K2991">
        <f t="shared" si="232"/>
        <v>0.5</v>
      </c>
      <c r="L2991">
        <f t="shared" si="233"/>
        <v>0</v>
      </c>
      <c r="M2991">
        <f t="shared" si="234"/>
        <v>0</v>
      </c>
      <c r="N2991">
        <f t="shared" si="235"/>
        <v>0</v>
      </c>
    </row>
    <row r="2992" spans="1:14" x14ac:dyDescent="0.55000000000000004">
      <c r="A2992" s="1">
        <v>3119496</v>
      </c>
      <c r="C2992">
        <v>2</v>
      </c>
      <c r="G2992">
        <v>2</v>
      </c>
      <c r="H2992">
        <f>1-(A2992='Ever buyers'!A2992)</f>
        <v>0</v>
      </c>
      <c r="J2992">
        <f t="shared" si="231"/>
        <v>0</v>
      </c>
      <c r="K2992">
        <f t="shared" si="232"/>
        <v>2</v>
      </c>
      <c r="L2992">
        <f t="shared" si="233"/>
        <v>0</v>
      </c>
      <c r="M2992">
        <f t="shared" si="234"/>
        <v>0</v>
      </c>
      <c r="N2992">
        <f t="shared" si="235"/>
        <v>0</v>
      </c>
    </row>
    <row r="2993" spans="1:14" x14ac:dyDescent="0.55000000000000004">
      <c r="A2993" s="1">
        <v>3119500</v>
      </c>
      <c r="C2993">
        <v>5</v>
      </c>
      <c r="G2993">
        <v>5</v>
      </c>
      <c r="H2993">
        <f>1-(A2993='Ever buyers'!A2993)</f>
        <v>0</v>
      </c>
      <c r="J2993">
        <f t="shared" si="231"/>
        <v>0</v>
      </c>
      <c r="K2993">
        <f t="shared" si="232"/>
        <v>5</v>
      </c>
      <c r="L2993">
        <f t="shared" si="233"/>
        <v>0</v>
      </c>
      <c r="M2993">
        <f t="shared" si="234"/>
        <v>0</v>
      </c>
      <c r="N2993">
        <f t="shared" si="235"/>
        <v>0</v>
      </c>
    </row>
    <row r="2994" spans="1:14" x14ac:dyDescent="0.55000000000000004">
      <c r="A2994" s="1">
        <v>3119501</v>
      </c>
      <c r="C2994">
        <v>2</v>
      </c>
      <c r="G2994">
        <v>2</v>
      </c>
      <c r="H2994">
        <f>1-(A2994='Ever buyers'!A2994)</f>
        <v>0</v>
      </c>
      <c r="J2994">
        <f t="shared" si="231"/>
        <v>0</v>
      </c>
      <c r="K2994">
        <f t="shared" si="232"/>
        <v>2</v>
      </c>
      <c r="L2994">
        <f t="shared" si="233"/>
        <v>0</v>
      </c>
      <c r="M2994">
        <f t="shared" si="234"/>
        <v>0</v>
      </c>
      <c r="N2994">
        <f t="shared" si="235"/>
        <v>0</v>
      </c>
    </row>
    <row r="2995" spans="1:14" x14ac:dyDescent="0.55000000000000004">
      <c r="A2995" s="1">
        <v>3119504</v>
      </c>
      <c r="B2995">
        <v>1</v>
      </c>
      <c r="C2995">
        <v>3</v>
      </c>
      <c r="G2995">
        <v>4</v>
      </c>
      <c r="H2995">
        <f>1-(A2995='Ever buyers'!A2995)</f>
        <v>0</v>
      </c>
      <c r="J2995">
        <f t="shared" si="231"/>
        <v>1</v>
      </c>
      <c r="K2995">
        <f t="shared" si="232"/>
        <v>3</v>
      </c>
      <c r="L2995">
        <f t="shared" si="233"/>
        <v>0</v>
      </c>
      <c r="M2995">
        <f t="shared" si="234"/>
        <v>0</v>
      </c>
      <c r="N2995">
        <f t="shared" si="235"/>
        <v>0</v>
      </c>
    </row>
    <row r="2996" spans="1:14" x14ac:dyDescent="0.55000000000000004">
      <c r="A2996" s="1">
        <v>3119510</v>
      </c>
      <c r="C2996">
        <v>8</v>
      </c>
      <c r="G2996">
        <v>8</v>
      </c>
      <c r="H2996">
        <f>1-(A2996='Ever buyers'!A2996)</f>
        <v>0</v>
      </c>
      <c r="J2996">
        <f t="shared" si="231"/>
        <v>0</v>
      </c>
      <c r="K2996">
        <f t="shared" si="232"/>
        <v>8</v>
      </c>
      <c r="L2996">
        <f t="shared" si="233"/>
        <v>0</v>
      </c>
      <c r="M2996">
        <f t="shared" si="234"/>
        <v>0</v>
      </c>
      <c r="N2996">
        <f t="shared" si="235"/>
        <v>0</v>
      </c>
    </row>
    <row r="2997" spans="1:14" x14ac:dyDescent="0.55000000000000004">
      <c r="A2997" s="1">
        <v>3119517</v>
      </c>
      <c r="B2997">
        <v>1.5</v>
      </c>
      <c r="C2997">
        <v>4</v>
      </c>
      <c r="G2997">
        <v>5.5</v>
      </c>
      <c r="H2997">
        <f>1-(A2997='Ever buyers'!A2997)</f>
        <v>0</v>
      </c>
      <c r="J2997">
        <f t="shared" si="231"/>
        <v>1.5</v>
      </c>
      <c r="K2997">
        <f t="shared" si="232"/>
        <v>4</v>
      </c>
      <c r="L2997">
        <f t="shared" si="233"/>
        <v>0</v>
      </c>
      <c r="M2997">
        <f t="shared" si="234"/>
        <v>0</v>
      </c>
      <c r="N2997">
        <f t="shared" si="235"/>
        <v>0</v>
      </c>
    </row>
    <row r="2998" spans="1:14" x14ac:dyDescent="0.55000000000000004">
      <c r="A2998" s="1">
        <v>3119525</v>
      </c>
      <c r="C2998">
        <v>1.55</v>
      </c>
      <c r="G2998">
        <v>1.55</v>
      </c>
      <c r="H2998">
        <f>1-(A2998='Ever buyers'!A2998)</f>
        <v>0</v>
      </c>
      <c r="J2998">
        <f t="shared" si="231"/>
        <v>0</v>
      </c>
      <c r="K2998">
        <f t="shared" si="232"/>
        <v>1.55</v>
      </c>
      <c r="L2998">
        <f t="shared" si="233"/>
        <v>0</v>
      </c>
      <c r="M2998">
        <f t="shared" si="234"/>
        <v>0</v>
      </c>
      <c r="N2998">
        <f t="shared" si="235"/>
        <v>0</v>
      </c>
    </row>
    <row r="2999" spans="1:14" x14ac:dyDescent="0.55000000000000004">
      <c r="A2999" s="1">
        <v>3119533</v>
      </c>
      <c r="C2999">
        <v>1</v>
      </c>
      <c r="G2999">
        <v>1</v>
      </c>
      <c r="H2999">
        <f>1-(A2999='Ever buyers'!A2999)</f>
        <v>0</v>
      </c>
      <c r="J2999">
        <f t="shared" si="231"/>
        <v>0</v>
      </c>
      <c r="K2999">
        <f t="shared" si="232"/>
        <v>1</v>
      </c>
      <c r="L2999">
        <f t="shared" si="233"/>
        <v>0</v>
      </c>
      <c r="M2999">
        <f t="shared" si="234"/>
        <v>0</v>
      </c>
      <c r="N2999">
        <f t="shared" si="235"/>
        <v>0</v>
      </c>
    </row>
    <row r="3000" spans="1:14" x14ac:dyDescent="0.55000000000000004">
      <c r="A3000" s="1">
        <v>3119535</v>
      </c>
      <c r="C3000">
        <v>3</v>
      </c>
      <c r="G3000">
        <v>3</v>
      </c>
      <c r="H3000">
        <f>1-(A3000='Ever buyers'!A3000)</f>
        <v>0</v>
      </c>
      <c r="J3000">
        <f t="shared" si="231"/>
        <v>0</v>
      </c>
      <c r="K3000">
        <f t="shared" si="232"/>
        <v>3</v>
      </c>
      <c r="L3000">
        <f t="shared" si="233"/>
        <v>0</v>
      </c>
      <c r="M3000">
        <f t="shared" si="234"/>
        <v>0</v>
      </c>
      <c r="N3000">
        <f t="shared" si="235"/>
        <v>0</v>
      </c>
    </row>
    <row r="3001" spans="1:14" x14ac:dyDescent="0.55000000000000004">
      <c r="A3001" s="1">
        <v>3119542</v>
      </c>
      <c r="C3001">
        <v>3.05</v>
      </c>
      <c r="G3001">
        <v>3.05</v>
      </c>
      <c r="H3001">
        <f>1-(A3001='Ever buyers'!A3001)</f>
        <v>0</v>
      </c>
      <c r="J3001">
        <f t="shared" si="231"/>
        <v>0</v>
      </c>
      <c r="K3001">
        <f t="shared" si="232"/>
        <v>3.05</v>
      </c>
      <c r="L3001">
        <f t="shared" si="233"/>
        <v>0</v>
      </c>
      <c r="M3001">
        <f t="shared" si="234"/>
        <v>0</v>
      </c>
      <c r="N3001">
        <f t="shared" si="235"/>
        <v>0</v>
      </c>
    </row>
    <row r="3002" spans="1:14" x14ac:dyDescent="0.55000000000000004">
      <c r="A3002" s="1">
        <v>3119561</v>
      </c>
      <c r="C3002">
        <v>5</v>
      </c>
      <c r="G3002">
        <v>5</v>
      </c>
      <c r="H3002">
        <f>1-(A3002='Ever buyers'!A3002)</f>
        <v>0</v>
      </c>
      <c r="J3002">
        <f t="shared" si="231"/>
        <v>0</v>
      </c>
      <c r="K3002">
        <f t="shared" si="232"/>
        <v>5</v>
      </c>
      <c r="L3002">
        <f t="shared" si="233"/>
        <v>0</v>
      </c>
      <c r="M3002">
        <f t="shared" si="234"/>
        <v>0</v>
      </c>
      <c r="N3002">
        <f t="shared" si="235"/>
        <v>0</v>
      </c>
    </row>
    <row r="3003" spans="1:14" x14ac:dyDescent="0.55000000000000004">
      <c r="A3003" s="1">
        <v>3119570</v>
      </c>
      <c r="C3003">
        <v>3</v>
      </c>
      <c r="G3003">
        <v>3</v>
      </c>
      <c r="H3003">
        <f>1-(A3003='Ever buyers'!A3003)</f>
        <v>0</v>
      </c>
      <c r="J3003">
        <f t="shared" si="231"/>
        <v>0</v>
      </c>
      <c r="K3003">
        <f t="shared" si="232"/>
        <v>3</v>
      </c>
      <c r="L3003">
        <f t="shared" si="233"/>
        <v>0</v>
      </c>
      <c r="M3003">
        <f t="shared" si="234"/>
        <v>0</v>
      </c>
      <c r="N3003">
        <f t="shared" si="235"/>
        <v>0</v>
      </c>
    </row>
    <row r="3004" spans="1:14" x14ac:dyDescent="0.55000000000000004">
      <c r="A3004" s="1">
        <v>3119573</v>
      </c>
      <c r="B3004">
        <v>4.5</v>
      </c>
      <c r="C3004">
        <v>2.5</v>
      </c>
      <c r="G3004">
        <v>7</v>
      </c>
      <c r="H3004">
        <f>1-(A3004='Ever buyers'!A3004)</f>
        <v>0</v>
      </c>
      <c r="J3004">
        <f t="shared" si="231"/>
        <v>4.5</v>
      </c>
      <c r="K3004">
        <f t="shared" si="232"/>
        <v>2.5</v>
      </c>
      <c r="L3004">
        <f t="shared" si="233"/>
        <v>0</v>
      </c>
      <c r="M3004">
        <f t="shared" si="234"/>
        <v>0</v>
      </c>
      <c r="N3004">
        <f t="shared" si="235"/>
        <v>0</v>
      </c>
    </row>
    <row r="3005" spans="1:14" x14ac:dyDescent="0.55000000000000004">
      <c r="A3005" s="1">
        <v>3119575</v>
      </c>
      <c r="C3005">
        <v>1</v>
      </c>
      <c r="G3005">
        <v>1</v>
      </c>
      <c r="H3005">
        <f>1-(A3005='Ever buyers'!A3005)</f>
        <v>0</v>
      </c>
      <c r="J3005">
        <f t="shared" si="231"/>
        <v>0</v>
      </c>
      <c r="K3005">
        <f t="shared" si="232"/>
        <v>1</v>
      </c>
      <c r="L3005">
        <f t="shared" si="233"/>
        <v>0</v>
      </c>
      <c r="M3005">
        <f t="shared" si="234"/>
        <v>0</v>
      </c>
      <c r="N3005">
        <f t="shared" si="235"/>
        <v>0</v>
      </c>
    </row>
    <row r="3006" spans="1:14" x14ac:dyDescent="0.55000000000000004">
      <c r="A3006" s="1">
        <v>3119583</v>
      </c>
      <c r="C3006">
        <v>2</v>
      </c>
      <c r="F3006">
        <v>4</v>
      </c>
      <c r="G3006">
        <v>6</v>
      </c>
      <c r="H3006">
        <f>1-(A3006='Ever buyers'!A3006)</f>
        <v>0</v>
      </c>
      <c r="J3006">
        <f t="shared" si="231"/>
        <v>0</v>
      </c>
      <c r="K3006">
        <f t="shared" si="232"/>
        <v>2</v>
      </c>
      <c r="L3006">
        <f t="shared" si="233"/>
        <v>0</v>
      </c>
      <c r="M3006">
        <f t="shared" si="234"/>
        <v>0</v>
      </c>
      <c r="N3006">
        <f t="shared" si="235"/>
        <v>4</v>
      </c>
    </row>
    <row r="3007" spans="1:14" x14ac:dyDescent="0.55000000000000004">
      <c r="A3007" s="1">
        <v>3119588</v>
      </c>
      <c r="B3007">
        <v>1.75</v>
      </c>
      <c r="C3007">
        <v>0.5</v>
      </c>
      <c r="G3007">
        <v>2.25</v>
      </c>
      <c r="H3007">
        <f>1-(A3007='Ever buyers'!A3007)</f>
        <v>0</v>
      </c>
      <c r="J3007">
        <f t="shared" si="231"/>
        <v>1.75</v>
      </c>
      <c r="K3007">
        <f t="shared" si="232"/>
        <v>0.5</v>
      </c>
      <c r="L3007">
        <f t="shared" si="233"/>
        <v>0</v>
      </c>
      <c r="M3007">
        <f t="shared" si="234"/>
        <v>0</v>
      </c>
      <c r="N3007">
        <f t="shared" si="235"/>
        <v>0</v>
      </c>
    </row>
    <row r="3008" spans="1:14" x14ac:dyDescent="0.55000000000000004">
      <c r="A3008" s="1">
        <v>3119592</v>
      </c>
      <c r="B3008">
        <v>2</v>
      </c>
      <c r="C3008">
        <v>8</v>
      </c>
      <c r="G3008">
        <v>10</v>
      </c>
      <c r="H3008">
        <f>1-(A3008='Ever buyers'!A3008)</f>
        <v>0</v>
      </c>
      <c r="J3008">
        <f t="shared" si="231"/>
        <v>2</v>
      </c>
      <c r="K3008">
        <f t="shared" si="232"/>
        <v>8</v>
      </c>
      <c r="L3008">
        <f t="shared" si="233"/>
        <v>0</v>
      </c>
      <c r="M3008">
        <f t="shared" si="234"/>
        <v>0</v>
      </c>
      <c r="N3008">
        <f t="shared" si="235"/>
        <v>0</v>
      </c>
    </row>
    <row r="3009" spans="1:14" x14ac:dyDescent="0.55000000000000004">
      <c r="A3009" s="1">
        <v>3119599</v>
      </c>
      <c r="C3009">
        <v>2</v>
      </c>
      <c r="G3009">
        <v>2</v>
      </c>
      <c r="H3009">
        <f>1-(A3009='Ever buyers'!A3009)</f>
        <v>0</v>
      </c>
      <c r="J3009">
        <f t="shared" si="231"/>
        <v>0</v>
      </c>
      <c r="K3009">
        <f t="shared" si="232"/>
        <v>2</v>
      </c>
      <c r="L3009">
        <f t="shared" si="233"/>
        <v>0</v>
      </c>
      <c r="M3009">
        <f t="shared" si="234"/>
        <v>0</v>
      </c>
      <c r="N3009">
        <f t="shared" si="235"/>
        <v>0</v>
      </c>
    </row>
    <row r="3010" spans="1:14" x14ac:dyDescent="0.55000000000000004">
      <c r="A3010" s="1">
        <v>3119601</v>
      </c>
      <c r="C3010">
        <v>3</v>
      </c>
      <c r="G3010">
        <v>3</v>
      </c>
      <c r="H3010">
        <f>1-(A3010='Ever buyers'!A3010)</f>
        <v>0</v>
      </c>
      <c r="J3010">
        <f t="shared" si="231"/>
        <v>0</v>
      </c>
      <c r="K3010">
        <f t="shared" si="232"/>
        <v>3</v>
      </c>
      <c r="L3010">
        <f t="shared" si="233"/>
        <v>0</v>
      </c>
      <c r="M3010">
        <f t="shared" si="234"/>
        <v>0</v>
      </c>
      <c r="N3010">
        <f t="shared" si="235"/>
        <v>0</v>
      </c>
    </row>
    <row r="3011" spans="1:14" x14ac:dyDescent="0.55000000000000004">
      <c r="A3011" s="1">
        <v>3119605</v>
      </c>
      <c r="C3011">
        <v>9.3000000000000007</v>
      </c>
      <c r="G3011">
        <v>9.3000000000000007</v>
      </c>
      <c r="H3011">
        <f>1-(A3011='Ever buyers'!A3011)</f>
        <v>0</v>
      </c>
      <c r="J3011">
        <f t="shared" ref="J3011:J3074" si="236">B3011</f>
        <v>0</v>
      </c>
      <c r="K3011">
        <f t="shared" ref="K3011:K3074" si="237">C3011</f>
        <v>9.3000000000000007</v>
      </c>
      <c r="L3011">
        <f t="shared" ref="L3011:L3074" si="238">D3011</f>
        <v>0</v>
      </c>
      <c r="M3011">
        <f t="shared" ref="M3011:M3074" si="239">E3011</f>
        <v>0</v>
      </c>
      <c r="N3011">
        <f t="shared" ref="N3011:N3074" si="240">F3011</f>
        <v>0</v>
      </c>
    </row>
    <row r="3012" spans="1:14" x14ac:dyDescent="0.55000000000000004">
      <c r="A3012" s="1">
        <v>3119607</v>
      </c>
      <c r="C3012">
        <v>15.15</v>
      </c>
      <c r="G3012">
        <v>15.15</v>
      </c>
      <c r="H3012">
        <f>1-(A3012='Ever buyers'!A3012)</f>
        <v>0</v>
      </c>
      <c r="J3012">
        <f t="shared" si="236"/>
        <v>0</v>
      </c>
      <c r="K3012">
        <f t="shared" si="237"/>
        <v>15.15</v>
      </c>
      <c r="L3012">
        <f t="shared" si="238"/>
        <v>0</v>
      </c>
      <c r="M3012">
        <f t="shared" si="239"/>
        <v>0</v>
      </c>
      <c r="N3012">
        <f t="shared" si="240"/>
        <v>0</v>
      </c>
    </row>
    <row r="3013" spans="1:14" x14ac:dyDescent="0.55000000000000004">
      <c r="A3013" s="1">
        <v>3119617</v>
      </c>
      <c r="C3013">
        <v>2</v>
      </c>
      <c r="G3013">
        <v>2</v>
      </c>
      <c r="H3013">
        <f>1-(A3013='Ever buyers'!A3013)</f>
        <v>0</v>
      </c>
      <c r="J3013">
        <f t="shared" si="236"/>
        <v>0</v>
      </c>
      <c r="K3013">
        <f t="shared" si="237"/>
        <v>2</v>
      </c>
      <c r="L3013">
        <f t="shared" si="238"/>
        <v>0</v>
      </c>
      <c r="M3013">
        <f t="shared" si="239"/>
        <v>0</v>
      </c>
      <c r="N3013">
        <f t="shared" si="240"/>
        <v>0</v>
      </c>
    </row>
    <row r="3014" spans="1:14" x14ac:dyDescent="0.55000000000000004">
      <c r="A3014" s="1">
        <v>3119624</v>
      </c>
      <c r="C3014">
        <v>1</v>
      </c>
      <c r="G3014">
        <v>1</v>
      </c>
      <c r="H3014">
        <f>1-(A3014='Ever buyers'!A3014)</f>
        <v>0</v>
      </c>
      <c r="J3014">
        <f t="shared" si="236"/>
        <v>0</v>
      </c>
      <c r="K3014">
        <f t="shared" si="237"/>
        <v>1</v>
      </c>
      <c r="L3014">
        <f t="shared" si="238"/>
        <v>0</v>
      </c>
      <c r="M3014">
        <f t="shared" si="239"/>
        <v>0</v>
      </c>
      <c r="N3014">
        <f t="shared" si="240"/>
        <v>0</v>
      </c>
    </row>
    <row r="3015" spans="1:14" x14ac:dyDescent="0.55000000000000004">
      <c r="A3015" s="1">
        <v>3119630</v>
      </c>
      <c r="B3015">
        <v>9.65</v>
      </c>
      <c r="G3015">
        <v>9.65</v>
      </c>
      <c r="H3015">
        <f>1-(A3015='Ever buyers'!A3015)</f>
        <v>0</v>
      </c>
      <c r="J3015">
        <f t="shared" si="236"/>
        <v>9.65</v>
      </c>
      <c r="K3015">
        <f t="shared" si="237"/>
        <v>0</v>
      </c>
      <c r="L3015">
        <f t="shared" si="238"/>
        <v>0</v>
      </c>
      <c r="M3015">
        <f t="shared" si="239"/>
        <v>0</v>
      </c>
      <c r="N3015">
        <f t="shared" si="240"/>
        <v>0</v>
      </c>
    </row>
    <row r="3016" spans="1:14" x14ac:dyDescent="0.55000000000000004">
      <c r="A3016" s="1">
        <v>3119640</v>
      </c>
      <c r="B3016">
        <v>1</v>
      </c>
      <c r="C3016">
        <v>1.5</v>
      </c>
      <c r="G3016">
        <v>2.5</v>
      </c>
      <c r="H3016">
        <f>1-(A3016='Ever buyers'!A3016)</f>
        <v>0</v>
      </c>
      <c r="J3016">
        <f t="shared" si="236"/>
        <v>1</v>
      </c>
      <c r="K3016">
        <f t="shared" si="237"/>
        <v>1.5</v>
      </c>
      <c r="L3016">
        <f t="shared" si="238"/>
        <v>0</v>
      </c>
      <c r="M3016">
        <f t="shared" si="239"/>
        <v>0</v>
      </c>
      <c r="N3016">
        <f t="shared" si="240"/>
        <v>0</v>
      </c>
    </row>
    <row r="3017" spans="1:14" x14ac:dyDescent="0.55000000000000004">
      <c r="A3017" s="1">
        <v>3119642</v>
      </c>
      <c r="B3017">
        <v>0.35</v>
      </c>
      <c r="C3017">
        <v>6</v>
      </c>
      <c r="F3017">
        <v>5</v>
      </c>
      <c r="G3017">
        <v>11.35</v>
      </c>
      <c r="H3017">
        <f>1-(A3017='Ever buyers'!A3017)</f>
        <v>0</v>
      </c>
      <c r="J3017">
        <f t="shared" si="236"/>
        <v>0.35</v>
      </c>
      <c r="K3017">
        <f t="shared" si="237"/>
        <v>6</v>
      </c>
      <c r="L3017">
        <f t="shared" si="238"/>
        <v>0</v>
      </c>
      <c r="M3017">
        <f t="shared" si="239"/>
        <v>0</v>
      </c>
      <c r="N3017">
        <f t="shared" si="240"/>
        <v>5</v>
      </c>
    </row>
    <row r="3018" spans="1:14" x14ac:dyDescent="0.55000000000000004">
      <c r="A3018" s="1">
        <v>3119649</v>
      </c>
      <c r="B3018">
        <v>2</v>
      </c>
      <c r="G3018">
        <v>2</v>
      </c>
      <c r="H3018">
        <f>1-(A3018='Ever buyers'!A3018)</f>
        <v>0</v>
      </c>
      <c r="J3018">
        <f t="shared" si="236"/>
        <v>2</v>
      </c>
      <c r="K3018">
        <f t="shared" si="237"/>
        <v>0</v>
      </c>
      <c r="L3018">
        <f t="shared" si="238"/>
        <v>0</v>
      </c>
      <c r="M3018">
        <f t="shared" si="239"/>
        <v>0</v>
      </c>
      <c r="N3018">
        <f t="shared" si="240"/>
        <v>0</v>
      </c>
    </row>
    <row r="3019" spans="1:14" x14ac:dyDescent="0.55000000000000004">
      <c r="A3019" s="1">
        <v>3119657</v>
      </c>
      <c r="B3019">
        <v>3.35</v>
      </c>
      <c r="G3019">
        <v>3.35</v>
      </c>
      <c r="H3019">
        <f>1-(A3019='Ever buyers'!A3019)</f>
        <v>0</v>
      </c>
      <c r="J3019">
        <f t="shared" si="236"/>
        <v>3.35</v>
      </c>
      <c r="K3019">
        <f t="shared" si="237"/>
        <v>0</v>
      </c>
      <c r="L3019">
        <f t="shared" si="238"/>
        <v>0</v>
      </c>
      <c r="M3019">
        <f t="shared" si="239"/>
        <v>0</v>
      </c>
      <c r="N3019">
        <f t="shared" si="240"/>
        <v>0</v>
      </c>
    </row>
    <row r="3020" spans="1:14" x14ac:dyDescent="0.55000000000000004">
      <c r="A3020" s="1">
        <v>3119663</v>
      </c>
      <c r="B3020">
        <v>0.85</v>
      </c>
      <c r="G3020">
        <v>0.85</v>
      </c>
      <c r="H3020">
        <f>1-(A3020='Ever buyers'!A3020)</f>
        <v>0</v>
      </c>
      <c r="J3020">
        <f t="shared" si="236"/>
        <v>0.85</v>
      </c>
      <c r="K3020">
        <f t="shared" si="237"/>
        <v>0</v>
      </c>
      <c r="L3020">
        <f t="shared" si="238"/>
        <v>0</v>
      </c>
      <c r="M3020">
        <f t="shared" si="239"/>
        <v>0</v>
      </c>
      <c r="N3020">
        <f t="shared" si="240"/>
        <v>0</v>
      </c>
    </row>
    <row r="3021" spans="1:14" x14ac:dyDescent="0.55000000000000004">
      <c r="A3021" s="1">
        <v>3119664</v>
      </c>
      <c r="C3021">
        <v>1</v>
      </c>
      <c r="D3021">
        <v>9</v>
      </c>
      <c r="G3021">
        <v>10</v>
      </c>
      <c r="H3021">
        <f>1-(A3021='Ever buyers'!A3021)</f>
        <v>0</v>
      </c>
      <c r="J3021">
        <f t="shared" si="236"/>
        <v>0</v>
      </c>
      <c r="K3021">
        <f t="shared" si="237"/>
        <v>1</v>
      </c>
      <c r="L3021">
        <f t="shared" si="238"/>
        <v>9</v>
      </c>
      <c r="M3021">
        <f t="shared" si="239"/>
        <v>0</v>
      </c>
      <c r="N3021">
        <f t="shared" si="240"/>
        <v>0</v>
      </c>
    </row>
    <row r="3022" spans="1:14" x14ac:dyDescent="0.55000000000000004">
      <c r="A3022" s="1">
        <v>3119672</v>
      </c>
      <c r="B3022">
        <v>2.5</v>
      </c>
      <c r="C3022">
        <v>1</v>
      </c>
      <c r="G3022">
        <v>3.5</v>
      </c>
      <c r="H3022">
        <f>1-(A3022='Ever buyers'!A3022)</f>
        <v>0</v>
      </c>
      <c r="J3022">
        <f t="shared" si="236"/>
        <v>2.5</v>
      </c>
      <c r="K3022">
        <f t="shared" si="237"/>
        <v>1</v>
      </c>
      <c r="L3022">
        <f t="shared" si="238"/>
        <v>0</v>
      </c>
      <c r="M3022">
        <f t="shared" si="239"/>
        <v>0</v>
      </c>
      <c r="N3022">
        <f t="shared" si="240"/>
        <v>0</v>
      </c>
    </row>
    <row r="3023" spans="1:14" x14ac:dyDescent="0.55000000000000004">
      <c r="A3023" s="1">
        <v>3119681</v>
      </c>
      <c r="C3023">
        <v>4</v>
      </c>
      <c r="G3023">
        <v>4</v>
      </c>
      <c r="H3023">
        <f>1-(A3023='Ever buyers'!A3023)</f>
        <v>0</v>
      </c>
      <c r="J3023">
        <f t="shared" si="236"/>
        <v>0</v>
      </c>
      <c r="K3023">
        <f t="shared" si="237"/>
        <v>4</v>
      </c>
      <c r="L3023">
        <f t="shared" si="238"/>
        <v>0</v>
      </c>
      <c r="M3023">
        <f t="shared" si="239"/>
        <v>0</v>
      </c>
      <c r="N3023">
        <f t="shared" si="240"/>
        <v>0</v>
      </c>
    </row>
    <row r="3024" spans="1:14" x14ac:dyDescent="0.55000000000000004">
      <c r="A3024" s="1">
        <v>3119689</v>
      </c>
      <c r="C3024">
        <v>2.5</v>
      </c>
      <c r="G3024">
        <v>2.5</v>
      </c>
      <c r="H3024">
        <f>1-(A3024='Ever buyers'!A3024)</f>
        <v>0</v>
      </c>
      <c r="J3024">
        <f t="shared" si="236"/>
        <v>0</v>
      </c>
      <c r="K3024">
        <f t="shared" si="237"/>
        <v>2.5</v>
      </c>
      <c r="L3024">
        <f t="shared" si="238"/>
        <v>0</v>
      </c>
      <c r="M3024">
        <f t="shared" si="239"/>
        <v>0</v>
      </c>
      <c r="N3024">
        <f t="shared" si="240"/>
        <v>0</v>
      </c>
    </row>
    <row r="3025" spans="1:14" x14ac:dyDescent="0.55000000000000004">
      <c r="A3025" s="1">
        <v>3119697</v>
      </c>
      <c r="C3025">
        <v>1</v>
      </c>
      <c r="G3025">
        <v>1</v>
      </c>
      <c r="H3025">
        <f>1-(A3025='Ever buyers'!A3025)</f>
        <v>0</v>
      </c>
      <c r="J3025">
        <f t="shared" si="236"/>
        <v>0</v>
      </c>
      <c r="K3025">
        <f t="shared" si="237"/>
        <v>1</v>
      </c>
      <c r="L3025">
        <f t="shared" si="238"/>
        <v>0</v>
      </c>
      <c r="M3025">
        <f t="shared" si="239"/>
        <v>0</v>
      </c>
      <c r="N3025">
        <f t="shared" si="240"/>
        <v>0</v>
      </c>
    </row>
    <row r="3026" spans="1:14" x14ac:dyDescent="0.55000000000000004">
      <c r="A3026" s="1">
        <v>3119699</v>
      </c>
      <c r="D3026">
        <v>1</v>
      </c>
      <c r="G3026">
        <v>1</v>
      </c>
      <c r="H3026">
        <f>1-(A3026='Ever buyers'!A3026)</f>
        <v>0</v>
      </c>
      <c r="J3026">
        <f t="shared" si="236"/>
        <v>0</v>
      </c>
      <c r="K3026">
        <f t="shared" si="237"/>
        <v>0</v>
      </c>
      <c r="L3026">
        <f t="shared" si="238"/>
        <v>1</v>
      </c>
      <c r="M3026">
        <f t="shared" si="239"/>
        <v>0</v>
      </c>
      <c r="N3026">
        <f t="shared" si="240"/>
        <v>0</v>
      </c>
    </row>
    <row r="3027" spans="1:14" x14ac:dyDescent="0.55000000000000004">
      <c r="A3027" s="1">
        <v>3119701</v>
      </c>
      <c r="C3027">
        <v>1</v>
      </c>
      <c r="G3027">
        <v>1</v>
      </c>
      <c r="H3027">
        <f>1-(A3027='Ever buyers'!A3027)</f>
        <v>0</v>
      </c>
      <c r="J3027">
        <f t="shared" si="236"/>
        <v>0</v>
      </c>
      <c r="K3027">
        <f t="shared" si="237"/>
        <v>1</v>
      </c>
      <c r="L3027">
        <f t="shared" si="238"/>
        <v>0</v>
      </c>
      <c r="M3027">
        <f t="shared" si="239"/>
        <v>0</v>
      </c>
      <c r="N3027">
        <f t="shared" si="240"/>
        <v>0</v>
      </c>
    </row>
    <row r="3028" spans="1:14" x14ac:dyDescent="0.55000000000000004">
      <c r="A3028" s="1">
        <v>3119708</v>
      </c>
      <c r="B3028">
        <v>3</v>
      </c>
      <c r="C3028">
        <v>4</v>
      </c>
      <c r="G3028">
        <v>7</v>
      </c>
      <c r="H3028">
        <f>1-(A3028='Ever buyers'!A3028)</f>
        <v>0</v>
      </c>
      <c r="J3028">
        <f t="shared" si="236"/>
        <v>3</v>
      </c>
      <c r="K3028">
        <f t="shared" si="237"/>
        <v>4</v>
      </c>
      <c r="L3028">
        <f t="shared" si="238"/>
        <v>0</v>
      </c>
      <c r="M3028">
        <f t="shared" si="239"/>
        <v>0</v>
      </c>
      <c r="N3028">
        <f t="shared" si="240"/>
        <v>0</v>
      </c>
    </row>
    <row r="3029" spans="1:14" x14ac:dyDescent="0.55000000000000004">
      <c r="A3029" s="1">
        <v>3119714</v>
      </c>
      <c r="D3029">
        <v>1</v>
      </c>
      <c r="G3029">
        <v>1</v>
      </c>
      <c r="H3029">
        <f>1-(A3029='Ever buyers'!A3029)</f>
        <v>0</v>
      </c>
      <c r="J3029">
        <f t="shared" si="236"/>
        <v>0</v>
      </c>
      <c r="K3029">
        <f t="shared" si="237"/>
        <v>0</v>
      </c>
      <c r="L3029">
        <f t="shared" si="238"/>
        <v>1</v>
      </c>
      <c r="M3029">
        <f t="shared" si="239"/>
        <v>0</v>
      </c>
      <c r="N3029">
        <f t="shared" si="240"/>
        <v>0</v>
      </c>
    </row>
    <row r="3030" spans="1:14" x14ac:dyDescent="0.55000000000000004">
      <c r="A3030" s="1">
        <v>3119724</v>
      </c>
      <c r="B3030">
        <v>4</v>
      </c>
      <c r="G3030">
        <v>4</v>
      </c>
      <c r="H3030">
        <f>1-(A3030='Ever buyers'!A3030)</f>
        <v>0</v>
      </c>
      <c r="J3030">
        <f t="shared" si="236"/>
        <v>4</v>
      </c>
      <c r="K3030">
        <f t="shared" si="237"/>
        <v>0</v>
      </c>
      <c r="L3030">
        <f t="shared" si="238"/>
        <v>0</v>
      </c>
      <c r="M3030">
        <f t="shared" si="239"/>
        <v>0</v>
      </c>
      <c r="N3030">
        <f t="shared" si="240"/>
        <v>0</v>
      </c>
    </row>
    <row r="3031" spans="1:14" x14ac:dyDescent="0.55000000000000004">
      <c r="A3031" s="1">
        <v>3119725</v>
      </c>
      <c r="B3031">
        <v>1</v>
      </c>
      <c r="C3031">
        <v>3.5</v>
      </c>
      <c r="G3031">
        <v>4.5</v>
      </c>
      <c r="H3031">
        <f>1-(A3031='Ever buyers'!A3031)</f>
        <v>0</v>
      </c>
      <c r="J3031">
        <f t="shared" si="236"/>
        <v>1</v>
      </c>
      <c r="K3031">
        <f t="shared" si="237"/>
        <v>3.5</v>
      </c>
      <c r="L3031">
        <f t="shared" si="238"/>
        <v>0</v>
      </c>
      <c r="M3031">
        <f t="shared" si="239"/>
        <v>0</v>
      </c>
      <c r="N3031">
        <f t="shared" si="240"/>
        <v>0</v>
      </c>
    </row>
    <row r="3032" spans="1:14" x14ac:dyDescent="0.55000000000000004">
      <c r="A3032" s="1">
        <v>3119732</v>
      </c>
      <c r="C3032">
        <v>0.5</v>
      </c>
      <c r="G3032">
        <v>0.5</v>
      </c>
      <c r="H3032">
        <f>1-(A3032='Ever buyers'!A3032)</f>
        <v>0</v>
      </c>
      <c r="J3032">
        <f t="shared" si="236"/>
        <v>0</v>
      </c>
      <c r="K3032">
        <f t="shared" si="237"/>
        <v>0.5</v>
      </c>
      <c r="L3032">
        <f t="shared" si="238"/>
        <v>0</v>
      </c>
      <c r="M3032">
        <f t="shared" si="239"/>
        <v>0</v>
      </c>
      <c r="N3032">
        <f t="shared" si="240"/>
        <v>0</v>
      </c>
    </row>
    <row r="3033" spans="1:14" x14ac:dyDescent="0.55000000000000004">
      <c r="A3033" s="1">
        <v>3119742</v>
      </c>
      <c r="C3033">
        <v>5</v>
      </c>
      <c r="G3033">
        <v>5</v>
      </c>
      <c r="H3033">
        <f>1-(A3033='Ever buyers'!A3033)</f>
        <v>0</v>
      </c>
      <c r="J3033">
        <f t="shared" si="236"/>
        <v>0</v>
      </c>
      <c r="K3033">
        <f t="shared" si="237"/>
        <v>5</v>
      </c>
      <c r="L3033">
        <f t="shared" si="238"/>
        <v>0</v>
      </c>
      <c r="M3033">
        <f t="shared" si="239"/>
        <v>0</v>
      </c>
      <c r="N3033">
        <f t="shared" si="240"/>
        <v>0</v>
      </c>
    </row>
    <row r="3034" spans="1:14" x14ac:dyDescent="0.55000000000000004">
      <c r="A3034" s="1">
        <v>3119749</v>
      </c>
      <c r="B3034">
        <v>1.5</v>
      </c>
      <c r="C3034">
        <v>8</v>
      </c>
      <c r="D3034">
        <v>2</v>
      </c>
      <c r="G3034">
        <v>11.5</v>
      </c>
      <c r="H3034">
        <f>1-(A3034='Ever buyers'!A3034)</f>
        <v>0</v>
      </c>
      <c r="J3034">
        <f t="shared" si="236"/>
        <v>1.5</v>
      </c>
      <c r="K3034">
        <f t="shared" si="237"/>
        <v>8</v>
      </c>
      <c r="L3034">
        <f t="shared" si="238"/>
        <v>2</v>
      </c>
      <c r="M3034">
        <f t="shared" si="239"/>
        <v>0</v>
      </c>
      <c r="N3034">
        <f t="shared" si="240"/>
        <v>0</v>
      </c>
    </row>
    <row r="3035" spans="1:14" x14ac:dyDescent="0.55000000000000004">
      <c r="A3035" s="1">
        <v>3119754</v>
      </c>
      <c r="C3035">
        <v>1.8</v>
      </c>
      <c r="D3035">
        <v>1</v>
      </c>
      <c r="G3035">
        <v>2.8</v>
      </c>
      <c r="H3035">
        <f>1-(A3035='Ever buyers'!A3035)</f>
        <v>0</v>
      </c>
      <c r="J3035">
        <f t="shared" si="236"/>
        <v>0</v>
      </c>
      <c r="K3035">
        <f t="shared" si="237"/>
        <v>1.8</v>
      </c>
      <c r="L3035">
        <f t="shared" si="238"/>
        <v>1</v>
      </c>
      <c r="M3035">
        <f t="shared" si="239"/>
        <v>0</v>
      </c>
      <c r="N3035">
        <f t="shared" si="240"/>
        <v>0</v>
      </c>
    </row>
    <row r="3036" spans="1:14" x14ac:dyDescent="0.55000000000000004">
      <c r="A3036" s="1">
        <v>3119759</v>
      </c>
      <c r="B3036">
        <v>1</v>
      </c>
      <c r="G3036">
        <v>1</v>
      </c>
      <c r="H3036">
        <f>1-(A3036='Ever buyers'!A3036)</f>
        <v>0</v>
      </c>
      <c r="J3036">
        <f t="shared" si="236"/>
        <v>1</v>
      </c>
      <c r="K3036">
        <f t="shared" si="237"/>
        <v>0</v>
      </c>
      <c r="L3036">
        <f t="shared" si="238"/>
        <v>0</v>
      </c>
      <c r="M3036">
        <f t="shared" si="239"/>
        <v>0</v>
      </c>
      <c r="N3036">
        <f t="shared" si="240"/>
        <v>0</v>
      </c>
    </row>
    <row r="3037" spans="1:14" x14ac:dyDescent="0.55000000000000004">
      <c r="A3037" s="1">
        <v>3119764</v>
      </c>
      <c r="C3037">
        <v>6</v>
      </c>
      <c r="D3037">
        <v>1</v>
      </c>
      <c r="G3037">
        <v>7</v>
      </c>
      <c r="H3037">
        <f>1-(A3037='Ever buyers'!A3037)</f>
        <v>0</v>
      </c>
      <c r="J3037">
        <f t="shared" si="236"/>
        <v>0</v>
      </c>
      <c r="K3037">
        <f t="shared" si="237"/>
        <v>6</v>
      </c>
      <c r="L3037">
        <f t="shared" si="238"/>
        <v>1</v>
      </c>
      <c r="M3037">
        <f t="shared" si="239"/>
        <v>0</v>
      </c>
      <c r="N3037">
        <f t="shared" si="240"/>
        <v>0</v>
      </c>
    </row>
    <row r="3038" spans="1:14" x14ac:dyDescent="0.55000000000000004">
      <c r="A3038" s="1">
        <v>3119767</v>
      </c>
      <c r="C3038">
        <v>7</v>
      </c>
      <c r="G3038">
        <v>7</v>
      </c>
      <c r="H3038">
        <f>1-(A3038='Ever buyers'!A3038)</f>
        <v>0</v>
      </c>
      <c r="J3038">
        <f t="shared" si="236"/>
        <v>0</v>
      </c>
      <c r="K3038">
        <f t="shared" si="237"/>
        <v>7</v>
      </c>
      <c r="L3038">
        <f t="shared" si="238"/>
        <v>0</v>
      </c>
      <c r="M3038">
        <f t="shared" si="239"/>
        <v>0</v>
      </c>
      <c r="N3038">
        <f t="shared" si="240"/>
        <v>0</v>
      </c>
    </row>
    <row r="3039" spans="1:14" x14ac:dyDescent="0.55000000000000004">
      <c r="A3039" s="1">
        <v>3119770</v>
      </c>
      <c r="C3039">
        <v>1</v>
      </c>
      <c r="D3039">
        <v>2</v>
      </c>
      <c r="G3039">
        <v>3</v>
      </c>
      <c r="H3039">
        <f>1-(A3039='Ever buyers'!A3039)</f>
        <v>0</v>
      </c>
      <c r="J3039">
        <f t="shared" si="236"/>
        <v>0</v>
      </c>
      <c r="K3039">
        <f t="shared" si="237"/>
        <v>1</v>
      </c>
      <c r="L3039">
        <f t="shared" si="238"/>
        <v>2</v>
      </c>
      <c r="M3039">
        <f t="shared" si="239"/>
        <v>0</v>
      </c>
      <c r="N3039">
        <f t="shared" si="240"/>
        <v>0</v>
      </c>
    </row>
    <row r="3040" spans="1:14" x14ac:dyDescent="0.55000000000000004">
      <c r="A3040" s="1">
        <v>3119776</v>
      </c>
      <c r="B3040">
        <v>0.35</v>
      </c>
      <c r="C3040">
        <v>0.25</v>
      </c>
      <c r="G3040">
        <v>0.6</v>
      </c>
      <c r="H3040">
        <f>1-(A3040='Ever buyers'!A3040)</f>
        <v>0</v>
      </c>
      <c r="J3040">
        <f t="shared" si="236"/>
        <v>0.35</v>
      </c>
      <c r="K3040">
        <f t="shared" si="237"/>
        <v>0.25</v>
      </c>
      <c r="L3040">
        <f t="shared" si="238"/>
        <v>0</v>
      </c>
      <c r="M3040">
        <f t="shared" si="239"/>
        <v>0</v>
      </c>
      <c r="N3040">
        <f t="shared" si="240"/>
        <v>0</v>
      </c>
    </row>
    <row r="3041" spans="1:14" x14ac:dyDescent="0.55000000000000004">
      <c r="A3041" s="1">
        <v>3119777</v>
      </c>
      <c r="C3041">
        <v>1.55</v>
      </c>
      <c r="G3041">
        <v>1.55</v>
      </c>
      <c r="H3041">
        <f>1-(A3041='Ever buyers'!A3041)</f>
        <v>0</v>
      </c>
      <c r="J3041">
        <f t="shared" si="236"/>
        <v>0</v>
      </c>
      <c r="K3041">
        <f t="shared" si="237"/>
        <v>1.55</v>
      </c>
      <c r="L3041">
        <f t="shared" si="238"/>
        <v>0</v>
      </c>
      <c r="M3041">
        <f t="shared" si="239"/>
        <v>0</v>
      </c>
      <c r="N3041">
        <f t="shared" si="240"/>
        <v>0</v>
      </c>
    </row>
    <row r="3042" spans="1:14" x14ac:dyDescent="0.55000000000000004">
      <c r="A3042" s="1">
        <v>3119782</v>
      </c>
      <c r="C3042">
        <v>4</v>
      </c>
      <c r="G3042">
        <v>4</v>
      </c>
      <c r="H3042">
        <f>1-(A3042='Ever buyers'!A3042)</f>
        <v>0</v>
      </c>
      <c r="J3042">
        <f t="shared" si="236"/>
        <v>0</v>
      </c>
      <c r="K3042">
        <f t="shared" si="237"/>
        <v>4</v>
      </c>
      <c r="L3042">
        <f t="shared" si="238"/>
        <v>0</v>
      </c>
      <c r="M3042">
        <f t="shared" si="239"/>
        <v>0</v>
      </c>
      <c r="N3042">
        <f t="shared" si="240"/>
        <v>0</v>
      </c>
    </row>
    <row r="3043" spans="1:14" x14ac:dyDescent="0.55000000000000004">
      <c r="A3043" s="1">
        <v>3119787</v>
      </c>
      <c r="C3043">
        <v>1</v>
      </c>
      <c r="G3043">
        <v>1</v>
      </c>
      <c r="H3043">
        <f>1-(A3043='Ever buyers'!A3043)</f>
        <v>0</v>
      </c>
      <c r="J3043">
        <f t="shared" si="236"/>
        <v>0</v>
      </c>
      <c r="K3043">
        <f t="shared" si="237"/>
        <v>1</v>
      </c>
      <c r="L3043">
        <f t="shared" si="238"/>
        <v>0</v>
      </c>
      <c r="M3043">
        <f t="shared" si="239"/>
        <v>0</v>
      </c>
      <c r="N3043">
        <f t="shared" si="240"/>
        <v>0</v>
      </c>
    </row>
    <row r="3044" spans="1:14" x14ac:dyDescent="0.55000000000000004">
      <c r="A3044" s="1">
        <v>3119790</v>
      </c>
      <c r="C3044">
        <v>4</v>
      </c>
      <c r="G3044">
        <v>4</v>
      </c>
      <c r="H3044">
        <f>1-(A3044='Ever buyers'!A3044)</f>
        <v>0</v>
      </c>
      <c r="J3044">
        <f t="shared" si="236"/>
        <v>0</v>
      </c>
      <c r="K3044">
        <f t="shared" si="237"/>
        <v>4</v>
      </c>
      <c r="L3044">
        <f t="shared" si="238"/>
        <v>0</v>
      </c>
      <c r="M3044">
        <f t="shared" si="239"/>
        <v>0</v>
      </c>
      <c r="N3044">
        <f t="shared" si="240"/>
        <v>0</v>
      </c>
    </row>
    <row r="3045" spans="1:14" x14ac:dyDescent="0.55000000000000004">
      <c r="A3045" s="1">
        <v>3119791</v>
      </c>
      <c r="C3045">
        <v>2</v>
      </c>
      <c r="G3045">
        <v>2</v>
      </c>
      <c r="H3045">
        <f>1-(A3045='Ever buyers'!A3045)</f>
        <v>0</v>
      </c>
      <c r="J3045">
        <f t="shared" si="236"/>
        <v>0</v>
      </c>
      <c r="K3045">
        <f t="shared" si="237"/>
        <v>2</v>
      </c>
      <c r="L3045">
        <f t="shared" si="238"/>
        <v>0</v>
      </c>
      <c r="M3045">
        <f t="shared" si="239"/>
        <v>0</v>
      </c>
      <c r="N3045">
        <f t="shared" si="240"/>
        <v>0</v>
      </c>
    </row>
    <row r="3046" spans="1:14" x14ac:dyDescent="0.55000000000000004">
      <c r="A3046" s="1">
        <v>3119801</v>
      </c>
      <c r="C3046">
        <v>8</v>
      </c>
      <c r="G3046">
        <v>8</v>
      </c>
      <c r="H3046">
        <f>1-(A3046='Ever buyers'!A3046)</f>
        <v>0</v>
      </c>
      <c r="J3046">
        <f t="shared" si="236"/>
        <v>0</v>
      </c>
      <c r="K3046">
        <f t="shared" si="237"/>
        <v>8</v>
      </c>
      <c r="L3046">
        <f t="shared" si="238"/>
        <v>0</v>
      </c>
      <c r="M3046">
        <f t="shared" si="239"/>
        <v>0</v>
      </c>
      <c r="N3046">
        <f t="shared" si="240"/>
        <v>0</v>
      </c>
    </row>
    <row r="3047" spans="1:14" x14ac:dyDescent="0.55000000000000004">
      <c r="A3047" s="1">
        <v>3119809</v>
      </c>
      <c r="B3047">
        <v>1</v>
      </c>
      <c r="C3047">
        <v>6</v>
      </c>
      <c r="G3047">
        <v>7</v>
      </c>
      <c r="H3047">
        <f>1-(A3047='Ever buyers'!A3047)</f>
        <v>0</v>
      </c>
      <c r="J3047">
        <f t="shared" si="236"/>
        <v>1</v>
      </c>
      <c r="K3047">
        <f t="shared" si="237"/>
        <v>6</v>
      </c>
      <c r="L3047">
        <f t="shared" si="238"/>
        <v>0</v>
      </c>
      <c r="M3047">
        <f t="shared" si="239"/>
        <v>0</v>
      </c>
      <c r="N3047">
        <f t="shared" si="240"/>
        <v>0</v>
      </c>
    </row>
    <row r="3048" spans="1:14" x14ac:dyDescent="0.55000000000000004">
      <c r="A3048" s="1">
        <v>3119812</v>
      </c>
      <c r="B3048">
        <v>0.5</v>
      </c>
      <c r="C3048">
        <v>3</v>
      </c>
      <c r="G3048">
        <v>3.5</v>
      </c>
      <c r="H3048">
        <f>1-(A3048='Ever buyers'!A3048)</f>
        <v>0</v>
      </c>
      <c r="J3048">
        <f t="shared" si="236"/>
        <v>0.5</v>
      </c>
      <c r="K3048">
        <f t="shared" si="237"/>
        <v>3</v>
      </c>
      <c r="L3048">
        <f t="shared" si="238"/>
        <v>0</v>
      </c>
      <c r="M3048">
        <f t="shared" si="239"/>
        <v>0</v>
      </c>
      <c r="N3048">
        <f t="shared" si="240"/>
        <v>0</v>
      </c>
    </row>
    <row r="3049" spans="1:14" x14ac:dyDescent="0.55000000000000004">
      <c r="A3049" s="1">
        <v>3119817</v>
      </c>
      <c r="C3049">
        <v>1</v>
      </c>
      <c r="G3049">
        <v>1</v>
      </c>
      <c r="H3049">
        <f>1-(A3049='Ever buyers'!A3049)</f>
        <v>0</v>
      </c>
      <c r="J3049">
        <f t="shared" si="236"/>
        <v>0</v>
      </c>
      <c r="K3049">
        <f t="shared" si="237"/>
        <v>1</v>
      </c>
      <c r="L3049">
        <f t="shared" si="238"/>
        <v>0</v>
      </c>
      <c r="M3049">
        <f t="shared" si="239"/>
        <v>0</v>
      </c>
      <c r="N3049">
        <f t="shared" si="240"/>
        <v>0</v>
      </c>
    </row>
    <row r="3050" spans="1:14" x14ac:dyDescent="0.55000000000000004">
      <c r="A3050" s="1">
        <v>3119827</v>
      </c>
      <c r="B3050">
        <v>2</v>
      </c>
      <c r="G3050">
        <v>2</v>
      </c>
      <c r="H3050">
        <f>1-(A3050='Ever buyers'!A3050)</f>
        <v>0</v>
      </c>
      <c r="J3050">
        <f t="shared" si="236"/>
        <v>2</v>
      </c>
      <c r="K3050">
        <f t="shared" si="237"/>
        <v>0</v>
      </c>
      <c r="L3050">
        <f t="shared" si="238"/>
        <v>0</v>
      </c>
      <c r="M3050">
        <f t="shared" si="239"/>
        <v>0</v>
      </c>
      <c r="N3050">
        <f t="shared" si="240"/>
        <v>0</v>
      </c>
    </row>
    <row r="3051" spans="1:14" x14ac:dyDescent="0.55000000000000004">
      <c r="A3051" s="1">
        <v>3119832</v>
      </c>
      <c r="C3051">
        <v>3</v>
      </c>
      <c r="G3051">
        <v>3</v>
      </c>
      <c r="H3051">
        <f>1-(A3051='Ever buyers'!A3051)</f>
        <v>0</v>
      </c>
      <c r="J3051">
        <f t="shared" si="236"/>
        <v>0</v>
      </c>
      <c r="K3051">
        <f t="shared" si="237"/>
        <v>3</v>
      </c>
      <c r="L3051">
        <f t="shared" si="238"/>
        <v>0</v>
      </c>
      <c r="M3051">
        <f t="shared" si="239"/>
        <v>0</v>
      </c>
      <c r="N3051">
        <f t="shared" si="240"/>
        <v>0</v>
      </c>
    </row>
    <row r="3052" spans="1:14" x14ac:dyDescent="0.55000000000000004">
      <c r="A3052" s="1">
        <v>3119834</v>
      </c>
      <c r="C3052">
        <v>1</v>
      </c>
      <c r="G3052">
        <v>1</v>
      </c>
      <c r="H3052">
        <f>1-(A3052='Ever buyers'!A3052)</f>
        <v>0</v>
      </c>
      <c r="J3052">
        <f t="shared" si="236"/>
        <v>0</v>
      </c>
      <c r="K3052">
        <f t="shared" si="237"/>
        <v>1</v>
      </c>
      <c r="L3052">
        <f t="shared" si="238"/>
        <v>0</v>
      </c>
      <c r="M3052">
        <f t="shared" si="239"/>
        <v>0</v>
      </c>
      <c r="N3052">
        <f t="shared" si="240"/>
        <v>0</v>
      </c>
    </row>
    <row r="3053" spans="1:14" x14ac:dyDescent="0.55000000000000004">
      <c r="A3053" s="1">
        <v>3119843</v>
      </c>
      <c r="C3053">
        <v>2</v>
      </c>
      <c r="G3053">
        <v>2</v>
      </c>
      <c r="H3053">
        <f>1-(A3053='Ever buyers'!A3053)</f>
        <v>0</v>
      </c>
      <c r="J3053">
        <f t="shared" si="236"/>
        <v>0</v>
      </c>
      <c r="K3053">
        <f t="shared" si="237"/>
        <v>2</v>
      </c>
      <c r="L3053">
        <f t="shared" si="238"/>
        <v>0</v>
      </c>
      <c r="M3053">
        <f t="shared" si="239"/>
        <v>0</v>
      </c>
      <c r="N3053">
        <f t="shared" si="240"/>
        <v>0</v>
      </c>
    </row>
    <row r="3054" spans="1:14" x14ac:dyDescent="0.55000000000000004">
      <c r="A3054" s="1">
        <v>3119847</v>
      </c>
      <c r="C3054">
        <v>3</v>
      </c>
      <c r="D3054">
        <v>0.5</v>
      </c>
      <c r="G3054">
        <v>3.5</v>
      </c>
      <c r="H3054">
        <f>1-(A3054='Ever buyers'!A3054)</f>
        <v>0</v>
      </c>
      <c r="J3054">
        <f t="shared" si="236"/>
        <v>0</v>
      </c>
      <c r="K3054">
        <f t="shared" si="237"/>
        <v>3</v>
      </c>
      <c r="L3054">
        <f t="shared" si="238"/>
        <v>0.5</v>
      </c>
      <c r="M3054">
        <f t="shared" si="239"/>
        <v>0</v>
      </c>
      <c r="N3054">
        <f t="shared" si="240"/>
        <v>0</v>
      </c>
    </row>
    <row r="3055" spans="1:14" x14ac:dyDescent="0.55000000000000004">
      <c r="A3055" s="1">
        <v>3119854</v>
      </c>
      <c r="B3055">
        <v>1</v>
      </c>
      <c r="C3055">
        <v>1</v>
      </c>
      <c r="G3055">
        <v>2</v>
      </c>
      <c r="H3055">
        <f>1-(A3055='Ever buyers'!A3055)</f>
        <v>0</v>
      </c>
      <c r="J3055">
        <f t="shared" si="236"/>
        <v>1</v>
      </c>
      <c r="K3055">
        <f t="shared" si="237"/>
        <v>1</v>
      </c>
      <c r="L3055">
        <f t="shared" si="238"/>
        <v>0</v>
      </c>
      <c r="M3055">
        <f t="shared" si="239"/>
        <v>0</v>
      </c>
      <c r="N3055">
        <f t="shared" si="240"/>
        <v>0</v>
      </c>
    </row>
    <row r="3056" spans="1:14" x14ac:dyDescent="0.55000000000000004">
      <c r="A3056" s="1">
        <v>3119858</v>
      </c>
      <c r="C3056">
        <v>10</v>
      </c>
      <c r="G3056">
        <v>10</v>
      </c>
      <c r="H3056">
        <f>1-(A3056='Ever buyers'!A3056)</f>
        <v>0</v>
      </c>
      <c r="J3056">
        <f t="shared" si="236"/>
        <v>0</v>
      </c>
      <c r="K3056">
        <f t="shared" si="237"/>
        <v>10</v>
      </c>
      <c r="L3056">
        <f t="shared" si="238"/>
        <v>0</v>
      </c>
      <c r="M3056">
        <f t="shared" si="239"/>
        <v>0</v>
      </c>
      <c r="N3056">
        <f t="shared" si="240"/>
        <v>0</v>
      </c>
    </row>
    <row r="3057" spans="1:14" x14ac:dyDescent="0.55000000000000004">
      <c r="A3057" s="1">
        <v>3119860</v>
      </c>
      <c r="D3057">
        <v>1</v>
      </c>
      <c r="G3057">
        <v>1</v>
      </c>
      <c r="H3057">
        <f>1-(A3057='Ever buyers'!A3057)</f>
        <v>0</v>
      </c>
      <c r="J3057">
        <f t="shared" si="236"/>
        <v>0</v>
      </c>
      <c r="K3057">
        <f t="shared" si="237"/>
        <v>0</v>
      </c>
      <c r="L3057">
        <f t="shared" si="238"/>
        <v>1</v>
      </c>
      <c r="M3057">
        <f t="shared" si="239"/>
        <v>0</v>
      </c>
      <c r="N3057">
        <f t="shared" si="240"/>
        <v>0</v>
      </c>
    </row>
    <row r="3058" spans="1:14" x14ac:dyDescent="0.55000000000000004">
      <c r="A3058" s="1">
        <v>3119862</v>
      </c>
      <c r="C3058">
        <v>3</v>
      </c>
      <c r="D3058">
        <v>1</v>
      </c>
      <c r="F3058">
        <v>2</v>
      </c>
      <c r="G3058">
        <v>6</v>
      </c>
      <c r="H3058">
        <f>1-(A3058='Ever buyers'!A3058)</f>
        <v>0</v>
      </c>
      <c r="J3058">
        <f t="shared" si="236"/>
        <v>0</v>
      </c>
      <c r="K3058">
        <f t="shared" si="237"/>
        <v>3</v>
      </c>
      <c r="L3058">
        <f t="shared" si="238"/>
        <v>1</v>
      </c>
      <c r="M3058">
        <f t="shared" si="239"/>
        <v>0</v>
      </c>
      <c r="N3058">
        <f t="shared" si="240"/>
        <v>2</v>
      </c>
    </row>
    <row r="3059" spans="1:14" x14ac:dyDescent="0.55000000000000004">
      <c r="A3059" s="1">
        <v>3119865</v>
      </c>
      <c r="B3059">
        <v>0.5</v>
      </c>
      <c r="C3059">
        <v>0.5</v>
      </c>
      <c r="F3059">
        <v>0.5</v>
      </c>
      <c r="G3059">
        <v>1.5</v>
      </c>
      <c r="H3059">
        <f>1-(A3059='Ever buyers'!A3059)</f>
        <v>0</v>
      </c>
      <c r="J3059">
        <f t="shared" si="236"/>
        <v>0.5</v>
      </c>
      <c r="K3059">
        <f t="shared" si="237"/>
        <v>0.5</v>
      </c>
      <c r="L3059">
        <f t="shared" si="238"/>
        <v>0</v>
      </c>
      <c r="M3059">
        <f t="shared" si="239"/>
        <v>0</v>
      </c>
      <c r="N3059">
        <f t="shared" si="240"/>
        <v>0.5</v>
      </c>
    </row>
    <row r="3060" spans="1:14" x14ac:dyDescent="0.55000000000000004">
      <c r="A3060" s="1">
        <v>3119873</v>
      </c>
      <c r="C3060">
        <v>1</v>
      </c>
      <c r="G3060">
        <v>1</v>
      </c>
      <c r="H3060">
        <f>1-(A3060='Ever buyers'!A3060)</f>
        <v>0</v>
      </c>
      <c r="J3060">
        <f t="shared" si="236"/>
        <v>0</v>
      </c>
      <c r="K3060">
        <f t="shared" si="237"/>
        <v>1</v>
      </c>
      <c r="L3060">
        <f t="shared" si="238"/>
        <v>0</v>
      </c>
      <c r="M3060">
        <f t="shared" si="239"/>
        <v>0</v>
      </c>
      <c r="N3060">
        <f t="shared" si="240"/>
        <v>0</v>
      </c>
    </row>
    <row r="3061" spans="1:14" x14ac:dyDescent="0.55000000000000004">
      <c r="A3061" s="1">
        <v>3119882</v>
      </c>
      <c r="C3061">
        <v>1</v>
      </c>
      <c r="G3061">
        <v>1</v>
      </c>
      <c r="H3061">
        <f>1-(A3061='Ever buyers'!A3061)</f>
        <v>0</v>
      </c>
      <c r="J3061">
        <f t="shared" si="236"/>
        <v>0</v>
      </c>
      <c r="K3061">
        <f t="shared" si="237"/>
        <v>1</v>
      </c>
      <c r="L3061">
        <f t="shared" si="238"/>
        <v>0</v>
      </c>
      <c r="M3061">
        <f t="shared" si="239"/>
        <v>0</v>
      </c>
      <c r="N3061">
        <f t="shared" si="240"/>
        <v>0</v>
      </c>
    </row>
    <row r="3062" spans="1:14" x14ac:dyDescent="0.55000000000000004">
      <c r="A3062" s="1">
        <v>3119889</v>
      </c>
      <c r="C3062">
        <v>4.8</v>
      </c>
      <c r="G3062">
        <v>4.8</v>
      </c>
      <c r="H3062">
        <f>1-(A3062='Ever buyers'!A3062)</f>
        <v>0</v>
      </c>
      <c r="J3062">
        <f t="shared" si="236"/>
        <v>0</v>
      </c>
      <c r="K3062">
        <f t="shared" si="237"/>
        <v>4.8</v>
      </c>
      <c r="L3062">
        <f t="shared" si="238"/>
        <v>0</v>
      </c>
      <c r="M3062">
        <f t="shared" si="239"/>
        <v>0</v>
      </c>
      <c r="N3062">
        <f t="shared" si="240"/>
        <v>0</v>
      </c>
    </row>
    <row r="3063" spans="1:14" x14ac:dyDescent="0.55000000000000004">
      <c r="A3063" s="1">
        <v>3119899</v>
      </c>
      <c r="C3063">
        <v>5</v>
      </c>
      <c r="G3063">
        <v>5</v>
      </c>
      <c r="H3063">
        <f>1-(A3063='Ever buyers'!A3063)</f>
        <v>0</v>
      </c>
      <c r="J3063">
        <f t="shared" si="236"/>
        <v>0</v>
      </c>
      <c r="K3063">
        <f t="shared" si="237"/>
        <v>5</v>
      </c>
      <c r="L3063">
        <f t="shared" si="238"/>
        <v>0</v>
      </c>
      <c r="M3063">
        <f t="shared" si="239"/>
        <v>0</v>
      </c>
      <c r="N3063">
        <f t="shared" si="240"/>
        <v>0</v>
      </c>
    </row>
    <row r="3064" spans="1:14" x14ac:dyDescent="0.55000000000000004">
      <c r="A3064" s="1">
        <v>3119906</v>
      </c>
      <c r="B3064">
        <v>1</v>
      </c>
      <c r="C3064">
        <v>3</v>
      </c>
      <c r="G3064">
        <v>4</v>
      </c>
      <c r="H3064">
        <f>1-(A3064='Ever buyers'!A3064)</f>
        <v>0</v>
      </c>
      <c r="J3064">
        <f t="shared" si="236"/>
        <v>1</v>
      </c>
      <c r="K3064">
        <f t="shared" si="237"/>
        <v>3</v>
      </c>
      <c r="L3064">
        <f t="shared" si="238"/>
        <v>0</v>
      </c>
      <c r="M3064">
        <f t="shared" si="239"/>
        <v>0</v>
      </c>
      <c r="N3064">
        <f t="shared" si="240"/>
        <v>0</v>
      </c>
    </row>
    <row r="3065" spans="1:14" x14ac:dyDescent="0.55000000000000004">
      <c r="A3065" s="1">
        <v>3119908</v>
      </c>
      <c r="C3065">
        <v>1</v>
      </c>
      <c r="G3065">
        <v>1</v>
      </c>
      <c r="H3065">
        <f>1-(A3065='Ever buyers'!A3065)</f>
        <v>0</v>
      </c>
      <c r="J3065">
        <f t="shared" si="236"/>
        <v>0</v>
      </c>
      <c r="K3065">
        <f t="shared" si="237"/>
        <v>1</v>
      </c>
      <c r="L3065">
        <f t="shared" si="238"/>
        <v>0</v>
      </c>
      <c r="M3065">
        <f t="shared" si="239"/>
        <v>0</v>
      </c>
      <c r="N3065">
        <f t="shared" si="240"/>
        <v>0</v>
      </c>
    </row>
    <row r="3066" spans="1:14" x14ac:dyDescent="0.55000000000000004">
      <c r="A3066" s="1">
        <v>3119917</v>
      </c>
      <c r="C3066">
        <v>3</v>
      </c>
      <c r="G3066">
        <v>3</v>
      </c>
      <c r="H3066">
        <f>1-(A3066='Ever buyers'!A3066)</f>
        <v>0</v>
      </c>
      <c r="J3066">
        <f t="shared" si="236"/>
        <v>0</v>
      </c>
      <c r="K3066">
        <f t="shared" si="237"/>
        <v>3</v>
      </c>
      <c r="L3066">
        <f t="shared" si="238"/>
        <v>0</v>
      </c>
      <c r="M3066">
        <f t="shared" si="239"/>
        <v>0</v>
      </c>
      <c r="N3066">
        <f t="shared" si="240"/>
        <v>0</v>
      </c>
    </row>
    <row r="3067" spans="1:14" x14ac:dyDescent="0.55000000000000004">
      <c r="A3067" s="1">
        <v>3119927</v>
      </c>
      <c r="C3067">
        <v>1</v>
      </c>
      <c r="G3067">
        <v>1</v>
      </c>
      <c r="H3067">
        <f>1-(A3067='Ever buyers'!A3067)</f>
        <v>0</v>
      </c>
      <c r="J3067">
        <f t="shared" si="236"/>
        <v>0</v>
      </c>
      <c r="K3067">
        <f t="shared" si="237"/>
        <v>1</v>
      </c>
      <c r="L3067">
        <f t="shared" si="238"/>
        <v>0</v>
      </c>
      <c r="M3067">
        <f t="shared" si="239"/>
        <v>0</v>
      </c>
      <c r="N3067">
        <f t="shared" si="240"/>
        <v>0</v>
      </c>
    </row>
    <row r="3068" spans="1:14" x14ac:dyDescent="0.55000000000000004">
      <c r="A3068" s="1">
        <v>3119928</v>
      </c>
      <c r="C3068">
        <v>5</v>
      </c>
      <c r="G3068">
        <v>5</v>
      </c>
      <c r="H3068">
        <f>1-(A3068='Ever buyers'!A3068)</f>
        <v>0</v>
      </c>
      <c r="J3068">
        <f t="shared" si="236"/>
        <v>0</v>
      </c>
      <c r="K3068">
        <f t="shared" si="237"/>
        <v>5</v>
      </c>
      <c r="L3068">
        <f t="shared" si="238"/>
        <v>0</v>
      </c>
      <c r="M3068">
        <f t="shared" si="239"/>
        <v>0</v>
      </c>
      <c r="N3068">
        <f t="shared" si="240"/>
        <v>0</v>
      </c>
    </row>
    <row r="3069" spans="1:14" x14ac:dyDescent="0.55000000000000004">
      <c r="A3069" s="1">
        <v>3119932</v>
      </c>
      <c r="B3069">
        <v>3</v>
      </c>
      <c r="C3069">
        <v>1.25</v>
      </c>
      <c r="G3069">
        <v>4.25</v>
      </c>
      <c r="H3069">
        <f>1-(A3069='Ever buyers'!A3069)</f>
        <v>0</v>
      </c>
      <c r="J3069">
        <f t="shared" si="236"/>
        <v>3</v>
      </c>
      <c r="K3069">
        <f t="shared" si="237"/>
        <v>1.25</v>
      </c>
      <c r="L3069">
        <f t="shared" si="238"/>
        <v>0</v>
      </c>
      <c r="M3069">
        <f t="shared" si="239"/>
        <v>0</v>
      </c>
      <c r="N3069">
        <f t="shared" si="240"/>
        <v>0</v>
      </c>
    </row>
    <row r="3070" spans="1:14" x14ac:dyDescent="0.55000000000000004">
      <c r="A3070" s="1">
        <v>3119942</v>
      </c>
      <c r="C3070">
        <v>2</v>
      </c>
      <c r="G3070">
        <v>2</v>
      </c>
      <c r="H3070">
        <f>1-(A3070='Ever buyers'!A3070)</f>
        <v>0</v>
      </c>
      <c r="J3070">
        <f t="shared" si="236"/>
        <v>0</v>
      </c>
      <c r="K3070">
        <f t="shared" si="237"/>
        <v>2</v>
      </c>
      <c r="L3070">
        <f t="shared" si="238"/>
        <v>0</v>
      </c>
      <c r="M3070">
        <f t="shared" si="239"/>
        <v>0</v>
      </c>
      <c r="N3070">
        <f t="shared" si="240"/>
        <v>0</v>
      </c>
    </row>
    <row r="3071" spans="1:14" x14ac:dyDescent="0.55000000000000004">
      <c r="A3071" s="1">
        <v>3119952</v>
      </c>
      <c r="C3071">
        <v>5</v>
      </c>
      <c r="F3071">
        <v>0.5</v>
      </c>
      <c r="G3071">
        <v>5.5</v>
      </c>
      <c r="H3071">
        <f>1-(A3071='Ever buyers'!A3071)</f>
        <v>0</v>
      </c>
      <c r="J3071">
        <f t="shared" si="236"/>
        <v>0</v>
      </c>
      <c r="K3071">
        <f t="shared" si="237"/>
        <v>5</v>
      </c>
      <c r="L3071">
        <f t="shared" si="238"/>
        <v>0</v>
      </c>
      <c r="M3071">
        <f t="shared" si="239"/>
        <v>0</v>
      </c>
      <c r="N3071">
        <f t="shared" si="240"/>
        <v>0.5</v>
      </c>
    </row>
    <row r="3072" spans="1:14" x14ac:dyDescent="0.55000000000000004">
      <c r="A3072" s="1">
        <v>3119960</v>
      </c>
      <c r="C3072">
        <v>0.25</v>
      </c>
      <c r="G3072">
        <v>0.25</v>
      </c>
      <c r="H3072">
        <f>1-(A3072='Ever buyers'!A3072)</f>
        <v>0</v>
      </c>
      <c r="J3072">
        <f t="shared" si="236"/>
        <v>0</v>
      </c>
      <c r="K3072">
        <f t="shared" si="237"/>
        <v>0.25</v>
      </c>
      <c r="L3072">
        <f t="shared" si="238"/>
        <v>0</v>
      </c>
      <c r="M3072">
        <f t="shared" si="239"/>
        <v>0</v>
      </c>
      <c r="N3072">
        <f t="shared" si="240"/>
        <v>0</v>
      </c>
    </row>
    <row r="3073" spans="1:14" x14ac:dyDescent="0.55000000000000004">
      <c r="A3073" s="1">
        <v>3119970</v>
      </c>
      <c r="C3073">
        <v>4</v>
      </c>
      <c r="D3073">
        <v>1</v>
      </c>
      <c r="G3073">
        <v>5</v>
      </c>
      <c r="H3073">
        <f>1-(A3073='Ever buyers'!A3073)</f>
        <v>0</v>
      </c>
      <c r="J3073">
        <f t="shared" si="236"/>
        <v>0</v>
      </c>
      <c r="K3073">
        <f t="shared" si="237"/>
        <v>4</v>
      </c>
      <c r="L3073">
        <f t="shared" si="238"/>
        <v>1</v>
      </c>
      <c r="M3073">
        <f t="shared" si="239"/>
        <v>0</v>
      </c>
      <c r="N3073">
        <f t="shared" si="240"/>
        <v>0</v>
      </c>
    </row>
    <row r="3074" spans="1:14" x14ac:dyDescent="0.55000000000000004">
      <c r="A3074" s="1">
        <v>3119971</v>
      </c>
      <c r="C3074">
        <v>5.5</v>
      </c>
      <c r="G3074">
        <v>5.5</v>
      </c>
      <c r="H3074">
        <f>1-(A3074='Ever buyers'!A3074)</f>
        <v>0</v>
      </c>
      <c r="J3074">
        <f t="shared" si="236"/>
        <v>0</v>
      </c>
      <c r="K3074">
        <f t="shared" si="237"/>
        <v>5.5</v>
      </c>
      <c r="L3074">
        <f t="shared" si="238"/>
        <v>0</v>
      </c>
      <c r="M3074">
        <f t="shared" si="239"/>
        <v>0</v>
      </c>
      <c r="N3074">
        <f t="shared" si="240"/>
        <v>0</v>
      </c>
    </row>
    <row r="3075" spans="1:14" x14ac:dyDescent="0.55000000000000004">
      <c r="A3075" s="1">
        <v>3119976</v>
      </c>
      <c r="B3075">
        <v>1.1000000000000001</v>
      </c>
      <c r="C3075">
        <v>1.3</v>
      </c>
      <c r="G3075">
        <v>2.4000000000000004</v>
      </c>
      <c r="H3075">
        <f>1-(A3075='Ever buyers'!A3075)</f>
        <v>0</v>
      </c>
      <c r="J3075">
        <f t="shared" ref="J3075:J3138" si="241">B3075</f>
        <v>1.1000000000000001</v>
      </c>
      <c r="K3075">
        <f t="shared" ref="K3075:K3138" si="242">C3075</f>
        <v>1.3</v>
      </c>
      <c r="L3075">
        <f t="shared" ref="L3075:L3138" si="243">D3075</f>
        <v>0</v>
      </c>
      <c r="M3075">
        <f t="shared" ref="M3075:M3138" si="244">E3075</f>
        <v>0</v>
      </c>
      <c r="N3075">
        <f t="shared" ref="N3075:N3138" si="245">F3075</f>
        <v>0</v>
      </c>
    </row>
    <row r="3076" spans="1:14" x14ac:dyDescent="0.55000000000000004">
      <c r="A3076" s="1">
        <v>3119982</v>
      </c>
      <c r="C3076">
        <v>3</v>
      </c>
      <c r="G3076">
        <v>3</v>
      </c>
      <c r="H3076">
        <f>1-(A3076='Ever buyers'!A3076)</f>
        <v>0</v>
      </c>
      <c r="J3076">
        <f t="shared" si="241"/>
        <v>0</v>
      </c>
      <c r="K3076">
        <f t="shared" si="242"/>
        <v>3</v>
      </c>
      <c r="L3076">
        <f t="shared" si="243"/>
        <v>0</v>
      </c>
      <c r="M3076">
        <f t="shared" si="244"/>
        <v>0</v>
      </c>
      <c r="N3076">
        <f t="shared" si="245"/>
        <v>0</v>
      </c>
    </row>
    <row r="3077" spans="1:14" x14ac:dyDescent="0.55000000000000004">
      <c r="A3077" s="1">
        <v>3119985</v>
      </c>
      <c r="C3077">
        <v>1</v>
      </c>
      <c r="G3077">
        <v>1</v>
      </c>
      <c r="H3077">
        <f>1-(A3077='Ever buyers'!A3077)</f>
        <v>0</v>
      </c>
      <c r="J3077">
        <f t="shared" si="241"/>
        <v>0</v>
      </c>
      <c r="K3077">
        <f t="shared" si="242"/>
        <v>1</v>
      </c>
      <c r="L3077">
        <f t="shared" si="243"/>
        <v>0</v>
      </c>
      <c r="M3077">
        <f t="shared" si="244"/>
        <v>0</v>
      </c>
      <c r="N3077">
        <f t="shared" si="245"/>
        <v>0</v>
      </c>
    </row>
    <row r="3078" spans="1:14" x14ac:dyDescent="0.55000000000000004">
      <c r="A3078" s="1">
        <v>3119988</v>
      </c>
      <c r="B3078">
        <v>4</v>
      </c>
      <c r="C3078">
        <v>19.649999999999999</v>
      </c>
      <c r="G3078">
        <v>23.65</v>
      </c>
      <c r="H3078">
        <f>1-(A3078='Ever buyers'!A3078)</f>
        <v>0</v>
      </c>
      <c r="J3078">
        <f t="shared" si="241"/>
        <v>4</v>
      </c>
      <c r="K3078">
        <f t="shared" si="242"/>
        <v>19.649999999999999</v>
      </c>
      <c r="L3078">
        <f t="shared" si="243"/>
        <v>0</v>
      </c>
      <c r="M3078">
        <f t="shared" si="244"/>
        <v>0</v>
      </c>
      <c r="N3078">
        <f t="shared" si="245"/>
        <v>0</v>
      </c>
    </row>
    <row r="3079" spans="1:14" x14ac:dyDescent="0.55000000000000004">
      <c r="A3079" s="1">
        <v>3119997</v>
      </c>
      <c r="C3079">
        <v>5</v>
      </c>
      <c r="G3079">
        <v>5</v>
      </c>
      <c r="H3079">
        <f>1-(A3079='Ever buyers'!A3079)</f>
        <v>0</v>
      </c>
      <c r="J3079">
        <f t="shared" si="241"/>
        <v>0</v>
      </c>
      <c r="K3079">
        <f t="shared" si="242"/>
        <v>5</v>
      </c>
      <c r="L3079">
        <f t="shared" si="243"/>
        <v>0</v>
      </c>
      <c r="M3079">
        <f t="shared" si="244"/>
        <v>0</v>
      </c>
      <c r="N3079">
        <f t="shared" si="245"/>
        <v>0</v>
      </c>
    </row>
    <row r="3080" spans="1:14" x14ac:dyDescent="0.55000000000000004">
      <c r="A3080" s="1">
        <v>3120004</v>
      </c>
      <c r="C3080">
        <v>2.5</v>
      </c>
      <c r="G3080">
        <v>2.5</v>
      </c>
      <c r="H3080">
        <f>1-(A3080='Ever buyers'!A3080)</f>
        <v>0</v>
      </c>
      <c r="J3080">
        <f t="shared" si="241"/>
        <v>0</v>
      </c>
      <c r="K3080">
        <f t="shared" si="242"/>
        <v>2.5</v>
      </c>
      <c r="L3080">
        <f t="shared" si="243"/>
        <v>0</v>
      </c>
      <c r="M3080">
        <f t="shared" si="244"/>
        <v>0</v>
      </c>
      <c r="N3080">
        <f t="shared" si="245"/>
        <v>0</v>
      </c>
    </row>
    <row r="3081" spans="1:14" x14ac:dyDescent="0.55000000000000004">
      <c r="A3081" s="1">
        <v>3120014</v>
      </c>
      <c r="B3081">
        <v>1</v>
      </c>
      <c r="C3081">
        <v>1</v>
      </c>
      <c r="G3081">
        <v>2</v>
      </c>
      <c r="H3081">
        <f>1-(A3081='Ever buyers'!A3081)</f>
        <v>0</v>
      </c>
      <c r="J3081">
        <f t="shared" si="241"/>
        <v>1</v>
      </c>
      <c r="K3081">
        <f t="shared" si="242"/>
        <v>1</v>
      </c>
      <c r="L3081">
        <f t="shared" si="243"/>
        <v>0</v>
      </c>
      <c r="M3081">
        <f t="shared" si="244"/>
        <v>0</v>
      </c>
      <c r="N3081">
        <f t="shared" si="245"/>
        <v>0</v>
      </c>
    </row>
    <row r="3082" spans="1:14" x14ac:dyDescent="0.55000000000000004">
      <c r="A3082" s="1">
        <v>3120020</v>
      </c>
      <c r="C3082">
        <v>0.5</v>
      </c>
      <c r="G3082">
        <v>0.5</v>
      </c>
      <c r="H3082">
        <f>1-(A3082='Ever buyers'!A3082)</f>
        <v>0</v>
      </c>
      <c r="J3082">
        <f t="shared" si="241"/>
        <v>0</v>
      </c>
      <c r="K3082">
        <f t="shared" si="242"/>
        <v>0.5</v>
      </c>
      <c r="L3082">
        <f t="shared" si="243"/>
        <v>0</v>
      </c>
      <c r="M3082">
        <f t="shared" si="244"/>
        <v>0</v>
      </c>
      <c r="N3082">
        <f t="shared" si="245"/>
        <v>0</v>
      </c>
    </row>
    <row r="3083" spans="1:14" x14ac:dyDescent="0.55000000000000004">
      <c r="A3083" s="1">
        <v>3120024</v>
      </c>
      <c r="C3083">
        <v>3.5</v>
      </c>
      <c r="G3083">
        <v>3.5</v>
      </c>
      <c r="H3083">
        <f>1-(A3083='Ever buyers'!A3083)</f>
        <v>0</v>
      </c>
      <c r="J3083">
        <f t="shared" si="241"/>
        <v>0</v>
      </c>
      <c r="K3083">
        <f t="shared" si="242"/>
        <v>3.5</v>
      </c>
      <c r="L3083">
        <f t="shared" si="243"/>
        <v>0</v>
      </c>
      <c r="M3083">
        <f t="shared" si="244"/>
        <v>0</v>
      </c>
      <c r="N3083">
        <f t="shared" si="245"/>
        <v>0</v>
      </c>
    </row>
    <row r="3084" spans="1:14" x14ac:dyDescent="0.55000000000000004">
      <c r="A3084" s="1">
        <v>3120025</v>
      </c>
      <c r="C3084">
        <v>6</v>
      </c>
      <c r="G3084">
        <v>6</v>
      </c>
      <c r="H3084">
        <f>1-(A3084='Ever buyers'!A3084)</f>
        <v>0</v>
      </c>
      <c r="J3084">
        <f t="shared" si="241"/>
        <v>0</v>
      </c>
      <c r="K3084">
        <f t="shared" si="242"/>
        <v>6</v>
      </c>
      <c r="L3084">
        <f t="shared" si="243"/>
        <v>0</v>
      </c>
      <c r="M3084">
        <f t="shared" si="244"/>
        <v>0</v>
      </c>
      <c r="N3084">
        <f t="shared" si="245"/>
        <v>0</v>
      </c>
    </row>
    <row r="3085" spans="1:14" x14ac:dyDescent="0.55000000000000004">
      <c r="A3085" s="1">
        <v>3120032</v>
      </c>
      <c r="B3085">
        <v>4</v>
      </c>
      <c r="D3085">
        <v>1</v>
      </c>
      <c r="G3085">
        <v>5</v>
      </c>
      <c r="H3085">
        <f>1-(A3085='Ever buyers'!A3085)</f>
        <v>0</v>
      </c>
      <c r="J3085">
        <f t="shared" si="241"/>
        <v>4</v>
      </c>
      <c r="K3085">
        <f t="shared" si="242"/>
        <v>0</v>
      </c>
      <c r="L3085">
        <f t="shared" si="243"/>
        <v>1</v>
      </c>
      <c r="M3085">
        <f t="shared" si="244"/>
        <v>0</v>
      </c>
      <c r="N3085">
        <f t="shared" si="245"/>
        <v>0</v>
      </c>
    </row>
    <row r="3086" spans="1:14" x14ac:dyDescent="0.55000000000000004">
      <c r="A3086" s="1">
        <v>3120041</v>
      </c>
      <c r="C3086">
        <v>0.5</v>
      </c>
      <c r="G3086">
        <v>0.5</v>
      </c>
      <c r="H3086">
        <f>1-(A3086='Ever buyers'!A3086)</f>
        <v>0</v>
      </c>
      <c r="J3086">
        <f t="shared" si="241"/>
        <v>0</v>
      </c>
      <c r="K3086">
        <f t="shared" si="242"/>
        <v>0.5</v>
      </c>
      <c r="L3086">
        <f t="shared" si="243"/>
        <v>0</v>
      </c>
      <c r="M3086">
        <f t="shared" si="244"/>
        <v>0</v>
      </c>
      <c r="N3086">
        <f t="shared" si="245"/>
        <v>0</v>
      </c>
    </row>
    <row r="3087" spans="1:14" x14ac:dyDescent="0.55000000000000004">
      <c r="A3087" s="1">
        <v>3120042</v>
      </c>
      <c r="C3087">
        <v>3.0999999999999996</v>
      </c>
      <c r="G3087">
        <v>3.0999999999999996</v>
      </c>
      <c r="H3087">
        <f>1-(A3087='Ever buyers'!A3087)</f>
        <v>0</v>
      </c>
      <c r="J3087">
        <f t="shared" si="241"/>
        <v>0</v>
      </c>
      <c r="K3087">
        <f t="shared" si="242"/>
        <v>3.0999999999999996</v>
      </c>
      <c r="L3087">
        <f t="shared" si="243"/>
        <v>0</v>
      </c>
      <c r="M3087">
        <f t="shared" si="244"/>
        <v>0</v>
      </c>
      <c r="N3087">
        <f t="shared" si="245"/>
        <v>0</v>
      </c>
    </row>
    <row r="3088" spans="1:14" x14ac:dyDescent="0.55000000000000004">
      <c r="A3088" s="1">
        <v>3120050</v>
      </c>
      <c r="C3088">
        <v>6</v>
      </c>
      <c r="G3088">
        <v>6</v>
      </c>
      <c r="H3088">
        <f>1-(A3088='Ever buyers'!A3088)</f>
        <v>0</v>
      </c>
      <c r="J3088">
        <f t="shared" si="241"/>
        <v>0</v>
      </c>
      <c r="K3088">
        <f t="shared" si="242"/>
        <v>6</v>
      </c>
      <c r="L3088">
        <f t="shared" si="243"/>
        <v>0</v>
      </c>
      <c r="M3088">
        <f t="shared" si="244"/>
        <v>0</v>
      </c>
      <c r="N3088">
        <f t="shared" si="245"/>
        <v>0</v>
      </c>
    </row>
    <row r="3089" spans="1:14" x14ac:dyDescent="0.55000000000000004">
      <c r="A3089" s="1">
        <v>3120056</v>
      </c>
      <c r="B3089">
        <v>1</v>
      </c>
      <c r="G3089">
        <v>1</v>
      </c>
      <c r="H3089">
        <f>1-(A3089='Ever buyers'!A3089)</f>
        <v>0</v>
      </c>
      <c r="J3089">
        <f t="shared" si="241"/>
        <v>1</v>
      </c>
      <c r="K3089">
        <f t="shared" si="242"/>
        <v>0</v>
      </c>
      <c r="L3089">
        <f t="shared" si="243"/>
        <v>0</v>
      </c>
      <c r="M3089">
        <f t="shared" si="244"/>
        <v>0</v>
      </c>
      <c r="N3089">
        <f t="shared" si="245"/>
        <v>0</v>
      </c>
    </row>
    <row r="3090" spans="1:14" x14ac:dyDescent="0.55000000000000004">
      <c r="A3090" s="1">
        <v>3120059</v>
      </c>
      <c r="B3090">
        <v>0.35</v>
      </c>
      <c r="C3090">
        <v>0.55000000000000004</v>
      </c>
      <c r="G3090">
        <v>0.9</v>
      </c>
      <c r="H3090">
        <f>1-(A3090='Ever buyers'!A3090)</f>
        <v>0</v>
      </c>
      <c r="J3090">
        <f t="shared" si="241"/>
        <v>0.35</v>
      </c>
      <c r="K3090">
        <f t="shared" si="242"/>
        <v>0.55000000000000004</v>
      </c>
      <c r="L3090">
        <f t="shared" si="243"/>
        <v>0</v>
      </c>
      <c r="M3090">
        <f t="shared" si="244"/>
        <v>0</v>
      </c>
      <c r="N3090">
        <f t="shared" si="245"/>
        <v>0</v>
      </c>
    </row>
    <row r="3091" spans="1:14" x14ac:dyDescent="0.55000000000000004">
      <c r="A3091" s="1">
        <v>3120064</v>
      </c>
      <c r="B3091">
        <v>3.5</v>
      </c>
      <c r="C3091">
        <v>3</v>
      </c>
      <c r="G3091">
        <v>6.5</v>
      </c>
      <c r="H3091">
        <f>1-(A3091='Ever buyers'!A3091)</f>
        <v>0</v>
      </c>
      <c r="J3091">
        <f t="shared" si="241"/>
        <v>3.5</v>
      </c>
      <c r="K3091">
        <f t="shared" si="242"/>
        <v>3</v>
      </c>
      <c r="L3091">
        <f t="shared" si="243"/>
        <v>0</v>
      </c>
      <c r="M3091">
        <f t="shared" si="244"/>
        <v>0</v>
      </c>
      <c r="N3091">
        <f t="shared" si="245"/>
        <v>0</v>
      </c>
    </row>
    <row r="3092" spans="1:14" x14ac:dyDescent="0.55000000000000004">
      <c r="A3092" s="1">
        <v>3120073</v>
      </c>
      <c r="C3092">
        <v>4</v>
      </c>
      <c r="G3092">
        <v>4</v>
      </c>
      <c r="H3092">
        <f>1-(A3092='Ever buyers'!A3092)</f>
        <v>0</v>
      </c>
      <c r="J3092">
        <f t="shared" si="241"/>
        <v>0</v>
      </c>
      <c r="K3092">
        <f t="shared" si="242"/>
        <v>4</v>
      </c>
      <c r="L3092">
        <f t="shared" si="243"/>
        <v>0</v>
      </c>
      <c r="M3092">
        <f t="shared" si="244"/>
        <v>0</v>
      </c>
      <c r="N3092">
        <f t="shared" si="245"/>
        <v>0</v>
      </c>
    </row>
    <row r="3093" spans="1:14" x14ac:dyDescent="0.55000000000000004">
      <c r="A3093" s="1">
        <v>3120080</v>
      </c>
      <c r="C3093">
        <v>1</v>
      </c>
      <c r="G3093">
        <v>1</v>
      </c>
      <c r="H3093">
        <f>1-(A3093='Ever buyers'!A3093)</f>
        <v>0</v>
      </c>
      <c r="J3093">
        <f t="shared" si="241"/>
        <v>0</v>
      </c>
      <c r="K3093">
        <f t="shared" si="242"/>
        <v>1</v>
      </c>
      <c r="L3093">
        <f t="shared" si="243"/>
        <v>0</v>
      </c>
      <c r="M3093">
        <f t="shared" si="244"/>
        <v>0</v>
      </c>
      <c r="N3093">
        <f t="shared" si="245"/>
        <v>0</v>
      </c>
    </row>
    <row r="3094" spans="1:14" x14ac:dyDescent="0.55000000000000004">
      <c r="A3094" s="1">
        <v>3120089</v>
      </c>
      <c r="C3094">
        <v>5.4</v>
      </c>
      <c r="G3094">
        <v>5.4</v>
      </c>
      <c r="H3094">
        <f>1-(A3094='Ever buyers'!A3094)</f>
        <v>0</v>
      </c>
      <c r="J3094">
        <f t="shared" si="241"/>
        <v>0</v>
      </c>
      <c r="K3094">
        <f t="shared" si="242"/>
        <v>5.4</v>
      </c>
      <c r="L3094">
        <f t="shared" si="243"/>
        <v>0</v>
      </c>
      <c r="M3094">
        <f t="shared" si="244"/>
        <v>0</v>
      </c>
      <c r="N3094">
        <f t="shared" si="245"/>
        <v>0</v>
      </c>
    </row>
    <row r="3095" spans="1:14" x14ac:dyDescent="0.55000000000000004">
      <c r="A3095" s="1">
        <v>3120090</v>
      </c>
      <c r="C3095">
        <v>5</v>
      </c>
      <c r="G3095">
        <v>5</v>
      </c>
      <c r="H3095">
        <f>1-(A3095='Ever buyers'!A3095)</f>
        <v>0</v>
      </c>
      <c r="J3095">
        <f t="shared" si="241"/>
        <v>0</v>
      </c>
      <c r="K3095">
        <f t="shared" si="242"/>
        <v>5</v>
      </c>
      <c r="L3095">
        <f t="shared" si="243"/>
        <v>0</v>
      </c>
      <c r="M3095">
        <f t="shared" si="244"/>
        <v>0</v>
      </c>
      <c r="N3095">
        <f t="shared" si="245"/>
        <v>0</v>
      </c>
    </row>
    <row r="3096" spans="1:14" x14ac:dyDescent="0.55000000000000004">
      <c r="A3096" s="1">
        <v>3120098</v>
      </c>
      <c r="C3096">
        <v>11.5</v>
      </c>
      <c r="D3096">
        <v>1</v>
      </c>
      <c r="G3096">
        <v>12.5</v>
      </c>
      <c r="H3096">
        <f>1-(A3096='Ever buyers'!A3096)</f>
        <v>0</v>
      </c>
      <c r="J3096">
        <f t="shared" si="241"/>
        <v>0</v>
      </c>
      <c r="K3096">
        <f t="shared" si="242"/>
        <v>11.5</v>
      </c>
      <c r="L3096">
        <f t="shared" si="243"/>
        <v>1</v>
      </c>
      <c r="M3096">
        <f t="shared" si="244"/>
        <v>0</v>
      </c>
      <c r="N3096">
        <f t="shared" si="245"/>
        <v>0</v>
      </c>
    </row>
    <row r="3097" spans="1:14" x14ac:dyDescent="0.55000000000000004">
      <c r="A3097" s="1">
        <v>3120103</v>
      </c>
      <c r="D3097">
        <v>1</v>
      </c>
      <c r="G3097">
        <v>1</v>
      </c>
      <c r="H3097">
        <f>1-(A3097='Ever buyers'!A3097)</f>
        <v>0</v>
      </c>
      <c r="J3097">
        <f t="shared" si="241"/>
        <v>0</v>
      </c>
      <c r="K3097">
        <f t="shared" si="242"/>
        <v>0</v>
      </c>
      <c r="L3097">
        <f t="shared" si="243"/>
        <v>1</v>
      </c>
      <c r="M3097">
        <f t="shared" si="244"/>
        <v>0</v>
      </c>
      <c r="N3097">
        <f t="shared" si="245"/>
        <v>0</v>
      </c>
    </row>
    <row r="3098" spans="1:14" x14ac:dyDescent="0.55000000000000004">
      <c r="A3098" s="1">
        <v>3120111</v>
      </c>
      <c r="C3098">
        <v>2</v>
      </c>
      <c r="G3098">
        <v>2</v>
      </c>
      <c r="H3098">
        <f>1-(A3098='Ever buyers'!A3098)</f>
        <v>0</v>
      </c>
      <c r="J3098">
        <f t="shared" si="241"/>
        <v>0</v>
      </c>
      <c r="K3098">
        <f t="shared" si="242"/>
        <v>2</v>
      </c>
      <c r="L3098">
        <f t="shared" si="243"/>
        <v>0</v>
      </c>
      <c r="M3098">
        <f t="shared" si="244"/>
        <v>0</v>
      </c>
      <c r="N3098">
        <f t="shared" si="245"/>
        <v>0</v>
      </c>
    </row>
    <row r="3099" spans="1:14" x14ac:dyDescent="0.55000000000000004">
      <c r="A3099" s="1">
        <v>3120118</v>
      </c>
      <c r="B3099">
        <v>0.5</v>
      </c>
      <c r="D3099">
        <v>2</v>
      </c>
      <c r="G3099">
        <v>2.5</v>
      </c>
      <c r="H3099">
        <f>1-(A3099='Ever buyers'!A3099)</f>
        <v>0</v>
      </c>
      <c r="J3099">
        <f t="shared" si="241"/>
        <v>0.5</v>
      </c>
      <c r="K3099">
        <f t="shared" si="242"/>
        <v>0</v>
      </c>
      <c r="L3099">
        <f t="shared" si="243"/>
        <v>2</v>
      </c>
      <c r="M3099">
        <f t="shared" si="244"/>
        <v>0</v>
      </c>
      <c r="N3099">
        <f t="shared" si="245"/>
        <v>0</v>
      </c>
    </row>
    <row r="3100" spans="1:14" x14ac:dyDescent="0.55000000000000004">
      <c r="A3100" s="1">
        <v>3120125</v>
      </c>
      <c r="C3100">
        <v>3.3</v>
      </c>
      <c r="D3100">
        <v>1</v>
      </c>
      <c r="G3100">
        <v>4.3</v>
      </c>
      <c r="H3100">
        <f>1-(A3100='Ever buyers'!A3100)</f>
        <v>0</v>
      </c>
      <c r="J3100">
        <f t="shared" si="241"/>
        <v>0</v>
      </c>
      <c r="K3100">
        <f t="shared" si="242"/>
        <v>3.3</v>
      </c>
      <c r="L3100">
        <f t="shared" si="243"/>
        <v>1</v>
      </c>
      <c r="M3100">
        <f t="shared" si="244"/>
        <v>0</v>
      </c>
      <c r="N3100">
        <f t="shared" si="245"/>
        <v>0</v>
      </c>
    </row>
    <row r="3101" spans="1:14" x14ac:dyDescent="0.55000000000000004">
      <c r="A3101" s="1">
        <v>3120131</v>
      </c>
      <c r="C3101">
        <v>4</v>
      </c>
      <c r="G3101">
        <v>4</v>
      </c>
      <c r="H3101">
        <f>1-(A3101='Ever buyers'!A3101)</f>
        <v>0</v>
      </c>
      <c r="J3101">
        <f t="shared" si="241"/>
        <v>0</v>
      </c>
      <c r="K3101">
        <f t="shared" si="242"/>
        <v>4</v>
      </c>
      <c r="L3101">
        <f t="shared" si="243"/>
        <v>0</v>
      </c>
      <c r="M3101">
        <f t="shared" si="244"/>
        <v>0</v>
      </c>
      <c r="N3101">
        <f t="shared" si="245"/>
        <v>0</v>
      </c>
    </row>
    <row r="3102" spans="1:14" x14ac:dyDescent="0.55000000000000004">
      <c r="A3102" s="1">
        <v>3120136</v>
      </c>
      <c r="B3102">
        <v>7</v>
      </c>
      <c r="C3102">
        <v>1</v>
      </c>
      <c r="G3102">
        <v>8</v>
      </c>
      <c r="H3102">
        <f>1-(A3102='Ever buyers'!A3102)</f>
        <v>0</v>
      </c>
      <c r="J3102">
        <f t="shared" si="241"/>
        <v>7</v>
      </c>
      <c r="K3102">
        <f t="shared" si="242"/>
        <v>1</v>
      </c>
      <c r="L3102">
        <f t="shared" si="243"/>
        <v>0</v>
      </c>
      <c r="M3102">
        <f t="shared" si="244"/>
        <v>0</v>
      </c>
      <c r="N3102">
        <f t="shared" si="245"/>
        <v>0</v>
      </c>
    </row>
    <row r="3103" spans="1:14" x14ac:dyDescent="0.55000000000000004">
      <c r="A3103" s="1">
        <v>3120140</v>
      </c>
      <c r="C3103">
        <v>1</v>
      </c>
      <c r="G3103">
        <v>1</v>
      </c>
      <c r="H3103">
        <f>1-(A3103='Ever buyers'!A3103)</f>
        <v>0</v>
      </c>
      <c r="J3103">
        <f t="shared" si="241"/>
        <v>0</v>
      </c>
      <c r="K3103">
        <f t="shared" si="242"/>
        <v>1</v>
      </c>
      <c r="L3103">
        <f t="shared" si="243"/>
        <v>0</v>
      </c>
      <c r="M3103">
        <f t="shared" si="244"/>
        <v>0</v>
      </c>
      <c r="N3103">
        <f t="shared" si="245"/>
        <v>0</v>
      </c>
    </row>
    <row r="3104" spans="1:14" x14ac:dyDescent="0.55000000000000004">
      <c r="A3104" s="1">
        <v>3120143</v>
      </c>
      <c r="C3104">
        <v>1</v>
      </c>
      <c r="G3104">
        <v>1</v>
      </c>
      <c r="H3104">
        <f>1-(A3104='Ever buyers'!A3104)</f>
        <v>0</v>
      </c>
      <c r="J3104">
        <f t="shared" si="241"/>
        <v>0</v>
      </c>
      <c r="K3104">
        <f t="shared" si="242"/>
        <v>1</v>
      </c>
      <c r="L3104">
        <f t="shared" si="243"/>
        <v>0</v>
      </c>
      <c r="M3104">
        <f t="shared" si="244"/>
        <v>0</v>
      </c>
      <c r="N3104">
        <f t="shared" si="245"/>
        <v>0</v>
      </c>
    </row>
    <row r="3105" spans="1:14" x14ac:dyDescent="0.55000000000000004">
      <c r="A3105" s="1">
        <v>3120156</v>
      </c>
      <c r="C3105">
        <v>7</v>
      </c>
      <c r="G3105">
        <v>7</v>
      </c>
      <c r="H3105">
        <f>1-(A3105='Ever buyers'!A3105)</f>
        <v>0</v>
      </c>
      <c r="J3105">
        <f t="shared" si="241"/>
        <v>0</v>
      </c>
      <c r="K3105">
        <f t="shared" si="242"/>
        <v>7</v>
      </c>
      <c r="L3105">
        <f t="shared" si="243"/>
        <v>0</v>
      </c>
      <c r="M3105">
        <f t="shared" si="244"/>
        <v>0</v>
      </c>
      <c r="N3105">
        <f t="shared" si="245"/>
        <v>0</v>
      </c>
    </row>
    <row r="3106" spans="1:14" x14ac:dyDescent="0.55000000000000004">
      <c r="A3106" s="1">
        <v>3120164</v>
      </c>
      <c r="B3106">
        <v>2</v>
      </c>
      <c r="C3106">
        <v>10</v>
      </c>
      <c r="G3106">
        <v>12</v>
      </c>
      <c r="H3106">
        <f>1-(A3106='Ever buyers'!A3106)</f>
        <v>0</v>
      </c>
      <c r="J3106">
        <f t="shared" si="241"/>
        <v>2</v>
      </c>
      <c r="K3106">
        <f t="shared" si="242"/>
        <v>10</v>
      </c>
      <c r="L3106">
        <f t="shared" si="243"/>
        <v>0</v>
      </c>
      <c r="M3106">
        <f t="shared" si="244"/>
        <v>0</v>
      </c>
      <c r="N3106">
        <f t="shared" si="245"/>
        <v>0</v>
      </c>
    </row>
    <row r="3107" spans="1:14" x14ac:dyDescent="0.55000000000000004">
      <c r="A3107" s="1">
        <v>3120166</v>
      </c>
      <c r="C3107">
        <v>2.5</v>
      </c>
      <c r="G3107">
        <v>2.5</v>
      </c>
      <c r="H3107">
        <f>1-(A3107='Ever buyers'!A3107)</f>
        <v>0</v>
      </c>
      <c r="J3107">
        <f t="shared" si="241"/>
        <v>0</v>
      </c>
      <c r="K3107">
        <f t="shared" si="242"/>
        <v>2.5</v>
      </c>
      <c r="L3107">
        <f t="shared" si="243"/>
        <v>0</v>
      </c>
      <c r="M3107">
        <f t="shared" si="244"/>
        <v>0</v>
      </c>
      <c r="N3107">
        <f t="shared" si="245"/>
        <v>0</v>
      </c>
    </row>
    <row r="3108" spans="1:14" x14ac:dyDescent="0.55000000000000004">
      <c r="A3108" s="1">
        <v>3120170</v>
      </c>
      <c r="C3108">
        <v>1.5</v>
      </c>
      <c r="G3108">
        <v>1.5</v>
      </c>
      <c r="H3108">
        <f>1-(A3108='Ever buyers'!A3108)</f>
        <v>0</v>
      </c>
      <c r="J3108">
        <f t="shared" si="241"/>
        <v>0</v>
      </c>
      <c r="K3108">
        <f t="shared" si="242"/>
        <v>1.5</v>
      </c>
      <c r="L3108">
        <f t="shared" si="243"/>
        <v>0</v>
      </c>
      <c r="M3108">
        <f t="shared" si="244"/>
        <v>0</v>
      </c>
      <c r="N3108">
        <f t="shared" si="245"/>
        <v>0</v>
      </c>
    </row>
    <row r="3109" spans="1:14" x14ac:dyDescent="0.55000000000000004">
      <c r="A3109" s="1">
        <v>3120173</v>
      </c>
      <c r="C3109">
        <v>5.5</v>
      </c>
      <c r="G3109">
        <v>5.5</v>
      </c>
      <c r="H3109">
        <f>1-(A3109='Ever buyers'!A3109)</f>
        <v>0</v>
      </c>
      <c r="J3109">
        <f t="shared" si="241"/>
        <v>0</v>
      </c>
      <c r="K3109">
        <f t="shared" si="242"/>
        <v>5.5</v>
      </c>
      <c r="L3109">
        <f t="shared" si="243"/>
        <v>0</v>
      </c>
      <c r="M3109">
        <f t="shared" si="244"/>
        <v>0</v>
      </c>
      <c r="N3109">
        <f t="shared" si="245"/>
        <v>0</v>
      </c>
    </row>
    <row r="3110" spans="1:14" x14ac:dyDescent="0.55000000000000004">
      <c r="A3110" s="1">
        <v>3120177</v>
      </c>
      <c r="C3110">
        <v>1.1000000000000001</v>
      </c>
      <c r="G3110">
        <v>1.1000000000000001</v>
      </c>
      <c r="H3110">
        <f>1-(A3110='Ever buyers'!A3110)</f>
        <v>0</v>
      </c>
      <c r="J3110">
        <f t="shared" si="241"/>
        <v>0</v>
      </c>
      <c r="K3110">
        <f t="shared" si="242"/>
        <v>1.1000000000000001</v>
      </c>
      <c r="L3110">
        <f t="shared" si="243"/>
        <v>0</v>
      </c>
      <c r="M3110">
        <f t="shared" si="244"/>
        <v>0</v>
      </c>
      <c r="N3110">
        <f t="shared" si="245"/>
        <v>0</v>
      </c>
    </row>
    <row r="3111" spans="1:14" x14ac:dyDescent="0.55000000000000004">
      <c r="A3111" s="1">
        <v>3120180</v>
      </c>
      <c r="C3111">
        <v>1</v>
      </c>
      <c r="G3111">
        <v>1</v>
      </c>
      <c r="H3111">
        <f>1-(A3111='Ever buyers'!A3111)</f>
        <v>0</v>
      </c>
      <c r="J3111">
        <f t="shared" si="241"/>
        <v>0</v>
      </c>
      <c r="K3111">
        <f t="shared" si="242"/>
        <v>1</v>
      </c>
      <c r="L3111">
        <f t="shared" si="243"/>
        <v>0</v>
      </c>
      <c r="M3111">
        <f t="shared" si="244"/>
        <v>0</v>
      </c>
      <c r="N3111">
        <f t="shared" si="245"/>
        <v>0</v>
      </c>
    </row>
    <row r="3112" spans="1:14" x14ac:dyDescent="0.55000000000000004">
      <c r="A3112" s="1">
        <v>3120190</v>
      </c>
      <c r="C3112">
        <v>0.25</v>
      </c>
      <c r="G3112">
        <v>0.25</v>
      </c>
      <c r="H3112">
        <f>1-(A3112='Ever buyers'!A3112)</f>
        <v>0</v>
      </c>
      <c r="J3112">
        <f t="shared" si="241"/>
        <v>0</v>
      </c>
      <c r="K3112">
        <f t="shared" si="242"/>
        <v>0.25</v>
      </c>
      <c r="L3112">
        <f t="shared" si="243"/>
        <v>0</v>
      </c>
      <c r="M3112">
        <f t="shared" si="244"/>
        <v>0</v>
      </c>
      <c r="N3112">
        <f t="shared" si="245"/>
        <v>0</v>
      </c>
    </row>
    <row r="3113" spans="1:14" x14ac:dyDescent="0.55000000000000004">
      <c r="A3113" s="1">
        <v>3120199</v>
      </c>
      <c r="C3113">
        <v>1</v>
      </c>
      <c r="D3113">
        <v>1</v>
      </c>
      <c r="F3113">
        <v>1</v>
      </c>
      <c r="G3113">
        <v>3</v>
      </c>
      <c r="H3113">
        <f>1-(A3113='Ever buyers'!A3113)</f>
        <v>0</v>
      </c>
      <c r="J3113">
        <f t="shared" si="241"/>
        <v>0</v>
      </c>
      <c r="K3113">
        <f t="shared" si="242"/>
        <v>1</v>
      </c>
      <c r="L3113">
        <f t="shared" si="243"/>
        <v>1</v>
      </c>
      <c r="M3113">
        <f t="shared" si="244"/>
        <v>0</v>
      </c>
      <c r="N3113">
        <f t="shared" si="245"/>
        <v>1</v>
      </c>
    </row>
    <row r="3114" spans="1:14" x14ac:dyDescent="0.55000000000000004">
      <c r="A3114" s="1">
        <v>3120208</v>
      </c>
      <c r="C3114">
        <v>6</v>
      </c>
      <c r="G3114">
        <v>6</v>
      </c>
      <c r="H3114">
        <f>1-(A3114='Ever buyers'!A3114)</f>
        <v>0</v>
      </c>
      <c r="J3114">
        <f t="shared" si="241"/>
        <v>0</v>
      </c>
      <c r="K3114">
        <f t="shared" si="242"/>
        <v>6</v>
      </c>
      <c r="L3114">
        <f t="shared" si="243"/>
        <v>0</v>
      </c>
      <c r="M3114">
        <f t="shared" si="244"/>
        <v>0</v>
      </c>
      <c r="N3114">
        <f t="shared" si="245"/>
        <v>0</v>
      </c>
    </row>
    <row r="3115" spans="1:14" x14ac:dyDescent="0.55000000000000004">
      <c r="A3115" s="1">
        <v>3120214</v>
      </c>
      <c r="B3115">
        <v>0.5</v>
      </c>
      <c r="C3115">
        <v>4.05</v>
      </c>
      <c r="G3115">
        <v>4.55</v>
      </c>
      <c r="H3115">
        <f>1-(A3115='Ever buyers'!A3115)</f>
        <v>0</v>
      </c>
      <c r="J3115">
        <f t="shared" si="241"/>
        <v>0.5</v>
      </c>
      <c r="K3115">
        <f t="shared" si="242"/>
        <v>4.05</v>
      </c>
      <c r="L3115">
        <f t="shared" si="243"/>
        <v>0</v>
      </c>
      <c r="M3115">
        <f t="shared" si="244"/>
        <v>0</v>
      </c>
      <c r="N3115">
        <f t="shared" si="245"/>
        <v>0</v>
      </c>
    </row>
    <row r="3116" spans="1:14" x14ac:dyDescent="0.55000000000000004">
      <c r="A3116" s="1">
        <v>3120221</v>
      </c>
      <c r="C3116">
        <v>6</v>
      </c>
      <c r="G3116">
        <v>6</v>
      </c>
      <c r="H3116">
        <f>1-(A3116='Ever buyers'!A3116)</f>
        <v>0</v>
      </c>
      <c r="J3116">
        <f t="shared" si="241"/>
        <v>0</v>
      </c>
      <c r="K3116">
        <f t="shared" si="242"/>
        <v>6</v>
      </c>
      <c r="L3116">
        <f t="shared" si="243"/>
        <v>0</v>
      </c>
      <c r="M3116">
        <f t="shared" si="244"/>
        <v>0</v>
      </c>
      <c r="N3116">
        <f t="shared" si="245"/>
        <v>0</v>
      </c>
    </row>
    <row r="3117" spans="1:14" x14ac:dyDescent="0.55000000000000004">
      <c r="A3117" s="1">
        <v>3120229</v>
      </c>
      <c r="C3117">
        <v>6.1</v>
      </c>
      <c r="F3117">
        <v>1</v>
      </c>
      <c r="G3117">
        <v>7.1</v>
      </c>
      <c r="H3117">
        <f>1-(A3117='Ever buyers'!A3117)</f>
        <v>0</v>
      </c>
      <c r="J3117">
        <f t="shared" si="241"/>
        <v>0</v>
      </c>
      <c r="K3117">
        <f t="shared" si="242"/>
        <v>6.1</v>
      </c>
      <c r="L3117">
        <f t="shared" si="243"/>
        <v>0</v>
      </c>
      <c r="M3117">
        <f t="shared" si="244"/>
        <v>0</v>
      </c>
      <c r="N3117">
        <f t="shared" si="245"/>
        <v>1</v>
      </c>
    </row>
    <row r="3118" spans="1:14" x14ac:dyDescent="0.55000000000000004">
      <c r="A3118" s="1">
        <v>3120239</v>
      </c>
      <c r="C3118">
        <v>4</v>
      </c>
      <c r="D3118">
        <v>1</v>
      </c>
      <c r="G3118">
        <v>5</v>
      </c>
      <c r="H3118">
        <f>1-(A3118='Ever buyers'!A3118)</f>
        <v>0</v>
      </c>
      <c r="J3118">
        <f t="shared" si="241"/>
        <v>0</v>
      </c>
      <c r="K3118">
        <f t="shared" si="242"/>
        <v>4</v>
      </c>
      <c r="L3118">
        <f t="shared" si="243"/>
        <v>1</v>
      </c>
      <c r="M3118">
        <f t="shared" si="244"/>
        <v>0</v>
      </c>
      <c r="N3118">
        <f t="shared" si="245"/>
        <v>0</v>
      </c>
    </row>
    <row r="3119" spans="1:14" x14ac:dyDescent="0.55000000000000004">
      <c r="A3119" s="1">
        <v>3120242</v>
      </c>
      <c r="C3119">
        <v>2</v>
      </c>
      <c r="D3119">
        <v>2</v>
      </c>
      <c r="G3119">
        <v>4</v>
      </c>
      <c r="H3119">
        <f>1-(A3119='Ever buyers'!A3119)</f>
        <v>0</v>
      </c>
      <c r="J3119">
        <f t="shared" si="241"/>
        <v>0</v>
      </c>
      <c r="K3119">
        <f t="shared" si="242"/>
        <v>2</v>
      </c>
      <c r="L3119">
        <f t="shared" si="243"/>
        <v>2</v>
      </c>
      <c r="M3119">
        <f t="shared" si="244"/>
        <v>0</v>
      </c>
      <c r="N3119">
        <f t="shared" si="245"/>
        <v>0</v>
      </c>
    </row>
    <row r="3120" spans="1:14" x14ac:dyDescent="0.55000000000000004">
      <c r="A3120" s="1">
        <v>3120245</v>
      </c>
      <c r="C3120">
        <v>6</v>
      </c>
      <c r="G3120">
        <v>6</v>
      </c>
      <c r="H3120">
        <f>1-(A3120='Ever buyers'!A3120)</f>
        <v>0</v>
      </c>
      <c r="J3120">
        <f t="shared" si="241"/>
        <v>0</v>
      </c>
      <c r="K3120">
        <f t="shared" si="242"/>
        <v>6</v>
      </c>
      <c r="L3120">
        <f t="shared" si="243"/>
        <v>0</v>
      </c>
      <c r="M3120">
        <f t="shared" si="244"/>
        <v>0</v>
      </c>
      <c r="N3120">
        <f t="shared" si="245"/>
        <v>0</v>
      </c>
    </row>
    <row r="3121" spans="1:14" x14ac:dyDescent="0.55000000000000004">
      <c r="A3121" s="1">
        <v>3120250</v>
      </c>
      <c r="B3121">
        <v>1</v>
      </c>
      <c r="C3121">
        <v>4</v>
      </c>
      <c r="G3121">
        <v>5</v>
      </c>
      <c r="H3121">
        <f>1-(A3121='Ever buyers'!A3121)</f>
        <v>0</v>
      </c>
      <c r="J3121">
        <f t="shared" si="241"/>
        <v>1</v>
      </c>
      <c r="K3121">
        <f t="shared" si="242"/>
        <v>4</v>
      </c>
      <c r="L3121">
        <f t="shared" si="243"/>
        <v>0</v>
      </c>
      <c r="M3121">
        <f t="shared" si="244"/>
        <v>0</v>
      </c>
      <c r="N3121">
        <f t="shared" si="245"/>
        <v>0</v>
      </c>
    </row>
    <row r="3122" spans="1:14" x14ac:dyDescent="0.55000000000000004">
      <c r="A3122" s="1">
        <v>3120251</v>
      </c>
      <c r="C3122">
        <v>10</v>
      </c>
      <c r="G3122">
        <v>10</v>
      </c>
      <c r="H3122">
        <f>1-(A3122='Ever buyers'!A3122)</f>
        <v>0</v>
      </c>
      <c r="J3122">
        <f t="shared" si="241"/>
        <v>0</v>
      </c>
      <c r="K3122">
        <f t="shared" si="242"/>
        <v>10</v>
      </c>
      <c r="L3122">
        <f t="shared" si="243"/>
        <v>0</v>
      </c>
      <c r="M3122">
        <f t="shared" si="244"/>
        <v>0</v>
      </c>
      <c r="N3122">
        <f t="shared" si="245"/>
        <v>0</v>
      </c>
    </row>
    <row r="3123" spans="1:14" x14ac:dyDescent="0.55000000000000004">
      <c r="A3123" s="1">
        <v>3120261</v>
      </c>
      <c r="C3123">
        <v>4</v>
      </c>
      <c r="G3123">
        <v>4</v>
      </c>
      <c r="H3123">
        <f>1-(A3123='Ever buyers'!A3123)</f>
        <v>0</v>
      </c>
      <c r="J3123">
        <f t="shared" si="241"/>
        <v>0</v>
      </c>
      <c r="K3123">
        <f t="shared" si="242"/>
        <v>4</v>
      </c>
      <c r="L3123">
        <f t="shared" si="243"/>
        <v>0</v>
      </c>
      <c r="M3123">
        <f t="shared" si="244"/>
        <v>0</v>
      </c>
      <c r="N3123">
        <f t="shared" si="245"/>
        <v>0</v>
      </c>
    </row>
    <row r="3124" spans="1:14" x14ac:dyDescent="0.55000000000000004">
      <c r="A3124" s="1">
        <v>3120271</v>
      </c>
      <c r="B3124">
        <v>7.8499999999999988</v>
      </c>
      <c r="G3124">
        <v>7.8499999999999988</v>
      </c>
      <c r="H3124">
        <f>1-(A3124='Ever buyers'!A3124)</f>
        <v>0</v>
      </c>
      <c r="J3124">
        <f t="shared" si="241"/>
        <v>7.8499999999999988</v>
      </c>
      <c r="K3124">
        <f t="shared" si="242"/>
        <v>0</v>
      </c>
      <c r="L3124">
        <f t="shared" si="243"/>
        <v>0</v>
      </c>
      <c r="M3124">
        <f t="shared" si="244"/>
        <v>0</v>
      </c>
      <c r="N3124">
        <f t="shared" si="245"/>
        <v>0</v>
      </c>
    </row>
    <row r="3125" spans="1:14" x14ac:dyDescent="0.55000000000000004">
      <c r="A3125" s="1">
        <v>3120284</v>
      </c>
      <c r="B3125">
        <v>3</v>
      </c>
      <c r="C3125">
        <v>5</v>
      </c>
      <c r="G3125">
        <v>8</v>
      </c>
      <c r="H3125">
        <f>1-(A3125='Ever buyers'!A3125)</f>
        <v>0</v>
      </c>
      <c r="J3125">
        <f t="shared" si="241"/>
        <v>3</v>
      </c>
      <c r="K3125">
        <f t="shared" si="242"/>
        <v>5</v>
      </c>
      <c r="L3125">
        <f t="shared" si="243"/>
        <v>0</v>
      </c>
      <c r="M3125">
        <f t="shared" si="244"/>
        <v>0</v>
      </c>
      <c r="N3125">
        <f t="shared" si="245"/>
        <v>0</v>
      </c>
    </row>
    <row r="3126" spans="1:14" x14ac:dyDescent="0.55000000000000004">
      <c r="A3126" s="1">
        <v>3120288</v>
      </c>
      <c r="B3126">
        <v>0.5</v>
      </c>
      <c r="C3126">
        <v>1.25</v>
      </c>
      <c r="G3126">
        <v>1.75</v>
      </c>
      <c r="H3126">
        <f>1-(A3126='Ever buyers'!A3126)</f>
        <v>0</v>
      </c>
      <c r="J3126">
        <f t="shared" si="241"/>
        <v>0.5</v>
      </c>
      <c r="K3126">
        <f t="shared" si="242"/>
        <v>1.25</v>
      </c>
      <c r="L3126">
        <f t="shared" si="243"/>
        <v>0</v>
      </c>
      <c r="M3126">
        <f t="shared" si="244"/>
        <v>0</v>
      </c>
      <c r="N3126">
        <f t="shared" si="245"/>
        <v>0</v>
      </c>
    </row>
    <row r="3127" spans="1:14" x14ac:dyDescent="0.55000000000000004">
      <c r="A3127" s="1">
        <v>3120294</v>
      </c>
      <c r="C3127">
        <v>2.25</v>
      </c>
      <c r="G3127">
        <v>2.25</v>
      </c>
      <c r="H3127">
        <f>1-(A3127='Ever buyers'!A3127)</f>
        <v>0</v>
      </c>
      <c r="J3127">
        <f t="shared" si="241"/>
        <v>0</v>
      </c>
      <c r="K3127">
        <f t="shared" si="242"/>
        <v>2.25</v>
      </c>
      <c r="L3127">
        <f t="shared" si="243"/>
        <v>0</v>
      </c>
      <c r="M3127">
        <f t="shared" si="244"/>
        <v>0</v>
      </c>
      <c r="N3127">
        <f t="shared" si="245"/>
        <v>0</v>
      </c>
    </row>
    <row r="3128" spans="1:14" x14ac:dyDescent="0.55000000000000004">
      <c r="A3128" s="1">
        <v>3120301</v>
      </c>
      <c r="C3128">
        <v>3</v>
      </c>
      <c r="D3128">
        <v>2</v>
      </c>
      <c r="G3128">
        <v>5</v>
      </c>
      <c r="H3128">
        <f>1-(A3128='Ever buyers'!A3128)</f>
        <v>0</v>
      </c>
      <c r="J3128">
        <f t="shared" si="241"/>
        <v>0</v>
      </c>
      <c r="K3128">
        <f t="shared" si="242"/>
        <v>3</v>
      </c>
      <c r="L3128">
        <f t="shared" si="243"/>
        <v>2</v>
      </c>
      <c r="M3128">
        <f t="shared" si="244"/>
        <v>0</v>
      </c>
      <c r="N3128">
        <f t="shared" si="245"/>
        <v>0</v>
      </c>
    </row>
    <row r="3129" spans="1:14" x14ac:dyDescent="0.55000000000000004">
      <c r="A3129" s="1">
        <v>3120304</v>
      </c>
      <c r="C3129">
        <v>1</v>
      </c>
      <c r="G3129">
        <v>1</v>
      </c>
      <c r="H3129">
        <f>1-(A3129='Ever buyers'!A3129)</f>
        <v>0</v>
      </c>
      <c r="J3129">
        <f t="shared" si="241"/>
        <v>0</v>
      </c>
      <c r="K3129">
        <f t="shared" si="242"/>
        <v>1</v>
      </c>
      <c r="L3129">
        <f t="shared" si="243"/>
        <v>0</v>
      </c>
      <c r="M3129">
        <f t="shared" si="244"/>
        <v>0</v>
      </c>
      <c r="N3129">
        <f t="shared" si="245"/>
        <v>0</v>
      </c>
    </row>
    <row r="3130" spans="1:14" x14ac:dyDescent="0.55000000000000004">
      <c r="A3130" s="1">
        <v>3120307</v>
      </c>
      <c r="C3130">
        <v>3</v>
      </c>
      <c r="G3130">
        <v>3</v>
      </c>
      <c r="H3130">
        <f>1-(A3130='Ever buyers'!A3130)</f>
        <v>0</v>
      </c>
      <c r="J3130">
        <f t="shared" si="241"/>
        <v>0</v>
      </c>
      <c r="K3130">
        <f t="shared" si="242"/>
        <v>3</v>
      </c>
      <c r="L3130">
        <f t="shared" si="243"/>
        <v>0</v>
      </c>
      <c r="M3130">
        <f t="shared" si="244"/>
        <v>0</v>
      </c>
      <c r="N3130">
        <f t="shared" si="245"/>
        <v>0</v>
      </c>
    </row>
    <row r="3131" spans="1:14" x14ac:dyDescent="0.55000000000000004">
      <c r="A3131" s="1">
        <v>3120315</v>
      </c>
      <c r="B3131">
        <v>0.5</v>
      </c>
      <c r="C3131">
        <v>2.25</v>
      </c>
      <c r="F3131">
        <v>0.5</v>
      </c>
      <c r="G3131">
        <v>3.25</v>
      </c>
      <c r="H3131">
        <f>1-(A3131='Ever buyers'!A3131)</f>
        <v>0</v>
      </c>
      <c r="J3131">
        <f t="shared" si="241"/>
        <v>0.5</v>
      </c>
      <c r="K3131">
        <f t="shared" si="242"/>
        <v>2.25</v>
      </c>
      <c r="L3131">
        <f t="shared" si="243"/>
        <v>0</v>
      </c>
      <c r="M3131">
        <f t="shared" si="244"/>
        <v>0</v>
      </c>
      <c r="N3131">
        <f t="shared" si="245"/>
        <v>0.5</v>
      </c>
    </row>
    <row r="3132" spans="1:14" x14ac:dyDescent="0.55000000000000004">
      <c r="A3132" s="1">
        <v>3120325</v>
      </c>
      <c r="B3132">
        <v>6.35</v>
      </c>
      <c r="C3132">
        <v>1.5</v>
      </c>
      <c r="G3132">
        <v>7.85</v>
      </c>
      <c r="H3132">
        <f>1-(A3132='Ever buyers'!A3132)</f>
        <v>0</v>
      </c>
      <c r="J3132">
        <f t="shared" si="241"/>
        <v>6.35</v>
      </c>
      <c r="K3132">
        <f t="shared" si="242"/>
        <v>1.5</v>
      </c>
      <c r="L3132">
        <f t="shared" si="243"/>
        <v>0</v>
      </c>
      <c r="M3132">
        <f t="shared" si="244"/>
        <v>0</v>
      </c>
      <c r="N3132">
        <f t="shared" si="245"/>
        <v>0</v>
      </c>
    </row>
    <row r="3133" spans="1:14" x14ac:dyDescent="0.55000000000000004">
      <c r="A3133" s="1">
        <v>3120332</v>
      </c>
      <c r="C3133">
        <v>8</v>
      </c>
      <c r="G3133">
        <v>8</v>
      </c>
      <c r="H3133">
        <f>1-(A3133='Ever buyers'!A3133)</f>
        <v>0</v>
      </c>
      <c r="J3133">
        <f t="shared" si="241"/>
        <v>0</v>
      </c>
      <c r="K3133">
        <f t="shared" si="242"/>
        <v>8</v>
      </c>
      <c r="L3133">
        <f t="shared" si="243"/>
        <v>0</v>
      </c>
      <c r="M3133">
        <f t="shared" si="244"/>
        <v>0</v>
      </c>
      <c r="N3133">
        <f t="shared" si="245"/>
        <v>0</v>
      </c>
    </row>
    <row r="3134" spans="1:14" x14ac:dyDescent="0.55000000000000004">
      <c r="A3134" s="1">
        <v>3120340</v>
      </c>
      <c r="C3134">
        <v>5</v>
      </c>
      <c r="G3134">
        <v>5</v>
      </c>
      <c r="H3134">
        <f>1-(A3134='Ever buyers'!A3134)</f>
        <v>0</v>
      </c>
      <c r="J3134">
        <f t="shared" si="241"/>
        <v>0</v>
      </c>
      <c r="K3134">
        <f t="shared" si="242"/>
        <v>5</v>
      </c>
      <c r="L3134">
        <f t="shared" si="243"/>
        <v>0</v>
      </c>
      <c r="M3134">
        <f t="shared" si="244"/>
        <v>0</v>
      </c>
      <c r="N3134">
        <f t="shared" si="245"/>
        <v>0</v>
      </c>
    </row>
    <row r="3135" spans="1:14" x14ac:dyDescent="0.55000000000000004">
      <c r="A3135" s="1">
        <v>3120341</v>
      </c>
      <c r="C3135">
        <v>6.1</v>
      </c>
      <c r="G3135">
        <v>6.1</v>
      </c>
      <c r="H3135">
        <f>1-(A3135='Ever buyers'!A3135)</f>
        <v>0</v>
      </c>
      <c r="J3135">
        <f t="shared" si="241"/>
        <v>0</v>
      </c>
      <c r="K3135">
        <f t="shared" si="242"/>
        <v>6.1</v>
      </c>
      <c r="L3135">
        <f t="shared" si="243"/>
        <v>0</v>
      </c>
      <c r="M3135">
        <f t="shared" si="244"/>
        <v>0</v>
      </c>
      <c r="N3135">
        <f t="shared" si="245"/>
        <v>0</v>
      </c>
    </row>
    <row r="3136" spans="1:14" x14ac:dyDescent="0.55000000000000004">
      <c r="A3136" s="1">
        <v>3120350</v>
      </c>
      <c r="B3136">
        <v>2</v>
      </c>
      <c r="G3136">
        <v>2</v>
      </c>
      <c r="H3136">
        <f>1-(A3136='Ever buyers'!A3136)</f>
        <v>0</v>
      </c>
      <c r="J3136">
        <f t="shared" si="241"/>
        <v>2</v>
      </c>
      <c r="K3136">
        <f t="shared" si="242"/>
        <v>0</v>
      </c>
      <c r="L3136">
        <f t="shared" si="243"/>
        <v>0</v>
      </c>
      <c r="M3136">
        <f t="shared" si="244"/>
        <v>0</v>
      </c>
      <c r="N3136">
        <f t="shared" si="245"/>
        <v>0</v>
      </c>
    </row>
    <row r="3137" spans="1:14" x14ac:dyDescent="0.55000000000000004">
      <c r="A3137" s="1">
        <v>3120358</v>
      </c>
      <c r="C3137">
        <v>2</v>
      </c>
      <c r="G3137">
        <v>2</v>
      </c>
      <c r="H3137">
        <f>1-(A3137='Ever buyers'!A3137)</f>
        <v>0</v>
      </c>
      <c r="J3137">
        <f t="shared" si="241"/>
        <v>0</v>
      </c>
      <c r="K3137">
        <f t="shared" si="242"/>
        <v>2</v>
      </c>
      <c r="L3137">
        <f t="shared" si="243"/>
        <v>0</v>
      </c>
      <c r="M3137">
        <f t="shared" si="244"/>
        <v>0</v>
      </c>
      <c r="N3137">
        <f t="shared" si="245"/>
        <v>0</v>
      </c>
    </row>
    <row r="3138" spans="1:14" x14ac:dyDescent="0.55000000000000004">
      <c r="A3138" s="1">
        <v>3120361</v>
      </c>
      <c r="C3138">
        <v>5</v>
      </c>
      <c r="G3138">
        <v>5</v>
      </c>
      <c r="H3138">
        <f>1-(A3138='Ever buyers'!A3138)</f>
        <v>0</v>
      </c>
      <c r="J3138">
        <f t="shared" si="241"/>
        <v>0</v>
      </c>
      <c r="K3138">
        <f t="shared" si="242"/>
        <v>5</v>
      </c>
      <c r="L3138">
        <f t="shared" si="243"/>
        <v>0</v>
      </c>
      <c r="M3138">
        <f t="shared" si="244"/>
        <v>0</v>
      </c>
      <c r="N3138">
        <f t="shared" si="245"/>
        <v>0</v>
      </c>
    </row>
    <row r="3139" spans="1:14" x14ac:dyDescent="0.55000000000000004">
      <c r="A3139" s="1">
        <v>3120363</v>
      </c>
      <c r="C3139">
        <v>11</v>
      </c>
      <c r="G3139">
        <v>11</v>
      </c>
      <c r="H3139">
        <f>1-(A3139='Ever buyers'!A3139)</f>
        <v>0</v>
      </c>
      <c r="J3139">
        <f t="shared" ref="J3139:J3202" si="246">B3139</f>
        <v>0</v>
      </c>
      <c r="K3139">
        <f t="shared" ref="K3139:K3202" si="247">C3139</f>
        <v>11</v>
      </c>
      <c r="L3139">
        <f t="shared" ref="L3139:L3202" si="248">D3139</f>
        <v>0</v>
      </c>
      <c r="M3139">
        <f t="shared" ref="M3139:M3202" si="249">E3139</f>
        <v>0</v>
      </c>
      <c r="N3139">
        <f t="shared" ref="N3139:N3202" si="250">F3139</f>
        <v>0</v>
      </c>
    </row>
    <row r="3140" spans="1:14" x14ac:dyDescent="0.55000000000000004">
      <c r="A3140" s="1">
        <v>3120364</v>
      </c>
      <c r="B3140">
        <v>0.35</v>
      </c>
      <c r="G3140">
        <v>0.35</v>
      </c>
      <c r="H3140">
        <f>1-(A3140='Ever buyers'!A3140)</f>
        <v>0</v>
      </c>
      <c r="J3140">
        <f t="shared" si="246"/>
        <v>0.35</v>
      </c>
      <c r="K3140">
        <f t="shared" si="247"/>
        <v>0</v>
      </c>
      <c r="L3140">
        <f t="shared" si="248"/>
        <v>0</v>
      </c>
      <c r="M3140">
        <f t="shared" si="249"/>
        <v>0</v>
      </c>
      <c r="N3140">
        <f t="shared" si="250"/>
        <v>0</v>
      </c>
    </row>
    <row r="3141" spans="1:14" x14ac:dyDescent="0.55000000000000004">
      <c r="A3141" s="1">
        <v>3120367</v>
      </c>
      <c r="C3141">
        <v>3</v>
      </c>
      <c r="G3141">
        <v>3</v>
      </c>
      <c r="H3141">
        <f>1-(A3141='Ever buyers'!A3141)</f>
        <v>0</v>
      </c>
      <c r="J3141">
        <f t="shared" si="246"/>
        <v>0</v>
      </c>
      <c r="K3141">
        <f t="shared" si="247"/>
        <v>3</v>
      </c>
      <c r="L3141">
        <f t="shared" si="248"/>
        <v>0</v>
      </c>
      <c r="M3141">
        <f t="shared" si="249"/>
        <v>0</v>
      </c>
      <c r="N3141">
        <f t="shared" si="250"/>
        <v>0</v>
      </c>
    </row>
    <row r="3142" spans="1:14" x14ac:dyDescent="0.55000000000000004">
      <c r="A3142" s="1">
        <v>3120372</v>
      </c>
      <c r="C3142">
        <v>2</v>
      </c>
      <c r="G3142">
        <v>2</v>
      </c>
      <c r="H3142">
        <f>1-(A3142='Ever buyers'!A3142)</f>
        <v>0</v>
      </c>
      <c r="J3142">
        <f t="shared" si="246"/>
        <v>0</v>
      </c>
      <c r="K3142">
        <f t="shared" si="247"/>
        <v>2</v>
      </c>
      <c r="L3142">
        <f t="shared" si="248"/>
        <v>0</v>
      </c>
      <c r="M3142">
        <f t="shared" si="249"/>
        <v>0</v>
      </c>
      <c r="N3142">
        <f t="shared" si="250"/>
        <v>0</v>
      </c>
    </row>
    <row r="3143" spans="1:14" x14ac:dyDescent="0.55000000000000004">
      <c r="A3143" s="1">
        <v>3120375</v>
      </c>
      <c r="C3143">
        <v>5.55</v>
      </c>
      <c r="G3143">
        <v>5.55</v>
      </c>
      <c r="H3143">
        <f>1-(A3143='Ever buyers'!A3143)</f>
        <v>0</v>
      </c>
      <c r="J3143">
        <f t="shared" si="246"/>
        <v>0</v>
      </c>
      <c r="K3143">
        <f t="shared" si="247"/>
        <v>5.55</v>
      </c>
      <c r="L3143">
        <f t="shared" si="248"/>
        <v>0</v>
      </c>
      <c r="M3143">
        <f t="shared" si="249"/>
        <v>0</v>
      </c>
      <c r="N3143">
        <f t="shared" si="250"/>
        <v>0</v>
      </c>
    </row>
    <row r="3144" spans="1:14" x14ac:dyDescent="0.55000000000000004">
      <c r="A3144" s="1">
        <v>3120383</v>
      </c>
      <c r="D3144">
        <v>6</v>
      </c>
      <c r="G3144">
        <v>6</v>
      </c>
      <c r="H3144">
        <f>1-(A3144='Ever buyers'!A3144)</f>
        <v>0</v>
      </c>
      <c r="J3144">
        <f t="shared" si="246"/>
        <v>0</v>
      </c>
      <c r="K3144">
        <f t="shared" si="247"/>
        <v>0</v>
      </c>
      <c r="L3144">
        <f t="shared" si="248"/>
        <v>6</v>
      </c>
      <c r="M3144">
        <f t="shared" si="249"/>
        <v>0</v>
      </c>
      <c r="N3144">
        <f t="shared" si="250"/>
        <v>0</v>
      </c>
    </row>
    <row r="3145" spans="1:14" x14ac:dyDescent="0.55000000000000004">
      <c r="A3145" s="1">
        <v>3120387</v>
      </c>
      <c r="C3145">
        <v>8</v>
      </c>
      <c r="G3145">
        <v>8</v>
      </c>
      <c r="H3145">
        <f>1-(A3145='Ever buyers'!A3145)</f>
        <v>0</v>
      </c>
      <c r="J3145">
        <f t="shared" si="246"/>
        <v>0</v>
      </c>
      <c r="K3145">
        <f t="shared" si="247"/>
        <v>8</v>
      </c>
      <c r="L3145">
        <f t="shared" si="248"/>
        <v>0</v>
      </c>
      <c r="M3145">
        <f t="shared" si="249"/>
        <v>0</v>
      </c>
      <c r="N3145">
        <f t="shared" si="250"/>
        <v>0</v>
      </c>
    </row>
    <row r="3146" spans="1:14" x14ac:dyDescent="0.55000000000000004">
      <c r="A3146" s="1">
        <v>3120397</v>
      </c>
      <c r="C3146">
        <v>2</v>
      </c>
      <c r="G3146">
        <v>2</v>
      </c>
      <c r="H3146">
        <f>1-(A3146='Ever buyers'!A3146)</f>
        <v>0</v>
      </c>
      <c r="J3146">
        <f t="shared" si="246"/>
        <v>0</v>
      </c>
      <c r="K3146">
        <f t="shared" si="247"/>
        <v>2</v>
      </c>
      <c r="L3146">
        <f t="shared" si="248"/>
        <v>0</v>
      </c>
      <c r="M3146">
        <f t="shared" si="249"/>
        <v>0</v>
      </c>
      <c r="N3146">
        <f t="shared" si="250"/>
        <v>0</v>
      </c>
    </row>
    <row r="3147" spans="1:14" x14ac:dyDescent="0.55000000000000004">
      <c r="A3147" s="1">
        <v>3120400</v>
      </c>
      <c r="B3147">
        <v>1.5</v>
      </c>
      <c r="C3147">
        <v>1</v>
      </c>
      <c r="G3147">
        <v>2.5</v>
      </c>
      <c r="H3147">
        <f>1-(A3147='Ever buyers'!A3147)</f>
        <v>0</v>
      </c>
      <c r="J3147">
        <f t="shared" si="246"/>
        <v>1.5</v>
      </c>
      <c r="K3147">
        <f t="shared" si="247"/>
        <v>1</v>
      </c>
      <c r="L3147">
        <f t="shared" si="248"/>
        <v>0</v>
      </c>
      <c r="M3147">
        <f t="shared" si="249"/>
        <v>0</v>
      </c>
      <c r="N3147">
        <f t="shared" si="250"/>
        <v>0</v>
      </c>
    </row>
    <row r="3148" spans="1:14" x14ac:dyDescent="0.55000000000000004">
      <c r="A3148" s="1">
        <v>3120402</v>
      </c>
      <c r="C3148">
        <v>2</v>
      </c>
      <c r="D3148">
        <v>0.5</v>
      </c>
      <c r="G3148">
        <v>2.5</v>
      </c>
      <c r="H3148">
        <f>1-(A3148='Ever buyers'!A3148)</f>
        <v>0</v>
      </c>
      <c r="J3148">
        <f t="shared" si="246"/>
        <v>0</v>
      </c>
      <c r="K3148">
        <f t="shared" si="247"/>
        <v>2</v>
      </c>
      <c r="L3148">
        <f t="shared" si="248"/>
        <v>0.5</v>
      </c>
      <c r="M3148">
        <f t="shared" si="249"/>
        <v>0</v>
      </c>
      <c r="N3148">
        <f t="shared" si="250"/>
        <v>0</v>
      </c>
    </row>
    <row r="3149" spans="1:14" x14ac:dyDescent="0.55000000000000004">
      <c r="A3149" s="1">
        <v>3120405</v>
      </c>
      <c r="C3149">
        <v>12</v>
      </c>
      <c r="D3149">
        <v>1</v>
      </c>
      <c r="G3149">
        <v>13</v>
      </c>
      <c r="H3149">
        <f>1-(A3149='Ever buyers'!A3149)</f>
        <v>0</v>
      </c>
      <c r="J3149">
        <f t="shared" si="246"/>
        <v>0</v>
      </c>
      <c r="K3149">
        <f t="shared" si="247"/>
        <v>12</v>
      </c>
      <c r="L3149">
        <f t="shared" si="248"/>
        <v>1</v>
      </c>
      <c r="M3149">
        <f t="shared" si="249"/>
        <v>0</v>
      </c>
      <c r="N3149">
        <f t="shared" si="250"/>
        <v>0</v>
      </c>
    </row>
    <row r="3150" spans="1:14" x14ac:dyDescent="0.55000000000000004">
      <c r="A3150" s="1">
        <v>3120408</v>
      </c>
      <c r="C3150">
        <v>6</v>
      </c>
      <c r="G3150">
        <v>6</v>
      </c>
      <c r="H3150">
        <f>1-(A3150='Ever buyers'!A3150)</f>
        <v>0</v>
      </c>
      <c r="J3150">
        <f t="shared" si="246"/>
        <v>0</v>
      </c>
      <c r="K3150">
        <f t="shared" si="247"/>
        <v>6</v>
      </c>
      <c r="L3150">
        <f t="shared" si="248"/>
        <v>0</v>
      </c>
      <c r="M3150">
        <f t="shared" si="249"/>
        <v>0</v>
      </c>
      <c r="N3150">
        <f t="shared" si="250"/>
        <v>0</v>
      </c>
    </row>
    <row r="3151" spans="1:14" x14ac:dyDescent="0.55000000000000004">
      <c r="A3151" s="1">
        <v>3120423</v>
      </c>
      <c r="B3151">
        <v>0.5</v>
      </c>
      <c r="C3151">
        <v>1</v>
      </c>
      <c r="D3151">
        <v>1</v>
      </c>
      <c r="G3151">
        <v>2.5</v>
      </c>
      <c r="H3151">
        <f>1-(A3151='Ever buyers'!A3151)</f>
        <v>0</v>
      </c>
      <c r="J3151">
        <f t="shared" si="246"/>
        <v>0.5</v>
      </c>
      <c r="K3151">
        <f t="shared" si="247"/>
        <v>1</v>
      </c>
      <c r="L3151">
        <f t="shared" si="248"/>
        <v>1</v>
      </c>
      <c r="M3151">
        <f t="shared" si="249"/>
        <v>0</v>
      </c>
      <c r="N3151">
        <f t="shared" si="250"/>
        <v>0</v>
      </c>
    </row>
    <row r="3152" spans="1:14" x14ac:dyDescent="0.55000000000000004">
      <c r="A3152" s="1">
        <v>3120426</v>
      </c>
      <c r="B3152">
        <v>0.5</v>
      </c>
      <c r="G3152">
        <v>0.5</v>
      </c>
      <c r="H3152">
        <f>1-(A3152='Ever buyers'!A3152)</f>
        <v>0</v>
      </c>
      <c r="J3152">
        <f t="shared" si="246"/>
        <v>0.5</v>
      </c>
      <c r="K3152">
        <f t="shared" si="247"/>
        <v>0</v>
      </c>
      <c r="L3152">
        <f t="shared" si="248"/>
        <v>0</v>
      </c>
      <c r="M3152">
        <f t="shared" si="249"/>
        <v>0</v>
      </c>
      <c r="N3152">
        <f t="shared" si="250"/>
        <v>0</v>
      </c>
    </row>
    <row r="3153" spans="1:14" x14ac:dyDescent="0.55000000000000004">
      <c r="A3153" s="1">
        <v>3120431</v>
      </c>
      <c r="C3153">
        <v>10</v>
      </c>
      <c r="D3153">
        <v>1</v>
      </c>
      <c r="G3153">
        <v>11</v>
      </c>
      <c r="H3153">
        <f>1-(A3153='Ever buyers'!A3153)</f>
        <v>0</v>
      </c>
      <c r="J3153">
        <f t="shared" si="246"/>
        <v>0</v>
      </c>
      <c r="K3153">
        <f t="shared" si="247"/>
        <v>10</v>
      </c>
      <c r="L3153">
        <f t="shared" si="248"/>
        <v>1</v>
      </c>
      <c r="M3153">
        <f t="shared" si="249"/>
        <v>0</v>
      </c>
      <c r="N3153">
        <f t="shared" si="250"/>
        <v>0</v>
      </c>
    </row>
    <row r="3154" spans="1:14" x14ac:dyDescent="0.55000000000000004">
      <c r="A3154" s="1">
        <v>3120441</v>
      </c>
      <c r="C3154">
        <v>2.5</v>
      </c>
      <c r="G3154">
        <v>2.5</v>
      </c>
      <c r="H3154">
        <f>1-(A3154='Ever buyers'!A3154)</f>
        <v>0</v>
      </c>
      <c r="J3154">
        <f t="shared" si="246"/>
        <v>0</v>
      </c>
      <c r="K3154">
        <f t="shared" si="247"/>
        <v>2.5</v>
      </c>
      <c r="L3154">
        <f t="shared" si="248"/>
        <v>0</v>
      </c>
      <c r="M3154">
        <f t="shared" si="249"/>
        <v>0</v>
      </c>
      <c r="N3154">
        <f t="shared" si="250"/>
        <v>0</v>
      </c>
    </row>
    <row r="3155" spans="1:14" x14ac:dyDescent="0.55000000000000004">
      <c r="A3155" s="1">
        <v>3120448</v>
      </c>
      <c r="B3155">
        <v>2</v>
      </c>
      <c r="C3155">
        <v>3.5</v>
      </c>
      <c r="D3155">
        <v>1</v>
      </c>
      <c r="G3155">
        <v>6.5</v>
      </c>
      <c r="H3155">
        <f>1-(A3155='Ever buyers'!A3155)</f>
        <v>0</v>
      </c>
      <c r="J3155">
        <f t="shared" si="246"/>
        <v>2</v>
      </c>
      <c r="K3155">
        <f t="shared" si="247"/>
        <v>3.5</v>
      </c>
      <c r="L3155">
        <f t="shared" si="248"/>
        <v>1</v>
      </c>
      <c r="M3155">
        <f t="shared" si="249"/>
        <v>0</v>
      </c>
      <c r="N3155">
        <f t="shared" si="250"/>
        <v>0</v>
      </c>
    </row>
    <row r="3156" spans="1:14" x14ac:dyDescent="0.55000000000000004">
      <c r="A3156" s="1">
        <v>3120453</v>
      </c>
      <c r="C3156">
        <v>11</v>
      </c>
      <c r="G3156">
        <v>11</v>
      </c>
      <c r="H3156">
        <f>1-(A3156='Ever buyers'!A3156)</f>
        <v>0</v>
      </c>
      <c r="J3156">
        <f t="shared" si="246"/>
        <v>0</v>
      </c>
      <c r="K3156">
        <f t="shared" si="247"/>
        <v>11</v>
      </c>
      <c r="L3156">
        <f t="shared" si="248"/>
        <v>0</v>
      </c>
      <c r="M3156">
        <f t="shared" si="249"/>
        <v>0</v>
      </c>
      <c r="N3156">
        <f t="shared" si="250"/>
        <v>0</v>
      </c>
    </row>
    <row r="3157" spans="1:14" x14ac:dyDescent="0.55000000000000004">
      <c r="A3157" s="1">
        <v>3120457</v>
      </c>
      <c r="C3157">
        <v>3.5</v>
      </c>
      <c r="G3157">
        <v>3.5</v>
      </c>
      <c r="H3157">
        <f>1-(A3157='Ever buyers'!A3157)</f>
        <v>0</v>
      </c>
      <c r="J3157">
        <f t="shared" si="246"/>
        <v>0</v>
      </c>
      <c r="K3157">
        <f t="shared" si="247"/>
        <v>3.5</v>
      </c>
      <c r="L3157">
        <f t="shared" si="248"/>
        <v>0</v>
      </c>
      <c r="M3157">
        <f t="shared" si="249"/>
        <v>0</v>
      </c>
      <c r="N3157">
        <f t="shared" si="250"/>
        <v>0</v>
      </c>
    </row>
    <row r="3158" spans="1:14" x14ac:dyDescent="0.55000000000000004">
      <c r="A3158" s="1">
        <v>3120464</v>
      </c>
      <c r="B3158">
        <v>3</v>
      </c>
      <c r="C3158">
        <v>2</v>
      </c>
      <c r="G3158">
        <v>5</v>
      </c>
      <c r="H3158">
        <f>1-(A3158='Ever buyers'!A3158)</f>
        <v>0</v>
      </c>
      <c r="J3158">
        <f t="shared" si="246"/>
        <v>3</v>
      </c>
      <c r="K3158">
        <f t="shared" si="247"/>
        <v>2</v>
      </c>
      <c r="L3158">
        <f t="shared" si="248"/>
        <v>0</v>
      </c>
      <c r="M3158">
        <f t="shared" si="249"/>
        <v>0</v>
      </c>
      <c r="N3158">
        <f t="shared" si="250"/>
        <v>0</v>
      </c>
    </row>
    <row r="3159" spans="1:14" x14ac:dyDescent="0.55000000000000004">
      <c r="A3159" s="1">
        <v>3120471</v>
      </c>
      <c r="B3159">
        <v>0.8</v>
      </c>
      <c r="G3159">
        <v>0.8</v>
      </c>
      <c r="H3159">
        <f>1-(A3159='Ever buyers'!A3159)</f>
        <v>0</v>
      </c>
      <c r="J3159">
        <f t="shared" si="246"/>
        <v>0.8</v>
      </c>
      <c r="K3159">
        <f t="shared" si="247"/>
        <v>0</v>
      </c>
      <c r="L3159">
        <f t="shared" si="248"/>
        <v>0</v>
      </c>
      <c r="M3159">
        <f t="shared" si="249"/>
        <v>0</v>
      </c>
      <c r="N3159">
        <f t="shared" si="250"/>
        <v>0</v>
      </c>
    </row>
    <row r="3160" spans="1:14" x14ac:dyDescent="0.55000000000000004">
      <c r="A3160" s="1">
        <v>3120480</v>
      </c>
      <c r="C3160">
        <v>2</v>
      </c>
      <c r="G3160">
        <v>2</v>
      </c>
      <c r="H3160">
        <f>1-(A3160='Ever buyers'!A3160)</f>
        <v>0</v>
      </c>
      <c r="J3160">
        <f t="shared" si="246"/>
        <v>0</v>
      </c>
      <c r="K3160">
        <f t="shared" si="247"/>
        <v>2</v>
      </c>
      <c r="L3160">
        <f t="shared" si="248"/>
        <v>0</v>
      </c>
      <c r="M3160">
        <f t="shared" si="249"/>
        <v>0</v>
      </c>
      <c r="N3160">
        <f t="shared" si="250"/>
        <v>0</v>
      </c>
    </row>
    <row r="3161" spans="1:14" x14ac:dyDescent="0.55000000000000004">
      <c r="A3161" s="1">
        <v>3120489</v>
      </c>
      <c r="C3161">
        <v>3.3</v>
      </c>
      <c r="G3161">
        <v>3.3</v>
      </c>
      <c r="H3161">
        <f>1-(A3161='Ever buyers'!A3161)</f>
        <v>0</v>
      </c>
      <c r="J3161">
        <f t="shared" si="246"/>
        <v>0</v>
      </c>
      <c r="K3161">
        <f t="shared" si="247"/>
        <v>3.3</v>
      </c>
      <c r="L3161">
        <f t="shared" si="248"/>
        <v>0</v>
      </c>
      <c r="M3161">
        <f t="shared" si="249"/>
        <v>0</v>
      </c>
      <c r="N3161">
        <f t="shared" si="250"/>
        <v>0</v>
      </c>
    </row>
    <row r="3162" spans="1:14" x14ac:dyDescent="0.55000000000000004">
      <c r="A3162" s="1">
        <v>3120493</v>
      </c>
      <c r="C3162">
        <v>6</v>
      </c>
      <c r="G3162">
        <v>6</v>
      </c>
      <c r="H3162">
        <f>1-(A3162='Ever buyers'!A3162)</f>
        <v>0</v>
      </c>
      <c r="J3162">
        <f t="shared" si="246"/>
        <v>0</v>
      </c>
      <c r="K3162">
        <f t="shared" si="247"/>
        <v>6</v>
      </c>
      <c r="L3162">
        <f t="shared" si="248"/>
        <v>0</v>
      </c>
      <c r="M3162">
        <f t="shared" si="249"/>
        <v>0</v>
      </c>
      <c r="N3162">
        <f t="shared" si="250"/>
        <v>0</v>
      </c>
    </row>
    <row r="3163" spans="1:14" x14ac:dyDescent="0.55000000000000004">
      <c r="A3163" s="1">
        <v>3120499</v>
      </c>
      <c r="B3163">
        <v>1</v>
      </c>
      <c r="C3163">
        <v>2.5499999999999998</v>
      </c>
      <c r="F3163">
        <v>8.5</v>
      </c>
      <c r="G3163">
        <v>12.05</v>
      </c>
      <c r="H3163">
        <f>1-(A3163='Ever buyers'!A3163)</f>
        <v>0</v>
      </c>
      <c r="J3163">
        <f t="shared" si="246"/>
        <v>1</v>
      </c>
      <c r="K3163">
        <f t="shared" si="247"/>
        <v>2.5499999999999998</v>
      </c>
      <c r="L3163">
        <f t="shared" si="248"/>
        <v>0</v>
      </c>
      <c r="M3163">
        <f t="shared" si="249"/>
        <v>0</v>
      </c>
      <c r="N3163">
        <f t="shared" si="250"/>
        <v>8.5</v>
      </c>
    </row>
    <row r="3164" spans="1:14" x14ac:dyDescent="0.55000000000000004">
      <c r="A3164" s="1">
        <v>3120506</v>
      </c>
      <c r="C3164">
        <v>0.5</v>
      </c>
      <c r="G3164">
        <v>0.5</v>
      </c>
      <c r="H3164">
        <f>1-(A3164='Ever buyers'!A3164)</f>
        <v>0</v>
      </c>
      <c r="J3164">
        <f t="shared" si="246"/>
        <v>0</v>
      </c>
      <c r="K3164">
        <f t="shared" si="247"/>
        <v>0.5</v>
      </c>
      <c r="L3164">
        <f t="shared" si="248"/>
        <v>0</v>
      </c>
      <c r="M3164">
        <f t="shared" si="249"/>
        <v>0</v>
      </c>
      <c r="N3164">
        <f t="shared" si="250"/>
        <v>0</v>
      </c>
    </row>
    <row r="3165" spans="1:14" x14ac:dyDescent="0.55000000000000004">
      <c r="A3165" s="1">
        <v>3120507</v>
      </c>
      <c r="C3165">
        <v>1</v>
      </c>
      <c r="G3165">
        <v>1</v>
      </c>
      <c r="H3165">
        <f>1-(A3165='Ever buyers'!A3165)</f>
        <v>0</v>
      </c>
      <c r="J3165">
        <f t="shared" si="246"/>
        <v>0</v>
      </c>
      <c r="K3165">
        <f t="shared" si="247"/>
        <v>1</v>
      </c>
      <c r="L3165">
        <f t="shared" si="248"/>
        <v>0</v>
      </c>
      <c r="M3165">
        <f t="shared" si="249"/>
        <v>0</v>
      </c>
      <c r="N3165">
        <f t="shared" si="250"/>
        <v>0</v>
      </c>
    </row>
    <row r="3166" spans="1:14" x14ac:dyDescent="0.55000000000000004">
      <c r="A3166" s="1">
        <v>3120509</v>
      </c>
      <c r="C3166">
        <v>3</v>
      </c>
      <c r="G3166">
        <v>3</v>
      </c>
      <c r="H3166">
        <f>1-(A3166='Ever buyers'!A3166)</f>
        <v>0</v>
      </c>
      <c r="J3166">
        <f t="shared" si="246"/>
        <v>0</v>
      </c>
      <c r="K3166">
        <f t="shared" si="247"/>
        <v>3</v>
      </c>
      <c r="L3166">
        <f t="shared" si="248"/>
        <v>0</v>
      </c>
      <c r="M3166">
        <f t="shared" si="249"/>
        <v>0</v>
      </c>
      <c r="N3166">
        <f t="shared" si="250"/>
        <v>0</v>
      </c>
    </row>
    <row r="3167" spans="1:14" x14ac:dyDescent="0.55000000000000004">
      <c r="A3167" s="1">
        <v>3120512</v>
      </c>
      <c r="C3167">
        <v>1.55</v>
      </c>
      <c r="F3167">
        <v>2.5</v>
      </c>
      <c r="G3167">
        <v>4.05</v>
      </c>
      <c r="H3167">
        <f>1-(A3167='Ever buyers'!A3167)</f>
        <v>0</v>
      </c>
      <c r="J3167">
        <f t="shared" si="246"/>
        <v>0</v>
      </c>
      <c r="K3167">
        <f t="shared" si="247"/>
        <v>1.55</v>
      </c>
      <c r="L3167">
        <f t="shared" si="248"/>
        <v>0</v>
      </c>
      <c r="M3167">
        <f t="shared" si="249"/>
        <v>0</v>
      </c>
      <c r="N3167">
        <f t="shared" si="250"/>
        <v>2.5</v>
      </c>
    </row>
    <row r="3168" spans="1:14" x14ac:dyDescent="0.55000000000000004">
      <c r="A3168" s="1">
        <v>3120521</v>
      </c>
      <c r="C3168">
        <v>1.5</v>
      </c>
      <c r="G3168">
        <v>1.5</v>
      </c>
      <c r="H3168">
        <f>1-(A3168='Ever buyers'!A3168)</f>
        <v>0</v>
      </c>
      <c r="J3168">
        <f t="shared" si="246"/>
        <v>0</v>
      </c>
      <c r="K3168">
        <f t="shared" si="247"/>
        <v>1.5</v>
      </c>
      <c r="L3168">
        <f t="shared" si="248"/>
        <v>0</v>
      </c>
      <c r="M3168">
        <f t="shared" si="249"/>
        <v>0</v>
      </c>
      <c r="N3168">
        <f t="shared" si="250"/>
        <v>0</v>
      </c>
    </row>
    <row r="3169" spans="1:14" x14ac:dyDescent="0.55000000000000004">
      <c r="A3169" s="1">
        <v>3120535</v>
      </c>
      <c r="C3169">
        <v>7</v>
      </c>
      <c r="G3169">
        <v>7</v>
      </c>
      <c r="H3169">
        <f>1-(A3169='Ever buyers'!A3169)</f>
        <v>0</v>
      </c>
      <c r="J3169">
        <f t="shared" si="246"/>
        <v>0</v>
      </c>
      <c r="K3169">
        <f t="shared" si="247"/>
        <v>7</v>
      </c>
      <c r="L3169">
        <f t="shared" si="248"/>
        <v>0</v>
      </c>
      <c r="M3169">
        <f t="shared" si="249"/>
        <v>0</v>
      </c>
      <c r="N3169">
        <f t="shared" si="250"/>
        <v>0</v>
      </c>
    </row>
    <row r="3170" spans="1:14" x14ac:dyDescent="0.55000000000000004">
      <c r="A3170" s="1">
        <v>3120540</v>
      </c>
      <c r="B3170">
        <v>1</v>
      </c>
      <c r="G3170">
        <v>1</v>
      </c>
      <c r="H3170">
        <f>1-(A3170='Ever buyers'!A3170)</f>
        <v>0</v>
      </c>
      <c r="J3170">
        <f t="shared" si="246"/>
        <v>1</v>
      </c>
      <c r="K3170">
        <f t="shared" si="247"/>
        <v>0</v>
      </c>
      <c r="L3170">
        <f t="shared" si="248"/>
        <v>0</v>
      </c>
      <c r="M3170">
        <f t="shared" si="249"/>
        <v>0</v>
      </c>
      <c r="N3170">
        <f t="shared" si="250"/>
        <v>0</v>
      </c>
    </row>
    <row r="3171" spans="1:14" x14ac:dyDescent="0.55000000000000004">
      <c r="A3171" s="1">
        <v>3120542</v>
      </c>
      <c r="C3171">
        <v>2</v>
      </c>
      <c r="G3171">
        <v>2</v>
      </c>
      <c r="H3171">
        <f>1-(A3171='Ever buyers'!A3171)</f>
        <v>0</v>
      </c>
      <c r="J3171">
        <f t="shared" si="246"/>
        <v>0</v>
      </c>
      <c r="K3171">
        <f t="shared" si="247"/>
        <v>2</v>
      </c>
      <c r="L3171">
        <f t="shared" si="248"/>
        <v>0</v>
      </c>
      <c r="M3171">
        <f t="shared" si="249"/>
        <v>0</v>
      </c>
      <c r="N3171">
        <f t="shared" si="250"/>
        <v>0</v>
      </c>
    </row>
    <row r="3172" spans="1:14" x14ac:dyDescent="0.55000000000000004">
      <c r="A3172" s="1">
        <v>3120549</v>
      </c>
      <c r="C3172">
        <v>5</v>
      </c>
      <c r="D3172">
        <v>1</v>
      </c>
      <c r="G3172">
        <v>6</v>
      </c>
      <c r="H3172">
        <f>1-(A3172='Ever buyers'!A3172)</f>
        <v>0</v>
      </c>
      <c r="J3172">
        <f t="shared" si="246"/>
        <v>0</v>
      </c>
      <c r="K3172">
        <f t="shared" si="247"/>
        <v>5</v>
      </c>
      <c r="L3172">
        <f t="shared" si="248"/>
        <v>1</v>
      </c>
      <c r="M3172">
        <f t="shared" si="249"/>
        <v>0</v>
      </c>
      <c r="N3172">
        <f t="shared" si="250"/>
        <v>0</v>
      </c>
    </row>
    <row r="3173" spans="1:14" x14ac:dyDescent="0.55000000000000004">
      <c r="A3173" s="1">
        <v>3120556</v>
      </c>
      <c r="C3173">
        <v>1.5</v>
      </c>
      <c r="G3173">
        <v>1.5</v>
      </c>
      <c r="H3173">
        <f>1-(A3173='Ever buyers'!A3173)</f>
        <v>0</v>
      </c>
      <c r="J3173">
        <f t="shared" si="246"/>
        <v>0</v>
      </c>
      <c r="K3173">
        <f t="shared" si="247"/>
        <v>1.5</v>
      </c>
      <c r="L3173">
        <f t="shared" si="248"/>
        <v>0</v>
      </c>
      <c r="M3173">
        <f t="shared" si="249"/>
        <v>0</v>
      </c>
      <c r="N3173">
        <f t="shared" si="250"/>
        <v>0</v>
      </c>
    </row>
    <row r="3174" spans="1:14" x14ac:dyDescent="0.55000000000000004">
      <c r="A3174" s="1">
        <v>3120564</v>
      </c>
      <c r="C3174">
        <v>2.2999999999999998</v>
      </c>
      <c r="G3174">
        <v>2.2999999999999998</v>
      </c>
      <c r="H3174">
        <f>1-(A3174='Ever buyers'!A3174)</f>
        <v>0</v>
      </c>
      <c r="J3174">
        <f t="shared" si="246"/>
        <v>0</v>
      </c>
      <c r="K3174">
        <f t="shared" si="247"/>
        <v>2.2999999999999998</v>
      </c>
      <c r="L3174">
        <f t="shared" si="248"/>
        <v>0</v>
      </c>
      <c r="M3174">
        <f t="shared" si="249"/>
        <v>0</v>
      </c>
      <c r="N3174">
        <f t="shared" si="250"/>
        <v>0</v>
      </c>
    </row>
    <row r="3175" spans="1:14" x14ac:dyDescent="0.55000000000000004">
      <c r="A3175" s="1">
        <v>3120574</v>
      </c>
      <c r="C3175">
        <v>2</v>
      </c>
      <c r="G3175">
        <v>2</v>
      </c>
      <c r="H3175">
        <f>1-(A3175='Ever buyers'!A3175)</f>
        <v>0</v>
      </c>
      <c r="J3175">
        <f t="shared" si="246"/>
        <v>0</v>
      </c>
      <c r="K3175">
        <f t="shared" si="247"/>
        <v>2</v>
      </c>
      <c r="L3175">
        <f t="shared" si="248"/>
        <v>0</v>
      </c>
      <c r="M3175">
        <f t="shared" si="249"/>
        <v>0</v>
      </c>
      <c r="N3175">
        <f t="shared" si="250"/>
        <v>0</v>
      </c>
    </row>
    <row r="3176" spans="1:14" x14ac:dyDescent="0.55000000000000004">
      <c r="A3176" s="1">
        <v>3120584</v>
      </c>
      <c r="B3176">
        <v>5</v>
      </c>
      <c r="C3176">
        <v>6</v>
      </c>
      <c r="G3176">
        <v>11</v>
      </c>
      <c r="H3176">
        <f>1-(A3176='Ever buyers'!A3176)</f>
        <v>0</v>
      </c>
      <c r="J3176">
        <f t="shared" si="246"/>
        <v>5</v>
      </c>
      <c r="K3176">
        <f t="shared" si="247"/>
        <v>6</v>
      </c>
      <c r="L3176">
        <f t="shared" si="248"/>
        <v>0</v>
      </c>
      <c r="M3176">
        <f t="shared" si="249"/>
        <v>0</v>
      </c>
      <c r="N3176">
        <f t="shared" si="250"/>
        <v>0</v>
      </c>
    </row>
    <row r="3177" spans="1:14" x14ac:dyDescent="0.55000000000000004">
      <c r="A3177" s="1">
        <v>3120587</v>
      </c>
      <c r="B3177">
        <v>1.8</v>
      </c>
      <c r="C3177">
        <v>7.55</v>
      </c>
      <c r="G3177">
        <v>9.35</v>
      </c>
      <c r="H3177">
        <f>1-(A3177='Ever buyers'!A3177)</f>
        <v>0</v>
      </c>
      <c r="J3177">
        <f t="shared" si="246"/>
        <v>1.8</v>
      </c>
      <c r="K3177">
        <f t="shared" si="247"/>
        <v>7.55</v>
      </c>
      <c r="L3177">
        <f t="shared" si="248"/>
        <v>0</v>
      </c>
      <c r="M3177">
        <f t="shared" si="249"/>
        <v>0</v>
      </c>
      <c r="N3177">
        <f t="shared" si="250"/>
        <v>0</v>
      </c>
    </row>
    <row r="3178" spans="1:14" x14ac:dyDescent="0.55000000000000004">
      <c r="A3178" s="1">
        <v>3120595</v>
      </c>
      <c r="C3178">
        <v>6.35</v>
      </c>
      <c r="G3178">
        <v>6.35</v>
      </c>
      <c r="H3178">
        <f>1-(A3178='Ever buyers'!A3178)</f>
        <v>0</v>
      </c>
      <c r="J3178">
        <f t="shared" si="246"/>
        <v>0</v>
      </c>
      <c r="K3178">
        <f t="shared" si="247"/>
        <v>6.35</v>
      </c>
      <c r="L3178">
        <f t="shared" si="248"/>
        <v>0</v>
      </c>
      <c r="M3178">
        <f t="shared" si="249"/>
        <v>0</v>
      </c>
      <c r="N3178">
        <f t="shared" si="250"/>
        <v>0</v>
      </c>
    </row>
    <row r="3179" spans="1:14" x14ac:dyDescent="0.55000000000000004">
      <c r="A3179" s="1">
        <v>3120600</v>
      </c>
      <c r="C3179">
        <v>3.5</v>
      </c>
      <c r="G3179">
        <v>3.5</v>
      </c>
      <c r="H3179">
        <f>1-(A3179='Ever buyers'!A3179)</f>
        <v>0</v>
      </c>
      <c r="J3179">
        <f t="shared" si="246"/>
        <v>0</v>
      </c>
      <c r="K3179">
        <f t="shared" si="247"/>
        <v>3.5</v>
      </c>
      <c r="L3179">
        <f t="shared" si="248"/>
        <v>0</v>
      </c>
      <c r="M3179">
        <f t="shared" si="249"/>
        <v>0</v>
      </c>
      <c r="N3179">
        <f t="shared" si="250"/>
        <v>0</v>
      </c>
    </row>
    <row r="3180" spans="1:14" x14ac:dyDescent="0.55000000000000004">
      <c r="A3180" s="1">
        <v>3120604</v>
      </c>
      <c r="C3180">
        <v>3</v>
      </c>
      <c r="G3180">
        <v>3</v>
      </c>
      <c r="H3180">
        <f>1-(A3180='Ever buyers'!A3180)</f>
        <v>0</v>
      </c>
      <c r="J3180">
        <f t="shared" si="246"/>
        <v>0</v>
      </c>
      <c r="K3180">
        <f t="shared" si="247"/>
        <v>3</v>
      </c>
      <c r="L3180">
        <f t="shared" si="248"/>
        <v>0</v>
      </c>
      <c r="M3180">
        <f t="shared" si="249"/>
        <v>0</v>
      </c>
      <c r="N3180">
        <f t="shared" si="250"/>
        <v>0</v>
      </c>
    </row>
    <row r="3181" spans="1:14" x14ac:dyDescent="0.55000000000000004">
      <c r="A3181" s="1">
        <v>3120607</v>
      </c>
      <c r="C3181">
        <v>3.5</v>
      </c>
      <c r="G3181">
        <v>3.5</v>
      </c>
      <c r="H3181">
        <f>1-(A3181='Ever buyers'!A3181)</f>
        <v>0</v>
      </c>
      <c r="J3181">
        <f t="shared" si="246"/>
        <v>0</v>
      </c>
      <c r="K3181">
        <f t="shared" si="247"/>
        <v>3.5</v>
      </c>
      <c r="L3181">
        <f t="shared" si="248"/>
        <v>0</v>
      </c>
      <c r="M3181">
        <f t="shared" si="249"/>
        <v>0</v>
      </c>
      <c r="N3181">
        <f t="shared" si="250"/>
        <v>0</v>
      </c>
    </row>
    <row r="3182" spans="1:14" x14ac:dyDescent="0.55000000000000004">
      <c r="A3182" s="1">
        <v>3120617</v>
      </c>
      <c r="C3182">
        <v>1</v>
      </c>
      <c r="G3182">
        <v>1</v>
      </c>
      <c r="H3182">
        <f>1-(A3182='Ever buyers'!A3182)</f>
        <v>0</v>
      </c>
      <c r="J3182">
        <f t="shared" si="246"/>
        <v>0</v>
      </c>
      <c r="K3182">
        <f t="shared" si="247"/>
        <v>1</v>
      </c>
      <c r="L3182">
        <f t="shared" si="248"/>
        <v>0</v>
      </c>
      <c r="M3182">
        <f t="shared" si="249"/>
        <v>0</v>
      </c>
      <c r="N3182">
        <f t="shared" si="250"/>
        <v>0</v>
      </c>
    </row>
    <row r="3183" spans="1:14" x14ac:dyDescent="0.55000000000000004">
      <c r="A3183" s="1">
        <v>3120618</v>
      </c>
      <c r="C3183">
        <v>2</v>
      </c>
      <c r="G3183">
        <v>2</v>
      </c>
      <c r="H3183">
        <f>1-(A3183='Ever buyers'!A3183)</f>
        <v>0</v>
      </c>
      <c r="J3183">
        <f t="shared" si="246"/>
        <v>0</v>
      </c>
      <c r="K3183">
        <f t="shared" si="247"/>
        <v>2</v>
      </c>
      <c r="L3183">
        <f t="shared" si="248"/>
        <v>0</v>
      </c>
      <c r="M3183">
        <f t="shared" si="249"/>
        <v>0</v>
      </c>
      <c r="N3183">
        <f t="shared" si="250"/>
        <v>0</v>
      </c>
    </row>
    <row r="3184" spans="1:14" x14ac:dyDescent="0.55000000000000004">
      <c r="A3184" s="1">
        <v>3120619</v>
      </c>
      <c r="B3184">
        <v>1</v>
      </c>
      <c r="C3184">
        <v>6</v>
      </c>
      <c r="F3184">
        <v>6</v>
      </c>
      <c r="G3184">
        <v>13</v>
      </c>
      <c r="H3184">
        <f>1-(A3184='Ever buyers'!A3184)</f>
        <v>0</v>
      </c>
      <c r="J3184">
        <f t="shared" si="246"/>
        <v>1</v>
      </c>
      <c r="K3184">
        <f t="shared" si="247"/>
        <v>6</v>
      </c>
      <c r="L3184">
        <f t="shared" si="248"/>
        <v>0</v>
      </c>
      <c r="M3184">
        <f t="shared" si="249"/>
        <v>0</v>
      </c>
      <c r="N3184">
        <f t="shared" si="250"/>
        <v>6</v>
      </c>
    </row>
    <row r="3185" spans="1:14" x14ac:dyDescent="0.55000000000000004">
      <c r="A3185" s="1">
        <v>3120624</v>
      </c>
      <c r="C3185">
        <v>4</v>
      </c>
      <c r="G3185">
        <v>4</v>
      </c>
      <c r="H3185">
        <f>1-(A3185='Ever buyers'!A3185)</f>
        <v>0</v>
      </c>
      <c r="J3185">
        <f t="shared" si="246"/>
        <v>0</v>
      </c>
      <c r="K3185">
        <f t="shared" si="247"/>
        <v>4</v>
      </c>
      <c r="L3185">
        <f t="shared" si="248"/>
        <v>0</v>
      </c>
      <c r="M3185">
        <f t="shared" si="249"/>
        <v>0</v>
      </c>
      <c r="N3185">
        <f t="shared" si="250"/>
        <v>0</v>
      </c>
    </row>
    <row r="3186" spans="1:14" x14ac:dyDescent="0.55000000000000004">
      <c r="A3186" s="1">
        <v>3120634</v>
      </c>
      <c r="C3186">
        <v>2</v>
      </c>
      <c r="G3186">
        <v>2</v>
      </c>
      <c r="H3186">
        <f>1-(A3186='Ever buyers'!A3186)</f>
        <v>0</v>
      </c>
      <c r="J3186">
        <f t="shared" si="246"/>
        <v>0</v>
      </c>
      <c r="K3186">
        <f t="shared" si="247"/>
        <v>2</v>
      </c>
      <c r="L3186">
        <f t="shared" si="248"/>
        <v>0</v>
      </c>
      <c r="M3186">
        <f t="shared" si="249"/>
        <v>0</v>
      </c>
      <c r="N3186">
        <f t="shared" si="250"/>
        <v>0</v>
      </c>
    </row>
    <row r="3187" spans="1:14" x14ac:dyDescent="0.55000000000000004">
      <c r="A3187" s="1">
        <v>3120637</v>
      </c>
      <c r="B3187">
        <v>0.55000000000000004</v>
      </c>
      <c r="C3187">
        <v>4.3499999999999996</v>
      </c>
      <c r="G3187">
        <v>4.8999999999999995</v>
      </c>
      <c r="H3187">
        <f>1-(A3187='Ever buyers'!A3187)</f>
        <v>0</v>
      </c>
      <c r="J3187">
        <f t="shared" si="246"/>
        <v>0.55000000000000004</v>
      </c>
      <c r="K3187">
        <f t="shared" si="247"/>
        <v>4.3499999999999996</v>
      </c>
      <c r="L3187">
        <f t="shared" si="248"/>
        <v>0</v>
      </c>
      <c r="M3187">
        <f t="shared" si="249"/>
        <v>0</v>
      </c>
      <c r="N3187">
        <f t="shared" si="250"/>
        <v>0</v>
      </c>
    </row>
    <row r="3188" spans="1:14" x14ac:dyDescent="0.55000000000000004">
      <c r="A3188" s="1">
        <v>3120644</v>
      </c>
      <c r="C3188">
        <v>3</v>
      </c>
      <c r="G3188">
        <v>3</v>
      </c>
      <c r="H3188">
        <f>1-(A3188='Ever buyers'!A3188)</f>
        <v>0</v>
      </c>
      <c r="J3188">
        <f t="shared" si="246"/>
        <v>0</v>
      </c>
      <c r="K3188">
        <f t="shared" si="247"/>
        <v>3</v>
      </c>
      <c r="L3188">
        <f t="shared" si="248"/>
        <v>0</v>
      </c>
      <c r="M3188">
        <f t="shared" si="249"/>
        <v>0</v>
      </c>
      <c r="N3188">
        <f t="shared" si="250"/>
        <v>0</v>
      </c>
    </row>
    <row r="3189" spans="1:14" x14ac:dyDescent="0.55000000000000004">
      <c r="A3189" s="1">
        <v>3120653</v>
      </c>
      <c r="B3189">
        <v>3</v>
      </c>
      <c r="G3189">
        <v>3</v>
      </c>
      <c r="H3189">
        <f>1-(A3189='Ever buyers'!A3189)</f>
        <v>0</v>
      </c>
      <c r="J3189">
        <f t="shared" si="246"/>
        <v>3</v>
      </c>
      <c r="K3189">
        <f t="shared" si="247"/>
        <v>0</v>
      </c>
      <c r="L3189">
        <f t="shared" si="248"/>
        <v>0</v>
      </c>
      <c r="M3189">
        <f t="shared" si="249"/>
        <v>0</v>
      </c>
      <c r="N3189">
        <f t="shared" si="250"/>
        <v>0</v>
      </c>
    </row>
    <row r="3190" spans="1:14" x14ac:dyDescent="0.55000000000000004">
      <c r="A3190" s="1">
        <v>3120660</v>
      </c>
      <c r="C3190">
        <v>3.5</v>
      </c>
      <c r="G3190">
        <v>3.5</v>
      </c>
      <c r="H3190">
        <f>1-(A3190='Ever buyers'!A3190)</f>
        <v>0</v>
      </c>
      <c r="J3190">
        <f t="shared" si="246"/>
        <v>0</v>
      </c>
      <c r="K3190">
        <f t="shared" si="247"/>
        <v>3.5</v>
      </c>
      <c r="L3190">
        <f t="shared" si="248"/>
        <v>0</v>
      </c>
      <c r="M3190">
        <f t="shared" si="249"/>
        <v>0</v>
      </c>
      <c r="N3190">
        <f t="shared" si="250"/>
        <v>0</v>
      </c>
    </row>
    <row r="3191" spans="1:14" x14ac:dyDescent="0.55000000000000004">
      <c r="A3191" s="1">
        <v>3120663</v>
      </c>
      <c r="C3191">
        <v>3</v>
      </c>
      <c r="G3191">
        <v>3</v>
      </c>
      <c r="H3191">
        <f>1-(A3191='Ever buyers'!A3191)</f>
        <v>0</v>
      </c>
      <c r="J3191">
        <f t="shared" si="246"/>
        <v>0</v>
      </c>
      <c r="K3191">
        <f t="shared" si="247"/>
        <v>3</v>
      </c>
      <c r="L3191">
        <f t="shared" si="248"/>
        <v>0</v>
      </c>
      <c r="M3191">
        <f t="shared" si="249"/>
        <v>0</v>
      </c>
      <c r="N3191">
        <f t="shared" si="250"/>
        <v>0</v>
      </c>
    </row>
    <row r="3192" spans="1:14" x14ac:dyDescent="0.55000000000000004">
      <c r="A3192" s="1">
        <v>3120664</v>
      </c>
      <c r="C3192">
        <v>8</v>
      </c>
      <c r="D3192">
        <v>1</v>
      </c>
      <c r="G3192">
        <v>9</v>
      </c>
      <c r="H3192">
        <f>1-(A3192='Ever buyers'!A3192)</f>
        <v>0</v>
      </c>
      <c r="J3192">
        <f t="shared" si="246"/>
        <v>0</v>
      </c>
      <c r="K3192">
        <f t="shared" si="247"/>
        <v>8</v>
      </c>
      <c r="L3192">
        <f t="shared" si="248"/>
        <v>1</v>
      </c>
      <c r="M3192">
        <f t="shared" si="249"/>
        <v>0</v>
      </c>
      <c r="N3192">
        <f t="shared" si="250"/>
        <v>0</v>
      </c>
    </row>
    <row r="3193" spans="1:14" x14ac:dyDescent="0.55000000000000004">
      <c r="A3193" s="1">
        <v>3120669</v>
      </c>
      <c r="C3193">
        <v>3</v>
      </c>
      <c r="G3193">
        <v>3</v>
      </c>
      <c r="H3193">
        <f>1-(A3193='Ever buyers'!A3193)</f>
        <v>0</v>
      </c>
      <c r="J3193">
        <f t="shared" si="246"/>
        <v>0</v>
      </c>
      <c r="K3193">
        <f t="shared" si="247"/>
        <v>3</v>
      </c>
      <c r="L3193">
        <f t="shared" si="248"/>
        <v>0</v>
      </c>
      <c r="M3193">
        <f t="shared" si="249"/>
        <v>0</v>
      </c>
      <c r="N3193">
        <f t="shared" si="250"/>
        <v>0</v>
      </c>
    </row>
    <row r="3194" spans="1:14" x14ac:dyDescent="0.55000000000000004">
      <c r="A3194" s="1">
        <v>3120670</v>
      </c>
      <c r="C3194">
        <v>0.5</v>
      </c>
      <c r="G3194">
        <v>0.5</v>
      </c>
      <c r="H3194">
        <f>1-(A3194='Ever buyers'!A3194)</f>
        <v>0</v>
      </c>
      <c r="J3194">
        <f t="shared" si="246"/>
        <v>0</v>
      </c>
      <c r="K3194">
        <f t="shared" si="247"/>
        <v>0.5</v>
      </c>
      <c r="L3194">
        <f t="shared" si="248"/>
        <v>0</v>
      </c>
      <c r="M3194">
        <f t="shared" si="249"/>
        <v>0</v>
      </c>
      <c r="N3194">
        <f t="shared" si="250"/>
        <v>0</v>
      </c>
    </row>
    <row r="3195" spans="1:14" x14ac:dyDescent="0.55000000000000004">
      <c r="A3195" s="1">
        <v>3120682</v>
      </c>
      <c r="C3195">
        <v>3</v>
      </c>
      <c r="G3195">
        <v>3</v>
      </c>
      <c r="H3195">
        <f>1-(A3195='Ever buyers'!A3195)</f>
        <v>0</v>
      </c>
      <c r="J3195">
        <f t="shared" si="246"/>
        <v>0</v>
      </c>
      <c r="K3195">
        <f t="shared" si="247"/>
        <v>3</v>
      </c>
      <c r="L3195">
        <f t="shared" si="248"/>
        <v>0</v>
      </c>
      <c r="M3195">
        <f t="shared" si="249"/>
        <v>0</v>
      </c>
      <c r="N3195">
        <f t="shared" si="250"/>
        <v>0</v>
      </c>
    </row>
    <row r="3196" spans="1:14" x14ac:dyDescent="0.55000000000000004">
      <c r="A3196" s="1">
        <v>3120688</v>
      </c>
      <c r="C3196">
        <v>6</v>
      </c>
      <c r="G3196">
        <v>6</v>
      </c>
      <c r="H3196">
        <f>1-(A3196='Ever buyers'!A3196)</f>
        <v>0</v>
      </c>
      <c r="J3196">
        <f t="shared" si="246"/>
        <v>0</v>
      </c>
      <c r="K3196">
        <f t="shared" si="247"/>
        <v>6</v>
      </c>
      <c r="L3196">
        <f t="shared" si="248"/>
        <v>0</v>
      </c>
      <c r="M3196">
        <f t="shared" si="249"/>
        <v>0</v>
      </c>
      <c r="N3196">
        <f t="shared" si="250"/>
        <v>0</v>
      </c>
    </row>
    <row r="3197" spans="1:14" x14ac:dyDescent="0.55000000000000004">
      <c r="A3197" s="1">
        <v>3120689</v>
      </c>
      <c r="C3197">
        <v>3</v>
      </c>
      <c r="G3197">
        <v>3</v>
      </c>
      <c r="H3197">
        <f>1-(A3197='Ever buyers'!A3197)</f>
        <v>0</v>
      </c>
      <c r="J3197">
        <f t="shared" si="246"/>
        <v>0</v>
      </c>
      <c r="K3197">
        <f t="shared" si="247"/>
        <v>3</v>
      </c>
      <c r="L3197">
        <f t="shared" si="248"/>
        <v>0</v>
      </c>
      <c r="M3197">
        <f t="shared" si="249"/>
        <v>0</v>
      </c>
      <c r="N3197">
        <f t="shared" si="250"/>
        <v>0</v>
      </c>
    </row>
    <row r="3198" spans="1:14" x14ac:dyDescent="0.55000000000000004">
      <c r="A3198" s="1">
        <v>3120693</v>
      </c>
      <c r="C3198">
        <v>4.5</v>
      </c>
      <c r="G3198">
        <v>4.5</v>
      </c>
      <c r="H3198">
        <f>1-(A3198='Ever buyers'!A3198)</f>
        <v>0</v>
      </c>
      <c r="J3198">
        <f t="shared" si="246"/>
        <v>0</v>
      </c>
      <c r="K3198">
        <f t="shared" si="247"/>
        <v>4.5</v>
      </c>
      <c r="L3198">
        <f t="shared" si="248"/>
        <v>0</v>
      </c>
      <c r="M3198">
        <f t="shared" si="249"/>
        <v>0</v>
      </c>
      <c r="N3198">
        <f t="shared" si="250"/>
        <v>0</v>
      </c>
    </row>
    <row r="3199" spans="1:14" x14ac:dyDescent="0.55000000000000004">
      <c r="A3199" s="1">
        <v>3120702</v>
      </c>
      <c r="C3199">
        <v>2.5</v>
      </c>
      <c r="G3199">
        <v>2.5</v>
      </c>
      <c r="H3199">
        <f>1-(A3199='Ever buyers'!A3199)</f>
        <v>0</v>
      </c>
      <c r="J3199">
        <f t="shared" si="246"/>
        <v>0</v>
      </c>
      <c r="K3199">
        <f t="shared" si="247"/>
        <v>2.5</v>
      </c>
      <c r="L3199">
        <f t="shared" si="248"/>
        <v>0</v>
      </c>
      <c r="M3199">
        <f t="shared" si="249"/>
        <v>0</v>
      </c>
      <c r="N3199">
        <f t="shared" si="250"/>
        <v>0</v>
      </c>
    </row>
    <row r="3200" spans="1:14" x14ac:dyDescent="0.55000000000000004">
      <c r="A3200" s="1">
        <v>3120707</v>
      </c>
      <c r="C3200">
        <v>1</v>
      </c>
      <c r="G3200">
        <v>1</v>
      </c>
      <c r="H3200">
        <f>1-(A3200='Ever buyers'!A3200)</f>
        <v>0</v>
      </c>
      <c r="J3200">
        <f t="shared" si="246"/>
        <v>0</v>
      </c>
      <c r="K3200">
        <f t="shared" si="247"/>
        <v>1</v>
      </c>
      <c r="L3200">
        <f t="shared" si="248"/>
        <v>0</v>
      </c>
      <c r="M3200">
        <f t="shared" si="249"/>
        <v>0</v>
      </c>
      <c r="N3200">
        <f t="shared" si="250"/>
        <v>0</v>
      </c>
    </row>
    <row r="3201" spans="1:14" x14ac:dyDescent="0.55000000000000004">
      <c r="A3201" s="1">
        <v>3120711</v>
      </c>
      <c r="C3201">
        <v>1.5</v>
      </c>
      <c r="G3201">
        <v>1.5</v>
      </c>
      <c r="H3201">
        <f>1-(A3201='Ever buyers'!A3201)</f>
        <v>0</v>
      </c>
      <c r="J3201">
        <f t="shared" si="246"/>
        <v>0</v>
      </c>
      <c r="K3201">
        <f t="shared" si="247"/>
        <v>1.5</v>
      </c>
      <c r="L3201">
        <f t="shared" si="248"/>
        <v>0</v>
      </c>
      <c r="M3201">
        <f t="shared" si="249"/>
        <v>0</v>
      </c>
      <c r="N3201">
        <f t="shared" si="250"/>
        <v>0</v>
      </c>
    </row>
    <row r="3202" spans="1:14" x14ac:dyDescent="0.55000000000000004">
      <c r="A3202" s="1">
        <v>3120712</v>
      </c>
      <c r="B3202">
        <v>1.25</v>
      </c>
      <c r="G3202">
        <v>1.25</v>
      </c>
      <c r="H3202">
        <f>1-(A3202='Ever buyers'!A3202)</f>
        <v>0</v>
      </c>
      <c r="J3202">
        <f t="shared" si="246"/>
        <v>1.25</v>
      </c>
      <c r="K3202">
        <f t="shared" si="247"/>
        <v>0</v>
      </c>
      <c r="L3202">
        <f t="shared" si="248"/>
        <v>0</v>
      </c>
      <c r="M3202">
        <f t="shared" si="249"/>
        <v>0</v>
      </c>
      <c r="N3202">
        <f t="shared" si="250"/>
        <v>0</v>
      </c>
    </row>
    <row r="3203" spans="1:14" x14ac:dyDescent="0.55000000000000004">
      <c r="A3203" s="1">
        <v>3120716</v>
      </c>
      <c r="C3203">
        <v>2</v>
      </c>
      <c r="G3203">
        <v>2</v>
      </c>
      <c r="H3203">
        <f>1-(A3203='Ever buyers'!A3203)</f>
        <v>0</v>
      </c>
      <c r="J3203">
        <f t="shared" ref="J3203:J3266" si="251">B3203</f>
        <v>0</v>
      </c>
      <c r="K3203">
        <f t="shared" ref="K3203:K3266" si="252">C3203</f>
        <v>2</v>
      </c>
      <c r="L3203">
        <f t="shared" ref="L3203:L3266" si="253">D3203</f>
        <v>0</v>
      </c>
      <c r="M3203">
        <f t="shared" ref="M3203:M3266" si="254">E3203</f>
        <v>0</v>
      </c>
      <c r="N3203">
        <f t="shared" ref="N3203:N3266" si="255">F3203</f>
        <v>0</v>
      </c>
    </row>
    <row r="3204" spans="1:14" x14ac:dyDescent="0.55000000000000004">
      <c r="A3204" s="1">
        <v>3120717</v>
      </c>
      <c r="B3204">
        <v>1</v>
      </c>
      <c r="C3204">
        <v>1</v>
      </c>
      <c r="G3204">
        <v>2</v>
      </c>
      <c r="H3204">
        <f>1-(A3204='Ever buyers'!A3204)</f>
        <v>0</v>
      </c>
      <c r="J3204">
        <f t="shared" si="251"/>
        <v>1</v>
      </c>
      <c r="K3204">
        <f t="shared" si="252"/>
        <v>1</v>
      </c>
      <c r="L3204">
        <f t="shared" si="253"/>
        <v>0</v>
      </c>
      <c r="M3204">
        <f t="shared" si="254"/>
        <v>0</v>
      </c>
      <c r="N3204">
        <f t="shared" si="255"/>
        <v>0</v>
      </c>
    </row>
    <row r="3205" spans="1:14" x14ac:dyDescent="0.55000000000000004">
      <c r="A3205" s="1">
        <v>3120723</v>
      </c>
      <c r="C3205">
        <v>1</v>
      </c>
      <c r="G3205">
        <v>1</v>
      </c>
      <c r="H3205">
        <f>1-(A3205='Ever buyers'!A3205)</f>
        <v>0</v>
      </c>
      <c r="J3205">
        <f t="shared" si="251"/>
        <v>0</v>
      </c>
      <c r="K3205">
        <f t="shared" si="252"/>
        <v>1</v>
      </c>
      <c r="L3205">
        <f t="shared" si="253"/>
        <v>0</v>
      </c>
      <c r="M3205">
        <f t="shared" si="254"/>
        <v>0</v>
      </c>
      <c r="N3205">
        <f t="shared" si="255"/>
        <v>0</v>
      </c>
    </row>
    <row r="3206" spans="1:14" x14ac:dyDescent="0.55000000000000004">
      <c r="A3206" s="1">
        <v>3120724</v>
      </c>
      <c r="B3206">
        <v>0.5</v>
      </c>
      <c r="G3206">
        <v>0.5</v>
      </c>
      <c r="H3206">
        <f>1-(A3206='Ever buyers'!A3206)</f>
        <v>0</v>
      </c>
      <c r="J3206">
        <f t="shared" si="251"/>
        <v>0.5</v>
      </c>
      <c r="K3206">
        <f t="shared" si="252"/>
        <v>0</v>
      </c>
      <c r="L3206">
        <f t="shared" si="253"/>
        <v>0</v>
      </c>
      <c r="M3206">
        <f t="shared" si="254"/>
        <v>0</v>
      </c>
      <c r="N3206">
        <f t="shared" si="255"/>
        <v>0</v>
      </c>
    </row>
    <row r="3207" spans="1:14" x14ac:dyDescent="0.55000000000000004">
      <c r="A3207" s="1">
        <v>3120726</v>
      </c>
      <c r="C3207">
        <v>4</v>
      </c>
      <c r="G3207">
        <v>4</v>
      </c>
      <c r="H3207">
        <f>1-(A3207='Ever buyers'!A3207)</f>
        <v>0</v>
      </c>
      <c r="J3207">
        <f t="shared" si="251"/>
        <v>0</v>
      </c>
      <c r="K3207">
        <f t="shared" si="252"/>
        <v>4</v>
      </c>
      <c r="L3207">
        <f t="shared" si="253"/>
        <v>0</v>
      </c>
      <c r="M3207">
        <f t="shared" si="254"/>
        <v>0</v>
      </c>
      <c r="N3207">
        <f t="shared" si="255"/>
        <v>0</v>
      </c>
    </row>
    <row r="3208" spans="1:14" x14ac:dyDescent="0.55000000000000004">
      <c r="A3208" s="1">
        <v>3120735</v>
      </c>
      <c r="C3208">
        <v>3</v>
      </c>
      <c r="G3208">
        <v>3</v>
      </c>
      <c r="H3208">
        <f>1-(A3208='Ever buyers'!A3208)</f>
        <v>0</v>
      </c>
      <c r="J3208">
        <f t="shared" si="251"/>
        <v>0</v>
      </c>
      <c r="K3208">
        <f t="shared" si="252"/>
        <v>3</v>
      </c>
      <c r="L3208">
        <f t="shared" si="253"/>
        <v>0</v>
      </c>
      <c r="M3208">
        <f t="shared" si="254"/>
        <v>0</v>
      </c>
      <c r="N3208">
        <f t="shared" si="255"/>
        <v>0</v>
      </c>
    </row>
    <row r="3209" spans="1:14" x14ac:dyDescent="0.55000000000000004">
      <c r="A3209" s="1">
        <v>3120737</v>
      </c>
      <c r="C3209">
        <v>1</v>
      </c>
      <c r="G3209">
        <v>1</v>
      </c>
      <c r="H3209">
        <f>1-(A3209='Ever buyers'!A3209)</f>
        <v>0</v>
      </c>
      <c r="J3209">
        <f t="shared" si="251"/>
        <v>0</v>
      </c>
      <c r="K3209">
        <f t="shared" si="252"/>
        <v>1</v>
      </c>
      <c r="L3209">
        <f t="shared" si="253"/>
        <v>0</v>
      </c>
      <c r="M3209">
        <f t="shared" si="254"/>
        <v>0</v>
      </c>
      <c r="N3209">
        <f t="shared" si="255"/>
        <v>0</v>
      </c>
    </row>
    <row r="3210" spans="1:14" x14ac:dyDescent="0.55000000000000004">
      <c r="A3210" s="1">
        <v>3120743</v>
      </c>
      <c r="C3210">
        <v>0.5</v>
      </c>
      <c r="F3210">
        <v>0.5</v>
      </c>
      <c r="G3210">
        <v>1</v>
      </c>
      <c r="H3210">
        <f>1-(A3210='Ever buyers'!A3210)</f>
        <v>0</v>
      </c>
      <c r="J3210">
        <f t="shared" si="251"/>
        <v>0</v>
      </c>
      <c r="K3210">
        <f t="shared" si="252"/>
        <v>0.5</v>
      </c>
      <c r="L3210">
        <f t="shared" si="253"/>
        <v>0</v>
      </c>
      <c r="M3210">
        <f t="shared" si="254"/>
        <v>0</v>
      </c>
      <c r="N3210">
        <f t="shared" si="255"/>
        <v>0.5</v>
      </c>
    </row>
    <row r="3211" spans="1:14" x14ac:dyDescent="0.55000000000000004">
      <c r="A3211" s="1">
        <v>3120744</v>
      </c>
      <c r="C3211">
        <v>0.3</v>
      </c>
      <c r="G3211">
        <v>0.3</v>
      </c>
      <c r="H3211">
        <f>1-(A3211='Ever buyers'!A3211)</f>
        <v>0</v>
      </c>
      <c r="J3211">
        <f t="shared" si="251"/>
        <v>0</v>
      </c>
      <c r="K3211">
        <f t="shared" si="252"/>
        <v>0.3</v>
      </c>
      <c r="L3211">
        <f t="shared" si="253"/>
        <v>0</v>
      </c>
      <c r="M3211">
        <f t="shared" si="254"/>
        <v>0</v>
      </c>
      <c r="N3211">
        <f t="shared" si="255"/>
        <v>0</v>
      </c>
    </row>
    <row r="3212" spans="1:14" x14ac:dyDescent="0.55000000000000004">
      <c r="A3212" s="1">
        <v>3120752</v>
      </c>
      <c r="C3212">
        <v>4</v>
      </c>
      <c r="G3212">
        <v>4</v>
      </c>
      <c r="H3212">
        <f>1-(A3212='Ever buyers'!A3212)</f>
        <v>0</v>
      </c>
      <c r="J3212">
        <f t="shared" si="251"/>
        <v>0</v>
      </c>
      <c r="K3212">
        <f t="shared" si="252"/>
        <v>4</v>
      </c>
      <c r="L3212">
        <f t="shared" si="253"/>
        <v>0</v>
      </c>
      <c r="M3212">
        <f t="shared" si="254"/>
        <v>0</v>
      </c>
      <c r="N3212">
        <f t="shared" si="255"/>
        <v>0</v>
      </c>
    </row>
    <row r="3213" spans="1:14" x14ac:dyDescent="0.55000000000000004">
      <c r="A3213" s="1">
        <v>3120762</v>
      </c>
      <c r="C3213">
        <v>2.75</v>
      </c>
      <c r="G3213">
        <v>2.75</v>
      </c>
      <c r="H3213">
        <f>1-(A3213='Ever buyers'!A3213)</f>
        <v>0</v>
      </c>
      <c r="J3213">
        <f t="shared" si="251"/>
        <v>0</v>
      </c>
      <c r="K3213">
        <f t="shared" si="252"/>
        <v>2.75</v>
      </c>
      <c r="L3213">
        <f t="shared" si="253"/>
        <v>0</v>
      </c>
      <c r="M3213">
        <f t="shared" si="254"/>
        <v>0</v>
      </c>
      <c r="N3213">
        <f t="shared" si="255"/>
        <v>0</v>
      </c>
    </row>
    <row r="3214" spans="1:14" x14ac:dyDescent="0.55000000000000004">
      <c r="A3214" s="1">
        <v>3120768</v>
      </c>
      <c r="C3214">
        <v>6</v>
      </c>
      <c r="G3214">
        <v>6</v>
      </c>
      <c r="H3214">
        <f>1-(A3214='Ever buyers'!A3214)</f>
        <v>0</v>
      </c>
      <c r="J3214">
        <f t="shared" si="251"/>
        <v>0</v>
      </c>
      <c r="K3214">
        <f t="shared" si="252"/>
        <v>6</v>
      </c>
      <c r="L3214">
        <f t="shared" si="253"/>
        <v>0</v>
      </c>
      <c r="M3214">
        <f t="shared" si="254"/>
        <v>0</v>
      </c>
      <c r="N3214">
        <f t="shared" si="255"/>
        <v>0</v>
      </c>
    </row>
    <row r="3215" spans="1:14" x14ac:dyDescent="0.55000000000000004">
      <c r="A3215" s="1">
        <v>3120795</v>
      </c>
      <c r="C3215">
        <v>8</v>
      </c>
      <c r="G3215">
        <v>8</v>
      </c>
      <c r="H3215">
        <f>1-(A3215='Ever buyers'!A3215)</f>
        <v>0</v>
      </c>
      <c r="J3215">
        <f t="shared" si="251"/>
        <v>0</v>
      </c>
      <c r="K3215">
        <f t="shared" si="252"/>
        <v>8</v>
      </c>
      <c r="L3215">
        <f t="shared" si="253"/>
        <v>0</v>
      </c>
      <c r="M3215">
        <f t="shared" si="254"/>
        <v>0</v>
      </c>
      <c r="N3215">
        <f t="shared" si="255"/>
        <v>0</v>
      </c>
    </row>
    <row r="3216" spans="1:14" x14ac:dyDescent="0.55000000000000004">
      <c r="A3216" s="1">
        <v>3120797</v>
      </c>
      <c r="B3216">
        <v>1</v>
      </c>
      <c r="C3216">
        <v>3</v>
      </c>
      <c r="G3216">
        <v>4</v>
      </c>
      <c r="H3216">
        <f>1-(A3216='Ever buyers'!A3216)</f>
        <v>0</v>
      </c>
      <c r="J3216">
        <f t="shared" si="251"/>
        <v>1</v>
      </c>
      <c r="K3216">
        <f t="shared" si="252"/>
        <v>3</v>
      </c>
      <c r="L3216">
        <f t="shared" si="253"/>
        <v>0</v>
      </c>
      <c r="M3216">
        <f t="shared" si="254"/>
        <v>0</v>
      </c>
      <c r="N3216">
        <f t="shared" si="255"/>
        <v>0</v>
      </c>
    </row>
    <row r="3217" spans="1:14" x14ac:dyDescent="0.55000000000000004">
      <c r="A3217" s="1">
        <v>3120805</v>
      </c>
      <c r="C3217">
        <v>3</v>
      </c>
      <c r="G3217">
        <v>3</v>
      </c>
      <c r="H3217">
        <f>1-(A3217='Ever buyers'!A3217)</f>
        <v>0</v>
      </c>
      <c r="J3217">
        <f t="shared" si="251"/>
        <v>0</v>
      </c>
      <c r="K3217">
        <f t="shared" si="252"/>
        <v>3</v>
      </c>
      <c r="L3217">
        <f t="shared" si="253"/>
        <v>0</v>
      </c>
      <c r="M3217">
        <f t="shared" si="254"/>
        <v>0</v>
      </c>
      <c r="N3217">
        <f t="shared" si="255"/>
        <v>0</v>
      </c>
    </row>
    <row r="3218" spans="1:14" x14ac:dyDescent="0.55000000000000004">
      <c r="A3218" s="1">
        <v>3120808</v>
      </c>
      <c r="C3218">
        <v>0.5</v>
      </c>
      <c r="G3218">
        <v>0.5</v>
      </c>
      <c r="H3218">
        <f>1-(A3218='Ever buyers'!A3218)</f>
        <v>0</v>
      </c>
      <c r="J3218">
        <f t="shared" si="251"/>
        <v>0</v>
      </c>
      <c r="K3218">
        <f t="shared" si="252"/>
        <v>0.5</v>
      </c>
      <c r="L3218">
        <f t="shared" si="253"/>
        <v>0</v>
      </c>
      <c r="M3218">
        <f t="shared" si="254"/>
        <v>0</v>
      </c>
      <c r="N3218">
        <f t="shared" si="255"/>
        <v>0</v>
      </c>
    </row>
    <row r="3219" spans="1:14" x14ac:dyDescent="0.55000000000000004">
      <c r="A3219" s="1">
        <v>3120811</v>
      </c>
      <c r="B3219">
        <v>0.5</v>
      </c>
      <c r="C3219">
        <v>1</v>
      </c>
      <c r="G3219">
        <v>1.5</v>
      </c>
      <c r="H3219">
        <f>1-(A3219='Ever buyers'!A3219)</f>
        <v>0</v>
      </c>
      <c r="J3219">
        <f t="shared" si="251"/>
        <v>0.5</v>
      </c>
      <c r="K3219">
        <f t="shared" si="252"/>
        <v>1</v>
      </c>
      <c r="L3219">
        <f t="shared" si="253"/>
        <v>0</v>
      </c>
      <c r="M3219">
        <f t="shared" si="254"/>
        <v>0</v>
      </c>
      <c r="N3219">
        <f t="shared" si="255"/>
        <v>0</v>
      </c>
    </row>
    <row r="3220" spans="1:14" x14ac:dyDescent="0.55000000000000004">
      <c r="A3220" s="1">
        <v>3120814</v>
      </c>
      <c r="C3220">
        <v>1</v>
      </c>
      <c r="G3220">
        <v>1</v>
      </c>
      <c r="H3220">
        <f>1-(A3220='Ever buyers'!A3220)</f>
        <v>0</v>
      </c>
      <c r="J3220">
        <f t="shared" si="251"/>
        <v>0</v>
      </c>
      <c r="K3220">
        <f t="shared" si="252"/>
        <v>1</v>
      </c>
      <c r="L3220">
        <f t="shared" si="253"/>
        <v>0</v>
      </c>
      <c r="M3220">
        <f t="shared" si="254"/>
        <v>0</v>
      </c>
      <c r="N3220">
        <f t="shared" si="255"/>
        <v>0</v>
      </c>
    </row>
    <row r="3221" spans="1:14" x14ac:dyDescent="0.55000000000000004">
      <c r="A3221" s="1">
        <v>3120822</v>
      </c>
      <c r="C3221">
        <v>1</v>
      </c>
      <c r="G3221">
        <v>1</v>
      </c>
      <c r="H3221">
        <f>1-(A3221='Ever buyers'!A3221)</f>
        <v>0</v>
      </c>
      <c r="J3221">
        <f t="shared" si="251"/>
        <v>0</v>
      </c>
      <c r="K3221">
        <f t="shared" si="252"/>
        <v>1</v>
      </c>
      <c r="L3221">
        <f t="shared" si="253"/>
        <v>0</v>
      </c>
      <c r="M3221">
        <f t="shared" si="254"/>
        <v>0</v>
      </c>
      <c r="N3221">
        <f t="shared" si="255"/>
        <v>0</v>
      </c>
    </row>
    <row r="3222" spans="1:14" x14ac:dyDescent="0.55000000000000004">
      <c r="A3222" s="1">
        <v>3120827</v>
      </c>
      <c r="B3222">
        <v>1</v>
      </c>
      <c r="G3222">
        <v>1</v>
      </c>
      <c r="H3222">
        <f>1-(A3222='Ever buyers'!A3222)</f>
        <v>0</v>
      </c>
      <c r="J3222">
        <f t="shared" si="251"/>
        <v>1</v>
      </c>
      <c r="K3222">
        <f t="shared" si="252"/>
        <v>0</v>
      </c>
      <c r="L3222">
        <f t="shared" si="253"/>
        <v>0</v>
      </c>
      <c r="M3222">
        <f t="shared" si="254"/>
        <v>0</v>
      </c>
      <c r="N3222">
        <f t="shared" si="255"/>
        <v>0</v>
      </c>
    </row>
    <row r="3223" spans="1:14" x14ac:dyDescent="0.55000000000000004">
      <c r="A3223" s="1">
        <v>3120838</v>
      </c>
      <c r="C3223">
        <v>4</v>
      </c>
      <c r="G3223">
        <v>4</v>
      </c>
      <c r="H3223">
        <f>1-(A3223='Ever buyers'!A3223)</f>
        <v>0</v>
      </c>
      <c r="J3223">
        <f t="shared" si="251"/>
        <v>0</v>
      </c>
      <c r="K3223">
        <f t="shared" si="252"/>
        <v>4</v>
      </c>
      <c r="L3223">
        <f t="shared" si="253"/>
        <v>0</v>
      </c>
      <c r="M3223">
        <f t="shared" si="254"/>
        <v>0</v>
      </c>
      <c r="N3223">
        <f t="shared" si="255"/>
        <v>0</v>
      </c>
    </row>
    <row r="3224" spans="1:14" x14ac:dyDescent="0.55000000000000004">
      <c r="A3224" s="1">
        <v>3120840</v>
      </c>
      <c r="C3224">
        <v>1</v>
      </c>
      <c r="F3224">
        <v>2</v>
      </c>
      <c r="G3224">
        <v>3</v>
      </c>
      <c r="H3224">
        <f>1-(A3224='Ever buyers'!A3224)</f>
        <v>0</v>
      </c>
      <c r="J3224">
        <f t="shared" si="251"/>
        <v>0</v>
      </c>
      <c r="K3224">
        <f t="shared" si="252"/>
        <v>1</v>
      </c>
      <c r="L3224">
        <f t="shared" si="253"/>
        <v>0</v>
      </c>
      <c r="M3224">
        <f t="shared" si="254"/>
        <v>0</v>
      </c>
      <c r="N3224">
        <f t="shared" si="255"/>
        <v>2</v>
      </c>
    </row>
    <row r="3225" spans="1:14" x14ac:dyDescent="0.55000000000000004">
      <c r="A3225" s="1">
        <v>3120842</v>
      </c>
      <c r="C3225">
        <v>9</v>
      </c>
      <c r="G3225">
        <v>9</v>
      </c>
      <c r="H3225">
        <f>1-(A3225='Ever buyers'!A3225)</f>
        <v>0</v>
      </c>
      <c r="J3225">
        <f t="shared" si="251"/>
        <v>0</v>
      </c>
      <c r="K3225">
        <f t="shared" si="252"/>
        <v>9</v>
      </c>
      <c r="L3225">
        <f t="shared" si="253"/>
        <v>0</v>
      </c>
      <c r="M3225">
        <f t="shared" si="254"/>
        <v>0</v>
      </c>
      <c r="N3225">
        <f t="shared" si="255"/>
        <v>0</v>
      </c>
    </row>
    <row r="3226" spans="1:14" x14ac:dyDescent="0.55000000000000004">
      <c r="A3226" s="1">
        <v>3120851</v>
      </c>
      <c r="C3226">
        <v>13.55</v>
      </c>
      <c r="F3226">
        <v>0.5</v>
      </c>
      <c r="G3226">
        <v>14.05</v>
      </c>
      <c r="H3226">
        <f>1-(A3226='Ever buyers'!A3226)</f>
        <v>0</v>
      </c>
      <c r="J3226">
        <f t="shared" si="251"/>
        <v>0</v>
      </c>
      <c r="K3226">
        <f t="shared" si="252"/>
        <v>13.55</v>
      </c>
      <c r="L3226">
        <f t="shared" si="253"/>
        <v>0</v>
      </c>
      <c r="M3226">
        <f t="shared" si="254"/>
        <v>0</v>
      </c>
      <c r="N3226">
        <f t="shared" si="255"/>
        <v>0.5</v>
      </c>
    </row>
    <row r="3227" spans="1:14" x14ac:dyDescent="0.55000000000000004">
      <c r="A3227" s="1">
        <v>3120852</v>
      </c>
      <c r="C3227">
        <v>0.5</v>
      </c>
      <c r="G3227">
        <v>0.5</v>
      </c>
      <c r="H3227">
        <f>1-(A3227='Ever buyers'!A3227)</f>
        <v>0</v>
      </c>
      <c r="J3227">
        <f t="shared" si="251"/>
        <v>0</v>
      </c>
      <c r="K3227">
        <f t="shared" si="252"/>
        <v>0.5</v>
      </c>
      <c r="L3227">
        <f t="shared" si="253"/>
        <v>0</v>
      </c>
      <c r="M3227">
        <f t="shared" si="254"/>
        <v>0</v>
      </c>
      <c r="N3227">
        <f t="shared" si="255"/>
        <v>0</v>
      </c>
    </row>
    <row r="3228" spans="1:14" x14ac:dyDescent="0.55000000000000004">
      <c r="A3228" s="1">
        <v>3120857</v>
      </c>
      <c r="B3228">
        <v>2.5</v>
      </c>
      <c r="C3228">
        <v>1.55</v>
      </c>
      <c r="G3228">
        <v>4.05</v>
      </c>
      <c r="H3228">
        <f>1-(A3228='Ever buyers'!A3228)</f>
        <v>0</v>
      </c>
      <c r="J3228">
        <f t="shared" si="251"/>
        <v>2.5</v>
      </c>
      <c r="K3228">
        <f t="shared" si="252"/>
        <v>1.55</v>
      </c>
      <c r="L3228">
        <f t="shared" si="253"/>
        <v>0</v>
      </c>
      <c r="M3228">
        <f t="shared" si="254"/>
        <v>0</v>
      </c>
      <c r="N3228">
        <f t="shared" si="255"/>
        <v>0</v>
      </c>
    </row>
    <row r="3229" spans="1:14" x14ac:dyDescent="0.55000000000000004">
      <c r="A3229" s="1">
        <v>3120867</v>
      </c>
      <c r="C3229">
        <v>1</v>
      </c>
      <c r="D3229">
        <v>4</v>
      </c>
      <c r="G3229">
        <v>5</v>
      </c>
      <c r="H3229">
        <f>1-(A3229='Ever buyers'!A3229)</f>
        <v>0</v>
      </c>
      <c r="J3229">
        <f t="shared" si="251"/>
        <v>0</v>
      </c>
      <c r="K3229">
        <f t="shared" si="252"/>
        <v>1</v>
      </c>
      <c r="L3229">
        <f t="shared" si="253"/>
        <v>4</v>
      </c>
      <c r="M3229">
        <f t="shared" si="254"/>
        <v>0</v>
      </c>
      <c r="N3229">
        <f t="shared" si="255"/>
        <v>0</v>
      </c>
    </row>
    <row r="3230" spans="1:14" x14ac:dyDescent="0.55000000000000004">
      <c r="A3230" s="1">
        <v>3120870</v>
      </c>
      <c r="C3230">
        <v>6</v>
      </c>
      <c r="G3230">
        <v>6</v>
      </c>
      <c r="H3230">
        <f>1-(A3230='Ever buyers'!A3230)</f>
        <v>0</v>
      </c>
      <c r="J3230">
        <f t="shared" si="251"/>
        <v>0</v>
      </c>
      <c r="K3230">
        <f t="shared" si="252"/>
        <v>6</v>
      </c>
      <c r="L3230">
        <f t="shared" si="253"/>
        <v>0</v>
      </c>
      <c r="M3230">
        <f t="shared" si="254"/>
        <v>0</v>
      </c>
      <c r="N3230">
        <f t="shared" si="255"/>
        <v>0</v>
      </c>
    </row>
    <row r="3231" spans="1:14" x14ac:dyDescent="0.55000000000000004">
      <c r="A3231" s="1">
        <v>3120876</v>
      </c>
      <c r="C3231">
        <v>2</v>
      </c>
      <c r="G3231">
        <v>2</v>
      </c>
      <c r="H3231">
        <f>1-(A3231='Ever buyers'!A3231)</f>
        <v>0</v>
      </c>
      <c r="J3231">
        <f t="shared" si="251"/>
        <v>0</v>
      </c>
      <c r="K3231">
        <f t="shared" si="252"/>
        <v>2</v>
      </c>
      <c r="L3231">
        <f t="shared" si="253"/>
        <v>0</v>
      </c>
      <c r="M3231">
        <f t="shared" si="254"/>
        <v>0</v>
      </c>
      <c r="N3231">
        <f t="shared" si="255"/>
        <v>0</v>
      </c>
    </row>
    <row r="3232" spans="1:14" x14ac:dyDescent="0.55000000000000004">
      <c r="A3232" s="1">
        <v>3120878</v>
      </c>
      <c r="B3232">
        <v>3</v>
      </c>
      <c r="C3232">
        <v>7.4</v>
      </c>
      <c r="G3232">
        <v>10.4</v>
      </c>
      <c r="H3232">
        <f>1-(A3232='Ever buyers'!A3232)</f>
        <v>0</v>
      </c>
      <c r="J3232">
        <f t="shared" si="251"/>
        <v>3</v>
      </c>
      <c r="K3232">
        <f t="shared" si="252"/>
        <v>7.4</v>
      </c>
      <c r="L3232">
        <f t="shared" si="253"/>
        <v>0</v>
      </c>
      <c r="M3232">
        <f t="shared" si="254"/>
        <v>0</v>
      </c>
      <c r="N3232">
        <f t="shared" si="255"/>
        <v>0</v>
      </c>
    </row>
    <row r="3233" spans="1:14" x14ac:dyDescent="0.55000000000000004">
      <c r="A3233" s="1">
        <v>3120884</v>
      </c>
      <c r="C3233">
        <v>3</v>
      </c>
      <c r="G3233">
        <v>3</v>
      </c>
      <c r="H3233">
        <f>1-(A3233='Ever buyers'!A3233)</f>
        <v>0</v>
      </c>
      <c r="J3233">
        <f t="shared" si="251"/>
        <v>0</v>
      </c>
      <c r="K3233">
        <f t="shared" si="252"/>
        <v>3</v>
      </c>
      <c r="L3233">
        <f t="shared" si="253"/>
        <v>0</v>
      </c>
      <c r="M3233">
        <f t="shared" si="254"/>
        <v>0</v>
      </c>
      <c r="N3233">
        <f t="shared" si="255"/>
        <v>0</v>
      </c>
    </row>
    <row r="3234" spans="1:14" x14ac:dyDescent="0.55000000000000004">
      <c r="A3234" s="1">
        <v>3120892</v>
      </c>
      <c r="C3234">
        <v>3</v>
      </c>
      <c r="G3234">
        <v>3</v>
      </c>
      <c r="H3234">
        <f>1-(A3234='Ever buyers'!A3234)</f>
        <v>0</v>
      </c>
      <c r="J3234">
        <f t="shared" si="251"/>
        <v>0</v>
      </c>
      <c r="K3234">
        <f t="shared" si="252"/>
        <v>3</v>
      </c>
      <c r="L3234">
        <f t="shared" si="253"/>
        <v>0</v>
      </c>
      <c r="M3234">
        <f t="shared" si="254"/>
        <v>0</v>
      </c>
      <c r="N3234">
        <f t="shared" si="255"/>
        <v>0</v>
      </c>
    </row>
    <row r="3235" spans="1:14" x14ac:dyDescent="0.55000000000000004">
      <c r="A3235" s="1">
        <v>3120899</v>
      </c>
      <c r="B3235">
        <v>1</v>
      </c>
      <c r="C3235">
        <v>2.5499999999999998</v>
      </c>
      <c r="G3235">
        <v>3.55</v>
      </c>
      <c r="H3235">
        <f>1-(A3235='Ever buyers'!A3235)</f>
        <v>0</v>
      </c>
      <c r="J3235">
        <f t="shared" si="251"/>
        <v>1</v>
      </c>
      <c r="K3235">
        <f t="shared" si="252"/>
        <v>2.5499999999999998</v>
      </c>
      <c r="L3235">
        <f t="shared" si="253"/>
        <v>0</v>
      </c>
      <c r="M3235">
        <f t="shared" si="254"/>
        <v>0</v>
      </c>
      <c r="N3235">
        <f t="shared" si="255"/>
        <v>0</v>
      </c>
    </row>
    <row r="3236" spans="1:14" x14ac:dyDescent="0.55000000000000004">
      <c r="A3236" s="1">
        <v>3120908</v>
      </c>
      <c r="C3236">
        <v>3.5</v>
      </c>
      <c r="G3236">
        <v>3.5</v>
      </c>
      <c r="H3236">
        <f>1-(A3236='Ever buyers'!A3236)</f>
        <v>0</v>
      </c>
      <c r="J3236">
        <f t="shared" si="251"/>
        <v>0</v>
      </c>
      <c r="K3236">
        <f t="shared" si="252"/>
        <v>3.5</v>
      </c>
      <c r="L3236">
        <f t="shared" si="253"/>
        <v>0</v>
      </c>
      <c r="M3236">
        <f t="shared" si="254"/>
        <v>0</v>
      </c>
      <c r="N3236">
        <f t="shared" si="255"/>
        <v>0</v>
      </c>
    </row>
    <row r="3237" spans="1:14" x14ac:dyDescent="0.55000000000000004">
      <c r="A3237" s="1">
        <v>3120924</v>
      </c>
      <c r="C3237">
        <v>1.55</v>
      </c>
      <c r="G3237">
        <v>1.55</v>
      </c>
      <c r="H3237">
        <f>1-(A3237='Ever buyers'!A3237)</f>
        <v>0</v>
      </c>
      <c r="J3237">
        <f t="shared" si="251"/>
        <v>0</v>
      </c>
      <c r="K3237">
        <f t="shared" si="252"/>
        <v>1.55</v>
      </c>
      <c r="L3237">
        <f t="shared" si="253"/>
        <v>0</v>
      </c>
      <c r="M3237">
        <f t="shared" si="254"/>
        <v>0</v>
      </c>
      <c r="N3237">
        <f t="shared" si="255"/>
        <v>0</v>
      </c>
    </row>
    <row r="3238" spans="1:14" x14ac:dyDescent="0.55000000000000004">
      <c r="A3238" s="1">
        <v>3120934</v>
      </c>
      <c r="C3238">
        <v>9.65</v>
      </c>
      <c r="F3238">
        <v>0.5</v>
      </c>
      <c r="G3238">
        <v>10.15</v>
      </c>
      <c r="H3238">
        <f>1-(A3238='Ever buyers'!A3238)</f>
        <v>0</v>
      </c>
      <c r="J3238">
        <f t="shared" si="251"/>
        <v>0</v>
      </c>
      <c r="K3238">
        <f t="shared" si="252"/>
        <v>9.65</v>
      </c>
      <c r="L3238">
        <f t="shared" si="253"/>
        <v>0</v>
      </c>
      <c r="M3238">
        <f t="shared" si="254"/>
        <v>0</v>
      </c>
      <c r="N3238">
        <f t="shared" si="255"/>
        <v>0.5</v>
      </c>
    </row>
    <row r="3239" spans="1:14" x14ac:dyDescent="0.55000000000000004">
      <c r="A3239" s="1">
        <v>3120941</v>
      </c>
      <c r="C3239">
        <v>2</v>
      </c>
      <c r="G3239">
        <v>2</v>
      </c>
      <c r="H3239">
        <f>1-(A3239='Ever buyers'!A3239)</f>
        <v>0</v>
      </c>
      <c r="J3239">
        <f t="shared" si="251"/>
        <v>0</v>
      </c>
      <c r="K3239">
        <f t="shared" si="252"/>
        <v>2</v>
      </c>
      <c r="L3239">
        <f t="shared" si="253"/>
        <v>0</v>
      </c>
      <c r="M3239">
        <f t="shared" si="254"/>
        <v>0</v>
      </c>
      <c r="N3239">
        <f t="shared" si="255"/>
        <v>0</v>
      </c>
    </row>
    <row r="3240" spans="1:14" x14ac:dyDescent="0.55000000000000004">
      <c r="A3240" s="1">
        <v>3120947</v>
      </c>
      <c r="B3240">
        <v>0.5</v>
      </c>
      <c r="G3240">
        <v>0.5</v>
      </c>
      <c r="H3240">
        <f>1-(A3240='Ever buyers'!A3240)</f>
        <v>0</v>
      </c>
      <c r="J3240">
        <f t="shared" si="251"/>
        <v>0.5</v>
      </c>
      <c r="K3240">
        <f t="shared" si="252"/>
        <v>0</v>
      </c>
      <c r="L3240">
        <f t="shared" si="253"/>
        <v>0</v>
      </c>
      <c r="M3240">
        <f t="shared" si="254"/>
        <v>0</v>
      </c>
      <c r="N3240">
        <f t="shared" si="255"/>
        <v>0</v>
      </c>
    </row>
    <row r="3241" spans="1:14" x14ac:dyDescent="0.55000000000000004">
      <c r="A3241" s="1">
        <v>3120950</v>
      </c>
      <c r="B3241">
        <v>6</v>
      </c>
      <c r="G3241">
        <v>6</v>
      </c>
      <c r="H3241">
        <f>1-(A3241='Ever buyers'!A3241)</f>
        <v>0</v>
      </c>
      <c r="J3241">
        <f t="shared" si="251"/>
        <v>6</v>
      </c>
      <c r="K3241">
        <f t="shared" si="252"/>
        <v>0</v>
      </c>
      <c r="L3241">
        <f t="shared" si="253"/>
        <v>0</v>
      </c>
      <c r="M3241">
        <f t="shared" si="254"/>
        <v>0</v>
      </c>
      <c r="N3241">
        <f t="shared" si="255"/>
        <v>0</v>
      </c>
    </row>
    <row r="3242" spans="1:14" x14ac:dyDescent="0.55000000000000004">
      <c r="A3242" s="1">
        <v>3120957</v>
      </c>
      <c r="C3242">
        <v>2.75</v>
      </c>
      <c r="G3242">
        <v>2.75</v>
      </c>
      <c r="H3242">
        <f>1-(A3242='Ever buyers'!A3242)</f>
        <v>0</v>
      </c>
      <c r="J3242">
        <f t="shared" si="251"/>
        <v>0</v>
      </c>
      <c r="K3242">
        <f t="shared" si="252"/>
        <v>2.75</v>
      </c>
      <c r="L3242">
        <f t="shared" si="253"/>
        <v>0</v>
      </c>
      <c r="M3242">
        <f t="shared" si="254"/>
        <v>0</v>
      </c>
      <c r="N3242">
        <f t="shared" si="255"/>
        <v>0</v>
      </c>
    </row>
    <row r="3243" spans="1:14" x14ac:dyDescent="0.55000000000000004">
      <c r="A3243" s="1">
        <v>3120964</v>
      </c>
      <c r="C3243">
        <v>3</v>
      </c>
      <c r="G3243">
        <v>3</v>
      </c>
      <c r="H3243">
        <f>1-(A3243='Ever buyers'!A3243)</f>
        <v>0</v>
      </c>
      <c r="J3243">
        <f t="shared" si="251"/>
        <v>0</v>
      </c>
      <c r="K3243">
        <f t="shared" si="252"/>
        <v>3</v>
      </c>
      <c r="L3243">
        <f t="shared" si="253"/>
        <v>0</v>
      </c>
      <c r="M3243">
        <f t="shared" si="254"/>
        <v>0</v>
      </c>
      <c r="N3243">
        <f t="shared" si="255"/>
        <v>0</v>
      </c>
    </row>
    <row r="3244" spans="1:14" x14ac:dyDescent="0.55000000000000004">
      <c r="A3244" s="1">
        <v>3120966</v>
      </c>
      <c r="C3244">
        <v>6</v>
      </c>
      <c r="G3244">
        <v>6</v>
      </c>
      <c r="H3244">
        <f>1-(A3244='Ever buyers'!A3244)</f>
        <v>0</v>
      </c>
      <c r="J3244">
        <f t="shared" si="251"/>
        <v>0</v>
      </c>
      <c r="K3244">
        <f t="shared" si="252"/>
        <v>6</v>
      </c>
      <c r="L3244">
        <f t="shared" si="253"/>
        <v>0</v>
      </c>
      <c r="M3244">
        <f t="shared" si="254"/>
        <v>0</v>
      </c>
      <c r="N3244">
        <f t="shared" si="255"/>
        <v>0</v>
      </c>
    </row>
    <row r="3245" spans="1:14" x14ac:dyDescent="0.55000000000000004">
      <c r="A3245" s="1">
        <v>3120969</v>
      </c>
      <c r="D3245">
        <v>1</v>
      </c>
      <c r="G3245">
        <v>1</v>
      </c>
      <c r="H3245">
        <f>1-(A3245='Ever buyers'!A3245)</f>
        <v>0</v>
      </c>
      <c r="J3245">
        <f t="shared" si="251"/>
        <v>0</v>
      </c>
      <c r="K3245">
        <f t="shared" si="252"/>
        <v>0</v>
      </c>
      <c r="L3245">
        <f t="shared" si="253"/>
        <v>1</v>
      </c>
      <c r="M3245">
        <f t="shared" si="254"/>
        <v>0</v>
      </c>
      <c r="N3245">
        <f t="shared" si="255"/>
        <v>0</v>
      </c>
    </row>
    <row r="3246" spans="1:14" x14ac:dyDescent="0.55000000000000004">
      <c r="A3246" s="1">
        <v>3120978</v>
      </c>
      <c r="C3246">
        <v>1</v>
      </c>
      <c r="G3246">
        <v>1</v>
      </c>
      <c r="H3246">
        <f>1-(A3246='Ever buyers'!A3246)</f>
        <v>0</v>
      </c>
      <c r="J3246">
        <f t="shared" si="251"/>
        <v>0</v>
      </c>
      <c r="K3246">
        <f t="shared" si="252"/>
        <v>1</v>
      </c>
      <c r="L3246">
        <f t="shared" si="253"/>
        <v>0</v>
      </c>
      <c r="M3246">
        <f t="shared" si="254"/>
        <v>0</v>
      </c>
      <c r="N3246">
        <f t="shared" si="255"/>
        <v>0</v>
      </c>
    </row>
    <row r="3247" spans="1:14" x14ac:dyDescent="0.55000000000000004">
      <c r="A3247" s="1">
        <v>3120980</v>
      </c>
      <c r="B3247">
        <v>6</v>
      </c>
      <c r="C3247">
        <v>10</v>
      </c>
      <c r="G3247">
        <v>16</v>
      </c>
      <c r="H3247">
        <f>1-(A3247='Ever buyers'!A3247)</f>
        <v>0</v>
      </c>
      <c r="J3247">
        <f t="shared" si="251"/>
        <v>6</v>
      </c>
      <c r="K3247">
        <f t="shared" si="252"/>
        <v>10</v>
      </c>
      <c r="L3247">
        <f t="shared" si="253"/>
        <v>0</v>
      </c>
      <c r="M3247">
        <f t="shared" si="254"/>
        <v>0</v>
      </c>
      <c r="N3247">
        <f t="shared" si="255"/>
        <v>0</v>
      </c>
    </row>
    <row r="3248" spans="1:14" x14ac:dyDescent="0.55000000000000004">
      <c r="A3248" s="1">
        <v>3120986</v>
      </c>
      <c r="D3248">
        <v>0.5</v>
      </c>
      <c r="G3248">
        <v>0.5</v>
      </c>
      <c r="H3248">
        <f>1-(A3248='Ever buyers'!A3248)</f>
        <v>0</v>
      </c>
      <c r="J3248">
        <f t="shared" si="251"/>
        <v>0</v>
      </c>
      <c r="K3248">
        <f t="shared" si="252"/>
        <v>0</v>
      </c>
      <c r="L3248">
        <f t="shared" si="253"/>
        <v>0.5</v>
      </c>
      <c r="M3248">
        <f t="shared" si="254"/>
        <v>0</v>
      </c>
      <c r="N3248">
        <f t="shared" si="255"/>
        <v>0</v>
      </c>
    </row>
    <row r="3249" spans="1:14" x14ac:dyDescent="0.55000000000000004">
      <c r="A3249" s="1">
        <v>3120990</v>
      </c>
      <c r="C3249">
        <v>7</v>
      </c>
      <c r="G3249">
        <v>7</v>
      </c>
      <c r="H3249">
        <f>1-(A3249='Ever buyers'!A3249)</f>
        <v>0</v>
      </c>
      <c r="J3249">
        <f t="shared" si="251"/>
        <v>0</v>
      </c>
      <c r="K3249">
        <f t="shared" si="252"/>
        <v>7</v>
      </c>
      <c r="L3249">
        <f t="shared" si="253"/>
        <v>0</v>
      </c>
      <c r="M3249">
        <f t="shared" si="254"/>
        <v>0</v>
      </c>
      <c r="N3249">
        <f t="shared" si="255"/>
        <v>0</v>
      </c>
    </row>
    <row r="3250" spans="1:14" x14ac:dyDescent="0.55000000000000004">
      <c r="A3250" s="1">
        <v>3120998</v>
      </c>
      <c r="C3250">
        <v>4</v>
      </c>
      <c r="G3250">
        <v>4</v>
      </c>
      <c r="H3250">
        <f>1-(A3250='Ever buyers'!A3250)</f>
        <v>0</v>
      </c>
      <c r="J3250">
        <f t="shared" si="251"/>
        <v>0</v>
      </c>
      <c r="K3250">
        <f t="shared" si="252"/>
        <v>4</v>
      </c>
      <c r="L3250">
        <f t="shared" si="253"/>
        <v>0</v>
      </c>
      <c r="M3250">
        <f t="shared" si="254"/>
        <v>0</v>
      </c>
      <c r="N3250">
        <f t="shared" si="255"/>
        <v>0</v>
      </c>
    </row>
    <row r="3251" spans="1:14" x14ac:dyDescent="0.55000000000000004">
      <c r="A3251" s="1">
        <v>3121001</v>
      </c>
      <c r="C3251">
        <v>3.25</v>
      </c>
      <c r="G3251">
        <v>3.25</v>
      </c>
      <c r="H3251">
        <f>1-(A3251='Ever buyers'!A3251)</f>
        <v>0</v>
      </c>
      <c r="J3251">
        <f t="shared" si="251"/>
        <v>0</v>
      </c>
      <c r="K3251">
        <f t="shared" si="252"/>
        <v>3.25</v>
      </c>
      <c r="L3251">
        <f t="shared" si="253"/>
        <v>0</v>
      </c>
      <c r="M3251">
        <f t="shared" si="254"/>
        <v>0</v>
      </c>
      <c r="N3251">
        <f t="shared" si="255"/>
        <v>0</v>
      </c>
    </row>
    <row r="3252" spans="1:14" x14ac:dyDescent="0.55000000000000004">
      <c r="A3252" s="1">
        <v>3121003</v>
      </c>
      <c r="C3252">
        <v>1</v>
      </c>
      <c r="G3252">
        <v>1</v>
      </c>
      <c r="H3252">
        <f>1-(A3252='Ever buyers'!A3252)</f>
        <v>0</v>
      </c>
      <c r="J3252">
        <f t="shared" si="251"/>
        <v>0</v>
      </c>
      <c r="K3252">
        <f t="shared" si="252"/>
        <v>1</v>
      </c>
      <c r="L3252">
        <f t="shared" si="253"/>
        <v>0</v>
      </c>
      <c r="M3252">
        <f t="shared" si="254"/>
        <v>0</v>
      </c>
      <c r="N3252">
        <f t="shared" si="255"/>
        <v>0</v>
      </c>
    </row>
    <row r="3253" spans="1:14" x14ac:dyDescent="0.55000000000000004">
      <c r="A3253" s="1">
        <v>3121013</v>
      </c>
      <c r="D3253">
        <v>3</v>
      </c>
      <c r="G3253">
        <v>3</v>
      </c>
      <c r="H3253">
        <f>1-(A3253='Ever buyers'!A3253)</f>
        <v>0</v>
      </c>
      <c r="J3253">
        <f t="shared" si="251"/>
        <v>0</v>
      </c>
      <c r="K3253">
        <f t="shared" si="252"/>
        <v>0</v>
      </c>
      <c r="L3253">
        <f t="shared" si="253"/>
        <v>3</v>
      </c>
      <c r="M3253">
        <f t="shared" si="254"/>
        <v>0</v>
      </c>
      <c r="N3253">
        <f t="shared" si="255"/>
        <v>0</v>
      </c>
    </row>
    <row r="3254" spans="1:14" x14ac:dyDescent="0.55000000000000004">
      <c r="A3254" s="1">
        <v>3121019</v>
      </c>
      <c r="B3254">
        <v>0.7</v>
      </c>
      <c r="C3254">
        <v>5</v>
      </c>
      <c r="G3254">
        <v>5.7</v>
      </c>
      <c r="H3254">
        <f>1-(A3254='Ever buyers'!A3254)</f>
        <v>0</v>
      </c>
      <c r="J3254">
        <f t="shared" si="251"/>
        <v>0.7</v>
      </c>
      <c r="K3254">
        <f t="shared" si="252"/>
        <v>5</v>
      </c>
      <c r="L3254">
        <f t="shared" si="253"/>
        <v>0</v>
      </c>
      <c r="M3254">
        <f t="shared" si="254"/>
        <v>0</v>
      </c>
      <c r="N3254">
        <f t="shared" si="255"/>
        <v>0</v>
      </c>
    </row>
    <row r="3255" spans="1:14" x14ac:dyDescent="0.55000000000000004">
      <c r="A3255" s="1">
        <v>3121029</v>
      </c>
      <c r="C3255">
        <v>7</v>
      </c>
      <c r="G3255">
        <v>7</v>
      </c>
      <c r="H3255">
        <f>1-(A3255='Ever buyers'!A3255)</f>
        <v>0</v>
      </c>
      <c r="J3255">
        <f t="shared" si="251"/>
        <v>0</v>
      </c>
      <c r="K3255">
        <f t="shared" si="252"/>
        <v>7</v>
      </c>
      <c r="L3255">
        <f t="shared" si="253"/>
        <v>0</v>
      </c>
      <c r="M3255">
        <f t="shared" si="254"/>
        <v>0</v>
      </c>
      <c r="N3255">
        <f t="shared" si="255"/>
        <v>0</v>
      </c>
    </row>
    <row r="3256" spans="1:14" x14ac:dyDescent="0.55000000000000004">
      <c r="A3256" s="1">
        <v>3121030</v>
      </c>
      <c r="B3256">
        <v>6</v>
      </c>
      <c r="C3256">
        <v>1</v>
      </c>
      <c r="G3256">
        <v>7</v>
      </c>
      <c r="H3256">
        <f>1-(A3256='Ever buyers'!A3256)</f>
        <v>0</v>
      </c>
      <c r="J3256">
        <f t="shared" si="251"/>
        <v>6</v>
      </c>
      <c r="K3256">
        <f t="shared" si="252"/>
        <v>1</v>
      </c>
      <c r="L3256">
        <f t="shared" si="253"/>
        <v>0</v>
      </c>
      <c r="M3256">
        <f t="shared" si="254"/>
        <v>0</v>
      </c>
      <c r="N3256">
        <f t="shared" si="255"/>
        <v>0</v>
      </c>
    </row>
    <row r="3257" spans="1:14" x14ac:dyDescent="0.55000000000000004">
      <c r="A3257" s="1">
        <v>3121040</v>
      </c>
      <c r="B3257">
        <v>3</v>
      </c>
      <c r="C3257">
        <v>3</v>
      </c>
      <c r="G3257">
        <v>6</v>
      </c>
      <c r="H3257">
        <f>1-(A3257='Ever buyers'!A3257)</f>
        <v>0</v>
      </c>
      <c r="J3257">
        <f t="shared" si="251"/>
        <v>3</v>
      </c>
      <c r="K3257">
        <f t="shared" si="252"/>
        <v>3</v>
      </c>
      <c r="L3257">
        <f t="shared" si="253"/>
        <v>0</v>
      </c>
      <c r="M3257">
        <f t="shared" si="254"/>
        <v>0</v>
      </c>
      <c r="N3257">
        <f t="shared" si="255"/>
        <v>0</v>
      </c>
    </row>
    <row r="3258" spans="1:14" x14ac:dyDescent="0.55000000000000004">
      <c r="A3258" s="1">
        <v>3121048</v>
      </c>
      <c r="D3258">
        <v>2</v>
      </c>
      <c r="G3258">
        <v>2</v>
      </c>
      <c r="H3258">
        <f>1-(A3258='Ever buyers'!A3258)</f>
        <v>0</v>
      </c>
      <c r="J3258">
        <f t="shared" si="251"/>
        <v>0</v>
      </c>
      <c r="K3258">
        <f t="shared" si="252"/>
        <v>0</v>
      </c>
      <c r="L3258">
        <f t="shared" si="253"/>
        <v>2</v>
      </c>
      <c r="M3258">
        <f t="shared" si="254"/>
        <v>0</v>
      </c>
      <c r="N3258">
        <f t="shared" si="255"/>
        <v>0</v>
      </c>
    </row>
    <row r="3259" spans="1:14" x14ac:dyDescent="0.55000000000000004">
      <c r="A3259" s="1">
        <v>3121055</v>
      </c>
      <c r="C3259">
        <v>3</v>
      </c>
      <c r="G3259">
        <v>3</v>
      </c>
      <c r="H3259">
        <f>1-(A3259='Ever buyers'!A3259)</f>
        <v>0</v>
      </c>
      <c r="J3259">
        <f t="shared" si="251"/>
        <v>0</v>
      </c>
      <c r="K3259">
        <f t="shared" si="252"/>
        <v>3</v>
      </c>
      <c r="L3259">
        <f t="shared" si="253"/>
        <v>0</v>
      </c>
      <c r="M3259">
        <f t="shared" si="254"/>
        <v>0</v>
      </c>
      <c r="N3259">
        <f t="shared" si="255"/>
        <v>0</v>
      </c>
    </row>
    <row r="3260" spans="1:14" x14ac:dyDescent="0.55000000000000004">
      <c r="A3260" s="1">
        <v>3121059</v>
      </c>
      <c r="B3260">
        <v>0.5</v>
      </c>
      <c r="C3260">
        <v>5.0999999999999996</v>
      </c>
      <c r="G3260">
        <v>5.6</v>
      </c>
      <c r="H3260">
        <f>1-(A3260='Ever buyers'!A3260)</f>
        <v>0</v>
      </c>
      <c r="J3260">
        <f t="shared" si="251"/>
        <v>0.5</v>
      </c>
      <c r="K3260">
        <f t="shared" si="252"/>
        <v>5.0999999999999996</v>
      </c>
      <c r="L3260">
        <f t="shared" si="253"/>
        <v>0</v>
      </c>
      <c r="M3260">
        <f t="shared" si="254"/>
        <v>0</v>
      </c>
      <c r="N3260">
        <f t="shared" si="255"/>
        <v>0</v>
      </c>
    </row>
    <row r="3261" spans="1:14" x14ac:dyDescent="0.55000000000000004">
      <c r="A3261" s="1">
        <v>3121064</v>
      </c>
      <c r="B3261">
        <v>0.5</v>
      </c>
      <c r="C3261">
        <v>4</v>
      </c>
      <c r="G3261">
        <v>4.5</v>
      </c>
      <c r="H3261">
        <f>1-(A3261='Ever buyers'!A3261)</f>
        <v>0</v>
      </c>
      <c r="J3261">
        <f t="shared" si="251"/>
        <v>0.5</v>
      </c>
      <c r="K3261">
        <f t="shared" si="252"/>
        <v>4</v>
      </c>
      <c r="L3261">
        <f t="shared" si="253"/>
        <v>0</v>
      </c>
      <c r="M3261">
        <f t="shared" si="254"/>
        <v>0</v>
      </c>
      <c r="N3261">
        <f t="shared" si="255"/>
        <v>0</v>
      </c>
    </row>
    <row r="3262" spans="1:14" x14ac:dyDescent="0.55000000000000004">
      <c r="A3262" s="1">
        <v>3121069</v>
      </c>
      <c r="C3262">
        <v>4</v>
      </c>
      <c r="G3262">
        <v>4</v>
      </c>
      <c r="H3262">
        <f>1-(A3262='Ever buyers'!A3262)</f>
        <v>0</v>
      </c>
      <c r="J3262">
        <f t="shared" si="251"/>
        <v>0</v>
      </c>
      <c r="K3262">
        <f t="shared" si="252"/>
        <v>4</v>
      </c>
      <c r="L3262">
        <f t="shared" si="253"/>
        <v>0</v>
      </c>
      <c r="M3262">
        <f t="shared" si="254"/>
        <v>0</v>
      </c>
      <c r="N3262">
        <f t="shared" si="255"/>
        <v>0</v>
      </c>
    </row>
    <row r="3263" spans="1:14" x14ac:dyDescent="0.55000000000000004">
      <c r="A3263" s="1">
        <v>3121073</v>
      </c>
      <c r="C3263">
        <v>0.5</v>
      </c>
      <c r="G3263">
        <v>0.5</v>
      </c>
      <c r="H3263">
        <f>1-(A3263='Ever buyers'!A3263)</f>
        <v>0</v>
      </c>
      <c r="J3263">
        <f t="shared" si="251"/>
        <v>0</v>
      </c>
      <c r="K3263">
        <f t="shared" si="252"/>
        <v>0.5</v>
      </c>
      <c r="L3263">
        <f t="shared" si="253"/>
        <v>0</v>
      </c>
      <c r="M3263">
        <f t="shared" si="254"/>
        <v>0</v>
      </c>
      <c r="N3263">
        <f t="shared" si="255"/>
        <v>0</v>
      </c>
    </row>
    <row r="3264" spans="1:14" x14ac:dyDescent="0.55000000000000004">
      <c r="A3264" s="1">
        <v>3121077</v>
      </c>
      <c r="B3264">
        <v>4</v>
      </c>
      <c r="G3264">
        <v>4</v>
      </c>
      <c r="H3264">
        <f>1-(A3264='Ever buyers'!A3264)</f>
        <v>0</v>
      </c>
      <c r="J3264">
        <f t="shared" si="251"/>
        <v>4</v>
      </c>
      <c r="K3264">
        <f t="shared" si="252"/>
        <v>0</v>
      </c>
      <c r="L3264">
        <f t="shared" si="253"/>
        <v>0</v>
      </c>
      <c r="M3264">
        <f t="shared" si="254"/>
        <v>0</v>
      </c>
      <c r="N3264">
        <f t="shared" si="255"/>
        <v>0</v>
      </c>
    </row>
    <row r="3265" spans="1:14" x14ac:dyDescent="0.55000000000000004">
      <c r="A3265" s="1">
        <v>3121079</v>
      </c>
      <c r="B3265">
        <v>0.5</v>
      </c>
      <c r="C3265">
        <v>0.5</v>
      </c>
      <c r="G3265">
        <v>1</v>
      </c>
      <c r="H3265">
        <f>1-(A3265='Ever buyers'!A3265)</f>
        <v>0</v>
      </c>
      <c r="J3265">
        <f t="shared" si="251"/>
        <v>0.5</v>
      </c>
      <c r="K3265">
        <f t="shared" si="252"/>
        <v>0.5</v>
      </c>
      <c r="L3265">
        <f t="shared" si="253"/>
        <v>0</v>
      </c>
      <c r="M3265">
        <f t="shared" si="254"/>
        <v>0</v>
      </c>
      <c r="N3265">
        <f t="shared" si="255"/>
        <v>0</v>
      </c>
    </row>
    <row r="3266" spans="1:14" x14ac:dyDescent="0.55000000000000004">
      <c r="A3266" s="1">
        <v>3121086</v>
      </c>
      <c r="C3266">
        <v>1.25</v>
      </c>
      <c r="G3266">
        <v>1.25</v>
      </c>
      <c r="H3266">
        <f>1-(A3266='Ever buyers'!A3266)</f>
        <v>0</v>
      </c>
      <c r="J3266">
        <f t="shared" si="251"/>
        <v>0</v>
      </c>
      <c r="K3266">
        <f t="shared" si="252"/>
        <v>1.25</v>
      </c>
      <c r="L3266">
        <f t="shared" si="253"/>
        <v>0</v>
      </c>
      <c r="M3266">
        <f t="shared" si="254"/>
        <v>0</v>
      </c>
      <c r="N3266">
        <f t="shared" si="255"/>
        <v>0</v>
      </c>
    </row>
    <row r="3267" spans="1:14" x14ac:dyDescent="0.55000000000000004">
      <c r="A3267" s="1">
        <v>3121096</v>
      </c>
      <c r="B3267">
        <v>1</v>
      </c>
      <c r="C3267">
        <v>2.5499999999999998</v>
      </c>
      <c r="G3267">
        <v>3.55</v>
      </c>
      <c r="H3267">
        <f>1-(A3267='Ever buyers'!A3267)</f>
        <v>0</v>
      </c>
      <c r="J3267">
        <f t="shared" ref="J3267:J3330" si="256">B3267</f>
        <v>1</v>
      </c>
      <c r="K3267">
        <f t="shared" ref="K3267:K3330" si="257">C3267</f>
        <v>2.5499999999999998</v>
      </c>
      <c r="L3267">
        <f t="shared" ref="L3267:L3330" si="258">D3267</f>
        <v>0</v>
      </c>
      <c r="M3267">
        <f t="shared" ref="M3267:M3330" si="259">E3267</f>
        <v>0</v>
      </c>
      <c r="N3267">
        <f t="shared" ref="N3267:N3330" si="260">F3267</f>
        <v>0</v>
      </c>
    </row>
    <row r="3268" spans="1:14" x14ac:dyDescent="0.55000000000000004">
      <c r="A3268" s="1">
        <v>3121105</v>
      </c>
      <c r="C3268">
        <v>2</v>
      </c>
      <c r="G3268">
        <v>2</v>
      </c>
      <c r="H3268">
        <f>1-(A3268='Ever buyers'!A3268)</f>
        <v>0</v>
      </c>
      <c r="J3268">
        <f t="shared" si="256"/>
        <v>0</v>
      </c>
      <c r="K3268">
        <f t="shared" si="257"/>
        <v>2</v>
      </c>
      <c r="L3268">
        <f t="shared" si="258"/>
        <v>0</v>
      </c>
      <c r="M3268">
        <f t="shared" si="259"/>
        <v>0</v>
      </c>
      <c r="N3268">
        <f t="shared" si="260"/>
        <v>0</v>
      </c>
    </row>
    <row r="3269" spans="1:14" x14ac:dyDescent="0.55000000000000004">
      <c r="A3269" s="1">
        <v>3121110</v>
      </c>
      <c r="C3269">
        <v>8.8000000000000007</v>
      </c>
      <c r="G3269">
        <v>8.8000000000000007</v>
      </c>
      <c r="H3269">
        <f>1-(A3269='Ever buyers'!A3269)</f>
        <v>0</v>
      </c>
      <c r="J3269">
        <f t="shared" si="256"/>
        <v>0</v>
      </c>
      <c r="K3269">
        <f t="shared" si="257"/>
        <v>8.8000000000000007</v>
      </c>
      <c r="L3269">
        <f t="shared" si="258"/>
        <v>0</v>
      </c>
      <c r="M3269">
        <f t="shared" si="259"/>
        <v>0</v>
      </c>
      <c r="N3269">
        <f t="shared" si="260"/>
        <v>0</v>
      </c>
    </row>
    <row r="3270" spans="1:14" x14ac:dyDescent="0.55000000000000004">
      <c r="A3270" s="1">
        <v>3121116</v>
      </c>
      <c r="B3270">
        <v>3</v>
      </c>
      <c r="C3270">
        <v>7.1</v>
      </c>
      <c r="G3270">
        <v>10.1</v>
      </c>
      <c r="H3270">
        <f>1-(A3270='Ever buyers'!A3270)</f>
        <v>0</v>
      </c>
      <c r="J3270">
        <f t="shared" si="256"/>
        <v>3</v>
      </c>
      <c r="K3270">
        <f t="shared" si="257"/>
        <v>7.1</v>
      </c>
      <c r="L3270">
        <f t="shared" si="258"/>
        <v>0</v>
      </c>
      <c r="M3270">
        <f t="shared" si="259"/>
        <v>0</v>
      </c>
      <c r="N3270">
        <f t="shared" si="260"/>
        <v>0</v>
      </c>
    </row>
    <row r="3271" spans="1:14" x14ac:dyDescent="0.55000000000000004">
      <c r="A3271" s="1">
        <v>3121124</v>
      </c>
      <c r="B3271">
        <v>0.25</v>
      </c>
      <c r="C3271">
        <v>3</v>
      </c>
      <c r="G3271">
        <v>3.25</v>
      </c>
      <c r="H3271">
        <f>1-(A3271='Ever buyers'!A3271)</f>
        <v>0</v>
      </c>
      <c r="J3271">
        <f t="shared" si="256"/>
        <v>0.25</v>
      </c>
      <c r="K3271">
        <f t="shared" si="257"/>
        <v>3</v>
      </c>
      <c r="L3271">
        <f t="shared" si="258"/>
        <v>0</v>
      </c>
      <c r="M3271">
        <f t="shared" si="259"/>
        <v>0</v>
      </c>
      <c r="N3271">
        <f t="shared" si="260"/>
        <v>0</v>
      </c>
    </row>
    <row r="3272" spans="1:14" x14ac:dyDescent="0.55000000000000004">
      <c r="A3272" s="1">
        <v>3121131</v>
      </c>
      <c r="C3272">
        <v>0.5</v>
      </c>
      <c r="G3272">
        <v>0.5</v>
      </c>
      <c r="H3272">
        <f>1-(A3272='Ever buyers'!A3272)</f>
        <v>0</v>
      </c>
      <c r="J3272">
        <f t="shared" si="256"/>
        <v>0</v>
      </c>
      <c r="K3272">
        <f t="shared" si="257"/>
        <v>0.5</v>
      </c>
      <c r="L3272">
        <f t="shared" si="258"/>
        <v>0</v>
      </c>
      <c r="M3272">
        <f t="shared" si="259"/>
        <v>0</v>
      </c>
      <c r="N3272">
        <f t="shared" si="260"/>
        <v>0</v>
      </c>
    </row>
    <row r="3273" spans="1:14" x14ac:dyDescent="0.55000000000000004">
      <c r="A3273" s="1">
        <v>3121140</v>
      </c>
      <c r="C3273">
        <v>1</v>
      </c>
      <c r="G3273">
        <v>1</v>
      </c>
      <c r="H3273">
        <f>1-(A3273='Ever buyers'!A3273)</f>
        <v>0</v>
      </c>
      <c r="J3273">
        <f t="shared" si="256"/>
        <v>0</v>
      </c>
      <c r="K3273">
        <f t="shared" si="257"/>
        <v>1</v>
      </c>
      <c r="L3273">
        <f t="shared" si="258"/>
        <v>0</v>
      </c>
      <c r="M3273">
        <f t="shared" si="259"/>
        <v>0</v>
      </c>
      <c r="N3273">
        <f t="shared" si="260"/>
        <v>0</v>
      </c>
    </row>
    <row r="3274" spans="1:14" x14ac:dyDescent="0.55000000000000004">
      <c r="A3274" s="1">
        <v>3121148</v>
      </c>
      <c r="C3274">
        <v>4</v>
      </c>
      <c r="D3274">
        <v>1</v>
      </c>
      <c r="F3274">
        <v>2</v>
      </c>
      <c r="G3274">
        <v>7</v>
      </c>
      <c r="H3274">
        <f>1-(A3274='Ever buyers'!A3274)</f>
        <v>0</v>
      </c>
      <c r="J3274">
        <f t="shared" si="256"/>
        <v>0</v>
      </c>
      <c r="K3274">
        <f t="shared" si="257"/>
        <v>4</v>
      </c>
      <c r="L3274">
        <f t="shared" si="258"/>
        <v>1</v>
      </c>
      <c r="M3274">
        <f t="shared" si="259"/>
        <v>0</v>
      </c>
      <c r="N3274">
        <f t="shared" si="260"/>
        <v>2</v>
      </c>
    </row>
    <row r="3275" spans="1:14" x14ac:dyDescent="0.55000000000000004">
      <c r="A3275" s="1">
        <v>3121149</v>
      </c>
      <c r="C3275">
        <v>2.5499999999999998</v>
      </c>
      <c r="F3275">
        <v>0.5</v>
      </c>
      <c r="G3275">
        <v>3.05</v>
      </c>
      <c r="H3275">
        <f>1-(A3275='Ever buyers'!A3275)</f>
        <v>0</v>
      </c>
      <c r="J3275">
        <f t="shared" si="256"/>
        <v>0</v>
      </c>
      <c r="K3275">
        <f t="shared" si="257"/>
        <v>2.5499999999999998</v>
      </c>
      <c r="L3275">
        <f t="shared" si="258"/>
        <v>0</v>
      </c>
      <c r="M3275">
        <f t="shared" si="259"/>
        <v>0</v>
      </c>
      <c r="N3275">
        <f t="shared" si="260"/>
        <v>0.5</v>
      </c>
    </row>
    <row r="3276" spans="1:14" x14ac:dyDescent="0.55000000000000004">
      <c r="A3276" s="1">
        <v>3121158</v>
      </c>
      <c r="C3276">
        <v>5</v>
      </c>
      <c r="G3276">
        <v>5</v>
      </c>
      <c r="H3276">
        <f>1-(A3276='Ever buyers'!A3276)</f>
        <v>0</v>
      </c>
      <c r="J3276">
        <f t="shared" si="256"/>
        <v>0</v>
      </c>
      <c r="K3276">
        <f t="shared" si="257"/>
        <v>5</v>
      </c>
      <c r="L3276">
        <f t="shared" si="258"/>
        <v>0</v>
      </c>
      <c r="M3276">
        <f t="shared" si="259"/>
        <v>0</v>
      </c>
      <c r="N3276">
        <f t="shared" si="260"/>
        <v>0</v>
      </c>
    </row>
    <row r="3277" spans="1:14" x14ac:dyDescent="0.55000000000000004">
      <c r="A3277" s="1">
        <v>3121166</v>
      </c>
      <c r="B3277">
        <v>0.5</v>
      </c>
      <c r="G3277">
        <v>0.5</v>
      </c>
      <c r="H3277">
        <f>1-(A3277='Ever buyers'!A3277)</f>
        <v>0</v>
      </c>
      <c r="J3277">
        <f t="shared" si="256"/>
        <v>0.5</v>
      </c>
      <c r="K3277">
        <f t="shared" si="257"/>
        <v>0</v>
      </c>
      <c r="L3277">
        <f t="shared" si="258"/>
        <v>0</v>
      </c>
      <c r="M3277">
        <f t="shared" si="259"/>
        <v>0</v>
      </c>
      <c r="N3277">
        <f t="shared" si="260"/>
        <v>0</v>
      </c>
    </row>
    <row r="3278" spans="1:14" x14ac:dyDescent="0.55000000000000004">
      <c r="A3278" s="1">
        <v>3121175</v>
      </c>
      <c r="B3278">
        <v>1</v>
      </c>
      <c r="C3278">
        <v>3</v>
      </c>
      <c r="G3278">
        <v>4</v>
      </c>
      <c r="H3278">
        <f>1-(A3278='Ever buyers'!A3278)</f>
        <v>0</v>
      </c>
      <c r="J3278">
        <f t="shared" si="256"/>
        <v>1</v>
      </c>
      <c r="K3278">
        <f t="shared" si="257"/>
        <v>3</v>
      </c>
      <c r="L3278">
        <f t="shared" si="258"/>
        <v>0</v>
      </c>
      <c r="M3278">
        <f t="shared" si="259"/>
        <v>0</v>
      </c>
      <c r="N3278">
        <f t="shared" si="260"/>
        <v>0</v>
      </c>
    </row>
    <row r="3279" spans="1:14" x14ac:dyDescent="0.55000000000000004">
      <c r="A3279" s="1">
        <v>3121177</v>
      </c>
      <c r="B3279">
        <v>1</v>
      </c>
      <c r="C3279">
        <v>3</v>
      </c>
      <c r="G3279">
        <v>4</v>
      </c>
      <c r="H3279">
        <f>1-(A3279='Ever buyers'!A3279)</f>
        <v>0</v>
      </c>
      <c r="J3279">
        <f t="shared" si="256"/>
        <v>1</v>
      </c>
      <c r="K3279">
        <f t="shared" si="257"/>
        <v>3</v>
      </c>
      <c r="L3279">
        <f t="shared" si="258"/>
        <v>0</v>
      </c>
      <c r="M3279">
        <f t="shared" si="259"/>
        <v>0</v>
      </c>
      <c r="N3279">
        <f t="shared" si="260"/>
        <v>0</v>
      </c>
    </row>
    <row r="3280" spans="1:14" x14ac:dyDescent="0.55000000000000004">
      <c r="A3280" s="1">
        <v>3121184</v>
      </c>
      <c r="C3280">
        <v>1.35</v>
      </c>
      <c r="D3280">
        <v>0.35</v>
      </c>
      <c r="G3280">
        <v>1.7000000000000002</v>
      </c>
      <c r="H3280">
        <f>1-(A3280='Ever buyers'!A3280)</f>
        <v>0</v>
      </c>
      <c r="J3280">
        <f t="shared" si="256"/>
        <v>0</v>
      </c>
      <c r="K3280">
        <f t="shared" si="257"/>
        <v>1.35</v>
      </c>
      <c r="L3280">
        <f t="shared" si="258"/>
        <v>0.35</v>
      </c>
      <c r="M3280">
        <f t="shared" si="259"/>
        <v>0</v>
      </c>
      <c r="N3280">
        <f t="shared" si="260"/>
        <v>0</v>
      </c>
    </row>
    <row r="3281" spans="1:14" x14ac:dyDescent="0.55000000000000004">
      <c r="A3281" s="1">
        <v>3121186</v>
      </c>
      <c r="C3281">
        <v>1</v>
      </c>
      <c r="G3281">
        <v>1</v>
      </c>
      <c r="H3281">
        <f>1-(A3281='Ever buyers'!A3281)</f>
        <v>0</v>
      </c>
      <c r="J3281">
        <f t="shared" si="256"/>
        <v>0</v>
      </c>
      <c r="K3281">
        <f t="shared" si="257"/>
        <v>1</v>
      </c>
      <c r="L3281">
        <f t="shared" si="258"/>
        <v>0</v>
      </c>
      <c r="M3281">
        <f t="shared" si="259"/>
        <v>0</v>
      </c>
      <c r="N3281">
        <f t="shared" si="260"/>
        <v>0</v>
      </c>
    </row>
    <row r="3282" spans="1:14" x14ac:dyDescent="0.55000000000000004">
      <c r="A3282" s="1">
        <v>3121196</v>
      </c>
      <c r="C3282">
        <v>2</v>
      </c>
      <c r="D3282">
        <v>0.5</v>
      </c>
      <c r="G3282">
        <v>2.5</v>
      </c>
      <c r="H3282">
        <f>1-(A3282='Ever buyers'!A3282)</f>
        <v>0</v>
      </c>
      <c r="J3282">
        <f t="shared" si="256"/>
        <v>0</v>
      </c>
      <c r="K3282">
        <f t="shared" si="257"/>
        <v>2</v>
      </c>
      <c r="L3282">
        <f t="shared" si="258"/>
        <v>0.5</v>
      </c>
      <c r="M3282">
        <f t="shared" si="259"/>
        <v>0</v>
      </c>
      <c r="N3282">
        <f t="shared" si="260"/>
        <v>0</v>
      </c>
    </row>
    <row r="3283" spans="1:14" x14ac:dyDescent="0.55000000000000004">
      <c r="A3283" s="1">
        <v>3121204</v>
      </c>
      <c r="C3283">
        <v>4</v>
      </c>
      <c r="G3283">
        <v>4</v>
      </c>
      <c r="H3283">
        <f>1-(A3283='Ever buyers'!A3283)</f>
        <v>0</v>
      </c>
      <c r="J3283">
        <f t="shared" si="256"/>
        <v>0</v>
      </c>
      <c r="K3283">
        <f t="shared" si="257"/>
        <v>4</v>
      </c>
      <c r="L3283">
        <f t="shared" si="258"/>
        <v>0</v>
      </c>
      <c r="M3283">
        <f t="shared" si="259"/>
        <v>0</v>
      </c>
      <c r="N3283">
        <f t="shared" si="260"/>
        <v>0</v>
      </c>
    </row>
    <row r="3284" spans="1:14" x14ac:dyDescent="0.55000000000000004">
      <c r="A3284" s="1">
        <v>3121212</v>
      </c>
      <c r="B3284">
        <v>1</v>
      </c>
      <c r="C3284">
        <v>1</v>
      </c>
      <c r="G3284">
        <v>2</v>
      </c>
      <c r="H3284">
        <f>1-(A3284='Ever buyers'!A3284)</f>
        <v>0</v>
      </c>
      <c r="J3284">
        <f t="shared" si="256"/>
        <v>1</v>
      </c>
      <c r="K3284">
        <f t="shared" si="257"/>
        <v>1</v>
      </c>
      <c r="L3284">
        <f t="shared" si="258"/>
        <v>0</v>
      </c>
      <c r="M3284">
        <f t="shared" si="259"/>
        <v>0</v>
      </c>
      <c r="N3284">
        <f t="shared" si="260"/>
        <v>0</v>
      </c>
    </row>
    <row r="3285" spans="1:14" x14ac:dyDescent="0.55000000000000004">
      <c r="A3285" s="1">
        <v>3121216</v>
      </c>
      <c r="C3285">
        <v>4.3499999999999996</v>
      </c>
      <c r="G3285">
        <v>4.3499999999999996</v>
      </c>
      <c r="H3285">
        <f>1-(A3285='Ever buyers'!A3285)</f>
        <v>0</v>
      </c>
      <c r="J3285">
        <f t="shared" si="256"/>
        <v>0</v>
      </c>
      <c r="K3285">
        <f t="shared" si="257"/>
        <v>4.3499999999999996</v>
      </c>
      <c r="L3285">
        <f t="shared" si="258"/>
        <v>0</v>
      </c>
      <c r="M3285">
        <f t="shared" si="259"/>
        <v>0</v>
      </c>
      <c r="N3285">
        <f t="shared" si="260"/>
        <v>0</v>
      </c>
    </row>
    <row r="3286" spans="1:14" x14ac:dyDescent="0.55000000000000004">
      <c r="A3286" s="1">
        <v>3121224</v>
      </c>
      <c r="D3286">
        <v>1</v>
      </c>
      <c r="G3286">
        <v>1</v>
      </c>
      <c r="H3286">
        <f>1-(A3286='Ever buyers'!A3286)</f>
        <v>0</v>
      </c>
      <c r="J3286">
        <f t="shared" si="256"/>
        <v>0</v>
      </c>
      <c r="K3286">
        <f t="shared" si="257"/>
        <v>0</v>
      </c>
      <c r="L3286">
        <f t="shared" si="258"/>
        <v>1</v>
      </c>
      <c r="M3286">
        <f t="shared" si="259"/>
        <v>0</v>
      </c>
      <c r="N3286">
        <f t="shared" si="260"/>
        <v>0</v>
      </c>
    </row>
    <row r="3287" spans="1:14" x14ac:dyDescent="0.55000000000000004">
      <c r="A3287" s="1">
        <v>3121231</v>
      </c>
      <c r="B3287">
        <v>8</v>
      </c>
      <c r="F3287">
        <v>7</v>
      </c>
      <c r="G3287">
        <v>15</v>
      </c>
      <c r="H3287">
        <f>1-(A3287='Ever buyers'!A3287)</f>
        <v>0</v>
      </c>
      <c r="J3287">
        <f t="shared" si="256"/>
        <v>8</v>
      </c>
      <c r="K3287">
        <f t="shared" si="257"/>
        <v>0</v>
      </c>
      <c r="L3287">
        <f t="shared" si="258"/>
        <v>0</v>
      </c>
      <c r="M3287">
        <f t="shared" si="259"/>
        <v>0</v>
      </c>
      <c r="N3287">
        <f t="shared" si="260"/>
        <v>7</v>
      </c>
    </row>
    <row r="3288" spans="1:14" x14ac:dyDescent="0.55000000000000004">
      <c r="A3288" s="1">
        <v>3121237</v>
      </c>
      <c r="B3288">
        <v>5.5</v>
      </c>
      <c r="C3288">
        <v>1</v>
      </c>
      <c r="G3288">
        <v>6.5</v>
      </c>
      <c r="H3288">
        <f>1-(A3288='Ever buyers'!A3288)</f>
        <v>0</v>
      </c>
      <c r="J3288">
        <f t="shared" si="256"/>
        <v>5.5</v>
      </c>
      <c r="K3288">
        <f t="shared" si="257"/>
        <v>1</v>
      </c>
      <c r="L3288">
        <f t="shared" si="258"/>
        <v>0</v>
      </c>
      <c r="M3288">
        <f t="shared" si="259"/>
        <v>0</v>
      </c>
      <c r="N3288">
        <f t="shared" si="260"/>
        <v>0</v>
      </c>
    </row>
    <row r="3289" spans="1:14" x14ac:dyDescent="0.55000000000000004">
      <c r="A3289" s="1">
        <v>3121243</v>
      </c>
      <c r="C3289">
        <v>3.5</v>
      </c>
      <c r="G3289">
        <v>3.5</v>
      </c>
      <c r="H3289">
        <f>1-(A3289='Ever buyers'!A3289)</f>
        <v>0</v>
      </c>
      <c r="J3289">
        <f t="shared" si="256"/>
        <v>0</v>
      </c>
      <c r="K3289">
        <f t="shared" si="257"/>
        <v>3.5</v>
      </c>
      <c r="L3289">
        <f t="shared" si="258"/>
        <v>0</v>
      </c>
      <c r="M3289">
        <f t="shared" si="259"/>
        <v>0</v>
      </c>
      <c r="N3289">
        <f t="shared" si="260"/>
        <v>0</v>
      </c>
    </row>
    <row r="3290" spans="1:14" x14ac:dyDescent="0.55000000000000004">
      <c r="A3290" s="1">
        <v>3121252</v>
      </c>
      <c r="C3290">
        <v>4.25</v>
      </c>
      <c r="D3290">
        <v>0.5</v>
      </c>
      <c r="G3290">
        <v>4.75</v>
      </c>
      <c r="H3290">
        <f>1-(A3290='Ever buyers'!A3290)</f>
        <v>0</v>
      </c>
      <c r="J3290">
        <f t="shared" si="256"/>
        <v>0</v>
      </c>
      <c r="K3290">
        <f t="shared" si="257"/>
        <v>4.25</v>
      </c>
      <c r="L3290">
        <f t="shared" si="258"/>
        <v>0.5</v>
      </c>
      <c r="M3290">
        <f t="shared" si="259"/>
        <v>0</v>
      </c>
      <c r="N3290">
        <f t="shared" si="260"/>
        <v>0</v>
      </c>
    </row>
    <row r="3291" spans="1:14" x14ac:dyDescent="0.55000000000000004">
      <c r="A3291" s="1">
        <v>3121261</v>
      </c>
      <c r="C3291">
        <v>1</v>
      </c>
      <c r="G3291">
        <v>1</v>
      </c>
      <c r="H3291">
        <f>1-(A3291='Ever buyers'!A3291)</f>
        <v>0</v>
      </c>
      <c r="J3291">
        <f t="shared" si="256"/>
        <v>0</v>
      </c>
      <c r="K3291">
        <f t="shared" si="257"/>
        <v>1</v>
      </c>
      <c r="L3291">
        <f t="shared" si="258"/>
        <v>0</v>
      </c>
      <c r="M3291">
        <f t="shared" si="259"/>
        <v>0</v>
      </c>
      <c r="N3291">
        <f t="shared" si="260"/>
        <v>0</v>
      </c>
    </row>
    <row r="3292" spans="1:14" x14ac:dyDescent="0.55000000000000004">
      <c r="A3292" s="1">
        <v>3121264</v>
      </c>
      <c r="C3292">
        <v>5.5</v>
      </c>
      <c r="G3292">
        <v>5.5</v>
      </c>
      <c r="H3292">
        <f>1-(A3292='Ever buyers'!A3292)</f>
        <v>0</v>
      </c>
      <c r="J3292">
        <f t="shared" si="256"/>
        <v>0</v>
      </c>
      <c r="K3292">
        <f t="shared" si="257"/>
        <v>5.5</v>
      </c>
      <c r="L3292">
        <f t="shared" si="258"/>
        <v>0</v>
      </c>
      <c r="M3292">
        <f t="shared" si="259"/>
        <v>0</v>
      </c>
      <c r="N3292">
        <f t="shared" si="260"/>
        <v>0</v>
      </c>
    </row>
    <row r="3293" spans="1:14" x14ac:dyDescent="0.55000000000000004">
      <c r="A3293" s="1">
        <v>3121269</v>
      </c>
      <c r="C3293">
        <v>6</v>
      </c>
      <c r="G3293">
        <v>6</v>
      </c>
      <c r="H3293">
        <f>1-(A3293='Ever buyers'!A3293)</f>
        <v>0</v>
      </c>
      <c r="J3293">
        <f t="shared" si="256"/>
        <v>0</v>
      </c>
      <c r="K3293">
        <f t="shared" si="257"/>
        <v>6</v>
      </c>
      <c r="L3293">
        <f t="shared" si="258"/>
        <v>0</v>
      </c>
      <c r="M3293">
        <f t="shared" si="259"/>
        <v>0</v>
      </c>
      <c r="N3293">
        <f t="shared" si="260"/>
        <v>0</v>
      </c>
    </row>
    <row r="3294" spans="1:14" x14ac:dyDescent="0.55000000000000004">
      <c r="A3294" s="1">
        <v>3121270</v>
      </c>
      <c r="C3294">
        <v>4</v>
      </c>
      <c r="G3294">
        <v>4</v>
      </c>
      <c r="H3294">
        <f>1-(A3294='Ever buyers'!A3294)</f>
        <v>0</v>
      </c>
      <c r="J3294">
        <f t="shared" si="256"/>
        <v>0</v>
      </c>
      <c r="K3294">
        <f t="shared" si="257"/>
        <v>4</v>
      </c>
      <c r="L3294">
        <f t="shared" si="258"/>
        <v>0</v>
      </c>
      <c r="M3294">
        <f t="shared" si="259"/>
        <v>0</v>
      </c>
      <c r="N3294">
        <f t="shared" si="260"/>
        <v>0</v>
      </c>
    </row>
    <row r="3295" spans="1:14" x14ac:dyDescent="0.55000000000000004">
      <c r="A3295" s="1">
        <v>3121277</v>
      </c>
      <c r="B3295">
        <v>1.05</v>
      </c>
      <c r="C3295">
        <v>9</v>
      </c>
      <c r="G3295">
        <v>10.050000000000001</v>
      </c>
      <c r="H3295">
        <f>1-(A3295='Ever buyers'!A3295)</f>
        <v>0</v>
      </c>
      <c r="J3295">
        <f t="shared" si="256"/>
        <v>1.05</v>
      </c>
      <c r="K3295">
        <f t="shared" si="257"/>
        <v>9</v>
      </c>
      <c r="L3295">
        <f t="shared" si="258"/>
        <v>0</v>
      </c>
      <c r="M3295">
        <f t="shared" si="259"/>
        <v>0</v>
      </c>
      <c r="N3295">
        <f t="shared" si="260"/>
        <v>0</v>
      </c>
    </row>
    <row r="3296" spans="1:14" x14ac:dyDescent="0.55000000000000004">
      <c r="A3296" s="1">
        <v>3121285</v>
      </c>
      <c r="C3296">
        <v>3</v>
      </c>
      <c r="G3296">
        <v>3</v>
      </c>
      <c r="H3296">
        <f>1-(A3296='Ever buyers'!A3296)</f>
        <v>0</v>
      </c>
      <c r="J3296">
        <f t="shared" si="256"/>
        <v>0</v>
      </c>
      <c r="K3296">
        <f t="shared" si="257"/>
        <v>3</v>
      </c>
      <c r="L3296">
        <f t="shared" si="258"/>
        <v>0</v>
      </c>
      <c r="M3296">
        <f t="shared" si="259"/>
        <v>0</v>
      </c>
      <c r="N3296">
        <f t="shared" si="260"/>
        <v>0</v>
      </c>
    </row>
    <row r="3297" spans="1:14" x14ac:dyDescent="0.55000000000000004">
      <c r="A3297" s="1">
        <v>3121289</v>
      </c>
      <c r="B3297">
        <v>0.5</v>
      </c>
      <c r="C3297">
        <v>5.5</v>
      </c>
      <c r="F3297">
        <v>0.5</v>
      </c>
      <c r="G3297">
        <v>6.5</v>
      </c>
      <c r="H3297">
        <f>1-(A3297='Ever buyers'!A3297)</f>
        <v>0</v>
      </c>
      <c r="J3297">
        <f t="shared" si="256"/>
        <v>0.5</v>
      </c>
      <c r="K3297">
        <f t="shared" si="257"/>
        <v>5.5</v>
      </c>
      <c r="L3297">
        <f t="shared" si="258"/>
        <v>0</v>
      </c>
      <c r="M3297">
        <f t="shared" si="259"/>
        <v>0</v>
      </c>
      <c r="N3297">
        <f t="shared" si="260"/>
        <v>0.5</v>
      </c>
    </row>
    <row r="3298" spans="1:14" x14ac:dyDescent="0.55000000000000004">
      <c r="A3298" s="1">
        <v>3121293</v>
      </c>
      <c r="C3298">
        <v>7</v>
      </c>
      <c r="D3298">
        <v>1</v>
      </c>
      <c r="F3298">
        <v>1.5</v>
      </c>
      <c r="G3298">
        <v>9.5</v>
      </c>
      <c r="H3298">
        <f>1-(A3298='Ever buyers'!A3298)</f>
        <v>0</v>
      </c>
      <c r="J3298">
        <f t="shared" si="256"/>
        <v>0</v>
      </c>
      <c r="K3298">
        <f t="shared" si="257"/>
        <v>7</v>
      </c>
      <c r="L3298">
        <f t="shared" si="258"/>
        <v>1</v>
      </c>
      <c r="M3298">
        <f t="shared" si="259"/>
        <v>0</v>
      </c>
      <c r="N3298">
        <f t="shared" si="260"/>
        <v>1.5</v>
      </c>
    </row>
    <row r="3299" spans="1:14" x14ac:dyDescent="0.55000000000000004">
      <c r="A3299" s="1">
        <v>3121302</v>
      </c>
      <c r="C3299">
        <v>2</v>
      </c>
      <c r="G3299">
        <v>2</v>
      </c>
      <c r="H3299">
        <f>1-(A3299='Ever buyers'!A3299)</f>
        <v>0</v>
      </c>
      <c r="J3299">
        <f t="shared" si="256"/>
        <v>0</v>
      </c>
      <c r="K3299">
        <f t="shared" si="257"/>
        <v>2</v>
      </c>
      <c r="L3299">
        <f t="shared" si="258"/>
        <v>0</v>
      </c>
      <c r="M3299">
        <f t="shared" si="259"/>
        <v>0</v>
      </c>
      <c r="N3299">
        <f t="shared" si="260"/>
        <v>0</v>
      </c>
    </row>
    <row r="3300" spans="1:14" x14ac:dyDescent="0.55000000000000004">
      <c r="A3300" s="1">
        <v>3121311</v>
      </c>
      <c r="B3300">
        <v>1</v>
      </c>
      <c r="C3300">
        <v>1.55</v>
      </c>
      <c r="D3300">
        <v>0.5</v>
      </c>
      <c r="G3300">
        <v>3.05</v>
      </c>
      <c r="H3300">
        <f>1-(A3300='Ever buyers'!A3300)</f>
        <v>0</v>
      </c>
      <c r="J3300">
        <f t="shared" si="256"/>
        <v>1</v>
      </c>
      <c r="K3300">
        <f t="shared" si="257"/>
        <v>1.55</v>
      </c>
      <c r="L3300">
        <f t="shared" si="258"/>
        <v>0.5</v>
      </c>
      <c r="M3300">
        <f t="shared" si="259"/>
        <v>0</v>
      </c>
      <c r="N3300">
        <f t="shared" si="260"/>
        <v>0</v>
      </c>
    </row>
    <row r="3301" spans="1:14" x14ac:dyDescent="0.55000000000000004">
      <c r="A3301" s="1">
        <v>3121318</v>
      </c>
      <c r="B3301">
        <v>3.4000000000000004</v>
      </c>
      <c r="G3301">
        <v>3.4000000000000004</v>
      </c>
      <c r="H3301">
        <f>1-(A3301='Ever buyers'!A3301)</f>
        <v>0</v>
      </c>
      <c r="J3301">
        <f t="shared" si="256"/>
        <v>3.4000000000000004</v>
      </c>
      <c r="K3301">
        <f t="shared" si="257"/>
        <v>0</v>
      </c>
      <c r="L3301">
        <f t="shared" si="258"/>
        <v>0</v>
      </c>
      <c r="M3301">
        <f t="shared" si="259"/>
        <v>0</v>
      </c>
      <c r="N3301">
        <f t="shared" si="260"/>
        <v>0</v>
      </c>
    </row>
    <row r="3302" spans="1:14" x14ac:dyDescent="0.55000000000000004">
      <c r="A3302" s="1">
        <v>3121328</v>
      </c>
      <c r="C3302">
        <v>16.3</v>
      </c>
      <c r="G3302">
        <v>16.3</v>
      </c>
      <c r="H3302">
        <f>1-(A3302='Ever buyers'!A3302)</f>
        <v>0</v>
      </c>
      <c r="J3302">
        <f t="shared" si="256"/>
        <v>0</v>
      </c>
      <c r="K3302">
        <f t="shared" si="257"/>
        <v>16.3</v>
      </c>
      <c r="L3302">
        <f t="shared" si="258"/>
        <v>0</v>
      </c>
      <c r="M3302">
        <f t="shared" si="259"/>
        <v>0</v>
      </c>
      <c r="N3302">
        <f t="shared" si="260"/>
        <v>0</v>
      </c>
    </row>
    <row r="3303" spans="1:14" x14ac:dyDescent="0.55000000000000004">
      <c r="A3303" s="1">
        <v>3121329</v>
      </c>
      <c r="B3303">
        <v>1</v>
      </c>
      <c r="C3303">
        <v>4</v>
      </c>
      <c r="D3303">
        <v>1</v>
      </c>
      <c r="G3303">
        <v>6</v>
      </c>
      <c r="H3303">
        <f>1-(A3303='Ever buyers'!A3303)</f>
        <v>0</v>
      </c>
      <c r="J3303">
        <f t="shared" si="256"/>
        <v>1</v>
      </c>
      <c r="K3303">
        <f t="shared" si="257"/>
        <v>4</v>
      </c>
      <c r="L3303">
        <f t="shared" si="258"/>
        <v>1</v>
      </c>
      <c r="M3303">
        <f t="shared" si="259"/>
        <v>0</v>
      </c>
      <c r="N3303">
        <f t="shared" si="260"/>
        <v>0</v>
      </c>
    </row>
    <row r="3304" spans="1:14" x14ac:dyDescent="0.55000000000000004">
      <c r="A3304" s="1">
        <v>3121339</v>
      </c>
      <c r="C3304">
        <v>3</v>
      </c>
      <c r="G3304">
        <v>3</v>
      </c>
      <c r="H3304">
        <f>1-(A3304='Ever buyers'!A3304)</f>
        <v>0</v>
      </c>
      <c r="J3304">
        <f t="shared" si="256"/>
        <v>0</v>
      </c>
      <c r="K3304">
        <f t="shared" si="257"/>
        <v>3</v>
      </c>
      <c r="L3304">
        <f t="shared" si="258"/>
        <v>0</v>
      </c>
      <c r="M3304">
        <f t="shared" si="259"/>
        <v>0</v>
      </c>
      <c r="N3304">
        <f t="shared" si="260"/>
        <v>0</v>
      </c>
    </row>
    <row r="3305" spans="1:14" x14ac:dyDescent="0.55000000000000004">
      <c r="A3305" s="1">
        <v>3121348</v>
      </c>
      <c r="B3305">
        <v>1.1000000000000001</v>
      </c>
      <c r="C3305">
        <v>11</v>
      </c>
      <c r="G3305">
        <v>12.1</v>
      </c>
      <c r="H3305">
        <f>1-(A3305='Ever buyers'!A3305)</f>
        <v>0</v>
      </c>
      <c r="J3305">
        <f t="shared" si="256"/>
        <v>1.1000000000000001</v>
      </c>
      <c r="K3305">
        <f t="shared" si="257"/>
        <v>11</v>
      </c>
      <c r="L3305">
        <f t="shared" si="258"/>
        <v>0</v>
      </c>
      <c r="M3305">
        <f t="shared" si="259"/>
        <v>0</v>
      </c>
      <c r="N3305">
        <f t="shared" si="260"/>
        <v>0</v>
      </c>
    </row>
    <row r="3306" spans="1:14" x14ac:dyDescent="0.55000000000000004">
      <c r="A3306" s="1">
        <v>3121349</v>
      </c>
      <c r="C3306">
        <v>6</v>
      </c>
      <c r="G3306">
        <v>6</v>
      </c>
      <c r="H3306">
        <f>1-(A3306='Ever buyers'!A3306)</f>
        <v>0</v>
      </c>
      <c r="J3306">
        <f t="shared" si="256"/>
        <v>0</v>
      </c>
      <c r="K3306">
        <f t="shared" si="257"/>
        <v>6</v>
      </c>
      <c r="L3306">
        <f t="shared" si="258"/>
        <v>0</v>
      </c>
      <c r="M3306">
        <f t="shared" si="259"/>
        <v>0</v>
      </c>
      <c r="N3306">
        <f t="shared" si="260"/>
        <v>0</v>
      </c>
    </row>
    <row r="3307" spans="1:14" x14ac:dyDescent="0.55000000000000004">
      <c r="A3307" s="1">
        <v>3121355</v>
      </c>
      <c r="C3307">
        <v>0.5</v>
      </c>
      <c r="G3307">
        <v>0.5</v>
      </c>
      <c r="H3307">
        <f>1-(A3307='Ever buyers'!A3307)</f>
        <v>0</v>
      </c>
      <c r="J3307">
        <f t="shared" si="256"/>
        <v>0</v>
      </c>
      <c r="K3307">
        <f t="shared" si="257"/>
        <v>0.5</v>
      </c>
      <c r="L3307">
        <f t="shared" si="258"/>
        <v>0</v>
      </c>
      <c r="M3307">
        <f t="shared" si="259"/>
        <v>0</v>
      </c>
      <c r="N3307">
        <f t="shared" si="260"/>
        <v>0</v>
      </c>
    </row>
    <row r="3308" spans="1:14" x14ac:dyDescent="0.55000000000000004">
      <c r="A3308" s="1">
        <v>3121363</v>
      </c>
      <c r="B3308">
        <v>1.5</v>
      </c>
      <c r="C3308">
        <v>1</v>
      </c>
      <c r="D3308">
        <v>1</v>
      </c>
      <c r="G3308">
        <v>3.5</v>
      </c>
      <c r="H3308">
        <f>1-(A3308='Ever buyers'!A3308)</f>
        <v>0</v>
      </c>
      <c r="J3308">
        <f t="shared" si="256"/>
        <v>1.5</v>
      </c>
      <c r="K3308">
        <f t="shared" si="257"/>
        <v>1</v>
      </c>
      <c r="L3308">
        <f t="shared" si="258"/>
        <v>1</v>
      </c>
      <c r="M3308">
        <f t="shared" si="259"/>
        <v>0</v>
      </c>
      <c r="N3308">
        <f t="shared" si="260"/>
        <v>0</v>
      </c>
    </row>
    <row r="3309" spans="1:14" x14ac:dyDescent="0.55000000000000004">
      <c r="A3309" s="1">
        <v>3121368</v>
      </c>
      <c r="B3309">
        <v>1</v>
      </c>
      <c r="C3309">
        <v>3</v>
      </c>
      <c r="G3309">
        <v>4</v>
      </c>
      <c r="H3309">
        <f>1-(A3309='Ever buyers'!A3309)</f>
        <v>0</v>
      </c>
      <c r="J3309">
        <f t="shared" si="256"/>
        <v>1</v>
      </c>
      <c r="K3309">
        <f t="shared" si="257"/>
        <v>3</v>
      </c>
      <c r="L3309">
        <f t="shared" si="258"/>
        <v>0</v>
      </c>
      <c r="M3309">
        <f t="shared" si="259"/>
        <v>0</v>
      </c>
      <c r="N3309">
        <f t="shared" si="260"/>
        <v>0</v>
      </c>
    </row>
    <row r="3310" spans="1:14" x14ac:dyDescent="0.55000000000000004">
      <c r="A3310" s="1">
        <v>3121373</v>
      </c>
      <c r="C3310">
        <v>1.7000000000000002</v>
      </c>
      <c r="G3310">
        <v>1.7000000000000002</v>
      </c>
      <c r="H3310">
        <f>1-(A3310='Ever buyers'!A3310)</f>
        <v>0</v>
      </c>
      <c r="J3310">
        <f t="shared" si="256"/>
        <v>0</v>
      </c>
      <c r="K3310">
        <f t="shared" si="257"/>
        <v>1.7000000000000002</v>
      </c>
      <c r="L3310">
        <f t="shared" si="258"/>
        <v>0</v>
      </c>
      <c r="M3310">
        <f t="shared" si="259"/>
        <v>0</v>
      </c>
      <c r="N3310">
        <f t="shared" si="260"/>
        <v>0</v>
      </c>
    </row>
    <row r="3311" spans="1:14" x14ac:dyDescent="0.55000000000000004">
      <c r="A3311" s="1">
        <v>3121383</v>
      </c>
      <c r="B3311">
        <v>1</v>
      </c>
      <c r="C3311">
        <v>0.55000000000000004</v>
      </c>
      <c r="D3311">
        <v>2</v>
      </c>
      <c r="G3311">
        <v>3.55</v>
      </c>
      <c r="H3311">
        <f>1-(A3311='Ever buyers'!A3311)</f>
        <v>0</v>
      </c>
      <c r="J3311">
        <f t="shared" si="256"/>
        <v>1</v>
      </c>
      <c r="K3311">
        <f t="shared" si="257"/>
        <v>0.55000000000000004</v>
      </c>
      <c r="L3311">
        <f t="shared" si="258"/>
        <v>2</v>
      </c>
      <c r="M3311">
        <f t="shared" si="259"/>
        <v>0</v>
      </c>
      <c r="N3311">
        <f t="shared" si="260"/>
        <v>0</v>
      </c>
    </row>
    <row r="3312" spans="1:14" x14ac:dyDescent="0.55000000000000004">
      <c r="A3312" s="1">
        <v>3121385</v>
      </c>
      <c r="C3312">
        <v>1</v>
      </c>
      <c r="G3312">
        <v>1</v>
      </c>
      <c r="H3312">
        <f>1-(A3312='Ever buyers'!A3312)</f>
        <v>0</v>
      </c>
      <c r="J3312">
        <f t="shared" si="256"/>
        <v>0</v>
      </c>
      <c r="K3312">
        <f t="shared" si="257"/>
        <v>1</v>
      </c>
      <c r="L3312">
        <f t="shared" si="258"/>
        <v>0</v>
      </c>
      <c r="M3312">
        <f t="shared" si="259"/>
        <v>0</v>
      </c>
      <c r="N3312">
        <f t="shared" si="260"/>
        <v>0</v>
      </c>
    </row>
    <row r="3313" spans="1:14" x14ac:dyDescent="0.55000000000000004">
      <c r="A3313" s="1">
        <v>3121386</v>
      </c>
      <c r="C3313">
        <v>2</v>
      </c>
      <c r="G3313">
        <v>2</v>
      </c>
      <c r="H3313">
        <f>1-(A3313='Ever buyers'!A3313)</f>
        <v>0</v>
      </c>
      <c r="J3313">
        <f t="shared" si="256"/>
        <v>0</v>
      </c>
      <c r="K3313">
        <f t="shared" si="257"/>
        <v>2</v>
      </c>
      <c r="L3313">
        <f t="shared" si="258"/>
        <v>0</v>
      </c>
      <c r="M3313">
        <f t="shared" si="259"/>
        <v>0</v>
      </c>
      <c r="N3313">
        <f t="shared" si="260"/>
        <v>0</v>
      </c>
    </row>
    <row r="3314" spans="1:14" x14ac:dyDescent="0.55000000000000004">
      <c r="A3314" s="1">
        <v>3121390</v>
      </c>
      <c r="C3314">
        <v>3.6500000000000004</v>
      </c>
      <c r="G3314">
        <v>3.6500000000000004</v>
      </c>
      <c r="H3314">
        <f>1-(A3314='Ever buyers'!A3314)</f>
        <v>0</v>
      </c>
      <c r="J3314">
        <f t="shared" si="256"/>
        <v>0</v>
      </c>
      <c r="K3314">
        <f t="shared" si="257"/>
        <v>3.6500000000000004</v>
      </c>
      <c r="L3314">
        <f t="shared" si="258"/>
        <v>0</v>
      </c>
      <c r="M3314">
        <f t="shared" si="259"/>
        <v>0</v>
      </c>
      <c r="N3314">
        <f t="shared" si="260"/>
        <v>0</v>
      </c>
    </row>
    <row r="3315" spans="1:14" x14ac:dyDescent="0.55000000000000004">
      <c r="A3315" s="1">
        <v>3121392</v>
      </c>
      <c r="D3315">
        <v>1</v>
      </c>
      <c r="G3315">
        <v>1</v>
      </c>
      <c r="H3315">
        <f>1-(A3315='Ever buyers'!A3315)</f>
        <v>0</v>
      </c>
      <c r="J3315">
        <f t="shared" si="256"/>
        <v>0</v>
      </c>
      <c r="K3315">
        <f t="shared" si="257"/>
        <v>0</v>
      </c>
      <c r="L3315">
        <f t="shared" si="258"/>
        <v>1</v>
      </c>
      <c r="M3315">
        <f t="shared" si="259"/>
        <v>0</v>
      </c>
      <c r="N3315">
        <f t="shared" si="260"/>
        <v>0</v>
      </c>
    </row>
    <row r="3316" spans="1:14" x14ac:dyDescent="0.55000000000000004">
      <c r="A3316" s="1">
        <v>3121395</v>
      </c>
      <c r="C3316">
        <v>1</v>
      </c>
      <c r="G3316">
        <v>1</v>
      </c>
      <c r="H3316">
        <f>1-(A3316='Ever buyers'!A3316)</f>
        <v>0</v>
      </c>
      <c r="J3316">
        <f t="shared" si="256"/>
        <v>0</v>
      </c>
      <c r="K3316">
        <f t="shared" si="257"/>
        <v>1</v>
      </c>
      <c r="L3316">
        <f t="shared" si="258"/>
        <v>0</v>
      </c>
      <c r="M3316">
        <f t="shared" si="259"/>
        <v>0</v>
      </c>
      <c r="N3316">
        <f t="shared" si="260"/>
        <v>0</v>
      </c>
    </row>
    <row r="3317" spans="1:14" x14ac:dyDescent="0.55000000000000004">
      <c r="A3317" s="1">
        <v>3121404</v>
      </c>
      <c r="C3317">
        <v>0.5</v>
      </c>
      <c r="G3317">
        <v>0.5</v>
      </c>
      <c r="H3317">
        <f>1-(A3317='Ever buyers'!A3317)</f>
        <v>0</v>
      </c>
      <c r="J3317">
        <f t="shared" si="256"/>
        <v>0</v>
      </c>
      <c r="K3317">
        <f t="shared" si="257"/>
        <v>0.5</v>
      </c>
      <c r="L3317">
        <f t="shared" si="258"/>
        <v>0</v>
      </c>
      <c r="M3317">
        <f t="shared" si="259"/>
        <v>0</v>
      </c>
      <c r="N3317">
        <f t="shared" si="260"/>
        <v>0</v>
      </c>
    </row>
    <row r="3318" spans="1:14" x14ac:dyDescent="0.55000000000000004">
      <c r="A3318" s="1">
        <v>3121407</v>
      </c>
      <c r="B3318">
        <v>0.5</v>
      </c>
      <c r="C3318">
        <v>2.5499999999999998</v>
      </c>
      <c r="G3318">
        <v>3.05</v>
      </c>
      <c r="H3318">
        <f>1-(A3318='Ever buyers'!A3318)</f>
        <v>0</v>
      </c>
      <c r="J3318">
        <f t="shared" si="256"/>
        <v>0.5</v>
      </c>
      <c r="K3318">
        <f t="shared" si="257"/>
        <v>2.5499999999999998</v>
      </c>
      <c r="L3318">
        <f t="shared" si="258"/>
        <v>0</v>
      </c>
      <c r="M3318">
        <f t="shared" si="259"/>
        <v>0</v>
      </c>
      <c r="N3318">
        <f t="shared" si="260"/>
        <v>0</v>
      </c>
    </row>
    <row r="3319" spans="1:14" x14ac:dyDescent="0.55000000000000004">
      <c r="A3319" s="1">
        <v>3121409</v>
      </c>
      <c r="B3319">
        <v>4</v>
      </c>
      <c r="G3319">
        <v>4</v>
      </c>
      <c r="H3319">
        <f>1-(A3319='Ever buyers'!A3319)</f>
        <v>0</v>
      </c>
      <c r="J3319">
        <f t="shared" si="256"/>
        <v>4</v>
      </c>
      <c r="K3319">
        <f t="shared" si="257"/>
        <v>0</v>
      </c>
      <c r="L3319">
        <f t="shared" si="258"/>
        <v>0</v>
      </c>
      <c r="M3319">
        <f t="shared" si="259"/>
        <v>0</v>
      </c>
      <c r="N3319">
        <f t="shared" si="260"/>
        <v>0</v>
      </c>
    </row>
    <row r="3320" spans="1:14" x14ac:dyDescent="0.55000000000000004">
      <c r="A3320" s="1">
        <v>3121414</v>
      </c>
      <c r="C3320">
        <v>3</v>
      </c>
      <c r="G3320">
        <v>3</v>
      </c>
      <c r="H3320">
        <f>1-(A3320='Ever buyers'!A3320)</f>
        <v>0</v>
      </c>
      <c r="J3320">
        <f t="shared" si="256"/>
        <v>0</v>
      </c>
      <c r="K3320">
        <f t="shared" si="257"/>
        <v>3</v>
      </c>
      <c r="L3320">
        <f t="shared" si="258"/>
        <v>0</v>
      </c>
      <c r="M3320">
        <f t="shared" si="259"/>
        <v>0</v>
      </c>
      <c r="N3320">
        <f t="shared" si="260"/>
        <v>0</v>
      </c>
    </row>
    <row r="3321" spans="1:14" x14ac:dyDescent="0.55000000000000004">
      <c r="A3321" s="1">
        <v>3121418</v>
      </c>
      <c r="C3321">
        <v>1.55</v>
      </c>
      <c r="F3321">
        <v>1</v>
      </c>
      <c r="G3321">
        <v>2.5499999999999998</v>
      </c>
      <c r="H3321">
        <f>1-(A3321='Ever buyers'!A3321)</f>
        <v>0</v>
      </c>
      <c r="J3321">
        <f t="shared" si="256"/>
        <v>0</v>
      </c>
      <c r="K3321">
        <f t="shared" si="257"/>
        <v>1.55</v>
      </c>
      <c r="L3321">
        <f t="shared" si="258"/>
        <v>0</v>
      </c>
      <c r="M3321">
        <f t="shared" si="259"/>
        <v>0</v>
      </c>
      <c r="N3321">
        <f t="shared" si="260"/>
        <v>1</v>
      </c>
    </row>
    <row r="3322" spans="1:14" x14ac:dyDescent="0.55000000000000004">
      <c r="A3322" s="1">
        <v>3121421</v>
      </c>
      <c r="B3322">
        <v>1</v>
      </c>
      <c r="G3322">
        <v>1</v>
      </c>
      <c r="H3322">
        <f>1-(A3322='Ever buyers'!A3322)</f>
        <v>0</v>
      </c>
      <c r="J3322">
        <f t="shared" si="256"/>
        <v>1</v>
      </c>
      <c r="K3322">
        <f t="shared" si="257"/>
        <v>0</v>
      </c>
      <c r="L3322">
        <f t="shared" si="258"/>
        <v>0</v>
      </c>
      <c r="M3322">
        <f t="shared" si="259"/>
        <v>0</v>
      </c>
      <c r="N3322">
        <f t="shared" si="260"/>
        <v>0</v>
      </c>
    </row>
    <row r="3323" spans="1:14" x14ac:dyDescent="0.55000000000000004">
      <c r="A3323" s="1">
        <v>3121422</v>
      </c>
      <c r="C3323">
        <v>6</v>
      </c>
      <c r="G3323">
        <v>6</v>
      </c>
      <c r="H3323">
        <f>1-(A3323='Ever buyers'!A3323)</f>
        <v>0</v>
      </c>
      <c r="J3323">
        <f t="shared" si="256"/>
        <v>0</v>
      </c>
      <c r="K3323">
        <f t="shared" si="257"/>
        <v>6</v>
      </c>
      <c r="L3323">
        <f t="shared" si="258"/>
        <v>0</v>
      </c>
      <c r="M3323">
        <f t="shared" si="259"/>
        <v>0</v>
      </c>
      <c r="N3323">
        <f t="shared" si="260"/>
        <v>0</v>
      </c>
    </row>
    <row r="3324" spans="1:14" x14ac:dyDescent="0.55000000000000004">
      <c r="A3324" s="1">
        <v>3121426</v>
      </c>
      <c r="B3324">
        <v>1</v>
      </c>
      <c r="G3324">
        <v>1</v>
      </c>
      <c r="H3324">
        <f>1-(A3324='Ever buyers'!A3324)</f>
        <v>0</v>
      </c>
      <c r="J3324">
        <f t="shared" si="256"/>
        <v>1</v>
      </c>
      <c r="K3324">
        <f t="shared" si="257"/>
        <v>0</v>
      </c>
      <c r="L3324">
        <f t="shared" si="258"/>
        <v>0</v>
      </c>
      <c r="M3324">
        <f t="shared" si="259"/>
        <v>0</v>
      </c>
      <c r="N3324">
        <f t="shared" si="260"/>
        <v>0</v>
      </c>
    </row>
    <row r="3325" spans="1:14" x14ac:dyDescent="0.55000000000000004">
      <c r="A3325" s="1">
        <v>3121428</v>
      </c>
      <c r="C3325">
        <v>1</v>
      </c>
      <c r="G3325">
        <v>1</v>
      </c>
      <c r="H3325">
        <f>1-(A3325='Ever buyers'!A3325)</f>
        <v>0</v>
      </c>
      <c r="J3325">
        <f t="shared" si="256"/>
        <v>0</v>
      </c>
      <c r="K3325">
        <f t="shared" si="257"/>
        <v>1</v>
      </c>
      <c r="L3325">
        <f t="shared" si="258"/>
        <v>0</v>
      </c>
      <c r="M3325">
        <f t="shared" si="259"/>
        <v>0</v>
      </c>
      <c r="N3325">
        <f t="shared" si="260"/>
        <v>0</v>
      </c>
    </row>
    <row r="3326" spans="1:14" x14ac:dyDescent="0.55000000000000004">
      <c r="A3326" s="1">
        <v>3121431</v>
      </c>
      <c r="B3326">
        <v>2</v>
      </c>
      <c r="G3326">
        <v>2</v>
      </c>
      <c r="H3326">
        <f>1-(A3326='Ever buyers'!A3326)</f>
        <v>0</v>
      </c>
      <c r="J3326">
        <f t="shared" si="256"/>
        <v>2</v>
      </c>
      <c r="K3326">
        <f t="shared" si="257"/>
        <v>0</v>
      </c>
      <c r="L3326">
        <f t="shared" si="258"/>
        <v>0</v>
      </c>
      <c r="M3326">
        <f t="shared" si="259"/>
        <v>0</v>
      </c>
      <c r="N3326">
        <f t="shared" si="260"/>
        <v>0</v>
      </c>
    </row>
    <row r="3327" spans="1:14" x14ac:dyDescent="0.55000000000000004">
      <c r="A3327" s="1">
        <v>3121436</v>
      </c>
      <c r="B3327">
        <v>0.5</v>
      </c>
      <c r="C3327">
        <v>0.5</v>
      </c>
      <c r="G3327">
        <v>1</v>
      </c>
      <c r="H3327">
        <f>1-(A3327='Ever buyers'!A3327)</f>
        <v>0</v>
      </c>
      <c r="J3327">
        <f t="shared" si="256"/>
        <v>0.5</v>
      </c>
      <c r="K3327">
        <f t="shared" si="257"/>
        <v>0.5</v>
      </c>
      <c r="L3327">
        <f t="shared" si="258"/>
        <v>0</v>
      </c>
      <c r="M3327">
        <f t="shared" si="259"/>
        <v>0</v>
      </c>
      <c r="N3327">
        <f t="shared" si="260"/>
        <v>0</v>
      </c>
    </row>
    <row r="3328" spans="1:14" x14ac:dyDescent="0.55000000000000004">
      <c r="A3328" s="1">
        <v>3121438</v>
      </c>
      <c r="C3328">
        <v>9.5500000000000007</v>
      </c>
      <c r="G3328">
        <v>9.5500000000000007</v>
      </c>
      <c r="H3328">
        <f>1-(A3328='Ever buyers'!A3328)</f>
        <v>0</v>
      </c>
      <c r="J3328">
        <f t="shared" si="256"/>
        <v>0</v>
      </c>
      <c r="K3328">
        <f t="shared" si="257"/>
        <v>9.5500000000000007</v>
      </c>
      <c r="L3328">
        <f t="shared" si="258"/>
        <v>0</v>
      </c>
      <c r="M3328">
        <f t="shared" si="259"/>
        <v>0</v>
      </c>
      <c r="N3328">
        <f t="shared" si="260"/>
        <v>0</v>
      </c>
    </row>
    <row r="3329" spans="1:14" x14ac:dyDescent="0.55000000000000004">
      <c r="A3329" s="1">
        <v>3121454</v>
      </c>
      <c r="C3329">
        <v>5.5</v>
      </c>
      <c r="G3329">
        <v>5.5</v>
      </c>
      <c r="H3329">
        <f>1-(A3329='Ever buyers'!A3329)</f>
        <v>0</v>
      </c>
      <c r="J3329">
        <f t="shared" si="256"/>
        <v>0</v>
      </c>
      <c r="K3329">
        <f t="shared" si="257"/>
        <v>5.5</v>
      </c>
      <c r="L3329">
        <f t="shared" si="258"/>
        <v>0</v>
      </c>
      <c r="M3329">
        <f t="shared" si="259"/>
        <v>0</v>
      </c>
      <c r="N3329">
        <f t="shared" si="260"/>
        <v>0</v>
      </c>
    </row>
    <row r="3330" spans="1:14" x14ac:dyDescent="0.55000000000000004">
      <c r="A3330" s="1">
        <v>3121456</v>
      </c>
      <c r="C3330">
        <v>3.5</v>
      </c>
      <c r="G3330">
        <v>3.5</v>
      </c>
      <c r="H3330">
        <f>1-(A3330='Ever buyers'!A3330)</f>
        <v>0</v>
      </c>
      <c r="J3330">
        <f t="shared" si="256"/>
        <v>0</v>
      </c>
      <c r="K3330">
        <f t="shared" si="257"/>
        <v>3.5</v>
      </c>
      <c r="L3330">
        <f t="shared" si="258"/>
        <v>0</v>
      </c>
      <c r="M3330">
        <f t="shared" si="259"/>
        <v>0</v>
      </c>
      <c r="N3330">
        <f t="shared" si="260"/>
        <v>0</v>
      </c>
    </row>
    <row r="3331" spans="1:14" x14ac:dyDescent="0.55000000000000004">
      <c r="A3331" s="1">
        <v>3121459</v>
      </c>
      <c r="B3331">
        <v>3</v>
      </c>
      <c r="C3331">
        <v>1.5</v>
      </c>
      <c r="G3331">
        <v>4.5</v>
      </c>
      <c r="H3331">
        <f>1-(A3331='Ever buyers'!A3331)</f>
        <v>0</v>
      </c>
      <c r="J3331">
        <f t="shared" ref="J3331:J3394" si="261">B3331</f>
        <v>3</v>
      </c>
      <c r="K3331">
        <f t="shared" ref="K3331:K3394" si="262">C3331</f>
        <v>1.5</v>
      </c>
      <c r="L3331">
        <f t="shared" ref="L3331:L3394" si="263">D3331</f>
        <v>0</v>
      </c>
      <c r="M3331">
        <f t="shared" ref="M3331:M3394" si="264">E3331</f>
        <v>0</v>
      </c>
      <c r="N3331">
        <f t="shared" ref="N3331:N3394" si="265">F3331</f>
        <v>0</v>
      </c>
    </row>
    <row r="3332" spans="1:14" x14ac:dyDescent="0.55000000000000004">
      <c r="A3332" s="1">
        <v>3121461</v>
      </c>
      <c r="C3332">
        <v>2</v>
      </c>
      <c r="G3332">
        <v>2</v>
      </c>
      <c r="H3332">
        <f>1-(A3332='Ever buyers'!A3332)</f>
        <v>0</v>
      </c>
      <c r="J3332">
        <f t="shared" si="261"/>
        <v>0</v>
      </c>
      <c r="K3332">
        <f t="shared" si="262"/>
        <v>2</v>
      </c>
      <c r="L3332">
        <f t="shared" si="263"/>
        <v>0</v>
      </c>
      <c r="M3332">
        <f t="shared" si="264"/>
        <v>0</v>
      </c>
      <c r="N3332">
        <f t="shared" si="265"/>
        <v>0</v>
      </c>
    </row>
    <row r="3333" spans="1:14" x14ac:dyDescent="0.55000000000000004">
      <c r="A3333" s="1">
        <v>3121466</v>
      </c>
      <c r="C3333">
        <v>4.5</v>
      </c>
      <c r="D3333">
        <v>1</v>
      </c>
      <c r="G3333">
        <v>5.5</v>
      </c>
      <c r="H3333">
        <f>1-(A3333='Ever buyers'!A3333)</f>
        <v>0</v>
      </c>
      <c r="J3333">
        <f t="shared" si="261"/>
        <v>0</v>
      </c>
      <c r="K3333">
        <f t="shared" si="262"/>
        <v>4.5</v>
      </c>
      <c r="L3333">
        <f t="shared" si="263"/>
        <v>1</v>
      </c>
      <c r="M3333">
        <f t="shared" si="264"/>
        <v>0</v>
      </c>
      <c r="N3333">
        <f t="shared" si="265"/>
        <v>0</v>
      </c>
    </row>
    <row r="3334" spans="1:14" x14ac:dyDescent="0.55000000000000004">
      <c r="A3334" s="1">
        <v>3121474</v>
      </c>
      <c r="B3334">
        <v>1</v>
      </c>
      <c r="C3334">
        <v>1</v>
      </c>
      <c r="G3334">
        <v>2</v>
      </c>
      <c r="H3334">
        <f>1-(A3334='Ever buyers'!A3334)</f>
        <v>0</v>
      </c>
      <c r="J3334">
        <f t="shared" si="261"/>
        <v>1</v>
      </c>
      <c r="K3334">
        <f t="shared" si="262"/>
        <v>1</v>
      </c>
      <c r="L3334">
        <f t="shared" si="263"/>
        <v>0</v>
      </c>
      <c r="M3334">
        <f t="shared" si="264"/>
        <v>0</v>
      </c>
      <c r="N3334">
        <f t="shared" si="265"/>
        <v>0</v>
      </c>
    </row>
    <row r="3335" spans="1:14" x14ac:dyDescent="0.55000000000000004">
      <c r="A3335" s="1">
        <v>3121484</v>
      </c>
      <c r="C3335">
        <v>4</v>
      </c>
      <c r="G3335">
        <v>4</v>
      </c>
      <c r="H3335">
        <f>1-(A3335='Ever buyers'!A3335)</f>
        <v>0</v>
      </c>
      <c r="J3335">
        <f t="shared" si="261"/>
        <v>0</v>
      </c>
      <c r="K3335">
        <f t="shared" si="262"/>
        <v>4</v>
      </c>
      <c r="L3335">
        <f t="shared" si="263"/>
        <v>0</v>
      </c>
      <c r="M3335">
        <f t="shared" si="264"/>
        <v>0</v>
      </c>
      <c r="N3335">
        <f t="shared" si="265"/>
        <v>0</v>
      </c>
    </row>
    <row r="3336" spans="1:14" x14ac:dyDescent="0.55000000000000004">
      <c r="A3336" s="1">
        <v>3121486</v>
      </c>
      <c r="D3336">
        <v>8</v>
      </c>
      <c r="G3336">
        <v>8</v>
      </c>
      <c r="H3336">
        <f>1-(A3336='Ever buyers'!A3336)</f>
        <v>0</v>
      </c>
      <c r="J3336">
        <f t="shared" si="261"/>
        <v>0</v>
      </c>
      <c r="K3336">
        <f t="shared" si="262"/>
        <v>0</v>
      </c>
      <c r="L3336">
        <f t="shared" si="263"/>
        <v>8</v>
      </c>
      <c r="M3336">
        <f t="shared" si="264"/>
        <v>0</v>
      </c>
      <c r="N3336">
        <f t="shared" si="265"/>
        <v>0</v>
      </c>
    </row>
    <row r="3337" spans="1:14" x14ac:dyDescent="0.55000000000000004">
      <c r="A3337" s="1">
        <v>3121496</v>
      </c>
      <c r="B3337">
        <v>4</v>
      </c>
      <c r="C3337">
        <v>6</v>
      </c>
      <c r="G3337">
        <v>10</v>
      </c>
      <c r="H3337">
        <f>1-(A3337='Ever buyers'!A3337)</f>
        <v>0</v>
      </c>
      <c r="J3337">
        <f t="shared" si="261"/>
        <v>4</v>
      </c>
      <c r="K3337">
        <f t="shared" si="262"/>
        <v>6</v>
      </c>
      <c r="L3337">
        <f t="shared" si="263"/>
        <v>0</v>
      </c>
      <c r="M3337">
        <f t="shared" si="264"/>
        <v>0</v>
      </c>
      <c r="N3337">
        <f t="shared" si="265"/>
        <v>0</v>
      </c>
    </row>
    <row r="3338" spans="1:14" x14ac:dyDescent="0.55000000000000004">
      <c r="A3338" s="1">
        <v>3121500</v>
      </c>
      <c r="B3338">
        <v>3.5</v>
      </c>
      <c r="G3338">
        <v>3.5</v>
      </c>
      <c r="H3338">
        <f>1-(A3338='Ever buyers'!A3338)</f>
        <v>0</v>
      </c>
      <c r="J3338">
        <f t="shared" si="261"/>
        <v>3.5</v>
      </c>
      <c r="K3338">
        <f t="shared" si="262"/>
        <v>0</v>
      </c>
      <c r="L3338">
        <f t="shared" si="263"/>
        <v>0</v>
      </c>
      <c r="M3338">
        <f t="shared" si="264"/>
        <v>0</v>
      </c>
      <c r="N3338">
        <f t="shared" si="265"/>
        <v>0</v>
      </c>
    </row>
    <row r="3339" spans="1:14" x14ac:dyDescent="0.55000000000000004">
      <c r="A3339" s="1">
        <v>3121506</v>
      </c>
      <c r="C3339">
        <v>5</v>
      </c>
      <c r="F3339">
        <v>1.5</v>
      </c>
      <c r="G3339">
        <v>6.5</v>
      </c>
      <c r="H3339">
        <f>1-(A3339='Ever buyers'!A3339)</f>
        <v>0</v>
      </c>
      <c r="J3339">
        <f t="shared" si="261"/>
        <v>0</v>
      </c>
      <c r="K3339">
        <f t="shared" si="262"/>
        <v>5</v>
      </c>
      <c r="L3339">
        <f t="shared" si="263"/>
        <v>0</v>
      </c>
      <c r="M3339">
        <f t="shared" si="264"/>
        <v>0</v>
      </c>
      <c r="N3339">
        <f t="shared" si="265"/>
        <v>1.5</v>
      </c>
    </row>
    <row r="3340" spans="1:14" x14ac:dyDescent="0.55000000000000004">
      <c r="A3340" s="1">
        <v>3121509</v>
      </c>
      <c r="B3340">
        <v>1</v>
      </c>
      <c r="G3340">
        <v>1</v>
      </c>
      <c r="H3340">
        <f>1-(A3340='Ever buyers'!A3340)</f>
        <v>0</v>
      </c>
      <c r="J3340">
        <f t="shared" si="261"/>
        <v>1</v>
      </c>
      <c r="K3340">
        <f t="shared" si="262"/>
        <v>0</v>
      </c>
      <c r="L3340">
        <f t="shared" si="263"/>
        <v>0</v>
      </c>
      <c r="M3340">
        <f t="shared" si="264"/>
        <v>0</v>
      </c>
      <c r="N3340">
        <f t="shared" si="265"/>
        <v>0</v>
      </c>
    </row>
    <row r="3341" spans="1:14" x14ac:dyDescent="0.55000000000000004">
      <c r="A3341" s="1">
        <v>3121519</v>
      </c>
      <c r="B3341">
        <v>0.5</v>
      </c>
      <c r="F3341">
        <v>3</v>
      </c>
      <c r="G3341">
        <v>3.5</v>
      </c>
      <c r="H3341">
        <f>1-(A3341='Ever buyers'!A3341)</f>
        <v>0</v>
      </c>
      <c r="J3341">
        <f t="shared" si="261"/>
        <v>0.5</v>
      </c>
      <c r="K3341">
        <f t="shared" si="262"/>
        <v>0</v>
      </c>
      <c r="L3341">
        <f t="shared" si="263"/>
        <v>0</v>
      </c>
      <c r="M3341">
        <f t="shared" si="264"/>
        <v>0</v>
      </c>
      <c r="N3341">
        <f t="shared" si="265"/>
        <v>3</v>
      </c>
    </row>
    <row r="3342" spans="1:14" x14ac:dyDescent="0.55000000000000004">
      <c r="A3342" s="1">
        <v>3121528</v>
      </c>
      <c r="D3342">
        <v>1.5</v>
      </c>
      <c r="G3342">
        <v>1.5</v>
      </c>
      <c r="H3342">
        <f>1-(A3342='Ever buyers'!A3342)</f>
        <v>0</v>
      </c>
      <c r="J3342">
        <f t="shared" si="261"/>
        <v>0</v>
      </c>
      <c r="K3342">
        <f t="shared" si="262"/>
        <v>0</v>
      </c>
      <c r="L3342">
        <f t="shared" si="263"/>
        <v>1.5</v>
      </c>
      <c r="M3342">
        <f t="shared" si="264"/>
        <v>0</v>
      </c>
      <c r="N3342">
        <f t="shared" si="265"/>
        <v>0</v>
      </c>
    </row>
    <row r="3343" spans="1:14" x14ac:dyDescent="0.55000000000000004">
      <c r="A3343" s="1">
        <v>3121530</v>
      </c>
      <c r="C3343">
        <v>4</v>
      </c>
      <c r="G3343">
        <v>4</v>
      </c>
      <c r="H3343">
        <f>1-(A3343='Ever buyers'!A3343)</f>
        <v>0</v>
      </c>
      <c r="J3343">
        <f t="shared" si="261"/>
        <v>0</v>
      </c>
      <c r="K3343">
        <f t="shared" si="262"/>
        <v>4</v>
      </c>
      <c r="L3343">
        <f t="shared" si="263"/>
        <v>0</v>
      </c>
      <c r="M3343">
        <f t="shared" si="264"/>
        <v>0</v>
      </c>
      <c r="N3343">
        <f t="shared" si="265"/>
        <v>0</v>
      </c>
    </row>
    <row r="3344" spans="1:14" x14ac:dyDescent="0.55000000000000004">
      <c r="A3344" s="1">
        <v>3121540</v>
      </c>
      <c r="C3344">
        <v>1</v>
      </c>
      <c r="G3344">
        <v>1</v>
      </c>
      <c r="H3344">
        <f>1-(A3344='Ever buyers'!A3344)</f>
        <v>0</v>
      </c>
      <c r="J3344">
        <f t="shared" si="261"/>
        <v>0</v>
      </c>
      <c r="K3344">
        <f t="shared" si="262"/>
        <v>1</v>
      </c>
      <c r="L3344">
        <f t="shared" si="263"/>
        <v>0</v>
      </c>
      <c r="M3344">
        <f t="shared" si="264"/>
        <v>0</v>
      </c>
      <c r="N3344">
        <f t="shared" si="265"/>
        <v>0</v>
      </c>
    </row>
    <row r="3345" spans="1:14" x14ac:dyDescent="0.55000000000000004">
      <c r="A3345" s="1">
        <v>3121542</v>
      </c>
      <c r="B3345">
        <v>1</v>
      </c>
      <c r="C3345">
        <v>2</v>
      </c>
      <c r="G3345">
        <v>3</v>
      </c>
      <c r="H3345">
        <f>1-(A3345='Ever buyers'!A3345)</f>
        <v>0</v>
      </c>
      <c r="J3345">
        <f t="shared" si="261"/>
        <v>1</v>
      </c>
      <c r="K3345">
        <f t="shared" si="262"/>
        <v>2</v>
      </c>
      <c r="L3345">
        <f t="shared" si="263"/>
        <v>0</v>
      </c>
      <c r="M3345">
        <f t="shared" si="264"/>
        <v>0</v>
      </c>
      <c r="N3345">
        <f t="shared" si="265"/>
        <v>0</v>
      </c>
    </row>
    <row r="3346" spans="1:14" x14ac:dyDescent="0.55000000000000004">
      <c r="A3346" s="1">
        <v>3121546</v>
      </c>
      <c r="C3346">
        <v>7</v>
      </c>
      <c r="G3346">
        <v>7</v>
      </c>
      <c r="H3346">
        <f>1-(A3346='Ever buyers'!A3346)</f>
        <v>0</v>
      </c>
      <c r="J3346">
        <f t="shared" si="261"/>
        <v>0</v>
      </c>
      <c r="K3346">
        <f t="shared" si="262"/>
        <v>7</v>
      </c>
      <c r="L3346">
        <f t="shared" si="263"/>
        <v>0</v>
      </c>
      <c r="M3346">
        <f t="shared" si="264"/>
        <v>0</v>
      </c>
      <c r="N3346">
        <f t="shared" si="265"/>
        <v>0</v>
      </c>
    </row>
    <row r="3347" spans="1:14" x14ac:dyDescent="0.55000000000000004">
      <c r="A3347" s="1">
        <v>3121556</v>
      </c>
      <c r="D3347">
        <v>4</v>
      </c>
      <c r="G3347">
        <v>4</v>
      </c>
      <c r="H3347">
        <f>1-(A3347='Ever buyers'!A3347)</f>
        <v>0</v>
      </c>
      <c r="J3347">
        <f t="shared" si="261"/>
        <v>0</v>
      </c>
      <c r="K3347">
        <f t="shared" si="262"/>
        <v>0</v>
      </c>
      <c r="L3347">
        <f t="shared" si="263"/>
        <v>4</v>
      </c>
      <c r="M3347">
        <f t="shared" si="264"/>
        <v>0</v>
      </c>
      <c r="N3347">
        <f t="shared" si="265"/>
        <v>0</v>
      </c>
    </row>
    <row r="3348" spans="1:14" x14ac:dyDescent="0.55000000000000004">
      <c r="A3348" s="1">
        <v>3121557</v>
      </c>
      <c r="C3348">
        <v>6</v>
      </c>
      <c r="G3348">
        <v>6</v>
      </c>
      <c r="H3348">
        <f>1-(A3348='Ever buyers'!A3348)</f>
        <v>0</v>
      </c>
      <c r="J3348">
        <f t="shared" si="261"/>
        <v>0</v>
      </c>
      <c r="K3348">
        <f t="shared" si="262"/>
        <v>6</v>
      </c>
      <c r="L3348">
        <f t="shared" si="263"/>
        <v>0</v>
      </c>
      <c r="M3348">
        <f t="shared" si="264"/>
        <v>0</v>
      </c>
      <c r="N3348">
        <f t="shared" si="265"/>
        <v>0</v>
      </c>
    </row>
    <row r="3349" spans="1:14" x14ac:dyDescent="0.55000000000000004">
      <c r="A3349" s="1">
        <v>3121560</v>
      </c>
      <c r="C3349">
        <v>1</v>
      </c>
      <c r="G3349">
        <v>1</v>
      </c>
      <c r="H3349">
        <f>1-(A3349='Ever buyers'!A3349)</f>
        <v>0</v>
      </c>
      <c r="J3349">
        <f t="shared" si="261"/>
        <v>0</v>
      </c>
      <c r="K3349">
        <f t="shared" si="262"/>
        <v>1</v>
      </c>
      <c r="L3349">
        <f t="shared" si="263"/>
        <v>0</v>
      </c>
      <c r="M3349">
        <f t="shared" si="264"/>
        <v>0</v>
      </c>
      <c r="N3349">
        <f t="shared" si="265"/>
        <v>0</v>
      </c>
    </row>
    <row r="3350" spans="1:14" x14ac:dyDescent="0.55000000000000004">
      <c r="A3350" s="1">
        <v>3121563</v>
      </c>
      <c r="C3350">
        <v>5</v>
      </c>
      <c r="G3350">
        <v>5</v>
      </c>
      <c r="H3350">
        <f>1-(A3350='Ever buyers'!A3350)</f>
        <v>0</v>
      </c>
      <c r="J3350">
        <f t="shared" si="261"/>
        <v>0</v>
      </c>
      <c r="K3350">
        <f t="shared" si="262"/>
        <v>5</v>
      </c>
      <c r="L3350">
        <f t="shared" si="263"/>
        <v>0</v>
      </c>
      <c r="M3350">
        <f t="shared" si="264"/>
        <v>0</v>
      </c>
      <c r="N3350">
        <f t="shared" si="265"/>
        <v>0</v>
      </c>
    </row>
    <row r="3351" spans="1:14" x14ac:dyDescent="0.55000000000000004">
      <c r="A3351" s="1">
        <v>3121566</v>
      </c>
      <c r="C3351">
        <v>2.9000000000000004</v>
      </c>
      <c r="D3351">
        <v>1</v>
      </c>
      <c r="G3351">
        <v>3.9000000000000004</v>
      </c>
      <c r="H3351">
        <f>1-(A3351='Ever buyers'!A3351)</f>
        <v>0</v>
      </c>
      <c r="J3351">
        <f t="shared" si="261"/>
        <v>0</v>
      </c>
      <c r="K3351">
        <f t="shared" si="262"/>
        <v>2.9000000000000004</v>
      </c>
      <c r="L3351">
        <f t="shared" si="263"/>
        <v>1</v>
      </c>
      <c r="M3351">
        <f t="shared" si="264"/>
        <v>0</v>
      </c>
      <c r="N3351">
        <f t="shared" si="265"/>
        <v>0</v>
      </c>
    </row>
    <row r="3352" spans="1:14" x14ac:dyDescent="0.55000000000000004">
      <c r="A3352" s="1">
        <v>3121571</v>
      </c>
      <c r="B3352">
        <v>0.5</v>
      </c>
      <c r="C3352">
        <v>4</v>
      </c>
      <c r="F3352">
        <v>3.5</v>
      </c>
      <c r="G3352">
        <v>8</v>
      </c>
      <c r="H3352">
        <f>1-(A3352='Ever buyers'!A3352)</f>
        <v>0</v>
      </c>
      <c r="J3352">
        <f t="shared" si="261"/>
        <v>0.5</v>
      </c>
      <c r="K3352">
        <f t="shared" si="262"/>
        <v>4</v>
      </c>
      <c r="L3352">
        <f t="shared" si="263"/>
        <v>0</v>
      </c>
      <c r="M3352">
        <f t="shared" si="264"/>
        <v>0</v>
      </c>
      <c r="N3352">
        <f t="shared" si="265"/>
        <v>3.5</v>
      </c>
    </row>
    <row r="3353" spans="1:14" x14ac:dyDescent="0.55000000000000004">
      <c r="A3353" s="1">
        <v>3121573</v>
      </c>
      <c r="C3353">
        <v>6.6</v>
      </c>
      <c r="G3353">
        <v>6.6</v>
      </c>
      <c r="H3353">
        <f>1-(A3353='Ever buyers'!A3353)</f>
        <v>0</v>
      </c>
      <c r="J3353">
        <f t="shared" si="261"/>
        <v>0</v>
      </c>
      <c r="K3353">
        <f t="shared" si="262"/>
        <v>6.6</v>
      </c>
      <c r="L3353">
        <f t="shared" si="263"/>
        <v>0</v>
      </c>
      <c r="M3353">
        <f t="shared" si="264"/>
        <v>0</v>
      </c>
      <c r="N3353">
        <f t="shared" si="265"/>
        <v>0</v>
      </c>
    </row>
    <row r="3354" spans="1:14" x14ac:dyDescent="0.55000000000000004">
      <c r="A3354" s="1">
        <v>3121581</v>
      </c>
      <c r="B3354">
        <v>0.55000000000000004</v>
      </c>
      <c r="C3354">
        <v>5</v>
      </c>
      <c r="G3354">
        <v>5.55</v>
      </c>
      <c r="H3354">
        <f>1-(A3354='Ever buyers'!A3354)</f>
        <v>0</v>
      </c>
      <c r="J3354">
        <f t="shared" si="261"/>
        <v>0.55000000000000004</v>
      </c>
      <c r="K3354">
        <f t="shared" si="262"/>
        <v>5</v>
      </c>
      <c r="L3354">
        <f t="shared" si="263"/>
        <v>0</v>
      </c>
      <c r="M3354">
        <f t="shared" si="264"/>
        <v>0</v>
      </c>
      <c r="N3354">
        <f t="shared" si="265"/>
        <v>0</v>
      </c>
    </row>
    <row r="3355" spans="1:14" x14ac:dyDescent="0.55000000000000004">
      <c r="A3355" s="1">
        <v>3121589</v>
      </c>
      <c r="C3355">
        <v>2</v>
      </c>
      <c r="G3355">
        <v>2</v>
      </c>
      <c r="H3355">
        <f>1-(A3355='Ever buyers'!A3355)</f>
        <v>0</v>
      </c>
      <c r="J3355">
        <f t="shared" si="261"/>
        <v>0</v>
      </c>
      <c r="K3355">
        <f t="shared" si="262"/>
        <v>2</v>
      </c>
      <c r="L3355">
        <f t="shared" si="263"/>
        <v>0</v>
      </c>
      <c r="M3355">
        <f t="shared" si="264"/>
        <v>0</v>
      </c>
      <c r="N3355">
        <f t="shared" si="265"/>
        <v>0</v>
      </c>
    </row>
    <row r="3356" spans="1:14" x14ac:dyDescent="0.55000000000000004">
      <c r="A3356" s="1">
        <v>3121594</v>
      </c>
      <c r="C3356">
        <v>8</v>
      </c>
      <c r="G3356">
        <v>8</v>
      </c>
      <c r="H3356">
        <f>1-(A3356='Ever buyers'!A3356)</f>
        <v>0</v>
      </c>
      <c r="J3356">
        <f t="shared" si="261"/>
        <v>0</v>
      </c>
      <c r="K3356">
        <f t="shared" si="262"/>
        <v>8</v>
      </c>
      <c r="L3356">
        <f t="shared" si="263"/>
        <v>0</v>
      </c>
      <c r="M3356">
        <f t="shared" si="264"/>
        <v>0</v>
      </c>
      <c r="N3356">
        <f t="shared" si="265"/>
        <v>0</v>
      </c>
    </row>
    <row r="3357" spans="1:14" x14ac:dyDescent="0.55000000000000004">
      <c r="A3357" s="1">
        <v>3121604</v>
      </c>
      <c r="B3357">
        <v>4</v>
      </c>
      <c r="C3357">
        <v>2.1</v>
      </c>
      <c r="D3357">
        <v>1</v>
      </c>
      <c r="G3357">
        <v>7.1</v>
      </c>
      <c r="H3357">
        <f>1-(A3357='Ever buyers'!A3357)</f>
        <v>0</v>
      </c>
      <c r="J3357">
        <f t="shared" si="261"/>
        <v>4</v>
      </c>
      <c r="K3357">
        <f t="shared" si="262"/>
        <v>2.1</v>
      </c>
      <c r="L3357">
        <f t="shared" si="263"/>
        <v>1</v>
      </c>
      <c r="M3357">
        <f t="shared" si="264"/>
        <v>0</v>
      </c>
      <c r="N3357">
        <f t="shared" si="265"/>
        <v>0</v>
      </c>
    </row>
    <row r="3358" spans="1:14" x14ac:dyDescent="0.55000000000000004">
      <c r="A3358" s="1">
        <v>3121608</v>
      </c>
      <c r="C3358">
        <v>2</v>
      </c>
      <c r="D3358">
        <v>0.5</v>
      </c>
      <c r="G3358">
        <v>2.5</v>
      </c>
      <c r="H3358">
        <f>1-(A3358='Ever buyers'!A3358)</f>
        <v>0</v>
      </c>
      <c r="J3358">
        <f t="shared" si="261"/>
        <v>0</v>
      </c>
      <c r="K3358">
        <f t="shared" si="262"/>
        <v>2</v>
      </c>
      <c r="L3358">
        <f t="shared" si="263"/>
        <v>0.5</v>
      </c>
      <c r="M3358">
        <f t="shared" si="264"/>
        <v>0</v>
      </c>
      <c r="N3358">
        <f t="shared" si="265"/>
        <v>0</v>
      </c>
    </row>
    <row r="3359" spans="1:14" x14ac:dyDescent="0.55000000000000004">
      <c r="A3359" s="1">
        <v>3121612</v>
      </c>
      <c r="C3359">
        <v>3.5</v>
      </c>
      <c r="G3359">
        <v>3.5</v>
      </c>
      <c r="H3359">
        <f>1-(A3359='Ever buyers'!A3359)</f>
        <v>0</v>
      </c>
      <c r="J3359">
        <f t="shared" si="261"/>
        <v>0</v>
      </c>
      <c r="K3359">
        <f t="shared" si="262"/>
        <v>3.5</v>
      </c>
      <c r="L3359">
        <f t="shared" si="263"/>
        <v>0</v>
      </c>
      <c r="M3359">
        <f t="shared" si="264"/>
        <v>0</v>
      </c>
      <c r="N3359">
        <f t="shared" si="265"/>
        <v>0</v>
      </c>
    </row>
    <row r="3360" spans="1:14" x14ac:dyDescent="0.55000000000000004">
      <c r="A3360" s="1">
        <v>3121617</v>
      </c>
      <c r="C3360">
        <v>2</v>
      </c>
      <c r="G3360">
        <v>2</v>
      </c>
      <c r="H3360">
        <f>1-(A3360='Ever buyers'!A3360)</f>
        <v>0</v>
      </c>
      <c r="J3360">
        <f t="shared" si="261"/>
        <v>0</v>
      </c>
      <c r="K3360">
        <f t="shared" si="262"/>
        <v>2</v>
      </c>
      <c r="L3360">
        <f t="shared" si="263"/>
        <v>0</v>
      </c>
      <c r="M3360">
        <f t="shared" si="264"/>
        <v>0</v>
      </c>
      <c r="N3360">
        <f t="shared" si="265"/>
        <v>0</v>
      </c>
    </row>
    <row r="3361" spans="1:14" x14ac:dyDescent="0.55000000000000004">
      <c r="A3361" s="1">
        <v>3121626</v>
      </c>
      <c r="B3361">
        <v>0.5</v>
      </c>
      <c r="C3361">
        <v>1.5</v>
      </c>
      <c r="G3361">
        <v>2</v>
      </c>
      <c r="H3361">
        <f>1-(A3361='Ever buyers'!A3361)</f>
        <v>0</v>
      </c>
      <c r="J3361">
        <f t="shared" si="261"/>
        <v>0.5</v>
      </c>
      <c r="K3361">
        <f t="shared" si="262"/>
        <v>1.5</v>
      </c>
      <c r="L3361">
        <f t="shared" si="263"/>
        <v>0</v>
      </c>
      <c r="M3361">
        <f t="shared" si="264"/>
        <v>0</v>
      </c>
      <c r="N3361">
        <f t="shared" si="265"/>
        <v>0</v>
      </c>
    </row>
    <row r="3362" spans="1:14" x14ac:dyDescent="0.55000000000000004">
      <c r="A3362" s="1">
        <v>3121627</v>
      </c>
      <c r="C3362">
        <v>3</v>
      </c>
      <c r="G3362">
        <v>3</v>
      </c>
      <c r="H3362">
        <f>1-(A3362='Ever buyers'!A3362)</f>
        <v>0</v>
      </c>
      <c r="J3362">
        <f t="shared" si="261"/>
        <v>0</v>
      </c>
      <c r="K3362">
        <f t="shared" si="262"/>
        <v>3</v>
      </c>
      <c r="L3362">
        <f t="shared" si="263"/>
        <v>0</v>
      </c>
      <c r="M3362">
        <f t="shared" si="264"/>
        <v>0</v>
      </c>
      <c r="N3362">
        <f t="shared" si="265"/>
        <v>0</v>
      </c>
    </row>
    <row r="3363" spans="1:14" x14ac:dyDescent="0.55000000000000004">
      <c r="A3363" s="1">
        <v>3121637</v>
      </c>
      <c r="C3363">
        <v>3.5</v>
      </c>
      <c r="G3363">
        <v>3.5</v>
      </c>
      <c r="H3363">
        <f>1-(A3363='Ever buyers'!A3363)</f>
        <v>0</v>
      </c>
      <c r="J3363">
        <f t="shared" si="261"/>
        <v>0</v>
      </c>
      <c r="K3363">
        <f t="shared" si="262"/>
        <v>3.5</v>
      </c>
      <c r="L3363">
        <f t="shared" si="263"/>
        <v>0</v>
      </c>
      <c r="M3363">
        <f t="shared" si="264"/>
        <v>0</v>
      </c>
      <c r="N3363">
        <f t="shared" si="265"/>
        <v>0</v>
      </c>
    </row>
    <row r="3364" spans="1:14" x14ac:dyDescent="0.55000000000000004">
      <c r="A3364" s="1">
        <v>3121646</v>
      </c>
      <c r="B3364">
        <v>1.35</v>
      </c>
      <c r="C3364">
        <v>3</v>
      </c>
      <c r="D3364">
        <v>7</v>
      </c>
      <c r="G3364">
        <v>11.35</v>
      </c>
      <c r="H3364">
        <f>1-(A3364='Ever buyers'!A3364)</f>
        <v>0</v>
      </c>
      <c r="J3364">
        <f t="shared" si="261"/>
        <v>1.35</v>
      </c>
      <c r="K3364">
        <f t="shared" si="262"/>
        <v>3</v>
      </c>
      <c r="L3364">
        <f t="shared" si="263"/>
        <v>7</v>
      </c>
      <c r="M3364">
        <f t="shared" si="264"/>
        <v>0</v>
      </c>
      <c r="N3364">
        <f t="shared" si="265"/>
        <v>0</v>
      </c>
    </row>
    <row r="3365" spans="1:14" x14ac:dyDescent="0.55000000000000004">
      <c r="A3365" s="1">
        <v>3121648</v>
      </c>
      <c r="B3365">
        <v>0.5</v>
      </c>
      <c r="G3365">
        <v>0.5</v>
      </c>
      <c r="H3365">
        <f>1-(A3365='Ever buyers'!A3365)</f>
        <v>0</v>
      </c>
      <c r="J3365">
        <f t="shared" si="261"/>
        <v>0.5</v>
      </c>
      <c r="K3365">
        <f t="shared" si="262"/>
        <v>0</v>
      </c>
      <c r="L3365">
        <f t="shared" si="263"/>
        <v>0</v>
      </c>
      <c r="M3365">
        <f t="shared" si="264"/>
        <v>0</v>
      </c>
      <c r="N3365">
        <f t="shared" si="265"/>
        <v>0</v>
      </c>
    </row>
    <row r="3366" spans="1:14" x14ac:dyDescent="0.55000000000000004">
      <c r="A3366" s="1">
        <v>3121656</v>
      </c>
      <c r="D3366">
        <v>1</v>
      </c>
      <c r="G3366">
        <v>1</v>
      </c>
      <c r="H3366">
        <f>1-(A3366='Ever buyers'!A3366)</f>
        <v>0</v>
      </c>
      <c r="J3366">
        <f t="shared" si="261"/>
        <v>0</v>
      </c>
      <c r="K3366">
        <f t="shared" si="262"/>
        <v>0</v>
      </c>
      <c r="L3366">
        <f t="shared" si="263"/>
        <v>1</v>
      </c>
      <c r="M3366">
        <f t="shared" si="264"/>
        <v>0</v>
      </c>
      <c r="N3366">
        <f t="shared" si="265"/>
        <v>0</v>
      </c>
    </row>
    <row r="3367" spans="1:14" x14ac:dyDescent="0.55000000000000004">
      <c r="A3367" s="1">
        <v>3121662</v>
      </c>
      <c r="C3367">
        <v>1</v>
      </c>
      <c r="G3367">
        <v>1</v>
      </c>
      <c r="H3367">
        <f>1-(A3367='Ever buyers'!A3367)</f>
        <v>0</v>
      </c>
      <c r="J3367">
        <f t="shared" si="261"/>
        <v>0</v>
      </c>
      <c r="K3367">
        <f t="shared" si="262"/>
        <v>1</v>
      </c>
      <c r="L3367">
        <f t="shared" si="263"/>
        <v>0</v>
      </c>
      <c r="M3367">
        <f t="shared" si="264"/>
        <v>0</v>
      </c>
      <c r="N3367">
        <f t="shared" si="265"/>
        <v>0</v>
      </c>
    </row>
    <row r="3368" spans="1:14" x14ac:dyDescent="0.55000000000000004">
      <c r="A3368" s="1">
        <v>3121667</v>
      </c>
      <c r="C3368">
        <v>2</v>
      </c>
      <c r="D3368">
        <v>3</v>
      </c>
      <c r="G3368">
        <v>5</v>
      </c>
      <c r="H3368">
        <f>1-(A3368='Ever buyers'!A3368)</f>
        <v>0</v>
      </c>
      <c r="J3368">
        <f t="shared" si="261"/>
        <v>0</v>
      </c>
      <c r="K3368">
        <f t="shared" si="262"/>
        <v>2</v>
      </c>
      <c r="L3368">
        <f t="shared" si="263"/>
        <v>3</v>
      </c>
      <c r="M3368">
        <f t="shared" si="264"/>
        <v>0</v>
      </c>
      <c r="N3368">
        <f t="shared" si="265"/>
        <v>0</v>
      </c>
    </row>
    <row r="3369" spans="1:14" x14ac:dyDescent="0.55000000000000004">
      <c r="A3369" s="1">
        <v>3121669</v>
      </c>
      <c r="C3369">
        <v>2.75</v>
      </c>
      <c r="G3369">
        <v>2.75</v>
      </c>
      <c r="H3369">
        <f>1-(A3369='Ever buyers'!A3369)</f>
        <v>0</v>
      </c>
      <c r="J3369">
        <f t="shared" si="261"/>
        <v>0</v>
      </c>
      <c r="K3369">
        <f t="shared" si="262"/>
        <v>2.75</v>
      </c>
      <c r="L3369">
        <f t="shared" si="263"/>
        <v>0</v>
      </c>
      <c r="M3369">
        <f t="shared" si="264"/>
        <v>0</v>
      </c>
      <c r="N3369">
        <f t="shared" si="265"/>
        <v>0</v>
      </c>
    </row>
    <row r="3370" spans="1:14" x14ac:dyDescent="0.55000000000000004">
      <c r="A3370" s="1">
        <v>3121671</v>
      </c>
      <c r="B3370">
        <v>2</v>
      </c>
      <c r="G3370">
        <v>2</v>
      </c>
      <c r="H3370">
        <f>1-(A3370='Ever buyers'!A3370)</f>
        <v>0</v>
      </c>
      <c r="J3370">
        <f t="shared" si="261"/>
        <v>2</v>
      </c>
      <c r="K3370">
        <f t="shared" si="262"/>
        <v>0</v>
      </c>
      <c r="L3370">
        <f t="shared" si="263"/>
        <v>0</v>
      </c>
      <c r="M3370">
        <f t="shared" si="264"/>
        <v>0</v>
      </c>
      <c r="N3370">
        <f t="shared" si="265"/>
        <v>0</v>
      </c>
    </row>
    <row r="3371" spans="1:14" x14ac:dyDescent="0.55000000000000004">
      <c r="A3371" s="1">
        <v>3121683</v>
      </c>
      <c r="B3371">
        <v>2</v>
      </c>
      <c r="C3371">
        <v>1.5</v>
      </c>
      <c r="G3371">
        <v>3.5</v>
      </c>
      <c r="H3371">
        <f>1-(A3371='Ever buyers'!A3371)</f>
        <v>0</v>
      </c>
      <c r="J3371">
        <f t="shared" si="261"/>
        <v>2</v>
      </c>
      <c r="K3371">
        <f t="shared" si="262"/>
        <v>1.5</v>
      </c>
      <c r="L3371">
        <f t="shared" si="263"/>
        <v>0</v>
      </c>
      <c r="M3371">
        <f t="shared" si="264"/>
        <v>0</v>
      </c>
      <c r="N3371">
        <f t="shared" si="265"/>
        <v>0</v>
      </c>
    </row>
    <row r="3372" spans="1:14" x14ac:dyDescent="0.55000000000000004">
      <c r="A3372" s="1">
        <v>3121696</v>
      </c>
      <c r="C3372">
        <v>0.5</v>
      </c>
      <c r="G3372">
        <v>0.5</v>
      </c>
      <c r="H3372">
        <f>1-(A3372='Ever buyers'!A3372)</f>
        <v>0</v>
      </c>
      <c r="J3372">
        <f t="shared" si="261"/>
        <v>0</v>
      </c>
      <c r="K3372">
        <f t="shared" si="262"/>
        <v>0.5</v>
      </c>
      <c r="L3372">
        <f t="shared" si="263"/>
        <v>0</v>
      </c>
      <c r="M3372">
        <f t="shared" si="264"/>
        <v>0</v>
      </c>
      <c r="N3372">
        <f t="shared" si="265"/>
        <v>0</v>
      </c>
    </row>
    <row r="3373" spans="1:14" x14ac:dyDescent="0.55000000000000004">
      <c r="A3373" s="1">
        <v>3121705</v>
      </c>
      <c r="B3373">
        <v>5</v>
      </c>
      <c r="C3373">
        <v>2</v>
      </c>
      <c r="G3373">
        <v>7</v>
      </c>
      <c r="H3373">
        <f>1-(A3373='Ever buyers'!A3373)</f>
        <v>0</v>
      </c>
      <c r="J3373">
        <f t="shared" si="261"/>
        <v>5</v>
      </c>
      <c r="K3373">
        <f t="shared" si="262"/>
        <v>2</v>
      </c>
      <c r="L3373">
        <f t="shared" si="263"/>
        <v>0</v>
      </c>
      <c r="M3373">
        <f t="shared" si="264"/>
        <v>0</v>
      </c>
      <c r="N3373">
        <f t="shared" si="265"/>
        <v>0</v>
      </c>
    </row>
    <row r="3374" spans="1:14" x14ac:dyDescent="0.55000000000000004">
      <c r="A3374" s="1">
        <v>3121711</v>
      </c>
      <c r="C3374">
        <v>2</v>
      </c>
      <c r="D3374">
        <v>1</v>
      </c>
      <c r="G3374">
        <v>3</v>
      </c>
      <c r="H3374">
        <f>1-(A3374='Ever buyers'!A3374)</f>
        <v>0</v>
      </c>
      <c r="J3374">
        <f t="shared" si="261"/>
        <v>0</v>
      </c>
      <c r="K3374">
        <f t="shared" si="262"/>
        <v>2</v>
      </c>
      <c r="L3374">
        <f t="shared" si="263"/>
        <v>1</v>
      </c>
      <c r="M3374">
        <f t="shared" si="264"/>
        <v>0</v>
      </c>
      <c r="N3374">
        <f t="shared" si="265"/>
        <v>0</v>
      </c>
    </row>
    <row r="3375" spans="1:14" x14ac:dyDescent="0.55000000000000004">
      <c r="A3375" s="1">
        <v>3121712</v>
      </c>
      <c r="B3375">
        <v>5</v>
      </c>
      <c r="G3375">
        <v>5</v>
      </c>
      <c r="H3375">
        <f>1-(A3375='Ever buyers'!A3375)</f>
        <v>0</v>
      </c>
      <c r="J3375">
        <f t="shared" si="261"/>
        <v>5</v>
      </c>
      <c r="K3375">
        <f t="shared" si="262"/>
        <v>0</v>
      </c>
      <c r="L3375">
        <f t="shared" si="263"/>
        <v>0</v>
      </c>
      <c r="M3375">
        <f t="shared" si="264"/>
        <v>0</v>
      </c>
      <c r="N3375">
        <f t="shared" si="265"/>
        <v>0</v>
      </c>
    </row>
    <row r="3376" spans="1:14" x14ac:dyDescent="0.55000000000000004">
      <c r="A3376" s="1">
        <v>3121722</v>
      </c>
      <c r="C3376">
        <v>2</v>
      </c>
      <c r="G3376">
        <v>2</v>
      </c>
      <c r="H3376">
        <f>1-(A3376='Ever buyers'!A3376)</f>
        <v>0</v>
      </c>
      <c r="J3376">
        <f t="shared" si="261"/>
        <v>0</v>
      </c>
      <c r="K3376">
        <f t="shared" si="262"/>
        <v>2</v>
      </c>
      <c r="L3376">
        <f t="shared" si="263"/>
        <v>0</v>
      </c>
      <c r="M3376">
        <f t="shared" si="264"/>
        <v>0</v>
      </c>
      <c r="N3376">
        <f t="shared" si="265"/>
        <v>0</v>
      </c>
    </row>
    <row r="3377" spans="1:14" x14ac:dyDescent="0.55000000000000004">
      <c r="A3377" s="1">
        <v>3121726</v>
      </c>
      <c r="B3377">
        <v>2</v>
      </c>
      <c r="G3377">
        <v>2</v>
      </c>
      <c r="H3377">
        <f>1-(A3377='Ever buyers'!A3377)</f>
        <v>0</v>
      </c>
      <c r="J3377">
        <f t="shared" si="261"/>
        <v>2</v>
      </c>
      <c r="K3377">
        <f t="shared" si="262"/>
        <v>0</v>
      </c>
      <c r="L3377">
        <f t="shared" si="263"/>
        <v>0</v>
      </c>
      <c r="M3377">
        <f t="shared" si="264"/>
        <v>0</v>
      </c>
      <c r="N3377">
        <f t="shared" si="265"/>
        <v>0</v>
      </c>
    </row>
    <row r="3378" spans="1:14" x14ac:dyDescent="0.55000000000000004">
      <c r="A3378" s="1">
        <v>3121729</v>
      </c>
      <c r="B3378">
        <v>8.5</v>
      </c>
      <c r="G3378">
        <v>8.5</v>
      </c>
      <c r="H3378">
        <f>1-(A3378='Ever buyers'!A3378)</f>
        <v>0</v>
      </c>
      <c r="J3378">
        <f t="shared" si="261"/>
        <v>8.5</v>
      </c>
      <c r="K3378">
        <f t="shared" si="262"/>
        <v>0</v>
      </c>
      <c r="L3378">
        <f t="shared" si="263"/>
        <v>0</v>
      </c>
      <c r="M3378">
        <f t="shared" si="264"/>
        <v>0</v>
      </c>
      <c r="N3378">
        <f t="shared" si="265"/>
        <v>0</v>
      </c>
    </row>
    <row r="3379" spans="1:14" x14ac:dyDescent="0.55000000000000004">
      <c r="A3379" s="1">
        <v>3121731</v>
      </c>
      <c r="C3379">
        <v>6</v>
      </c>
      <c r="G3379">
        <v>6</v>
      </c>
      <c r="H3379">
        <f>1-(A3379='Ever buyers'!A3379)</f>
        <v>0</v>
      </c>
      <c r="J3379">
        <f t="shared" si="261"/>
        <v>0</v>
      </c>
      <c r="K3379">
        <f t="shared" si="262"/>
        <v>6</v>
      </c>
      <c r="L3379">
        <f t="shared" si="263"/>
        <v>0</v>
      </c>
      <c r="M3379">
        <f t="shared" si="264"/>
        <v>0</v>
      </c>
      <c r="N3379">
        <f t="shared" si="265"/>
        <v>0</v>
      </c>
    </row>
    <row r="3380" spans="1:14" x14ac:dyDescent="0.55000000000000004">
      <c r="A3380" s="1">
        <v>3121740</v>
      </c>
      <c r="C3380">
        <v>0.3</v>
      </c>
      <c r="F3380">
        <v>2</v>
      </c>
      <c r="G3380">
        <v>2.2999999999999998</v>
      </c>
      <c r="H3380">
        <f>1-(A3380='Ever buyers'!A3380)</f>
        <v>0</v>
      </c>
      <c r="J3380">
        <f t="shared" si="261"/>
        <v>0</v>
      </c>
      <c r="K3380">
        <f t="shared" si="262"/>
        <v>0.3</v>
      </c>
      <c r="L3380">
        <f t="shared" si="263"/>
        <v>0</v>
      </c>
      <c r="M3380">
        <f t="shared" si="264"/>
        <v>0</v>
      </c>
      <c r="N3380">
        <f t="shared" si="265"/>
        <v>2</v>
      </c>
    </row>
    <row r="3381" spans="1:14" x14ac:dyDescent="0.55000000000000004">
      <c r="A3381" s="1">
        <v>3121744</v>
      </c>
      <c r="C3381">
        <v>2</v>
      </c>
      <c r="G3381">
        <v>2</v>
      </c>
      <c r="H3381">
        <f>1-(A3381='Ever buyers'!A3381)</f>
        <v>0</v>
      </c>
      <c r="J3381">
        <f t="shared" si="261"/>
        <v>0</v>
      </c>
      <c r="K3381">
        <f t="shared" si="262"/>
        <v>2</v>
      </c>
      <c r="L3381">
        <f t="shared" si="263"/>
        <v>0</v>
      </c>
      <c r="M3381">
        <f t="shared" si="264"/>
        <v>0</v>
      </c>
      <c r="N3381">
        <f t="shared" si="265"/>
        <v>0</v>
      </c>
    </row>
    <row r="3382" spans="1:14" x14ac:dyDescent="0.55000000000000004">
      <c r="A3382" s="1">
        <v>3121753</v>
      </c>
      <c r="C3382">
        <v>2</v>
      </c>
      <c r="G3382">
        <v>2</v>
      </c>
      <c r="H3382">
        <f>1-(A3382='Ever buyers'!A3382)</f>
        <v>0</v>
      </c>
      <c r="J3382">
        <f t="shared" si="261"/>
        <v>0</v>
      </c>
      <c r="K3382">
        <f t="shared" si="262"/>
        <v>2</v>
      </c>
      <c r="L3382">
        <f t="shared" si="263"/>
        <v>0</v>
      </c>
      <c r="M3382">
        <f t="shared" si="264"/>
        <v>0</v>
      </c>
      <c r="N3382">
        <f t="shared" si="265"/>
        <v>0</v>
      </c>
    </row>
    <row r="3383" spans="1:14" x14ac:dyDescent="0.55000000000000004">
      <c r="A3383" s="1">
        <v>3121762</v>
      </c>
      <c r="C3383">
        <v>1</v>
      </c>
      <c r="G3383">
        <v>1</v>
      </c>
      <c r="H3383">
        <f>1-(A3383='Ever buyers'!A3383)</f>
        <v>0</v>
      </c>
      <c r="J3383">
        <f t="shared" si="261"/>
        <v>0</v>
      </c>
      <c r="K3383">
        <f t="shared" si="262"/>
        <v>1</v>
      </c>
      <c r="L3383">
        <f t="shared" si="263"/>
        <v>0</v>
      </c>
      <c r="M3383">
        <f t="shared" si="264"/>
        <v>0</v>
      </c>
      <c r="N3383">
        <f t="shared" si="265"/>
        <v>0</v>
      </c>
    </row>
    <row r="3384" spans="1:14" x14ac:dyDescent="0.55000000000000004">
      <c r="A3384" s="1">
        <v>3121772</v>
      </c>
      <c r="C3384">
        <v>1.5</v>
      </c>
      <c r="G3384">
        <v>1.5</v>
      </c>
      <c r="H3384">
        <f>1-(A3384='Ever buyers'!A3384)</f>
        <v>0</v>
      </c>
      <c r="J3384">
        <f t="shared" si="261"/>
        <v>0</v>
      </c>
      <c r="K3384">
        <f t="shared" si="262"/>
        <v>1.5</v>
      </c>
      <c r="L3384">
        <f t="shared" si="263"/>
        <v>0</v>
      </c>
      <c r="M3384">
        <f t="shared" si="264"/>
        <v>0</v>
      </c>
      <c r="N3384">
        <f t="shared" si="265"/>
        <v>0</v>
      </c>
    </row>
    <row r="3385" spans="1:14" x14ac:dyDescent="0.55000000000000004">
      <c r="A3385" s="1">
        <v>3121777</v>
      </c>
      <c r="C3385">
        <v>7.5</v>
      </c>
      <c r="G3385">
        <v>7.5</v>
      </c>
      <c r="H3385">
        <f>1-(A3385='Ever buyers'!A3385)</f>
        <v>0</v>
      </c>
      <c r="J3385">
        <f t="shared" si="261"/>
        <v>0</v>
      </c>
      <c r="K3385">
        <f t="shared" si="262"/>
        <v>7.5</v>
      </c>
      <c r="L3385">
        <f t="shared" si="263"/>
        <v>0</v>
      </c>
      <c r="M3385">
        <f t="shared" si="264"/>
        <v>0</v>
      </c>
      <c r="N3385">
        <f t="shared" si="265"/>
        <v>0</v>
      </c>
    </row>
    <row r="3386" spans="1:14" x14ac:dyDescent="0.55000000000000004">
      <c r="A3386" s="1">
        <v>3121787</v>
      </c>
      <c r="C3386">
        <v>4.5</v>
      </c>
      <c r="G3386">
        <v>4.5</v>
      </c>
      <c r="H3386">
        <f>1-(A3386='Ever buyers'!A3386)</f>
        <v>0</v>
      </c>
      <c r="J3386">
        <f t="shared" si="261"/>
        <v>0</v>
      </c>
      <c r="K3386">
        <f t="shared" si="262"/>
        <v>4.5</v>
      </c>
      <c r="L3386">
        <f t="shared" si="263"/>
        <v>0</v>
      </c>
      <c r="M3386">
        <f t="shared" si="264"/>
        <v>0</v>
      </c>
      <c r="N3386">
        <f t="shared" si="265"/>
        <v>0</v>
      </c>
    </row>
    <row r="3387" spans="1:14" x14ac:dyDescent="0.55000000000000004">
      <c r="A3387" s="1">
        <v>3121797</v>
      </c>
      <c r="B3387">
        <v>1</v>
      </c>
      <c r="C3387">
        <v>2</v>
      </c>
      <c r="G3387">
        <v>3</v>
      </c>
      <c r="H3387">
        <f>1-(A3387='Ever buyers'!A3387)</f>
        <v>0</v>
      </c>
      <c r="J3387">
        <f t="shared" si="261"/>
        <v>1</v>
      </c>
      <c r="K3387">
        <f t="shared" si="262"/>
        <v>2</v>
      </c>
      <c r="L3387">
        <f t="shared" si="263"/>
        <v>0</v>
      </c>
      <c r="M3387">
        <f t="shared" si="264"/>
        <v>0</v>
      </c>
      <c r="N3387">
        <f t="shared" si="265"/>
        <v>0</v>
      </c>
    </row>
    <row r="3388" spans="1:14" x14ac:dyDescent="0.55000000000000004">
      <c r="A3388" s="1">
        <v>3121798</v>
      </c>
      <c r="B3388">
        <v>3</v>
      </c>
      <c r="G3388">
        <v>3</v>
      </c>
      <c r="H3388">
        <f>1-(A3388='Ever buyers'!A3388)</f>
        <v>0</v>
      </c>
      <c r="J3388">
        <f t="shared" si="261"/>
        <v>3</v>
      </c>
      <c r="K3388">
        <f t="shared" si="262"/>
        <v>0</v>
      </c>
      <c r="L3388">
        <f t="shared" si="263"/>
        <v>0</v>
      </c>
      <c r="M3388">
        <f t="shared" si="264"/>
        <v>0</v>
      </c>
      <c r="N3388">
        <f t="shared" si="265"/>
        <v>0</v>
      </c>
    </row>
    <row r="3389" spans="1:14" x14ac:dyDescent="0.55000000000000004">
      <c r="A3389" s="1">
        <v>3121799</v>
      </c>
      <c r="C3389">
        <v>5</v>
      </c>
      <c r="G3389">
        <v>5</v>
      </c>
      <c r="H3389">
        <f>1-(A3389='Ever buyers'!A3389)</f>
        <v>0</v>
      </c>
      <c r="J3389">
        <f t="shared" si="261"/>
        <v>0</v>
      </c>
      <c r="K3389">
        <f t="shared" si="262"/>
        <v>5</v>
      </c>
      <c r="L3389">
        <f t="shared" si="263"/>
        <v>0</v>
      </c>
      <c r="M3389">
        <f t="shared" si="264"/>
        <v>0</v>
      </c>
      <c r="N3389">
        <f t="shared" si="265"/>
        <v>0</v>
      </c>
    </row>
    <row r="3390" spans="1:14" x14ac:dyDescent="0.55000000000000004">
      <c r="A3390" s="1">
        <v>3121800</v>
      </c>
      <c r="C3390">
        <v>1</v>
      </c>
      <c r="G3390">
        <v>1</v>
      </c>
      <c r="H3390">
        <f>1-(A3390='Ever buyers'!A3390)</f>
        <v>0</v>
      </c>
      <c r="J3390">
        <f t="shared" si="261"/>
        <v>0</v>
      </c>
      <c r="K3390">
        <f t="shared" si="262"/>
        <v>1</v>
      </c>
      <c r="L3390">
        <f t="shared" si="263"/>
        <v>0</v>
      </c>
      <c r="M3390">
        <f t="shared" si="264"/>
        <v>0</v>
      </c>
      <c r="N3390">
        <f t="shared" si="265"/>
        <v>0</v>
      </c>
    </row>
    <row r="3391" spans="1:14" x14ac:dyDescent="0.55000000000000004">
      <c r="A3391" s="1">
        <v>3121803</v>
      </c>
      <c r="B3391">
        <v>1</v>
      </c>
      <c r="F3391">
        <v>1</v>
      </c>
      <c r="G3391">
        <v>2</v>
      </c>
      <c r="H3391">
        <f>1-(A3391='Ever buyers'!A3391)</f>
        <v>0</v>
      </c>
      <c r="J3391">
        <f t="shared" si="261"/>
        <v>1</v>
      </c>
      <c r="K3391">
        <f t="shared" si="262"/>
        <v>0</v>
      </c>
      <c r="L3391">
        <f t="shared" si="263"/>
        <v>0</v>
      </c>
      <c r="M3391">
        <f t="shared" si="264"/>
        <v>0</v>
      </c>
      <c r="N3391">
        <f t="shared" si="265"/>
        <v>1</v>
      </c>
    </row>
    <row r="3392" spans="1:14" x14ac:dyDescent="0.55000000000000004">
      <c r="A3392" s="1">
        <v>3121809</v>
      </c>
      <c r="B3392">
        <v>2</v>
      </c>
      <c r="C3392">
        <v>2</v>
      </c>
      <c r="G3392">
        <v>4</v>
      </c>
      <c r="H3392">
        <f>1-(A3392='Ever buyers'!A3392)</f>
        <v>0</v>
      </c>
      <c r="J3392">
        <f t="shared" si="261"/>
        <v>2</v>
      </c>
      <c r="K3392">
        <f t="shared" si="262"/>
        <v>2</v>
      </c>
      <c r="L3392">
        <f t="shared" si="263"/>
        <v>0</v>
      </c>
      <c r="M3392">
        <f t="shared" si="264"/>
        <v>0</v>
      </c>
      <c r="N3392">
        <f t="shared" si="265"/>
        <v>0</v>
      </c>
    </row>
    <row r="3393" spans="1:14" x14ac:dyDescent="0.55000000000000004">
      <c r="A3393" s="1">
        <v>3121816</v>
      </c>
      <c r="C3393">
        <v>1.5</v>
      </c>
      <c r="G3393">
        <v>1.5</v>
      </c>
      <c r="H3393">
        <f>1-(A3393='Ever buyers'!A3393)</f>
        <v>0</v>
      </c>
      <c r="J3393">
        <f t="shared" si="261"/>
        <v>0</v>
      </c>
      <c r="K3393">
        <f t="shared" si="262"/>
        <v>1.5</v>
      </c>
      <c r="L3393">
        <f t="shared" si="263"/>
        <v>0</v>
      </c>
      <c r="M3393">
        <f t="shared" si="264"/>
        <v>0</v>
      </c>
      <c r="N3393">
        <f t="shared" si="265"/>
        <v>0</v>
      </c>
    </row>
    <row r="3394" spans="1:14" x14ac:dyDescent="0.55000000000000004">
      <c r="A3394" s="1">
        <v>3121821</v>
      </c>
      <c r="B3394">
        <v>0.5</v>
      </c>
      <c r="C3394">
        <v>5</v>
      </c>
      <c r="D3394">
        <v>1</v>
      </c>
      <c r="F3394">
        <v>0.5</v>
      </c>
      <c r="G3394">
        <v>7</v>
      </c>
      <c r="H3394">
        <f>1-(A3394='Ever buyers'!A3394)</f>
        <v>0</v>
      </c>
      <c r="J3394">
        <f t="shared" si="261"/>
        <v>0.5</v>
      </c>
      <c r="K3394">
        <f t="shared" si="262"/>
        <v>5</v>
      </c>
      <c r="L3394">
        <f t="shared" si="263"/>
        <v>1</v>
      </c>
      <c r="M3394">
        <f t="shared" si="264"/>
        <v>0</v>
      </c>
      <c r="N3394">
        <f t="shared" si="265"/>
        <v>0.5</v>
      </c>
    </row>
    <row r="3395" spans="1:14" x14ac:dyDescent="0.55000000000000004">
      <c r="A3395" s="1">
        <v>3121824</v>
      </c>
      <c r="C3395">
        <v>2</v>
      </c>
      <c r="G3395">
        <v>2</v>
      </c>
      <c r="H3395">
        <f>1-(A3395='Ever buyers'!A3395)</f>
        <v>0</v>
      </c>
      <c r="J3395">
        <f t="shared" ref="J3395:J3458" si="266">B3395</f>
        <v>0</v>
      </c>
      <c r="K3395">
        <f t="shared" ref="K3395:K3458" si="267">C3395</f>
        <v>2</v>
      </c>
      <c r="L3395">
        <f t="shared" ref="L3395:L3458" si="268">D3395</f>
        <v>0</v>
      </c>
      <c r="M3395">
        <f t="shared" ref="M3395:M3458" si="269">E3395</f>
        <v>0</v>
      </c>
      <c r="N3395">
        <f t="shared" ref="N3395:N3458" si="270">F3395</f>
        <v>0</v>
      </c>
    </row>
    <row r="3396" spans="1:14" x14ac:dyDescent="0.55000000000000004">
      <c r="A3396" s="1">
        <v>3121827</v>
      </c>
      <c r="C3396">
        <v>2</v>
      </c>
      <c r="G3396">
        <v>2</v>
      </c>
      <c r="H3396">
        <f>1-(A3396='Ever buyers'!A3396)</f>
        <v>0</v>
      </c>
      <c r="J3396">
        <f t="shared" si="266"/>
        <v>0</v>
      </c>
      <c r="K3396">
        <f t="shared" si="267"/>
        <v>2</v>
      </c>
      <c r="L3396">
        <f t="shared" si="268"/>
        <v>0</v>
      </c>
      <c r="M3396">
        <f t="shared" si="269"/>
        <v>0</v>
      </c>
      <c r="N3396">
        <f t="shared" si="270"/>
        <v>0</v>
      </c>
    </row>
    <row r="3397" spans="1:14" x14ac:dyDescent="0.55000000000000004">
      <c r="A3397" s="1">
        <v>3121831</v>
      </c>
      <c r="C3397">
        <v>2.5</v>
      </c>
      <c r="D3397">
        <v>6</v>
      </c>
      <c r="G3397">
        <v>8.5</v>
      </c>
      <c r="H3397">
        <f>1-(A3397='Ever buyers'!A3397)</f>
        <v>0</v>
      </c>
      <c r="J3397">
        <f t="shared" si="266"/>
        <v>0</v>
      </c>
      <c r="K3397">
        <f t="shared" si="267"/>
        <v>2.5</v>
      </c>
      <c r="L3397">
        <f t="shared" si="268"/>
        <v>6</v>
      </c>
      <c r="M3397">
        <f t="shared" si="269"/>
        <v>0</v>
      </c>
      <c r="N3397">
        <f t="shared" si="270"/>
        <v>0</v>
      </c>
    </row>
    <row r="3398" spans="1:14" x14ac:dyDescent="0.55000000000000004">
      <c r="A3398" s="1">
        <v>3121837</v>
      </c>
      <c r="B3398">
        <v>1</v>
      </c>
      <c r="C3398">
        <v>3</v>
      </c>
      <c r="G3398">
        <v>4</v>
      </c>
      <c r="H3398">
        <f>1-(A3398='Ever buyers'!A3398)</f>
        <v>0</v>
      </c>
      <c r="J3398">
        <f t="shared" si="266"/>
        <v>1</v>
      </c>
      <c r="K3398">
        <f t="shared" si="267"/>
        <v>3</v>
      </c>
      <c r="L3398">
        <f t="shared" si="268"/>
        <v>0</v>
      </c>
      <c r="M3398">
        <f t="shared" si="269"/>
        <v>0</v>
      </c>
      <c r="N3398">
        <f t="shared" si="270"/>
        <v>0</v>
      </c>
    </row>
    <row r="3399" spans="1:14" x14ac:dyDescent="0.55000000000000004">
      <c r="A3399" s="1">
        <v>3121844</v>
      </c>
      <c r="C3399">
        <v>2</v>
      </c>
      <c r="G3399">
        <v>2</v>
      </c>
      <c r="H3399">
        <f>1-(A3399='Ever buyers'!A3399)</f>
        <v>0</v>
      </c>
      <c r="J3399">
        <f t="shared" si="266"/>
        <v>0</v>
      </c>
      <c r="K3399">
        <f t="shared" si="267"/>
        <v>2</v>
      </c>
      <c r="L3399">
        <f t="shared" si="268"/>
        <v>0</v>
      </c>
      <c r="M3399">
        <f t="shared" si="269"/>
        <v>0</v>
      </c>
      <c r="N3399">
        <f t="shared" si="270"/>
        <v>0</v>
      </c>
    </row>
    <row r="3400" spans="1:14" x14ac:dyDescent="0.55000000000000004">
      <c r="A3400" s="1">
        <v>3121852</v>
      </c>
      <c r="C3400">
        <v>1</v>
      </c>
      <c r="G3400">
        <v>1</v>
      </c>
      <c r="H3400">
        <f>1-(A3400='Ever buyers'!A3400)</f>
        <v>0</v>
      </c>
      <c r="J3400">
        <f t="shared" si="266"/>
        <v>0</v>
      </c>
      <c r="K3400">
        <f t="shared" si="267"/>
        <v>1</v>
      </c>
      <c r="L3400">
        <f t="shared" si="268"/>
        <v>0</v>
      </c>
      <c r="M3400">
        <f t="shared" si="269"/>
        <v>0</v>
      </c>
      <c r="N3400">
        <f t="shared" si="270"/>
        <v>0</v>
      </c>
    </row>
    <row r="3401" spans="1:14" x14ac:dyDescent="0.55000000000000004">
      <c r="A3401" s="1">
        <v>3121853</v>
      </c>
      <c r="B3401">
        <v>1</v>
      </c>
      <c r="G3401">
        <v>1</v>
      </c>
      <c r="H3401">
        <f>1-(A3401='Ever buyers'!A3401)</f>
        <v>0</v>
      </c>
      <c r="J3401">
        <f t="shared" si="266"/>
        <v>1</v>
      </c>
      <c r="K3401">
        <f t="shared" si="267"/>
        <v>0</v>
      </c>
      <c r="L3401">
        <f t="shared" si="268"/>
        <v>0</v>
      </c>
      <c r="M3401">
        <f t="shared" si="269"/>
        <v>0</v>
      </c>
      <c r="N3401">
        <f t="shared" si="270"/>
        <v>0</v>
      </c>
    </row>
    <row r="3402" spans="1:14" x14ac:dyDescent="0.55000000000000004">
      <c r="A3402" s="1">
        <v>3121854</v>
      </c>
      <c r="C3402">
        <v>4</v>
      </c>
      <c r="G3402">
        <v>4</v>
      </c>
      <c r="H3402">
        <f>1-(A3402='Ever buyers'!A3402)</f>
        <v>0</v>
      </c>
      <c r="J3402">
        <f t="shared" si="266"/>
        <v>0</v>
      </c>
      <c r="K3402">
        <f t="shared" si="267"/>
        <v>4</v>
      </c>
      <c r="L3402">
        <f t="shared" si="268"/>
        <v>0</v>
      </c>
      <c r="M3402">
        <f t="shared" si="269"/>
        <v>0</v>
      </c>
      <c r="N3402">
        <f t="shared" si="270"/>
        <v>0</v>
      </c>
    </row>
    <row r="3403" spans="1:14" x14ac:dyDescent="0.55000000000000004">
      <c r="A3403" s="1">
        <v>3121862</v>
      </c>
      <c r="C3403">
        <v>3</v>
      </c>
      <c r="D3403">
        <v>3</v>
      </c>
      <c r="G3403">
        <v>6</v>
      </c>
      <c r="H3403">
        <f>1-(A3403='Ever buyers'!A3403)</f>
        <v>0</v>
      </c>
      <c r="J3403">
        <f t="shared" si="266"/>
        <v>0</v>
      </c>
      <c r="K3403">
        <f t="shared" si="267"/>
        <v>3</v>
      </c>
      <c r="L3403">
        <f t="shared" si="268"/>
        <v>3</v>
      </c>
      <c r="M3403">
        <f t="shared" si="269"/>
        <v>0</v>
      </c>
      <c r="N3403">
        <f t="shared" si="270"/>
        <v>0</v>
      </c>
    </row>
    <row r="3404" spans="1:14" x14ac:dyDescent="0.55000000000000004">
      <c r="A3404" s="1">
        <v>3121869</v>
      </c>
      <c r="C3404">
        <v>4</v>
      </c>
      <c r="G3404">
        <v>4</v>
      </c>
      <c r="H3404">
        <f>1-(A3404='Ever buyers'!A3404)</f>
        <v>0</v>
      </c>
      <c r="J3404">
        <f t="shared" si="266"/>
        <v>0</v>
      </c>
      <c r="K3404">
        <f t="shared" si="267"/>
        <v>4</v>
      </c>
      <c r="L3404">
        <f t="shared" si="268"/>
        <v>0</v>
      </c>
      <c r="M3404">
        <f t="shared" si="269"/>
        <v>0</v>
      </c>
      <c r="N3404">
        <f t="shared" si="270"/>
        <v>0</v>
      </c>
    </row>
    <row r="3405" spans="1:14" x14ac:dyDescent="0.55000000000000004">
      <c r="A3405" s="1">
        <v>3121877</v>
      </c>
      <c r="C3405">
        <v>7</v>
      </c>
      <c r="G3405">
        <v>7</v>
      </c>
      <c r="H3405">
        <f>1-(A3405='Ever buyers'!A3405)</f>
        <v>0</v>
      </c>
      <c r="J3405">
        <f t="shared" si="266"/>
        <v>0</v>
      </c>
      <c r="K3405">
        <f t="shared" si="267"/>
        <v>7</v>
      </c>
      <c r="L3405">
        <f t="shared" si="268"/>
        <v>0</v>
      </c>
      <c r="M3405">
        <f t="shared" si="269"/>
        <v>0</v>
      </c>
      <c r="N3405">
        <f t="shared" si="270"/>
        <v>0</v>
      </c>
    </row>
    <row r="3406" spans="1:14" x14ac:dyDescent="0.55000000000000004">
      <c r="A3406" s="1">
        <v>3121883</v>
      </c>
      <c r="C3406">
        <v>2</v>
      </c>
      <c r="G3406">
        <v>2</v>
      </c>
      <c r="H3406">
        <f>1-(A3406='Ever buyers'!A3406)</f>
        <v>0</v>
      </c>
      <c r="J3406">
        <f t="shared" si="266"/>
        <v>0</v>
      </c>
      <c r="K3406">
        <f t="shared" si="267"/>
        <v>2</v>
      </c>
      <c r="L3406">
        <f t="shared" si="268"/>
        <v>0</v>
      </c>
      <c r="M3406">
        <f t="shared" si="269"/>
        <v>0</v>
      </c>
      <c r="N3406">
        <f t="shared" si="270"/>
        <v>0</v>
      </c>
    </row>
    <row r="3407" spans="1:14" x14ac:dyDescent="0.55000000000000004">
      <c r="A3407" s="1">
        <v>3121886</v>
      </c>
      <c r="C3407">
        <v>2.25</v>
      </c>
      <c r="G3407">
        <v>2.25</v>
      </c>
      <c r="H3407">
        <f>1-(A3407='Ever buyers'!A3407)</f>
        <v>0</v>
      </c>
      <c r="J3407">
        <f t="shared" si="266"/>
        <v>0</v>
      </c>
      <c r="K3407">
        <f t="shared" si="267"/>
        <v>2.25</v>
      </c>
      <c r="L3407">
        <f t="shared" si="268"/>
        <v>0</v>
      </c>
      <c r="M3407">
        <f t="shared" si="269"/>
        <v>0</v>
      </c>
      <c r="N3407">
        <f t="shared" si="270"/>
        <v>0</v>
      </c>
    </row>
    <row r="3408" spans="1:14" x14ac:dyDescent="0.55000000000000004">
      <c r="A3408" s="1">
        <v>3121891</v>
      </c>
      <c r="B3408">
        <v>1</v>
      </c>
      <c r="C3408">
        <v>3</v>
      </c>
      <c r="G3408">
        <v>4</v>
      </c>
      <c r="H3408">
        <f>1-(A3408='Ever buyers'!A3408)</f>
        <v>0</v>
      </c>
      <c r="J3408">
        <f t="shared" si="266"/>
        <v>1</v>
      </c>
      <c r="K3408">
        <f t="shared" si="267"/>
        <v>3</v>
      </c>
      <c r="L3408">
        <f t="shared" si="268"/>
        <v>0</v>
      </c>
      <c r="M3408">
        <f t="shared" si="269"/>
        <v>0</v>
      </c>
      <c r="N3408">
        <f t="shared" si="270"/>
        <v>0</v>
      </c>
    </row>
    <row r="3409" spans="1:14" x14ac:dyDescent="0.55000000000000004">
      <c r="A3409" s="1">
        <v>3121902</v>
      </c>
      <c r="B3409">
        <v>1.35</v>
      </c>
      <c r="G3409">
        <v>1.35</v>
      </c>
      <c r="H3409">
        <f>1-(A3409='Ever buyers'!A3409)</f>
        <v>0</v>
      </c>
      <c r="J3409">
        <f t="shared" si="266"/>
        <v>1.35</v>
      </c>
      <c r="K3409">
        <f t="shared" si="267"/>
        <v>0</v>
      </c>
      <c r="L3409">
        <f t="shared" si="268"/>
        <v>0</v>
      </c>
      <c r="M3409">
        <f t="shared" si="269"/>
        <v>0</v>
      </c>
      <c r="N3409">
        <f t="shared" si="270"/>
        <v>0</v>
      </c>
    </row>
    <row r="3410" spans="1:14" x14ac:dyDescent="0.55000000000000004">
      <c r="A3410" s="1">
        <v>3121905</v>
      </c>
      <c r="C3410">
        <v>3</v>
      </c>
      <c r="G3410">
        <v>3</v>
      </c>
      <c r="H3410">
        <f>1-(A3410='Ever buyers'!A3410)</f>
        <v>0</v>
      </c>
      <c r="J3410">
        <f t="shared" si="266"/>
        <v>0</v>
      </c>
      <c r="K3410">
        <f t="shared" si="267"/>
        <v>3</v>
      </c>
      <c r="L3410">
        <f t="shared" si="268"/>
        <v>0</v>
      </c>
      <c r="M3410">
        <f t="shared" si="269"/>
        <v>0</v>
      </c>
      <c r="N3410">
        <f t="shared" si="270"/>
        <v>0</v>
      </c>
    </row>
    <row r="3411" spans="1:14" x14ac:dyDescent="0.55000000000000004">
      <c r="A3411" s="1">
        <v>3121907</v>
      </c>
      <c r="B3411">
        <v>5</v>
      </c>
      <c r="C3411">
        <v>9</v>
      </c>
      <c r="G3411">
        <v>14</v>
      </c>
      <c r="H3411">
        <f>1-(A3411='Ever buyers'!A3411)</f>
        <v>0</v>
      </c>
      <c r="J3411">
        <f t="shared" si="266"/>
        <v>5</v>
      </c>
      <c r="K3411">
        <f t="shared" si="267"/>
        <v>9</v>
      </c>
      <c r="L3411">
        <f t="shared" si="268"/>
        <v>0</v>
      </c>
      <c r="M3411">
        <f t="shared" si="269"/>
        <v>0</v>
      </c>
      <c r="N3411">
        <f t="shared" si="270"/>
        <v>0</v>
      </c>
    </row>
    <row r="3412" spans="1:14" x14ac:dyDescent="0.55000000000000004">
      <c r="A3412" s="1">
        <v>3121916</v>
      </c>
      <c r="C3412">
        <v>1</v>
      </c>
      <c r="D3412">
        <v>1</v>
      </c>
      <c r="G3412">
        <v>2</v>
      </c>
      <c r="H3412">
        <f>1-(A3412='Ever buyers'!A3412)</f>
        <v>0</v>
      </c>
      <c r="J3412">
        <f t="shared" si="266"/>
        <v>0</v>
      </c>
      <c r="K3412">
        <f t="shared" si="267"/>
        <v>1</v>
      </c>
      <c r="L3412">
        <f t="shared" si="268"/>
        <v>1</v>
      </c>
      <c r="M3412">
        <f t="shared" si="269"/>
        <v>0</v>
      </c>
      <c r="N3412">
        <f t="shared" si="270"/>
        <v>0</v>
      </c>
    </row>
    <row r="3413" spans="1:14" x14ac:dyDescent="0.55000000000000004">
      <c r="A3413" s="1">
        <v>3121922</v>
      </c>
      <c r="C3413">
        <v>4</v>
      </c>
      <c r="G3413">
        <v>4</v>
      </c>
      <c r="H3413">
        <f>1-(A3413='Ever buyers'!A3413)</f>
        <v>0</v>
      </c>
      <c r="J3413">
        <f t="shared" si="266"/>
        <v>0</v>
      </c>
      <c r="K3413">
        <f t="shared" si="267"/>
        <v>4</v>
      </c>
      <c r="L3413">
        <f t="shared" si="268"/>
        <v>0</v>
      </c>
      <c r="M3413">
        <f t="shared" si="269"/>
        <v>0</v>
      </c>
      <c r="N3413">
        <f t="shared" si="270"/>
        <v>0</v>
      </c>
    </row>
    <row r="3414" spans="1:14" x14ac:dyDescent="0.55000000000000004">
      <c r="A3414" s="1">
        <v>3121926</v>
      </c>
      <c r="B3414">
        <v>3.25</v>
      </c>
      <c r="C3414">
        <v>7.3</v>
      </c>
      <c r="G3414">
        <v>10.55</v>
      </c>
      <c r="H3414">
        <f>1-(A3414='Ever buyers'!A3414)</f>
        <v>0</v>
      </c>
      <c r="J3414">
        <f t="shared" si="266"/>
        <v>3.25</v>
      </c>
      <c r="K3414">
        <f t="shared" si="267"/>
        <v>7.3</v>
      </c>
      <c r="L3414">
        <f t="shared" si="268"/>
        <v>0</v>
      </c>
      <c r="M3414">
        <f t="shared" si="269"/>
        <v>0</v>
      </c>
      <c r="N3414">
        <f t="shared" si="270"/>
        <v>0</v>
      </c>
    </row>
    <row r="3415" spans="1:14" x14ac:dyDescent="0.55000000000000004">
      <c r="A3415" s="1">
        <v>3121928</v>
      </c>
      <c r="C3415">
        <v>0.55000000000000004</v>
      </c>
      <c r="G3415">
        <v>0.55000000000000004</v>
      </c>
      <c r="H3415">
        <f>1-(A3415='Ever buyers'!A3415)</f>
        <v>0</v>
      </c>
      <c r="J3415">
        <f t="shared" si="266"/>
        <v>0</v>
      </c>
      <c r="K3415">
        <f t="shared" si="267"/>
        <v>0.55000000000000004</v>
      </c>
      <c r="L3415">
        <f t="shared" si="268"/>
        <v>0</v>
      </c>
      <c r="M3415">
        <f t="shared" si="269"/>
        <v>0</v>
      </c>
      <c r="N3415">
        <f t="shared" si="270"/>
        <v>0</v>
      </c>
    </row>
    <row r="3416" spans="1:14" x14ac:dyDescent="0.55000000000000004">
      <c r="A3416" s="1">
        <v>3121930</v>
      </c>
      <c r="C3416">
        <v>0.55000000000000004</v>
      </c>
      <c r="G3416">
        <v>0.55000000000000004</v>
      </c>
      <c r="H3416">
        <f>1-(A3416='Ever buyers'!A3416)</f>
        <v>0</v>
      </c>
      <c r="J3416">
        <f t="shared" si="266"/>
        <v>0</v>
      </c>
      <c r="K3416">
        <f t="shared" si="267"/>
        <v>0.55000000000000004</v>
      </c>
      <c r="L3416">
        <f t="shared" si="268"/>
        <v>0</v>
      </c>
      <c r="M3416">
        <f t="shared" si="269"/>
        <v>0</v>
      </c>
      <c r="N3416">
        <f t="shared" si="270"/>
        <v>0</v>
      </c>
    </row>
    <row r="3417" spans="1:14" x14ac:dyDescent="0.55000000000000004">
      <c r="A3417" s="1">
        <v>3121931</v>
      </c>
      <c r="C3417">
        <v>4.55</v>
      </c>
      <c r="G3417">
        <v>4.55</v>
      </c>
      <c r="H3417">
        <f>1-(A3417='Ever buyers'!A3417)</f>
        <v>0</v>
      </c>
      <c r="J3417">
        <f t="shared" si="266"/>
        <v>0</v>
      </c>
      <c r="K3417">
        <f t="shared" si="267"/>
        <v>4.55</v>
      </c>
      <c r="L3417">
        <f t="shared" si="268"/>
        <v>0</v>
      </c>
      <c r="M3417">
        <f t="shared" si="269"/>
        <v>0</v>
      </c>
      <c r="N3417">
        <f t="shared" si="270"/>
        <v>0</v>
      </c>
    </row>
    <row r="3418" spans="1:14" x14ac:dyDescent="0.55000000000000004">
      <c r="A3418" s="1">
        <v>3121938</v>
      </c>
      <c r="B3418">
        <v>1</v>
      </c>
      <c r="G3418">
        <v>1</v>
      </c>
      <c r="H3418">
        <f>1-(A3418='Ever buyers'!A3418)</f>
        <v>0</v>
      </c>
      <c r="J3418">
        <f t="shared" si="266"/>
        <v>1</v>
      </c>
      <c r="K3418">
        <f t="shared" si="267"/>
        <v>0</v>
      </c>
      <c r="L3418">
        <f t="shared" si="268"/>
        <v>0</v>
      </c>
      <c r="M3418">
        <f t="shared" si="269"/>
        <v>0</v>
      </c>
      <c r="N3418">
        <f t="shared" si="270"/>
        <v>0</v>
      </c>
    </row>
    <row r="3419" spans="1:14" x14ac:dyDescent="0.55000000000000004">
      <c r="A3419" s="1">
        <v>3121946</v>
      </c>
      <c r="C3419">
        <v>2</v>
      </c>
      <c r="G3419">
        <v>2</v>
      </c>
      <c r="H3419">
        <f>1-(A3419='Ever buyers'!A3419)</f>
        <v>0</v>
      </c>
      <c r="J3419">
        <f t="shared" si="266"/>
        <v>0</v>
      </c>
      <c r="K3419">
        <f t="shared" si="267"/>
        <v>2</v>
      </c>
      <c r="L3419">
        <f t="shared" si="268"/>
        <v>0</v>
      </c>
      <c r="M3419">
        <f t="shared" si="269"/>
        <v>0</v>
      </c>
      <c r="N3419">
        <f t="shared" si="270"/>
        <v>0</v>
      </c>
    </row>
    <row r="3420" spans="1:14" x14ac:dyDescent="0.55000000000000004">
      <c r="A3420" s="1">
        <v>3121951</v>
      </c>
      <c r="C3420">
        <v>2.5</v>
      </c>
      <c r="G3420">
        <v>2.5</v>
      </c>
      <c r="H3420">
        <f>1-(A3420='Ever buyers'!A3420)</f>
        <v>0</v>
      </c>
      <c r="J3420">
        <f t="shared" si="266"/>
        <v>0</v>
      </c>
      <c r="K3420">
        <f t="shared" si="267"/>
        <v>2.5</v>
      </c>
      <c r="L3420">
        <f t="shared" si="268"/>
        <v>0</v>
      </c>
      <c r="M3420">
        <f t="shared" si="269"/>
        <v>0</v>
      </c>
      <c r="N3420">
        <f t="shared" si="270"/>
        <v>0</v>
      </c>
    </row>
    <row r="3421" spans="1:14" x14ac:dyDescent="0.55000000000000004">
      <c r="A3421" s="1">
        <v>3121961</v>
      </c>
      <c r="C3421">
        <v>1</v>
      </c>
      <c r="G3421">
        <v>1</v>
      </c>
      <c r="H3421">
        <f>1-(A3421='Ever buyers'!A3421)</f>
        <v>0</v>
      </c>
      <c r="J3421">
        <f t="shared" si="266"/>
        <v>0</v>
      </c>
      <c r="K3421">
        <f t="shared" si="267"/>
        <v>1</v>
      </c>
      <c r="L3421">
        <f t="shared" si="268"/>
        <v>0</v>
      </c>
      <c r="M3421">
        <f t="shared" si="269"/>
        <v>0</v>
      </c>
      <c r="N3421">
        <f t="shared" si="270"/>
        <v>0</v>
      </c>
    </row>
    <row r="3422" spans="1:14" x14ac:dyDescent="0.55000000000000004">
      <c r="A3422" s="1">
        <v>3121968</v>
      </c>
      <c r="B3422">
        <v>1</v>
      </c>
      <c r="C3422">
        <v>5</v>
      </c>
      <c r="D3422">
        <v>1</v>
      </c>
      <c r="G3422">
        <v>7</v>
      </c>
      <c r="H3422">
        <f>1-(A3422='Ever buyers'!A3422)</f>
        <v>0</v>
      </c>
      <c r="J3422">
        <f t="shared" si="266"/>
        <v>1</v>
      </c>
      <c r="K3422">
        <f t="shared" si="267"/>
        <v>5</v>
      </c>
      <c r="L3422">
        <f t="shared" si="268"/>
        <v>1</v>
      </c>
      <c r="M3422">
        <f t="shared" si="269"/>
        <v>0</v>
      </c>
      <c r="N3422">
        <f t="shared" si="270"/>
        <v>0</v>
      </c>
    </row>
    <row r="3423" spans="1:14" x14ac:dyDescent="0.55000000000000004">
      <c r="A3423" s="1">
        <v>3121975</v>
      </c>
      <c r="C3423">
        <v>3.5</v>
      </c>
      <c r="G3423">
        <v>3.5</v>
      </c>
      <c r="H3423">
        <f>1-(A3423='Ever buyers'!A3423)</f>
        <v>0</v>
      </c>
      <c r="J3423">
        <f t="shared" si="266"/>
        <v>0</v>
      </c>
      <c r="K3423">
        <f t="shared" si="267"/>
        <v>3.5</v>
      </c>
      <c r="L3423">
        <f t="shared" si="268"/>
        <v>0</v>
      </c>
      <c r="M3423">
        <f t="shared" si="269"/>
        <v>0</v>
      </c>
      <c r="N3423">
        <f t="shared" si="270"/>
        <v>0</v>
      </c>
    </row>
    <row r="3424" spans="1:14" x14ac:dyDescent="0.55000000000000004">
      <c r="A3424" s="1">
        <v>3121984</v>
      </c>
      <c r="C3424">
        <v>2</v>
      </c>
      <c r="D3424">
        <v>1</v>
      </c>
      <c r="G3424">
        <v>3</v>
      </c>
      <c r="H3424">
        <f>1-(A3424='Ever buyers'!A3424)</f>
        <v>0</v>
      </c>
      <c r="J3424">
        <f t="shared" si="266"/>
        <v>0</v>
      </c>
      <c r="K3424">
        <f t="shared" si="267"/>
        <v>2</v>
      </c>
      <c r="L3424">
        <f t="shared" si="268"/>
        <v>1</v>
      </c>
      <c r="M3424">
        <f t="shared" si="269"/>
        <v>0</v>
      </c>
      <c r="N3424">
        <f t="shared" si="270"/>
        <v>0</v>
      </c>
    </row>
    <row r="3425" spans="1:14" x14ac:dyDescent="0.55000000000000004">
      <c r="A3425" s="1">
        <v>3121988</v>
      </c>
      <c r="C3425">
        <v>2</v>
      </c>
      <c r="G3425">
        <v>2</v>
      </c>
      <c r="H3425">
        <f>1-(A3425='Ever buyers'!A3425)</f>
        <v>0</v>
      </c>
      <c r="J3425">
        <f t="shared" si="266"/>
        <v>0</v>
      </c>
      <c r="K3425">
        <f t="shared" si="267"/>
        <v>2</v>
      </c>
      <c r="L3425">
        <f t="shared" si="268"/>
        <v>0</v>
      </c>
      <c r="M3425">
        <f t="shared" si="269"/>
        <v>0</v>
      </c>
      <c r="N3425">
        <f t="shared" si="270"/>
        <v>0</v>
      </c>
    </row>
    <row r="3426" spans="1:14" x14ac:dyDescent="0.55000000000000004">
      <c r="A3426" s="1">
        <v>3121997</v>
      </c>
      <c r="C3426">
        <v>4.55</v>
      </c>
      <c r="G3426">
        <v>4.55</v>
      </c>
      <c r="H3426">
        <f>1-(A3426='Ever buyers'!A3426)</f>
        <v>0</v>
      </c>
      <c r="J3426">
        <f t="shared" si="266"/>
        <v>0</v>
      </c>
      <c r="K3426">
        <f t="shared" si="267"/>
        <v>4.55</v>
      </c>
      <c r="L3426">
        <f t="shared" si="268"/>
        <v>0</v>
      </c>
      <c r="M3426">
        <f t="shared" si="269"/>
        <v>0</v>
      </c>
      <c r="N3426">
        <f t="shared" si="270"/>
        <v>0</v>
      </c>
    </row>
    <row r="3427" spans="1:14" x14ac:dyDescent="0.55000000000000004">
      <c r="A3427" s="1">
        <v>3122001</v>
      </c>
      <c r="C3427">
        <v>1</v>
      </c>
      <c r="D3427">
        <v>4</v>
      </c>
      <c r="G3427">
        <v>5</v>
      </c>
      <c r="H3427">
        <f>1-(A3427='Ever buyers'!A3427)</f>
        <v>0</v>
      </c>
      <c r="J3427">
        <f t="shared" si="266"/>
        <v>0</v>
      </c>
      <c r="K3427">
        <f t="shared" si="267"/>
        <v>1</v>
      </c>
      <c r="L3427">
        <f t="shared" si="268"/>
        <v>4</v>
      </c>
      <c r="M3427">
        <f t="shared" si="269"/>
        <v>0</v>
      </c>
      <c r="N3427">
        <f t="shared" si="270"/>
        <v>0</v>
      </c>
    </row>
    <row r="3428" spans="1:14" x14ac:dyDescent="0.55000000000000004">
      <c r="A3428" s="1">
        <v>3122009</v>
      </c>
      <c r="B3428">
        <v>1</v>
      </c>
      <c r="C3428">
        <v>0.75</v>
      </c>
      <c r="G3428">
        <v>1.75</v>
      </c>
      <c r="H3428">
        <f>1-(A3428='Ever buyers'!A3428)</f>
        <v>0</v>
      </c>
      <c r="J3428">
        <f t="shared" si="266"/>
        <v>1</v>
      </c>
      <c r="K3428">
        <f t="shared" si="267"/>
        <v>0.75</v>
      </c>
      <c r="L3428">
        <f t="shared" si="268"/>
        <v>0</v>
      </c>
      <c r="M3428">
        <f t="shared" si="269"/>
        <v>0</v>
      </c>
      <c r="N3428">
        <f t="shared" si="270"/>
        <v>0</v>
      </c>
    </row>
    <row r="3429" spans="1:14" x14ac:dyDescent="0.55000000000000004">
      <c r="A3429" s="1">
        <v>3122013</v>
      </c>
      <c r="B3429">
        <v>0.5</v>
      </c>
      <c r="C3429">
        <v>11.9</v>
      </c>
      <c r="G3429">
        <v>12.4</v>
      </c>
      <c r="H3429">
        <f>1-(A3429='Ever buyers'!A3429)</f>
        <v>0</v>
      </c>
      <c r="J3429">
        <f t="shared" si="266"/>
        <v>0.5</v>
      </c>
      <c r="K3429">
        <f t="shared" si="267"/>
        <v>11.9</v>
      </c>
      <c r="L3429">
        <f t="shared" si="268"/>
        <v>0</v>
      </c>
      <c r="M3429">
        <f t="shared" si="269"/>
        <v>0</v>
      </c>
      <c r="N3429">
        <f t="shared" si="270"/>
        <v>0</v>
      </c>
    </row>
    <row r="3430" spans="1:14" x14ac:dyDescent="0.55000000000000004">
      <c r="A3430" s="1">
        <v>3122016</v>
      </c>
      <c r="C3430">
        <v>1</v>
      </c>
      <c r="G3430">
        <v>1</v>
      </c>
      <c r="H3430">
        <f>1-(A3430='Ever buyers'!A3430)</f>
        <v>0</v>
      </c>
      <c r="J3430">
        <f t="shared" si="266"/>
        <v>0</v>
      </c>
      <c r="K3430">
        <f t="shared" si="267"/>
        <v>1</v>
      </c>
      <c r="L3430">
        <f t="shared" si="268"/>
        <v>0</v>
      </c>
      <c r="M3430">
        <f t="shared" si="269"/>
        <v>0</v>
      </c>
      <c r="N3430">
        <f t="shared" si="270"/>
        <v>0</v>
      </c>
    </row>
    <row r="3431" spans="1:14" x14ac:dyDescent="0.55000000000000004">
      <c r="A3431" s="1">
        <v>3122022</v>
      </c>
      <c r="C3431">
        <v>7</v>
      </c>
      <c r="G3431">
        <v>7</v>
      </c>
      <c r="H3431">
        <f>1-(A3431='Ever buyers'!A3431)</f>
        <v>0</v>
      </c>
      <c r="J3431">
        <f t="shared" si="266"/>
        <v>0</v>
      </c>
      <c r="K3431">
        <f t="shared" si="267"/>
        <v>7</v>
      </c>
      <c r="L3431">
        <f t="shared" si="268"/>
        <v>0</v>
      </c>
      <c r="M3431">
        <f t="shared" si="269"/>
        <v>0</v>
      </c>
      <c r="N3431">
        <f t="shared" si="270"/>
        <v>0</v>
      </c>
    </row>
    <row r="3432" spans="1:14" x14ac:dyDescent="0.55000000000000004">
      <c r="A3432" s="1">
        <v>3122028</v>
      </c>
      <c r="C3432">
        <v>3.55</v>
      </c>
      <c r="G3432">
        <v>3.55</v>
      </c>
      <c r="H3432">
        <f>1-(A3432='Ever buyers'!A3432)</f>
        <v>0</v>
      </c>
      <c r="J3432">
        <f t="shared" si="266"/>
        <v>0</v>
      </c>
      <c r="K3432">
        <f t="shared" si="267"/>
        <v>3.55</v>
      </c>
      <c r="L3432">
        <f t="shared" si="268"/>
        <v>0</v>
      </c>
      <c r="M3432">
        <f t="shared" si="269"/>
        <v>0</v>
      </c>
      <c r="N3432">
        <f t="shared" si="270"/>
        <v>0</v>
      </c>
    </row>
    <row r="3433" spans="1:14" x14ac:dyDescent="0.55000000000000004">
      <c r="A3433" s="1">
        <v>3122032</v>
      </c>
      <c r="C3433">
        <v>2.5499999999999998</v>
      </c>
      <c r="G3433">
        <v>2.5499999999999998</v>
      </c>
      <c r="H3433">
        <f>1-(A3433='Ever buyers'!A3433)</f>
        <v>0</v>
      </c>
      <c r="J3433">
        <f t="shared" si="266"/>
        <v>0</v>
      </c>
      <c r="K3433">
        <f t="shared" si="267"/>
        <v>2.5499999999999998</v>
      </c>
      <c r="L3433">
        <f t="shared" si="268"/>
        <v>0</v>
      </c>
      <c r="M3433">
        <f t="shared" si="269"/>
        <v>0</v>
      </c>
      <c r="N3433">
        <f t="shared" si="270"/>
        <v>0</v>
      </c>
    </row>
    <row r="3434" spans="1:14" x14ac:dyDescent="0.55000000000000004">
      <c r="A3434" s="1">
        <v>3122039</v>
      </c>
      <c r="C3434">
        <v>2.2999999999999998</v>
      </c>
      <c r="G3434">
        <v>2.2999999999999998</v>
      </c>
      <c r="H3434">
        <f>1-(A3434='Ever buyers'!A3434)</f>
        <v>0</v>
      </c>
      <c r="J3434">
        <f t="shared" si="266"/>
        <v>0</v>
      </c>
      <c r="K3434">
        <f t="shared" si="267"/>
        <v>2.2999999999999998</v>
      </c>
      <c r="L3434">
        <f t="shared" si="268"/>
        <v>0</v>
      </c>
      <c r="M3434">
        <f t="shared" si="269"/>
        <v>0</v>
      </c>
      <c r="N3434">
        <f t="shared" si="270"/>
        <v>0</v>
      </c>
    </row>
    <row r="3435" spans="1:14" x14ac:dyDescent="0.55000000000000004">
      <c r="A3435" s="1">
        <v>3122042</v>
      </c>
      <c r="B3435">
        <v>1</v>
      </c>
      <c r="G3435">
        <v>1</v>
      </c>
      <c r="H3435">
        <f>1-(A3435='Ever buyers'!A3435)</f>
        <v>0</v>
      </c>
      <c r="J3435">
        <f t="shared" si="266"/>
        <v>1</v>
      </c>
      <c r="K3435">
        <f t="shared" si="267"/>
        <v>0</v>
      </c>
      <c r="L3435">
        <f t="shared" si="268"/>
        <v>0</v>
      </c>
      <c r="M3435">
        <f t="shared" si="269"/>
        <v>0</v>
      </c>
      <c r="N3435">
        <f t="shared" si="270"/>
        <v>0</v>
      </c>
    </row>
    <row r="3436" spans="1:14" x14ac:dyDescent="0.55000000000000004">
      <c r="A3436" s="1">
        <v>3122046</v>
      </c>
      <c r="C3436">
        <v>1</v>
      </c>
      <c r="G3436">
        <v>1</v>
      </c>
      <c r="H3436">
        <f>1-(A3436='Ever buyers'!A3436)</f>
        <v>0</v>
      </c>
      <c r="J3436">
        <f t="shared" si="266"/>
        <v>0</v>
      </c>
      <c r="K3436">
        <f t="shared" si="267"/>
        <v>1</v>
      </c>
      <c r="L3436">
        <f t="shared" si="268"/>
        <v>0</v>
      </c>
      <c r="M3436">
        <f t="shared" si="269"/>
        <v>0</v>
      </c>
      <c r="N3436">
        <f t="shared" si="270"/>
        <v>0</v>
      </c>
    </row>
    <row r="3437" spans="1:14" x14ac:dyDescent="0.55000000000000004">
      <c r="A3437" s="1">
        <v>3122056</v>
      </c>
      <c r="C3437">
        <v>3</v>
      </c>
      <c r="D3437">
        <v>1</v>
      </c>
      <c r="G3437">
        <v>4</v>
      </c>
      <c r="H3437">
        <f>1-(A3437='Ever buyers'!A3437)</f>
        <v>0</v>
      </c>
      <c r="J3437">
        <f t="shared" si="266"/>
        <v>0</v>
      </c>
      <c r="K3437">
        <f t="shared" si="267"/>
        <v>3</v>
      </c>
      <c r="L3437">
        <f t="shared" si="268"/>
        <v>1</v>
      </c>
      <c r="M3437">
        <f t="shared" si="269"/>
        <v>0</v>
      </c>
      <c r="N3437">
        <f t="shared" si="270"/>
        <v>0</v>
      </c>
    </row>
    <row r="3438" spans="1:14" x14ac:dyDescent="0.55000000000000004">
      <c r="A3438" s="1">
        <v>3122064</v>
      </c>
      <c r="B3438">
        <v>2</v>
      </c>
      <c r="G3438">
        <v>2</v>
      </c>
      <c r="H3438">
        <f>1-(A3438='Ever buyers'!A3438)</f>
        <v>0</v>
      </c>
      <c r="J3438">
        <f t="shared" si="266"/>
        <v>2</v>
      </c>
      <c r="K3438">
        <f t="shared" si="267"/>
        <v>0</v>
      </c>
      <c r="L3438">
        <f t="shared" si="268"/>
        <v>0</v>
      </c>
      <c r="M3438">
        <f t="shared" si="269"/>
        <v>0</v>
      </c>
      <c r="N3438">
        <f t="shared" si="270"/>
        <v>0</v>
      </c>
    </row>
    <row r="3439" spans="1:14" x14ac:dyDescent="0.55000000000000004">
      <c r="A3439" s="1">
        <v>3122066</v>
      </c>
      <c r="C3439">
        <v>6.3</v>
      </c>
      <c r="G3439">
        <v>6.3</v>
      </c>
      <c r="H3439">
        <f>1-(A3439='Ever buyers'!A3439)</f>
        <v>0</v>
      </c>
      <c r="J3439">
        <f t="shared" si="266"/>
        <v>0</v>
      </c>
      <c r="K3439">
        <f t="shared" si="267"/>
        <v>6.3</v>
      </c>
      <c r="L3439">
        <f t="shared" si="268"/>
        <v>0</v>
      </c>
      <c r="M3439">
        <f t="shared" si="269"/>
        <v>0</v>
      </c>
      <c r="N3439">
        <f t="shared" si="270"/>
        <v>0</v>
      </c>
    </row>
    <row r="3440" spans="1:14" x14ac:dyDescent="0.55000000000000004">
      <c r="A3440" s="1">
        <v>3122071</v>
      </c>
      <c r="B3440">
        <v>1</v>
      </c>
      <c r="C3440">
        <v>2.5</v>
      </c>
      <c r="G3440">
        <v>3.5</v>
      </c>
      <c r="H3440">
        <f>1-(A3440='Ever buyers'!A3440)</f>
        <v>0</v>
      </c>
      <c r="J3440">
        <f t="shared" si="266"/>
        <v>1</v>
      </c>
      <c r="K3440">
        <f t="shared" si="267"/>
        <v>2.5</v>
      </c>
      <c r="L3440">
        <f t="shared" si="268"/>
        <v>0</v>
      </c>
      <c r="M3440">
        <f t="shared" si="269"/>
        <v>0</v>
      </c>
      <c r="N3440">
        <f t="shared" si="270"/>
        <v>0</v>
      </c>
    </row>
    <row r="3441" spans="1:14" x14ac:dyDescent="0.55000000000000004">
      <c r="A3441" s="1">
        <v>3122078</v>
      </c>
      <c r="C3441">
        <v>0.5</v>
      </c>
      <c r="G3441">
        <v>0.5</v>
      </c>
      <c r="H3441">
        <f>1-(A3441='Ever buyers'!A3441)</f>
        <v>0</v>
      </c>
      <c r="J3441">
        <f t="shared" si="266"/>
        <v>0</v>
      </c>
      <c r="K3441">
        <f t="shared" si="267"/>
        <v>0.5</v>
      </c>
      <c r="L3441">
        <f t="shared" si="268"/>
        <v>0</v>
      </c>
      <c r="M3441">
        <f t="shared" si="269"/>
        <v>0</v>
      </c>
      <c r="N3441">
        <f t="shared" si="270"/>
        <v>0</v>
      </c>
    </row>
    <row r="3442" spans="1:14" x14ac:dyDescent="0.55000000000000004">
      <c r="A3442" s="1">
        <v>3122080</v>
      </c>
      <c r="C3442">
        <v>2</v>
      </c>
      <c r="G3442">
        <v>2</v>
      </c>
      <c r="H3442">
        <f>1-(A3442='Ever buyers'!A3442)</f>
        <v>0</v>
      </c>
      <c r="J3442">
        <f t="shared" si="266"/>
        <v>0</v>
      </c>
      <c r="K3442">
        <f t="shared" si="267"/>
        <v>2</v>
      </c>
      <c r="L3442">
        <f t="shared" si="268"/>
        <v>0</v>
      </c>
      <c r="M3442">
        <f t="shared" si="269"/>
        <v>0</v>
      </c>
      <c r="N3442">
        <f t="shared" si="270"/>
        <v>0</v>
      </c>
    </row>
    <row r="3443" spans="1:14" x14ac:dyDescent="0.55000000000000004">
      <c r="A3443" s="1">
        <v>3122086</v>
      </c>
      <c r="B3443">
        <v>3</v>
      </c>
      <c r="C3443">
        <v>5</v>
      </c>
      <c r="G3443">
        <v>8</v>
      </c>
      <c r="H3443">
        <f>1-(A3443='Ever buyers'!A3443)</f>
        <v>0</v>
      </c>
      <c r="J3443">
        <f t="shared" si="266"/>
        <v>3</v>
      </c>
      <c r="K3443">
        <f t="shared" si="267"/>
        <v>5</v>
      </c>
      <c r="L3443">
        <f t="shared" si="268"/>
        <v>0</v>
      </c>
      <c r="M3443">
        <f t="shared" si="269"/>
        <v>0</v>
      </c>
      <c r="N3443">
        <f t="shared" si="270"/>
        <v>0</v>
      </c>
    </row>
    <row r="3444" spans="1:14" x14ac:dyDescent="0.55000000000000004">
      <c r="A3444" s="1">
        <v>3122093</v>
      </c>
      <c r="D3444">
        <v>1</v>
      </c>
      <c r="G3444">
        <v>1</v>
      </c>
      <c r="H3444">
        <f>1-(A3444='Ever buyers'!A3444)</f>
        <v>0</v>
      </c>
      <c r="J3444">
        <f t="shared" si="266"/>
        <v>0</v>
      </c>
      <c r="K3444">
        <f t="shared" si="267"/>
        <v>0</v>
      </c>
      <c r="L3444">
        <f t="shared" si="268"/>
        <v>1</v>
      </c>
      <c r="M3444">
        <f t="shared" si="269"/>
        <v>0</v>
      </c>
      <c r="N3444">
        <f t="shared" si="270"/>
        <v>0</v>
      </c>
    </row>
    <row r="3445" spans="1:14" x14ac:dyDescent="0.55000000000000004">
      <c r="A3445" s="1">
        <v>3122096</v>
      </c>
      <c r="B3445">
        <v>4</v>
      </c>
      <c r="C3445">
        <v>4.5</v>
      </c>
      <c r="G3445">
        <v>8.5</v>
      </c>
      <c r="H3445">
        <f>1-(A3445='Ever buyers'!A3445)</f>
        <v>0</v>
      </c>
      <c r="J3445">
        <f t="shared" si="266"/>
        <v>4</v>
      </c>
      <c r="K3445">
        <f t="shared" si="267"/>
        <v>4.5</v>
      </c>
      <c r="L3445">
        <f t="shared" si="268"/>
        <v>0</v>
      </c>
      <c r="M3445">
        <f t="shared" si="269"/>
        <v>0</v>
      </c>
      <c r="N3445">
        <f t="shared" si="270"/>
        <v>0</v>
      </c>
    </row>
    <row r="3446" spans="1:14" x14ac:dyDescent="0.55000000000000004">
      <c r="A3446" s="1">
        <v>3122100</v>
      </c>
      <c r="C3446">
        <v>10</v>
      </c>
      <c r="G3446">
        <v>10</v>
      </c>
      <c r="H3446">
        <f>1-(A3446='Ever buyers'!A3446)</f>
        <v>0</v>
      </c>
      <c r="J3446">
        <f t="shared" si="266"/>
        <v>0</v>
      </c>
      <c r="K3446">
        <f t="shared" si="267"/>
        <v>10</v>
      </c>
      <c r="L3446">
        <f t="shared" si="268"/>
        <v>0</v>
      </c>
      <c r="M3446">
        <f t="shared" si="269"/>
        <v>0</v>
      </c>
      <c r="N3446">
        <f t="shared" si="270"/>
        <v>0</v>
      </c>
    </row>
    <row r="3447" spans="1:14" x14ac:dyDescent="0.55000000000000004">
      <c r="A3447" s="1">
        <v>3122106</v>
      </c>
      <c r="C3447">
        <v>2</v>
      </c>
      <c r="G3447">
        <v>2</v>
      </c>
      <c r="H3447">
        <f>1-(A3447='Ever buyers'!A3447)</f>
        <v>0</v>
      </c>
      <c r="J3447">
        <f t="shared" si="266"/>
        <v>0</v>
      </c>
      <c r="K3447">
        <f t="shared" si="267"/>
        <v>2</v>
      </c>
      <c r="L3447">
        <f t="shared" si="268"/>
        <v>0</v>
      </c>
      <c r="M3447">
        <f t="shared" si="269"/>
        <v>0</v>
      </c>
      <c r="N3447">
        <f t="shared" si="270"/>
        <v>0</v>
      </c>
    </row>
    <row r="3448" spans="1:14" x14ac:dyDescent="0.55000000000000004">
      <c r="A3448" s="1">
        <v>3122110</v>
      </c>
      <c r="C3448">
        <v>2</v>
      </c>
      <c r="G3448">
        <v>2</v>
      </c>
      <c r="H3448">
        <f>1-(A3448='Ever buyers'!A3448)</f>
        <v>0</v>
      </c>
      <c r="J3448">
        <f t="shared" si="266"/>
        <v>0</v>
      </c>
      <c r="K3448">
        <f t="shared" si="267"/>
        <v>2</v>
      </c>
      <c r="L3448">
        <f t="shared" si="268"/>
        <v>0</v>
      </c>
      <c r="M3448">
        <f t="shared" si="269"/>
        <v>0</v>
      </c>
      <c r="N3448">
        <f t="shared" si="270"/>
        <v>0</v>
      </c>
    </row>
    <row r="3449" spans="1:14" x14ac:dyDescent="0.55000000000000004">
      <c r="A3449" s="1">
        <v>3122111</v>
      </c>
      <c r="C3449">
        <v>3</v>
      </c>
      <c r="G3449">
        <v>3</v>
      </c>
      <c r="H3449">
        <f>1-(A3449='Ever buyers'!A3449)</f>
        <v>0</v>
      </c>
      <c r="J3449">
        <f t="shared" si="266"/>
        <v>0</v>
      </c>
      <c r="K3449">
        <f t="shared" si="267"/>
        <v>3</v>
      </c>
      <c r="L3449">
        <f t="shared" si="268"/>
        <v>0</v>
      </c>
      <c r="M3449">
        <f t="shared" si="269"/>
        <v>0</v>
      </c>
      <c r="N3449">
        <f t="shared" si="270"/>
        <v>0</v>
      </c>
    </row>
    <row r="3450" spans="1:14" x14ac:dyDescent="0.55000000000000004">
      <c r="A3450" s="1">
        <v>3122121</v>
      </c>
      <c r="B3450">
        <v>1</v>
      </c>
      <c r="G3450">
        <v>1</v>
      </c>
      <c r="H3450">
        <f>1-(A3450='Ever buyers'!A3450)</f>
        <v>0</v>
      </c>
      <c r="J3450">
        <f t="shared" si="266"/>
        <v>1</v>
      </c>
      <c r="K3450">
        <f t="shared" si="267"/>
        <v>0</v>
      </c>
      <c r="L3450">
        <f t="shared" si="268"/>
        <v>0</v>
      </c>
      <c r="M3450">
        <f t="shared" si="269"/>
        <v>0</v>
      </c>
      <c r="N3450">
        <f t="shared" si="270"/>
        <v>0</v>
      </c>
    </row>
    <row r="3451" spans="1:14" x14ac:dyDescent="0.55000000000000004">
      <c r="A3451" s="1">
        <v>3122124</v>
      </c>
      <c r="C3451">
        <v>4</v>
      </c>
      <c r="G3451">
        <v>4</v>
      </c>
      <c r="H3451">
        <f>1-(A3451='Ever buyers'!A3451)</f>
        <v>0</v>
      </c>
      <c r="J3451">
        <f t="shared" si="266"/>
        <v>0</v>
      </c>
      <c r="K3451">
        <f t="shared" si="267"/>
        <v>4</v>
      </c>
      <c r="L3451">
        <f t="shared" si="268"/>
        <v>0</v>
      </c>
      <c r="M3451">
        <f t="shared" si="269"/>
        <v>0</v>
      </c>
      <c r="N3451">
        <f t="shared" si="270"/>
        <v>0</v>
      </c>
    </row>
    <row r="3452" spans="1:14" x14ac:dyDescent="0.55000000000000004">
      <c r="A3452" s="1">
        <v>3122128</v>
      </c>
      <c r="C3452">
        <v>1</v>
      </c>
      <c r="G3452">
        <v>1</v>
      </c>
      <c r="H3452">
        <f>1-(A3452='Ever buyers'!A3452)</f>
        <v>0</v>
      </c>
      <c r="J3452">
        <f t="shared" si="266"/>
        <v>0</v>
      </c>
      <c r="K3452">
        <f t="shared" si="267"/>
        <v>1</v>
      </c>
      <c r="L3452">
        <f t="shared" si="268"/>
        <v>0</v>
      </c>
      <c r="M3452">
        <f t="shared" si="269"/>
        <v>0</v>
      </c>
      <c r="N3452">
        <f t="shared" si="270"/>
        <v>0</v>
      </c>
    </row>
    <row r="3453" spans="1:14" x14ac:dyDescent="0.55000000000000004">
      <c r="A3453" s="1">
        <v>3122134</v>
      </c>
      <c r="C3453">
        <v>7</v>
      </c>
      <c r="G3453">
        <v>7</v>
      </c>
      <c r="H3453">
        <f>1-(A3453='Ever buyers'!A3453)</f>
        <v>0</v>
      </c>
      <c r="J3453">
        <f t="shared" si="266"/>
        <v>0</v>
      </c>
      <c r="K3453">
        <f t="shared" si="267"/>
        <v>7</v>
      </c>
      <c r="L3453">
        <f t="shared" si="268"/>
        <v>0</v>
      </c>
      <c r="M3453">
        <f t="shared" si="269"/>
        <v>0</v>
      </c>
      <c r="N3453">
        <f t="shared" si="270"/>
        <v>0</v>
      </c>
    </row>
    <row r="3454" spans="1:14" x14ac:dyDescent="0.55000000000000004">
      <c r="A3454" s="1">
        <v>3122143</v>
      </c>
      <c r="C3454">
        <v>4</v>
      </c>
      <c r="D3454">
        <v>1</v>
      </c>
      <c r="G3454">
        <v>5</v>
      </c>
      <c r="H3454">
        <f>1-(A3454='Ever buyers'!A3454)</f>
        <v>0</v>
      </c>
      <c r="J3454">
        <f t="shared" si="266"/>
        <v>0</v>
      </c>
      <c r="K3454">
        <f t="shared" si="267"/>
        <v>4</v>
      </c>
      <c r="L3454">
        <f t="shared" si="268"/>
        <v>1</v>
      </c>
      <c r="M3454">
        <f t="shared" si="269"/>
        <v>0</v>
      </c>
      <c r="N3454">
        <f t="shared" si="270"/>
        <v>0</v>
      </c>
    </row>
    <row r="3455" spans="1:14" x14ac:dyDescent="0.55000000000000004">
      <c r="A3455" s="1">
        <v>3122153</v>
      </c>
      <c r="C3455">
        <v>1</v>
      </c>
      <c r="D3455">
        <v>2</v>
      </c>
      <c r="G3455">
        <v>3</v>
      </c>
      <c r="H3455">
        <f>1-(A3455='Ever buyers'!A3455)</f>
        <v>0</v>
      </c>
      <c r="J3455">
        <f t="shared" si="266"/>
        <v>0</v>
      </c>
      <c r="K3455">
        <f t="shared" si="267"/>
        <v>1</v>
      </c>
      <c r="L3455">
        <f t="shared" si="268"/>
        <v>2</v>
      </c>
      <c r="M3455">
        <f t="shared" si="269"/>
        <v>0</v>
      </c>
      <c r="N3455">
        <f t="shared" si="270"/>
        <v>0</v>
      </c>
    </row>
    <row r="3456" spans="1:14" x14ac:dyDescent="0.55000000000000004">
      <c r="A3456" s="1">
        <v>3122161</v>
      </c>
      <c r="C3456">
        <v>1.8</v>
      </c>
      <c r="G3456">
        <v>1.8</v>
      </c>
      <c r="H3456">
        <f>1-(A3456='Ever buyers'!A3456)</f>
        <v>0</v>
      </c>
      <c r="J3456">
        <f t="shared" si="266"/>
        <v>0</v>
      </c>
      <c r="K3456">
        <f t="shared" si="267"/>
        <v>1.8</v>
      </c>
      <c r="L3456">
        <f t="shared" si="268"/>
        <v>0</v>
      </c>
      <c r="M3456">
        <f t="shared" si="269"/>
        <v>0</v>
      </c>
      <c r="N3456">
        <f t="shared" si="270"/>
        <v>0</v>
      </c>
    </row>
    <row r="3457" spans="1:14" x14ac:dyDescent="0.55000000000000004">
      <c r="A3457" s="1">
        <v>3122173</v>
      </c>
      <c r="C3457">
        <v>3</v>
      </c>
      <c r="G3457">
        <v>3</v>
      </c>
      <c r="H3457">
        <f>1-(A3457='Ever buyers'!A3457)</f>
        <v>0</v>
      </c>
      <c r="J3457">
        <f t="shared" si="266"/>
        <v>0</v>
      </c>
      <c r="K3457">
        <f t="shared" si="267"/>
        <v>3</v>
      </c>
      <c r="L3457">
        <f t="shared" si="268"/>
        <v>0</v>
      </c>
      <c r="M3457">
        <f t="shared" si="269"/>
        <v>0</v>
      </c>
      <c r="N3457">
        <f t="shared" si="270"/>
        <v>0</v>
      </c>
    </row>
    <row r="3458" spans="1:14" x14ac:dyDescent="0.55000000000000004">
      <c r="A3458" s="1">
        <v>3122181</v>
      </c>
      <c r="C3458">
        <v>10</v>
      </c>
      <c r="G3458">
        <v>10</v>
      </c>
      <c r="H3458">
        <f>1-(A3458='Ever buyers'!A3458)</f>
        <v>0</v>
      </c>
      <c r="J3458">
        <f t="shared" si="266"/>
        <v>0</v>
      </c>
      <c r="K3458">
        <f t="shared" si="267"/>
        <v>10</v>
      </c>
      <c r="L3458">
        <f t="shared" si="268"/>
        <v>0</v>
      </c>
      <c r="M3458">
        <f t="shared" si="269"/>
        <v>0</v>
      </c>
      <c r="N3458">
        <f t="shared" si="270"/>
        <v>0</v>
      </c>
    </row>
    <row r="3459" spans="1:14" x14ac:dyDescent="0.55000000000000004">
      <c r="A3459" s="1">
        <v>3122191</v>
      </c>
      <c r="C3459">
        <v>5</v>
      </c>
      <c r="G3459">
        <v>5</v>
      </c>
      <c r="H3459">
        <f>1-(A3459='Ever buyers'!A3459)</f>
        <v>0</v>
      </c>
      <c r="J3459">
        <f t="shared" ref="J3459:J3522" si="271">B3459</f>
        <v>0</v>
      </c>
      <c r="K3459">
        <f t="shared" ref="K3459:K3522" si="272">C3459</f>
        <v>5</v>
      </c>
      <c r="L3459">
        <f t="shared" ref="L3459:L3522" si="273">D3459</f>
        <v>0</v>
      </c>
      <c r="M3459">
        <f t="shared" ref="M3459:M3522" si="274">E3459</f>
        <v>0</v>
      </c>
      <c r="N3459">
        <f t="shared" ref="N3459:N3522" si="275">F3459</f>
        <v>0</v>
      </c>
    </row>
    <row r="3460" spans="1:14" x14ac:dyDescent="0.55000000000000004">
      <c r="A3460" s="1">
        <v>3122200</v>
      </c>
      <c r="B3460">
        <v>2</v>
      </c>
      <c r="C3460">
        <v>3</v>
      </c>
      <c r="G3460">
        <v>5</v>
      </c>
      <c r="H3460">
        <f>1-(A3460='Ever buyers'!A3460)</f>
        <v>0</v>
      </c>
      <c r="J3460">
        <f t="shared" si="271"/>
        <v>2</v>
      </c>
      <c r="K3460">
        <f t="shared" si="272"/>
        <v>3</v>
      </c>
      <c r="L3460">
        <f t="shared" si="273"/>
        <v>0</v>
      </c>
      <c r="M3460">
        <f t="shared" si="274"/>
        <v>0</v>
      </c>
      <c r="N3460">
        <f t="shared" si="275"/>
        <v>0</v>
      </c>
    </row>
    <row r="3461" spans="1:14" x14ac:dyDescent="0.55000000000000004">
      <c r="A3461" s="1">
        <v>3122207</v>
      </c>
      <c r="B3461">
        <v>2</v>
      </c>
      <c r="C3461">
        <v>6</v>
      </c>
      <c r="G3461">
        <v>8</v>
      </c>
      <c r="H3461">
        <f>1-(A3461='Ever buyers'!A3461)</f>
        <v>0</v>
      </c>
      <c r="J3461">
        <f t="shared" si="271"/>
        <v>2</v>
      </c>
      <c r="K3461">
        <f t="shared" si="272"/>
        <v>6</v>
      </c>
      <c r="L3461">
        <f t="shared" si="273"/>
        <v>0</v>
      </c>
      <c r="M3461">
        <f t="shared" si="274"/>
        <v>0</v>
      </c>
      <c r="N3461">
        <f t="shared" si="275"/>
        <v>0</v>
      </c>
    </row>
    <row r="3462" spans="1:14" x14ac:dyDescent="0.55000000000000004">
      <c r="A3462" s="1">
        <v>3122214</v>
      </c>
      <c r="C3462">
        <v>5.35</v>
      </c>
      <c r="G3462">
        <v>5.35</v>
      </c>
      <c r="H3462">
        <f>1-(A3462='Ever buyers'!A3462)</f>
        <v>0</v>
      </c>
      <c r="J3462">
        <f t="shared" si="271"/>
        <v>0</v>
      </c>
      <c r="K3462">
        <f t="shared" si="272"/>
        <v>5.35</v>
      </c>
      <c r="L3462">
        <f t="shared" si="273"/>
        <v>0</v>
      </c>
      <c r="M3462">
        <f t="shared" si="274"/>
        <v>0</v>
      </c>
      <c r="N3462">
        <f t="shared" si="275"/>
        <v>0</v>
      </c>
    </row>
    <row r="3463" spans="1:14" x14ac:dyDescent="0.55000000000000004">
      <c r="A3463" s="1">
        <v>3122226</v>
      </c>
      <c r="B3463">
        <v>5.5</v>
      </c>
      <c r="G3463">
        <v>5.5</v>
      </c>
      <c r="H3463">
        <f>1-(A3463='Ever buyers'!A3463)</f>
        <v>0</v>
      </c>
      <c r="J3463">
        <f t="shared" si="271"/>
        <v>5.5</v>
      </c>
      <c r="K3463">
        <f t="shared" si="272"/>
        <v>0</v>
      </c>
      <c r="L3463">
        <f t="shared" si="273"/>
        <v>0</v>
      </c>
      <c r="M3463">
        <f t="shared" si="274"/>
        <v>0</v>
      </c>
      <c r="N3463">
        <f t="shared" si="275"/>
        <v>0</v>
      </c>
    </row>
    <row r="3464" spans="1:14" x14ac:dyDescent="0.55000000000000004">
      <c r="A3464" s="1">
        <v>3122235</v>
      </c>
      <c r="B3464">
        <v>0.5</v>
      </c>
      <c r="C3464">
        <v>11</v>
      </c>
      <c r="G3464">
        <v>11.5</v>
      </c>
      <c r="H3464">
        <f>1-(A3464='Ever buyers'!A3464)</f>
        <v>0</v>
      </c>
      <c r="J3464">
        <f t="shared" si="271"/>
        <v>0.5</v>
      </c>
      <c r="K3464">
        <f t="shared" si="272"/>
        <v>11</v>
      </c>
      <c r="L3464">
        <f t="shared" si="273"/>
        <v>0</v>
      </c>
      <c r="M3464">
        <f t="shared" si="274"/>
        <v>0</v>
      </c>
      <c r="N3464">
        <f t="shared" si="275"/>
        <v>0</v>
      </c>
    </row>
    <row r="3465" spans="1:14" x14ac:dyDescent="0.55000000000000004">
      <c r="A3465" s="1">
        <v>3122244</v>
      </c>
      <c r="B3465">
        <v>0.55000000000000004</v>
      </c>
      <c r="C3465">
        <v>4</v>
      </c>
      <c r="D3465">
        <v>1</v>
      </c>
      <c r="G3465">
        <v>5.55</v>
      </c>
      <c r="H3465">
        <f>1-(A3465='Ever buyers'!A3465)</f>
        <v>0</v>
      </c>
      <c r="J3465">
        <f t="shared" si="271"/>
        <v>0.55000000000000004</v>
      </c>
      <c r="K3465">
        <f t="shared" si="272"/>
        <v>4</v>
      </c>
      <c r="L3465">
        <f t="shared" si="273"/>
        <v>1</v>
      </c>
      <c r="M3465">
        <f t="shared" si="274"/>
        <v>0</v>
      </c>
      <c r="N3465">
        <f t="shared" si="275"/>
        <v>0</v>
      </c>
    </row>
    <row r="3466" spans="1:14" x14ac:dyDescent="0.55000000000000004">
      <c r="A3466" s="1">
        <v>3122253</v>
      </c>
      <c r="B3466">
        <v>0.5</v>
      </c>
      <c r="C3466">
        <v>6</v>
      </c>
      <c r="G3466">
        <v>6.5</v>
      </c>
      <c r="H3466">
        <f>1-(A3466='Ever buyers'!A3466)</f>
        <v>0</v>
      </c>
      <c r="J3466">
        <f t="shared" si="271"/>
        <v>0.5</v>
      </c>
      <c r="K3466">
        <f t="shared" si="272"/>
        <v>6</v>
      </c>
      <c r="L3466">
        <f t="shared" si="273"/>
        <v>0</v>
      </c>
      <c r="M3466">
        <f t="shared" si="274"/>
        <v>0</v>
      </c>
      <c r="N3466">
        <f t="shared" si="275"/>
        <v>0</v>
      </c>
    </row>
    <row r="3467" spans="1:14" x14ac:dyDescent="0.55000000000000004">
      <c r="A3467" s="1">
        <v>3122256</v>
      </c>
      <c r="C3467">
        <v>3.8</v>
      </c>
      <c r="G3467">
        <v>3.8</v>
      </c>
      <c r="H3467">
        <f>1-(A3467='Ever buyers'!A3467)</f>
        <v>0</v>
      </c>
      <c r="J3467">
        <f t="shared" si="271"/>
        <v>0</v>
      </c>
      <c r="K3467">
        <f t="shared" si="272"/>
        <v>3.8</v>
      </c>
      <c r="L3467">
        <f t="shared" si="273"/>
        <v>0</v>
      </c>
      <c r="M3467">
        <f t="shared" si="274"/>
        <v>0</v>
      </c>
      <c r="N3467">
        <f t="shared" si="275"/>
        <v>0</v>
      </c>
    </row>
    <row r="3468" spans="1:14" x14ac:dyDescent="0.55000000000000004">
      <c r="A3468" s="1">
        <v>3122259</v>
      </c>
      <c r="C3468">
        <v>3</v>
      </c>
      <c r="G3468">
        <v>3</v>
      </c>
      <c r="H3468">
        <f>1-(A3468='Ever buyers'!A3468)</f>
        <v>0</v>
      </c>
      <c r="J3468">
        <f t="shared" si="271"/>
        <v>0</v>
      </c>
      <c r="K3468">
        <f t="shared" si="272"/>
        <v>3</v>
      </c>
      <c r="L3468">
        <f t="shared" si="273"/>
        <v>0</v>
      </c>
      <c r="M3468">
        <f t="shared" si="274"/>
        <v>0</v>
      </c>
      <c r="N3468">
        <f t="shared" si="275"/>
        <v>0</v>
      </c>
    </row>
    <row r="3469" spans="1:14" x14ac:dyDescent="0.55000000000000004">
      <c r="A3469" s="1">
        <v>3122263</v>
      </c>
      <c r="B3469">
        <v>1.35</v>
      </c>
      <c r="C3469">
        <v>5.55</v>
      </c>
      <c r="G3469">
        <v>6.9</v>
      </c>
      <c r="H3469">
        <f>1-(A3469='Ever buyers'!A3469)</f>
        <v>0</v>
      </c>
      <c r="J3469">
        <f t="shared" si="271"/>
        <v>1.35</v>
      </c>
      <c r="K3469">
        <f t="shared" si="272"/>
        <v>5.55</v>
      </c>
      <c r="L3469">
        <f t="shared" si="273"/>
        <v>0</v>
      </c>
      <c r="M3469">
        <f t="shared" si="274"/>
        <v>0</v>
      </c>
      <c r="N3469">
        <f t="shared" si="275"/>
        <v>0</v>
      </c>
    </row>
    <row r="3470" spans="1:14" x14ac:dyDescent="0.55000000000000004">
      <c r="A3470" s="1">
        <v>3122271</v>
      </c>
      <c r="D3470">
        <v>2</v>
      </c>
      <c r="G3470">
        <v>2</v>
      </c>
      <c r="H3470">
        <f>1-(A3470='Ever buyers'!A3470)</f>
        <v>0</v>
      </c>
      <c r="J3470">
        <f t="shared" si="271"/>
        <v>0</v>
      </c>
      <c r="K3470">
        <f t="shared" si="272"/>
        <v>0</v>
      </c>
      <c r="L3470">
        <f t="shared" si="273"/>
        <v>2</v>
      </c>
      <c r="M3470">
        <f t="shared" si="274"/>
        <v>0</v>
      </c>
      <c r="N3470">
        <f t="shared" si="275"/>
        <v>0</v>
      </c>
    </row>
    <row r="3471" spans="1:14" x14ac:dyDescent="0.55000000000000004">
      <c r="A3471" s="1">
        <v>3122274</v>
      </c>
      <c r="C3471">
        <v>3</v>
      </c>
      <c r="G3471">
        <v>3</v>
      </c>
      <c r="H3471">
        <f>1-(A3471='Ever buyers'!A3471)</f>
        <v>0</v>
      </c>
      <c r="J3471">
        <f t="shared" si="271"/>
        <v>0</v>
      </c>
      <c r="K3471">
        <f t="shared" si="272"/>
        <v>3</v>
      </c>
      <c r="L3471">
        <f t="shared" si="273"/>
        <v>0</v>
      </c>
      <c r="M3471">
        <f t="shared" si="274"/>
        <v>0</v>
      </c>
      <c r="N3471">
        <f t="shared" si="275"/>
        <v>0</v>
      </c>
    </row>
    <row r="3472" spans="1:14" x14ac:dyDescent="0.55000000000000004">
      <c r="A3472" s="1">
        <v>3122281</v>
      </c>
      <c r="C3472">
        <v>0.75</v>
      </c>
      <c r="D3472">
        <v>1</v>
      </c>
      <c r="G3472">
        <v>1.75</v>
      </c>
      <c r="H3472">
        <f>1-(A3472='Ever buyers'!A3472)</f>
        <v>0</v>
      </c>
      <c r="J3472">
        <f t="shared" si="271"/>
        <v>0</v>
      </c>
      <c r="K3472">
        <f t="shared" si="272"/>
        <v>0.75</v>
      </c>
      <c r="L3472">
        <f t="shared" si="273"/>
        <v>1</v>
      </c>
      <c r="M3472">
        <f t="shared" si="274"/>
        <v>0</v>
      </c>
      <c r="N3472">
        <f t="shared" si="275"/>
        <v>0</v>
      </c>
    </row>
    <row r="3473" spans="1:14" x14ac:dyDescent="0.55000000000000004">
      <c r="A3473" s="1">
        <v>3122289</v>
      </c>
      <c r="C3473">
        <v>4</v>
      </c>
      <c r="D3473">
        <v>2.5</v>
      </c>
      <c r="G3473">
        <v>6.5</v>
      </c>
      <c r="H3473">
        <f>1-(A3473='Ever buyers'!A3473)</f>
        <v>0</v>
      </c>
      <c r="J3473">
        <f t="shared" si="271"/>
        <v>0</v>
      </c>
      <c r="K3473">
        <f t="shared" si="272"/>
        <v>4</v>
      </c>
      <c r="L3473">
        <f t="shared" si="273"/>
        <v>2.5</v>
      </c>
      <c r="M3473">
        <f t="shared" si="274"/>
        <v>0</v>
      </c>
      <c r="N3473">
        <f t="shared" si="275"/>
        <v>0</v>
      </c>
    </row>
    <row r="3474" spans="1:14" x14ac:dyDescent="0.55000000000000004">
      <c r="A3474" s="1">
        <v>3122300</v>
      </c>
      <c r="C3474">
        <v>0.5</v>
      </c>
      <c r="G3474">
        <v>0.5</v>
      </c>
      <c r="H3474">
        <f>1-(A3474='Ever buyers'!A3474)</f>
        <v>0</v>
      </c>
      <c r="J3474">
        <f t="shared" si="271"/>
        <v>0</v>
      </c>
      <c r="K3474">
        <f t="shared" si="272"/>
        <v>0.5</v>
      </c>
      <c r="L3474">
        <f t="shared" si="273"/>
        <v>0</v>
      </c>
      <c r="M3474">
        <f t="shared" si="274"/>
        <v>0</v>
      </c>
      <c r="N3474">
        <f t="shared" si="275"/>
        <v>0</v>
      </c>
    </row>
    <row r="3475" spans="1:14" x14ac:dyDescent="0.55000000000000004">
      <c r="A3475" s="1">
        <v>3122305</v>
      </c>
      <c r="C3475">
        <v>4</v>
      </c>
      <c r="G3475">
        <v>4</v>
      </c>
      <c r="H3475">
        <f>1-(A3475='Ever buyers'!A3475)</f>
        <v>0</v>
      </c>
      <c r="J3475">
        <f t="shared" si="271"/>
        <v>0</v>
      </c>
      <c r="K3475">
        <f t="shared" si="272"/>
        <v>4</v>
      </c>
      <c r="L3475">
        <f t="shared" si="273"/>
        <v>0</v>
      </c>
      <c r="M3475">
        <f t="shared" si="274"/>
        <v>0</v>
      </c>
      <c r="N3475">
        <f t="shared" si="275"/>
        <v>0</v>
      </c>
    </row>
    <row r="3476" spans="1:14" x14ac:dyDescent="0.55000000000000004">
      <c r="A3476" s="1">
        <v>3122312</v>
      </c>
      <c r="B3476">
        <v>5</v>
      </c>
      <c r="C3476">
        <v>8</v>
      </c>
      <c r="G3476">
        <v>13</v>
      </c>
      <c r="H3476">
        <f>1-(A3476='Ever buyers'!A3476)</f>
        <v>0</v>
      </c>
      <c r="J3476">
        <f t="shared" si="271"/>
        <v>5</v>
      </c>
      <c r="K3476">
        <f t="shared" si="272"/>
        <v>8</v>
      </c>
      <c r="L3476">
        <f t="shared" si="273"/>
        <v>0</v>
      </c>
      <c r="M3476">
        <f t="shared" si="274"/>
        <v>0</v>
      </c>
      <c r="N3476">
        <f t="shared" si="275"/>
        <v>0</v>
      </c>
    </row>
    <row r="3477" spans="1:14" x14ac:dyDescent="0.55000000000000004">
      <c r="A3477" s="1">
        <v>3122316</v>
      </c>
      <c r="C3477">
        <v>1.4000000000000001</v>
      </c>
      <c r="G3477">
        <v>1.4000000000000001</v>
      </c>
      <c r="H3477">
        <f>1-(A3477='Ever buyers'!A3477)</f>
        <v>0</v>
      </c>
      <c r="J3477">
        <f t="shared" si="271"/>
        <v>0</v>
      </c>
      <c r="K3477">
        <f t="shared" si="272"/>
        <v>1.4000000000000001</v>
      </c>
      <c r="L3477">
        <f t="shared" si="273"/>
        <v>0</v>
      </c>
      <c r="M3477">
        <f t="shared" si="274"/>
        <v>0</v>
      </c>
      <c r="N3477">
        <f t="shared" si="275"/>
        <v>0</v>
      </c>
    </row>
    <row r="3478" spans="1:14" x14ac:dyDescent="0.55000000000000004">
      <c r="A3478" s="1">
        <v>3122324</v>
      </c>
      <c r="B3478">
        <v>4.3499999999999996</v>
      </c>
      <c r="G3478">
        <v>4.3499999999999996</v>
      </c>
      <c r="H3478">
        <f>1-(A3478='Ever buyers'!A3478)</f>
        <v>0</v>
      </c>
      <c r="J3478">
        <f t="shared" si="271"/>
        <v>4.3499999999999996</v>
      </c>
      <c r="K3478">
        <f t="shared" si="272"/>
        <v>0</v>
      </c>
      <c r="L3478">
        <f t="shared" si="273"/>
        <v>0</v>
      </c>
      <c r="M3478">
        <f t="shared" si="274"/>
        <v>0</v>
      </c>
      <c r="N3478">
        <f t="shared" si="275"/>
        <v>0</v>
      </c>
    </row>
    <row r="3479" spans="1:14" x14ac:dyDescent="0.55000000000000004">
      <c r="A3479" s="1">
        <v>3122330</v>
      </c>
      <c r="C3479">
        <v>3</v>
      </c>
      <c r="G3479">
        <v>3</v>
      </c>
      <c r="H3479">
        <f>1-(A3479='Ever buyers'!A3479)</f>
        <v>0</v>
      </c>
      <c r="J3479">
        <f t="shared" si="271"/>
        <v>0</v>
      </c>
      <c r="K3479">
        <f t="shared" si="272"/>
        <v>3</v>
      </c>
      <c r="L3479">
        <f t="shared" si="273"/>
        <v>0</v>
      </c>
      <c r="M3479">
        <f t="shared" si="274"/>
        <v>0</v>
      </c>
      <c r="N3479">
        <f t="shared" si="275"/>
        <v>0</v>
      </c>
    </row>
    <row r="3480" spans="1:14" x14ac:dyDescent="0.55000000000000004">
      <c r="A3480" s="1">
        <v>3122337</v>
      </c>
      <c r="C3480">
        <v>5.4</v>
      </c>
      <c r="G3480">
        <v>5.4</v>
      </c>
      <c r="H3480">
        <f>1-(A3480='Ever buyers'!A3480)</f>
        <v>0</v>
      </c>
      <c r="J3480">
        <f t="shared" si="271"/>
        <v>0</v>
      </c>
      <c r="K3480">
        <f t="shared" si="272"/>
        <v>5.4</v>
      </c>
      <c r="L3480">
        <f t="shared" si="273"/>
        <v>0</v>
      </c>
      <c r="M3480">
        <f t="shared" si="274"/>
        <v>0</v>
      </c>
      <c r="N3480">
        <f t="shared" si="275"/>
        <v>0</v>
      </c>
    </row>
    <row r="3481" spans="1:14" x14ac:dyDescent="0.55000000000000004">
      <c r="A3481" s="1">
        <v>3122347</v>
      </c>
      <c r="D3481">
        <v>2</v>
      </c>
      <c r="G3481">
        <v>2</v>
      </c>
      <c r="H3481">
        <f>1-(A3481='Ever buyers'!A3481)</f>
        <v>0</v>
      </c>
      <c r="J3481">
        <f t="shared" si="271"/>
        <v>0</v>
      </c>
      <c r="K3481">
        <f t="shared" si="272"/>
        <v>0</v>
      </c>
      <c r="L3481">
        <f t="shared" si="273"/>
        <v>2</v>
      </c>
      <c r="M3481">
        <f t="shared" si="274"/>
        <v>0</v>
      </c>
      <c r="N3481">
        <f t="shared" si="275"/>
        <v>0</v>
      </c>
    </row>
    <row r="3482" spans="1:14" x14ac:dyDescent="0.55000000000000004">
      <c r="A3482" s="1">
        <v>3122348</v>
      </c>
      <c r="C3482">
        <v>2</v>
      </c>
      <c r="G3482">
        <v>2</v>
      </c>
      <c r="H3482">
        <f>1-(A3482='Ever buyers'!A3482)</f>
        <v>0</v>
      </c>
      <c r="J3482">
        <f t="shared" si="271"/>
        <v>0</v>
      </c>
      <c r="K3482">
        <f t="shared" si="272"/>
        <v>2</v>
      </c>
      <c r="L3482">
        <f t="shared" si="273"/>
        <v>0</v>
      </c>
      <c r="M3482">
        <f t="shared" si="274"/>
        <v>0</v>
      </c>
      <c r="N3482">
        <f t="shared" si="275"/>
        <v>0</v>
      </c>
    </row>
    <row r="3483" spans="1:14" x14ac:dyDescent="0.55000000000000004">
      <c r="A3483" s="1">
        <v>3122358</v>
      </c>
      <c r="C3483">
        <v>12</v>
      </c>
      <c r="F3483">
        <v>1.5</v>
      </c>
      <c r="G3483">
        <v>13.5</v>
      </c>
      <c r="H3483">
        <f>1-(A3483='Ever buyers'!A3483)</f>
        <v>0</v>
      </c>
      <c r="J3483">
        <f t="shared" si="271"/>
        <v>0</v>
      </c>
      <c r="K3483">
        <f t="shared" si="272"/>
        <v>12</v>
      </c>
      <c r="L3483">
        <f t="shared" si="273"/>
        <v>0</v>
      </c>
      <c r="M3483">
        <f t="shared" si="274"/>
        <v>0</v>
      </c>
      <c r="N3483">
        <f t="shared" si="275"/>
        <v>1.5</v>
      </c>
    </row>
    <row r="3484" spans="1:14" x14ac:dyDescent="0.55000000000000004">
      <c r="A3484" s="1">
        <v>3122367</v>
      </c>
      <c r="C3484">
        <v>1.5</v>
      </c>
      <c r="G3484">
        <v>1.5</v>
      </c>
      <c r="H3484">
        <f>1-(A3484='Ever buyers'!A3484)</f>
        <v>0</v>
      </c>
      <c r="J3484">
        <f t="shared" si="271"/>
        <v>0</v>
      </c>
      <c r="K3484">
        <f t="shared" si="272"/>
        <v>1.5</v>
      </c>
      <c r="L3484">
        <f t="shared" si="273"/>
        <v>0</v>
      </c>
      <c r="M3484">
        <f t="shared" si="274"/>
        <v>0</v>
      </c>
      <c r="N3484">
        <f t="shared" si="275"/>
        <v>0</v>
      </c>
    </row>
    <row r="3485" spans="1:14" x14ac:dyDescent="0.55000000000000004">
      <c r="A3485" s="1">
        <v>3122368</v>
      </c>
      <c r="B3485">
        <v>1.5</v>
      </c>
      <c r="G3485">
        <v>1.5</v>
      </c>
      <c r="H3485">
        <f>1-(A3485='Ever buyers'!A3485)</f>
        <v>0</v>
      </c>
      <c r="J3485">
        <f t="shared" si="271"/>
        <v>1.5</v>
      </c>
      <c r="K3485">
        <f t="shared" si="272"/>
        <v>0</v>
      </c>
      <c r="L3485">
        <f t="shared" si="273"/>
        <v>0</v>
      </c>
      <c r="M3485">
        <f t="shared" si="274"/>
        <v>0</v>
      </c>
      <c r="N3485">
        <f t="shared" si="275"/>
        <v>0</v>
      </c>
    </row>
    <row r="3486" spans="1:14" x14ac:dyDescent="0.55000000000000004">
      <c r="A3486" s="1">
        <v>3122378</v>
      </c>
      <c r="C3486">
        <v>3</v>
      </c>
      <c r="G3486">
        <v>3</v>
      </c>
      <c r="H3486">
        <f>1-(A3486='Ever buyers'!A3486)</f>
        <v>0</v>
      </c>
      <c r="J3486">
        <f t="shared" si="271"/>
        <v>0</v>
      </c>
      <c r="K3486">
        <f t="shared" si="272"/>
        <v>3</v>
      </c>
      <c r="L3486">
        <f t="shared" si="273"/>
        <v>0</v>
      </c>
      <c r="M3486">
        <f t="shared" si="274"/>
        <v>0</v>
      </c>
      <c r="N3486">
        <f t="shared" si="275"/>
        <v>0</v>
      </c>
    </row>
    <row r="3487" spans="1:14" x14ac:dyDescent="0.55000000000000004">
      <c r="A3487" s="1">
        <v>3122382</v>
      </c>
      <c r="B3487">
        <v>2</v>
      </c>
      <c r="C3487">
        <v>3.5</v>
      </c>
      <c r="G3487">
        <v>5.5</v>
      </c>
      <c r="H3487">
        <f>1-(A3487='Ever buyers'!A3487)</f>
        <v>0</v>
      </c>
      <c r="J3487">
        <f t="shared" si="271"/>
        <v>2</v>
      </c>
      <c r="K3487">
        <f t="shared" si="272"/>
        <v>3.5</v>
      </c>
      <c r="L3487">
        <f t="shared" si="273"/>
        <v>0</v>
      </c>
      <c r="M3487">
        <f t="shared" si="274"/>
        <v>0</v>
      </c>
      <c r="N3487">
        <f t="shared" si="275"/>
        <v>0</v>
      </c>
    </row>
    <row r="3488" spans="1:14" x14ac:dyDescent="0.55000000000000004">
      <c r="A3488" s="1">
        <v>3122392</v>
      </c>
      <c r="C3488">
        <v>3</v>
      </c>
      <c r="G3488">
        <v>3</v>
      </c>
      <c r="H3488">
        <f>1-(A3488='Ever buyers'!A3488)</f>
        <v>0</v>
      </c>
      <c r="J3488">
        <f t="shared" si="271"/>
        <v>0</v>
      </c>
      <c r="K3488">
        <f t="shared" si="272"/>
        <v>3</v>
      </c>
      <c r="L3488">
        <f t="shared" si="273"/>
        <v>0</v>
      </c>
      <c r="M3488">
        <f t="shared" si="274"/>
        <v>0</v>
      </c>
      <c r="N3488">
        <f t="shared" si="275"/>
        <v>0</v>
      </c>
    </row>
    <row r="3489" spans="1:14" x14ac:dyDescent="0.55000000000000004">
      <c r="A3489" s="1">
        <v>3122398</v>
      </c>
      <c r="B3489">
        <v>0.35</v>
      </c>
      <c r="C3489">
        <v>1.05</v>
      </c>
      <c r="G3489">
        <v>1.4</v>
      </c>
      <c r="H3489">
        <f>1-(A3489='Ever buyers'!A3489)</f>
        <v>0</v>
      </c>
      <c r="J3489">
        <f t="shared" si="271"/>
        <v>0.35</v>
      </c>
      <c r="K3489">
        <f t="shared" si="272"/>
        <v>1.05</v>
      </c>
      <c r="L3489">
        <f t="shared" si="273"/>
        <v>0</v>
      </c>
      <c r="M3489">
        <f t="shared" si="274"/>
        <v>0</v>
      </c>
      <c r="N3489">
        <f t="shared" si="275"/>
        <v>0</v>
      </c>
    </row>
    <row r="3490" spans="1:14" x14ac:dyDescent="0.55000000000000004">
      <c r="A3490" s="1">
        <v>3122408</v>
      </c>
      <c r="C3490">
        <v>2</v>
      </c>
      <c r="G3490">
        <v>2</v>
      </c>
      <c r="H3490">
        <f>1-(A3490='Ever buyers'!A3490)</f>
        <v>0</v>
      </c>
      <c r="J3490">
        <f t="shared" si="271"/>
        <v>0</v>
      </c>
      <c r="K3490">
        <f t="shared" si="272"/>
        <v>2</v>
      </c>
      <c r="L3490">
        <f t="shared" si="273"/>
        <v>0</v>
      </c>
      <c r="M3490">
        <f t="shared" si="274"/>
        <v>0</v>
      </c>
      <c r="N3490">
        <f t="shared" si="275"/>
        <v>0</v>
      </c>
    </row>
    <row r="3491" spans="1:14" x14ac:dyDescent="0.55000000000000004">
      <c r="A3491" s="1">
        <v>3122415</v>
      </c>
      <c r="B3491">
        <v>2</v>
      </c>
      <c r="G3491">
        <v>2</v>
      </c>
      <c r="H3491">
        <f>1-(A3491='Ever buyers'!A3491)</f>
        <v>0</v>
      </c>
      <c r="J3491">
        <f t="shared" si="271"/>
        <v>2</v>
      </c>
      <c r="K3491">
        <f t="shared" si="272"/>
        <v>0</v>
      </c>
      <c r="L3491">
        <f t="shared" si="273"/>
        <v>0</v>
      </c>
      <c r="M3491">
        <f t="shared" si="274"/>
        <v>0</v>
      </c>
      <c r="N3491">
        <f t="shared" si="275"/>
        <v>0</v>
      </c>
    </row>
    <row r="3492" spans="1:14" x14ac:dyDescent="0.55000000000000004">
      <c r="A3492" s="1">
        <v>3122424</v>
      </c>
      <c r="C3492">
        <v>7</v>
      </c>
      <c r="G3492">
        <v>7</v>
      </c>
      <c r="H3492">
        <f>1-(A3492='Ever buyers'!A3492)</f>
        <v>0</v>
      </c>
      <c r="J3492">
        <f t="shared" si="271"/>
        <v>0</v>
      </c>
      <c r="K3492">
        <f t="shared" si="272"/>
        <v>7</v>
      </c>
      <c r="L3492">
        <f t="shared" si="273"/>
        <v>0</v>
      </c>
      <c r="M3492">
        <f t="shared" si="274"/>
        <v>0</v>
      </c>
      <c r="N3492">
        <f t="shared" si="275"/>
        <v>0</v>
      </c>
    </row>
    <row r="3493" spans="1:14" x14ac:dyDescent="0.55000000000000004">
      <c r="A3493" s="1">
        <v>3122428</v>
      </c>
      <c r="B3493">
        <v>2</v>
      </c>
      <c r="C3493">
        <v>5.5</v>
      </c>
      <c r="G3493">
        <v>7.5</v>
      </c>
      <c r="H3493">
        <f>1-(A3493='Ever buyers'!A3493)</f>
        <v>0</v>
      </c>
      <c r="J3493">
        <f t="shared" si="271"/>
        <v>2</v>
      </c>
      <c r="K3493">
        <f t="shared" si="272"/>
        <v>5.5</v>
      </c>
      <c r="L3493">
        <f t="shared" si="273"/>
        <v>0</v>
      </c>
      <c r="M3493">
        <f t="shared" si="274"/>
        <v>0</v>
      </c>
      <c r="N3493">
        <f t="shared" si="275"/>
        <v>0</v>
      </c>
    </row>
    <row r="3494" spans="1:14" x14ac:dyDescent="0.55000000000000004">
      <c r="A3494" s="1">
        <v>3122436</v>
      </c>
      <c r="C3494">
        <v>4</v>
      </c>
      <c r="G3494">
        <v>4</v>
      </c>
      <c r="H3494">
        <f>1-(A3494='Ever buyers'!A3494)</f>
        <v>0</v>
      </c>
      <c r="J3494">
        <f t="shared" si="271"/>
        <v>0</v>
      </c>
      <c r="K3494">
        <f t="shared" si="272"/>
        <v>4</v>
      </c>
      <c r="L3494">
        <f t="shared" si="273"/>
        <v>0</v>
      </c>
      <c r="M3494">
        <f t="shared" si="274"/>
        <v>0</v>
      </c>
      <c r="N3494">
        <f t="shared" si="275"/>
        <v>0</v>
      </c>
    </row>
    <row r="3495" spans="1:14" x14ac:dyDescent="0.55000000000000004">
      <c r="A3495" s="1">
        <v>3122444</v>
      </c>
      <c r="B3495">
        <v>0.5</v>
      </c>
      <c r="C3495">
        <v>6</v>
      </c>
      <c r="D3495">
        <v>1</v>
      </c>
      <c r="G3495">
        <v>7.5</v>
      </c>
      <c r="H3495">
        <f>1-(A3495='Ever buyers'!A3495)</f>
        <v>0</v>
      </c>
      <c r="J3495">
        <f t="shared" si="271"/>
        <v>0.5</v>
      </c>
      <c r="K3495">
        <f t="shared" si="272"/>
        <v>6</v>
      </c>
      <c r="L3495">
        <f t="shared" si="273"/>
        <v>1</v>
      </c>
      <c r="M3495">
        <f t="shared" si="274"/>
        <v>0</v>
      </c>
      <c r="N3495">
        <f t="shared" si="275"/>
        <v>0</v>
      </c>
    </row>
    <row r="3496" spans="1:14" x14ac:dyDescent="0.55000000000000004">
      <c r="A3496" s="1">
        <v>3122453</v>
      </c>
      <c r="C3496">
        <v>3</v>
      </c>
      <c r="G3496">
        <v>3</v>
      </c>
      <c r="H3496">
        <f>1-(A3496='Ever buyers'!A3496)</f>
        <v>0</v>
      </c>
      <c r="J3496">
        <f t="shared" si="271"/>
        <v>0</v>
      </c>
      <c r="K3496">
        <f t="shared" si="272"/>
        <v>3</v>
      </c>
      <c r="L3496">
        <f t="shared" si="273"/>
        <v>0</v>
      </c>
      <c r="M3496">
        <f t="shared" si="274"/>
        <v>0</v>
      </c>
      <c r="N3496">
        <f t="shared" si="275"/>
        <v>0</v>
      </c>
    </row>
    <row r="3497" spans="1:14" x14ac:dyDescent="0.55000000000000004">
      <c r="A3497" s="1">
        <v>3122458</v>
      </c>
      <c r="C3497">
        <v>1</v>
      </c>
      <c r="G3497">
        <v>1</v>
      </c>
      <c r="H3497">
        <f>1-(A3497='Ever buyers'!A3497)</f>
        <v>0</v>
      </c>
      <c r="J3497">
        <f t="shared" si="271"/>
        <v>0</v>
      </c>
      <c r="K3497">
        <f t="shared" si="272"/>
        <v>1</v>
      </c>
      <c r="L3497">
        <f t="shared" si="273"/>
        <v>0</v>
      </c>
      <c r="M3497">
        <f t="shared" si="274"/>
        <v>0</v>
      </c>
      <c r="N3497">
        <f t="shared" si="275"/>
        <v>0</v>
      </c>
    </row>
    <row r="3498" spans="1:14" x14ac:dyDescent="0.55000000000000004">
      <c r="A3498" s="1">
        <v>3122468</v>
      </c>
      <c r="C3498">
        <v>1</v>
      </c>
      <c r="G3498">
        <v>1</v>
      </c>
      <c r="H3498">
        <f>1-(A3498='Ever buyers'!A3498)</f>
        <v>0</v>
      </c>
      <c r="J3498">
        <f t="shared" si="271"/>
        <v>0</v>
      </c>
      <c r="K3498">
        <f t="shared" si="272"/>
        <v>1</v>
      </c>
      <c r="L3498">
        <f t="shared" si="273"/>
        <v>0</v>
      </c>
      <c r="M3498">
        <f t="shared" si="274"/>
        <v>0</v>
      </c>
      <c r="N3498">
        <f t="shared" si="275"/>
        <v>0</v>
      </c>
    </row>
    <row r="3499" spans="1:14" x14ac:dyDescent="0.55000000000000004">
      <c r="A3499" s="1">
        <v>3122475</v>
      </c>
      <c r="C3499">
        <v>3</v>
      </c>
      <c r="G3499">
        <v>3</v>
      </c>
      <c r="H3499">
        <f>1-(A3499='Ever buyers'!A3499)</f>
        <v>0</v>
      </c>
      <c r="J3499">
        <f t="shared" si="271"/>
        <v>0</v>
      </c>
      <c r="K3499">
        <f t="shared" si="272"/>
        <v>3</v>
      </c>
      <c r="L3499">
        <f t="shared" si="273"/>
        <v>0</v>
      </c>
      <c r="M3499">
        <f t="shared" si="274"/>
        <v>0</v>
      </c>
      <c r="N3499">
        <f t="shared" si="275"/>
        <v>0</v>
      </c>
    </row>
    <row r="3500" spans="1:14" x14ac:dyDescent="0.55000000000000004">
      <c r="A3500" s="1">
        <v>3122485</v>
      </c>
      <c r="B3500">
        <v>1</v>
      </c>
      <c r="C3500">
        <v>1</v>
      </c>
      <c r="G3500">
        <v>2</v>
      </c>
      <c r="H3500">
        <f>1-(A3500='Ever buyers'!A3500)</f>
        <v>0</v>
      </c>
      <c r="J3500">
        <f t="shared" si="271"/>
        <v>1</v>
      </c>
      <c r="K3500">
        <f t="shared" si="272"/>
        <v>1</v>
      </c>
      <c r="L3500">
        <f t="shared" si="273"/>
        <v>0</v>
      </c>
      <c r="M3500">
        <f t="shared" si="274"/>
        <v>0</v>
      </c>
      <c r="N3500">
        <f t="shared" si="275"/>
        <v>0</v>
      </c>
    </row>
    <row r="3501" spans="1:14" x14ac:dyDescent="0.55000000000000004">
      <c r="A3501" s="1">
        <v>3122491</v>
      </c>
      <c r="F3501">
        <v>6</v>
      </c>
      <c r="G3501">
        <v>6</v>
      </c>
      <c r="H3501">
        <f>1-(A3501='Ever buyers'!A3501)</f>
        <v>0</v>
      </c>
      <c r="J3501">
        <f t="shared" si="271"/>
        <v>0</v>
      </c>
      <c r="K3501">
        <f t="shared" si="272"/>
        <v>0</v>
      </c>
      <c r="L3501">
        <f t="shared" si="273"/>
        <v>0</v>
      </c>
      <c r="M3501">
        <f t="shared" si="274"/>
        <v>0</v>
      </c>
      <c r="N3501">
        <f t="shared" si="275"/>
        <v>6</v>
      </c>
    </row>
    <row r="3502" spans="1:14" x14ac:dyDescent="0.55000000000000004">
      <c r="A3502" s="1">
        <v>3122497</v>
      </c>
      <c r="C3502">
        <v>1</v>
      </c>
      <c r="G3502">
        <v>1</v>
      </c>
      <c r="H3502">
        <f>1-(A3502='Ever buyers'!A3502)</f>
        <v>0</v>
      </c>
      <c r="J3502">
        <f t="shared" si="271"/>
        <v>0</v>
      </c>
      <c r="K3502">
        <f t="shared" si="272"/>
        <v>1</v>
      </c>
      <c r="L3502">
        <f t="shared" si="273"/>
        <v>0</v>
      </c>
      <c r="M3502">
        <f t="shared" si="274"/>
        <v>0</v>
      </c>
      <c r="N3502">
        <f t="shared" si="275"/>
        <v>0</v>
      </c>
    </row>
    <row r="3503" spans="1:14" x14ac:dyDescent="0.55000000000000004">
      <c r="A3503" s="1">
        <v>3122502</v>
      </c>
      <c r="B3503">
        <v>0.55000000000000004</v>
      </c>
      <c r="C3503">
        <v>1</v>
      </c>
      <c r="G3503">
        <v>1.55</v>
      </c>
      <c r="H3503">
        <f>1-(A3503='Ever buyers'!A3503)</f>
        <v>0</v>
      </c>
      <c r="J3503">
        <f t="shared" si="271"/>
        <v>0.55000000000000004</v>
      </c>
      <c r="K3503">
        <f t="shared" si="272"/>
        <v>1</v>
      </c>
      <c r="L3503">
        <f t="shared" si="273"/>
        <v>0</v>
      </c>
      <c r="M3503">
        <f t="shared" si="274"/>
        <v>0</v>
      </c>
      <c r="N3503">
        <f t="shared" si="275"/>
        <v>0</v>
      </c>
    </row>
    <row r="3504" spans="1:14" x14ac:dyDescent="0.55000000000000004">
      <c r="A3504" s="1">
        <v>3122511</v>
      </c>
      <c r="C3504">
        <v>2</v>
      </c>
      <c r="D3504">
        <v>1</v>
      </c>
      <c r="G3504">
        <v>3</v>
      </c>
      <c r="H3504">
        <f>1-(A3504='Ever buyers'!A3504)</f>
        <v>0</v>
      </c>
      <c r="J3504">
        <f t="shared" si="271"/>
        <v>0</v>
      </c>
      <c r="K3504">
        <f t="shared" si="272"/>
        <v>2</v>
      </c>
      <c r="L3504">
        <f t="shared" si="273"/>
        <v>1</v>
      </c>
      <c r="M3504">
        <f t="shared" si="274"/>
        <v>0</v>
      </c>
      <c r="N3504">
        <f t="shared" si="275"/>
        <v>0</v>
      </c>
    </row>
    <row r="3505" spans="1:14" x14ac:dyDescent="0.55000000000000004">
      <c r="A3505" s="1">
        <v>3122512</v>
      </c>
      <c r="B3505">
        <v>1.1000000000000001</v>
      </c>
      <c r="C3505">
        <v>2</v>
      </c>
      <c r="G3505">
        <v>3.1</v>
      </c>
      <c r="H3505">
        <f>1-(A3505='Ever buyers'!A3505)</f>
        <v>0</v>
      </c>
      <c r="J3505">
        <f t="shared" si="271"/>
        <v>1.1000000000000001</v>
      </c>
      <c r="K3505">
        <f t="shared" si="272"/>
        <v>2</v>
      </c>
      <c r="L3505">
        <f t="shared" si="273"/>
        <v>0</v>
      </c>
      <c r="M3505">
        <f t="shared" si="274"/>
        <v>0</v>
      </c>
      <c r="N3505">
        <f t="shared" si="275"/>
        <v>0</v>
      </c>
    </row>
    <row r="3506" spans="1:14" x14ac:dyDescent="0.55000000000000004">
      <c r="A3506" s="1">
        <v>3122516</v>
      </c>
      <c r="C3506">
        <v>4</v>
      </c>
      <c r="G3506">
        <v>4</v>
      </c>
      <c r="H3506">
        <f>1-(A3506='Ever buyers'!A3506)</f>
        <v>0</v>
      </c>
      <c r="J3506">
        <f t="shared" si="271"/>
        <v>0</v>
      </c>
      <c r="K3506">
        <f t="shared" si="272"/>
        <v>4</v>
      </c>
      <c r="L3506">
        <f t="shared" si="273"/>
        <v>0</v>
      </c>
      <c r="M3506">
        <f t="shared" si="274"/>
        <v>0</v>
      </c>
      <c r="N3506">
        <f t="shared" si="275"/>
        <v>0</v>
      </c>
    </row>
    <row r="3507" spans="1:14" x14ac:dyDescent="0.55000000000000004">
      <c r="A3507" s="1">
        <v>3122526</v>
      </c>
      <c r="C3507">
        <v>1</v>
      </c>
      <c r="G3507">
        <v>1</v>
      </c>
      <c r="H3507">
        <f>1-(A3507='Ever buyers'!A3507)</f>
        <v>0</v>
      </c>
      <c r="J3507">
        <f t="shared" si="271"/>
        <v>0</v>
      </c>
      <c r="K3507">
        <f t="shared" si="272"/>
        <v>1</v>
      </c>
      <c r="L3507">
        <f t="shared" si="273"/>
        <v>0</v>
      </c>
      <c r="M3507">
        <f t="shared" si="274"/>
        <v>0</v>
      </c>
      <c r="N3507">
        <f t="shared" si="275"/>
        <v>0</v>
      </c>
    </row>
    <row r="3508" spans="1:14" x14ac:dyDescent="0.55000000000000004">
      <c r="A3508" s="1">
        <v>3122531</v>
      </c>
      <c r="B3508">
        <v>0.5</v>
      </c>
      <c r="C3508">
        <v>4</v>
      </c>
      <c r="G3508">
        <v>4.5</v>
      </c>
      <c r="H3508">
        <f>1-(A3508='Ever buyers'!A3508)</f>
        <v>0</v>
      </c>
      <c r="J3508">
        <f t="shared" si="271"/>
        <v>0.5</v>
      </c>
      <c r="K3508">
        <f t="shared" si="272"/>
        <v>4</v>
      </c>
      <c r="L3508">
        <f t="shared" si="273"/>
        <v>0</v>
      </c>
      <c r="M3508">
        <f t="shared" si="274"/>
        <v>0</v>
      </c>
      <c r="N3508">
        <f t="shared" si="275"/>
        <v>0</v>
      </c>
    </row>
    <row r="3509" spans="1:14" x14ac:dyDescent="0.55000000000000004">
      <c r="A3509" s="1">
        <v>3122540</v>
      </c>
      <c r="B3509">
        <v>0.5</v>
      </c>
      <c r="C3509">
        <v>4</v>
      </c>
      <c r="G3509">
        <v>4.5</v>
      </c>
      <c r="H3509">
        <f>1-(A3509='Ever buyers'!A3509)</f>
        <v>0</v>
      </c>
      <c r="J3509">
        <f t="shared" si="271"/>
        <v>0.5</v>
      </c>
      <c r="K3509">
        <f t="shared" si="272"/>
        <v>4</v>
      </c>
      <c r="L3509">
        <f t="shared" si="273"/>
        <v>0</v>
      </c>
      <c r="M3509">
        <f t="shared" si="274"/>
        <v>0</v>
      </c>
      <c r="N3509">
        <f t="shared" si="275"/>
        <v>0</v>
      </c>
    </row>
    <row r="3510" spans="1:14" x14ac:dyDescent="0.55000000000000004">
      <c r="A3510" s="1">
        <v>3122543</v>
      </c>
      <c r="C3510">
        <v>3</v>
      </c>
      <c r="G3510">
        <v>3</v>
      </c>
      <c r="H3510">
        <f>1-(A3510='Ever buyers'!A3510)</f>
        <v>0</v>
      </c>
      <c r="J3510">
        <f t="shared" si="271"/>
        <v>0</v>
      </c>
      <c r="K3510">
        <f t="shared" si="272"/>
        <v>3</v>
      </c>
      <c r="L3510">
        <f t="shared" si="273"/>
        <v>0</v>
      </c>
      <c r="M3510">
        <f t="shared" si="274"/>
        <v>0</v>
      </c>
      <c r="N3510">
        <f t="shared" si="275"/>
        <v>0</v>
      </c>
    </row>
    <row r="3511" spans="1:14" x14ac:dyDescent="0.55000000000000004">
      <c r="A3511" s="1">
        <v>3122545</v>
      </c>
      <c r="C3511">
        <v>2</v>
      </c>
      <c r="G3511">
        <v>2</v>
      </c>
      <c r="H3511">
        <f>1-(A3511='Ever buyers'!A3511)</f>
        <v>0</v>
      </c>
      <c r="J3511">
        <f t="shared" si="271"/>
        <v>0</v>
      </c>
      <c r="K3511">
        <f t="shared" si="272"/>
        <v>2</v>
      </c>
      <c r="L3511">
        <f t="shared" si="273"/>
        <v>0</v>
      </c>
      <c r="M3511">
        <f t="shared" si="274"/>
        <v>0</v>
      </c>
      <c r="N3511">
        <f t="shared" si="275"/>
        <v>0</v>
      </c>
    </row>
    <row r="3512" spans="1:14" x14ac:dyDescent="0.55000000000000004">
      <c r="A3512" s="1">
        <v>3122554</v>
      </c>
      <c r="C3512">
        <v>7</v>
      </c>
      <c r="G3512">
        <v>7</v>
      </c>
      <c r="H3512">
        <f>1-(A3512='Ever buyers'!A3512)</f>
        <v>0</v>
      </c>
      <c r="J3512">
        <f t="shared" si="271"/>
        <v>0</v>
      </c>
      <c r="K3512">
        <f t="shared" si="272"/>
        <v>7</v>
      </c>
      <c r="L3512">
        <f t="shared" si="273"/>
        <v>0</v>
      </c>
      <c r="M3512">
        <f t="shared" si="274"/>
        <v>0</v>
      </c>
      <c r="N3512">
        <f t="shared" si="275"/>
        <v>0</v>
      </c>
    </row>
    <row r="3513" spans="1:14" x14ac:dyDescent="0.55000000000000004">
      <c r="A3513" s="1">
        <v>3122560</v>
      </c>
      <c r="C3513">
        <v>6</v>
      </c>
      <c r="D3513">
        <v>1</v>
      </c>
      <c r="G3513">
        <v>7</v>
      </c>
      <c r="H3513">
        <f>1-(A3513='Ever buyers'!A3513)</f>
        <v>0</v>
      </c>
      <c r="J3513">
        <f t="shared" si="271"/>
        <v>0</v>
      </c>
      <c r="K3513">
        <f t="shared" si="272"/>
        <v>6</v>
      </c>
      <c r="L3513">
        <f t="shared" si="273"/>
        <v>1</v>
      </c>
      <c r="M3513">
        <f t="shared" si="274"/>
        <v>0</v>
      </c>
      <c r="N3513">
        <f t="shared" si="275"/>
        <v>0</v>
      </c>
    </row>
    <row r="3514" spans="1:14" x14ac:dyDescent="0.55000000000000004">
      <c r="A3514" s="1">
        <v>3122566</v>
      </c>
      <c r="C3514">
        <v>2</v>
      </c>
      <c r="G3514">
        <v>2</v>
      </c>
      <c r="H3514">
        <f>1-(A3514='Ever buyers'!A3514)</f>
        <v>0</v>
      </c>
      <c r="J3514">
        <f t="shared" si="271"/>
        <v>0</v>
      </c>
      <c r="K3514">
        <f t="shared" si="272"/>
        <v>2</v>
      </c>
      <c r="L3514">
        <f t="shared" si="273"/>
        <v>0</v>
      </c>
      <c r="M3514">
        <f t="shared" si="274"/>
        <v>0</v>
      </c>
      <c r="N3514">
        <f t="shared" si="275"/>
        <v>0</v>
      </c>
    </row>
    <row r="3515" spans="1:14" x14ac:dyDescent="0.55000000000000004">
      <c r="A3515" s="1">
        <v>3122574</v>
      </c>
      <c r="C3515">
        <v>6</v>
      </c>
      <c r="G3515">
        <v>6</v>
      </c>
      <c r="H3515">
        <f>1-(A3515='Ever buyers'!A3515)</f>
        <v>0</v>
      </c>
      <c r="J3515">
        <f t="shared" si="271"/>
        <v>0</v>
      </c>
      <c r="K3515">
        <f t="shared" si="272"/>
        <v>6</v>
      </c>
      <c r="L3515">
        <f t="shared" si="273"/>
        <v>0</v>
      </c>
      <c r="M3515">
        <f t="shared" si="274"/>
        <v>0</v>
      </c>
      <c r="N3515">
        <f t="shared" si="275"/>
        <v>0</v>
      </c>
    </row>
    <row r="3516" spans="1:14" x14ac:dyDescent="0.55000000000000004">
      <c r="A3516" s="1">
        <v>3122589</v>
      </c>
      <c r="C3516">
        <v>1</v>
      </c>
      <c r="D3516">
        <v>1</v>
      </c>
      <c r="G3516">
        <v>2</v>
      </c>
      <c r="H3516">
        <f>1-(A3516='Ever buyers'!A3516)</f>
        <v>0</v>
      </c>
      <c r="J3516">
        <f t="shared" si="271"/>
        <v>0</v>
      </c>
      <c r="K3516">
        <f t="shared" si="272"/>
        <v>1</v>
      </c>
      <c r="L3516">
        <f t="shared" si="273"/>
        <v>1</v>
      </c>
      <c r="M3516">
        <f t="shared" si="274"/>
        <v>0</v>
      </c>
      <c r="N3516">
        <f t="shared" si="275"/>
        <v>0</v>
      </c>
    </row>
    <row r="3517" spans="1:14" x14ac:dyDescent="0.55000000000000004">
      <c r="A3517" s="1">
        <v>3122597</v>
      </c>
      <c r="B3517">
        <v>0.5</v>
      </c>
      <c r="G3517">
        <v>0.5</v>
      </c>
      <c r="H3517">
        <f>1-(A3517='Ever buyers'!A3517)</f>
        <v>0</v>
      </c>
      <c r="J3517">
        <f t="shared" si="271"/>
        <v>0.5</v>
      </c>
      <c r="K3517">
        <f t="shared" si="272"/>
        <v>0</v>
      </c>
      <c r="L3517">
        <f t="shared" si="273"/>
        <v>0</v>
      </c>
      <c r="M3517">
        <f t="shared" si="274"/>
        <v>0</v>
      </c>
      <c r="N3517">
        <f t="shared" si="275"/>
        <v>0</v>
      </c>
    </row>
    <row r="3518" spans="1:14" x14ac:dyDescent="0.55000000000000004">
      <c r="A3518" s="1">
        <v>3122598</v>
      </c>
      <c r="D3518">
        <v>1</v>
      </c>
      <c r="G3518">
        <v>1</v>
      </c>
      <c r="H3518">
        <f>1-(A3518='Ever buyers'!A3518)</f>
        <v>0</v>
      </c>
      <c r="J3518">
        <f t="shared" si="271"/>
        <v>0</v>
      </c>
      <c r="K3518">
        <f t="shared" si="272"/>
        <v>0</v>
      </c>
      <c r="L3518">
        <f t="shared" si="273"/>
        <v>1</v>
      </c>
      <c r="M3518">
        <f t="shared" si="274"/>
        <v>0</v>
      </c>
      <c r="N3518">
        <f t="shared" si="275"/>
        <v>0</v>
      </c>
    </row>
    <row r="3519" spans="1:14" x14ac:dyDescent="0.55000000000000004">
      <c r="A3519" s="1">
        <v>3122608</v>
      </c>
      <c r="C3519">
        <v>2.0499999999999998</v>
      </c>
      <c r="G3519">
        <v>2.0499999999999998</v>
      </c>
      <c r="H3519">
        <f>1-(A3519='Ever buyers'!A3519)</f>
        <v>0</v>
      </c>
      <c r="J3519">
        <f t="shared" si="271"/>
        <v>0</v>
      </c>
      <c r="K3519">
        <f t="shared" si="272"/>
        <v>2.0499999999999998</v>
      </c>
      <c r="L3519">
        <f t="shared" si="273"/>
        <v>0</v>
      </c>
      <c r="M3519">
        <f t="shared" si="274"/>
        <v>0</v>
      </c>
      <c r="N3519">
        <f t="shared" si="275"/>
        <v>0</v>
      </c>
    </row>
    <row r="3520" spans="1:14" x14ac:dyDescent="0.55000000000000004">
      <c r="A3520" s="1">
        <v>3122617</v>
      </c>
      <c r="C3520">
        <v>1</v>
      </c>
      <c r="G3520">
        <v>1</v>
      </c>
      <c r="H3520">
        <f>1-(A3520='Ever buyers'!A3520)</f>
        <v>0</v>
      </c>
      <c r="J3520">
        <f t="shared" si="271"/>
        <v>0</v>
      </c>
      <c r="K3520">
        <f t="shared" si="272"/>
        <v>1</v>
      </c>
      <c r="L3520">
        <f t="shared" si="273"/>
        <v>0</v>
      </c>
      <c r="M3520">
        <f t="shared" si="274"/>
        <v>0</v>
      </c>
      <c r="N3520">
        <f t="shared" si="275"/>
        <v>0</v>
      </c>
    </row>
    <row r="3521" spans="1:14" x14ac:dyDescent="0.55000000000000004">
      <c r="A3521" s="1">
        <v>3122626</v>
      </c>
      <c r="B3521">
        <v>0.5</v>
      </c>
      <c r="C3521">
        <v>5</v>
      </c>
      <c r="G3521">
        <v>5.5</v>
      </c>
      <c r="H3521">
        <f>1-(A3521='Ever buyers'!A3521)</f>
        <v>0</v>
      </c>
      <c r="J3521">
        <f t="shared" si="271"/>
        <v>0.5</v>
      </c>
      <c r="K3521">
        <f t="shared" si="272"/>
        <v>5</v>
      </c>
      <c r="L3521">
        <f t="shared" si="273"/>
        <v>0</v>
      </c>
      <c r="M3521">
        <f t="shared" si="274"/>
        <v>0</v>
      </c>
      <c r="N3521">
        <f t="shared" si="275"/>
        <v>0</v>
      </c>
    </row>
    <row r="3522" spans="1:14" x14ac:dyDescent="0.55000000000000004">
      <c r="A3522" s="1">
        <v>3122632</v>
      </c>
      <c r="C3522">
        <v>1</v>
      </c>
      <c r="F3522">
        <v>1</v>
      </c>
      <c r="G3522">
        <v>2</v>
      </c>
      <c r="H3522">
        <f>1-(A3522='Ever buyers'!A3522)</f>
        <v>0</v>
      </c>
      <c r="J3522">
        <f t="shared" si="271"/>
        <v>0</v>
      </c>
      <c r="K3522">
        <f t="shared" si="272"/>
        <v>1</v>
      </c>
      <c r="L3522">
        <f t="shared" si="273"/>
        <v>0</v>
      </c>
      <c r="M3522">
        <f t="shared" si="274"/>
        <v>0</v>
      </c>
      <c r="N3522">
        <f t="shared" si="275"/>
        <v>1</v>
      </c>
    </row>
    <row r="3523" spans="1:14" x14ac:dyDescent="0.55000000000000004">
      <c r="A3523" s="1">
        <v>3122642</v>
      </c>
      <c r="C3523">
        <v>9</v>
      </c>
      <c r="G3523">
        <v>9</v>
      </c>
      <c r="H3523">
        <f>1-(A3523='Ever buyers'!A3523)</f>
        <v>0</v>
      </c>
      <c r="J3523">
        <f t="shared" ref="J3523:J3586" si="276">B3523</f>
        <v>0</v>
      </c>
      <c r="K3523">
        <f t="shared" ref="K3523:K3586" si="277">C3523</f>
        <v>9</v>
      </c>
      <c r="L3523">
        <f t="shared" ref="L3523:L3586" si="278">D3523</f>
        <v>0</v>
      </c>
      <c r="M3523">
        <f t="shared" ref="M3523:M3586" si="279">E3523</f>
        <v>0</v>
      </c>
      <c r="N3523">
        <f t="shared" ref="N3523:N3586" si="280">F3523</f>
        <v>0</v>
      </c>
    </row>
    <row r="3524" spans="1:14" x14ac:dyDescent="0.55000000000000004">
      <c r="A3524" s="1">
        <v>3122652</v>
      </c>
      <c r="C3524">
        <v>3</v>
      </c>
      <c r="G3524">
        <v>3</v>
      </c>
      <c r="H3524">
        <f>1-(A3524='Ever buyers'!A3524)</f>
        <v>0</v>
      </c>
      <c r="J3524">
        <f t="shared" si="276"/>
        <v>0</v>
      </c>
      <c r="K3524">
        <f t="shared" si="277"/>
        <v>3</v>
      </c>
      <c r="L3524">
        <f t="shared" si="278"/>
        <v>0</v>
      </c>
      <c r="M3524">
        <f t="shared" si="279"/>
        <v>0</v>
      </c>
      <c r="N3524">
        <f t="shared" si="280"/>
        <v>0</v>
      </c>
    </row>
    <row r="3525" spans="1:14" x14ac:dyDescent="0.55000000000000004">
      <c r="A3525" s="1">
        <v>3122661</v>
      </c>
      <c r="C3525">
        <v>1.5</v>
      </c>
      <c r="G3525">
        <v>1.5</v>
      </c>
      <c r="H3525">
        <f>1-(A3525='Ever buyers'!A3525)</f>
        <v>0</v>
      </c>
      <c r="J3525">
        <f t="shared" si="276"/>
        <v>0</v>
      </c>
      <c r="K3525">
        <f t="shared" si="277"/>
        <v>1.5</v>
      </c>
      <c r="L3525">
        <f t="shared" si="278"/>
        <v>0</v>
      </c>
      <c r="M3525">
        <f t="shared" si="279"/>
        <v>0</v>
      </c>
      <c r="N3525">
        <f t="shared" si="280"/>
        <v>0</v>
      </c>
    </row>
    <row r="3526" spans="1:14" x14ac:dyDescent="0.55000000000000004">
      <c r="A3526" s="1">
        <v>3122663</v>
      </c>
      <c r="C3526">
        <v>0.5</v>
      </c>
      <c r="G3526">
        <v>0.5</v>
      </c>
      <c r="H3526">
        <f>1-(A3526='Ever buyers'!A3526)</f>
        <v>0</v>
      </c>
      <c r="J3526">
        <f t="shared" si="276"/>
        <v>0</v>
      </c>
      <c r="K3526">
        <f t="shared" si="277"/>
        <v>0.5</v>
      </c>
      <c r="L3526">
        <f t="shared" si="278"/>
        <v>0</v>
      </c>
      <c r="M3526">
        <f t="shared" si="279"/>
        <v>0</v>
      </c>
      <c r="N3526">
        <f t="shared" si="280"/>
        <v>0</v>
      </c>
    </row>
    <row r="3527" spans="1:14" x14ac:dyDescent="0.55000000000000004">
      <c r="A3527" s="1">
        <v>3122671</v>
      </c>
      <c r="C3527">
        <v>1</v>
      </c>
      <c r="G3527">
        <v>1</v>
      </c>
      <c r="H3527">
        <f>1-(A3527='Ever buyers'!A3527)</f>
        <v>0</v>
      </c>
      <c r="J3527">
        <f t="shared" si="276"/>
        <v>0</v>
      </c>
      <c r="K3527">
        <f t="shared" si="277"/>
        <v>1</v>
      </c>
      <c r="L3527">
        <f t="shared" si="278"/>
        <v>0</v>
      </c>
      <c r="M3527">
        <f t="shared" si="279"/>
        <v>0</v>
      </c>
      <c r="N3527">
        <f t="shared" si="280"/>
        <v>0</v>
      </c>
    </row>
    <row r="3528" spans="1:14" x14ac:dyDescent="0.55000000000000004">
      <c r="A3528" s="1">
        <v>3122675</v>
      </c>
      <c r="C3528">
        <v>9.9</v>
      </c>
      <c r="G3528">
        <v>9.9</v>
      </c>
      <c r="H3528">
        <f>1-(A3528='Ever buyers'!A3528)</f>
        <v>0</v>
      </c>
      <c r="J3528">
        <f t="shared" si="276"/>
        <v>0</v>
      </c>
      <c r="K3528">
        <f t="shared" si="277"/>
        <v>9.9</v>
      </c>
      <c r="L3528">
        <f t="shared" si="278"/>
        <v>0</v>
      </c>
      <c r="M3528">
        <f t="shared" si="279"/>
        <v>0</v>
      </c>
      <c r="N3528">
        <f t="shared" si="280"/>
        <v>0</v>
      </c>
    </row>
    <row r="3529" spans="1:14" x14ac:dyDescent="0.55000000000000004">
      <c r="A3529" s="1">
        <v>3122682</v>
      </c>
      <c r="C3529">
        <v>1</v>
      </c>
      <c r="G3529">
        <v>1</v>
      </c>
      <c r="H3529">
        <f>1-(A3529='Ever buyers'!A3529)</f>
        <v>0</v>
      </c>
      <c r="J3529">
        <f t="shared" si="276"/>
        <v>0</v>
      </c>
      <c r="K3529">
        <f t="shared" si="277"/>
        <v>1</v>
      </c>
      <c r="L3529">
        <f t="shared" si="278"/>
        <v>0</v>
      </c>
      <c r="M3529">
        <f t="shared" si="279"/>
        <v>0</v>
      </c>
      <c r="N3529">
        <f t="shared" si="280"/>
        <v>0</v>
      </c>
    </row>
    <row r="3530" spans="1:14" x14ac:dyDescent="0.55000000000000004">
      <c r="A3530" s="1">
        <v>3122683</v>
      </c>
      <c r="B3530">
        <v>0.75</v>
      </c>
      <c r="C3530">
        <v>5.55</v>
      </c>
      <c r="G3530">
        <v>6.3</v>
      </c>
      <c r="H3530">
        <f>1-(A3530='Ever buyers'!A3530)</f>
        <v>0</v>
      </c>
      <c r="J3530">
        <f t="shared" si="276"/>
        <v>0.75</v>
      </c>
      <c r="K3530">
        <f t="shared" si="277"/>
        <v>5.55</v>
      </c>
      <c r="L3530">
        <f t="shared" si="278"/>
        <v>0</v>
      </c>
      <c r="M3530">
        <f t="shared" si="279"/>
        <v>0</v>
      </c>
      <c r="N3530">
        <f t="shared" si="280"/>
        <v>0</v>
      </c>
    </row>
    <row r="3531" spans="1:14" x14ac:dyDescent="0.55000000000000004">
      <c r="A3531" s="1">
        <v>3122687</v>
      </c>
      <c r="C3531">
        <v>1</v>
      </c>
      <c r="G3531">
        <v>1</v>
      </c>
      <c r="H3531">
        <f>1-(A3531='Ever buyers'!A3531)</f>
        <v>0</v>
      </c>
      <c r="J3531">
        <f t="shared" si="276"/>
        <v>0</v>
      </c>
      <c r="K3531">
        <f t="shared" si="277"/>
        <v>1</v>
      </c>
      <c r="L3531">
        <f t="shared" si="278"/>
        <v>0</v>
      </c>
      <c r="M3531">
        <f t="shared" si="279"/>
        <v>0</v>
      </c>
      <c r="N3531">
        <f t="shared" si="280"/>
        <v>0</v>
      </c>
    </row>
    <row r="3532" spans="1:14" x14ac:dyDescent="0.55000000000000004">
      <c r="A3532" s="1">
        <v>3122697</v>
      </c>
      <c r="C3532">
        <v>5.6</v>
      </c>
      <c r="G3532">
        <v>5.6</v>
      </c>
      <c r="H3532">
        <f>1-(A3532='Ever buyers'!A3532)</f>
        <v>0</v>
      </c>
      <c r="J3532">
        <f t="shared" si="276"/>
        <v>0</v>
      </c>
      <c r="K3532">
        <f t="shared" si="277"/>
        <v>5.6</v>
      </c>
      <c r="L3532">
        <f t="shared" si="278"/>
        <v>0</v>
      </c>
      <c r="M3532">
        <f t="shared" si="279"/>
        <v>0</v>
      </c>
      <c r="N3532">
        <f t="shared" si="280"/>
        <v>0</v>
      </c>
    </row>
    <row r="3533" spans="1:14" x14ac:dyDescent="0.55000000000000004">
      <c r="A3533" s="1">
        <v>3122702</v>
      </c>
      <c r="C3533">
        <v>3.55</v>
      </c>
      <c r="G3533">
        <v>3.55</v>
      </c>
      <c r="H3533">
        <f>1-(A3533='Ever buyers'!A3533)</f>
        <v>0</v>
      </c>
      <c r="J3533">
        <f t="shared" si="276"/>
        <v>0</v>
      </c>
      <c r="K3533">
        <f t="shared" si="277"/>
        <v>3.55</v>
      </c>
      <c r="L3533">
        <f t="shared" si="278"/>
        <v>0</v>
      </c>
      <c r="M3533">
        <f t="shared" si="279"/>
        <v>0</v>
      </c>
      <c r="N3533">
        <f t="shared" si="280"/>
        <v>0</v>
      </c>
    </row>
    <row r="3534" spans="1:14" x14ac:dyDescent="0.55000000000000004">
      <c r="A3534" s="1">
        <v>3122708</v>
      </c>
      <c r="C3534">
        <v>13</v>
      </c>
      <c r="G3534">
        <v>13</v>
      </c>
      <c r="H3534">
        <f>1-(A3534='Ever buyers'!A3534)</f>
        <v>0</v>
      </c>
      <c r="J3534">
        <f t="shared" si="276"/>
        <v>0</v>
      </c>
      <c r="K3534">
        <f t="shared" si="277"/>
        <v>13</v>
      </c>
      <c r="L3534">
        <f t="shared" si="278"/>
        <v>0</v>
      </c>
      <c r="M3534">
        <f t="shared" si="279"/>
        <v>0</v>
      </c>
      <c r="N3534">
        <f t="shared" si="280"/>
        <v>0</v>
      </c>
    </row>
    <row r="3535" spans="1:14" x14ac:dyDescent="0.55000000000000004">
      <c r="A3535" s="1">
        <v>3122714</v>
      </c>
      <c r="B3535">
        <v>1</v>
      </c>
      <c r="C3535">
        <v>3.55</v>
      </c>
      <c r="G3535">
        <v>4.55</v>
      </c>
      <c r="H3535">
        <f>1-(A3535='Ever buyers'!A3535)</f>
        <v>0</v>
      </c>
      <c r="J3535">
        <f t="shared" si="276"/>
        <v>1</v>
      </c>
      <c r="K3535">
        <f t="shared" si="277"/>
        <v>3.55</v>
      </c>
      <c r="L3535">
        <f t="shared" si="278"/>
        <v>0</v>
      </c>
      <c r="M3535">
        <f t="shared" si="279"/>
        <v>0</v>
      </c>
      <c r="N3535">
        <f t="shared" si="280"/>
        <v>0</v>
      </c>
    </row>
    <row r="3536" spans="1:14" x14ac:dyDescent="0.55000000000000004">
      <c r="A3536" s="1">
        <v>3122721</v>
      </c>
      <c r="B3536">
        <v>1.5</v>
      </c>
      <c r="G3536">
        <v>1.5</v>
      </c>
      <c r="H3536">
        <f>1-(A3536='Ever buyers'!A3536)</f>
        <v>0</v>
      </c>
      <c r="J3536">
        <f t="shared" si="276"/>
        <v>1.5</v>
      </c>
      <c r="K3536">
        <f t="shared" si="277"/>
        <v>0</v>
      </c>
      <c r="L3536">
        <f t="shared" si="278"/>
        <v>0</v>
      </c>
      <c r="M3536">
        <f t="shared" si="279"/>
        <v>0</v>
      </c>
      <c r="N3536">
        <f t="shared" si="280"/>
        <v>0</v>
      </c>
    </row>
    <row r="3537" spans="1:14" x14ac:dyDescent="0.55000000000000004">
      <c r="A3537" s="1">
        <v>3122728</v>
      </c>
      <c r="C3537">
        <v>1</v>
      </c>
      <c r="G3537">
        <v>1</v>
      </c>
      <c r="H3537">
        <f>1-(A3537='Ever buyers'!A3537)</f>
        <v>0</v>
      </c>
      <c r="J3537">
        <f t="shared" si="276"/>
        <v>0</v>
      </c>
      <c r="K3537">
        <f t="shared" si="277"/>
        <v>1</v>
      </c>
      <c r="L3537">
        <f t="shared" si="278"/>
        <v>0</v>
      </c>
      <c r="M3537">
        <f t="shared" si="279"/>
        <v>0</v>
      </c>
      <c r="N3537">
        <f t="shared" si="280"/>
        <v>0</v>
      </c>
    </row>
    <row r="3538" spans="1:14" x14ac:dyDescent="0.55000000000000004">
      <c r="A3538" s="1">
        <v>3122737</v>
      </c>
      <c r="C3538">
        <v>1</v>
      </c>
      <c r="G3538">
        <v>1</v>
      </c>
      <c r="H3538">
        <f>1-(A3538='Ever buyers'!A3538)</f>
        <v>0</v>
      </c>
      <c r="J3538">
        <f t="shared" si="276"/>
        <v>0</v>
      </c>
      <c r="K3538">
        <f t="shared" si="277"/>
        <v>1</v>
      </c>
      <c r="L3538">
        <f t="shared" si="278"/>
        <v>0</v>
      </c>
      <c r="M3538">
        <f t="shared" si="279"/>
        <v>0</v>
      </c>
      <c r="N3538">
        <f t="shared" si="280"/>
        <v>0</v>
      </c>
    </row>
    <row r="3539" spans="1:14" x14ac:dyDescent="0.55000000000000004">
      <c r="A3539" s="1">
        <v>3122747</v>
      </c>
      <c r="B3539">
        <v>5</v>
      </c>
      <c r="C3539">
        <v>1.5</v>
      </c>
      <c r="D3539">
        <v>1</v>
      </c>
      <c r="G3539">
        <v>7.5</v>
      </c>
      <c r="H3539">
        <f>1-(A3539='Ever buyers'!A3539)</f>
        <v>0</v>
      </c>
      <c r="J3539">
        <f t="shared" si="276"/>
        <v>5</v>
      </c>
      <c r="K3539">
        <f t="shared" si="277"/>
        <v>1.5</v>
      </c>
      <c r="L3539">
        <f t="shared" si="278"/>
        <v>1</v>
      </c>
      <c r="M3539">
        <f t="shared" si="279"/>
        <v>0</v>
      </c>
      <c r="N3539">
        <f t="shared" si="280"/>
        <v>0</v>
      </c>
    </row>
    <row r="3540" spans="1:14" x14ac:dyDescent="0.55000000000000004">
      <c r="A3540" s="1">
        <v>3122753</v>
      </c>
      <c r="B3540">
        <v>1</v>
      </c>
      <c r="C3540">
        <v>0.5</v>
      </c>
      <c r="G3540">
        <v>1.5</v>
      </c>
      <c r="H3540">
        <f>1-(A3540='Ever buyers'!A3540)</f>
        <v>0</v>
      </c>
      <c r="J3540">
        <f t="shared" si="276"/>
        <v>1</v>
      </c>
      <c r="K3540">
        <f t="shared" si="277"/>
        <v>0.5</v>
      </c>
      <c r="L3540">
        <f t="shared" si="278"/>
        <v>0</v>
      </c>
      <c r="M3540">
        <f t="shared" si="279"/>
        <v>0</v>
      </c>
      <c r="N3540">
        <f t="shared" si="280"/>
        <v>0</v>
      </c>
    </row>
    <row r="3541" spans="1:14" x14ac:dyDescent="0.55000000000000004">
      <c r="A3541" s="1">
        <v>3122763</v>
      </c>
      <c r="C3541">
        <v>7</v>
      </c>
      <c r="G3541">
        <v>7</v>
      </c>
      <c r="H3541">
        <f>1-(A3541='Ever buyers'!A3541)</f>
        <v>0</v>
      </c>
      <c r="J3541">
        <f t="shared" si="276"/>
        <v>0</v>
      </c>
      <c r="K3541">
        <f t="shared" si="277"/>
        <v>7</v>
      </c>
      <c r="L3541">
        <f t="shared" si="278"/>
        <v>0</v>
      </c>
      <c r="M3541">
        <f t="shared" si="279"/>
        <v>0</v>
      </c>
      <c r="N3541">
        <f t="shared" si="280"/>
        <v>0</v>
      </c>
    </row>
    <row r="3542" spans="1:14" x14ac:dyDescent="0.55000000000000004">
      <c r="A3542" s="1">
        <v>3122770</v>
      </c>
      <c r="B3542">
        <v>1</v>
      </c>
      <c r="C3542">
        <v>3</v>
      </c>
      <c r="G3542">
        <v>4</v>
      </c>
      <c r="H3542">
        <f>1-(A3542='Ever buyers'!A3542)</f>
        <v>0</v>
      </c>
      <c r="J3542">
        <f t="shared" si="276"/>
        <v>1</v>
      </c>
      <c r="K3542">
        <f t="shared" si="277"/>
        <v>3</v>
      </c>
      <c r="L3542">
        <f t="shared" si="278"/>
        <v>0</v>
      </c>
      <c r="M3542">
        <f t="shared" si="279"/>
        <v>0</v>
      </c>
      <c r="N3542">
        <f t="shared" si="280"/>
        <v>0</v>
      </c>
    </row>
    <row r="3543" spans="1:14" x14ac:dyDescent="0.55000000000000004">
      <c r="A3543" s="1">
        <v>3122777</v>
      </c>
      <c r="C3543">
        <v>0.5</v>
      </c>
      <c r="G3543">
        <v>0.5</v>
      </c>
      <c r="H3543">
        <f>1-(A3543='Ever buyers'!A3543)</f>
        <v>0</v>
      </c>
      <c r="J3543">
        <f t="shared" si="276"/>
        <v>0</v>
      </c>
      <c r="K3543">
        <f t="shared" si="277"/>
        <v>0.5</v>
      </c>
      <c r="L3543">
        <f t="shared" si="278"/>
        <v>0</v>
      </c>
      <c r="M3543">
        <f t="shared" si="279"/>
        <v>0</v>
      </c>
      <c r="N3543">
        <f t="shared" si="280"/>
        <v>0</v>
      </c>
    </row>
    <row r="3544" spans="1:14" x14ac:dyDescent="0.55000000000000004">
      <c r="A3544" s="1">
        <v>3122782</v>
      </c>
      <c r="C3544">
        <v>3.5</v>
      </c>
      <c r="G3544">
        <v>3.5</v>
      </c>
      <c r="H3544">
        <f>1-(A3544='Ever buyers'!A3544)</f>
        <v>0</v>
      </c>
      <c r="J3544">
        <f t="shared" si="276"/>
        <v>0</v>
      </c>
      <c r="K3544">
        <f t="shared" si="277"/>
        <v>3.5</v>
      </c>
      <c r="L3544">
        <f t="shared" si="278"/>
        <v>0</v>
      </c>
      <c r="M3544">
        <f t="shared" si="279"/>
        <v>0</v>
      </c>
      <c r="N3544">
        <f t="shared" si="280"/>
        <v>0</v>
      </c>
    </row>
    <row r="3545" spans="1:14" x14ac:dyDescent="0.55000000000000004">
      <c r="A3545" s="1">
        <v>3122789</v>
      </c>
      <c r="B3545">
        <v>6</v>
      </c>
      <c r="C3545">
        <v>3</v>
      </c>
      <c r="G3545">
        <v>9</v>
      </c>
      <c r="H3545">
        <f>1-(A3545='Ever buyers'!A3545)</f>
        <v>0</v>
      </c>
      <c r="J3545">
        <f t="shared" si="276"/>
        <v>6</v>
      </c>
      <c r="K3545">
        <f t="shared" si="277"/>
        <v>3</v>
      </c>
      <c r="L3545">
        <f t="shared" si="278"/>
        <v>0</v>
      </c>
      <c r="M3545">
        <f t="shared" si="279"/>
        <v>0</v>
      </c>
      <c r="N3545">
        <f t="shared" si="280"/>
        <v>0</v>
      </c>
    </row>
    <row r="3546" spans="1:14" x14ac:dyDescent="0.55000000000000004">
      <c r="A3546" s="1">
        <v>3122791</v>
      </c>
      <c r="B3546">
        <v>0.5</v>
      </c>
      <c r="G3546">
        <v>0.5</v>
      </c>
      <c r="H3546">
        <f>1-(A3546='Ever buyers'!A3546)</f>
        <v>0</v>
      </c>
      <c r="J3546">
        <f t="shared" si="276"/>
        <v>0.5</v>
      </c>
      <c r="K3546">
        <f t="shared" si="277"/>
        <v>0</v>
      </c>
      <c r="L3546">
        <f t="shared" si="278"/>
        <v>0</v>
      </c>
      <c r="M3546">
        <f t="shared" si="279"/>
        <v>0</v>
      </c>
      <c r="N3546">
        <f t="shared" si="280"/>
        <v>0</v>
      </c>
    </row>
    <row r="3547" spans="1:14" x14ac:dyDescent="0.55000000000000004">
      <c r="A3547" s="1">
        <v>3122796</v>
      </c>
      <c r="B3547">
        <v>2.25</v>
      </c>
      <c r="C3547">
        <v>3</v>
      </c>
      <c r="G3547">
        <v>5.25</v>
      </c>
      <c r="H3547">
        <f>1-(A3547='Ever buyers'!A3547)</f>
        <v>0</v>
      </c>
      <c r="J3547">
        <f t="shared" si="276"/>
        <v>2.25</v>
      </c>
      <c r="K3547">
        <f t="shared" si="277"/>
        <v>3</v>
      </c>
      <c r="L3547">
        <f t="shared" si="278"/>
        <v>0</v>
      </c>
      <c r="M3547">
        <f t="shared" si="279"/>
        <v>0</v>
      </c>
      <c r="N3547">
        <f t="shared" si="280"/>
        <v>0</v>
      </c>
    </row>
    <row r="3548" spans="1:14" x14ac:dyDescent="0.55000000000000004">
      <c r="A3548" s="1">
        <v>3122806</v>
      </c>
      <c r="C3548">
        <v>3</v>
      </c>
      <c r="G3548">
        <v>3</v>
      </c>
      <c r="H3548">
        <f>1-(A3548='Ever buyers'!A3548)</f>
        <v>0</v>
      </c>
      <c r="J3548">
        <f t="shared" si="276"/>
        <v>0</v>
      </c>
      <c r="K3548">
        <f t="shared" si="277"/>
        <v>3</v>
      </c>
      <c r="L3548">
        <f t="shared" si="278"/>
        <v>0</v>
      </c>
      <c r="M3548">
        <f t="shared" si="279"/>
        <v>0</v>
      </c>
      <c r="N3548">
        <f t="shared" si="280"/>
        <v>0</v>
      </c>
    </row>
    <row r="3549" spans="1:14" x14ac:dyDescent="0.55000000000000004">
      <c r="A3549" s="1">
        <v>3122813</v>
      </c>
      <c r="B3549">
        <v>1.35</v>
      </c>
      <c r="C3549">
        <v>3</v>
      </c>
      <c r="G3549">
        <v>4.3499999999999996</v>
      </c>
      <c r="H3549">
        <f>1-(A3549='Ever buyers'!A3549)</f>
        <v>0</v>
      </c>
      <c r="J3549">
        <f t="shared" si="276"/>
        <v>1.35</v>
      </c>
      <c r="K3549">
        <f t="shared" si="277"/>
        <v>3</v>
      </c>
      <c r="L3549">
        <f t="shared" si="278"/>
        <v>0</v>
      </c>
      <c r="M3549">
        <f t="shared" si="279"/>
        <v>0</v>
      </c>
      <c r="N3549">
        <f t="shared" si="280"/>
        <v>0</v>
      </c>
    </row>
    <row r="3550" spans="1:14" x14ac:dyDescent="0.55000000000000004">
      <c r="A3550" s="1">
        <v>3122821</v>
      </c>
      <c r="B3550">
        <v>0.5</v>
      </c>
      <c r="C3550">
        <v>2.5499999999999998</v>
      </c>
      <c r="G3550">
        <v>3.05</v>
      </c>
      <c r="H3550">
        <f>1-(A3550='Ever buyers'!A3550)</f>
        <v>0</v>
      </c>
      <c r="J3550">
        <f t="shared" si="276"/>
        <v>0.5</v>
      </c>
      <c r="K3550">
        <f t="shared" si="277"/>
        <v>2.5499999999999998</v>
      </c>
      <c r="L3550">
        <f t="shared" si="278"/>
        <v>0</v>
      </c>
      <c r="M3550">
        <f t="shared" si="279"/>
        <v>0</v>
      </c>
      <c r="N3550">
        <f t="shared" si="280"/>
        <v>0</v>
      </c>
    </row>
    <row r="3551" spans="1:14" x14ac:dyDescent="0.55000000000000004">
      <c r="A3551" s="1">
        <v>3122831</v>
      </c>
      <c r="C3551">
        <v>3</v>
      </c>
      <c r="D3551">
        <v>1</v>
      </c>
      <c r="G3551">
        <v>4</v>
      </c>
      <c r="H3551">
        <f>1-(A3551='Ever buyers'!A3551)</f>
        <v>0</v>
      </c>
      <c r="J3551">
        <f t="shared" si="276"/>
        <v>0</v>
      </c>
      <c r="K3551">
        <f t="shared" si="277"/>
        <v>3</v>
      </c>
      <c r="L3551">
        <f t="shared" si="278"/>
        <v>1</v>
      </c>
      <c r="M3551">
        <f t="shared" si="279"/>
        <v>0</v>
      </c>
      <c r="N3551">
        <f t="shared" si="280"/>
        <v>0</v>
      </c>
    </row>
    <row r="3552" spans="1:14" x14ac:dyDescent="0.55000000000000004">
      <c r="A3552" s="1">
        <v>3122841</v>
      </c>
      <c r="C3552">
        <v>1</v>
      </c>
      <c r="D3552">
        <v>1</v>
      </c>
      <c r="G3552">
        <v>2</v>
      </c>
      <c r="H3552">
        <f>1-(A3552='Ever buyers'!A3552)</f>
        <v>0</v>
      </c>
      <c r="J3552">
        <f t="shared" si="276"/>
        <v>0</v>
      </c>
      <c r="K3552">
        <f t="shared" si="277"/>
        <v>1</v>
      </c>
      <c r="L3552">
        <f t="shared" si="278"/>
        <v>1</v>
      </c>
      <c r="M3552">
        <f t="shared" si="279"/>
        <v>0</v>
      </c>
      <c r="N3552">
        <f t="shared" si="280"/>
        <v>0</v>
      </c>
    </row>
    <row r="3553" spans="1:14" x14ac:dyDescent="0.55000000000000004">
      <c r="A3553" s="1">
        <v>3122845</v>
      </c>
      <c r="C3553">
        <v>1.5</v>
      </c>
      <c r="G3553">
        <v>1.5</v>
      </c>
      <c r="H3553">
        <f>1-(A3553='Ever buyers'!A3553)</f>
        <v>0</v>
      </c>
      <c r="J3553">
        <f t="shared" si="276"/>
        <v>0</v>
      </c>
      <c r="K3553">
        <f t="shared" si="277"/>
        <v>1.5</v>
      </c>
      <c r="L3553">
        <f t="shared" si="278"/>
        <v>0</v>
      </c>
      <c r="M3553">
        <f t="shared" si="279"/>
        <v>0</v>
      </c>
      <c r="N3553">
        <f t="shared" si="280"/>
        <v>0</v>
      </c>
    </row>
    <row r="3554" spans="1:14" x14ac:dyDescent="0.55000000000000004">
      <c r="A3554" s="1">
        <v>3122854</v>
      </c>
      <c r="C3554">
        <v>5</v>
      </c>
      <c r="G3554">
        <v>5</v>
      </c>
      <c r="H3554">
        <f>1-(A3554='Ever buyers'!A3554)</f>
        <v>0</v>
      </c>
      <c r="J3554">
        <f t="shared" si="276"/>
        <v>0</v>
      </c>
      <c r="K3554">
        <f t="shared" si="277"/>
        <v>5</v>
      </c>
      <c r="L3554">
        <f t="shared" si="278"/>
        <v>0</v>
      </c>
      <c r="M3554">
        <f t="shared" si="279"/>
        <v>0</v>
      </c>
      <c r="N3554">
        <f t="shared" si="280"/>
        <v>0</v>
      </c>
    </row>
    <row r="3555" spans="1:14" x14ac:dyDescent="0.55000000000000004">
      <c r="A3555" s="1">
        <v>3122864</v>
      </c>
      <c r="B3555">
        <v>1</v>
      </c>
      <c r="C3555">
        <v>0.5</v>
      </c>
      <c r="G3555">
        <v>1.5</v>
      </c>
      <c r="H3555">
        <f>1-(A3555='Ever buyers'!A3555)</f>
        <v>0</v>
      </c>
      <c r="J3555">
        <f t="shared" si="276"/>
        <v>1</v>
      </c>
      <c r="K3555">
        <f t="shared" si="277"/>
        <v>0.5</v>
      </c>
      <c r="L3555">
        <f t="shared" si="278"/>
        <v>0</v>
      </c>
      <c r="M3555">
        <f t="shared" si="279"/>
        <v>0</v>
      </c>
      <c r="N3555">
        <f t="shared" si="280"/>
        <v>0</v>
      </c>
    </row>
    <row r="3556" spans="1:14" x14ac:dyDescent="0.55000000000000004">
      <c r="A3556" s="1">
        <v>3122874</v>
      </c>
      <c r="C3556">
        <v>2</v>
      </c>
      <c r="D3556">
        <v>1</v>
      </c>
      <c r="G3556">
        <v>3</v>
      </c>
      <c r="H3556">
        <f>1-(A3556='Ever buyers'!A3556)</f>
        <v>0</v>
      </c>
      <c r="J3556">
        <f t="shared" si="276"/>
        <v>0</v>
      </c>
      <c r="K3556">
        <f t="shared" si="277"/>
        <v>2</v>
      </c>
      <c r="L3556">
        <f t="shared" si="278"/>
        <v>1</v>
      </c>
      <c r="M3556">
        <f t="shared" si="279"/>
        <v>0</v>
      </c>
      <c r="N3556">
        <f t="shared" si="280"/>
        <v>0</v>
      </c>
    </row>
    <row r="3557" spans="1:14" x14ac:dyDescent="0.55000000000000004">
      <c r="A3557" s="1">
        <v>3122878</v>
      </c>
      <c r="C3557">
        <v>2</v>
      </c>
      <c r="G3557">
        <v>2</v>
      </c>
      <c r="H3557">
        <f>1-(A3557='Ever buyers'!A3557)</f>
        <v>0</v>
      </c>
      <c r="J3557">
        <f t="shared" si="276"/>
        <v>0</v>
      </c>
      <c r="K3557">
        <f t="shared" si="277"/>
        <v>2</v>
      </c>
      <c r="L3557">
        <f t="shared" si="278"/>
        <v>0</v>
      </c>
      <c r="M3557">
        <f t="shared" si="279"/>
        <v>0</v>
      </c>
      <c r="N3557">
        <f t="shared" si="280"/>
        <v>0</v>
      </c>
    </row>
    <row r="3558" spans="1:14" x14ac:dyDescent="0.55000000000000004">
      <c r="A3558" s="1">
        <v>3122880</v>
      </c>
      <c r="B3558">
        <v>1</v>
      </c>
      <c r="D3558">
        <v>3</v>
      </c>
      <c r="G3558">
        <v>4</v>
      </c>
      <c r="H3558">
        <f>1-(A3558='Ever buyers'!A3558)</f>
        <v>0</v>
      </c>
      <c r="J3558">
        <f t="shared" si="276"/>
        <v>1</v>
      </c>
      <c r="K3558">
        <f t="shared" si="277"/>
        <v>0</v>
      </c>
      <c r="L3558">
        <f t="shared" si="278"/>
        <v>3</v>
      </c>
      <c r="M3558">
        <f t="shared" si="279"/>
        <v>0</v>
      </c>
      <c r="N3558">
        <f t="shared" si="280"/>
        <v>0</v>
      </c>
    </row>
    <row r="3559" spans="1:14" x14ac:dyDescent="0.55000000000000004">
      <c r="A3559" s="1">
        <v>3122890</v>
      </c>
      <c r="C3559">
        <v>0.25</v>
      </c>
      <c r="D3559">
        <v>1.5</v>
      </c>
      <c r="G3559">
        <v>1.75</v>
      </c>
      <c r="H3559">
        <f>1-(A3559='Ever buyers'!A3559)</f>
        <v>0</v>
      </c>
      <c r="J3559">
        <f t="shared" si="276"/>
        <v>0</v>
      </c>
      <c r="K3559">
        <f t="shared" si="277"/>
        <v>0.25</v>
      </c>
      <c r="L3559">
        <f t="shared" si="278"/>
        <v>1.5</v>
      </c>
      <c r="M3559">
        <f t="shared" si="279"/>
        <v>0</v>
      </c>
      <c r="N3559">
        <f t="shared" si="280"/>
        <v>0</v>
      </c>
    </row>
    <row r="3560" spans="1:14" x14ac:dyDescent="0.55000000000000004">
      <c r="A3560" s="1">
        <v>3122895</v>
      </c>
      <c r="C3560">
        <v>1</v>
      </c>
      <c r="G3560">
        <v>1</v>
      </c>
      <c r="H3560">
        <f>1-(A3560='Ever buyers'!A3560)</f>
        <v>0</v>
      </c>
      <c r="J3560">
        <f t="shared" si="276"/>
        <v>0</v>
      </c>
      <c r="K3560">
        <f t="shared" si="277"/>
        <v>1</v>
      </c>
      <c r="L3560">
        <f t="shared" si="278"/>
        <v>0</v>
      </c>
      <c r="M3560">
        <f t="shared" si="279"/>
        <v>0</v>
      </c>
      <c r="N3560">
        <f t="shared" si="280"/>
        <v>0</v>
      </c>
    </row>
    <row r="3561" spans="1:14" x14ac:dyDescent="0.55000000000000004">
      <c r="A3561" s="1">
        <v>3122899</v>
      </c>
      <c r="B3561">
        <v>2</v>
      </c>
      <c r="C3561">
        <v>4.05</v>
      </c>
      <c r="D3561">
        <v>1</v>
      </c>
      <c r="G3561">
        <v>7.05</v>
      </c>
      <c r="H3561">
        <f>1-(A3561='Ever buyers'!A3561)</f>
        <v>0</v>
      </c>
      <c r="J3561">
        <f t="shared" si="276"/>
        <v>2</v>
      </c>
      <c r="K3561">
        <f t="shared" si="277"/>
        <v>4.05</v>
      </c>
      <c r="L3561">
        <f t="shared" si="278"/>
        <v>1</v>
      </c>
      <c r="M3561">
        <f t="shared" si="279"/>
        <v>0</v>
      </c>
      <c r="N3561">
        <f t="shared" si="280"/>
        <v>0</v>
      </c>
    </row>
    <row r="3562" spans="1:14" x14ac:dyDescent="0.55000000000000004">
      <c r="A3562" s="1">
        <v>3122906</v>
      </c>
      <c r="B3562">
        <v>3</v>
      </c>
      <c r="C3562">
        <v>3</v>
      </c>
      <c r="F3562">
        <v>0.5</v>
      </c>
      <c r="G3562">
        <v>6.5</v>
      </c>
      <c r="H3562">
        <f>1-(A3562='Ever buyers'!A3562)</f>
        <v>0</v>
      </c>
      <c r="J3562">
        <f t="shared" si="276"/>
        <v>3</v>
      </c>
      <c r="K3562">
        <f t="shared" si="277"/>
        <v>3</v>
      </c>
      <c r="L3562">
        <f t="shared" si="278"/>
        <v>0</v>
      </c>
      <c r="M3562">
        <f t="shared" si="279"/>
        <v>0</v>
      </c>
      <c r="N3562">
        <f t="shared" si="280"/>
        <v>0.5</v>
      </c>
    </row>
    <row r="3563" spans="1:14" x14ac:dyDescent="0.55000000000000004">
      <c r="A3563" s="1">
        <v>3122909</v>
      </c>
      <c r="C3563">
        <v>2</v>
      </c>
      <c r="G3563">
        <v>2</v>
      </c>
      <c r="H3563">
        <f>1-(A3563='Ever buyers'!A3563)</f>
        <v>0</v>
      </c>
      <c r="J3563">
        <f t="shared" si="276"/>
        <v>0</v>
      </c>
      <c r="K3563">
        <f t="shared" si="277"/>
        <v>2</v>
      </c>
      <c r="L3563">
        <f t="shared" si="278"/>
        <v>0</v>
      </c>
      <c r="M3563">
        <f t="shared" si="279"/>
        <v>0</v>
      </c>
      <c r="N3563">
        <f t="shared" si="280"/>
        <v>0</v>
      </c>
    </row>
    <row r="3564" spans="1:14" x14ac:dyDescent="0.55000000000000004">
      <c r="A3564" s="1">
        <v>3122913</v>
      </c>
      <c r="C3564">
        <v>12</v>
      </c>
      <c r="G3564">
        <v>12</v>
      </c>
      <c r="H3564">
        <f>1-(A3564='Ever buyers'!A3564)</f>
        <v>0</v>
      </c>
      <c r="J3564">
        <f t="shared" si="276"/>
        <v>0</v>
      </c>
      <c r="K3564">
        <f t="shared" si="277"/>
        <v>12</v>
      </c>
      <c r="L3564">
        <f t="shared" si="278"/>
        <v>0</v>
      </c>
      <c r="M3564">
        <f t="shared" si="279"/>
        <v>0</v>
      </c>
      <c r="N3564">
        <f t="shared" si="280"/>
        <v>0</v>
      </c>
    </row>
    <row r="3565" spans="1:14" x14ac:dyDescent="0.55000000000000004">
      <c r="A3565" s="1">
        <v>3122917</v>
      </c>
      <c r="C3565">
        <v>2</v>
      </c>
      <c r="D3565">
        <v>1</v>
      </c>
      <c r="G3565">
        <v>3</v>
      </c>
      <c r="H3565">
        <f>1-(A3565='Ever buyers'!A3565)</f>
        <v>0</v>
      </c>
      <c r="J3565">
        <f t="shared" si="276"/>
        <v>0</v>
      </c>
      <c r="K3565">
        <f t="shared" si="277"/>
        <v>2</v>
      </c>
      <c r="L3565">
        <f t="shared" si="278"/>
        <v>1</v>
      </c>
      <c r="M3565">
        <f t="shared" si="279"/>
        <v>0</v>
      </c>
      <c r="N3565">
        <f t="shared" si="280"/>
        <v>0</v>
      </c>
    </row>
    <row r="3566" spans="1:14" x14ac:dyDescent="0.55000000000000004">
      <c r="A3566" s="1">
        <v>3122920</v>
      </c>
      <c r="B3566">
        <v>4.5</v>
      </c>
      <c r="G3566">
        <v>4.5</v>
      </c>
      <c r="H3566">
        <f>1-(A3566='Ever buyers'!A3566)</f>
        <v>0</v>
      </c>
      <c r="J3566">
        <f t="shared" si="276"/>
        <v>4.5</v>
      </c>
      <c r="K3566">
        <f t="shared" si="277"/>
        <v>0</v>
      </c>
      <c r="L3566">
        <f t="shared" si="278"/>
        <v>0</v>
      </c>
      <c r="M3566">
        <f t="shared" si="279"/>
        <v>0</v>
      </c>
      <c r="N3566">
        <f t="shared" si="280"/>
        <v>0</v>
      </c>
    </row>
    <row r="3567" spans="1:14" x14ac:dyDescent="0.55000000000000004">
      <c r="A3567" s="1">
        <v>3122924</v>
      </c>
      <c r="C3567">
        <v>3.5</v>
      </c>
      <c r="G3567">
        <v>3.5</v>
      </c>
      <c r="H3567">
        <f>1-(A3567='Ever buyers'!A3567)</f>
        <v>0</v>
      </c>
      <c r="J3567">
        <f t="shared" si="276"/>
        <v>0</v>
      </c>
      <c r="K3567">
        <f t="shared" si="277"/>
        <v>3.5</v>
      </c>
      <c r="L3567">
        <f t="shared" si="278"/>
        <v>0</v>
      </c>
      <c r="M3567">
        <f t="shared" si="279"/>
        <v>0</v>
      </c>
      <c r="N3567">
        <f t="shared" si="280"/>
        <v>0</v>
      </c>
    </row>
    <row r="3568" spans="1:14" x14ac:dyDescent="0.55000000000000004">
      <c r="A3568" s="1">
        <v>3122925</v>
      </c>
      <c r="C3568">
        <v>0.5</v>
      </c>
      <c r="D3568">
        <v>0.5</v>
      </c>
      <c r="G3568">
        <v>1</v>
      </c>
      <c r="H3568">
        <f>1-(A3568='Ever buyers'!A3568)</f>
        <v>0</v>
      </c>
      <c r="J3568">
        <f t="shared" si="276"/>
        <v>0</v>
      </c>
      <c r="K3568">
        <f t="shared" si="277"/>
        <v>0.5</v>
      </c>
      <c r="L3568">
        <f t="shared" si="278"/>
        <v>0.5</v>
      </c>
      <c r="M3568">
        <f t="shared" si="279"/>
        <v>0</v>
      </c>
      <c r="N3568">
        <f t="shared" si="280"/>
        <v>0</v>
      </c>
    </row>
    <row r="3569" spans="1:14" x14ac:dyDescent="0.55000000000000004">
      <c r="A3569" s="1">
        <v>3122933</v>
      </c>
      <c r="C3569">
        <v>5</v>
      </c>
      <c r="G3569">
        <v>5</v>
      </c>
      <c r="H3569">
        <f>1-(A3569='Ever buyers'!A3569)</f>
        <v>0</v>
      </c>
      <c r="J3569">
        <f t="shared" si="276"/>
        <v>0</v>
      </c>
      <c r="K3569">
        <f t="shared" si="277"/>
        <v>5</v>
      </c>
      <c r="L3569">
        <f t="shared" si="278"/>
        <v>0</v>
      </c>
      <c r="M3569">
        <f t="shared" si="279"/>
        <v>0</v>
      </c>
      <c r="N3569">
        <f t="shared" si="280"/>
        <v>0</v>
      </c>
    </row>
    <row r="3570" spans="1:14" x14ac:dyDescent="0.55000000000000004">
      <c r="A3570" s="1">
        <v>3122937</v>
      </c>
      <c r="B3570">
        <v>1</v>
      </c>
      <c r="G3570">
        <v>1</v>
      </c>
      <c r="H3570">
        <f>1-(A3570='Ever buyers'!A3570)</f>
        <v>0</v>
      </c>
      <c r="J3570">
        <f t="shared" si="276"/>
        <v>1</v>
      </c>
      <c r="K3570">
        <f t="shared" si="277"/>
        <v>0</v>
      </c>
      <c r="L3570">
        <f t="shared" si="278"/>
        <v>0</v>
      </c>
      <c r="M3570">
        <f t="shared" si="279"/>
        <v>0</v>
      </c>
      <c r="N3570">
        <f t="shared" si="280"/>
        <v>0</v>
      </c>
    </row>
    <row r="3571" spans="1:14" x14ac:dyDescent="0.55000000000000004">
      <c r="A3571" s="1">
        <v>3122938</v>
      </c>
      <c r="C3571">
        <v>0.25</v>
      </c>
      <c r="G3571">
        <v>0.25</v>
      </c>
      <c r="H3571">
        <f>1-(A3571='Ever buyers'!A3571)</f>
        <v>0</v>
      </c>
      <c r="J3571">
        <f t="shared" si="276"/>
        <v>0</v>
      </c>
      <c r="K3571">
        <f t="shared" si="277"/>
        <v>0.25</v>
      </c>
      <c r="L3571">
        <f t="shared" si="278"/>
        <v>0</v>
      </c>
      <c r="M3571">
        <f t="shared" si="279"/>
        <v>0</v>
      </c>
      <c r="N3571">
        <f t="shared" si="280"/>
        <v>0</v>
      </c>
    </row>
    <row r="3572" spans="1:14" x14ac:dyDescent="0.55000000000000004">
      <c r="A3572" s="1">
        <v>3122944</v>
      </c>
      <c r="C3572">
        <v>4</v>
      </c>
      <c r="G3572">
        <v>4</v>
      </c>
      <c r="H3572">
        <f>1-(A3572='Ever buyers'!A3572)</f>
        <v>0</v>
      </c>
      <c r="J3572">
        <f t="shared" si="276"/>
        <v>0</v>
      </c>
      <c r="K3572">
        <f t="shared" si="277"/>
        <v>4</v>
      </c>
      <c r="L3572">
        <f t="shared" si="278"/>
        <v>0</v>
      </c>
      <c r="M3572">
        <f t="shared" si="279"/>
        <v>0</v>
      </c>
      <c r="N3572">
        <f t="shared" si="280"/>
        <v>0</v>
      </c>
    </row>
    <row r="3573" spans="1:14" x14ac:dyDescent="0.55000000000000004">
      <c r="A3573" s="1">
        <v>3122961</v>
      </c>
      <c r="C3573">
        <v>3</v>
      </c>
      <c r="F3573">
        <v>0.5</v>
      </c>
      <c r="G3573">
        <v>3.5</v>
      </c>
      <c r="H3573">
        <f>1-(A3573='Ever buyers'!A3573)</f>
        <v>0</v>
      </c>
      <c r="J3573">
        <f t="shared" si="276"/>
        <v>0</v>
      </c>
      <c r="K3573">
        <f t="shared" si="277"/>
        <v>3</v>
      </c>
      <c r="L3573">
        <f t="shared" si="278"/>
        <v>0</v>
      </c>
      <c r="M3573">
        <f t="shared" si="279"/>
        <v>0</v>
      </c>
      <c r="N3573">
        <f t="shared" si="280"/>
        <v>0.5</v>
      </c>
    </row>
    <row r="3574" spans="1:14" x14ac:dyDescent="0.55000000000000004">
      <c r="A3574" s="1">
        <v>3122968</v>
      </c>
      <c r="C3574">
        <v>2</v>
      </c>
      <c r="F3574">
        <v>1</v>
      </c>
      <c r="G3574">
        <v>3</v>
      </c>
      <c r="H3574">
        <f>1-(A3574='Ever buyers'!A3574)</f>
        <v>0</v>
      </c>
      <c r="J3574">
        <f t="shared" si="276"/>
        <v>0</v>
      </c>
      <c r="K3574">
        <f t="shared" si="277"/>
        <v>2</v>
      </c>
      <c r="L3574">
        <f t="shared" si="278"/>
        <v>0</v>
      </c>
      <c r="M3574">
        <f t="shared" si="279"/>
        <v>0</v>
      </c>
      <c r="N3574">
        <f t="shared" si="280"/>
        <v>1</v>
      </c>
    </row>
    <row r="3575" spans="1:14" x14ac:dyDescent="0.55000000000000004">
      <c r="A3575" s="1">
        <v>3122971</v>
      </c>
      <c r="C3575">
        <v>0.5</v>
      </c>
      <c r="G3575">
        <v>0.5</v>
      </c>
      <c r="H3575">
        <f>1-(A3575='Ever buyers'!A3575)</f>
        <v>0</v>
      </c>
      <c r="J3575">
        <f t="shared" si="276"/>
        <v>0</v>
      </c>
      <c r="K3575">
        <f t="shared" si="277"/>
        <v>0.5</v>
      </c>
      <c r="L3575">
        <f t="shared" si="278"/>
        <v>0</v>
      </c>
      <c r="M3575">
        <f t="shared" si="279"/>
        <v>0</v>
      </c>
      <c r="N3575">
        <f t="shared" si="280"/>
        <v>0</v>
      </c>
    </row>
    <row r="3576" spans="1:14" x14ac:dyDescent="0.55000000000000004">
      <c r="A3576" s="1">
        <v>3122974</v>
      </c>
      <c r="B3576">
        <v>2</v>
      </c>
      <c r="G3576">
        <v>2</v>
      </c>
      <c r="H3576">
        <f>1-(A3576='Ever buyers'!A3576)</f>
        <v>0</v>
      </c>
      <c r="J3576">
        <f t="shared" si="276"/>
        <v>2</v>
      </c>
      <c r="K3576">
        <f t="shared" si="277"/>
        <v>0</v>
      </c>
      <c r="L3576">
        <f t="shared" si="278"/>
        <v>0</v>
      </c>
      <c r="M3576">
        <f t="shared" si="279"/>
        <v>0</v>
      </c>
      <c r="N3576">
        <f t="shared" si="280"/>
        <v>0</v>
      </c>
    </row>
    <row r="3577" spans="1:14" x14ac:dyDescent="0.55000000000000004">
      <c r="A3577" s="1">
        <v>3122983</v>
      </c>
      <c r="C3577">
        <v>1</v>
      </c>
      <c r="G3577">
        <v>1</v>
      </c>
      <c r="H3577">
        <f>1-(A3577='Ever buyers'!A3577)</f>
        <v>0</v>
      </c>
      <c r="J3577">
        <f t="shared" si="276"/>
        <v>0</v>
      </c>
      <c r="K3577">
        <f t="shared" si="277"/>
        <v>1</v>
      </c>
      <c r="L3577">
        <f t="shared" si="278"/>
        <v>0</v>
      </c>
      <c r="M3577">
        <f t="shared" si="279"/>
        <v>0</v>
      </c>
      <c r="N3577">
        <f t="shared" si="280"/>
        <v>0</v>
      </c>
    </row>
    <row r="3578" spans="1:14" x14ac:dyDescent="0.55000000000000004">
      <c r="A3578" s="1">
        <v>3122991</v>
      </c>
      <c r="C3578">
        <v>4.55</v>
      </c>
      <c r="G3578">
        <v>4.55</v>
      </c>
      <c r="H3578">
        <f>1-(A3578='Ever buyers'!A3578)</f>
        <v>0</v>
      </c>
      <c r="J3578">
        <f t="shared" si="276"/>
        <v>0</v>
      </c>
      <c r="K3578">
        <f t="shared" si="277"/>
        <v>4.55</v>
      </c>
      <c r="L3578">
        <f t="shared" si="278"/>
        <v>0</v>
      </c>
      <c r="M3578">
        <f t="shared" si="279"/>
        <v>0</v>
      </c>
      <c r="N3578">
        <f t="shared" si="280"/>
        <v>0</v>
      </c>
    </row>
    <row r="3579" spans="1:14" x14ac:dyDescent="0.55000000000000004">
      <c r="A3579" s="1">
        <v>3122994</v>
      </c>
      <c r="C3579">
        <v>3</v>
      </c>
      <c r="G3579">
        <v>3</v>
      </c>
      <c r="H3579">
        <f>1-(A3579='Ever buyers'!A3579)</f>
        <v>0</v>
      </c>
      <c r="J3579">
        <f t="shared" si="276"/>
        <v>0</v>
      </c>
      <c r="K3579">
        <f t="shared" si="277"/>
        <v>3</v>
      </c>
      <c r="L3579">
        <f t="shared" si="278"/>
        <v>0</v>
      </c>
      <c r="M3579">
        <f t="shared" si="279"/>
        <v>0</v>
      </c>
      <c r="N3579">
        <f t="shared" si="280"/>
        <v>0</v>
      </c>
    </row>
    <row r="3580" spans="1:14" x14ac:dyDescent="0.55000000000000004">
      <c r="A3580" s="1">
        <v>3122995</v>
      </c>
      <c r="C3580">
        <v>6</v>
      </c>
      <c r="G3580">
        <v>6</v>
      </c>
      <c r="H3580">
        <f>1-(A3580='Ever buyers'!A3580)</f>
        <v>0</v>
      </c>
      <c r="J3580">
        <f t="shared" si="276"/>
        <v>0</v>
      </c>
      <c r="K3580">
        <f t="shared" si="277"/>
        <v>6</v>
      </c>
      <c r="L3580">
        <f t="shared" si="278"/>
        <v>0</v>
      </c>
      <c r="M3580">
        <f t="shared" si="279"/>
        <v>0</v>
      </c>
      <c r="N3580">
        <f t="shared" si="280"/>
        <v>0</v>
      </c>
    </row>
    <row r="3581" spans="1:14" x14ac:dyDescent="0.55000000000000004">
      <c r="A3581" s="1">
        <v>3123002</v>
      </c>
      <c r="C3581">
        <v>4.5</v>
      </c>
      <c r="G3581">
        <v>4.5</v>
      </c>
      <c r="H3581">
        <f>1-(A3581='Ever buyers'!A3581)</f>
        <v>0</v>
      </c>
      <c r="J3581">
        <f t="shared" si="276"/>
        <v>0</v>
      </c>
      <c r="K3581">
        <f t="shared" si="277"/>
        <v>4.5</v>
      </c>
      <c r="L3581">
        <f t="shared" si="278"/>
        <v>0</v>
      </c>
      <c r="M3581">
        <f t="shared" si="279"/>
        <v>0</v>
      </c>
      <c r="N3581">
        <f t="shared" si="280"/>
        <v>0</v>
      </c>
    </row>
    <row r="3582" spans="1:14" x14ac:dyDescent="0.55000000000000004">
      <c r="A3582" s="1">
        <v>3123016</v>
      </c>
      <c r="C3582">
        <v>1</v>
      </c>
      <c r="G3582">
        <v>1</v>
      </c>
      <c r="H3582">
        <f>1-(A3582='Ever buyers'!A3582)</f>
        <v>0</v>
      </c>
      <c r="J3582">
        <f t="shared" si="276"/>
        <v>0</v>
      </c>
      <c r="K3582">
        <f t="shared" si="277"/>
        <v>1</v>
      </c>
      <c r="L3582">
        <f t="shared" si="278"/>
        <v>0</v>
      </c>
      <c r="M3582">
        <f t="shared" si="279"/>
        <v>0</v>
      </c>
      <c r="N3582">
        <f t="shared" si="280"/>
        <v>0</v>
      </c>
    </row>
    <row r="3583" spans="1:14" x14ac:dyDescent="0.55000000000000004">
      <c r="A3583" s="1">
        <v>3123030</v>
      </c>
      <c r="C3583">
        <v>11</v>
      </c>
      <c r="G3583">
        <v>11</v>
      </c>
      <c r="H3583">
        <f>1-(A3583='Ever buyers'!A3583)</f>
        <v>0</v>
      </c>
      <c r="J3583">
        <f t="shared" si="276"/>
        <v>0</v>
      </c>
      <c r="K3583">
        <f t="shared" si="277"/>
        <v>11</v>
      </c>
      <c r="L3583">
        <f t="shared" si="278"/>
        <v>0</v>
      </c>
      <c r="M3583">
        <f t="shared" si="279"/>
        <v>0</v>
      </c>
      <c r="N3583">
        <f t="shared" si="280"/>
        <v>0</v>
      </c>
    </row>
    <row r="3584" spans="1:14" x14ac:dyDescent="0.55000000000000004">
      <c r="A3584" s="1">
        <v>3123038</v>
      </c>
      <c r="C3584">
        <v>5</v>
      </c>
      <c r="G3584">
        <v>5</v>
      </c>
      <c r="H3584">
        <f>1-(A3584='Ever buyers'!A3584)</f>
        <v>0</v>
      </c>
      <c r="J3584">
        <f t="shared" si="276"/>
        <v>0</v>
      </c>
      <c r="K3584">
        <f t="shared" si="277"/>
        <v>5</v>
      </c>
      <c r="L3584">
        <f t="shared" si="278"/>
        <v>0</v>
      </c>
      <c r="M3584">
        <f t="shared" si="279"/>
        <v>0</v>
      </c>
      <c r="N3584">
        <f t="shared" si="280"/>
        <v>0</v>
      </c>
    </row>
    <row r="3585" spans="1:14" x14ac:dyDescent="0.55000000000000004">
      <c r="A3585" s="1">
        <v>3123047</v>
      </c>
      <c r="C3585">
        <v>5</v>
      </c>
      <c r="G3585">
        <v>5</v>
      </c>
      <c r="H3585">
        <f>1-(A3585='Ever buyers'!A3585)</f>
        <v>0</v>
      </c>
      <c r="J3585">
        <f t="shared" si="276"/>
        <v>0</v>
      </c>
      <c r="K3585">
        <f t="shared" si="277"/>
        <v>5</v>
      </c>
      <c r="L3585">
        <f t="shared" si="278"/>
        <v>0</v>
      </c>
      <c r="M3585">
        <f t="shared" si="279"/>
        <v>0</v>
      </c>
      <c r="N3585">
        <f t="shared" si="280"/>
        <v>0</v>
      </c>
    </row>
    <row r="3586" spans="1:14" x14ac:dyDescent="0.55000000000000004">
      <c r="A3586" s="1">
        <v>3123057</v>
      </c>
      <c r="C3586">
        <v>12</v>
      </c>
      <c r="F3586">
        <v>1.5</v>
      </c>
      <c r="G3586">
        <v>13.5</v>
      </c>
      <c r="H3586">
        <f>1-(A3586='Ever buyers'!A3586)</f>
        <v>0</v>
      </c>
      <c r="J3586">
        <f t="shared" si="276"/>
        <v>0</v>
      </c>
      <c r="K3586">
        <f t="shared" si="277"/>
        <v>12</v>
      </c>
      <c r="L3586">
        <f t="shared" si="278"/>
        <v>0</v>
      </c>
      <c r="M3586">
        <f t="shared" si="279"/>
        <v>0</v>
      </c>
      <c r="N3586">
        <f t="shared" si="280"/>
        <v>1.5</v>
      </c>
    </row>
    <row r="3587" spans="1:14" x14ac:dyDescent="0.55000000000000004">
      <c r="A3587" s="1">
        <v>3123066</v>
      </c>
      <c r="C3587">
        <v>1</v>
      </c>
      <c r="G3587">
        <v>1</v>
      </c>
      <c r="H3587">
        <f>1-(A3587='Ever buyers'!A3587)</f>
        <v>0</v>
      </c>
      <c r="J3587">
        <f t="shared" ref="J3587:J3650" si="281">B3587</f>
        <v>0</v>
      </c>
      <c r="K3587">
        <f t="shared" ref="K3587:K3650" si="282">C3587</f>
        <v>1</v>
      </c>
      <c r="L3587">
        <f t="shared" ref="L3587:L3650" si="283">D3587</f>
        <v>0</v>
      </c>
      <c r="M3587">
        <f t="shared" ref="M3587:M3650" si="284">E3587</f>
        <v>0</v>
      </c>
      <c r="N3587">
        <f t="shared" ref="N3587:N3650" si="285">F3587</f>
        <v>0</v>
      </c>
    </row>
    <row r="3588" spans="1:14" x14ac:dyDescent="0.55000000000000004">
      <c r="A3588" s="1">
        <v>3123071</v>
      </c>
      <c r="C3588">
        <v>12</v>
      </c>
      <c r="D3588">
        <v>1.5</v>
      </c>
      <c r="G3588">
        <v>13.5</v>
      </c>
      <c r="H3588">
        <f>1-(A3588='Ever buyers'!A3588)</f>
        <v>0</v>
      </c>
      <c r="J3588">
        <f t="shared" si="281"/>
        <v>0</v>
      </c>
      <c r="K3588">
        <f t="shared" si="282"/>
        <v>12</v>
      </c>
      <c r="L3588">
        <f t="shared" si="283"/>
        <v>1.5</v>
      </c>
      <c r="M3588">
        <f t="shared" si="284"/>
        <v>0</v>
      </c>
      <c r="N3588">
        <f t="shared" si="285"/>
        <v>0</v>
      </c>
    </row>
    <row r="3589" spans="1:14" x14ac:dyDescent="0.55000000000000004">
      <c r="A3589" s="1">
        <v>3123080</v>
      </c>
      <c r="C3589">
        <v>1</v>
      </c>
      <c r="G3589">
        <v>1</v>
      </c>
      <c r="H3589">
        <f>1-(A3589='Ever buyers'!A3589)</f>
        <v>0</v>
      </c>
      <c r="J3589">
        <f t="shared" si="281"/>
        <v>0</v>
      </c>
      <c r="K3589">
        <f t="shared" si="282"/>
        <v>1</v>
      </c>
      <c r="L3589">
        <f t="shared" si="283"/>
        <v>0</v>
      </c>
      <c r="M3589">
        <f t="shared" si="284"/>
        <v>0</v>
      </c>
      <c r="N3589">
        <f t="shared" si="285"/>
        <v>0</v>
      </c>
    </row>
    <row r="3590" spans="1:14" x14ac:dyDescent="0.55000000000000004">
      <c r="A3590" s="1">
        <v>3123086</v>
      </c>
      <c r="F3590">
        <v>6</v>
      </c>
      <c r="G3590">
        <v>6</v>
      </c>
      <c r="H3590">
        <f>1-(A3590='Ever buyers'!A3590)</f>
        <v>0</v>
      </c>
      <c r="J3590">
        <f t="shared" si="281"/>
        <v>0</v>
      </c>
      <c r="K3590">
        <f t="shared" si="282"/>
        <v>0</v>
      </c>
      <c r="L3590">
        <f t="shared" si="283"/>
        <v>0</v>
      </c>
      <c r="M3590">
        <f t="shared" si="284"/>
        <v>0</v>
      </c>
      <c r="N3590">
        <f t="shared" si="285"/>
        <v>6</v>
      </c>
    </row>
    <row r="3591" spans="1:14" x14ac:dyDescent="0.55000000000000004">
      <c r="A3591" s="1">
        <v>3123089</v>
      </c>
      <c r="C3591">
        <v>1</v>
      </c>
      <c r="D3591">
        <v>2</v>
      </c>
      <c r="G3591">
        <v>3</v>
      </c>
      <c r="H3591">
        <f>1-(A3591='Ever buyers'!A3591)</f>
        <v>0</v>
      </c>
      <c r="J3591">
        <f t="shared" si="281"/>
        <v>0</v>
      </c>
      <c r="K3591">
        <f t="shared" si="282"/>
        <v>1</v>
      </c>
      <c r="L3591">
        <f t="shared" si="283"/>
        <v>2</v>
      </c>
      <c r="M3591">
        <f t="shared" si="284"/>
        <v>0</v>
      </c>
      <c r="N3591">
        <f t="shared" si="285"/>
        <v>0</v>
      </c>
    </row>
    <row r="3592" spans="1:14" x14ac:dyDescent="0.55000000000000004">
      <c r="A3592" s="1">
        <v>3123094</v>
      </c>
      <c r="B3592">
        <v>0.5</v>
      </c>
      <c r="C3592">
        <v>2</v>
      </c>
      <c r="G3592">
        <v>2.5</v>
      </c>
      <c r="H3592">
        <f>1-(A3592='Ever buyers'!A3592)</f>
        <v>0</v>
      </c>
      <c r="J3592">
        <f t="shared" si="281"/>
        <v>0.5</v>
      </c>
      <c r="K3592">
        <f t="shared" si="282"/>
        <v>2</v>
      </c>
      <c r="L3592">
        <f t="shared" si="283"/>
        <v>0</v>
      </c>
      <c r="M3592">
        <f t="shared" si="284"/>
        <v>0</v>
      </c>
      <c r="N3592">
        <f t="shared" si="285"/>
        <v>0</v>
      </c>
    </row>
    <row r="3593" spans="1:14" x14ac:dyDescent="0.55000000000000004">
      <c r="A3593" s="1">
        <v>3123098</v>
      </c>
      <c r="B3593">
        <v>1</v>
      </c>
      <c r="G3593">
        <v>1</v>
      </c>
      <c r="H3593">
        <f>1-(A3593='Ever buyers'!A3593)</f>
        <v>0</v>
      </c>
      <c r="J3593">
        <f t="shared" si="281"/>
        <v>1</v>
      </c>
      <c r="K3593">
        <f t="shared" si="282"/>
        <v>0</v>
      </c>
      <c r="L3593">
        <f t="shared" si="283"/>
        <v>0</v>
      </c>
      <c r="M3593">
        <f t="shared" si="284"/>
        <v>0</v>
      </c>
      <c r="N3593">
        <f t="shared" si="285"/>
        <v>0</v>
      </c>
    </row>
    <row r="3594" spans="1:14" x14ac:dyDescent="0.55000000000000004">
      <c r="A3594" s="1">
        <v>3123101</v>
      </c>
      <c r="C3594">
        <v>5.5</v>
      </c>
      <c r="G3594">
        <v>5.5</v>
      </c>
      <c r="H3594">
        <f>1-(A3594='Ever buyers'!A3594)</f>
        <v>0</v>
      </c>
      <c r="J3594">
        <f t="shared" si="281"/>
        <v>0</v>
      </c>
      <c r="K3594">
        <f t="shared" si="282"/>
        <v>5.5</v>
      </c>
      <c r="L3594">
        <f t="shared" si="283"/>
        <v>0</v>
      </c>
      <c r="M3594">
        <f t="shared" si="284"/>
        <v>0</v>
      </c>
      <c r="N3594">
        <f t="shared" si="285"/>
        <v>0</v>
      </c>
    </row>
    <row r="3595" spans="1:14" x14ac:dyDescent="0.55000000000000004">
      <c r="A3595" s="1">
        <v>3123102</v>
      </c>
      <c r="C3595">
        <v>9.5</v>
      </c>
      <c r="G3595">
        <v>9.5</v>
      </c>
      <c r="H3595">
        <f>1-(A3595='Ever buyers'!A3595)</f>
        <v>0</v>
      </c>
      <c r="J3595">
        <f t="shared" si="281"/>
        <v>0</v>
      </c>
      <c r="K3595">
        <f t="shared" si="282"/>
        <v>9.5</v>
      </c>
      <c r="L3595">
        <f t="shared" si="283"/>
        <v>0</v>
      </c>
      <c r="M3595">
        <f t="shared" si="284"/>
        <v>0</v>
      </c>
      <c r="N3595">
        <f t="shared" si="285"/>
        <v>0</v>
      </c>
    </row>
    <row r="3596" spans="1:14" x14ac:dyDescent="0.55000000000000004">
      <c r="A3596" s="1">
        <v>3123109</v>
      </c>
      <c r="C3596">
        <v>3.25</v>
      </c>
      <c r="G3596">
        <v>3.25</v>
      </c>
      <c r="H3596">
        <f>1-(A3596='Ever buyers'!A3596)</f>
        <v>0</v>
      </c>
      <c r="J3596">
        <f t="shared" si="281"/>
        <v>0</v>
      </c>
      <c r="K3596">
        <f t="shared" si="282"/>
        <v>3.25</v>
      </c>
      <c r="L3596">
        <f t="shared" si="283"/>
        <v>0</v>
      </c>
      <c r="M3596">
        <f t="shared" si="284"/>
        <v>0</v>
      </c>
      <c r="N3596">
        <f t="shared" si="285"/>
        <v>0</v>
      </c>
    </row>
    <row r="3597" spans="1:14" x14ac:dyDescent="0.55000000000000004">
      <c r="A3597" s="1">
        <v>3123119</v>
      </c>
      <c r="C3597">
        <v>0.5</v>
      </c>
      <c r="D3597">
        <v>1</v>
      </c>
      <c r="G3597">
        <v>1.5</v>
      </c>
      <c r="H3597">
        <f>1-(A3597='Ever buyers'!A3597)</f>
        <v>0</v>
      </c>
      <c r="J3597">
        <f t="shared" si="281"/>
        <v>0</v>
      </c>
      <c r="K3597">
        <f t="shared" si="282"/>
        <v>0.5</v>
      </c>
      <c r="L3597">
        <f t="shared" si="283"/>
        <v>1</v>
      </c>
      <c r="M3597">
        <f t="shared" si="284"/>
        <v>0</v>
      </c>
      <c r="N3597">
        <f t="shared" si="285"/>
        <v>0</v>
      </c>
    </row>
    <row r="3598" spans="1:14" x14ac:dyDescent="0.55000000000000004">
      <c r="A3598" s="1">
        <v>3123123</v>
      </c>
      <c r="D3598">
        <v>1</v>
      </c>
      <c r="G3598">
        <v>1</v>
      </c>
      <c r="H3598">
        <f>1-(A3598='Ever buyers'!A3598)</f>
        <v>0</v>
      </c>
      <c r="J3598">
        <f t="shared" si="281"/>
        <v>0</v>
      </c>
      <c r="K3598">
        <f t="shared" si="282"/>
        <v>0</v>
      </c>
      <c r="L3598">
        <f t="shared" si="283"/>
        <v>1</v>
      </c>
      <c r="M3598">
        <f t="shared" si="284"/>
        <v>0</v>
      </c>
      <c r="N3598">
        <f t="shared" si="285"/>
        <v>0</v>
      </c>
    </row>
    <row r="3599" spans="1:14" x14ac:dyDescent="0.55000000000000004">
      <c r="A3599" s="1">
        <v>3123131</v>
      </c>
      <c r="C3599">
        <v>4</v>
      </c>
      <c r="G3599">
        <v>4</v>
      </c>
      <c r="H3599">
        <f>1-(A3599='Ever buyers'!A3599)</f>
        <v>0</v>
      </c>
      <c r="J3599">
        <f t="shared" si="281"/>
        <v>0</v>
      </c>
      <c r="K3599">
        <f t="shared" si="282"/>
        <v>4</v>
      </c>
      <c r="L3599">
        <f t="shared" si="283"/>
        <v>0</v>
      </c>
      <c r="M3599">
        <f t="shared" si="284"/>
        <v>0</v>
      </c>
      <c r="N3599">
        <f t="shared" si="285"/>
        <v>0</v>
      </c>
    </row>
    <row r="3600" spans="1:14" x14ac:dyDescent="0.55000000000000004">
      <c r="A3600" s="1">
        <v>3123139</v>
      </c>
      <c r="C3600">
        <v>1</v>
      </c>
      <c r="G3600">
        <v>1</v>
      </c>
      <c r="H3600">
        <f>1-(A3600='Ever buyers'!A3600)</f>
        <v>0</v>
      </c>
      <c r="J3600">
        <f t="shared" si="281"/>
        <v>0</v>
      </c>
      <c r="K3600">
        <f t="shared" si="282"/>
        <v>1</v>
      </c>
      <c r="L3600">
        <f t="shared" si="283"/>
        <v>0</v>
      </c>
      <c r="M3600">
        <f t="shared" si="284"/>
        <v>0</v>
      </c>
      <c r="N3600">
        <f t="shared" si="285"/>
        <v>0</v>
      </c>
    </row>
    <row r="3601" spans="1:14" x14ac:dyDescent="0.55000000000000004">
      <c r="A3601" s="1">
        <v>3123146</v>
      </c>
      <c r="C3601">
        <v>2</v>
      </c>
      <c r="D3601">
        <v>1</v>
      </c>
      <c r="G3601">
        <v>3</v>
      </c>
      <c r="H3601">
        <f>1-(A3601='Ever buyers'!A3601)</f>
        <v>0</v>
      </c>
      <c r="J3601">
        <f t="shared" si="281"/>
        <v>0</v>
      </c>
      <c r="K3601">
        <f t="shared" si="282"/>
        <v>2</v>
      </c>
      <c r="L3601">
        <f t="shared" si="283"/>
        <v>1</v>
      </c>
      <c r="M3601">
        <f t="shared" si="284"/>
        <v>0</v>
      </c>
      <c r="N3601">
        <f t="shared" si="285"/>
        <v>0</v>
      </c>
    </row>
    <row r="3602" spans="1:14" x14ac:dyDescent="0.55000000000000004">
      <c r="A3602" s="1">
        <v>3123148</v>
      </c>
      <c r="C3602">
        <v>1</v>
      </c>
      <c r="G3602">
        <v>1</v>
      </c>
      <c r="H3602">
        <f>1-(A3602='Ever buyers'!A3602)</f>
        <v>0</v>
      </c>
      <c r="J3602">
        <f t="shared" si="281"/>
        <v>0</v>
      </c>
      <c r="K3602">
        <f t="shared" si="282"/>
        <v>1</v>
      </c>
      <c r="L3602">
        <f t="shared" si="283"/>
        <v>0</v>
      </c>
      <c r="M3602">
        <f t="shared" si="284"/>
        <v>0</v>
      </c>
      <c r="N3602">
        <f t="shared" si="285"/>
        <v>0</v>
      </c>
    </row>
    <row r="3603" spans="1:14" x14ac:dyDescent="0.55000000000000004">
      <c r="A3603" s="1">
        <v>3123157</v>
      </c>
      <c r="C3603">
        <v>0.25</v>
      </c>
      <c r="G3603">
        <v>0.25</v>
      </c>
      <c r="H3603">
        <f>1-(A3603='Ever buyers'!A3603)</f>
        <v>0</v>
      </c>
      <c r="J3603">
        <f t="shared" si="281"/>
        <v>0</v>
      </c>
      <c r="K3603">
        <f t="shared" si="282"/>
        <v>0.25</v>
      </c>
      <c r="L3603">
        <f t="shared" si="283"/>
        <v>0</v>
      </c>
      <c r="M3603">
        <f t="shared" si="284"/>
        <v>0</v>
      </c>
      <c r="N3603">
        <f t="shared" si="285"/>
        <v>0</v>
      </c>
    </row>
    <row r="3604" spans="1:14" x14ac:dyDescent="0.55000000000000004">
      <c r="A3604" s="1">
        <v>3123158</v>
      </c>
      <c r="B3604">
        <v>2</v>
      </c>
      <c r="C3604">
        <v>1</v>
      </c>
      <c r="G3604">
        <v>3</v>
      </c>
      <c r="H3604">
        <f>1-(A3604='Ever buyers'!A3604)</f>
        <v>0</v>
      </c>
      <c r="J3604">
        <f t="shared" si="281"/>
        <v>2</v>
      </c>
      <c r="K3604">
        <f t="shared" si="282"/>
        <v>1</v>
      </c>
      <c r="L3604">
        <f t="shared" si="283"/>
        <v>0</v>
      </c>
      <c r="M3604">
        <f t="shared" si="284"/>
        <v>0</v>
      </c>
      <c r="N3604">
        <f t="shared" si="285"/>
        <v>0</v>
      </c>
    </row>
    <row r="3605" spans="1:14" x14ac:dyDescent="0.55000000000000004">
      <c r="A3605" s="1">
        <v>3123163</v>
      </c>
      <c r="C3605">
        <v>2</v>
      </c>
      <c r="G3605">
        <v>2</v>
      </c>
      <c r="H3605">
        <f>1-(A3605='Ever buyers'!A3605)</f>
        <v>0</v>
      </c>
      <c r="J3605">
        <f t="shared" si="281"/>
        <v>0</v>
      </c>
      <c r="K3605">
        <f t="shared" si="282"/>
        <v>2</v>
      </c>
      <c r="L3605">
        <f t="shared" si="283"/>
        <v>0</v>
      </c>
      <c r="M3605">
        <f t="shared" si="284"/>
        <v>0</v>
      </c>
      <c r="N3605">
        <f t="shared" si="285"/>
        <v>0</v>
      </c>
    </row>
    <row r="3606" spans="1:14" x14ac:dyDescent="0.55000000000000004">
      <c r="A3606" s="1">
        <v>3123170</v>
      </c>
      <c r="C3606">
        <v>2</v>
      </c>
      <c r="G3606">
        <v>2</v>
      </c>
      <c r="H3606">
        <f>1-(A3606='Ever buyers'!A3606)</f>
        <v>0</v>
      </c>
      <c r="J3606">
        <f t="shared" si="281"/>
        <v>0</v>
      </c>
      <c r="K3606">
        <f t="shared" si="282"/>
        <v>2</v>
      </c>
      <c r="L3606">
        <f t="shared" si="283"/>
        <v>0</v>
      </c>
      <c r="M3606">
        <f t="shared" si="284"/>
        <v>0</v>
      </c>
      <c r="N3606">
        <f t="shared" si="285"/>
        <v>0</v>
      </c>
    </row>
    <row r="3607" spans="1:14" x14ac:dyDescent="0.55000000000000004">
      <c r="A3607" s="1">
        <v>3123172</v>
      </c>
      <c r="C3607">
        <v>7</v>
      </c>
      <c r="G3607">
        <v>7</v>
      </c>
      <c r="H3607">
        <f>1-(A3607='Ever buyers'!A3607)</f>
        <v>0</v>
      </c>
      <c r="J3607">
        <f t="shared" si="281"/>
        <v>0</v>
      </c>
      <c r="K3607">
        <f t="shared" si="282"/>
        <v>7</v>
      </c>
      <c r="L3607">
        <f t="shared" si="283"/>
        <v>0</v>
      </c>
      <c r="M3607">
        <f t="shared" si="284"/>
        <v>0</v>
      </c>
      <c r="N3607">
        <f t="shared" si="285"/>
        <v>0</v>
      </c>
    </row>
    <row r="3608" spans="1:14" x14ac:dyDescent="0.55000000000000004">
      <c r="A3608" s="1">
        <v>3123173</v>
      </c>
      <c r="C3608">
        <v>3.25</v>
      </c>
      <c r="F3608">
        <v>3</v>
      </c>
      <c r="G3608">
        <v>6.25</v>
      </c>
      <c r="H3608">
        <f>1-(A3608='Ever buyers'!A3608)</f>
        <v>0</v>
      </c>
      <c r="J3608">
        <f t="shared" si="281"/>
        <v>0</v>
      </c>
      <c r="K3608">
        <f t="shared" si="282"/>
        <v>3.25</v>
      </c>
      <c r="L3608">
        <f t="shared" si="283"/>
        <v>0</v>
      </c>
      <c r="M3608">
        <f t="shared" si="284"/>
        <v>0</v>
      </c>
      <c r="N3608">
        <f t="shared" si="285"/>
        <v>3</v>
      </c>
    </row>
    <row r="3609" spans="1:14" x14ac:dyDescent="0.55000000000000004">
      <c r="A3609" s="1">
        <v>3123175</v>
      </c>
      <c r="C3609">
        <v>1</v>
      </c>
      <c r="G3609">
        <v>1</v>
      </c>
      <c r="H3609">
        <f>1-(A3609='Ever buyers'!A3609)</f>
        <v>0</v>
      </c>
      <c r="J3609">
        <f t="shared" si="281"/>
        <v>0</v>
      </c>
      <c r="K3609">
        <f t="shared" si="282"/>
        <v>1</v>
      </c>
      <c r="L3609">
        <f t="shared" si="283"/>
        <v>0</v>
      </c>
      <c r="M3609">
        <f t="shared" si="284"/>
        <v>0</v>
      </c>
      <c r="N3609">
        <f t="shared" si="285"/>
        <v>0</v>
      </c>
    </row>
    <row r="3610" spans="1:14" x14ac:dyDescent="0.55000000000000004">
      <c r="A3610" s="1">
        <v>3123185</v>
      </c>
      <c r="C3610">
        <v>2</v>
      </c>
      <c r="F3610">
        <v>2.5</v>
      </c>
      <c r="G3610">
        <v>4.5</v>
      </c>
      <c r="H3610">
        <f>1-(A3610='Ever buyers'!A3610)</f>
        <v>0</v>
      </c>
      <c r="J3610">
        <f t="shared" si="281"/>
        <v>0</v>
      </c>
      <c r="K3610">
        <f t="shared" si="282"/>
        <v>2</v>
      </c>
      <c r="L3610">
        <f t="shared" si="283"/>
        <v>0</v>
      </c>
      <c r="M3610">
        <f t="shared" si="284"/>
        <v>0</v>
      </c>
      <c r="N3610">
        <f t="shared" si="285"/>
        <v>2.5</v>
      </c>
    </row>
    <row r="3611" spans="1:14" x14ac:dyDescent="0.55000000000000004">
      <c r="A3611" s="1">
        <v>3123194</v>
      </c>
      <c r="C3611">
        <v>2</v>
      </c>
      <c r="G3611">
        <v>2</v>
      </c>
      <c r="H3611">
        <f>1-(A3611='Ever buyers'!A3611)</f>
        <v>0</v>
      </c>
      <c r="J3611">
        <f t="shared" si="281"/>
        <v>0</v>
      </c>
      <c r="K3611">
        <f t="shared" si="282"/>
        <v>2</v>
      </c>
      <c r="L3611">
        <f t="shared" si="283"/>
        <v>0</v>
      </c>
      <c r="M3611">
        <f t="shared" si="284"/>
        <v>0</v>
      </c>
      <c r="N3611">
        <f t="shared" si="285"/>
        <v>0</v>
      </c>
    </row>
    <row r="3612" spans="1:14" x14ac:dyDescent="0.55000000000000004">
      <c r="A3612" s="1">
        <v>3123202</v>
      </c>
      <c r="C3612">
        <v>1</v>
      </c>
      <c r="G3612">
        <v>1</v>
      </c>
      <c r="H3612">
        <f>1-(A3612='Ever buyers'!A3612)</f>
        <v>0</v>
      </c>
      <c r="J3612">
        <f t="shared" si="281"/>
        <v>0</v>
      </c>
      <c r="K3612">
        <f t="shared" si="282"/>
        <v>1</v>
      </c>
      <c r="L3612">
        <f t="shared" si="283"/>
        <v>0</v>
      </c>
      <c r="M3612">
        <f t="shared" si="284"/>
        <v>0</v>
      </c>
      <c r="N3612">
        <f t="shared" si="285"/>
        <v>0</v>
      </c>
    </row>
    <row r="3613" spans="1:14" x14ac:dyDescent="0.55000000000000004">
      <c r="A3613" s="1">
        <v>3123206</v>
      </c>
      <c r="C3613">
        <v>12</v>
      </c>
      <c r="G3613">
        <v>12</v>
      </c>
      <c r="H3613">
        <f>1-(A3613='Ever buyers'!A3613)</f>
        <v>0</v>
      </c>
      <c r="J3613">
        <f t="shared" si="281"/>
        <v>0</v>
      </c>
      <c r="K3613">
        <f t="shared" si="282"/>
        <v>12</v>
      </c>
      <c r="L3613">
        <f t="shared" si="283"/>
        <v>0</v>
      </c>
      <c r="M3613">
        <f t="shared" si="284"/>
        <v>0</v>
      </c>
      <c r="N3613">
        <f t="shared" si="285"/>
        <v>0</v>
      </c>
    </row>
    <row r="3614" spans="1:14" x14ac:dyDescent="0.55000000000000004">
      <c r="A3614" s="1">
        <v>3123220</v>
      </c>
      <c r="C3614">
        <v>2</v>
      </c>
      <c r="F3614">
        <v>2</v>
      </c>
      <c r="G3614">
        <v>4</v>
      </c>
      <c r="H3614">
        <f>1-(A3614='Ever buyers'!A3614)</f>
        <v>0</v>
      </c>
      <c r="J3614">
        <f t="shared" si="281"/>
        <v>0</v>
      </c>
      <c r="K3614">
        <f t="shared" si="282"/>
        <v>2</v>
      </c>
      <c r="L3614">
        <f t="shared" si="283"/>
        <v>0</v>
      </c>
      <c r="M3614">
        <f t="shared" si="284"/>
        <v>0</v>
      </c>
      <c r="N3614">
        <f t="shared" si="285"/>
        <v>2</v>
      </c>
    </row>
    <row r="3615" spans="1:14" x14ac:dyDescent="0.55000000000000004">
      <c r="A3615" s="1">
        <v>3123228</v>
      </c>
      <c r="B3615">
        <v>3</v>
      </c>
      <c r="C3615">
        <v>0.5</v>
      </c>
      <c r="G3615">
        <v>3.5</v>
      </c>
      <c r="H3615">
        <f>1-(A3615='Ever buyers'!A3615)</f>
        <v>0</v>
      </c>
      <c r="J3615">
        <f t="shared" si="281"/>
        <v>3</v>
      </c>
      <c r="K3615">
        <f t="shared" si="282"/>
        <v>0.5</v>
      </c>
      <c r="L3615">
        <f t="shared" si="283"/>
        <v>0</v>
      </c>
      <c r="M3615">
        <f t="shared" si="284"/>
        <v>0</v>
      </c>
      <c r="N3615">
        <f t="shared" si="285"/>
        <v>0</v>
      </c>
    </row>
    <row r="3616" spans="1:14" x14ac:dyDescent="0.55000000000000004">
      <c r="A3616" s="1">
        <v>3123235</v>
      </c>
      <c r="B3616">
        <v>4</v>
      </c>
      <c r="G3616">
        <v>4</v>
      </c>
      <c r="H3616">
        <f>1-(A3616='Ever buyers'!A3616)</f>
        <v>0</v>
      </c>
      <c r="J3616">
        <f t="shared" si="281"/>
        <v>4</v>
      </c>
      <c r="K3616">
        <f t="shared" si="282"/>
        <v>0</v>
      </c>
      <c r="L3616">
        <f t="shared" si="283"/>
        <v>0</v>
      </c>
      <c r="M3616">
        <f t="shared" si="284"/>
        <v>0</v>
      </c>
      <c r="N3616">
        <f t="shared" si="285"/>
        <v>0</v>
      </c>
    </row>
    <row r="3617" spans="1:14" x14ac:dyDescent="0.55000000000000004">
      <c r="A3617" s="1">
        <v>3123244</v>
      </c>
      <c r="C3617">
        <v>3.5</v>
      </c>
      <c r="G3617">
        <v>3.5</v>
      </c>
      <c r="H3617">
        <f>1-(A3617='Ever buyers'!A3617)</f>
        <v>0</v>
      </c>
      <c r="J3617">
        <f t="shared" si="281"/>
        <v>0</v>
      </c>
      <c r="K3617">
        <f t="shared" si="282"/>
        <v>3.5</v>
      </c>
      <c r="L3617">
        <f t="shared" si="283"/>
        <v>0</v>
      </c>
      <c r="M3617">
        <f t="shared" si="284"/>
        <v>0</v>
      </c>
      <c r="N3617">
        <f t="shared" si="285"/>
        <v>0</v>
      </c>
    </row>
    <row r="3618" spans="1:14" x14ac:dyDescent="0.55000000000000004">
      <c r="A3618" s="1">
        <v>3123253</v>
      </c>
      <c r="C3618">
        <v>1.55</v>
      </c>
      <c r="G3618">
        <v>1.55</v>
      </c>
      <c r="H3618">
        <f>1-(A3618='Ever buyers'!A3618)</f>
        <v>0</v>
      </c>
      <c r="J3618">
        <f t="shared" si="281"/>
        <v>0</v>
      </c>
      <c r="K3618">
        <f t="shared" si="282"/>
        <v>1.55</v>
      </c>
      <c r="L3618">
        <f t="shared" si="283"/>
        <v>0</v>
      </c>
      <c r="M3618">
        <f t="shared" si="284"/>
        <v>0</v>
      </c>
      <c r="N3618">
        <f t="shared" si="285"/>
        <v>0</v>
      </c>
    </row>
    <row r="3619" spans="1:14" x14ac:dyDescent="0.55000000000000004">
      <c r="A3619" s="1">
        <v>3123256</v>
      </c>
      <c r="F3619">
        <v>1</v>
      </c>
      <c r="G3619">
        <v>1</v>
      </c>
      <c r="H3619">
        <f>1-(A3619='Ever buyers'!A3619)</f>
        <v>0</v>
      </c>
      <c r="J3619">
        <f t="shared" si="281"/>
        <v>0</v>
      </c>
      <c r="K3619">
        <f t="shared" si="282"/>
        <v>0</v>
      </c>
      <c r="L3619">
        <f t="shared" si="283"/>
        <v>0</v>
      </c>
      <c r="M3619">
        <f t="shared" si="284"/>
        <v>0</v>
      </c>
      <c r="N3619">
        <f t="shared" si="285"/>
        <v>1</v>
      </c>
    </row>
    <row r="3620" spans="1:14" x14ac:dyDescent="0.55000000000000004">
      <c r="A3620" s="1">
        <v>3123263</v>
      </c>
      <c r="C3620">
        <v>4.05</v>
      </c>
      <c r="G3620">
        <v>4.05</v>
      </c>
      <c r="H3620">
        <f>1-(A3620='Ever buyers'!A3620)</f>
        <v>0</v>
      </c>
      <c r="J3620">
        <f t="shared" si="281"/>
        <v>0</v>
      </c>
      <c r="K3620">
        <f t="shared" si="282"/>
        <v>4.05</v>
      </c>
      <c r="L3620">
        <f t="shared" si="283"/>
        <v>0</v>
      </c>
      <c r="M3620">
        <f t="shared" si="284"/>
        <v>0</v>
      </c>
      <c r="N3620">
        <f t="shared" si="285"/>
        <v>0</v>
      </c>
    </row>
    <row r="3621" spans="1:14" x14ac:dyDescent="0.55000000000000004">
      <c r="A3621" s="1">
        <v>3123264</v>
      </c>
      <c r="C3621">
        <v>4</v>
      </c>
      <c r="G3621">
        <v>4</v>
      </c>
      <c r="H3621">
        <f>1-(A3621='Ever buyers'!A3621)</f>
        <v>0</v>
      </c>
      <c r="J3621">
        <f t="shared" si="281"/>
        <v>0</v>
      </c>
      <c r="K3621">
        <f t="shared" si="282"/>
        <v>4</v>
      </c>
      <c r="L3621">
        <f t="shared" si="283"/>
        <v>0</v>
      </c>
      <c r="M3621">
        <f t="shared" si="284"/>
        <v>0</v>
      </c>
      <c r="N3621">
        <f t="shared" si="285"/>
        <v>0</v>
      </c>
    </row>
    <row r="3622" spans="1:14" x14ac:dyDescent="0.55000000000000004">
      <c r="A3622" s="1">
        <v>3123267</v>
      </c>
      <c r="C3622">
        <v>2</v>
      </c>
      <c r="G3622">
        <v>2</v>
      </c>
      <c r="H3622">
        <f>1-(A3622='Ever buyers'!A3622)</f>
        <v>0</v>
      </c>
      <c r="J3622">
        <f t="shared" si="281"/>
        <v>0</v>
      </c>
      <c r="K3622">
        <f t="shared" si="282"/>
        <v>2</v>
      </c>
      <c r="L3622">
        <f t="shared" si="283"/>
        <v>0</v>
      </c>
      <c r="M3622">
        <f t="shared" si="284"/>
        <v>0</v>
      </c>
      <c r="N3622">
        <f t="shared" si="285"/>
        <v>0</v>
      </c>
    </row>
    <row r="3623" spans="1:14" x14ac:dyDescent="0.55000000000000004">
      <c r="A3623" s="1">
        <v>3123269</v>
      </c>
      <c r="C3623">
        <v>1</v>
      </c>
      <c r="G3623">
        <v>1</v>
      </c>
      <c r="H3623">
        <f>1-(A3623='Ever buyers'!A3623)</f>
        <v>0</v>
      </c>
      <c r="J3623">
        <f t="shared" si="281"/>
        <v>0</v>
      </c>
      <c r="K3623">
        <f t="shared" si="282"/>
        <v>1</v>
      </c>
      <c r="L3623">
        <f t="shared" si="283"/>
        <v>0</v>
      </c>
      <c r="M3623">
        <f t="shared" si="284"/>
        <v>0</v>
      </c>
      <c r="N3623">
        <f t="shared" si="285"/>
        <v>0</v>
      </c>
    </row>
    <row r="3624" spans="1:14" x14ac:dyDescent="0.55000000000000004">
      <c r="A3624" s="1">
        <v>3123271</v>
      </c>
      <c r="C3624">
        <v>4</v>
      </c>
      <c r="G3624">
        <v>4</v>
      </c>
      <c r="H3624">
        <f>1-(A3624='Ever buyers'!A3624)</f>
        <v>0</v>
      </c>
      <c r="J3624">
        <f t="shared" si="281"/>
        <v>0</v>
      </c>
      <c r="K3624">
        <f t="shared" si="282"/>
        <v>4</v>
      </c>
      <c r="L3624">
        <f t="shared" si="283"/>
        <v>0</v>
      </c>
      <c r="M3624">
        <f t="shared" si="284"/>
        <v>0</v>
      </c>
      <c r="N3624">
        <f t="shared" si="285"/>
        <v>0</v>
      </c>
    </row>
    <row r="3625" spans="1:14" x14ac:dyDescent="0.55000000000000004">
      <c r="A3625" s="1">
        <v>3123278</v>
      </c>
      <c r="C3625">
        <v>6.5</v>
      </c>
      <c r="G3625">
        <v>6.5</v>
      </c>
      <c r="H3625">
        <f>1-(A3625='Ever buyers'!A3625)</f>
        <v>0</v>
      </c>
      <c r="J3625">
        <f t="shared" si="281"/>
        <v>0</v>
      </c>
      <c r="K3625">
        <f t="shared" si="282"/>
        <v>6.5</v>
      </c>
      <c r="L3625">
        <f t="shared" si="283"/>
        <v>0</v>
      </c>
      <c r="M3625">
        <f t="shared" si="284"/>
        <v>0</v>
      </c>
      <c r="N3625">
        <f t="shared" si="285"/>
        <v>0</v>
      </c>
    </row>
    <row r="3626" spans="1:14" x14ac:dyDescent="0.55000000000000004">
      <c r="A3626" s="1">
        <v>3123284</v>
      </c>
      <c r="C3626">
        <v>1.9</v>
      </c>
      <c r="G3626">
        <v>1.9</v>
      </c>
      <c r="H3626">
        <f>1-(A3626='Ever buyers'!A3626)</f>
        <v>0</v>
      </c>
      <c r="J3626">
        <f t="shared" si="281"/>
        <v>0</v>
      </c>
      <c r="K3626">
        <f t="shared" si="282"/>
        <v>1.9</v>
      </c>
      <c r="L3626">
        <f t="shared" si="283"/>
        <v>0</v>
      </c>
      <c r="M3626">
        <f t="shared" si="284"/>
        <v>0</v>
      </c>
      <c r="N3626">
        <f t="shared" si="285"/>
        <v>0</v>
      </c>
    </row>
    <row r="3627" spans="1:14" x14ac:dyDescent="0.55000000000000004">
      <c r="A3627" s="1">
        <v>3123287</v>
      </c>
      <c r="C3627">
        <v>2.0499999999999998</v>
      </c>
      <c r="G3627">
        <v>2.0499999999999998</v>
      </c>
      <c r="H3627">
        <f>1-(A3627='Ever buyers'!A3627)</f>
        <v>0</v>
      </c>
      <c r="J3627">
        <f t="shared" si="281"/>
        <v>0</v>
      </c>
      <c r="K3627">
        <f t="shared" si="282"/>
        <v>2.0499999999999998</v>
      </c>
      <c r="L3627">
        <f t="shared" si="283"/>
        <v>0</v>
      </c>
      <c r="M3627">
        <f t="shared" si="284"/>
        <v>0</v>
      </c>
      <c r="N3627">
        <f t="shared" si="285"/>
        <v>0</v>
      </c>
    </row>
    <row r="3628" spans="1:14" x14ac:dyDescent="0.55000000000000004">
      <c r="A3628" s="1">
        <v>3123296</v>
      </c>
      <c r="C3628">
        <v>1</v>
      </c>
      <c r="G3628">
        <v>1</v>
      </c>
      <c r="H3628">
        <f>1-(A3628='Ever buyers'!A3628)</f>
        <v>0</v>
      </c>
      <c r="J3628">
        <f t="shared" si="281"/>
        <v>0</v>
      </c>
      <c r="K3628">
        <f t="shared" si="282"/>
        <v>1</v>
      </c>
      <c r="L3628">
        <f t="shared" si="283"/>
        <v>0</v>
      </c>
      <c r="M3628">
        <f t="shared" si="284"/>
        <v>0</v>
      </c>
      <c r="N3628">
        <f t="shared" si="285"/>
        <v>0</v>
      </c>
    </row>
    <row r="3629" spans="1:14" x14ac:dyDescent="0.55000000000000004">
      <c r="A3629" s="1">
        <v>3123301</v>
      </c>
      <c r="B3629">
        <v>2</v>
      </c>
      <c r="C3629">
        <v>3</v>
      </c>
      <c r="G3629">
        <v>5</v>
      </c>
      <c r="H3629">
        <f>1-(A3629='Ever buyers'!A3629)</f>
        <v>0</v>
      </c>
      <c r="J3629">
        <f t="shared" si="281"/>
        <v>2</v>
      </c>
      <c r="K3629">
        <f t="shared" si="282"/>
        <v>3</v>
      </c>
      <c r="L3629">
        <f t="shared" si="283"/>
        <v>0</v>
      </c>
      <c r="M3629">
        <f t="shared" si="284"/>
        <v>0</v>
      </c>
      <c r="N3629">
        <f t="shared" si="285"/>
        <v>0</v>
      </c>
    </row>
    <row r="3630" spans="1:14" x14ac:dyDescent="0.55000000000000004">
      <c r="A3630" s="1">
        <v>3123303</v>
      </c>
      <c r="C3630">
        <v>2</v>
      </c>
      <c r="G3630">
        <v>2</v>
      </c>
      <c r="H3630">
        <f>1-(A3630='Ever buyers'!A3630)</f>
        <v>0</v>
      </c>
      <c r="J3630">
        <f t="shared" si="281"/>
        <v>0</v>
      </c>
      <c r="K3630">
        <f t="shared" si="282"/>
        <v>2</v>
      </c>
      <c r="L3630">
        <f t="shared" si="283"/>
        <v>0</v>
      </c>
      <c r="M3630">
        <f t="shared" si="284"/>
        <v>0</v>
      </c>
      <c r="N3630">
        <f t="shared" si="285"/>
        <v>0</v>
      </c>
    </row>
    <row r="3631" spans="1:14" x14ac:dyDescent="0.55000000000000004">
      <c r="A3631" s="1">
        <v>3123306</v>
      </c>
      <c r="B3631">
        <v>2.95</v>
      </c>
      <c r="C3631">
        <v>0.75</v>
      </c>
      <c r="F3631">
        <v>1</v>
      </c>
      <c r="G3631">
        <v>4.7</v>
      </c>
      <c r="H3631">
        <f>1-(A3631='Ever buyers'!A3631)</f>
        <v>0</v>
      </c>
      <c r="J3631">
        <f t="shared" si="281"/>
        <v>2.95</v>
      </c>
      <c r="K3631">
        <f t="shared" si="282"/>
        <v>0.75</v>
      </c>
      <c r="L3631">
        <f t="shared" si="283"/>
        <v>0</v>
      </c>
      <c r="M3631">
        <f t="shared" si="284"/>
        <v>0</v>
      </c>
      <c r="N3631">
        <f t="shared" si="285"/>
        <v>1</v>
      </c>
    </row>
    <row r="3632" spans="1:14" x14ac:dyDescent="0.55000000000000004">
      <c r="A3632" s="1">
        <v>3123313</v>
      </c>
      <c r="B3632">
        <v>0.5</v>
      </c>
      <c r="C3632">
        <v>0.5</v>
      </c>
      <c r="G3632">
        <v>1</v>
      </c>
      <c r="H3632">
        <f>1-(A3632='Ever buyers'!A3632)</f>
        <v>0</v>
      </c>
      <c r="J3632">
        <f t="shared" si="281"/>
        <v>0.5</v>
      </c>
      <c r="K3632">
        <f t="shared" si="282"/>
        <v>0.5</v>
      </c>
      <c r="L3632">
        <f t="shared" si="283"/>
        <v>0</v>
      </c>
      <c r="M3632">
        <f t="shared" si="284"/>
        <v>0</v>
      </c>
      <c r="N3632">
        <f t="shared" si="285"/>
        <v>0</v>
      </c>
    </row>
    <row r="3633" spans="1:14" x14ac:dyDescent="0.55000000000000004">
      <c r="A3633" s="1">
        <v>3123320</v>
      </c>
      <c r="B3633">
        <v>2</v>
      </c>
      <c r="C3633">
        <v>1</v>
      </c>
      <c r="G3633">
        <v>3</v>
      </c>
      <c r="H3633">
        <f>1-(A3633='Ever buyers'!A3633)</f>
        <v>0</v>
      </c>
      <c r="J3633">
        <f t="shared" si="281"/>
        <v>2</v>
      </c>
      <c r="K3633">
        <f t="shared" si="282"/>
        <v>1</v>
      </c>
      <c r="L3633">
        <f t="shared" si="283"/>
        <v>0</v>
      </c>
      <c r="M3633">
        <f t="shared" si="284"/>
        <v>0</v>
      </c>
      <c r="N3633">
        <f t="shared" si="285"/>
        <v>0</v>
      </c>
    </row>
    <row r="3634" spans="1:14" x14ac:dyDescent="0.55000000000000004">
      <c r="A3634" s="1">
        <v>3123329</v>
      </c>
      <c r="C3634">
        <v>2</v>
      </c>
      <c r="G3634">
        <v>2</v>
      </c>
      <c r="H3634">
        <f>1-(A3634='Ever buyers'!A3634)</f>
        <v>0</v>
      </c>
      <c r="J3634">
        <f t="shared" si="281"/>
        <v>0</v>
      </c>
      <c r="K3634">
        <f t="shared" si="282"/>
        <v>2</v>
      </c>
      <c r="L3634">
        <f t="shared" si="283"/>
        <v>0</v>
      </c>
      <c r="M3634">
        <f t="shared" si="284"/>
        <v>0</v>
      </c>
      <c r="N3634">
        <f t="shared" si="285"/>
        <v>0</v>
      </c>
    </row>
    <row r="3635" spans="1:14" x14ac:dyDescent="0.55000000000000004">
      <c r="A3635" s="1">
        <v>3123333</v>
      </c>
      <c r="C3635">
        <v>1.3</v>
      </c>
      <c r="D3635">
        <v>1</v>
      </c>
      <c r="G3635">
        <v>2.2999999999999998</v>
      </c>
      <c r="H3635">
        <f>1-(A3635='Ever buyers'!A3635)</f>
        <v>0</v>
      </c>
      <c r="J3635">
        <f t="shared" si="281"/>
        <v>0</v>
      </c>
      <c r="K3635">
        <f t="shared" si="282"/>
        <v>1.3</v>
      </c>
      <c r="L3635">
        <f t="shared" si="283"/>
        <v>1</v>
      </c>
      <c r="M3635">
        <f t="shared" si="284"/>
        <v>0</v>
      </c>
      <c r="N3635">
        <f t="shared" si="285"/>
        <v>0</v>
      </c>
    </row>
    <row r="3636" spans="1:14" x14ac:dyDescent="0.55000000000000004">
      <c r="A3636" s="1">
        <v>3123341</v>
      </c>
      <c r="C3636">
        <v>5</v>
      </c>
      <c r="D3636">
        <v>2</v>
      </c>
      <c r="G3636">
        <v>7</v>
      </c>
      <c r="H3636">
        <f>1-(A3636='Ever buyers'!A3636)</f>
        <v>0</v>
      </c>
      <c r="J3636">
        <f t="shared" si="281"/>
        <v>0</v>
      </c>
      <c r="K3636">
        <f t="shared" si="282"/>
        <v>5</v>
      </c>
      <c r="L3636">
        <f t="shared" si="283"/>
        <v>2</v>
      </c>
      <c r="M3636">
        <f t="shared" si="284"/>
        <v>0</v>
      </c>
      <c r="N3636">
        <f t="shared" si="285"/>
        <v>0</v>
      </c>
    </row>
    <row r="3637" spans="1:14" x14ac:dyDescent="0.55000000000000004">
      <c r="A3637" s="1">
        <v>3123343</v>
      </c>
      <c r="C3637">
        <v>2</v>
      </c>
      <c r="F3637">
        <v>0.5</v>
      </c>
      <c r="G3637">
        <v>2.5</v>
      </c>
      <c r="H3637">
        <f>1-(A3637='Ever buyers'!A3637)</f>
        <v>0</v>
      </c>
      <c r="J3637">
        <f t="shared" si="281"/>
        <v>0</v>
      </c>
      <c r="K3637">
        <f t="shared" si="282"/>
        <v>2</v>
      </c>
      <c r="L3637">
        <f t="shared" si="283"/>
        <v>0</v>
      </c>
      <c r="M3637">
        <f t="shared" si="284"/>
        <v>0</v>
      </c>
      <c r="N3637">
        <f t="shared" si="285"/>
        <v>0.5</v>
      </c>
    </row>
    <row r="3638" spans="1:14" x14ac:dyDescent="0.55000000000000004">
      <c r="A3638" s="1">
        <v>3123353</v>
      </c>
      <c r="C3638">
        <v>2.5</v>
      </c>
      <c r="F3638">
        <v>2</v>
      </c>
      <c r="G3638">
        <v>4.5</v>
      </c>
      <c r="H3638">
        <f>1-(A3638='Ever buyers'!A3638)</f>
        <v>0</v>
      </c>
      <c r="J3638">
        <f t="shared" si="281"/>
        <v>0</v>
      </c>
      <c r="K3638">
        <f t="shared" si="282"/>
        <v>2.5</v>
      </c>
      <c r="L3638">
        <f t="shared" si="283"/>
        <v>0</v>
      </c>
      <c r="M3638">
        <f t="shared" si="284"/>
        <v>0</v>
      </c>
      <c r="N3638">
        <f t="shared" si="285"/>
        <v>2</v>
      </c>
    </row>
    <row r="3639" spans="1:14" x14ac:dyDescent="0.55000000000000004">
      <c r="A3639" s="1">
        <v>3123357</v>
      </c>
      <c r="C3639">
        <v>5</v>
      </c>
      <c r="G3639">
        <v>5</v>
      </c>
      <c r="H3639">
        <f>1-(A3639='Ever buyers'!A3639)</f>
        <v>0</v>
      </c>
      <c r="J3639">
        <f t="shared" si="281"/>
        <v>0</v>
      </c>
      <c r="K3639">
        <f t="shared" si="282"/>
        <v>5</v>
      </c>
      <c r="L3639">
        <f t="shared" si="283"/>
        <v>0</v>
      </c>
      <c r="M3639">
        <f t="shared" si="284"/>
        <v>0</v>
      </c>
      <c r="N3639">
        <f t="shared" si="285"/>
        <v>0</v>
      </c>
    </row>
    <row r="3640" spans="1:14" x14ac:dyDescent="0.55000000000000004">
      <c r="A3640" s="1">
        <v>3123358</v>
      </c>
      <c r="B3640">
        <v>1</v>
      </c>
      <c r="G3640">
        <v>1</v>
      </c>
      <c r="H3640">
        <f>1-(A3640='Ever buyers'!A3640)</f>
        <v>0</v>
      </c>
      <c r="J3640">
        <f t="shared" si="281"/>
        <v>1</v>
      </c>
      <c r="K3640">
        <f t="shared" si="282"/>
        <v>0</v>
      </c>
      <c r="L3640">
        <f t="shared" si="283"/>
        <v>0</v>
      </c>
      <c r="M3640">
        <f t="shared" si="284"/>
        <v>0</v>
      </c>
      <c r="N3640">
        <f t="shared" si="285"/>
        <v>0</v>
      </c>
    </row>
    <row r="3641" spans="1:14" x14ac:dyDescent="0.55000000000000004">
      <c r="A3641" s="1">
        <v>3123367</v>
      </c>
      <c r="C3641">
        <v>4</v>
      </c>
      <c r="G3641">
        <v>4</v>
      </c>
      <c r="H3641">
        <f>1-(A3641='Ever buyers'!A3641)</f>
        <v>0</v>
      </c>
      <c r="J3641">
        <f t="shared" si="281"/>
        <v>0</v>
      </c>
      <c r="K3641">
        <f t="shared" si="282"/>
        <v>4</v>
      </c>
      <c r="L3641">
        <f t="shared" si="283"/>
        <v>0</v>
      </c>
      <c r="M3641">
        <f t="shared" si="284"/>
        <v>0</v>
      </c>
      <c r="N3641">
        <f t="shared" si="285"/>
        <v>0</v>
      </c>
    </row>
    <row r="3642" spans="1:14" x14ac:dyDescent="0.55000000000000004">
      <c r="A3642" s="1">
        <v>3123375</v>
      </c>
      <c r="C3642">
        <v>2</v>
      </c>
      <c r="G3642">
        <v>2</v>
      </c>
      <c r="H3642">
        <f>1-(A3642='Ever buyers'!A3642)</f>
        <v>0</v>
      </c>
      <c r="J3642">
        <f t="shared" si="281"/>
        <v>0</v>
      </c>
      <c r="K3642">
        <f t="shared" si="282"/>
        <v>2</v>
      </c>
      <c r="L3642">
        <f t="shared" si="283"/>
        <v>0</v>
      </c>
      <c r="M3642">
        <f t="shared" si="284"/>
        <v>0</v>
      </c>
      <c r="N3642">
        <f t="shared" si="285"/>
        <v>0</v>
      </c>
    </row>
    <row r="3643" spans="1:14" x14ac:dyDescent="0.55000000000000004">
      <c r="A3643" s="1">
        <v>3123378</v>
      </c>
      <c r="D3643">
        <v>1</v>
      </c>
      <c r="G3643">
        <v>1</v>
      </c>
      <c r="H3643">
        <f>1-(A3643='Ever buyers'!A3643)</f>
        <v>0</v>
      </c>
      <c r="J3643">
        <f t="shared" si="281"/>
        <v>0</v>
      </c>
      <c r="K3643">
        <f t="shared" si="282"/>
        <v>0</v>
      </c>
      <c r="L3643">
        <f t="shared" si="283"/>
        <v>1</v>
      </c>
      <c r="M3643">
        <f t="shared" si="284"/>
        <v>0</v>
      </c>
      <c r="N3643">
        <f t="shared" si="285"/>
        <v>0</v>
      </c>
    </row>
    <row r="3644" spans="1:14" x14ac:dyDescent="0.55000000000000004">
      <c r="A3644" s="1">
        <v>3123385</v>
      </c>
      <c r="C3644">
        <v>3</v>
      </c>
      <c r="G3644">
        <v>3</v>
      </c>
      <c r="H3644">
        <f>1-(A3644='Ever buyers'!A3644)</f>
        <v>0</v>
      </c>
      <c r="J3644">
        <f t="shared" si="281"/>
        <v>0</v>
      </c>
      <c r="K3644">
        <f t="shared" si="282"/>
        <v>3</v>
      </c>
      <c r="L3644">
        <f t="shared" si="283"/>
        <v>0</v>
      </c>
      <c r="M3644">
        <f t="shared" si="284"/>
        <v>0</v>
      </c>
      <c r="N3644">
        <f t="shared" si="285"/>
        <v>0</v>
      </c>
    </row>
    <row r="3645" spans="1:14" x14ac:dyDescent="0.55000000000000004">
      <c r="A3645" s="1">
        <v>3123386</v>
      </c>
      <c r="B3645">
        <v>1.55</v>
      </c>
      <c r="C3645">
        <v>1</v>
      </c>
      <c r="G3645">
        <v>2.5499999999999998</v>
      </c>
      <c r="H3645">
        <f>1-(A3645='Ever buyers'!A3645)</f>
        <v>0</v>
      </c>
      <c r="J3645">
        <f t="shared" si="281"/>
        <v>1.55</v>
      </c>
      <c r="K3645">
        <f t="shared" si="282"/>
        <v>1</v>
      </c>
      <c r="L3645">
        <f t="shared" si="283"/>
        <v>0</v>
      </c>
      <c r="M3645">
        <f t="shared" si="284"/>
        <v>0</v>
      </c>
      <c r="N3645">
        <f t="shared" si="285"/>
        <v>0</v>
      </c>
    </row>
    <row r="3646" spans="1:14" x14ac:dyDescent="0.55000000000000004">
      <c r="A3646" s="1">
        <v>3123393</v>
      </c>
      <c r="C3646">
        <v>2</v>
      </c>
      <c r="D3646">
        <v>1.5</v>
      </c>
      <c r="G3646">
        <v>3.5</v>
      </c>
      <c r="H3646">
        <f>1-(A3646='Ever buyers'!A3646)</f>
        <v>0</v>
      </c>
      <c r="J3646">
        <f t="shared" si="281"/>
        <v>0</v>
      </c>
      <c r="K3646">
        <f t="shared" si="282"/>
        <v>2</v>
      </c>
      <c r="L3646">
        <f t="shared" si="283"/>
        <v>1.5</v>
      </c>
      <c r="M3646">
        <f t="shared" si="284"/>
        <v>0</v>
      </c>
      <c r="N3646">
        <f t="shared" si="285"/>
        <v>0</v>
      </c>
    </row>
    <row r="3647" spans="1:14" x14ac:dyDescent="0.55000000000000004">
      <c r="A3647" s="1">
        <v>3123395</v>
      </c>
      <c r="D3647">
        <v>1.5</v>
      </c>
      <c r="G3647">
        <v>1.5</v>
      </c>
      <c r="H3647">
        <f>1-(A3647='Ever buyers'!A3647)</f>
        <v>0</v>
      </c>
      <c r="J3647">
        <f t="shared" si="281"/>
        <v>0</v>
      </c>
      <c r="K3647">
        <f t="shared" si="282"/>
        <v>0</v>
      </c>
      <c r="L3647">
        <f t="shared" si="283"/>
        <v>1.5</v>
      </c>
      <c r="M3647">
        <f t="shared" si="284"/>
        <v>0</v>
      </c>
      <c r="N3647">
        <f t="shared" si="285"/>
        <v>0</v>
      </c>
    </row>
    <row r="3648" spans="1:14" x14ac:dyDescent="0.55000000000000004">
      <c r="A3648" s="1">
        <v>3123403</v>
      </c>
      <c r="C3648">
        <v>3</v>
      </c>
      <c r="G3648">
        <v>3</v>
      </c>
      <c r="H3648">
        <f>1-(A3648='Ever buyers'!A3648)</f>
        <v>0</v>
      </c>
      <c r="J3648">
        <f t="shared" si="281"/>
        <v>0</v>
      </c>
      <c r="K3648">
        <f t="shared" si="282"/>
        <v>3</v>
      </c>
      <c r="L3648">
        <f t="shared" si="283"/>
        <v>0</v>
      </c>
      <c r="M3648">
        <f t="shared" si="284"/>
        <v>0</v>
      </c>
      <c r="N3648">
        <f t="shared" si="285"/>
        <v>0</v>
      </c>
    </row>
    <row r="3649" spans="1:14" x14ac:dyDescent="0.55000000000000004">
      <c r="A3649" s="1">
        <v>3123408</v>
      </c>
      <c r="B3649">
        <v>6</v>
      </c>
      <c r="G3649">
        <v>6</v>
      </c>
      <c r="H3649">
        <f>1-(A3649='Ever buyers'!A3649)</f>
        <v>0</v>
      </c>
      <c r="J3649">
        <f t="shared" si="281"/>
        <v>6</v>
      </c>
      <c r="K3649">
        <f t="shared" si="282"/>
        <v>0</v>
      </c>
      <c r="L3649">
        <f t="shared" si="283"/>
        <v>0</v>
      </c>
      <c r="M3649">
        <f t="shared" si="284"/>
        <v>0</v>
      </c>
      <c r="N3649">
        <f t="shared" si="285"/>
        <v>0</v>
      </c>
    </row>
    <row r="3650" spans="1:14" x14ac:dyDescent="0.55000000000000004">
      <c r="A3650" s="1">
        <v>3123418</v>
      </c>
      <c r="D3650">
        <v>1</v>
      </c>
      <c r="G3650">
        <v>1</v>
      </c>
      <c r="H3650">
        <f>1-(A3650='Ever buyers'!A3650)</f>
        <v>0</v>
      </c>
      <c r="J3650">
        <f t="shared" si="281"/>
        <v>0</v>
      </c>
      <c r="K3650">
        <f t="shared" si="282"/>
        <v>0</v>
      </c>
      <c r="L3650">
        <f t="shared" si="283"/>
        <v>1</v>
      </c>
      <c r="M3650">
        <f t="shared" si="284"/>
        <v>0</v>
      </c>
      <c r="N3650">
        <f t="shared" si="285"/>
        <v>0</v>
      </c>
    </row>
    <row r="3651" spans="1:14" x14ac:dyDescent="0.55000000000000004">
      <c r="A3651" s="1">
        <v>3123426</v>
      </c>
      <c r="C3651">
        <v>3</v>
      </c>
      <c r="G3651">
        <v>3</v>
      </c>
      <c r="H3651">
        <f>1-(A3651='Ever buyers'!A3651)</f>
        <v>0</v>
      </c>
      <c r="J3651">
        <f t="shared" ref="J3651:J3714" si="286">B3651</f>
        <v>0</v>
      </c>
      <c r="K3651">
        <f t="shared" ref="K3651:K3714" si="287">C3651</f>
        <v>3</v>
      </c>
      <c r="L3651">
        <f t="shared" ref="L3651:L3714" si="288">D3651</f>
        <v>0</v>
      </c>
      <c r="M3651">
        <f t="shared" ref="M3651:M3714" si="289">E3651</f>
        <v>0</v>
      </c>
      <c r="N3651">
        <f t="shared" ref="N3651:N3714" si="290">F3651</f>
        <v>0</v>
      </c>
    </row>
    <row r="3652" spans="1:14" x14ac:dyDescent="0.55000000000000004">
      <c r="A3652" s="1">
        <v>3123429</v>
      </c>
      <c r="C3652">
        <v>5.0999999999999996</v>
      </c>
      <c r="G3652">
        <v>5.0999999999999996</v>
      </c>
      <c r="H3652">
        <f>1-(A3652='Ever buyers'!A3652)</f>
        <v>0</v>
      </c>
      <c r="J3652">
        <f t="shared" si="286"/>
        <v>0</v>
      </c>
      <c r="K3652">
        <f t="shared" si="287"/>
        <v>5.0999999999999996</v>
      </c>
      <c r="L3652">
        <f t="shared" si="288"/>
        <v>0</v>
      </c>
      <c r="M3652">
        <f t="shared" si="289"/>
        <v>0</v>
      </c>
      <c r="N3652">
        <f t="shared" si="290"/>
        <v>0</v>
      </c>
    </row>
    <row r="3653" spans="1:14" x14ac:dyDescent="0.55000000000000004">
      <c r="A3653" s="1">
        <v>3123435</v>
      </c>
      <c r="C3653">
        <v>5</v>
      </c>
      <c r="G3653">
        <v>5</v>
      </c>
      <c r="H3653">
        <f>1-(A3653='Ever buyers'!A3653)</f>
        <v>0</v>
      </c>
      <c r="J3653">
        <f t="shared" si="286"/>
        <v>0</v>
      </c>
      <c r="K3653">
        <f t="shared" si="287"/>
        <v>5</v>
      </c>
      <c r="L3653">
        <f t="shared" si="288"/>
        <v>0</v>
      </c>
      <c r="M3653">
        <f t="shared" si="289"/>
        <v>0</v>
      </c>
      <c r="N3653">
        <f t="shared" si="290"/>
        <v>0</v>
      </c>
    </row>
    <row r="3654" spans="1:14" x14ac:dyDescent="0.55000000000000004">
      <c r="A3654" s="1">
        <v>3123438</v>
      </c>
      <c r="C3654">
        <v>3</v>
      </c>
      <c r="G3654">
        <v>3</v>
      </c>
      <c r="H3654">
        <f>1-(A3654='Ever buyers'!A3654)</f>
        <v>0</v>
      </c>
      <c r="J3654">
        <f t="shared" si="286"/>
        <v>0</v>
      </c>
      <c r="K3654">
        <f t="shared" si="287"/>
        <v>3</v>
      </c>
      <c r="L3654">
        <f t="shared" si="288"/>
        <v>0</v>
      </c>
      <c r="M3654">
        <f t="shared" si="289"/>
        <v>0</v>
      </c>
      <c r="N3654">
        <f t="shared" si="290"/>
        <v>0</v>
      </c>
    </row>
    <row r="3655" spans="1:14" x14ac:dyDescent="0.55000000000000004">
      <c r="A3655" s="1">
        <v>3123441</v>
      </c>
      <c r="C3655">
        <v>3</v>
      </c>
      <c r="G3655">
        <v>3</v>
      </c>
      <c r="H3655">
        <f>1-(A3655='Ever buyers'!A3655)</f>
        <v>0</v>
      </c>
      <c r="J3655">
        <f t="shared" si="286"/>
        <v>0</v>
      </c>
      <c r="K3655">
        <f t="shared" si="287"/>
        <v>3</v>
      </c>
      <c r="L3655">
        <f t="shared" si="288"/>
        <v>0</v>
      </c>
      <c r="M3655">
        <f t="shared" si="289"/>
        <v>0</v>
      </c>
      <c r="N3655">
        <f t="shared" si="290"/>
        <v>0</v>
      </c>
    </row>
    <row r="3656" spans="1:14" x14ac:dyDescent="0.55000000000000004">
      <c r="A3656" s="1">
        <v>3123451</v>
      </c>
      <c r="C3656">
        <v>1</v>
      </c>
      <c r="G3656">
        <v>1</v>
      </c>
      <c r="H3656">
        <f>1-(A3656='Ever buyers'!A3656)</f>
        <v>0</v>
      </c>
      <c r="J3656">
        <f t="shared" si="286"/>
        <v>0</v>
      </c>
      <c r="K3656">
        <f t="shared" si="287"/>
        <v>1</v>
      </c>
      <c r="L3656">
        <f t="shared" si="288"/>
        <v>0</v>
      </c>
      <c r="M3656">
        <f t="shared" si="289"/>
        <v>0</v>
      </c>
      <c r="N3656">
        <f t="shared" si="290"/>
        <v>0</v>
      </c>
    </row>
    <row r="3657" spans="1:14" x14ac:dyDescent="0.55000000000000004">
      <c r="A3657" s="1">
        <v>3123458</v>
      </c>
      <c r="C3657">
        <v>4.75</v>
      </c>
      <c r="G3657">
        <v>4.75</v>
      </c>
      <c r="H3657">
        <f>1-(A3657='Ever buyers'!A3657)</f>
        <v>0</v>
      </c>
      <c r="J3657">
        <f t="shared" si="286"/>
        <v>0</v>
      </c>
      <c r="K3657">
        <f t="shared" si="287"/>
        <v>4.75</v>
      </c>
      <c r="L3657">
        <f t="shared" si="288"/>
        <v>0</v>
      </c>
      <c r="M3657">
        <f t="shared" si="289"/>
        <v>0</v>
      </c>
      <c r="N3657">
        <f t="shared" si="290"/>
        <v>0</v>
      </c>
    </row>
    <row r="3658" spans="1:14" x14ac:dyDescent="0.55000000000000004">
      <c r="A3658" s="1">
        <v>3123461</v>
      </c>
      <c r="B3658">
        <v>0.5</v>
      </c>
      <c r="C3658">
        <v>2</v>
      </c>
      <c r="G3658">
        <v>2.5</v>
      </c>
      <c r="H3658">
        <f>1-(A3658='Ever buyers'!A3658)</f>
        <v>0</v>
      </c>
      <c r="J3658">
        <f t="shared" si="286"/>
        <v>0.5</v>
      </c>
      <c r="K3658">
        <f t="shared" si="287"/>
        <v>2</v>
      </c>
      <c r="L3658">
        <f t="shared" si="288"/>
        <v>0</v>
      </c>
      <c r="M3658">
        <f t="shared" si="289"/>
        <v>0</v>
      </c>
      <c r="N3658">
        <f t="shared" si="290"/>
        <v>0</v>
      </c>
    </row>
    <row r="3659" spans="1:14" x14ac:dyDescent="0.55000000000000004">
      <c r="A3659" s="1">
        <v>3123465</v>
      </c>
      <c r="B3659">
        <v>0.5</v>
      </c>
      <c r="C3659">
        <v>0.5</v>
      </c>
      <c r="G3659">
        <v>1</v>
      </c>
      <c r="H3659">
        <f>1-(A3659='Ever buyers'!A3659)</f>
        <v>0</v>
      </c>
      <c r="J3659">
        <f t="shared" si="286"/>
        <v>0.5</v>
      </c>
      <c r="K3659">
        <f t="shared" si="287"/>
        <v>0.5</v>
      </c>
      <c r="L3659">
        <f t="shared" si="288"/>
        <v>0</v>
      </c>
      <c r="M3659">
        <f t="shared" si="289"/>
        <v>0</v>
      </c>
      <c r="N3659">
        <f t="shared" si="290"/>
        <v>0</v>
      </c>
    </row>
    <row r="3660" spans="1:14" x14ac:dyDescent="0.55000000000000004">
      <c r="A3660" s="1">
        <v>3123466</v>
      </c>
      <c r="F3660">
        <v>2</v>
      </c>
      <c r="G3660">
        <v>2</v>
      </c>
      <c r="H3660">
        <f>1-(A3660='Ever buyers'!A3660)</f>
        <v>0</v>
      </c>
      <c r="J3660">
        <f t="shared" si="286"/>
        <v>0</v>
      </c>
      <c r="K3660">
        <f t="shared" si="287"/>
        <v>0</v>
      </c>
      <c r="L3660">
        <f t="shared" si="288"/>
        <v>0</v>
      </c>
      <c r="M3660">
        <f t="shared" si="289"/>
        <v>0</v>
      </c>
      <c r="N3660">
        <f t="shared" si="290"/>
        <v>2</v>
      </c>
    </row>
    <row r="3661" spans="1:14" x14ac:dyDescent="0.55000000000000004">
      <c r="A3661" s="1">
        <v>3123473</v>
      </c>
      <c r="C3661">
        <v>5.5</v>
      </c>
      <c r="G3661">
        <v>5.5</v>
      </c>
      <c r="H3661">
        <f>1-(A3661='Ever buyers'!A3661)</f>
        <v>0</v>
      </c>
      <c r="J3661">
        <f t="shared" si="286"/>
        <v>0</v>
      </c>
      <c r="K3661">
        <f t="shared" si="287"/>
        <v>5.5</v>
      </c>
      <c r="L3661">
        <f t="shared" si="288"/>
        <v>0</v>
      </c>
      <c r="M3661">
        <f t="shared" si="289"/>
        <v>0</v>
      </c>
      <c r="N3661">
        <f t="shared" si="290"/>
        <v>0</v>
      </c>
    </row>
    <row r="3662" spans="1:14" x14ac:dyDescent="0.55000000000000004">
      <c r="A3662" s="1">
        <v>3123483</v>
      </c>
      <c r="C3662">
        <v>3.25</v>
      </c>
      <c r="G3662">
        <v>3.25</v>
      </c>
      <c r="H3662">
        <f>1-(A3662='Ever buyers'!A3662)</f>
        <v>0</v>
      </c>
      <c r="J3662">
        <f t="shared" si="286"/>
        <v>0</v>
      </c>
      <c r="K3662">
        <f t="shared" si="287"/>
        <v>3.25</v>
      </c>
      <c r="L3662">
        <f t="shared" si="288"/>
        <v>0</v>
      </c>
      <c r="M3662">
        <f t="shared" si="289"/>
        <v>0</v>
      </c>
      <c r="N3662">
        <f t="shared" si="290"/>
        <v>0</v>
      </c>
    </row>
    <row r="3663" spans="1:14" x14ac:dyDescent="0.55000000000000004">
      <c r="A3663" s="1">
        <v>3123484</v>
      </c>
      <c r="C3663">
        <v>2</v>
      </c>
      <c r="G3663">
        <v>2</v>
      </c>
      <c r="H3663">
        <f>1-(A3663='Ever buyers'!A3663)</f>
        <v>0</v>
      </c>
      <c r="J3663">
        <f t="shared" si="286"/>
        <v>0</v>
      </c>
      <c r="K3663">
        <f t="shared" si="287"/>
        <v>2</v>
      </c>
      <c r="L3663">
        <f t="shared" si="288"/>
        <v>0</v>
      </c>
      <c r="M3663">
        <f t="shared" si="289"/>
        <v>0</v>
      </c>
      <c r="N3663">
        <f t="shared" si="290"/>
        <v>0</v>
      </c>
    </row>
    <row r="3664" spans="1:14" x14ac:dyDescent="0.55000000000000004">
      <c r="A3664" s="1">
        <v>3123485</v>
      </c>
      <c r="C3664">
        <v>1</v>
      </c>
      <c r="G3664">
        <v>1</v>
      </c>
      <c r="H3664">
        <f>1-(A3664='Ever buyers'!A3664)</f>
        <v>0</v>
      </c>
      <c r="J3664">
        <f t="shared" si="286"/>
        <v>0</v>
      </c>
      <c r="K3664">
        <f t="shared" si="287"/>
        <v>1</v>
      </c>
      <c r="L3664">
        <f t="shared" si="288"/>
        <v>0</v>
      </c>
      <c r="M3664">
        <f t="shared" si="289"/>
        <v>0</v>
      </c>
      <c r="N3664">
        <f t="shared" si="290"/>
        <v>0</v>
      </c>
    </row>
    <row r="3665" spans="1:14" x14ac:dyDescent="0.55000000000000004">
      <c r="A3665" s="1">
        <v>3123487</v>
      </c>
      <c r="B3665">
        <v>1</v>
      </c>
      <c r="D3665">
        <v>2</v>
      </c>
      <c r="G3665">
        <v>3</v>
      </c>
      <c r="H3665">
        <f>1-(A3665='Ever buyers'!A3665)</f>
        <v>0</v>
      </c>
      <c r="J3665">
        <f t="shared" si="286"/>
        <v>1</v>
      </c>
      <c r="K3665">
        <f t="shared" si="287"/>
        <v>0</v>
      </c>
      <c r="L3665">
        <f t="shared" si="288"/>
        <v>2</v>
      </c>
      <c r="M3665">
        <f t="shared" si="289"/>
        <v>0</v>
      </c>
      <c r="N3665">
        <f t="shared" si="290"/>
        <v>0</v>
      </c>
    </row>
    <row r="3666" spans="1:14" x14ac:dyDescent="0.55000000000000004">
      <c r="A3666" s="1">
        <v>3123494</v>
      </c>
      <c r="C3666">
        <v>8</v>
      </c>
      <c r="D3666">
        <v>1</v>
      </c>
      <c r="F3666">
        <v>0.5</v>
      </c>
      <c r="G3666">
        <v>9.5</v>
      </c>
      <c r="H3666">
        <f>1-(A3666='Ever buyers'!A3666)</f>
        <v>0</v>
      </c>
      <c r="J3666">
        <f t="shared" si="286"/>
        <v>0</v>
      </c>
      <c r="K3666">
        <f t="shared" si="287"/>
        <v>8</v>
      </c>
      <c r="L3666">
        <f t="shared" si="288"/>
        <v>1</v>
      </c>
      <c r="M3666">
        <f t="shared" si="289"/>
        <v>0</v>
      </c>
      <c r="N3666">
        <f t="shared" si="290"/>
        <v>0.5</v>
      </c>
    </row>
    <row r="3667" spans="1:14" x14ac:dyDescent="0.55000000000000004">
      <c r="A3667" s="1">
        <v>3123504</v>
      </c>
      <c r="B3667">
        <v>0.5</v>
      </c>
      <c r="C3667">
        <v>2</v>
      </c>
      <c r="G3667">
        <v>2.5</v>
      </c>
      <c r="H3667">
        <f>1-(A3667='Ever buyers'!A3667)</f>
        <v>0</v>
      </c>
      <c r="J3667">
        <f t="shared" si="286"/>
        <v>0.5</v>
      </c>
      <c r="K3667">
        <f t="shared" si="287"/>
        <v>2</v>
      </c>
      <c r="L3667">
        <f t="shared" si="288"/>
        <v>0</v>
      </c>
      <c r="M3667">
        <f t="shared" si="289"/>
        <v>0</v>
      </c>
      <c r="N3667">
        <f t="shared" si="290"/>
        <v>0</v>
      </c>
    </row>
    <row r="3668" spans="1:14" x14ac:dyDescent="0.55000000000000004">
      <c r="A3668" s="1">
        <v>3123510</v>
      </c>
      <c r="C3668">
        <v>6</v>
      </c>
      <c r="G3668">
        <v>6</v>
      </c>
      <c r="H3668">
        <f>1-(A3668='Ever buyers'!A3668)</f>
        <v>0</v>
      </c>
      <c r="J3668">
        <f t="shared" si="286"/>
        <v>0</v>
      </c>
      <c r="K3668">
        <f t="shared" si="287"/>
        <v>6</v>
      </c>
      <c r="L3668">
        <f t="shared" si="288"/>
        <v>0</v>
      </c>
      <c r="M3668">
        <f t="shared" si="289"/>
        <v>0</v>
      </c>
      <c r="N3668">
        <f t="shared" si="290"/>
        <v>0</v>
      </c>
    </row>
    <row r="3669" spans="1:14" x14ac:dyDescent="0.55000000000000004">
      <c r="A3669" s="1">
        <v>3123516</v>
      </c>
      <c r="C3669">
        <v>2</v>
      </c>
      <c r="G3669">
        <v>2</v>
      </c>
      <c r="H3669">
        <f>1-(A3669='Ever buyers'!A3669)</f>
        <v>0</v>
      </c>
      <c r="J3669">
        <f t="shared" si="286"/>
        <v>0</v>
      </c>
      <c r="K3669">
        <f t="shared" si="287"/>
        <v>2</v>
      </c>
      <c r="L3669">
        <f t="shared" si="288"/>
        <v>0</v>
      </c>
      <c r="M3669">
        <f t="shared" si="289"/>
        <v>0</v>
      </c>
      <c r="N3669">
        <f t="shared" si="290"/>
        <v>0</v>
      </c>
    </row>
    <row r="3670" spans="1:14" x14ac:dyDescent="0.55000000000000004">
      <c r="A3670" s="1">
        <v>3123531</v>
      </c>
      <c r="C3670">
        <v>5.05</v>
      </c>
      <c r="G3670">
        <v>5.05</v>
      </c>
      <c r="H3670">
        <f>1-(A3670='Ever buyers'!A3670)</f>
        <v>0</v>
      </c>
      <c r="J3670">
        <f t="shared" si="286"/>
        <v>0</v>
      </c>
      <c r="K3670">
        <f t="shared" si="287"/>
        <v>5.05</v>
      </c>
      <c r="L3670">
        <f t="shared" si="288"/>
        <v>0</v>
      </c>
      <c r="M3670">
        <f t="shared" si="289"/>
        <v>0</v>
      </c>
      <c r="N3670">
        <f t="shared" si="290"/>
        <v>0</v>
      </c>
    </row>
    <row r="3671" spans="1:14" x14ac:dyDescent="0.55000000000000004">
      <c r="A3671" s="1">
        <v>3123533</v>
      </c>
      <c r="C3671">
        <v>1.3</v>
      </c>
      <c r="G3671">
        <v>1.3</v>
      </c>
      <c r="H3671">
        <f>1-(A3671='Ever buyers'!A3671)</f>
        <v>0</v>
      </c>
      <c r="J3671">
        <f t="shared" si="286"/>
        <v>0</v>
      </c>
      <c r="K3671">
        <f t="shared" si="287"/>
        <v>1.3</v>
      </c>
      <c r="L3671">
        <f t="shared" si="288"/>
        <v>0</v>
      </c>
      <c r="M3671">
        <f t="shared" si="289"/>
        <v>0</v>
      </c>
      <c r="N3671">
        <f t="shared" si="290"/>
        <v>0</v>
      </c>
    </row>
    <row r="3672" spans="1:14" x14ac:dyDescent="0.55000000000000004">
      <c r="A3672" s="1">
        <v>3123534</v>
      </c>
      <c r="C3672">
        <v>3</v>
      </c>
      <c r="G3672">
        <v>3</v>
      </c>
      <c r="H3672">
        <f>1-(A3672='Ever buyers'!A3672)</f>
        <v>0</v>
      </c>
      <c r="J3672">
        <f t="shared" si="286"/>
        <v>0</v>
      </c>
      <c r="K3672">
        <f t="shared" si="287"/>
        <v>3</v>
      </c>
      <c r="L3672">
        <f t="shared" si="288"/>
        <v>0</v>
      </c>
      <c r="M3672">
        <f t="shared" si="289"/>
        <v>0</v>
      </c>
      <c r="N3672">
        <f t="shared" si="290"/>
        <v>0</v>
      </c>
    </row>
    <row r="3673" spans="1:14" x14ac:dyDescent="0.55000000000000004">
      <c r="A3673" s="1">
        <v>3123539</v>
      </c>
      <c r="C3673">
        <v>5.5</v>
      </c>
      <c r="G3673">
        <v>5.5</v>
      </c>
      <c r="H3673">
        <f>1-(A3673='Ever buyers'!A3673)</f>
        <v>0</v>
      </c>
      <c r="J3673">
        <f t="shared" si="286"/>
        <v>0</v>
      </c>
      <c r="K3673">
        <f t="shared" si="287"/>
        <v>5.5</v>
      </c>
      <c r="L3673">
        <f t="shared" si="288"/>
        <v>0</v>
      </c>
      <c r="M3673">
        <f t="shared" si="289"/>
        <v>0</v>
      </c>
      <c r="N3673">
        <f t="shared" si="290"/>
        <v>0</v>
      </c>
    </row>
    <row r="3674" spans="1:14" x14ac:dyDescent="0.55000000000000004">
      <c r="A3674" s="1">
        <v>3123540</v>
      </c>
      <c r="C3674">
        <v>8</v>
      </c>
      <c r="D3674">
        <v>1</v>
      </c>
      <c r="F3674">
        <v>1</v>
      </c>
      <c r="G3674">
        <v>10</v>
      </c>
      <c r="H3674">
        <f>1-(A3674='Ever buyers'!A3674)</f>
        <v>0</v>
      </c>
      <c r="J3674">
        <f t="shared" si="286"/>
        <v>0</v>
      </c>
      <c r="K3674">
        <f t="shared" si="287"/>
        <v>8</v>
      </c>
      <c r="L3674">
        <f t="shared" si="288"/>
        <v>1</v>
      </c>
      <c r="M3674">
        <f t="shared" si="289"/>
        <v>0</v>
      </c>
      <c r="N3674">
        <f t="shared" si="290"/>
        <v>1</v>
      </c>
    </row>
    <row r="3675" spans="1:14" x14ac:dyDescent="0.55000000000000004">
      <c r="A3675" s="1">
        <v>3123558</v>
      </c>
      <c r="C3675">
        <v>2.5</v>
      </c>
      <c r="G3675">
        <v>2.5</v>
      </c>
      <c r="H3675">
        <f>1-(A3675='Ever buyers'!A3675)</f>
        <v>0</v>
      </c>
      <c r="J3675">
        <f t="shared" si="286"/>
        <v>0</v>
      </c>
      <c r="K3675">
        <f t="shared" si="287"/>
        <v>2.5</v>
      </c>
      <c r="L3675">
        <f t="shared" si="288"/>
        <v>0</v>
      </c>
      <c r="M3675">
        <f t="shared" si="289"/>
        <v>0</v>
      </c>
      <c r="N3675">
        <f t="shared" si="290"/>
        <v>0</v>
      </c>
    </row>
    <row r="3676" spans="1:14" x14ac:dyDescent="0.55000000000000004">
      <c r="A3676" s="1">
        <v>3123565</v>
      </c>
      <c r="B3676">
        <v>1</v>
      </c>
      <c r="C3676">
        <v>2</v>
      </c>
      <c r="G3676">
        <v>3</v>
      </c>
      <c r="H3676">
        <f>1-(A3676='Ever buyers'!A3676)</f>
        <v>0</v>
      </c>
      <c r="J3676">
        <f t="shared" si="286"/>
        <v>1</v>
      </c>
      <c r="K3676">
        <f t="shared" si="287"/>
        <v>2</v>
      </c>
      <c r="L3676">
        <f t="shared" si="288"/>
        <v>0</v>
      </c>
      <c r="M3676">
        <f t="shared" si="289"/>
        <v>0</v>
      </c>
      <c r="N3676">
        <f t="shared" si="290"/>
        <v>0</v>
      </c>
    </row>
    <row r="3677" spans="1:14" x14ac:dyDescent="0.55000000000000004">
      <c r="A3677" s="1">
        <v>3123575</v>
      </c>
      <c r="C3677">
        <v>3.3</v>
      </c>
      <c r="F3677">
        <v>0.5</v>
      </c>
      <c r="G3677">
        <v>3.8</v>
      </c>
      <c r="H3677">
        <f>1-(A3677='Ever buyers'!A3677)</f>
        <v>0</v>
      </c>
      <c r="J3677">
        <f t="shared" si="286"/>
        <v>0</v>
      </c>
      <c r="K3677">
        <f t="shared" si="287"/>
        <v>3.3</v>
      </c>
      <c r="L3677">
        <f t="shared" si="288"/>
        <v>0</v>
      </c>
      <c r="M3677">
        <f t="shared" si="289"/>
        <v>0</v>
      </c>
      <c r="N3677">
        <f t="shared" si="290"/>
        <v>0.5</v>
      </c>
    </row>
    <row r="3678" spans="1:14" x14ac:dyDescent="0.55000000000000004">
      <c r="A3678" s="1">
        <v>3123577</v>
      </c>
      <c r="C3678">
        <v>3</v>
      </c>
      <c r="G3678">
        <v>3</v>
      </c>
      <c r="H3678">
        <f>1-(A3678='Ever buyers'!A3678)</f>
        <v>0</v>
      </c>
      <c r="J3678">
        <f t="shared" si="286"/>
        <v>0</v>
      </c>
      <c r="K3678">
        <f t="shared" si="287"/>
        <v>3</v>
      </c>
      <c r="L3678">
        <f t="shared" si="288"/>
        <v>0</v>
      </c>
      <c r="M3678">
        <f t="shared" si="289"/>
        <v>0</v>
      </c>
      <c r="N3678">
        <f t="shared" si="290"/>
        <v>0</v>
      </c>
    </row>
    <row r="3679" spans="1:14" x14ac:dyDescent="0.55000000000000004">
      <c r="A3679" s="1">
        <v>3123582</v>
      </c>
      <c r="C3679">
        <v>10</v>
      </c>
      <c r="G3679">
        <v>10</v>
      </c>
      <c r="H3679">
        <f>1-(A3679='Ever buyers'!A3679)</f>
        <v>0</v>
      </c>
      <c r="J3679">
        <f t="shared" si="286"/>
        <v>0</v>
      </c>
      <c r="K3679">
        <f t="shared" si="287"/>
        <v>10</v>
      </c>
      <c r="L3679">
        <f t="shared" si="288"/>
        <v>0</v>
      </c>
      <c r="M3679">
        <f t="shared" si="289"/>
        <v>0</v>
      </c>
      <c r="N3679">
        <f t="shared" si="290"/>
        <v>0</v>
      </c>
    </row>
    <row r="3680" spans="1:14" x14ac:dyDescent="0.55000000000000004">
      <c r="A3680" s="1">
        <v>3123588</v>
      </c>
      <c r="C3680">
        <v>4</v>
      </c>
      <c r="F3680">
        <v>0.5</v>
      </c>
      <c r="G3680">
        <v>4.5</v>
      </c>
      <c r="H3680">
        <f>1-(A3680='Ever buyers'!A3680)</f>
        <v>0</v>
      </c>
      <c r="J3680">
        <f t="shared" si="286"/>
        <v>0</v>
      </c>
      <c r="K3680">
        <f t="shared" si="287"/>
        <v>4</v>
      </c>
      <c r="L3680">
        <f t="shared" si="288"/>
        <v>0</v>
      </c>
      <c r="M3680">
        <f t="shared" si="289"/>
        <v>0</v>
      </c>
      <c r="N3680">
        <f t="shared" si="290"/>
        <v>0.5</v>
      </c>
    </row>
    <row r="3681" spans="1:14" x14ac:dyDescent="0.55000000000000004">
      <c r="A3681" s="1">
        <v>3123593</v>
      </c>
      <c r="C3681">
        <v>3.5</v>
      </c>
      <c r="G3681">
        <v>3.5</v>
      </c>
      <c r="H3681">
        <f>1-(A3681='Ever buyers'!A3681)</f>
        <v>0</v>
      </c>
      <c r="J3681">
        <f t="shared" si="286"/>
        <v>0</v>
      </c>
      <c r="K3681">
        <f t="shared" si="287"/>
        <v>3.5</v>
      </c>
      <c r="L3681">
        <f t="shared" si="288"/>
        <v>0</v>
      </c>
      <c r="M3681">
        <f t="shared" si="289"/>
        <v>0</v>
      </c>
      <c r="N3681">
        <f t="shared" si="290"/>
        <v>0</v>
      </c>
    </row>
    <row r="3682" spans="1:14" x14ac:dyDescent="0.55000000000000004">
      <c r="A3682" s="1">
        <v>3123602</v>
      </c>
      <c r="C3682">
        <v>3.5</v>
      </c>
      <c r="G3682">
        <v>3.5</v>
      </c>
      <c r="H3682">
        <f>1-(A3682='Ever buyers'!A3682)</f>
        <v>0</v>
      </c>
      <c r="J3682">
        <f t="shared" si="286"/>
        <v>0</v>
      </c>
      <c r="K3682">
        <f t="shared" si="287"/>
        <v>3.5</v>
      </c>
      <c r="L3682">
        <f t="shared" si="288"/>
        <v>0</v>
      </c>
      <c r="M3682">
        <f t="shared" si="289"/>
        <v>0</v>
      </c>
      <c r="N3682">
        <f t="shared" si="290"/>
        <v>0</v>
      </c>
    </row>
    <row r="3683" spans="1:14" x14ac:dyDescent="0.55000000000000004">
      <c r="A3683" s="1">
        <v>3123608</v>
      </c>
      <c r="C3683">
        <v>2</v>
      </c>
      <c r="G3683">
        <v>2</v>
      </c>
      <c r="H3683">
        <f>1-(A3683='Ever buyers'!A3683)</f>
        <v>0</v>
      </c>
      <c r="J3683">
        <f t="shared" si="286"/>
        <v>0</v>
      </c>
      <c r="K3683">
        <f t="shared" si="287"/>
        <v>2</v>
      </c>
      <c r="L3683">
        <f t="shared" si="288"/>
        <v>0</v>
      </c>
      <c r="M3683">
        <f t="shared" si="289"/>
        <v>0</v>
      </c>
      <c r="N3683">
        <f t="shared" si="290"/>
        <v>0</v>
      </c>
    </row>
    <row r="3684" spans="1:14" x14ac:dyDescent="0.55000000000000004">
      <c r="A3684" s="1">
        <v>3123616</v>
      </c>
      <c r="B3684">
        <v>0.5</v>
      </c>
      <c r="C3684">
        <v>2</v>
      </c>
      <c r="G3684">
        <v>2.5</v>
      </c>
      <c r="H3684">
        <f>1-(A3684='Ever buyers'!A3684)</f>
        <v>0</v>
      </c>
      <c r="J3684">
        <f t="shared" si="286"/>
        <v>0.5</v>
      </c>
      <c r="K3684">
        <f t="shared" si="287"/>
        <v>2</v>
      </c>
      <c r="L3684">
        <f t="shared" si="288"/>
        <v>0</v>
      </c>
      <c r="M3684">
        <f t="shared" si="289"/>
        <v>0</v>
      </c>
      <c r="N3684">
        <f t="shared" si="290"/>
        <v>0</v>
      </c>
    </row>
    <row r="3685" spans="1:14" x14ac:dyDescent="0.55000000000000004">
      <c r="A3685" s="1">
        <v>3123626</v>
      </c>
      <c r="B3685">
        <v>0.35</v>
      </c>
      <c r="C3685">
        <v>0.55000000000000004</v>
      </c>
      <c r="G3685">
        <v>0.9</v>
      </c>
      <c r="H3685">
        <f>1-(A3685='Ever buyers'!A3685)</f>
        <v>0</v>
      </c>
      <c r="J3685">
        <f t="shared" si="286"/>
        <v>0.35</v>
      </c>
      <c r="K3685">
        <f t="shared" si="287"/>
        <v>0.55000000000000004</v>
      </c>
      <c r="L3685">
        <f t="shared" si="288"/>
        <v>0</v>
      </c>
      <c r="M3685">
        <f t="shared" si="289"/>
        <v>0</v>
      </c>
      <c r="N3685">
        <f t="shared" si="290"/>
        <v>0</v>
      </c>
    </row>
    <row r="3686" spans="1:14" x14ac:dyDescent="0.55000000000000004">
      <c r="A3686" s="1">
        <v>3123640</v>
      </c>
      <c r="B3686">
        <v>6</v>
      </c>
      <c r="G3686">
        <v>6</v>
      </c>
      <c r="H3686">
        <f>1-(A3686='Ever buyers'!A3686)</f>
        <v>0</v>
      </c>
      <c r="J3686">
        <f t="shared" si="286"/>
        <v>6</v>
      </c>
      <c r="K3686">
        <f t="shared" si="287"/>
        <v>0</v>
      </c>
      <c r="L3686">
        <f t="shared" si="288"/>
        <v>0</v>
      </c>
      <c r="M3686">
        <f t="shared" si="289"/>
        <v>0</v>
      </c>
      <c r="N3686">
        <f t="shared" si="290"/>
        <v>0</v>
      </c>
    </row>
    <row r="3687" spans="1:14" x14ac:dyDescent="0.55000000000000004">
      <c r="A3687" s="1">
        <v>3123643</v>
      </c>
      <c r="C3687">
        <v>2</v>
      </c>
      <c r="G3687">
        <v>2</v>
      </c>
      <c r="H3687">
        <f>1-(A3687='Ever buyers'!A3687)</f>
        <v>0</v>
      </c>
      <c r="J3687">
        <f t="shared" si="286"/>
        <v>0</v>
      </c>
      <c r="K3687">
        <f t="shared" si="287"/>
        <v>2</v>
      </c>
      <c r="L3687">
        <f t="shared" si="288"/>
        <v>0</v>
      </c>
      <c r="M3687">
        <f t="shared" si="289"/>
        <v>0</v>
      </c>
      <c r="N3687">
        <f t="shared" si="290"/>
        <v>0</v>
      </c>
    </row>
    <row r="3688" spans="1:14" x14ac:dyDescent="0.55000000000000004">
      <c r="A3688" s="1">
        <v>3123647</v>
      </c>
      <c r="C3688">
        <v>1</v>
      </c>
      <c r="G3688">
        <v>1</v>
      </c>
      <c r="H3688">
        <f>1-(A3688='Ever buyers'!A3688)</f>
        <v>0</v>
      </c>
      <c r="J3688">
        <f t="shared" si="286"/>
        <v>0</v>
      </c>
      <c r="K3688">
        <f t="shared" si="287"/>
        <v>1</v>
      </c>
      <c r="L3688">
        <f t="shared" si="288"/>
        <v>0</v>
      </c>
      <c r="M3688">
        <f t="shared" si="289"/>
        <v>0</v>
      </c>
      <c r="N3688">
        <f t="shared" si="290"/>
        <v>0</v>
      </c>
    </row>
    <row r="3689" spans="1:14" x14ac:dyDescent="0.55000000000000004">
      <c r="A3689" s="1">
        <v>3123654</v>
      </c>
      <c r="C3689">
        <v>6</v>
      </c>
      <c r="G3689">
        <v>6</v>
      </c>
      <c r="H3689">
        <f>1-(A3689='Ever buyers'!A3689)</f>
        <v>0</v>
      </c>
      <c r="J3689">
        <f t="shared" si="286"/>
        <v>0</v>
      </c>
      <c r="K3689">
        <f t="shared" si="287"/>
        <v>6</v>
      </c>
      <c r="L3689">
        <f t="shared" si="288"/>
        <v>0</v>
      </c>
      <c r="M3689">
        <f t="shared" si="289"/>
        <v>0</v>
      </c>
      <c r="N3689">
        <f t="shared" si="290"/>
        <v>0</v>
      </c>
    </row>
    <row r="3690" spans="1:14" x14ac:dyDescent="0.55000000000000004">
      <c r="A3690" s="1">
        <v>3123657</v>
      </c>
      <c r="C3690">
        <v>1</v>
      </c>
      <c r="G3690">
        <v>1</v>
      </c>
      <c r="H3690">
        <f>1-(A3690='Ever buyers'!A3690)</f>
        <v>0</v>
      </c>
      <c r="J3690">
        <f t="shared" si="286"/>
        <v>0</v>
      </c>
      <c r="K3690">
        <f t="shared" si="287"/>
        <v>1</v>
      </c>
      <c r="L3690">
        <f t="shared" si="288"/>
        <v>0</v>
      </c>
      <c r="M3690">
        <f t="shared" si="289"/>
        <v>0</v>
      </c>
      <c r="N3690">
        <f t="shared" si="290"/>
        <v>0</v>
      </c>
    </row>
    <row r="3691" spans="1:14" x14ac:dyDescent="0.55000000000000004">
      <c r="A3691" s="1">
        <v>3123662</v>
      </c>
      <c r="B3691">
        <v>1</v>
      </c>
      <c r="C3691">
        <v>3</v>
      </c>
      <c r="G3691">
        <v>4</v>
      </c>
      <c r="H3691">
        <f>1-(A3691='Ever buyers'!A3691)</f>
        <v>0</v>
      </c>
      <c r="J3691">
        <f t="shared" si="286"/>
        <v>1</v>
      </c>
      <c r="K3691">
        <f t="shared" si="287"/>
        <v>3</v>
      </c>
      <c r="L3691">
        <f t="shared" si="288"/>
        <v>0</v>
      </c>
      <c r="M3691">
        <f t="shared" si="289"/>
        <v>0</v>
      </c>
      <c r="N3691">
        <f t="shared" si="290"/>
        <v>0</v>
      </c>
    </row>
    <row r="3692" spans="1:14" x14ac:dyDescent="0.55000000000000004">
      <c r="A3692" s="1">
        <v>3123670</v>
      </c>
      <c r="C3692">
        <v>8</v>
      </c>
      <c r="G3692">
        <v>8</v>
      </c>
      <c r="H3692">
        <f>1-(A3692='Ever buyers'!A3692)</f>
        <v>0</v>
      </c>
      <c r="J3692">
        <f t="shared" si="286"/>
        <v>0</v>
      </c>
      <c r="K3692">
        <f t="shared" si="287"/>
        <v>8</v>
      </c>
      <c r="L3692">
        <f t="shared" si="288"/>
        <v>0</v>
      </c>
      <c r="M3692">
        <f t="shared" si="289"/>
        <v>0</v>
      </c>
      <c r="N3692">
        <f t="shared" si="290"/>
        <v>0</v>
      </c>
    </row>
    <row r="3693" spans="1:14" x14ac:dyDescent="0.55000000000000004">
      <c r="A3693" s="1">
        <v>3123675</v>
      </c>
      <c r="C3693">
        <v>3</v>
      </c>
      <c r="G3693">
        <v>3</v>
      </c>
      <c r="H3693">
        <f>1-(A3693='Ever buyers'!A3693)</f>
        <v>0</v>
      </c>
      <c r="J3693">
        <f t="shared" si="286"/>
        <v>0</v>
      </c>
      <c r="K3693">
        <f t="shared" si="287"/>
        <v>3</v>
      </c>
      <c r="L3693">
        <f t="shared" si="288"/>
        <v>0</v>
      </c>
      <c r="M3693">
        <f t="shared" si="289"/>
        <v>0</v>
      </c>
      <c r="N3693">
        <f t="shared" si="290"/>
        <v>0</v>
      </c>
    </row>
    <row r="3694" spans="1:14" x14ac:dyDescent="0.55000000000000004">
      <c r="A3694" s="1">
        <v>3123680</v>
      </c>
      <c r="C3694">
        <v>1.5</v>
      </c>
      <c r="G3694">
        <v>1.5</v>
      </c>
      <c r="H3694">
        <f>1-(A3694='Ever buyers'!A3694)</f>
        <v>0</v>
      </c>
      <c r="J3694">
        <f t="shared" si="286"/>
        <v>0</v>
      </c>
      <c r="K3694">
        <f t="shared" si="287"/>
        <v>1.5</v>
      </c>
      <c r="L3694">
        <f t="shared" si="288"/>
        <v>0</v>
      </c>
      <c r="M3694">
        <f t="shared" si="289"/>
        <v>0</v>
      </c>
      <c r="N3694">
        <f t="shared" si="290"/>
        <v>0</v>
      </c>
    </row>
    <row r="3695" spans="1:14" x14ac:dyDescent="0.55000000000000004">
      <c r="A3695" s="1">
        <v>3123684</v>
      </c>
      <c r="C3695">
        <v>2</v>
      </c>
      <c r="G3695">
        <v>2</v>
      </c>
      <c r="H3695">
        <f>1-(A3695='Ever buyers'!A3695)</f>
        <v>0</v>
      </c>
      <c r="J3695">
        <f t="shared" si="286"/>
        <v>0</v>
      </c>
      <c r="K3695">
        <f t="shared" si="287"/>
        <v>2</v>
      </c>
      <c r="L3695">
        <f t="shared" si="288"/>
        <v>0</v>
      </c>
      <c r="M3695">
        <f t="shared" si="289"/>
        <v>0</v>
      </c>
      <c r="N3695">
        <f t="shared" si="290"/>
        <v>0</v>
      </c>
    </row>
    <row r="3696" spans="1:14" x14ac:dyDescent="0.55000000000000004">
      <c r="A3696" s="1">
        <v>3123690</v>
      </c>
      <c r="B3696">
        <v>1.5</v>
      </c>
      <c r="G3696">
        <v>1.5</v>
      </c>
      <c r="H3696">
        <f>1-(A3696='Ever buyers'!A3696)</f>
        <v>0</v>
      </c>
      <c r="J3696">
        <f t="shared" si="286"/>
        <v>1.5</v>
      </c>
      <c r="K3696">
        <f t="shared" si="287"/>
        <v>0</v>
      </c>
      <c r="L3696">
        <f t="shared" si="288"/>
        <v>0</v>
      </c>
      <c r="M3696">
        <f t="shared" si="289"/>
        <v>0</v>
      </c>
      <c r="N3696">
        <f t="shared" si="290"/>
        <v>0</v>
      </c>
    </row>
    <row r="3697" spans="1:14" x14ac:dyDescent="0.55000000000000004">
      <c r="A3697" s="1">
        <v>3123698</v>
      </c>
      <c r="B3697">
        <v>0.25</v>
      </c>
      <c r="G3697">
        <v>0.25</v>
      </c>
      <c r="H3697">
        <f>1-(A3697='Ever buyers'!A3697)</f>
        <v>0</v>
      </c>
      <c r="J3697">
        <f t="shared" si="286"/>
        <v>0.25</v>
      </c>
      <c r="K3697">
        <f t="shared" si="287"/>
        <v>0</v>
      </c>
      <c r="L3697">
        <f t="shared" si="288"/>
        <v>0</v>
      </c>
      <c r="M3697">
        <f t="shared" si="289"/>
        <v>0</v>
      </c>
      <c r="N3697">
        <f t="shared" si="290"/>
        <v>0</v>
      </c>
    </row>
    <row r="3698" spans="1:14" x14ac:dyDescent="0.55000000000000004">
      <c r="A3698" s="1">
        <v>3123703</v>
      </c>
      <c r="C3698">
        <v>15.600000000000001</v>
      </c>
      <c r="F3698">
        <v>1</v>
      </c>
      <c r="G3698">
        <v>16.600000000000001</v>
      </c>
      <c r="H3698">
        <f>1-(A3698='Ever buyers'!A3698)</f>
        <v>0</v>
      </c>
      <c r="J3698">
        <f t="shared" si="286"/>
        <v>0</v>
      </c>
      <c r="K3698">
        <f t="shared" si="287"/>
        <v>15.600000000000001</v>
      </c>
      <c r="L3698">
        <f t="shared" si="288"/>
        <v>0</v>
      </c>
      <c r="M3698">
        <f t="shared" si="289"/>
        <v>0</v>
      </c>
      <c r="N3698">
        <f t="shared" si="290"/>
        <v>1</v>
      </c>
    </row>
    <row r="3699" spans="1:14" x14ac:dyDescent="0.55000000000000004">
      <c r="A3699" s="1">
        <v>3123704</v>
      </c>
      <c r="C3699">
        <v>6</v>
      </c>
      <c r="G3699">
        <v>6</v>
      </c>
      <c r="H3699">
        <f>1-(A3699='Ever buyers'!A3699)</f>
        <v>0</v>
      </c>
      <c r="J3699">
        <f t="shared" si="286"/>
        <v>0</v>
      </c>
      <c r="K3699">
        <f t="shared" si="287"/>
        <v>6</v>
      </c>
      <c r="L3699">
        <f t="shared" si="288"/>
        <v>0</v>
      </c>
      <c r="M3699">
        <f t="shared" si="289"/>
        <v>0</v>
      </c>
      <c r="N3699">
        <f t="shared" si="290"/>
        <v>0</v>
      </c>
    </row>
    <row r="3700" spans="1:14" x14ac:dyDescent="0.55000000000000004">
      <c r="A3700" s="1">
        <v>3123709</v>
      </c>
      <c r="C3700">
        <v>6</v>
      </c>
      <c r="G3700">
        <v>6</v>
      </c>
      <c r="H3700">
        <f>1-(A3700='Ever buyers'!A3700)</f>
        <v>0</v>
      </c>
      <c r="J3700">
        <f t="shared" si="286"/>
        <v>0</v>
      </c>
      <c r="K3700">
        <f t="shared" si="287"/>
        <v>6</v>
      </c>
      <c r="L3700">
        <f t="shared" si="288"/>
        <v>0</v>
      </c>
      <c r="M3700">
        <f t="shared" si="289"/>
        <v>0</v>
      </c>
      <c r="N3700">
        <f t="shared" si="290"/>
        <v>0</v>
      </c>
    </row>
    <row r="3701" spans="1:14" x14ac:dyDescent="0.55000000000000004">
      <c r="A3701" s="1">
        <v>3123713</v>
      </c>
      <c r="C3701">
        <v>2</v>
      </c>
      <c r="G3701">
        <v>2</v>
      </c>
      <c r="H3701">
        <f>1-(A3701='Ever buyers'!A3701)</f>
        <v>0</v>
      </c>
      <c r="J3701">
        <f t="shared" si="286"/>
        <v>0</v>
      </c>
      <c r="K3701">
        <f t="shared" si="287"/>
        <v>2</v>
      </c>
      <c r="L3701">
        <f t="shared" si="288"/>
        <v>0</v>
      </c>
      <c r="M3701">
        <f t="shared" si="289"/>
        <v>0</v>
      </c>
      <c r="N3701">
        <f t="shared" si="290"/>
        <v>0</v>
      </c>
    </row>
    <row r="3702" spans="1:14" x14ac:dyDescent="0.55000000000000004">
      <c r="A3702" s="1">
        <v>3123717</v>
      </c>
      <c r="B3702">
        <v>5.5</v>
      </c>
      <c r="C3702">
        <v>0.5</v>
      </c>
      <c r="G3702">
        <v>6</v>
      </c>
      <c r="H3702">
        <f>1-(A3702='Ever buyers'!A3702)</f>
        <v>0</v>
      </c>
      <c r="J3702">
        <f t="shared" si="286"/>
        <v>5.5</v>
      </c>
      <c r="K3702">
        <f t="shared" si="287"/>
        <v>0.5</v>
      </c>
      <c r="L3702">
        <f t="shared" si="288"/>
        <v>0</v>
      </c>
      <c r="M3702">
        <f t="shared" si="289"/>
        <v>0</v>
      </c>
      <c r="N3702">
        <f t="shared" si="290"/>
        <v>0</v>
      </c>
    </row>
    <row r="3703" spans="1:14" x14ac:dyDescent="0.55000000000000004">
      <c r="A3703" s="1">
        <v>3123720</v>
      </c>
      <c r="C3703">
        <v>1</v>
      </c>
      <c r="G3703">
        <v>1</v>
      </c>
      <c r="H3703">
        <f>1-(A3703='Ever buyers'!A3703)</f>
        <v>0</v>
      </c>
      <c r="J3703">
        <f t="shared" si="286"/>
        <v>0</v>
      </c>
      <c r="K3703">
        <f t="shared" si="287"/>
        <v>1</v>
      </c>
      <c r="L3703">
        <f t="shared" si="288"/>
        <v>0</v>
      </c>
      <c r="M3703">
        <f t="shared" si="289"/>
        <v>0</v>
      </c>
      <c r="N3703">
        <f t="shared" si="290"/>
        <v>0</v>
      </c>
    </row>
    <row r="3704" spans="1:14" x14ac:dyDescent="0.55000000000000004">
      <c r="A3704" s="1">
        <v>3123726</v>
      </c>
      <c r="D3704">
        <v>4</v>
      </c>
      <c r="F3704">
        <v>1</v>
      </c>
      <c r="G3704">
        <v>5</v>
      </c>
      <c r="H3704">
        <f>1-(A3704='Ever buyers'!A3704)</f>
        <v>0</v>
      </c>
      <c r="J3704">
        <f t="shared" si="286"/>
        <v>0</v>
      </c>
      <c r="K3704">
        <f t="shared" si="287"/>
        <v>0</v>
      </c>
      <c r="L3704">
        <f t="shared" si="288"/>
        <v>4</v>
      </c>
      <c r="M3704">
        <f t="shared" si="289"/>
        <v>0</v>
      </c>
      <c r="N3704">
        <f t="shared" si="290"/>
        <v>1</v>
      </c>
    </row>
    <row r="3705" spans="1:14" x14ac:dyDescent="0.55000000000000004">
      <c r="A3705" s="1">
        <v>3123736</v>
      </c>
      <c r="C3705">
        <v>2</v>
      </c>
      <c r="G3705">
        <v>2</v>
      </c>
      <c r="H3705">
        <f>1-(A3705='Ever buyers'!A3705)</f>
        <v>0</v>
      </c>
      <c r="J3705">
        <f t="shared" si="286"/>
        <v>0</v>
      </c>
      <c r="K3705">
        <f t="shared" si="287"/>
        <v>2</v>
      </c>
      <c r="L3705">
        <f t="shared" si="288"/>
        <v>0</v>
      </c>
      <c r="M3705">
        <f t="shared" si="289"/>
        <v>0</v>
      </c>
      <c r="N3705">
        <f t="shared" si="290"/>
        <v>0</v>
      </c>
    </row>
    <row r="3706" spans="1:14" x14ac:dyDescent="0.55000000000000004">
      <c r="A3706" s="1">
        <v>3123741</v>
      </c>
      <c r="C3706">
        <v>4</v>
      </c>
      <c r="G3706">
        <v>4</v>
      </c>
      <c r="H3706">
        <f>1-(A3706='Ever buyers'!A3706)</f>
        <v>0</v>
      </c>
      <c r="J3706">
        <f t="shared" si="286"/>
        <v>0</v>
      </c>
      <c r="K3706">
        <f t="shared" si="287"/>
        <v>4</v>
      </c>
      <c r="L3706">
        <f t="shared" si="288"/>
        <v>0</v>
      </c>
      <c r="M3706">
        <f t="shared" si="289"/>
        <v>0</v>
      </c>
      <c r="N3706">
        <f t="shared" si="290"/>
        <v>0</v>
      </c>
    </row>
    <row r="3707" spans="1:14" x14ac:dyDescent="0.55000000000000004">
      <c r="A3707" s="1">
        <v>3123745</v>
      </c>
      <c r="C3707">
        <v>1.3</v>
      </c>
      <c r="G3707">
        <v>1.3</v>
      </c>
      <c r="H3707">
        <f>1-(A3707='Ever buyers'!A3707)</f>
        <v>0</v>
      </c>
      <c r="J3707">
        <f t="shared" si="286"/>
        <v>0</v>
      </c>
      <c r="K3707">
        <f t="shared" si="287"/>
        <v>1.3</v>
      </c>
      <c r="L3707">
        <f t="shared" si="288"/>
        <v>0</v>
      </c>
      <c r="M3707">
        <f t="shared" si="289"/>
        <v>0</v>
      </c>
      <c r="N3707">
        <f t="shared" si="290"/>
        <v>0</v>
      </c>
    </row>
    <row r="3708" spans="1:14" x14ac:dyDescent="0.55000000000000004">
      <c r="A3708" s="1">
        <v>3123755</v>
      </c>
      <c r="B3708">
        <v>0.7</v>
      </c>
      <c r="C3708">
        <v>6</v>
      </c>
      <c r="G3708">
        <v>6.7</v>
      </c>
      <c r="H3708">
        <f>1-(A3708='Ever buyers'!A3708)</f>
        <v>0</v>
      </c>
      <c r="J3708">
        <f t="shared" si="286"/>
        <v>0.7</v>
      </c>
      <c r="K3708">
        <f t="shared" si="287"/>
        <v>6</v>
      </c>
      <c r="L3708">
        <f t="shared" si="288"/>
        <v>0</v>
      </c>
      <c r="M3708">
        <f t="shared" si="289"/>
        <v>0</v>
      </c>
      <c r="N3708">
        <f t="shared" si="290"/>
        <v>0</v>
      </c>
    </row>
    <row r="3709" spans="1:14" x14ac:dyDescent="0.55000000000000004">
      <c r="A3709" s="1">
        <v>3123759</v>
      </c>
      <c r="C3709">
        <v>2</v>
      </c>
      <c r="G3709">
        <v>2</v>
      </c>
      <c r="H3709">
        <f>1-(A3709='Ever buyers'!A3709)</f>
        <v>0</v>
      </c>
      <c r="J3709">
        <f t="shared" si="286"/>
        <v>0</v>
      </c>
      <c r="K3709">
        <f t="shared" si="287"/>
        <v>2</v>
      </c>
      <c r="L3709">
        <f t="shared" si="288"/>
        <v>0</v>
      </c>
      <c r="M3709">
        <f t="shared" si="289"/>
        <v>0</v>
      </c>
      <c r="N3709">
        <f t="shared" si="290"/>
        <v>0</v>
      </c>
    </row>
    <row r="3710" spans="1:14" x14ac:dyDescent="0.55000000000000004">
      <c r="A3710" s="1">
        <v>3123762</v>
      </c>
      <c r="C3710">
        <v>6</v>
      </c>
      <c r="G3710">
        <v>6</v>
      </c>
      <c r="H3710">
        <f>1-(A3710='Ever buyers'!A3710)</f>
        <v>0</v>
      </c>
      <c r="J3710">
        <f t="shared" si="286"/>
        <v>0</v>
      </c>
      <c r="K3710">
        <f t="shared" si="287"/>
        <v>6</v>
      </c>
      <c r="L3710">
        <f t="shared" si="288"/>
        <v>0</v>
      </c>
      <c r="M3710">
        <f t="shared" si="289"/>
        <v>0</v>
      </c>
      <c r="N3710">
        <f t="shared" si="290"/>
        <v>0</v>
      </c>
    </row>
    <row r="3711" spans="1:14" x14ac:dyDescent="0.55000000000000004">
      <c r="A3711" s="1">
        <v>3123772</v>
      </c>
      <c r="B3711">
        <v>4</v>
      </c>
      <c r="G3711">
        <v>4</v>
      </c>
      <c r="H3711">
        <f>1-(A3711='Ever buyers'!A3711)</f>
        <v>0</v>
      </c>
      <c r="J3711">
        <f t="shared" si="286"/>
        <v>4</v>
      </c>
      <c r="K3711">
        <f t="shared" si="287"/>
        <v>0</v>
      </c>
      <c r="L3711">
        <f t="shared" si="288"/>
        <v>0</v>
      </c>
      <c r="M3711">
        <f t="shared" si="289"/>
        <v>0</v>
      </c>
      <c r="N3711">
        <f t="shared" si="290"/>
        <v>0</v>
      </c>
    </row>
    <row r="3712" spans="1:14" x14ac:dyDescent="0.55000000000000004">
      <c r="A3712" s="1">
        <v>3123779</v>
      </c>
      <c r="C3712">
        <v>4</v>
      </c>
      <c r="G3712">
        <v>4</v>
      </c>
      <c r="H3712">
        <f>1-(A3712='Ever buyers'!A3712)</f>
        <v>0</v>
      </c>
      <c r="J3712">
        <f t="shared" si="286"/>
        <v>0</v>
      </c>
      <c r="K3712">
        <f t="shared" si="287"/>
        <v>4</v>
      </c>
      <c r="L3712">
        <f t="shared" si="288"/>
        <v>0</v>
      </c>
      <c r="M3712">
        <f t="shared" si="289"/>
        <v>0</v>
      </c>
      <c r="N3712">
        <f t="shared" si="290"/>
        <v>0</v>
      </c>
    </row>
    <row r="3713" spans="1:14" x14ac:dyDescent="0.55000000000000004">
      <c r="A3713" s="1">
        <v>3123787</v>
      </c>
      <c r="C3713">
        <v>6</v>
      </c>
      <c r="G3713">
        <v>6</v>
      </c>
      <c r="H3713">
        <f>1-(A3713='Ever buyers'!A3713)</f>
        <v>0</v>
      </c>
      <c r="J3713">
        <f t="shared" si="286"/>
        <v>0</v>
      </c>
      <c r="K3713">
        <f t="shared" si="287"/>
        <v>6</v>
      </c>
      <c r="L3713">
        <f t="shared" si="288"/>
        <v>0</v>
      </c>
      <c r="M3713">
        <f t="shared" si="289"/>
        <v>0</v>
      </c>
      <c r="N3713">
        <f t="shared" si="290"/>
        <v>0</v>
      </c>
    </row>
    <row r="3714" spans="1:14" x14ac:dyDescent="0.55000000000000004">
      <c r="A3714" s="1">
        <v>3123794</v>
      </c>
      <c r="C3714">
        <v>9</v>
      </c>
      <c r="D3714">
        <v>2</v>
      </c>
      <c r="G3714">
        <v>11</v>
      </c>
      <c r="H3714">
        <f>1-(A3714='Ever buyers'!A3714)</f>
        <v>0</v>
      </c>
      <c r="J3714">
        <f t="shared" si="286"/>
        <v>0</v>
      </c>
      <c r="K3714">
        <f t="shared" si="287"/>
        <v>9</v>
      </c>
      <c r="L3714">
        <f t="shared" si="288"/>
        <v>2</v>
      </c>
      <c r="M3714">
        <f t="shared" si="289"/>
        <v>0</v>
      </c>
      <c r="N3714">
        <f t="shared" si="290"/>
        <v>0</v>
      </c>
    </row>
    <row r="3715" spans="1:14" x14ac:dyDescent="0.55000000000000004">
      <c r="A3715" s="1">
        <v>3123801</v>
      </c>
      <c r="C3715">
        <v>2</v>
      </c>
      <c r="G3715">
        <v>2</v>
      </c>
      <c r="H3715">
        <f>1-(A3715='Ever buyers'!A3715)</f>
        <v>0</v>
      </c>
      <c r="J3715">
        <f t="shared" ref="J3715:J3778" si="291">B3715</f>
        <v>0</v>
      </c>
      <c r="K3715">
        <f t="shared" ref="K3715:K3778" si="292">C3715</f>
        <v>2</v>
      </c>
      <c r="L3715">
        <f t="shared" ref="L3715:L3778" si="293">D3715</f>
        <v>0</v>
      </c>
      <c r="M3715">
        <f t="shared" ref="M3715:M3778" si="294">E3715</f>
        <v>0</v>
      </c>
      <c r="N3715">
        <f t="shared" ref="N3715:N3778" si="295">F3715</f>
        <v>0</v>
      </c>
    </row>
    <row r="3716" spans="1:14" x14ac:dyDescent="0.55000000000000004">
      <c r="A3716" s="1">
        <v>3123808</v>
      </c>
      <c r="C3716">
        <v>5.55</v>
      </c>
      <c r="G3716">
        <v>5.55</v>
      </c>
      <c r="H3716">
        <f>1-(A3716='Ever buyers'!A3716)</f>
        <v>0</v>
      </c>
      <c r="J3716">
        <f t="shared" si="291"/>
        <v>0</v>
      </c>
      <c r="K3716">
        <f t="shared" si="292"/>
        <v>5.55</v>
      </c>
      <c r="L3716">
        <f t="shared" si="293"/>
        <v>0</v>
      </c>
      <c r="M3716">
        <f t="shared" si="294"/>
        <v>0</v>
      </c>
      <c r="N3716">
        <f t="shared" si="295"/>
        <v>0</v>
      </c>
    </row>
    <row r="3717" spans="1:14" x14ac:dyDescent="0.55000000000000004">
      <c r="A3717" s="1">
        <v>3123810</v>
      </c>
      <c r="C3717">
        <v>2</v>
      </c>
      <c r="G3717">
        <v>2</v>
      </c>
      <c r="H3717">
        <f>1-(A3717='Ever buyers'!A3717)</f>
        <v>0</v>
      </c>
      <c r="J3717">
        <f t="shared" si="291"/>
        <v>0</v>
      </c>
      <c r="K3717">
        <f t="shared" si="292"/>
        <v>2</v>
      </c>
      <c r="L3717">
        <f t="shared" si="293"/>
        <v>0</v>
      </c>
      <c r="M3717">
        <f t="shared" si="294"/>
        <v>0</v>
      </c>
      <c r="N3717">
        <f t="shared" si="295"/>
        <v>0</v>
      </c>
    </row>
    <row r="3718" spans="1:14" x14ac:dyDescent="0.55000000000000004">
      <c r="A3718" s="1">
        <v>3123820</v>
      </c>
      <c r="B3718">
        <v>1</v>
      </c>
      <c r="G3718">
        <v>1</v>
      </c>
      <c r="H3718">
        <f>1-(A3718='Ever buyers'!A3718)</f>
        <v>0</v>
      </c>
      <c r="J3718">
        <f t="shared" si="291"/>
        <v>1</v>
      </c>
      <c r="K3718">
        <f t="shared" si="292"/>
        <v>0</v>
      </c>
      <c r="L3718">
        <f t="shared" si="293"/>
        <v>0</v>
      </c>
      <c r="M3718">
        <f t="shared" si="294"/>
        <v>0</v>
      </c>
      <c r="N3718">
        <f t="shared" si="295"/>
        <v>0</v>
      </c>
    </row>
    <row r="3719" spans="1:14" x14ac:dyDescent="0.55000000000000004">
      <c r="A3719" s="1">
        <v>3123827</v>
      </c>
      <c r="C3719">
        <v>1.55</v>
      </c>
      <c r="G3719">
        <v>1.55</v>
      </c>
      <c r="H3719">
        <f>1-(A3719='Ever buyers'!A3719)</f>
        <v>0</v>
      </c>
      <c r="J3719">
        <f t="shared" si="291"/>
        <v>0</v>
      </c>
      <c r="K3719">
        <f t="shared" si="292"/>
        <v>1.55</v>
      </c>
      <c r="L3719">
        <f t="shared" si="293"/>
        <v>0</v>
      </c>
      <c r="M3719">
        <f t="shared" si="294"/>
        <v>0</v>
      </c>
      <c r="N3719">
        <f t="shared" si="295"/>
        <v>0</v>
      </c>
    </row>
    <row r="3720" spans="1:14" x14ac:dyDescent="0.55000000000000004">
      <c r="A3720" s="1">
        <v>3123830</v>
      </c>
      <c r="C3720">
        <v>13</v>
      </c>
      <c r="G3720">
        <v>13</v>
      </c>
      <c r="H3720">
        <f>1-(A3720='Ever buyers'!A3720)</f>
        <v>0</v>
      </c>
      <c r="J3720">
        <f t="shared" si="291"/>
        <v>0</v>
      </c>
      <c r="K3720">
        <f t="shared" si="292"/>
        <v>13</v>
      </c>
      <c r="L3720">
        <f t="shared" si="293"/>
        <v>0</v>
      </c>
      <c r="M3720">
        <f t="shared" si="294"/>
        <v>0</v>
      </c>
      <c r="N3720">
        <f t="shared" si="295"/>
        <v>0</v>
      </c>
    </row>
    <row r="3721" spans="1:14" x14ac:dyDescent="0.55000000000000004">
      <c r="A3721" s="1">
        <v>3123839</v>
      </c>
      <c r="C3721">
        <v>4</v>
      </c>
      <c r="G3721">
        <v>4</v>
      </c>
      <c r="H3721">
        <f>1-(A3721='Ever buyers'!A3721)</f>
        <v>0</v>
      </c>
      <c r="J3721">
        <f t="shared" si="291"/>
        <v>0</v>
      </c>
      <c r="K3721">
        <f t="shared" si="292"/>
        <v>4</v>
      </c>
      <c r="L3721">
        <f t="shared" si="293"/>
        <v>0</v>
      </c>
      <c r="M3721">
        <f t="shared" si="294"/>
        <v>0</v>
      </c>
      <c r="N3721">
        <f t="shared" si="295"/>
        <v>0</v>
      </c>
    </row>
    <row r="3722" spans="1:14" x14ac:dyDescent="0.55000000000000004">
      <c r="A3722" s="1">
        <v>3123848</v>
      </c>
      <c r="C3722">
        <v>7.5</v>
      </c>
      <c r="G3722">
        <v>7.5</v>
      </c>
      <c r="H3722">
        <f>1-(A3722='Ever buyers'!A3722)</f>
        <v>0</v>
      </c>
      <c r="J3722">
        <f t="shared" si="291"/>
        <v>0</v>
      </c>
      <c r="K3722">
        <f t="shared" si="292"/>
        <v>7.5</v>
      </c>
      <c r="L3722">
        <f t="shared" si="293"/>
        <v>0</v>
      </c>
      <c r="M3722">
        <f t="shared" si="294"/>
        <v>0</v>
      </c>
      <c r="N3722">
        <f t="shared" si="295"/>
        <v>0</v>
      </c>
    </row>
    <row r="3723" spans="1:14" x14ac:dyDescent="0.55000000000000004">
      <c r="A3723" s="1">
        <v>3123863</v>
      </c>
      <c r="C3723">
        <v>7</v>
      </c>
      <c r="G3723">
        <v>7</v>
      </c>
      <c r="H3723">
        <f>1-(A3723='Ever buyers'!A3723)</f>
        <v>0</v>
      </c>
      <c r="J3723">
        <f t="shared" si="291"/>
        <v>0</v>
      </c>
      <c r="K3723">
        <f t="shared" si="292"/>
        <v>7</v>
      </c>
      <c r="L3723">
        <f t="shared" si="293"/>
        <v>0</v>
      </c>
      <c r="M3723">
        <f t="shared" si="294"/>
        <v>0</v>
      </c>
      <c r="N3723">
        <f t="shared" si="295"/>
        <v>0</v>
      </c>
    </row>
    <row r="3724" spans="1:14" x14ac:dyDescent="0.55000000000000004">
      <c r="A3724" s="1">
        <v>3123872</v>
      </c>
      <c r="C3724">
        <v>6.5</v>
      </c>
      <c r="F3724">
        <v>0.5</v>
      </c>
      <c r="G3724">
        <v>7</v>
      </c>
      <c r="H3724">
        <f>1-(A3724='Ever buyers'!A3724)</f>
        <v>0</v>
      </c>
      <c r="J3724">
        <f t="shared" si="291"/>
        <v>0</v>
      </c>
      <c r="K3724">
        <f t="shared" si="292"/>
        <v>6.5</v>
      </c>
      <c r="L3724">
        <f t="shared" si="293"/>
        <v>0</v>
      </c>
      <c r="M3724">
        <f t="shared" si="294"/>
        <v>0</v>
      </c>
      <c r="N3724">
        <f t="shared" si="295"/>
        <v>0.5</v>
      </c>
    </row>
    <row r="3725" spans="1:14" x14ac:dyDescent="0.55000000000000004">
      <c r="A3725" s="1">
        <v>3123879</v>
      </c>
      <c r="C3725">
        <v>2</v>
      </c>
      <c r="G3725">
        <v>2</v>
      </c>
      <c r="H3725">
        <f>1-(A3725='Ever buyers'!A3725)</f>
        <v>0</v>
      </c>
      <c r="J3725">
        <f t="shared" si="291"/>
        <v>0</v>
      </c>
      <c r="K3725">
        <f t="shared" si="292"/>
        <v>2</v>
      </c>
      <c r="L3725">
        <f t="shared" si="293"/>
        <v>0</v>
      </c>
      <c r="M3725">
        <f t="shared" si="294"/>
        <v>0</v>
      </c>
      <c r="N3725">
        <f t="shared" si="295"/>
        <v>0</v>
      </c>
    </row>
    <row r="3726" spans="1:14" x14ac:dyDescent="0.55000000000000004">
      <c r="A3726" s="1">
        <v>3123883</v>
      </c>
      <c r="B3726">
        <v>1</v>
      </c>
      <c r="C3726">
        <v>4</v>
      </c>
      <c r="G3726">
        <v>5</v>
      </c>
      <c r="H3726">
        <f>1-(A3726='Ever buyers'!A3726)</f>
        <v>0</v>
      </c>
      <c r="J3726">
        <f t="shared" si="291"/>
        <v>1</v>
      </c>
      <c r="K3726">
        <f t="shared" si="292"/>
        <v>4</v>
      </c>
      <c r="L3726">
        <f t="shared" si="293"/>
        <v>0</v>
      </c>
      <c r="M3726">
        <f t="shared" si="294"/>
        <v>0</v>
      </c>
      <c r="N3726">
        <f t="shared" si="295"/>
        <v>0</v>
      </c>
    </row>
    <row r="3727" spans="1:14" x14ac:dyDescent="0.55000000000000004">
      <c r="A3727" s="1">
        <v>3123884</v>
      </c>
      <c r="C3727">
        <v>6</v>
      </c>
      <c r="G3727">
        <v>6</v>
      </c>
      <c r="H3727">
        <f>1-(A3727='Ever buyers'!A3727)</f>
        <v>0</v>
      </c>
      <c r="J3727">
        <f t="shared" si="291"/>
        <v>0</v>
      </c>
      <c r="K3727">
        <f t="shared" si="292"/>
        <v>6</v>
      </c>
      <c r="L3727">
        <f t="shared" si="293"/>
        <v>0</v>
      </c>
      <c r="M3727">
        <f t="shared" si="294"/>
        <v>0</v>
      </c>
      <c r="N3727">
        <f t="shared" si="295"/>
        <v>0</v>
      </c>
    </row>
    <row r="3728" spans="1:14" x14ac:dyDescent="0.55000000000000004">
      <c r="A3728" s="1">
        <v>3123886</v>
      </c>
      <c r="B3728">
        <v>4</v>
      </c>
      <c r="C3728">
        <v>1</v>
      </c>
      <c r="G3728">
        <v>5</v>
      </c>
      <c r="H3728">
        <f>1-(A3728='Ever buyers'!A3728)</f>
        <v>0</v>
      </c>
      <c r="J3728">
        <f t="shared" si="291"/>
        <v>4</v>
      </c>
      <c r="K3728">
        <f t="shared" si="292"/>
        <v>1</v>
      </c>
      <c r="L3728">
        <f t="shared" si="293"/>
        <v>0</v>
      </c>
      <c r="M3728">
        <f t="shared" si="294"/>
        <v>0</v>
      </c>
      <c r="N3728">
        <f t="shared" si="295"/>
        <v>0</v>
      </c>
    </row>
    <row r="3729" spans="1:14" x14ac:dyDescent="0.55000000000000004">
      <c r="A3729" s="1">
        <v>3123896</v>
      </c>
      <c r="C3729">
        <v>2.2999999999999998</v>
      </c>
      <c r="G3729">
        <v>2.2999999999999998</v>
      </c>
      <c r="H3729">
        <f>1-(A3729='Ever buyers'!A3729)</f>
        <v>0</v>
      </c>
      <c r="J3729">
        <f t="shared" si="291"/>
        <v>0</v>
      </c>
      <c r="K3729">
        <f t="shared" si="292"/>
        <v>2.2999999999999998</v>
      </c>
      <c r="L3729">
        <f t="shared" si="293"/>
        <v>0</v>
      </c>
      <c r="M3729">
        <f t="shared" si="294"/>
        <v>0</v>
      </c>
      <c r="N3729">
        <f t="shared" si="295"/>
        <v>0</v>
      </c>
    </row>
    <row r="3730" spans="1:14" x14ac:dyDescent="0.55000000000000004">
      <c r="A3730" s="1">
        <v>3123899</v>
      </c>
      <c r="B3730">
        <v>1.35</v>
      </c>
      <c r="C3730">
        <v>1.6500000000000001</v>
      </c>
      <c r="G3730">
        <v>3</v>
      </c>
      <c r="H3730">
        <f>1-(A3730='Ever buyers'!A3730)</f>
        <v>0</v>
      </c>
      <c r="J3730">
        <f t="shared" si="291"/>
        <v>1.35</v>
      </c>
      <c r="K3730">
        <f t="shared" si="292"/>
        <v>1.6500000000000001</v>
      </c>
      <c r="L3730">
        <f t="shared" si="293"/>
        <v>0</v>
      </c>
      <c r="M3730">
        <f t="shared" si="294"/>
        <v>0</v>
      </c>
      <c r="N3730">
        <f t="shared" si="295"/>
        <v>0</v>
      </c>
    </row>
    <row r="3731" spans="1:14" x14ac:dyDescent="0.55000000000000004">
      <c r="A3731" s="1">
        <v>3123904</v>
      </c>
      <c r="C3731">
        <v>3.75</v>
      </c>
      <c r="G3731">
        <v>3.75</v>
      </c>
      <c r="H3731">
        <f>1-(A3731='Ever buyers'!A3731)</f>
        <v>0</v>
      </c>
      <c r="J3731">
        <f t="shared" si="291"/>
        <v>0</v>
      </c>
      <c r="K3731">
        <f t="shared" si="292"/>
        <v>3.75</v>
      </c>
      <c r="L3731">
        <f t="shared" si="293"/>
        <v>0</v>
      </c>
      <c r="M3731">
        <f t="shared" si="294"/>
        <v>0</v>
      </c>
      <c r="N3731">
        <f t="shared" si="295"/>
        <v>0</v>
      </c>
    </row>
    <row r="3732" spans="1:14" x14ac:dyDescent="0.55000000000000004">
      <c r="A3732" s="1">
        <v>3123914</v>
      </c>
      <c r="C3732">
        <v>3</v>
      </c>
      <c r="G3732">
        <v>3</v>
      </c>
      <c r="H3732">
        <f>1-(A3732='Ever buyers'!A3732)</f>
        <v>0</v>
      </c>
      <c r="J3732">
        <f t="shared" si="291"/>
        <v>0</v>
      </c>
      <c r="K3732">
        <f t="shared" si="292"/>
        <v>3</v>
      </c>
      <c r="L3732">
        <f t="shared" si="293"/>
        <v>0</v>
      </c>
      <c r="M3732">
        <f t="shared" si="294"/>
        <v>0</v>
      </c>
      <c r="N3732">
        <f t="shared" si="295"/>
        <v>0</v>
      </c>
    </row>
    <row r="3733" spans="1:14" x14ac:dyDescent="0.55000000000000004">
      <c r="A3733" s="1">
        <v>3123923</v>
      </c>
      <c r="B3733">
        <v>0.5</v>
      </c>
      <c r="C3733">
        <v>1.3</v>
      </c>
      <c r="G3733">
        <v>1.8</v>
      </c>
      <c r="H3733">
        <f>1-(A3733='Ever buyers'!A3733)</f>
        <v>0</v>
      </c>
      <c r="J3733">
        <f t="shared" si="291"/>
        <v>0.5</v>
      </c>
      <c r="K3733">
        <f t="shared" si="292"/>
        <v>1.3</v>
      </c>
      <c r="L3733">
        <f t="shared" si="293"/>
        <v>0</v>
      </c>
      <c r="M3733">
        <f t="shared" si="294"/>
        <v>0</v>
      </c>
      <c r="N3733">
        <f t="shared" si="295"/>
        <v>0</v>
      </c>
    </row>
    <row r="3734" spans="1:14" x14ac:dyDescent="0.55000000000000004">
      <c r="A3734" s="1">
        <v>3123930</v>
      </c>
      <c r="C3734">
        <v>2</v>
      </c>
      <c r="G3734">
        <v>2</v>
      </c>
      <c r="H3734">
        <f>1-(A3734='Ever buyers'!A3734)</f>
        <v>0</v>
      </c>
      <c r="J3734">
        <f t="shared" si="291"/>
        <v>0</v>
      </c>
      <c r="K3734">
        <f t="shared" si="292"/>
        <v>2</v>
      </c>
      <c r="L3734">
        <f t="shared" si="293"/>
        <v>0</v>
      </c>
      <c r="M3734">
        <f t="shared" si="294"/>
        <v>0</v>
      </c>
      <c r="N3734">
        <f t="shared" si="295"/>
        <v>0</v>
      </c>
    </row>
    <row r="3735" spans="1:14" x14ac:dyDescent="0.55000000000000004">
      <c r="A3735" s="1">
        <v>3123936</v>
      </c>
      <c r="C3735">
        <v>2</v>
      </c>
      <c r="G3735">
        <v>2</v>
      </c>
      <c r="H3735">
        <f>1-(A3735='Ever buyers'!A3735)</f>
        <v>0</v>
      </c>
      <c r="J3735">
        <f t="shared" si="291"/>
        <v>0</v>
      </c>
      <c r="K3735">
        <f t="shared" si="292"/>
        <v>2</v>
      </c>
      <c r="L3735">
        <f t="shared" si="293"/>
        <v>0</v>
      </c>
      <c r="M3735">
        <f t="shared" si="294"/>
        <v>0</v>
      </c>
      <c r="N3735">
        <f t="shared" si="295"/>
        <v>0</v>
      </c>
    </row>
    <row r="3736" spans="1:14" x14ac:dyDescent="0.55000000000000004">
      <c r="A3736" s="1">
        <v>3123937</v>
      </c>
      <c r="C3736">
        <v>7</v>
      </c>
      <c r="G3736">
        <v>7</v>
      </c>
      <c r="H3736">
        <f>1-(A3736='Ever buyers'!A3736)</f>
        <v>0</v>
      </c>
      <c r="J3736">
        <f t="shared" si="291"/>
        <v>0</v>
      </c>
      <c r="K3736">
        <f t="shared" si="292"/>
        <v>7</v>
      </c>
      <c r="L3736">
        <f t="shared" si="293"/>
        <v>0</v>
      </c>
      <c r="M3736">
        <f t="shared" si="294"/>
        <v>0</v>
      </c>
      <c r="N3736">
        <f t="shared" si="295"/>
        <v>0</v>
      </c>
    </row>
    <row r="3737" spans="1:14" x14ac:dyDescent="0.55000000000000004">
      <c r="A3737" s="1">
        <v>3123944</v>
      </c>
      <c r="C3737">
        <v>6</v>
      </c>
      <c r="G3737">
        <v>6</v>
      </c>
      <c r="H3737">
        <f>1-(A3737='Ever buyers'!A3737)</f>
        <v>0</v>
      </c>
      <c r="J3737">
        <f t="shared" si="291"/>
        <v>0</v>
      </c>
      <c r="K3737">
        <f t="shared" si="292"/>
        <v>6</v>
      </c>
      <c r="L3737">
        <f t="shared" si="293"/>
        <v>0</v>
      </c>
      <c r="M3737">
        <f t="shared" si="294"/>
        <v>0</v>
      </c>
      <c r="N3737">
        <f t="shared" si="295"/>
        <v>0</v>
      </c>
    </row>
    <row r="3738" spans="1:14" x14ac:dyDescent="0.55000000000000004">
      <c r="A3738" s="1">
        <v>3123947</v>
      </c>
      <c r="C3738">
        <v>1.5</v>
      </c>
      <c r="G3738">
        <v>1.5</v>
      </c>
      <c r="H3738">
        <f>1-(A3738='Ever buyers'!A3738)</f>
        <v>0</v>
      </c>
      <c r="J3738">
        <f t="shared" si="291"/>
        <v>0</v>
      </c>
      <c r="K3738">
        <f t="shared" si="292"/>
        <v>1.5</v>
      </c>
      <c r="L3738">
        <f t="shared" si="293"/>
        <v>0</v>
      </c>
      <c r="M3738">
        <f t="shared" si="294"/>
        <v>0</v>
      </c>
      <c r="N3738">
        <f t="shared" si="295"/>
        <v>0</v>
      </c>
    </row>
    <row r="3739" spans="1:14" x14ac:dyDescent="0.55000000000000004">
      <c r="A3739" s="1">
        <v>3123949</v>
      </c>
      <c r="B3739">
        <v>1</v>
      </c>
      <c r="G3739">
        <v>1</v>
      </c>
      <c r="H3739">
        <f>1-(A3739='Ever buyers'!A3739)</f>
        <v>0</v>
      </c>
      <c r="J3739">
        <f t="shared" si="291"/>
        <v>1</v>
      </c>
      <c r="K3739">
        <f t="shared" si="292"/>
        <v>0</v>
      </c>
      <c r="L3739">
        <f t="shared" si="293"/>
        <v>0</v>
      </c>
      <c r="M3739">
        <f t="shared" si="294"/>
        <v>0</v>
      </c>
      <c r="N3739">
        <f t="shared" si="295"/>
        <v>0</v>
      </c>
    </row>
    <row r="3740" spans="1:14" x14ac:dyDescent="0.55000000000000004">
      <c r="A3740" s="1">
        <v>3123952</v>
      </c>
      <c r="B3740">
        <v>1</v>
      </c>
      <c r="C3740">
        <v>1.5</v>
      </c>
      <c r="G3740">
        <v>2.5</v>
      </c>
      <c r="H3740">
        <f>1-(A3740='Ever buyers'!A3740)</f>
        <v>0</v>
      </c>
      <c r="J3740">
        <f t="shared" si="291"/>
        <v>1</v>
      </c>
      <c r="K3740">
        <f t="shared" si="292"/>
        <v>1.5</v>
      </c>
      <c r="L3740">
        <f t="shared" si="293"/>
        <v>0</v>
      </c>
      <c r="M3740">
        <f t="shared" si="294"/>
        <v>0</v>
      </c>
      <c r="N3740">
        <f t="shared" si="295"/>
        <v>0</v>
      </c>
    </row>
    <row r="3741" spans="1:14" x14ac:dyDescent="0.55000000000000004">
      <c r="A3741" s="1">
        <v>3123960</v>
      </c>
      <c r="B3741">
        <v>0.5</v>
      </c>
      <c r="C3741">
        <v>2</v>
      </c>
      <c r="G3741">
        <v>2.5</v>
      </c>
      <c r="H3741">
        <f>1-(A3741='Ever buyers'!A3741)</f>
        <v>0</v>
      </c>
      <c r="J3741">
        <f t="shared" si="291"/>
        <v>0.5</v>
      </c>
      <c r="K3741">
        <f t="shared" si="292"/>
        <v>2</v>
      </c>
      <c r="L3741">
        <f t="shared" si="293"/>
        <v>0</v>
      </c>
      <c r="M3741">
        <f t="shared" si="294"/>
        <v>0</v>
      </c>
      <c r="N3741">
        <f t="shared" si="295"/>
        <v>0</v>
      </c>
    </row>
    <row r="3742" spans="1:14" x14ac:dyDescent="0.55000000000000004">
      <c r="A3742" s="1">
        <v>3123967</v>
      </c>
      <c r="C3742">
        <v>1.5</v>
      </c>
      <c r="G3742">
        <v>1.5</v>
      </c>
      <c r="H3742">
        <f>1-(A3742='Ever buyers'!A3742)</f>
        <v>0</v>
      </c>
      <c r="J3742">
        <f t="shared" si="291"/>
        <v>0</v>
      </c>
      <c r="K3742">
        <f t="shared" si="292"/>
        <v>1.5</v>
      </c>
      <c r="L3742">
        <f t="shared" si="293"/>
        <v>0</v>
      </c>
      <c r="M3742">
        <f t="shared" si="294"/>
        <v>0</v>
      </c>
      <c r="N3742">
        <f t="shared" si="295"/>
        <v>0</v>
      </c>
    </row>
    <row r="3743" spans="1:14" x14ac:dyDescent="0.55000000000000004">
      <c r="A3743" s="1">
        <v>3123971</v>
      </c>
      <c r="B3743">
        <v>4.6999999999999993</v>
      </c>
      <c r="C3743">
        <v>1</v>
      </c>
      <c r="G3743">
        <v>5.6999999999999993</v>
      </c>
      <c r="H3743">
        <f>1-(A3743='Ever buyers'!A3743)</f>
        <v>0</v>
      </c>
      <c r="J3743">
        <f t="shared" si="291"/>
        <v>4.6999999999999993</v>
      </c>
      <c r="K3743">
        <f t="shared" si="292"/>
        <v>1</v>
      </c>
      <c r="L3743">
        <f t="shared" si="293"/>
        <v>0</v>
      </c>
      <c r="M3743">
        <f t="shared" si="294"/>
        <v>0</v>
      </c>
      <c r="N3743">
        <f t="shared" si="295"/>
        <v>0</v>
      </c>
    </row>
    <row r="3744" spans="1:14" x14ac:dyDescent="0.55000000000000004">
      <c r="A3744" s="1">
        <v>3123976</v>
      </c>
      <c r="B3744">
        <v>3</v>
      </c>
      <c r="G3744">
        <v>3</v>
      </c>
      <c r="H3744">
        <f>1-(A3744='Ever buyers'!A3744)</f>
        <v>0</v>
      </c>
      <c r="J3744">
        <f t="shared" si="291"/>
        <v>3</v>
      </c>
      <c r="K3744">
        <f t="shared" si="292"/>
        <v>0</v>
      </c>
      <c r="L3744">
        <f t="shared" si="293"/>
        <v>0</v>
      </c>
      <c r="M3744">
        <f t="shared" si="294"/>
        <v>0</v>
      </c>
      <c r="N3744">
        <f t="shared" si="295"/>
        <v>0</v>
      </c>
    </row>
    <row r="3745" spans="1:14" x14ac:dyDescent="0.55000000000000004">
      <c r="A3745" s="1">
        <v>3123986</v>
      </c>
      <c r="B3745">
        <v>2</v>
      </c>
      <c r="C3745">
        <v>9</v>
      </c>
      <c r="G3745">
        <v>11</v>
      </c>
      <c r="H3745">
        <f>1-(A3745='Ever buyers'!A3745)</f>
        <v>0</v>
      </c>
      <c r="J3745">
        <f t="shared" si="291"/>
        <v>2</v>
      </c>
      <c r="K3745">
        <f t="shared" si="292"/>
        <v>9</v>
      </c>
      <c r="L3745">
        <f t="shared" si="293"/>
        <v>0</v>
      </c>
      <c r="M3745">
        <f t="shared" si="294"/>
        <v>0</v>
      </c>
      <c r="N3745">
        <f t="shared" si="295"/>
        <v>0</v>
      </c>
    </row>
    <row r="3746" spans="1:14" x14ac:dyDescent="0.55000000000000004">
      <c r="A3746" s="1">
        <v>3123991</v>
      </c>
      <c r="C3746">
        <v>1</v>
      </c>
      <c r="G3746">
        <v>1</v>
      </c>
      <c r="H3746">
        <f>1-(A3746='Ever buyers'!A3746)</f>
        <v>0</v>
      </c>
      <c r="J3746">
        <f t="shared" si="291"/>
        <v>0</v>
      </c>
      <c r="K3746">
        <f t="shared" si="292"/>
        <v>1</v>
      </c>
      <c r="L3746">
        <f t="shared" si="293"/>
        <v>0</v>
      </c>
      <c r="M3746">
        <f t="shared" si="294"/>
        <v>0</v>
      </c>
      <c r="N3746">
        <f t="shared" si="295"/>
        <v>0</v>
      </c>
    </row>
    <row r="3747" spans="1:14" x14ac:dyDescent="0.55000000000000004">
      <c r="A3747" s="1">
        <v>3123994</v>
      </c>
      <c r="C3747">
        <v>1</v>
      </c>
      <c r="G3747">
        <v>1</v>
      </c>
      <c r="H3747">
        <f>1-(A3747='Ever buyers'!A3747)</f>
        <v>0</v>
      </c>
      <c r="J3747">
        <f t="shared" si="291"/>
        <v>0</v>
      </c>
      <c r="K3747">
        <f t="shared" si="292"/>
        <v>1</v>
      </c>
      <c r="L3747">
        <f t="shared" si="293"/>
        <v>0</v>
      </c>
      <c r="M3747">
        <f t="shared" si="294"/>
        <v>0</v>
      </c>
      <c r="N3747">
        <f t="shared" si="295"/>
        <v>0</v>
      </c>
    </row>
    <row r="3748" spans="1:14" x14ac:dyDescent="0.55000000000000004">
      <c r="A3748" s="1">
        <v>3124004</v>
      </c>
      <c r="C3748">
        <v>7</v>
      </c>
      <c r="G3748">
        <v>7</v>
      </c>
      <c r="H3748">
        <f>1-(A3748='Ever buyers'!A3748)</f>
        <v>0</v>
      </c>
      <c r="J3748">
        <f t="shared" si="291"/>
        <v>0</v>
      </c>
      <c r="K3748">
        <f t="shared" si="292"/>
        <v>7</v>
      </c>
      <c r="L3748">
        <f t="shared" si="293"/>
        <v>0</v>
      </c>
      <c r="M3748">
        <f t="shared" si="294"/>
        <v>0</v>
      </c>
      <c r="N3748">
        <f t="shared" si="295"/>
        <v>0</v>
      </c>
    </row>
    <row r="3749" spans="1:14" x14ac:dyDescent="0.55000000000000004">
      <c r="A3749" s="1">
        <v>3124007</v>
      </c>
      <c r="C3749">
        <v>5.55</v>
      </c>
      <c r="G3749">
        <v>5.55</v>
      </c>
      <c r="H3749">
        <f>1-(A3749='Ever buyers'!A3749)</f>
        <v>0</v>
      </c>
      <c r="J3749">
        <f t="shared" si="291"/>
        <v>0</v>
      </c>
      <c r="K3749">
        <f t="shared" si="292"/>
        <v>5.55</v>
      </c>
      <c r="L3749">
        <f t="shared" si="293"/>
        <v>0</v>
      </c>
      <c r="M3749">
        <f t="shared" si="294"/>
        <v>0</v>
      </c>
      <c r="N3749">
        <f t="shared" si="295"/>
        <v>0</v>
      </c>
    </row>
    <row r="3750" spans="1:14" x14ac:dyDescent="0.55000000000000004">
      <c r="A3750" s="1">
        <v>3124010</v>
      </c>
      <c r="B3750">
        <v>1</v>
      </c>
      <c r="C3750">
        <v>2.5499999999999998</v>
      </c>
      <c r="G3750">
        <v>3.55</v>
      </c>
      <c r="H3750">
        <f>1-(A3750='Ever buyers'!A3750)</f>
        <v>0</v>
      </c>
      <c r="J3750">
        <f t="shared" si="291"/>
        <v>1</v>
      </c>
      <c r="K3750">
        <f t="shared" si="292"/>
        <v>2.5499999999999998</v>
      </c>
      <c r="L3750">
        <f t="shared" si="293"/>
        <v>0</v>
      </c>
      <c r="M3750">
        <f t="shared" si="294"/>
        <v>0</v>
      </c>
      <c r="N3750">
        <f t="shared" si="295"/>
        <v>0</v>
      </c>
    </row>
    <row r="3751" spans="1:14" x14ac:dyDescent="0.55000000000000004">
      <c r="A3751" s="1">
        <v>3124020</v>
      </c>
      <c r="C3751">
        <v>2</v>
      </c>
      <c r="G3751">
        <v>2</v>
      </c>
      <c r="H3751">
        <f>1-(A3751='Ever buyers'!A3751)</f>
        <v>0</v>
      </c>
      <c r="J3751">
        <f t="shared" si="291"/>
        <v>0</v>
      </c>
      <c r="K3751">
        <f t="shared" si="292"/>
        <v>2</v>
      </c>
      <c r="L3751">
        <f t="shared" si="293"/>
        <v>0</v>
      </c>
      <c r="M3751">
        <f t="shared" si="294"/>
        <v>0</v>
      </c>
      <c r="N3751">
        <f t="shared" si="295"/>
        <v>0</v>
      </c>
    </row>
    <row r="3752" spans="1:14" x14ac:dyDescent="0.55000000000000004">
      <c r="A3752" s="1">
        <v>3124021</v>
      </c>
      <c r="C3752">
        <v>3</v>
      </c>
      <c r="G3752">
        <v>3</v>
      </c>
      <c r="H3752">
        <f>1-(A3752='Ever buyers'!A3752)</f>
        <v>0</v>
      </c>
      <c r="J3752">
        <f t="shared" si="291"/>
        <v>0</v>
      </c>
      <c r="K3752">
        <f t="shared" si="292"/>
        <v>3</v>
      </c>
      <c r="L3752">
        <f t="shared" si="293"/>
        <v>0</v>
      </c>
      <c r="M3752">
        <f t="shared" si="294"/>
        <v>0</v>
      </c>
      <c r="N3752">
        <f t="shared" si="295"/>
        <v>0</v>
      </c>
    </row>
    <row r="3753" spans="1:14" x14ac:dyDescent="0.55000000000000004">
      <c r="A3753" s="1">
        <v>3124024</v>
      </c>
      <c r="F3753">
        <v>1</v>
      </c>
      <c r="G3753">
        <v>1</v>
      </c>
      <c r="H3753">
        <f>1-(A3753='Ever buyers'!A3753)</f>
        <v>0</v>
      </c>
      <c r="J3753">
        <f t="shared" si="291"/>
        <v>0</v>
      </c>
      <c r="K3753">
        <f t="shared" si="292"/>
        <v>0</v>
      </c>
      <c r="L3753">
        <f t="shared" si="293"/>
        <v>0</v>
      </c>
      <c r="M3753">
        <f t="shared" si="294"/>
        <v>0</v>
      </c>
      <c r="N3753">
        <f t="shared" si="295"/>
        <v>1</v>
      </c>
    </row>
    <row r="3754" spans="1:14" x14ac:dyDescent="0.55000000000000004">
      <c r="A3754" s="1">
        <v>3124031</v>
      </c>
      <c r="B3754">
        <v>2.25</v>
      </c>
      <c r="C3754">
        <v>1.5</v>
      </c>
      <c r="G3754">
        <v>3.75</v>
      </c>
      <c r="H3754">
        <f>1-(A3754='Ever buyers'!A3754)</f>
        <v>0</v>
      </c>
      <c r="J3754">
        <f t="shared" si="291"/>
        <v>2.25</v>
      </c>
      <c r="K3754">
        <f t="shared" si="292"/>
        <v>1.5</v>
      </c>
      <c r="L3754">
        <f t="shared" si="293"/>
        <v>0</v>
      </c>
      <c r="M3754">
        <f t="shared" si="294"/>
        <v>0</v>
      </c>
      <c r="N3754">
        <f t="shared" si="295"/>
        <v>0</v>
      </c>
    </row>
    <row r="3755" spans="1:14" x14ac:dyDescent="0.55000000000000004">
      <c r="A3755" s="1">
        <v>3124033</v>
      </c>
      <c r="C3755">
        <v>1.25</v>
      </c>
      <c r="G3755">
        <v>1.25</v>
      </c>
      <c r="H3755">
        <f>1-(A3755='Ever buyers'!A3755)</f>
        <v>0</v>
      </c>
      <c r="J3755">
        <f t="shared" si="291"/>
        <v>0</v>
      </c>
      <c r="K3755">
        <f t="shared" si="292"/>
        <v>1.25</v>
      </c>
      <c r="L3755">
        <f t="shared" si="293"/>
        <v>0</v>
      </c>
      <c r="M3755">
        <f t="shared" si="294"/>
        <v>0</v>
      </c>
      <c r="N3755">
        <f t="shared" si="295"/>
        <v>0</v>
      </c>
    </row>
    <row r="3756" spans="1:14" x14ac:dyDescent="0.55000000000000004">
      <c r="A3756" s="1">
        <v>3124038</v>
      </c>
      <c r="C3756">
        <v>2</v>
      </c>
      <c r="G3756">
        <v>2</v>
      </c>
      <c r="H3756">
        <f>1-(A3756='Ever buyers'!A3756)</f>
        <v>0</v>
      </c>
      <c r="J3756">
        <f t="shared" si="291"/>
        <v>0</v>
      </c>
      <c r="K3756">
        <f t="shared" si="292"/>
        <v>2</v>
      </c>
      <c r="L3756">
        <f t="shared" si="293"/>
        <v>0</v>
      </c>
      <c r="M3756">
        <f t="shared" si="294"/>
        <v>0</v>
      </c>
      <c r="N3756">
        <f t="shared" si="295"/>
        <v>0</v>
      </c>
    </row>
    <row r="3757" spans="1:14" x14ac:dyDescent="0.55000000000000004">
      <c r="A3757" s="1">
        <v>3124046</v>
      </c>
      <c r="C3757">
        <v>6</v>
      </c>
      <c r="G3757">
        <v>6</v>
      </c>
      <c r="H3757">
        <f>1-(A3757='Ever buyers'!A3757)</f>
        <v>0</v>
      </c>
      <c r="J3757">
        <f t="shared" si="291"/>
        <v>0</v>
      </c>
      <c r="K3757">
        <f t="shared" si="292"/>
        <v>6</v>
      </c>
      <c r="L3757">
        <f t="shared" si="293"/>
        <v>0</v>
      </c>
      <c r="M3757">
        <f t="shared" si="294"/>
        <v>0</v>
      </c>
      <c r="N3757">
        <f t="shared" si="295"/>
        <v>0</v>
      </c>
    </row>
    <row r="3758" spans="1:14" x14ac:dyDescent="0.55000000000000004">
      <c r="A3758" s="1">
        <v>3124050</v>
      </c>
      <c r="C3758">
        <v>0.8</v>
      </c>
      <c r="G3758">
        <v>0.8</v>
      </c>
      <c r="H3758">
        <f>1-(A3758='Ever buyers'!A3758)</f>
        <v>0</v>
      </c>
      <c r="J3758">
        <f t="shared" si="291"/>
        <v>0</v>
      </c>
      <c r="K3758">
        <f t="shared" si="292"/>
        <v>0.8</v>
      </c>
      <c r="L3758">
        <f t="shared" si="293"/>
        <v>0</v>
      </c>
      <c r="M3758">
        <f t="shared" si="294"/>
        <v>0</v>
      </c>
      <c r="N3758">
        <f t="shared" si="295"/>
        <v>0</v>
      </c>
    </row>
    <row r="3759" spans="1:14" x14ac:dyDescent="0.55000000000000004">
      <c r="A3759" s="1">
        <v>3124060</v>
      </c>
      <c r="C3759">
        <v>2</v>
      </c>
      <c r="G3759">
        <v>2</v>
      </c>
      <c r="H3759">
        <f>1-(A3759='Ever buyers'!A3759)</f>
        <v>0</v>
      </c>
      <c r="J3759">
        <f t="shared" si="291"/>
        <v>0</v>
      </c>
      <c r="K3759">
        <f t="shared" si="292"/>
        <v>2</v>
      </c>
      <c r="L3759">
        <f t="shared" si="293"/>
        <v>0</v>
      </c>
      <c r="M3759">
        <f t="shared" si="294"/>
        <v>0</v>
      </c>
      <c r="N3759">
        <f t="shared" si="295"/>
        <v>0</v>
      </c>
    </row>
    <row r="3760" spans="1:14" x14ac:dyDescent="0.55000000000000004">
      <c r="A3760" s="1">
        <v>3124065</v>
      </c>
      <c r="C3760">
        <v>1</v>
      </c>
      <c r="G3760">
        <v>1</v>
      </c>
      <c r="H3760">
        <f>1-(A3760='Ever buyers'!A3760)</f>
        <v>0</v>
      </c>
      <c r="J3760">
        <f t="shared" si="291"/>
        <v>0</v>
      </c>
      <c r="K3760">
        <f t="shared" si="292"/>
        <v>1</v>
      </c>
      <c r="L3760">
        <f t="shared" si="293"/>
        <v>0</v>
      </c>
      <c r="M3760">
        <f t="shared" si="294"/>
        <v>0</v>
      </c>
      <c r="N3760">
        <f t="shared" si="295"/>
        <v>0</v>
      </c>
    </row>
    <row r="3761" spans="1:14" x14ac:dyDescent="0.55000000000000004">
      <c r="A3761" s="1">
        <v>3124069</v>
      </c>
      <c r="B3761">
        <v>0.75</v>
      </c>
      <c r="G3761">
        <v>0.75</v>
      </c>
      <c r="H3761">
        <f>1-(A3761='Ever buyers'!A3761)</f>
        <v>0</v>
      </c>
      <c r="J3761">
        <f t="shared" si="291"/>
        <v>0.75</v>
      </c>
      <c r="K3761">
        <f t="shared" si="292"/>
        <v>0</v>
      </c>
      <c r="L3761">
        <f t="shared" si="293"/>
        <v>0</v>
      </c>
      <c r="M3761">
        <f t="shared" si="294"/>
        <v>0</v>
      </c>
      <c r="N3761">
        <f t="shared" si="295"/>
        <v>0</v>
      </c>
    </row>
    <row r="3762" spans="1:14" x14ac:dyDescent="0.55000000000000004">
      <c r="A3762" s="1">
        <v>3124079</v>
      </c>
      <c r="C3762">
        <v>3.5</v>
      </c>
      <c r="D3762">
        <v>1</v>
      </c>
      <c r="G3762">
        <v>4.5</v>
      </c>
      <c r="H3762">
        <f>1-(A3762='Ever buyers'!A3762)</f>
        <v>0</v>
      </c>
      <c r="J3762">
        <f t="shared" si="291"/>
        <v>0</v>
      </c>
      <c r="K3762">
        <f t="shared" si="292"/>
        <v>3.5</v>
      </c>
      <c r="L3762">
        <f t="shared" si="293"/>
        <v>1</v>
      </c>
      <c r="M3762">
        <f t="shared" si="294"/>
        <v>0</v>
      </c>
      <c r="N3762">
        <f t="shared" si="295"/>
        <v>0</v>
      </c>
    </row>
    <row r="3763" spans="1:14" x14ac:dyDescent="0.55000000000000004">
      <c r="A3763" s="1">
        <v>3124087</v>
      </c>
      <c r="C3763">
        <v>7.8</v>
      </c>
      <c r="G3763">
        <v>7.8</v>
      </c>
      <c r="H3763">
        <f>1-(A3763='Ever buyers'!A3763)</f>
        <v>0</v>
      </c>
      <c r="J3763">
        <f t="shared" si="291"/>
        <v>0</v>
      </c>
      <c r="K3763">
        <f t="shared" si="292"/>
        <v>7.8</v>
      </c>
      <c r="L3763">
        <f t="shared" si="293"/>
        <v>0</v>
      </c>
      <c r="M3763">
        <f t="shared" si="294"/>
        <v>0</v>
      </c>
      <c r="N3763">
        <f t="shared" si="295"/>
        <v>0</v>
      </c>
    </row>
    <row r="3764" spans="1:14" x14ac:dyDescent="0.55000000000000004">
      <c r="A3764" s="1">
        <v>3124098</v>
      </c>
      <c r="B3764">
        <v>0.5</v>
      </c>
      <c r="C3764">
        <v>3</v>
      </c>
      <c r="F3764">
        <v>0.3</v>
      </c>
      <c r="G3764">
        <v>3.8</v>
      </c>
      <c r="H3764">
        <f>1-(A3764='Ever buyers'!A3764)</f>
        <v>0</v>
      </c>
      <c r="J3764">
        <f t="shared" si="291"/>
        <v>0.5</v>
      </c>
      <c r="K3764">
        <f t="shared" si="292"/>
        <v>3</v>
      </c>
      <c r="L3764">
        <f t="shared" si="293"/>
        <v>0</v>
      </c>
      <c r="M3764">
        <f t="shared" si="294"/>
        <v>0</v>
      </c>
      <c r="N3764">
        <f t="shared" si="295"/>
        <v>0.3</v>
      </c>
    </row>
    <row r="3765" spans="1:14" x14ac:dyDescent="0.55000000000000004">
      <c r="A3765" s="1">
        <v>3124101</v>
      </c>
      <c r="C3765">
        <v>2</v>
      </c>
      <c r="G3765">
        <v>2</v>
      </c>
      <c r="H3765">
        <f>1-(A3765='Ever buyers'!A3765)</f>
        <v>0</v>
      </c>
      <c r="J3765">
        <f t="shared" si="291"/>
        <v>0</v>
      </c>
      <c r="K3765">
        <f t="shared" si="292"/>
        <v>2</v>
      </c>
      <c r="L3765">
        <f t="shared" si="293"/>
        <v>0</v>
      </c>
      <c r="M3765">
        <f t="shared" si="294"/>
        <v>0</v>
      </c>
      <c r="N3765">
        <f t="shared" si="295"/>
        <v>0</v>
      </c>
    </row>
    <row r="3766" spans="1:14" x14ac:dyDescent="0.55000000000000004">
      <c r="A3766" s="1">
        <v>3124109</v>
      </c>
      <c r="B3766">
        <v>0.5</v>
      </c>
      <c r="C3766">
        <v>1.75</v>
      </c>
      <c r="G3766">
        <v>2.25</v>
      </c>
      <c r="H3766">
        <f>1-(A3766='Ever buyers'!A3766)</f>
        <v>0</v>
      </c>
      <c r="J3766">
        <f t="shared" si="291"/>
        <v>0.5</v>
      </c>
      <c r="K3766">
        <f t="shared" si="292"/>
        <v>1.75</v>
      </c>
      <c r="L3766">
        <f t="shared" si="293"/>
        <v>0</v>
      </c>
      <c r="M3766">
        <f t="shared" si="294"/>
        <v>0</v>
      </c>
      <c r="N3766">
        <f t="shared" si="295"/>
        <v>0</v>
      </c>
    </row>
    <row r="3767" spans="1:14" x14ac:dyDescent="0.55000000000000004">
      <c r="A3767" s="1">
        <v>3124115</v>
      </c>
      <c r="C3767">
        <v>2</v>
      </c>
      <c r="D3767">
        <v>0.5</v>
      </c>
      <c r="G3767">
        <v>2.5</v>
      </c>
      <c r="H3767">
        <f>1-(A3767='Ever buyers'!A3767)</f>
        <v>0</v>
      </c>
      <c r="J3767">
        <f t="shared" si="291"/>
        <v>0</v>
      </c>
      <c r="K3767">
        <f t="shared" si="292"/>
        <v>2</v>
      </c>
      <c r="L3767">
        <f t="shared" si="293"/>
        <v>0.5</v>
      </c>
      <c r="M3767">
        <f t="shared" si="294"/>
        <v>0</v>
      </c>
      <c r="N3767">
        <f t="shared" si="295"/>
        <v>0</v>
      </c>
    </row>
    <row r="3768" spans="1:14" x14ac:dyDescent="0.55000000000000004">
      <c r="A3768" s="1">
        <v>3124125</v>
      </c>
      <c r="C3768">
        <v>4.5</v>
      </c>
      <c r="G3768">
        <v>4.5</v>
      </c>
      <c r="H3768">
        <f>1-(A3768='Ever buyers'!A3768)</f>
        <v>0</v>
      </c>
      <c r="J3768">
        <f t="shared" si="291"/>
        <v>0</v>
      </c>
      <c r="K3768">
        <f t="shared" si="292"/>
        <v>4.5</v>
      </c>
      <c r="L3768">
        <f t="shared" si="293"/>
        <v>0</v>
      </c>
      <c r="M3768">
        <f t="shared" si="294"/>
        <v>0</v>
      </c>
      <c r="N3768">
        <f t="shared" si="295"/>
        <v>0</v>
      </c>
    </row>
    <row r="3769" spans="1:14" x14ac:dyDescent="0.55000000000000004">
      <c r="A3769" s="1">
        <v>3124128</v>
      </c>
      <c r="C3769">
        <v>7</v>
      </c>
      <c r="G3769">
        <v>7</v>
      </c>
      <c r="H3769">
        <f>1-(A3769='Ever buyers'!A3769)</f>
        <v>0</v>
      </c>
      <c r="J3769">
        <f t="shared" si="291"/>
        <v>0</v>
      </c>
      <c r="K3769">
        <f t="shared" si="292"/>
        <v>7</v>
      </c>
      <c r="L3769">
        <f t="shared" si="293"/>
        <v>0</v>
      </c>
      <c r="M3769">
        <f t="shared" si="294"/>
        <v>0</v>
      </c>
      <c r="N3769">
        <f t="shared" si="295"/>
        <v>0</v>
      </c>
    </row>
    <row r="3770" spans="1:14" x14ac:dyDescent="0.55000000000000004">
      <c r="A3770" s="1">
        <v>3124133</v>
      </c>
      <c r="B3770">
        <v>0.75</v>
      </c>
      <c r="C3770">
        <v>1</v>
      </c>
      <c r="G3770">
        <v>1.75</v>
      </c>
      <c r="H3770">
        <f>1-(A3770='Ever buyers'!A3770)</f>
        <v>0</v>
      </c>
      <c r="J3770">
        <f t="shared" si="291"/>
        <v>0.75</v>
      </c>
      <c r="K3770">
        <f t="shared" si="292"/>
        <v>1</v>
      </c>
      <c r="L3770">
        <f t="shared" si="293"/>
        <v>0</v>
      </c>
      <c r="M3770">
        <f t="shared" si="294"/>
        <v>0</v>
      </c>
      <c r="N3770">
        <f t="shared" si="295"/>
        <v>0</v>
      </c>
    </row>
    <row r="3771" spans="1:14" x14ac:dyDescent="0.55000000000000004">
      <c r="A3771" s="1">
        <v>3124138</v>
      </c>
      <c r="C3771">
        <v>2</v>
      </c>
      <c r="D3771">
        <v>2</v>
      </c>
      <c r="F3771">
        <v>1</v>
      </c>
      <c r="G3771">
        <v>5</v>
      </c>
      <c r="H3771">
        <f>1-(A3771='Ever buyers'!A3771)</f>
        <v>0</v>
      </c>
      <c r="J3771">
        <f t="shared" si="291"/>
        <v>0</v>
      </c>
      <c r="K3771">
        <f t="shared" si="292"/>
        <v>2</v>
      </c>
      <c r="L3771">
        <f t="shared" si="293"/>
        <v>2</v>
      </c>
      <c r="M3771">
        <f t="shared" si="294"/>
        <v>0</v>
      </c>
      <c r="N3771">
        <f t="shared" si="295"/>
        <v>1</v>
      </c>
    </row>
    <row r="3772" spans="1:14" x14ac:dyDescent="0.55000000000000004">
      <c r="A3772" s="1">
        <v>3124144</v>
      </c>
      <c r="C3772">
        <v>2.5</v>
      </c>
      <c r="G3772">
        <v>2.5</v>
      </c>
      <c r="H3772">
        <f>1-(A3772='Ever buyers'!A3772)</f>
        <v>0</v>
      </c>
      <c r="J3772">
        <f t="shared" si="291"/>
        <v>0</v>
      </c>
      <c r="K3772">
        <f t="shared" si="292"/>
        <v>2.5</v>
      </c>
      <c r="L3772">
        <f t="shared" si="293"/>
        <v>0</v>
      </c>
      <c r="M3772">
        <f t="shared" si="294"/>
        <v>0</v>
      </c>
      <c r="N3772">
        <f t="shared" si="295"/>
        <v>0</v>
      </c>
    </row>
    <row r="3773" spans="1:14" x14ac:dyDescent="0.55000000000000004">
      <c r="A3773" s="1">
        <v>3124146</v>
      </c>
      <c r="C3773">
        <v>2</v>
      </c>
      <c r="G3773">
        <v>2</v>
      </c>
      <c r="H3773">
        <f>1-(A3773='Ever buyers'!A3773)</f>
        <v>0</v>
      </c>
      <c r="J3773">
        <f t="shared" si="291"/>
        <v>0</v>
      </c>
      <c r="K3773">
        <f t="shared" si="292"/>
        <v>2</v>
      </c>
      <c r="L3773">
        <f t="shared" si="293"/>
        <v>0</v>
      </c>
      <c r="M3773">
        <f t="shared" si="294"/>
        <v>0</v>
      </c>
      <c r="N3773">
        <f t="shared" si="295"/>
        <v>0</v>
      </c>
    </row>
    <row r="3774" spans="1:14" x14ac:dyDescent="0.55000000000000004">
      <c r="A3774" s="1">
        <v>3124148</v>
      </c>
      <c r="D3774">
        <v>1</v>
      </c>
      <c r="G3774">
        <v>1</v>
      </c>
      <c r="H3774">
        <f>1-(A3774='Ever buyers'!A3774)</f>
        <v>0</v>
      </c>
      <c r="J3774">
        <f t="shared" si="291"/>
        <v>0</v>
      </c>
      <c r="K3774">
        <f t="shared" si="292"/>
        <v>0</v>
      </c>
      <c r="L3774">
        <f t="shared" si="293"/>
        <v>1</v>
      </c>
      <c r="M3774">
        <f t="shared" si="294"/>
        <v>0</v>
      </c>
      <c r="N3774">
        <f t="shared" si="295"/>
        <v>0</v>
      </c>
    </row>
    <row r="3775" spans="1:14" x14ac:dyDescent="0.55000000000000004">
      <c r="A3775" s="1">
        <v>3124154</v>
      </c>
      <c r="C3775">
        <v>2</v>
      </c>
      <c r="G3775">
        <v>2</v>
      </c>
      <c r="H3775">
        <f>1-(A3775='Ever buyers'!A3775)</f>
        <v>0</v>
      </c>
      <c r="J3775">
        <f t="shared" si="291"/>
        <v>0</v>
      </c>
      <c r="K3775">
        <f t="shared" si="292"/>
        <v>2</v>
      </c>
      <c r="L3775">
        <f t="shared" si="293"/>
        <v>0</v>
      </c>
      <c r="M3775">
        <f t="shared" si="294"/>
        <v>0</v>
      </c>
      <c r="N3775">
        <f t="shared" si="295"/>
        <v>0</v>
      </c>
    </row>
    <row r="3776" spans="1:14" x14ac:dyDescent="0.55000000000000004">
      <c r="A3776" s="1">
        <v>3124156</v>
      </c>
      <c r="B3776">
        <v>1</v>
      </c>
      <c r="C3776">
        <v>4</v>
      </c>
      <c r="G3776">
        <v>5</v>
      </c>
      <c r="H3776">
        <f>1-(A3776='Ever buyers'!A3776)</f>
        <v>0</v>
      </c>
      <c r="J3776">
        <f t="shared" si="291"/>
        <v>1</v>
      </c>
      <c r="K3776">
        <f t="shared" si="292"/>
        <v>4</v>
      </c>
      <c r="L3776">
        <f t="shared" si="293"/>
        <v>0</v>
      </c>
      <c r="M3776">
        <f t="shared" si="294"/>
        <v>0</v>
      </c>
      <c r="N3776">
        <f t="shared" si="295"/>
        <v>0</v>
      </c>
    </row>
    <row r="3777" spans="1:14" x14ac:dyDescent="0.55000000000000004">
      <c r="A3777" s="1">
        <v>3124163</v>
      </c>
      <c r="B3777">
        <v>3</v>
      </c>
      <c r="G3777">
        <v>3</v>
      </c>
      <c r="H3777">
        <f>1-(A3777='Ever buyers'!A3777)</f>
        <v>0</v>
      </c>
      <c r="J3777">
        <f t="shared" si="291"/>
        <v>3</v>
      </c>
      <c r="K3777">
        <f t="shared" si="292"/>
        <v>0</v>
      </c>
      <c r="L3777">
        <f t="shared" si="293"/>
        <v>0</v>
      </c>
      <c r="M3777">
        <f t="shared" si="294"/>
        <v>0</v>
      </c>
      <c r="N3777">
        <f t="shared" si="295"/>
        <v>0</v>
      </c>
    </row>
    <row r="3778" spans="1:14" x14ac:dyDescent="0.55000000000000004">
      <c r="A3778" s="1">
        <v>3124167</v>
      </c>
      <c r="C3778">
        <v>5</v>
      </c>
      <c r="G3778">
        <v>5</v>
      </c>
      <c r="H3778">
        <f>1-(A3778='Ever buyers'!A3778)</f>
        <v>0</v>
      </c>
      <c r="J3778">
        <f t="shared" si="291"/>
        <v>0</v>
      </c>
      <c r="K3778">
        <f t="shared" si="292"/>
        <v>5</v>
      </c>
      <c r="L3778">
        <f t="shared" si="293"/>
        <v>0</v>
      </c>
      <c r="M3778">
        <f t="shared" si="294"/>
        <v>0</v>
      </c>
      <c r="N3778">
        <f t="shared" si="295"/>
        <v>0</v>
      </c>
    </row>
    <row r="3779" spans="1:14" x14ac:dyDescent="0.55000000000000004">
      <c r="A3779" s="1">
        <v>3124168</v>
      </c>
      <c r="B3779">
        <v>4</v>
      </c>
      <c r="G3779">
        <v>4</v>
      </c>
      <c r="H3779">
        <f>1-(A3779='Ever buyers'!A3779)</f>
        <v>0</v>
      </c>
      <c r="J3779">
        <f t="shared" ref="J3779:J3842" si="296">B3779</f>
        <v>4</v>
      </c>
      <c r="K3779">
        <f t="shared" ref="K3779:K3842" si="297">C3779</f>
        <v>0</v>
      </c>
      <c r="L3779">
        <f t="shared" ref="L3779:L3842" si="298">D3779</f>
        <v>0</v>
      </c>
      <c r="M3779">
        <f t="shared" ref="M3779:M3842" si="299">E3779</f>
        <v>0</v>
      </c>
      <c r="N3779">
        <f t="shared" ref="N3779:N3842" si="300">F3779</f>
        <v>0</v>
      </c>
    </row>
    <row r="3780" spans="1:14" x14ac:dyDescent="0.55000000000000004">
      <c r="A3780" s="1">
        <v>3124170</v>
      </c>
      <c r="B3780">
        <v>2</v>
      </c>
      <c r="C3780">
        <v>1</v>
      </c>
      <c r="F3780">
        <v>2</v>
      </c>
      <c r="G3780">
        <v>5</v>
      </c>
      <c r="H3780">
        <f>1-(A3780='Ever buyers'!A3780)</f>
        <v>0</v>
      </c>
      <c r="J3780">
        <f t="shared" si="296"/>
        <v>2</v>
      </c>
      <c r="K3780">
        <f t="shared" si="297"/>
        <v>1</v>
      </c>
      <c r="L3780">
        <f t="shared" si="298"/>
        <v>0</v>
      </c>
      <c r="M3780">
        <f t="shared" si="299"/>
        <v>0</v>
      </c>
      <c r="N3780">
        <f t="shared" si="300"/>
        <v>2</v>
      </c>
    </row>
    <row r="3781" spans="1:14" x14ac:dyDescent="0.55000000000000004">
      <c r="A3781" s="1">
        <v>3124175</v>
      </c>
      <c r="B3781">
        <v>1.55</v>
      </c>
      <c r="C3781">
        <v>5.05</v>
      </c>
      <c r="G3781">
        <v>6.6</v>
      </c>
      <c r="H3781">
        <f>1-(A3781='Ever buyers'!A3781)</f>
        <v>0</v>
      </c>
      <c r="J3781">
        <f t="shared" si="296"/>
        <v>1.55</v>
      </c>
      <c r="K3781">
        <f t="shared" si="297"/>
        <v>5.05</v>
      </c>
      <c r="L3781">
        <f t="shared" si="298"/>
        <v>0</v>
      </c>
      <c r="M3781">
        <f t="shared" si="299"/>
        <v>0</v>
      </c>
      <c r="N3781">
        <f t="shared" si="300"/>
        <v>0</v>
      </c>
    </row>
    <row r="3782" spans="1:14" x14ac:dyDescent="0.55000000000000004">
      <c r="A3782" s="1">
        <v>3124182</v>
      </c>
      <c r="C3782">
        <v>2</v>
      </c>
      <c r="D3782">
        <v>1</v>
      </c>
      <c r="G3782">
        <v>3</v>
      </c>
      <c r="H3782">
        <f>1-(A3782='Ever buyers'!A3782)</f>
        <v>0</v>
      </c>
      <c r="J3782">
        <f t="shared" si="296"/>
        <v>0</v>
      </c>
      <c r="K3782">
        <f t="shared" si="297"/>
        <v>2</v>
      </c>
      <c r="L3782">
        <f t="shared" si="298"/>
        <v>1</v>
      </c>
      <c r="M3782">
        <f t="shared" si="299"/>
        <v>0</v>
      </c>
      <c r="N3782">
        <f t="shared" si="300"/>
        <v>0</v>
      </c>
    </row>
    <row r="3783" spans="1:14" x14ac:dyDescent="0.55000000000000004">
      <c r="A3783" s="1">
        <v>3124189</v>
      </c>
      <c r="C3783">
        <v>3</v>
      </c>
      <c r="G3783">
        <v>3</v>
      </c>
      <c r="H3783">
        <f>1-(A3783='Ever buyers'!A3783)</f>
        <v>0</v>
      </c>
      <c r="J3783">
        <f t="shared" si="296"/>
        <v>0</v>
      </c>
      <c r="K3783">
        <f t="shared" si="297"/>
        <v>3</v>
      </c>
      <c r="L3783">
        <f t="shared" si="298"/>
        <v>0</v>
      </c>
      <c r="M3783">
        <f t="shared" si="299"/>
        <v>0</v>
      </c>
      <c r="N3783">
        <f t="shared" si="300"/>
        <v>0</v>
      </c>
    </row>
    <row r="3784" spans="1:14" x14ac:dyDescent="0.55000000000000004">
      <c r="A3784" s="1">
        <v>3124191</v>
      </c>
      <c r="C3784">
        <v>0.25</v>
      </c>
      <c r="F3784">
        <v>7.5</v>
      </c>
      <c r="G3784">
        <v>7.75</v>
      </c>
      <c r="H3784">
        <f>1-(A3784='Ever buyers'!A3784)</f>
        <v>0</v>
      </c>
      <c r="J3784">
        <f t="shared" si="296"/>
        <v>0</v>
      </c>
      <c r="K3784">
        <f t="shared" si="297"/>
        <v>0.25</v>
      </c>
      <c r="L3784">
        <f t="shared" si="298"/>
        <v>0</v>
      </c>
      <c r="M3784">
        <f t="shared" si="299"/>
        <v>0</v>
      </c>
      <c r="N3784">
        <f t="shared" si="300"/>
        <v>7.5</v>
      </c>
    </row>
    <row r="3785" spans="1:14" x14ac:dyDescent="0.55000000000000004">
      <c r="A3785" s="1">
        <v>3124201</v>
      </c>
      <c r="C3785">
        <v>1</v>
      </c>
      <c r="G3785">
        <v>1</v>
      </c>
      <c r="H3785">
        <f>1-(A3785='Ever buyers'!A3785)</f>
        <v>0</v>
      </c>
      <c r="J3785">
        <f t="shared" si="296"/>
        <v>0</v>
      </c>
      <c r="K3785">
        <f t="shared" si="297"/>
        <v>1</v>
      </c>
      <c r="L3785">
        <f t="shared" si="298"/>
        <v>0</v>
      </c>
      <c r="M3785">
        <f t="shared" si="299"/>
        <v>0</v>
      </c>
      <c r="N3785">
        <f t="shared" si="300"/>
        <v>0</v>
      </c>
    </row>
    <row r="3786" spans="1:14" x14ac:dyDescent="0.55000000000000004">
      <c r="A3786" s="1">
        <v>3124202</v>
      </c>
      <c r="C3786">
        <v>1</v>
      </c>
      <c r="G3786">
        <v>1</v>
      </c>
      <c r="H3786">
        <f>1-(A3786='Ever buyers'!A3786)</f>
        <v>0</v>
      </c>
      <c r="J3786">
        <f t="shared" si="296"/>
        <v>0</v>
      </c>
      <c r="K3786">
        <f t="shared" si="297"/>
        <v>1</v>
      </c>
      <c r="L3786">
        <f t="shared" si="298"/>
        <v>0</v>
      </c>
      <c r="M3786">
        <f t="shared" si="299"/>
        <v>0</v>
      </c>
      <c r="N3786">
        <f t="shared" si="300"/>
        <v>0</v>
      </c>
    </row>
    <row r="3787" spans="1:14" x14ac:dyDescent="0.55000000000000004">
      <c r="A3787" s="1">
        <v>3124211</v>
      </c>
      <c r="B3787">
        <v>1.5</v>
      </c>
      <c r="C3787">
        <v>1</v>
      </c>
      <c r="G3787">
        <v>2.5</v>
      </c>
      <c r="H3787">
        <f>1-(A3787='Ever buyers'!A3787)</f>
        <v>0</v>
      </c>
      <c r="J3787">
        <f t="shared" si="296"/>
        <v>1.5</v>
      </c>
      <c r="K3787">
        <f t="shared" si="297"/>
        <v>1</v>
      </c>
      <c r="L3787">
        <f t="shared" si="298"/>
        <v>0</v>
      </c>
      <c r="M3787">
        <f t="shared" si="299"/>
        <v>0</v>
      </c>
      <c r="N3787">
        <f t="shared" si="300"/>
        <v>0</v>
      </c>
    </row>
    <row r="3788" spans="1:14" x14ac:dyDescent="0.55000000000000004">
      <c r="A3788" s="1">
        <v>3124216</v>
      </c>
      <c r="C3788">
        <v>1</v>
      </c>
      <c r="G3788">
        <v>1</v>
      </c>
      <c r="H3788">
        <f>1-(A3788='Ever buyers'!A3788)</f>
        <v>0</v>
      </c>
      <c r="J3788">
        <f t="shared" si="296"/>
        <v>0</v>
      </c>
      <c r="K3788">
        <f t="shared" si="297"/>
        <v>1</v>
      </c>
      <c r="L3788">
        <f t="shared" si="298"/>
        <v>0</v>
      </c>
      <c r="M3788">
        <f t="shared" si="299"/>
        <v>0</v>
      </c>
      <c r="N3788">
        <f t="shared" si="300"/>
        <v>0</v>
      </c>
    </row>
    <row r="3789" spans="1:14" x14ac:dyDescent="0.55000000000000004">
      <c r="A3789" s="1">
        <v>3124226</v>
      </c>
      <c r="C3789">
        <v>7</v>
      </c>
      <c r="F3789">
        <v>0.5</v>
      </c>
      <c r="G3789">
        <v>7.5</v>
      </c>
      <c r="H3789">
        <f>1-(A3789='Ever buyers'!A3789)</f>
        <v>0</v>
      </c>
      <c r="J3789">
        <f t="shared" si="296"/>
        <v>0</v>
      </c>
      <c r="K3789">
        <f t="shared" si="297"/>
        <v>7</v>
      </c>
      <c r="L3789">
        <f t="shared" si="298"/>
        <v>0</v>
      </c>
      <c r="M3789">
        <f t="shared" si="299"/>
        <v>0</v>
      </c>
      <c r="N3789">
        <f t="shared" si="300"/>
        <v>0.5</v>
      </c>
    </row>
    <row r="3790" spans="1:14" x14ac:dyDescent="0.55000000000000004">
      <c r="A3790" s="1">
        <v>3124232</v>
      </c>
      <c r="B3790">
        <v>4</v>
      </c>
      <c r="G3790">
        <v>4</v>
      </c>
      <c r="H3790">
        <f>1-(A3790='Ever buyers'!A3790)</f>
        <v>0</v>
      </c>
      <c r="J3790">
        <f t="shared" si="296"/>
        <v>4</v>
      </c>
      <c r="K3790">
        <f t="shared" si="297"/>
        <v>0</v>
      </c>
      <c r="L3790">
        <f t="shared" si="298"/>
        <v>0</v>
      </c>
      <c r="M3790">
        <f t="shared" si="299"/>
        <v>0</v>
      </c>
      <c r="N3790">
        <f t="shared" si="300"/>
        <v>0</v>
      </c>
    </row>
    <row r="3791" spans="1:14" x14ac:dyDescent="0.55000000000000004">
      <c r="A3791" s="1">
        <v>3124238</v>
      </c>
      <c r="B3791">
        <v>2</v>
      </c>
      <c r="C3791">
        <v>3</v>
      </c>
      <c r="G3791">
        <v>5</v>
      </c>
      <c r="H3791">
        <f>1-(A3791='Ever buyers'!A3791)</f>
        <v>0</v>
      </c>
      <c r="J3791">
        <f t="shared" si="296"/>
        <v>2</v>
      </c>
      <c r="K3791">
        <f t="shared" si="297"/>
        <v>3</v>
      </c>
      <c r="L3791">
        <f t="shared" si="298"/>
        <v>0</v>
      </c>
      <c r="M3791">
        <f t="shared" si="299"/>
        <v>0</v>
      </c>
      <c r="N3791">
        <f t="shared" si="300"/>
        <v>0</v>
      </c>
    </row>
    <row r="3792" spans="1:14" x14ac:dyDescent="0.55000000000000004">
      <c r="A3792" s="1">
        <v>3124247</v>
      </c>
      <c r="B3792">
        <v>1</v>
      </c>
      <c r="G3792">
        <v>1</v>
      </c>
      <c r="H3792">
        <f>1-(A3792='Ever buyers'!A3792)</f>
        <v>0</v>
      </c>
      <c r="J3792">
        <f t="shared" si="296"/>
        <v>1</v>
      </c>
      <c r="K3792">
        <f t="shared" si="297"/>
        <v>0</v>
      </c>
      <c r="L3792">
        <f t="shared" si="298"/>
        <v>0</v>
      </c>
      <c r="M3792">
        <f t="shared" si="299"/>
        <v>0</v>
      </c>
      <c r="N3792">
        <f t="shared" si="300"/>
        <v>0</v>
      </c>
    </row>
    <row r="3793" spans="1:14" x14ac:dyDescent="0.55000000000000004">
      <c r="A3793" s="1">
        <v>3124251</v>
      </c>
      <c r="C3793">
        <v>2</v>
      </c>
      <c r="G3793">
        <v>2</v>
      </c>
      <c r="H3793">
        <f>1-(A3793='Ever buyers'!A3793)</f>
        <v>0</v>
      </c>
      <c r="J3793">
        <f t="shared" si="296"/>
        <v>0</v>
      </c>
      <c r="K3793">
        <f t="shared" si="297"/>
        <v>2</v>
      </c>
      <c r="L3793">
        <f t="shared" si="298"/>
        <v>0</v>
      </c>
      <c r="M3793">
        <f t="shared" si="299"/>
        <v>0</v>
      </c>
      <c r="N3793">
        <f t="shared" si="300"/>
        <v>0</v>
      </c>
    </row>
    <row r="3794" spans="1:14" x14ac:dyDescent="0.55000000000000004">
      <c r="A3794" s="1">
        <v>3124256</v>
      </c>
      <c r="C3794">
        <v>8.1499999999999986</v>
      </c>
      <c r="G3794">
        <v>8.1499999999999986</v>
      </c>
      <c r="H3794">
        <f>1-(A3794='Ever buyers'!A3794)</f>
        <v>0</v>
      </c>
      <c r="J3794">
        <f t="shared" si="296"/>
        <v>0</v>
      </c>
      <c r="K3794">
        <f t="shared" si="297"/>
        <v>8.1499999999999986</v>
      </c>
      <c r="L3794">
        <f t="shared" si="298"/>
        <v>0</v>
      </c>
      <c r="M3794">
        <f t="shared" si="299"/>
        <v>0</v>
      </c>
      <c r="N3794">
        <f t="shared" si="300"/>
        <v>0</v>
      </c>
    </row>
    <row r="3795" spans="1:14" x14ac:dyDescent="0.55000000000000004">
      <c r="A3795" s="1">
        <v>3124263</v>
      </c>
      <c r="C3795">
        <v>1</v>
      </c>
      <c r="G3795">
        <v>1</v>
      </c>
      <c r="H3795">
        <f>1-(A3795='Ever buyers'!A3795)</f>
        <v>0</v>
      </c>
      <c r="J3795">
        <f t="shared" si="296"/>
        <v>0</v>
      </c>
      <c r="K3795">
        <f t="shared" si="297"/>
        <v>1</v>
      </c>
      <c r="L3795">
        <f t="shared" si="298"/>
        <v>0</v>
      </c>
      <c r="M3795">
        <f t="shared" si="299"/>
        <v>0</v>
      </c>
      <c r="N3795">
        <f t="shared" si="300"/>
        <v>0</v>
      </c>
    </row>
    <row r="3796" spans="1:14" x14ac:dyDescent="0.55000000000000004">
      <c r="A3796" s="1">
        <v>3124272</v>
      </c>
      <c r="B3796">
        <v>1</v>
      </c>
      <c r="C3796">
        <v>1</v>
      </c>
      <c r="D3796">
        <v>2</v>
      </c>
      <c r="F3796">
        <v>0.5</v>
      </c>
      <c r="G3796">
        <v>4.5</v>
      </c>
      <c r="H3796">
        <f>1-(A3796='Ever buyers'!A3796)</f>
        <v>0</v>
      </c>
      <c r="J3796">
        <f t="shared" si="296"/>
        <v>1</v>
      </c>
      <c r="K3796">
        <f t="shared" si="297"/>
        <v>1</v>
      </c>
      <c r="L3796">
        <f t="shared" si="298"/>
        <v>2</v>
      </c>
      <c r="M3796">
        <f t="shared" si="299"/>
        <v>0</v>
      </c>
      <c r="N3796">
        <f t="shared" si="300"/>
        <v>0.5</v>
      </c>
    </row>
    <row r="3797" spans="1:14" x14ac:dyDescent="0.55000000000000004">
      <c r="A3797" s="1">
        <v>3124275</v>
      </c>
      <c r="C3797">
        <v>1</v>
      </c>
      <c r="G3797">
        <v>1</v>
      </c>
      <c r="H3797">
        <f>1-(A3797='Ever buyers'!A3797)</f>
        <v>0</v>
      </c>
      <c r="J3797">
        <f t="shared" si="296"/>
        <v>0</v>
      </c>
      <c r="K3797">
        <f t="shared" si="297"/>
        <v>1</v>
      </c>
      <c r="L3797">
        <f t="shared" si="298"/>
        <v>0</v>
      </c>
      <c r="M3797">
        <f t="shared" si="299"/>
        <v>0</v>
      </c>
      <c r="N3797">
        <f t="shared" si="300"/>
        <v>0</v>
      </c>
    </row>
    <row r="3798" spans="1:14" x14ac:dyDescent="0.55000000000000004">
      <c r="A3798" s="1">
        <v>3124280</v>
      </c>
      <c r="B3798">
        <v>1</v>
      </c>
      <c r="C3798">
        <v>2.0499999999999998</v>
      </c>
      <c r="G3798">
        <v>3.05</v>
      </c>
      <c r="H3798">
        <f>1-(A3798='Ever buyers'!A3798)</f>
        <v>0</v>
      </c>
      <c r="J3798">
        <f t="shared" si="296"/>
        <v>1</v>
      </c>
      <c r="K3798">
        <f t="shared" si="297"/>
        <v>2.0499999999999998</v>
      </c>
      <c r="L3798">
        <f t="shared" si="298"/>
        <v>0</v>
      </c>
      <c r="M3798">
        <f t="shared" si="299"/>
        <v>0</v>
      </c>
      <c r="N3798">
        <f t="shared" si="300"/>
        <v>0</v>
      </c>
    </row>
    <row r="3799" spans="1:14" x14ac:dyDescent="0.55000000000000004">
      <c r="A3799" s="1">
        <v>3124286</v>
      </c>
      <c r="B3799">
        <v>1</v>
      </c>
      <c r="G3799">
        <v>1</v>
      </c>
      <c r="H3799">
        <f>1-(A3799='Ever buyers'!A3799)</f>
        <v>0</v>
      </c>
      <c r="J3799">
        <f t="shared" si="296"/>
        <v>1</v>
      </c>
      <c r="K3799">
        <f t="shared" si="297"/>
        <v>0</v>
      </c>
      <c r="L3799">
        <f t="shared" si="298"/>
        <v>0</v>
      </c>
      <c r="M3799">
        <f t="shared" si="299"/>
        <v>0</v>
      </c>
      <c r="N3799">
        <f t="shared" si="300"/>
        <v>0</v>
      </c>
    </row>
    <row r="3800" spans="1:14" x14ac:dyDescent="0.55000000000000004">
      <c r="A3800" s="1">
        <v>3124294</v>
      </c>
      <c r="C3800">
        <v>6</v>
      </c>
      <c r="G3800">
        <v>6</v>
      </c>
      <c r="H3800">
        <f>1-(A3800='Ever buyers'!A3800)</f>
        <v>0</v>
      </c>
      <c r="J3800">
        <f t="shared" si="296"/>
        <v>0</v>
      </c>
      <c r="K3800">
        <f t="shared" si="297"/>
        <v>6</v>
      </c>
      <c r="L3800">
        <f t="shared" si="298"/>
        <v>0</v>
      </c>
      <c r="M3800">
        <f t="shared" si="299"/>
        <v>0</v>
      </c>
      <c r="N3800">
        <f t="shared" si="300"/>
        <v>0</v>
      </c>
    </row>
    <row r="3801" spans="1:14" x14ac:dyDescent="0.55000000000000004">
      <c r="A3801" s="1">
        <v>3124296</v>
      </c>
      <c r="C3801">
        <v>6</v>
      </c>
      <c r="G3801">
        <v>6</v>
      </c>
      <c r="H3801">
        <f>1-(A3801='Ever buyers'!A3801)</f>
        <v>0</v>
      </c>
      <c r="J3801">
        <f t="shared" si="296"/>
        <v>0</v>
      </c>
      <c r="K3801">
        <f t="shared" si="297"/>
        <v>6</v>
      </c>
      <c r="L3801">
        <f t="shared" si="298"/>
        <v>0</v>
      </c>
      <c r="M3801">
        <f t="shared" si="299"/>
        <v>0</v>
      </c>
      <c r="N3801">
        <f t="shared" si="300"/>
        <v>0</v>
      </c>
    </row>
    <row r="3802" spans="1:14" x14ac:dyDescent="0.55000000000000004">
      <c r="A3802" s="1">
        <v>3124306</v>
      </c>
      <c r="C3802">
        <v>7</v>
      </c>
      <c r="G3802">
        <v>7</v>
      </c>
      <c r="H3802">
        <f>1-(A3802='Ever buyers'!A3802)</f>
        <v>0</v>
      </c>
      <c r="J3802">
        <f t="shared" si="296"/>
        <v>0</v>
      </c>
      <c r="K3802">
        <f t="shared" si="297"/>
        <v>7</v>
      </c>
      <c r="L3802">
        <f t="shared" si="298"/>
        <v>0</v>
      </c>
      <c r="M3802">
        <f t="shared" si="299"/>
        <v>0</v>
      </c>
      <c r="N3802">
        <f t="shared" si="300"/>
        <v>0</v>
      </c>
    </row>
    <row r="3803" spans="1:14" x14ac:dyDescent="0.55000000000000004">
      <c r="A3803" s="1">
        <v>3124309</v>
      </c>
      <c r="C3803">
        <v>1</v>
      </c>
      <c r="G3803">
        <v>1</v>
      </c>
      <c r="H3803">
        <f>1-(A3803='Ever buyers'!A3803)</f>
        <v>0</v>
      </c>
      <c r="J3803">
        <f t="shared" si="296"/>
        <v>0</v>
      </c>
      <c r="K3803">
        <f t="shared" si="297"/>
        <v>1</v>
      </c>
      <c r="L3803">
        <f t="shared" si="298"/>
        <v>0</v>
      </c>
      <c r="M3803">
        <f t="shared" si="299"/>
        <v>0</v>
      </c>
      <c r="N3803">
        <f t="shared" si="300"/>
        <v>0</v>
      </c>
    </row>
    <row r="3804" spans="1:14" x14ac:dyDescent="0.55000000000000004">
      <c r="A3804" s="1">
        <v>3124319</v>
      </c>
      <c r="C3804">
        <v>12.8</v>
      </c>
      <c r="G3804">
        <v>12.8</v>
      </c>
      <c r="H3804">
        <f>1-(A3804='Ever buyers'!A3804)</f>
        <v>0</v>
      </c>
      <c r="J3804">
        <f t="shared" si="296"/>
        <v>0</v>
      </c>
      <c r="K3804">
        <f t="shared" si="297"/>
        <v>12.8</v>
      </c>
      <c r="L3804">
        <f t="shared" si="298"/>
        <v>0</v>
      </c>
      <c r="M3804">
        <f t="shared" si="299"/>
        <v>0</v>
      </c>
      <c r="N3804">
        <f t="shared" si="300"/>
        <v>0</v>
      </c>
    </row>
    <row r="3805" spans="1:14" x14ac:dyDescent="0.55000000000000004">
      <c r="A3805" s="1">
        <v>3124326</v>
      </c>
      <c r="C3805">
        <v>4</v>
      </c>
      <c r="D3805">
        <v>0.5</v>
      </c>
      <c r="G3805">
        <v>4.5</v>
      </c>
      <c r="H3805">
        <f>1-(A3805='Ever buyers'!A3805)</f>
        <v>0</v>
      </c>
      <c r="J3805">
        <f t="shared" si="296"/>
        <v>0</v>
      </c>
      <c r="K3805">
        <f t="shared" si="297"/>
        <v>4</v>
      </c>
      <c r="L3805">
        <f t="shared" si="298"/>
        <v>0.5</v>
      </c>
      <c r="M3805">
        <f t="shared" si="299"/>
        <v>0</v>
      </c>
      <c r="N3805">
        <f t="shared" si="300"/>
        <v>0</v>
      </c>
    </row>
    <row r="3806" spans="1:14" x14ac:dyDescent="0.55000000000000004">
      <c r="A3806" s="1">
        <v>3124342</v>
      </c>
      <c r="C3806">
        <v>2.5499999999999998</v>
      </c>
      <c r="G3806">
        <v>2.5499999999999998</v>
      </c>
      <c r="H3806">
        <f>1-(A3806='Ever buyers'!A3806)</f>
        <v>0</v>
      </c>
      <c r="J3806">
        <f t="shared" si="296"/>
        <v>0</v>
      </c>
      <c r="K3806">
        <f t="shared" si="297"/>
        <v>2.5499999999999998</v>
      </c>
      <c r="L3806">
        <f t="shared" si="298"/>
        <v>0</v>
      </c>
      <c r="M3806">
        <f t="shared" si="299"/>
        <v>0</v>
      </c>
      <c r="N3806">
        <f t="shared" si="300"/>
        <v>0</v>
      </c>
    </row>
    <row r="3807" spans="1:14" x14ac:dyDescent="0.55000000000000004">
      <c r="A3807" s="1">
        <v>3124351</v>
      </c>
      <c r="C3807">
        <v>3</v>
      </c>
      <c r="G3807">
        <v>3</v>
      </c>
      <c r="H3807">
        <f>1-(A3807='Ever buyers'!A3807)</f>
        <v>0</v>
      </c>
      <c r="J3807">
        <f t="shared" si="296"/>
        <v>0</v>
      </c>
      <c r="K3807">
        <f t="shared" si="297"/>
        <v>3</v>
      </c>
      <c r="L3807">
        <f t="shared" si="298"/>
        <v>0</v>
      </c>
      <c r="M3807">
        <f t="shared" si="299"/>
        <v>0</v>
      </c>
      <c r="N3807">
        <f t="shared" si="300"/>
        <v>0</v>
      </c>
    </row>
    <row r="3808" spans="1:14" x14ac:dyDescent="0.55000000000000004">
      <c r="A3808" s="1">
        <v>3124361</v>
      </c>
      <c r="C3808">
        <v>0.3</v>
      </c>
      <c r="G3808">
        <v>0.3</v>
      </c>
      <c r="H3808">
        <f>1-(A3808='Ever buyers'!A3808)</f>
        <v>0</v>
      </c>
      <c r="J3808">
        <f t="shared" si="296"/>
        <v>0</v>
      </c>
      <c r="K3808">
        <f t="shared" si="297"/>
        <v>0.3</v>
      </c>
      <c r="L3808">
        <f t="shared" si="298"/>
        <v>0</v>
      </c>
      <c r="M3808">
        <f t="shared" si="299"/>
        <v>0</v>
      </c>
      <c r="N3808">
        <f t="shared" si="300"/>
        <v>0</v>
      </c>
    </row>
    <row r="3809" spans="1:14" x14ac:dyDescent="0.55000000000000004">
      <c r="A3809" s="1">
        <v>3124369</v>
      </c>
      <c r="C3809">
        <v>2.5</v>
      </c>
      <c r="G3809">
        <v>2.5</v>
      </c>
      <c r="H3809">
        <f>1-(A3809='Ever buyers'!A3809)</f>
        <v>0</v>
      </c>
      <c r="J3809">
        <f t="shared" si="296"/>
        <v>0</v>
      </c>
      <c r="K3809">
        <f t="shared" si="297"/>
        <v>2.5</v>
      </c>
      <c r="L3809">
        <f t="shared" si="298"/>
        <v>0</v>
      </c>
      <c r="M3809">
        <f t="shared" si="299"/>
        <v>0</v>
      </c>
      <c r="N3809">
        <f t="shared" si="300"/>
        <v>0</v>
      </c>
    </row>
    <row r="3810" spans="1:14" x14ac:dyDescent="0.55000000000000004">
      <c r="A3810" s="1">
        <v>3124370</v>
      </c>
      <c r="B3810">
        <v>1</v>
      </c>
      <c r="C3810">
        <v>3.05</v>
      </c>
      <c r="G3810">
        <v>4.05</v>
      </c>
      <c r="H3810">
        <f>1-(A3810='Ever buyers'!A3810)</f>
        <v>0</v>
      </c>
      <c r="J3810">
        <f t="shared" si="296"/>
        <v>1</v>
      </c>
      <c r="K3810">
        <f t="shared" si="297"/>
        <v>3.05</v>
      </c>
      <c r="L3810">
        <f t="shared" si="298"/>
        <v>0</v>
      </c>
      <c r="M3810">
        <f t="shared" si="299"/>
        <v>0</v>
      </c>
      <c r="N3810">
        <f t="shared" si="300"/>
        <v>0</v>
      </c>
    </row>
    <row r="3811" spans="1:14" x14ac:dyDescent="0.55000000000000004">
      <c r="A3811" s="1">
        <v>3124374</v>
      </c>
      <c r="C3811">
        <v>5</v>
      </c>
      <c r="G3811">
        <v>5</v>
      </c>
      <c r="H3811">
        <f>1-(A3811='Ever buyers'!A3811)</f>
        <v>0</v>
      </c>
      <c r="J3811">
        <f t="shared" si="296"/>
        <v>0</v>
      </c>
      <c r="K3811">
        <f t="shared" si="297"/>
        <v>5</v>
      </c>
      <c r="L3811">
        <f t="shared" si="298"/>
        <v>0</v>
      </c>
      <c r="M3811">
        <f t="shared" si="299"/>
        <v>0</v>
      </c>
      <c r="N3811">
        <f t="shared" si="300"/>
        <v>0</v>
      </c>
    </row>
    <row r="3812" spans="1:14" x14ac:dyDescent="0.55000000000000004">
      <c r="A3812" s="1">
        <v>3124384</v>
      </c>
      <c r="B3812">
        <v>1</v>
      </c>
      <c r="C3812">
        <v>2</v>
      </c>
      <c r="G3812">
        <v>3</v>
      </c>
      <c r="H3812">
        <f>1-(A3812='Ever buyers'!A3812)</f>
        <v>0</v>
      </c>
      <c r="J3812">
        <f t="shared" si="296"/>
        <v>1</v>
      </c>
      <c r="K3812">
        <f t="shared" si="297"/>
        <v>2</v>
      </c>
      <c r="L3812">
        <f t="shared" si="298"/>
        <v>0</v>
      </c>
      <c r="M3812">
        <f t="shared" si="299"/>
        <v>0</v>
      </c>
      <c r="N3812">
        <f t="shared" si="300"/>
        <v>0</v>
      </c>
    </row>
    <row r="3813" spans="1:14" x14ac:dyDescent="0.55000000000000004">
      <c r="A3813" s="1">
        <v>3124392</v>
      </c>
      <c r="B3813">
        <v>0.25</v>
      </c>
      <c r="C3813">
        <v>7</v>
      </c>
      <c r="G3813">
        <v>7.25</v>
      </c>
      <c r="H3813">
        <f>1-(A3813='Ever buyers'!A3813)</f>
        <v>0</v>
      </c>
      <c r="J3813">
        <f t="shared" si="296"/>
        <v>0.25</v>
      </c>
      <c r="K3813">
        <f t="shared" si="297"/>
        <v>7</v>
      </c>
      <c r="L3813">
        <f t="shared" si="298"/>
        <v>0</v>
      </c>
      <c r="M3813">
        <f t="shared" si="299"/>
        <v>0</v>
      </c>
      <c r="N3813">
        <f t="shared" si="300"/>
        <v>0</v>
      </c>
    </row>
    <row r="3814" spans="1:14" x14ac:dyDescent="0.55000000000000004">
      <c r="A3814" s="1">
        <v>3124397</v>
      </c>
      <c r="C3814">
        <v>2.5</v>
      </c>
      <c r="G3814">
        <v>2.5</v>
      </c>
      <c r="H3814">
        <f>1-(A3814='Ever buyers'!A3814)</f>
        <v>0</v>
      </c>
      <c r="J3814">
        <f t="shared" si="296"/>
        <v>0</v>
      </c>
      <c r="K3814">
        <f t="shared" si="297"/>
        <v>2.5</v>
      </c>
      <c r="L3814">
        <f t="shared" si="298"/>
        <v>0</v>
      </c>
      <c r="M3814">
        <f t="shared" si="299"/>
        <v>0</v>
      </c>
      <c r="N3814">
        <f t="shared" si="300"/>
        <v>0</v>
      </c>
    </row>
    <row r="3815" spans="1:14" x14ac:dyDescent="0.55000000000000004">
      <c r="A3815" s="1">
        <v>3124407</v>
      </c>
      <c r="C3815">
        <v>1</v>
      </c>
      <c r="G3815">
        <v>1</v>
      </c>
      <c r="H3815">
        <f>1-(A3815='Ever buyers'!A3815)</f>
        <v>0</v>
      </c>
      <c r="J3815">
        <f t="shared" si="296"/>
        <v>0</v>
      </c>
      <c r="K3815">
        <f t="shared" si="297"/>
        <v>1</v>
      </c>
      <c r="L3815">
        <f t="shared" si="298"/>
        <v>0</v>
      </c>
      <c r="M3815">
        <f t="shared" si="299"/>
        <v>0</v>
      </c>
      <c r="N3815">
        <f t="shared" si="300"/>
        <v>0</v>
      </c>
    </row>
    <row r="3816" spans="1:14" x14ac:dyDescent="0.55000000000000004">
      <c r="A3816" s="1">
        <v>3124410</v>
      </c>
      <c r="C3816">
        <v>6</v>
      </c>
      <c r="G3816">
        <v>6</v>
      </c>
      <c r="H3816">
        <f>1-(A3816='Ever buyers'!A3816)</f>
        <v>0</v>
      </c>
      <c r="J3816">
        <f t="shared" si="296"/>
        <v>0</v>
      </c>
      <c r="K3816">
        <f t="shared" si="297"/>
        <v>6</v>
      </c>
      <c r="L3816">
        <f t="shared" si="298"/>
        <v>0</v>
      </c>
      <c r="M3816">
        <f t="shared" si="299"/>
        <v>0</v>
      </c>
      <c r="N3816">
        <f t="shared" si="300"/>
        <v>0</v>
      </c>
    </row>
    <row r="3817" spans="1:14" x14ac:dyDescent="0.55000000000000004">
      <c r="A3817" s="1">
        <v>3124420</v>
      </c>
      <c r="B3817">
        <v>0.35</v>
      </c>
      <c r="G3817">
        <v>0.35</v>
      </c>
      <c r="H3817">
        <f>1-(A3817='Ever buyers'!A3817)</f>
        <v>0</v>
      </c>
      <c r="J3817">
        <f t="shared" si="296"/>
        <v>0.35</v>
      </c>
      <c r="K3817">
        <f t="shared" si="297"/>
        <v>0</v>
      </c>
      <c r="L3817">
        <f t="shared" si="298"/>
        <v>0</v>
      </c>
      <c r="M3817">
        <f t="shared" si="299"/>
        <v>0</v>
      </c>
      <c r="N3817">
        <f t="shared" si="300"/>
        <v>0</v>
      </c>
    </row>
    <row r="3818" spans="1:14" x14ac:dyDescent="0.55000000000000004">
      <c r="A3818" s="1">
        <v>3124424</v>
      </c>
      <c r="C3818">
        <v>2</v>
      </c>
      <c r="G3818">
        <v>2</v>
      </c>
      <c r="H3818">
        <f>1-(A3818='Ever buyers'!A3818)</f>
        <v>0</v>
      </c>
      <c r="J3818">
        <f t="shared" si="296"/>
        <v>0</v>
      </c>
      <c r="K3818">
        <f t="shared" si="297"/>
        <v>2</v>
      </c>
      <c r="L3818">
        <f t="shared" si="298"/>
        <v>0</v>
      </c>
      <c r="M3818">
        <f t="shared" si="299"/>
        <v>0</v>
      </c>
      <c r="N3818">
        <f t="shared" si="300"/>
        <v>0</v>
      </c>
    </row>
    <row r="3819" spans="1:14" x14ac:dyDescent="0.55000000000000004">
      <c r="A3819" s="1">
        <v>3124434</v>
      </c>
      <c r="C3819">
        <v>3</v>
      </c>
      <c r="G3819">
        <v>3</v>
      </c>
      <c r="H3819">
        <f>1-(A3819='Ever buyers'!A3819)</f>
        <v>0</v>
      </c>
      <c r="J3819">
        <f t="shared" si="296"/>
        <v>0</v>
      </c>
      <c r="K3819">
        <f t="shared" si="297"/>
        <v>3</v>
      </c>
      <c r="L3819">
        <f t="shared" si="298"/>
        <v>0</v>
      </c>
      <c r="M3819">
        <f t="shared" si="299"/>
        <v>0</v>
      </c>
      <c r="N3819">
        <f t="shared" si="300"/>
        <v>0</v>
      </c>
    </row>
    <row r="3820" spans="1:14" x14ac:dyDescent="0.55000000000000004">
      <c r="A3820" s="1">
        <v>3124451</v>
      </c>
      <c r="B3820">
        <v>2</v>
      </c>
      <c r="C3820">
        <v>1.55</v>
      </c>
      <c r="G3820">
        <v>3.55</v>
      </c>
      <c r="H3820">
        <f>1-(A3820='Ever buyers'!A3820)</f>
        <v>0</v>
      </c>
      <c r="J3820">
        <f t="shared" si="296"/>
        <v>2</v>
      </c>
      <c r="K3820">
        <f t="shared" si="297"/>
        <v>1.55</v>
      </c>
      <c r="L3820">
        <f t="shared" si="298"/>
        <v>0</v>
      </c>
      <c r="M3820">
        <f t="shared" si="299"/>
        <v>0</v>
      </c>
      <c r="N3820">
        <f t="shared" si="300"/>
        <v>0</v>
      </c>
    </row>
    <row r="3821" spans="1:14" x14ac:dyDescent="0.55000000000000004">
      <c r="A3821" s="1">
        <v>3124461</v>
      </c>
      <c r="C3821">
        <v>4.5</v>
      </c>
      <c r="G3821">
        <v>4.5</v>
      </c>
      <c r="H3821">
        <f>1-(A3821='Ever buyers'!A3821)</f>
        <v>0</v>
      </c>
      <c r="J3821">
        <f t="shared" si="296"/>
        <v>0</v>
      </c>
      <c r="K3821">
        <f t="shared" si="297"/>
        <v>4.5</v>
      </c>
      <c r="L3821">
        <f t="shared" si="298"/>
        <v>0</v>
      </c>
      <c r="M3821">
        <f t="shared" si="299"/>
        <v>0</v>
      </c>
      <c r="N3821">
        <f t="shared" si="300"/>
        <v>0</v>
      </c>
    </row>
    <row r="3822" spans="1:14" x14ac:dyDescent="0.55000000000000004">
      <c r="A3822" s="1">
        <v>3124463</v>
      </c>
      <c r="C3822">
        <v>6</v>
      </c>
      <c r="G3822">
        <v>6</v>
      </c>
      <c r="H3822">
        <f>1-(A3822='Ever buyers'!A3822)</f>
        <v>0</v>
      </c>
      <c r="J3822">
        <f t="shared" si="296"/>
        <v>0</v>
      </c>
      <c r="K3822">
        <f t="shared" si="297"/>
        <v>6</v>
      </c>
      <c r="L3822">
        <f t="shared" si="298"/>
        <v>0</v>
      </c>
      <c r="M3822">
        <f t="shared" si="299"/>
        <v>0</v>
      </c>
      <c r="N3822">
        <f t="shared" si="300"/>
        <v>0</v>
      </c>
    </row>
    <row r="3823" spans="1:14" x14ac:dyDescent="0.55000000000000004">
      <c r="A3823" s="1">
        <v>3124468</v>
      </c>
      <c r="B3823">
        <v>2</v>
      </c>
      <c r="G3823">
        <v>2</v>
      </c>
      <c r="H3823">
        <f>1-(A3823='Ever buyers'!A3823)</f>
        <v>0</v>
      </c>
      <c r="J3823">
        <f t="shared" si="296"/>
        <v>2</v>
      </c>
      <c r="K3823">
        <f t="shared" si="297"/>
        <v>0</v>
      </c>
      <c r="L3823">
        <f t="shared" si="298"/>
        <v>0</v>
      </c>
      <c r="M3823">
        <f t="shared" si="299"/>
        <v>0</v>
      </c>
      <c r="N3823">
        <f t="shared" si="300"/>
        <v>0</v>
      </c>
    </row>
    <row r="3824" spans="1:14" x14ac:dyDescent="0.55000000000000004">
      <c r="A3824" s="1">
        <v>3124475</v>
      </c>
      <c r="C3824">
        <v>1</v>
      </c>
      <c r="G3824">
        <v>1</v>
      </c>
      <c r="H3824">
        <f>1-(A3824='Ever buyers'!A3824)</f>
        <v>0</v>
      </c>
      <c r="J3824">
        <f t="shared" si="296"/>
        <v>0</v>
      </c>
      <c r="K3824">
        <f t="shared" si="297"/>
        <v>1</v>
      </c>
      <c r="L3824">
        <f t="shared" si="298"/>
        <v>0</v>
      </c>
      <c r="M3824">
        <f t="shared" si="299"/>
        <v>0</v>
      </c>
      <c r="N3824">
        <f t="shared" si="300"/>
        <v>0</v>
      </c>
    </row>
    <row r="3825" spans="1:14" x14ac:dyDescent="0.55000000000000004">
      <c r="A3825" s="1">
        <v>3124484</v>
      </c>
      <c r="B3825">
        <v>3.5</v>
      </c>
      <c r="G3825">
        <v>3.5</v>
      </c>
      <c r="H3825">
        <f>1-(A3825='Ever buyers'!A3825)</f>
        <v>0</v>
      </c>
      <c r="J3825">
        <f t="shared" si="296"/>
        <v>3.5</v>
      </c>
      <c r="K3825">
        <f t="shared" si="297"/>
        <v>0</v>
      </c>
      <c r="L3825">
        <f t="shared" si="298"/>
        <v>0</v>
      </c>
      <c r="M3825">
        <f t="shared" si="299"/>
        <v>0</v>
      </c>
      <c r="N3825">
        <f t="shared" si="300"/>
        <v>0</v>
      </c>
    </row>
    <row r="3826" spans="1:14" x14ac:dyDescent="0.55000000000000004">
      <c r="A3826" s="1">
        <v>3124486</v>
      </c>
      <c r="C3826">
        <v>9</v>
      </c>
      <c r="G3826">
        <v>9</v>
      </c>
      <c r="H3826">
        <f>1-(A3826='Ever buyers'!A3826)</f>
        <v>0</v>
      </c>
      <c r="J3826">
        <f t="shared" si="296"/>
        <v>0</v>
      </c>
      <c r="K3826">
        <f t="shared" si="297"/>
        <v>9</v>
      </c>
      <c r="L3826">
        <f t="shared" si="298"/>
        <v>0</v>
      </c>
      <c r="M3826">
        <f t="shared" si="299"/>
        <v>0</v>
      </c>
      <c r="N3826">
        <f t="shared" si="300"/>
        <v>0</v>
      </c>
    </row>
    <row r="3827" spans="1:14" x14ac:dyDescent="0.55000000000000004">
      <c r="A3827" s="1">
        <v>3124499</v>
      </c>
      <c r="B3827">
        <v>11</v>
      </c>
      <c r="C3827">
        <v>18</v>
      </c>
      <c r="G3827">
        <v>29</v>
      </c>
      <c r="H3827">
        <f>1-(A3827='Ever buyers'!A3827)</f>
        <v>0</v>
      </c>
      <c r="J3827">
        <f t="shared" si="296"/>
        <v>11</v>
      </c>
      <c r="K3827">
        <f t="shared" si="297"/>
        <v>18</v>
      </c>
      <c r="L3827">
        <f t="shared" si="298"/>
        <v>0</v>
      </c>
      <c r="M3827">
        <f t="shared" si="299"/>
        <v>0</v>
      </c>
      <c r="N3827">
        <f t="shared" si="300"/>
        <v>0</v>
      </c>
    </row>
    <row r="3828" spans="1:14" x14ac:dyDescent="0.55000000000000004">
      <c r="A3828" s="1">
        <v>3124507</v>
      </c>
      <c r="B3828">
        <v>0.55000000000000004</v>
      </c>
      <c r="C3828">
        <v>0.85000000000000009</v>
      </c>
      <c r="G3828">
        <v>1.4000000000000001</v>
      </c>
      <c r="H3828">
        <f>1-(A3828='Ever buyers'!A3828)</f>
        <v>0</v>
      </c>
      <c r="J3828">
        <f t="shared" si="296"/>
        <v>0.55000000000000004</v>
      </c>
      <c r="K3828">
        <f t="shared" si="297"/>
        <v>0.85000000000000009</v>
      </c>
      <c r="L3828">
        <f t="shared" si="298"/>
        <v>0</v>
      </c>
      <c r="M3828">
        <f t="shared" si="299"/>
        <v>0</v>
      </c>
      <c r="N3828">
        <f t="shared" si="300"/>
        <v>0</v>
      </c>
    </row>
    <row r="3829" spans="1:14" x14ac:dyDescent="0.55000000000000004">
      <c r="A3829" s="1">
        <v>3124520</v>
      </c>
      <c r="B3829">
        <v>1</v>
      </c>
      <c r="G3829">
        <v>1</v>
      </c>
      <c r="H3829">
        <f>1-(A3829='Ever buyers'!A3829)</f>
        <v>0</v>
      </c>
      <c r="J3829">
        <f t="shared" si="296"/>
        <v>1</v>
      </c>
      <c r="K3829">
        <f t="shared" si="297"/>
        <v>0</v>
      </c>
      <c r="L3829">
        <f t="shared" si="298"/>
        <v>0</v>
      </c>
      <c r="M3829">
        <f t="shared" si="299"/>
        <v>0</v>
      </c>
      <c r="N3829">
        <f t="shared" si="300"/>
        <v>0</v>
      </c>
    </row>
    <row r="3830" spans="1:14" x14ac:dyDescent="0.55000000000000004">
      <c r="A3830" s="1">
        <v>3124529</v>
      </c>
      <c r="C3830">
        <v>2</v>
      </c>
      <c r="G3830">
        <v>2</v>
      </c>
      <c r="H3830">
        <f>1-(A3830='Ever buyers'!A3830)</f>
        <v>0</v>
      </c>
      <c r="J3830">
        <f t="shared" si="296"/>
        <v>0</v>
      </c>
      <c r="K3830">
        <f t="shared" si="297"/>
        <v>2</v>
      </c>
      <c r="L3830">
        <f t="shared" si="298"/>
        <v>0</v>
      </c>
      <c r="M3830">
        <f t="shared" si="299"/>
        <v>0</v>
      </c>
      <c r="N3830">
        <f t="shared" si="300"/>
        <v>0</v>
      </c>
    </row>
    <row r="3831" spans="1:14" x14ac:dyDescent="0.55000000000000004">
      <c r="A3831" s="1">
        <v>3124534</v>
      </c>
      <c r="C3831">
        <v>1.55</v>
      </c>
      <c r="G3831">
        <v>1.55</v>
      </c>
      <c r="H3831">
        <f>1-(A3831='Ever buyers'!A3831)</f>
        <v>0</v>
      </c>
      <c r="J3831">
        <f t="shared" si="296"/>
        <v>0</v>
      </c>
      <c r="K3831">
        <f t="shared" si="297"/>
        <v>1.55</v>
      </c>
      <c r="L3831">
        <f t="shared" si="298"/>
        <v>0</v>
      </c>
      <c r="M3831">
        <f t="shared" si="299"/>
        <v>0</v>
      </c>
      <c r="N3831">
        <f t="shared" si="300"/>
        <v>0</v>
      </c>
    </row>
    <row r="3832" spans="1:14" x14ac:dyDescent="0.55000000000000004">
      <c r="A3832" s="1">
        <v>3124536</v>
      </c>
      <c r="C3832">
        <v>4.5</v>
      </c>
      <c r="G3832">
        <v>4.5</v>
      </c>
      <c r="H3832">
        <f>1-(A3832='Ever buyers'!A3832)</f>
        <v>0</v>
      </c>
      <c r="J3832">
        <f t="shared" si="296"/>
        <v>0</v>
      </c>
      <c r="K3832">
        <f t="shared" si="297"/>
        <v>4.5</v>
      </c>
      <c r="L3832">
        <f t="shared" si="298"/>
        <v>0</v>
      </c>
      <c r="M3832">
        <f t="shared" si="299"/>
        <v>0</v>
      </c>
      <c r="N3832">
        <f t="shared" si="300"/>
        <v>0</v>
      </c>
    </row>
    <row r="3833" spans="1:14" x14ac:dyDescent="0.55000000000000004">
      <c r="A3833" s="1">
        <v>3124546</v>
      </c>
      <c r="B3833">
        <v>1</v>
      </c>
      <c r="G3833">
        <v>1</v>
      </c>
      <c r="H3833">
        <f>1-(A3833='Ever buyers'!A3833)</f>
        <v>0</v>
      </c>
      <c r="J3833">
        <f t="shared" si="296"/>
        <v>1</v>
      </c>
      <c r="K3833">
        <f t="shared" si="297"/>
        <v>0</v>
      </c>
      <c r="L3833">
        <f t="shared" si="298"/>
        <v>0</v>
      </c>
      <c r="M3833">
        <f t="shared" si="299"/>
        <v>0</v>
      </c>
      <c r="N3833">
        <f t="shared" si="300"/>
        <v>0</v>
      </c>
    </row>
    <row r="3834" spans="1:14" x14ac:dyDescent="0.55000000000000004">
      <c r="A3834" s="1">
        <v>3124555</v>
      </c>
      <c r="C3834">
        <v>2.2999999999999998</v>
      </c>
      <c r="G3834">
        <v>2.2999999999999998</v>
      </c>
      <c r="H3834">
        <f>1-(A3834='Ever buyers'!A3834)</f>
        <v>0</v>
      </c>
      <c r="J3834">
        <f t="shared" si="296"/>
        <v>0</v>
      </c>
      <c r="K3834">
        <f t="shared" si="297"/>
        <v>2.2999999999999998</v>
      </c>
      <c r="L3834">
        <f t="shared" si="298"/>
        <v>0</v>
      </c>
      <c r="M3834">
        <f t="shared" si="299"/>
        <v>0</v>
      </c>
      <c r="N3834">
        <f t="shared" si="300"/>
        <v>0</v>
      </c>
    </row>
    <row r="3835" spans="1:14" x14ac:dyDescent="0.55000000000000004">
      <c r="A3835" s="1">
        <v>3124558</v>
      </c>
      <c r="B3835">
        <v>0.55000000000000004</v>
      </c>
      <c r="C3835">
        <v>0.55000000000000004</v>
      </c>
      <c r="G3835">
        <v>1.1000000000000001</v>
      </c>
      <c r="H3835">
        <f>1-(A3835='Ever buyers'!A3835)</f>
        <v>0</v>
      </c>
      <c r="J3835">
        <f t="shared" si="296"/>
        <v>0.55000000000000004</v>
      </c>
      <c r="K3835">
        <f t="shared" si="297"/>
        <v>0.55000000000000004</v>
      </c>
      <c r="L3835">
        <f t="shared" si="298"/>
        <v>0</v>
      </c>
      <c r="M3835">
        <f t="shared" si="299"/>
        <v>0</v>
      </c>
      <c r="N3835">
        <f t="shared" si="300"/>
        <v>0</v>
      </c>
    </row>
    <row r="3836" spans="1:14" x14ac:dyDescent="0.55000000000000004">
      <c r="A3836" s="1">
        <v>3124560</v>
      </c>
      <c r="C3836">
        <v>7.5</v>
      </c>
      <c r="G3836">
        <v>7.5</v>
      </c>
      <c r="H3836">
        <f>1-(A3836='Ever buyers'!A3836)</f>
        <v>0</v>
      </c>
      <c r="J3836">
        <f t="shared" si="296"/>
        <v>0</v>
      </c>
      <c r="K3836">
        <f t="shared" si="297"/>
        <v>7.5</v>
      </c>
      <c r="L3836">
        <f t="shared" si="298"/>
        <v>0</v>
      </c>
      <c r="M3836">
        <f t="shared" si="299"/>
        <v>0</v>
      </c>
      <c r="N3836">
        <f t="shared" si="300"/>
        <v>0</v>
      </c>
    </row>
    <row r="3837" spans="1:14" x14ac:dyDescent="0.55000000000000004">
      <c r="A3837" s="1">
        <v>3124568</v>
      </c>
      <c r="C3837">
        <v>4</v>
      </c>
      <c r="G3837">
        <v>4</v>
      </c>
      <c r="H3837">
        <f>1-(A3837='Ever buyers'!A3837)</f>
        <v>0</v>
      </c>
      <c r="J3837">
        <f t="shared" si="296"/>
        <v>0</v>
      </c>
      <c r="K3837">
        <f t="shared" si="297"/>
        <v>4</v>
      </c>
      <c r="L3837">
        <f t="shared" si="298"/>
        <v>0</v>
      </c>
      <c r="M3837">
        <f t="shared" si="299"/>
        <v>0</v>
      </c>
      <c r="N3837">
        <f t="shared" si="300"/>
        <v>0</v>
      </c>
    </row>
    <row r="3838" spans="1:14" x14ac:dyDescent="0.55000000000000004">
      <c r="A3838" s="1">
        <v>3124572</v>
      </c>
      <c r="B3838">
        <v>2.4500000000000002</v>
      </c>
      <c r="C3838">
        <v>2.7</v>
      </c>
      <c r="G3838">
        <v>5.15</v>
      </c>
      <c r="H3838">
        <f>1-(A3838='Ever buyers'!A3838)</f>
        <v>0</v>
      </c>
      <c r="J3838">
        <f t="shared" si="296"/>
        <v>2.4500000000000002</v>
      </c>
      <c r="K3838">
        <f t="shared" si="297"/>
        <v>2.7</v>
      </c>
      <c r="L3838">
        <f t="shared" si="298"/>
        <v>0</v>
      </c>
      <c r="M3838">
        <f t="shared" si="299"/>
        <v>0</v>
      </c>
      <c r="N3838">
        <f t="shared" si="300"/>
        <v>0</v>
      </c>
    </row>
    <row r="3839" spans="1:14" x14ac:dyDescent="0.55000000000000004">
      <c r="A3839" s="1">
        <v>3124573</v>
      </c>
      <c r="C3839">
        <v>6</v>
      </c>
      <c r="G3839">
        <v>6</v>
      </c>
      <c r="H3839">
        <f>1-(A3839='Ever buyers'!A3839)</f>
        <v>0</v>
      </c>
      <c r="J3839">
        <f t="shared" si="296"/>
        <v>0</v>
      </c>
      <c r="K3839">
        <f t="shared" si="297"/>
        <v>6</v>
      </c>
      <c r="L3839">
        <f t="shared" si="298"/>
        <v>0</v>
      </c>
      <c r="M3839">
        <f t="shared" si="299"/>
        <v>0</v>
      </c>
      <c r="N3839">
        <f t="shared" si="300"/>
        <v>0</v>
      </c>
    </row>
    <row r="3840" spans="1:14" x14ac:dyDescent="0.55000000000000004">
      <c r="A3840" s="1">
        <v>3124574</v>
      </c>
      <c r="C3840">
        <v>3.5</v>
      </c>
      <c r="G3840">
        <v>3.5</v>
      </c>
      <c r="H3840">
        <f>1-(A3840='Ever buyers'!A3840)</f>
        <v>0</v>
      </c>
      <c r="J3840">
        <f t="shared" si="296"/>
        <v>0</v>
      </c>
      <c r="K3840">
        <f t="shared" si="297"/>
        <v>3.5</v>
      </c>
      <c r="L3840">
        <f t="shared" si="298"/>
        <v>0</v>
      </c>
      <c r="M3840">
        <f t="shared" si="299"/>
        <v>0</v>
      </c>
      <c r="N3840">
        <f t="shared" si="300"/>
        <v>0</v>
      </c>
    </row>
    <row r="3841" spans="1:14" x14ac:dyDescent="0.55000000000000004">
      <c r="A3841" s="1">
        <v>3124584</v>
      </c>
      <c r="C3841">
        <v>6</v>
      </c>
      <c r="G3841">
        <v>6</v>
      </c>
      <c r="H3841">
        <f>1-(A3841='Ever buyers'!A3841)</f>
        <v>0</v>
      </c>
      <c r="J3841">
        <f t="shared" si="296"/>
        <v>0</v>
      </c>
      <c r="K3841">
        <f t="shared" si="297"/>
        <v>6</v>
      </c>
      <c r="L3841">
        <f t="shared" si="298"/>
        <v>0</v>
      </c>
      <c r="M3841">
        <f t="shared" si="299"/>
        <v>0</v>
      </c>
      <c r="N3841">
        <f t="shared" si="300"/>
        <v>0</v>
      </c>
    </row>
    <row r="3842" spans="1:14" x14ac:dyDescent="0.55000000000000004">
      <c r="A3842" s="1">
        <v>3124591</v>
      </c>
      <c r="C3842">
        <v>0.55000000000000004</v>
      </c>
      <c r="G3842">
        <v>0.55000000000000004</v>
      </c>
      <c r="H3842">
        <f>1-(A3842='Ever buyers'!A3842)</f>
        <v>0</v>
      </c>
      <c r="J3842">
        <f t="shared" si="296"/>
        <v>0</v>
      </c>
      <c r="K3842">
        <f t="shared" si="297"/>
        <v>0.55000000000000004</v>
      </c>
      <c r="L3842">
        <f t="shared" si="298"/>
        <v>0</v>
      </c>
      <c r="M3842">
        <f t="shared" si="299"/>
        <v>0</v>
      </c>
      <c r="N3842">
        <f t="shared" si="300"/>
        <v>0</v>
      </c>
    </row>
    <row r="3843" spans="1:14" x14ac:dyDescent="0.55000000000000004">
      <c r="A3843" s="1">
        <v>3124598</v>
      </c>
      <c r="B3843">
        <v>14</v>
      </c>
      <c r="C3843">
        <v>1</v>
      </c>
      <c r="D3843">
        <v>1</v>
      </c>
      <c r="F3843">
        <v>5</v>
      </c>
      <c r="G3843">
        <v>21</v>
      </c>
      <c r="H3843">
        <f>1-(A3843='Ever buyers'!A3843)</f>
        <v>0</v>
      </c>
      <c r="J3843">
        <f t="shared" ref="J3843:J3906" si="301">B3843</f>
        <v>14</v>
      </c>
      <c r="K3843">
        <f t="shared" ref="K3843:K3906" si="302">C3843</f>
        <v>1</v>
      </c>
      <c r="L3843">
        <f t="shared" ref="L3843:L3906" si="303">D3843</f>
        <v>1</v>
      </c>
      <c r="M3843">
        <f t="shared" ref="M3843:M3906" si="304">E3843</f>
        <v>0</v>
      </c>
      <c r="N3843">
        <f t="shared" ref="N3843:N3906" si="305">F3843</f>
        <v>5</v>
      </c>
    </row>
    <row r="3844" spans="1:14" x14ac:dyDescent="0.55000000000000004">
      <c r="A3844" s="1">
        <v>3124604</v>
      </c>
      <c r="C3844">
        <v>1</v>
      </c>
      <c r="G3844">
        <v>1</v>
      </c>
      <c r="H3844">
        <f>1-(A3844='Ever buyers'!A3844)</f>
        <v>0</v>
      </c>
      <c r="J3844">
        <f t="shared" si="301"/>
        <v>0</v>
      </c>
      <c r="K3844">
        <f t="shared" si="302"/>
        <v>1</v>
      </c>
      <c r="L3844">
        <f t="shared" si="303"/>
        <v>0</v>
      </c>
      <c r="M3844">
        <f t="shared" si="304"/>
        <v>0</v>
      </c>
      <c r="N3844">
        <f t="shared" si="305"/>
        <v>0</v>
      </c>
    </row>
    <row r="3845" spans="1:14" x14ac:dyDescent="0.55000000000000004">
      <c r="A3845" s="1">
        <v>3124614</v>
      </c>
      <c r="C3845">
        <v>1</v>
      </c>
      <c r="G3845">
        <v>1</v>
      </c>
      <c r="H3845">
        <f>1-(A3845='Ever buyers'!A3845)</f>
        <v>0</v>
      </c>
      <c r="J3845">
        <f t="shared" si="301"/>
        <v>0</v>
      </c>
      <c r="K3845">
        <f t="shared" si="302"/>
        <v>1</v>
      </c>
      <c r="L3845">
        <f t="shared" si="303"/>
        <v>0</v>
      </c>
      <c r="M3845">
        <f t="shared" si="304"/>
        <v>0</v>
      </c>
      <c r="N3845">
        <f t="shared" si="305"/>
        <v>0</v>
      </c>
    </row>
    <row r="3846" spans="1:14" x14ac:dyDescent="0.55000000000000004">
      <c r="A3846" s="1">
        <v>3124620</v>
      </c>
      <c r="C3846">
        <v>8.5</v>
      </c>
      <c r="F3846">
        <v>0.5</v>
      </c>
      <c r="G3846">
        <v>9</v>
      </c>
      <c r="H3846">
        <f>1-(A3846='Ever buyers'!A3846)</f>
        <v>0</v>
      </c>
      <c r="J3846">
        <f t="shared" si="301"/>
        <v>0</v>
      </c>
      <c r="K3846">
        <f t="shared" si="302"/>
        <v>8.5</v>
      </c>
      <c r="L3846">
        <f t="shared" si="303"/>
        <v>0</v>
      </c>
      <c r="M3846">
        <f t="shared" si="304"/>
        <v>0</v>
      </c>
      <c r="N3846">
        <f t="shared" si="305"/>
        <v>0.5</v>
      </c>
    </row>
    <row r="3847" spans="1:14" x14ac:dyDescent="0.55000000000000004">
      <c r="A3847" s="1">
        <v>3124625</v>
      </c>
      <c r="B3847">
        <v>0.5</v>
      </c>
      <c r="C3847">
        <v>0.5</v>
      </c>
      <c r="D3847">
        <v>1.5</v>
      </c>
      <c r="F3847">
        <v>1</v>
      </c>
      <c r="G3847">
        <v>3.5</v>
      </c>
      <c r="H3847">
        <f>1-(A3847='Ever buyers'!A3847)</f>
        <v>0</v>
      </c>
      <c r="J3847">
        <f t="shared" si="301"/>
        <v>0.5</v>
      </c>
      <c r="K3847">
        <f t="shared" si="302"/>
        <v>0.5</v>
      </c>
      <c r="L3847">
        <f t="shared" si="303"/>
        <v>1.5</v>
      </c>
      <c r="M3847">
        <f t="shared" si="304"/>
        <v>0</v>
      </c>
      <c r="N3847">
        <f t="shared" si="305"/>
        <v>1</v>
      </c>
    </row>
    <row r="3848" spans="1:14" x14ac:dyDescent="0.55000000000000004">
      <c r="A3848" s="1">
        <v>3124627</v>
      </c>
      <c r="C3848">
        <v>4</v>
      </c>
      <c r="G3848">
        <v>4</v>
      </c>
      <c r="H3848">
        <f>1-(A3848='Ever buyers'!A3848)</f>
        <v>0</v>
      </c>
      <c r="J3848">
        <f t="shared" si="301"/>
        <v>0</v>
      </c>
      <c r="K3848">
        <f t="shared" si="302"/>
        <v>4</v>
      </c>
      <c r="L3848">
        <f t="shared" si="303"/>
        <v>0</v>
      </c>
      <c r="M3848">
        <f t="shared" si="304"/>
        <v>0</v>
      </c>
      <c r="N3848">
        <f t="shared" si="305"/>
        <v>0</v>
      </c>
    </row>
    <row r="3849" spans="1:14" x14ac:dyDescent="0.55000000000000004">
      <c r="A3849" s="1">
        <v>3124631</v>
      </c>
      <c r="B3849">
        <v>0.5</v>
      </c>
      <c r="C3849">
        <v>2.75</v>
      </c>
      <c r="G3849">
        <v>3.25</v>
      </c>
      <c r="H3849">
        <f>1-(A3849='Ever buyers'!A3849)</f>
        <v>0</v>
      </c>
      <c r="J3849">
        <f t="shared" si="301"/>
        <v>0.5</v>
      </c>
      <c r="K3849">
        <f t="shared" si="302"/>
        <v>2.75</v>
      </c>
      <c r="L3849">
        <f t="shared" si="303"/>
        <v>0</v>
      </c>
      <c r="M3849">
        <f t="shared" si="304"/>
        <v>0</v>
      </c>
      <c r="N3849">
        <f t="shared" si="305"/>
        <v>0</v>
      </c>
    </row>
    <row r="3850" spans="1:14" x14ac:dyDescent="0.55000000000000004">
      <c r="A3850" s="1">
        <v>3124638</v>
      </c>
      <c r="B3850">
        <v>1</v>
      </c>
      <c r="G3850">
        <v>1</v>
      </c>
      <c r="H3850">
        <f>1-(A3850='Ever buyers'!A3850)</f>
        <v>0</v>
      </c>
      <c r="J3850">
        <f t="shared" si="301"/>
        <v>1</v>
      </c>
      <c r="K3850">
        <f t="shared" si="302"/>
        <v>0</v>
      </c>
      <c r="L3850">
        <f t="shared" si="303"/>
        <v>0</v>
      </c>
      <c r="M3850">
        <f t="shared" si="304"/>
        <v>0</v>
      </c>
      <c r="N3850">
        <f t="shared" si="305"/>
        <v>0</v>
      </c>
    </row>
    <row r="3851" spans="1:14" x14ac:dyDescent="0.55000000000000004">
      <c r="A3851" s="1">
        <v>3124648</v>
      </c>
      <c r="C3851">
        <v>2.5</v>
      </c>
      <c r="D3851">
        <v>1</v>
      </c>
      <c r="G3851">
        <v>3.5</v>
      </c>
      <c r="H3851">
        <f>1-(A3851='Ever buyers'!A3851)</f>
        <v>0</v>
      </c>
      <c r="J3851">
        <f t="shared" si="301"/>
        <v>0</v>
      </c>
      <c r="K3851">
        <f t="shared" si="302"/>
        <v>2.5</v>
      </c>
      <c r="L3851">
        <f t="shared" si="303"/>
        <v>1</v>
      </c>
      <c r="M3851">
        <f t="shared" si="304"/>
        <v>0</v>
      </c>
      <c r="N3851">
        <f t="shared" si="305"/>
        <v>0</v>
      </c>
    </row>
    <row r="3852" spans="1:14" x14ac:dyDescent="0.55000000000000004">
      <c r="A3852" s="1">
        <v>3124653</v>
      </c>
      <c r="B3852">
        <v>0.5</v>
      </c>
      <c r="C3852">
        <v>3</v>
      </c>
      <c r="G3852">
        <v>3.5</v>
      </c>
      <c r="H3852">
        <f>1-(A3852='Ever buyers'!A3852)</f>
        <v>0</v>
      </c>
      <c r="J3852">
        <f t="shared" si="301"/>
        <v>0.5</v>
      </c>
      <c r="K3852">
        <f t="shared" si="302"/>
        <v>3</v>
      </c>
      <c r="L3852">
        <f t="shared" si="303"/>
        <v>0</v>
      </c>
      <c r="M3852">
        <f t="shared" si="304"/>
        <v>0</v>
      </c>
      <c r="N3852">
        <f t="shared" si="305"/>
        <v>0</v>
      </c>
    </row>
    <row r="3853" spans="1:14" x14ac:dyDescent="0.55000000000000004">
      <c r="A3853" s="1">
        <v>3124655</v>
      </c>
      <c r="C3853">
        <v>4</v>
      </c>
      <c r="D3853">
        <v>2</v>
      </c>
      <c r="G3853">
        <v>6</v>
      </c>
      <c r="H3853">
        <f>1-(A3853='Ever buyers'!A3853)</f>
        <v>0</v>
      </c>
      <c r="J3853">
        <f t="shared" si="301"/>
        <v>0</v>
      </c>
      <c r="K3853">
        <f t="shared" si="302"/>
        <v>4</v>
      </c>
      <c r="L3853">
        <f t="shared" si="303"/>
        <v>2</v>
      </c>
      <c r="M3853">
        <f t="shared" si="304"/>
        <v>0</v>
      </c>
      <c r="N3853">
        <f t="shared" si="305"/>
        <v>0</v>
      </c>
    </row>
    <row r="3854" spans="1:14" x14ac:dyDescent="0.55000000000000004">
      <c r="A3854" s="1">
        <v>3124661</v>
      </c>
      <c r="C3854">
        <v>1</v>
      </c>
      <c r="G3854">
        <v>1</v>
      </c>
      <c r="H3854">
        <f>1-(A3854='Ever buyers'!A3854)</f>
        <v>0</v>
      </c>
      <c r="J3854">
        <f t="shared" si="301"/>
        <v>0</v>
      </c>
      <c r="K3854">
        <f t="shared" si="302"/>
        <v>1</v>
      </c>
      <c r="L3854">
        <f t="shared" si="303"/>
        <v>0</v>
      </c>
      <c r="M3854">
        <f t="shared" si="304"/>
        <v>0</v>
      </c>
      <c r="N3854">
        <f t="shared" si="305"/>
        <v>0</v>
      </c>
    </row>
    <row r="3855" spans="1:14" x14ac:dyDescent="0.55000000000000004">
      <c r="A3855" s="1">
        <v>3124662</v>
      </c>
      <c r="C3855">
        <v>0.5</v>
      </c>
      <c r="G3855">
        <v>0.5</v>
      </c>
      <c r="H3855">
        <f>1-(A3855='Ever buyers'!A3855)</f>
        <v>0</v>
      </c>
      <c r="J3855">
        <f t="shared" si="301"/>
        <v>0</v>
      </c>
      <c r="K3855">
        <f t="shared" si="302"/>
        <v>0.5</v>
      </c>
      <c r="L3855">
        <f t="shared" si="303"/>
        <v>0</v>
      </c>
      <c r="M3855">
        <f t="shared" si="304"/>
        <v>0</v>
      </c>
      <c r="N3855">
        <f t="shared" si="305"/>
        <v>0</v>
      </c>
    </row>
    <row r="3856" spans="1:14" x14ac:dyDescent="0.55000000000000004">
      <c r="A3856" s="1">
        <v>3124671</v>
      </c>
      <c r="C3856">
        <v>2.5499999999999998</v>
      </c>
      <c r="G3856">
        <v>2.5499999999999998</v>
      </c>
      <c r="H3856">
        <f>1-(A3856='Ever buyers'!A3856)</f>
        <v>0</v>
      </c>
      <c r="J3856">
        <f t="shared" si="301"/>
        <v>0</v>
      </c>
      <c r="K3856">
        <f t="shared" si="302"/>
        <v>2.5499999999999998</v>
      </c>
      <c r="L3856">
        <f t="shared" si="303"/>
        <v>0</v>
      </c>
      <c r="M3856">
        <f t="shared" si="304"/>
        <v>0</v>
      </c>
      <c r="N3856">
        <f t="shared" si="305"/>
        <v>0</v>
      </c>
    </row>
    <row r="3857" spans="1:14" x14ac:dyDescent="0.55000000000000004">
      <c r="A3857" s="1">
        <v>3124677</v>
      </c>
      <c r="B3857">
        <v>0.5</v>
      </c>
      <c r="G3857">
        <v>0.5</v>
      </c>
      <c r="H3857">
        <f>1-(A3857='Ever buyers'!A3857)</f>
        <v>0</v>
      </c>
      <c r="J3857">
        <f t="shared" si="301"/>
        <v>0.5</v>
      </c>
      <c r="K3857">
        <f t="shared" si="302"/>
        <v>0</v>
      </c>
      <c r="L3857">
        <f t="shared" si="303"/>
        <v>0</v>
      </c>
      <c r="M3857">
        <f t="shared" si="304"/>
        <v>0</v>
      </c>
      <c r="N3857">
        <f t="shared" si="305"/>
        <v>0</v>
      </c>
    </row>
    <row r="3858" spans="1:14" x14ac:dyDescent="0.55000000000000004">
      <c r="A3858" s="1">
        <v>3124681</v>
      </c>
      <c r="B3858">
        <v>2</v>
      </c>
      <c r="C3858">
        <v>0.5</v>
      </c>
      <c r="G3858">
        <v>2.5</v>
      </c>
      <c r="H3858">
        <f>1-(A3858='Ever buyers'!A3858)</f>
        <v>0</v>
      </c>
      <c r="J3858">
        <f t="shared" si="301"/>
        <v>2</v>
      </c>
      <c r="K3858">
        <f t="shared" si="302"/>
        <v>0.5</v>
      </c>
      <c r="L3858">
        <f t="shared" si="303"/>
        <v>0</v>
      </c>
      <c r="M3858">
        <f t="shared" si="304"/>
        <v>0</v>
      </c>
      <c r="N3858">
        <f t="shared" si="305"/>
        <v>0</v>
      </c>
    </row>
    <row r="3859" spans="1:14" x14ac:dyDescent="0.55000000000000004">
      <c r="A3859" s="1">
        <v>3124693</v>
      </c>
      <c r="B3859">
        <v>1</v>
      </c>
      <c r="C3859">
        <v>1</v>
      </c>
      <c r="G3859">
        <v>2</v>
      </c>
      <c r="H3859">
        <f>1-(A3859='Ever buyers'!A3859)</f>
        <v>0</v>
      </c>
      <c r="J3859">
        <f t="shared" si="301"/>
        <v>1</v>
      </c>
      <c r="K3859">
        <f t="shared" si="302"/>
        <v>1</v>
      </c>
      <c r="L3859">
        <f t="shared" si="303"/>
        <v>0</v>
      </c>
      <c r="M3859">
        <f t="shared" si="304"/>
        <v>0</v>
      </c>
      <c r="N3859">
        <f t="shared" si="305"/>
        <v>0</v>
      </c>
    </row>
    <row r="3860" spans="1:14" x14ac:dyDescent="0.55000000000000004">
      <c r="A3860" s="1">
        <v>3124696</v>
      </c>
      <c r="C3860">
        <v>3</v>
      </c>
      <c r="G3860">
        <v>3</v>
      </c>
      <c r="H3860">
        <f>1-(A3860='Ever buyers'!A3860)</f>
        <v>0</v>
      </c>
      <c r="J3860">
        <f t="shared" si="301"/>
        <v>0</v>
      </c>
      <c r="K3860">
        <f t="shared" si="302"/>
        <v>3</v>
      </c>
      <c r="L3860">
        <f t="shared" si="303"/>
        <v>0</v>
      </c>
      <c r="M3860">
        <f t="shared" si="304"/>
        <v>0</v>
      </c>
      <c r="N3860">
        <f t="shared" si="305"/>
        <v>0</v>
      </c>
    </row>
    <row r="3861" spans="1:14" x14ac:dyDescent="0.55000000000000004">
      <c r="A3861" s="1">
        <v>3124705</v>
      </c>
      <c r="C3861">
        <v>8.0500000000000007</v>
      </c>
      <c r="G3861">
        <v>8.0500000000000007</v>
      </c>
      <c r="H3861">
        <f>1-(A3861='Ever buyers'!A3861)</f>
        <v>0</v>
      </c>
      <c r="J3861">
        <f t="shared" si="301"/>
        <v>0</v>
      </c>
      <c r="K3861">
        <f t="shared" si="302"/>
        <v>8.0500000000000007</v>
      </c>
      <c r="L3861">
        <f t="shared" si="303"/>
        <v>0</v>
      </c>
      <c r="M3861">
        <f t="shared" si="304"/>
        <v>0</v>
      </c>
      <c r="N3861">
        <f t="shared" si="305"/>
        <v>0</v>
      </c>
    </row>
    <row r="3862" spans="1:14" x14ac:dyDescent="0.55000000000000004">
      <c r="A3862" s="1">
        <v>3124712</v>
      </c>
      <c r="C3862">
        <v>4.8</v>
      </c>
      <c r="D3862">
        <v>1</v>
      </c>
      <c r="G3862">
        <v>5.8</v>
      </c>
      <c r="H3862">
        <f>1-(A3862='Ever buyers'!A3862)</f>
        <v>0</v>
      </c>
      <c r="J3862">
        <f t="shared" si="301"/>
        <v>0</v>
      </c>
      <c r="K3862">
        <f t="shared" si="302"/>
        <v>4.8</v>
      </c>
      <c r="L3862">
        <f t="shared" si="303"/>
        <v>1</v>
      </c>
      <c r="M3862">
        <f t="shared" si="304"/>
        <v>0</v>
      </c>
      <c r="N3862">
        <f t="shared" si="305"/>
        <v>0</v>
      </c>
    </row>
    <row r="3863" spans="1:14" x14ac:dyDescent="0.55000000000000004">
      <c r="A3863" s="1">
        <v>3124716</v>
      </c>
      <c r="C3863">
        <v>6</v>
      </c>
      <c r="G3863">
        <v>6</v>
      </c>
      <c r="H3863">
        <f>1-(A3863='Ever buyers'!A3863)</f>
        <v>0</v>
      </c>
      <c r="J3863">
        <f t="shared" si="301"/>
        <v>0</v>
      </c>
      <c r="K3863">
        <f t="shared" si="302"/>
        <v>6</v>
      </c>
      <c r="L3863">
        <f t="shared" si="303"/>
        <v>0</v>
      </c>
      <c r="M3863">
        <f t="shared" si="304"/>
        <v>0</v>
      </c>
      <c r="N3863">
        <f t="shared" si="305"/>
        <v>0</v>
      </c>
    </row>
    <row r="3864" spans="1:14" x14ac:dyDescent="0.55000000000000004">
      <c r="A3864" s="1">
        <v>3124717</v>
      </c>
      <c r="C3864">
        <v>1.5</v>
      </c>
      <c r="G3864">
        <v>1.5</v>
      </c>
      <c r="H3864">
        <f>1-(A3864='Ever buyers'!A3864)</f>
        <v>0</v>
      </c>
      <c r="J3864">
        <f t="shared" si="301"/>
        <v>0</v>
      </c>
      <c r="K3864">
        <f t="shared" si="302"/>
        <v>1.5</v>
      </c>
      <c r="L3864">
        <f t="shared" si="303"/>
        <v>0</v>
      </c>
      <c r="M3864">
        <f t="shared" si="304"/>
        <v>0</v>
      </c>
      <c r="N3864">
        <f t="shared" si="305"/>
        <v>0</v>
      </c>
    </row>
    <row r="3865" spans="1:14" x14ac:dyDescent="0.55000000000000004">
      <c r="A3865" s="1">
        <v>3124718</v>
      </c>
      <c r="C3865">
        <v>1</v>
      </c>
      <c r="G3865">
        <v>1</v>
      </c>
      <c r="H3865">
        <f>1-(A3865='Ever buyers'!A3865)</f>
        <v>0</v>
      </c>
      <c r="J3865">
        <f t="shared" si="301"/>
        <v>0</v>
      </c>
      <c r="K3865">
        <f t="shared" si="302"/>
        <v>1</v>
      </c>
      <c r="L3865">
        <f t="shared" si="303"/>
        <v>0</v>
      </c>
      <c r="M3865">
        <f t="shared" si="304"/>
        <v>0</v>
      </c>
      <c r="N3865">
        <f t="shared" si="305"/>
        <v>0</v>
      </c>
    </row>
    <row r="3866" spans="1:14" x14ac:dyDescent="0.55000000000000004">
      <c r="A3866" s="1">
        <v>3124726</v>
      </c>
      <c r="C3866">
        <v>4.5</v>
      </c>
      <c r="G3866">
        <v>4.5</v>
      </c>
      <c r="H3866">
        <f>1-(A3866='Ever buyers'!A3866)</f>
        <v>0</v>
      </c>
      <c r="J3866">
        <f t="shared" si="301"/>
        <v>0</v>
      </c>
      <c r="K3866">
        <f t="shared" si="302"/>
        <v>4.5</v>
      </c>
      <c r="L3866">
        <f t="shared" si="303"/>
        <v>0</v>
      </c>
      <c r="M3866">
        <f t="shared" si="304"/>
        <v>0</v>
      </c>
      <c r="N3866">
        <f t="shared" si="305"/>
        <v>0</v>
      </c>
    </row>
    <row r="3867" spans="1:14" x14ac:dyDescent="0.55000000000000004">
      <c r="A3867" s="1">
        <v>3124735</v>
      </c>
      <c r="C3867">
        <v>0.5</v>
      </c>
      <c r="G3867">
        <v>0.5</v>
      </c>
      <c r="H3867">
        <f>1-(A3867='Ever buyers'!A3867)</f>
        <v>0</v>
      </c>
      <c r="J3867">
        <f t="shared" si="301"/>
        <v>0</v>
      </c>
      <c r="K3867">
        <f t="shared" si="302"/>
        <v>0.5</v>
      </c>
      <c r="L3867">
        <f t="shared" si="303"/>
        <v>0</v>
      </c>
      <c r="M3867">
        <f t="shared" si="304"/>
        <v>0</v>
      </c>
      <c r="N3867">
        <f t="shared" si="305"/>
        <v>0</v>
      </c>
    </row>
    <row r="3868" spans="1:14" x14ac:dyDescent="0.55000000000000004">
      <c r="A3868" s="1">
        <v>3124742</v>
      </c>
      <c r="C3868">
        <v>0.25</v>
      </c>
      <c r="G3868">
        <v>0.25</v>
      </c>
      <c r="H3868">
        <f>1-(A3868='Ever buyers'!A3868)</f>
        <v>0</v>
      </c>
      <c r="J3868">
        <f t="shared" si="301"/>
        <v>0</v>
      </c>
      <c r="K3868">
        <f t="shared" si="302"/>
        <v>0.25</v>
      </c>
      <c r="L3868">
        <f t="shared" si="303"/>
        <v>0</v>
      </c>
      <c r="M3868">
        <f t="shared" si="304"/>
        <v>0</v>
      </c>
      <c r="N3868">
        <f t="shared" si="305"/>
        <v>0</v>
      </c>
    </row>
    <row r="3869" spans="1:14" x14ac:dyDescent="0.55000000000000004">
      <c r="A3869" s="1">
        <v>3124745</v>
      </c>
      <c r="C3869">
        <v>1</v>
      </c>
      <c r="G3869">
        <v>1</v>
      </c>
      <c r="H3869">
        <f>1-(A3869='Ever buyers'!A3869)</f>
        <v>0</v>
      </c>
      <c r="J3869">
        <f t="shared" si="301"/>
        <v>0</v>
      </c>
      <c r="K3869">
        <f t="shared" si="302"/>
        <v>1</v>
      </c>
      <c r="L3869">
        <f t="shared" si="303"/>
        <v>0</v>
      </c>
      <c r="M3869">
        <f t="shared" si="304"/>
        <v>0</v>
      </c>
      <c r="N3869">
        <f t="shared" si="305"/>
        <v>0</v>
      </c>
    </row>
    <row r="3870" spans="1:14" x14ac:dyDescent="0.55000000000000004">
      <c r="A3870" s="1">
        <v>3124751</v>
      </c>
      <c r="C3870">
        <v>3</v>
      </c>
      <c r="G3870">
        <v>3</v>
      </c>
      <c r="H3870">
        <f>1-(A3870='Ever buyers'!A3870)</f>
        <v>0</v>
      </c>
      <c r="J3870">
        <f t="shared" si="301"/>
        <v>0</v>
      </c>
      <c r="K3870">
        <f t="shared" si="302"/>
        <v>3</v>
      </c>
      <c r="L3870">
        <f t="shared" si="303"/>
        <v>0</v>
      </c>
      <c r="M3870">
        <f t="shared" si="304"/>
        <v>0</v>
      </c>
      <c r="N3870">
        <f t="shared" si="305"/>
        <v>0</v>
      </c>
    </row>
    <row r="3871" spans="1:14" x14ac:dyDescent="0.55000000000000004">
      <c r="A3871" s="1">
        <v>3124752</v>
      </c>
      <c r="B3871">
        <v>1</v>
      </c>
      <c r="C3871">
        <v>9.5500000000000007</v>
      </c>
      <c r="D3871">
        <v>1</v>
      </c>
      <c r="G3871">
        <v>11.55</v>
      </c>
      <c r="H3871">
        <f>1-(A3871='Ever buyers'!A3871)</f>
        <v>0</v>
      </c>
      <c r="J3871">
        <f t="shared" si="301"/>
        <v>1</v>
      </c>
      <c r="K3871">
        <f t="shared" si="302"/>
        <v>9.5500000000000007</v>
      </c>
      <c r="L3871">
        <f t="shared" si="303"/>
        <v>1</v>
      </c>
      <c r="M3871">
        <f t="shared" si="304"/>
        <v>0</v>
      </c>
      <c r="N3871">
        <f t="shared" si="305"/>
        <v>0</v>
      </c>
    </row>
    <row r="3872" spans="1:14" x14ac:dyDescent="0.55000000000000004">
      <c r="A3872" s="1">
        <v>3124753</v>
      </c>
      <c r="C3872">
        <v>6</v>
      </c>
      <c r="G3872">
        <v>6</v>
      </c>
      <c r="H3872">
        <f>1-(A3872='Ever buyers'!A3872)</f>
        <v>0</v>
      </c>
      <c r="J3872">
        <f t="shared" si="301"/>
        <v>0</v>
      </c>
      <c r="K3872">
        <f t="shared" si="302"/>
        <v>6</v>
      </c>
      <c r="L3872">
        <f t="shared" si="303"/>
        <v>0</v>
      </c>
      <c r="M3872">
        <f t="shared" si="304"/>
        <v>0</v>
      </c>
      <c r="N3872">
        <f t="shared" si="305"/>
        <v>0</v>
      </c>
    </row>
    <row r="3873" spans="1:14" x14ac:dyDescent="0.55000000000000004">
      <c r="A3873" s="1">
        <v>3124759</v>
      </c>
      <c r="C3873">
        <v>2</v>
      </c>
      <c r="G3873">
        <v>2</v>
      </c>
      <c r="H3873">
        <f>1-(A3873='Ever buyers'!A3873)</f>
        <v>0</v>
      </c>
      <c r="J3873">
        <f t="shared" si="301"/>
        <v>0</v>
      </c>
      <c r="K3873">
        <f t="shared" si="302"/>
        <v>2</v>
      </c>
      <c r="L3873">
        <f t="shared" si="303"/>
        <v>0</v>
      </c>
      <c r="M3873">
        <f t="shared" si="304"/>
        <v>0</v>
      </c>
      <c r="N3873">
        <f t="shared" si="305"/>
        <v>0</v>
      </c>
    </row>
    <row r="3874" spans="1:14" x14ac:dyDescent="0.55000000000000004">
      <c r="A3874" s="1">
        <v>3124766</v>
      </c>
      <c r="C3874">
        <v>5.3</v>
      </c>
      <c r="D3874">
        <v>0.5</v>
      </c>
      <c r="G3874">
        <v>5.8</v>
      </c>
      <c r="H3874">
        <f>1-(A3874='Ever buyers'!A3874)</f>
        <v>0</v>
      </c>
      <c r="J3874">
        <f t="shared" si="301"/>
        <v>0</v>
      </c>
      <c r="K3874">
        <f t="shared" si="302"/>
        <v>5.3</v>
      </c>
      <c r="L3874">
        <f t="shared" si="303"/>
        <v>0.5</v>
      </c>
      <c r="M3874">
        <f t="shared" si="304"/>
        <v>0</v>
      </c>
      <c r="N3874">
        <f t="shared" si="305"/>
        <v>0</v>
      </c>
    </row>
    <row r="3875" spans="1:14" x14ac:dyDescent="0.55000000000000004">
      <c r="A3875" s="1">
        <v>3124767</v>
      </c>
      <c r="B3875">
        <v>3.6500000000000004</v>
      </c>
      <c r="C3875">
        <v>4</v>
      </c>
      <c r="G3875">
        <v>7.65</v>
      </c>
      <c r="H3875">
        <f>1-(A3875='Ever buyers'!A3875)</f>
        <v>0</v>
      </c>
      <c r="J3875">
        <f t="shared" si="301"/>
        <v>3.6500000000000004</v>
      </c>
      <c r="K3875">
        <f t="shared" si="302"/>
        <v>4</v>
      </c>
      <c r="L3875">
        <f t="shared" si="303"/>
        <v>0</v>
      </c>
      <c r="M3875">
        <f t="shared" si="304"/>
        <v>0</v>
      </c>
      <c r="N3875">
        <f t="shared" si="305"/>
        <v>0</v>
      </c>
    </row>
    <row r="3876" spans="1:14" x14ac:dyDescent="0.55000000000000004">
      <c r="A3876" s="1">
        <v>3124771</v>
      </c>
      <c r="C3876">
        <v>7.8</v>
      </c>
      <c r="G3876">
        <v>7.8</v>
      </c>
      <c r="H3876">
        <f>1-(A3876='Ever buyers'!A3876)</f>
        <v>0</v>
      </c>
      <c r="J3876">
        <f t="shared" si="301"/>
        <v>0</v>
      </c>
      <c r="K3876">
        <f t="shared" si="302"/>
        <v>7.8</v>
      </c>
      <c r="L3876">
        <f t="shared" si="303"/>
        <v>0</v>
      </c>
      <c r="M3876">
        <f t="shared" si="304"/>
        <v>0</v>
      </c>
      <c r="N3876">
        <f t="shared" si="305"/>
        <v>0</v>
      </c>
    </row>
    <row r="3877" spans="1:14" x14ac:dyDescent="0.55000000000000004">
      <c r="A3877" s="1">
        <v>3124778</v>
      </c>
      <c r="B3877">
        <v>0.75</v>
      </c>
      <c r="C3877">
        <v>9</v>
      </c>
      <c r="G3877">
        <v>9.75</v>
      </c>
      <c r="H3877">
        <f>1-(A3877='Ever buyers'!A3877)</f>
        <v>0</v>
      </c>
      <c r="J3877">
        <f t="shared" si="301"/>
        <v>0.75</v>
      </c>
      <c r="K3877">
        <f t="shared" si="302"/>
        <v>9</v>
      </c>
      <c r="L3877">
        <f t="shared" si="303"/>
        <v>0</v>
      </c>
      <c r="M3877">
        <f t="shared" si="304"/>
        <v>0</v>
      </c>
      <c r="N3877">
        <f t="shared" si="305"/>
        <v>0</v>
      </c>
    </row>
    <row r="3878" spans="1:14" x14ac:dyDescent="0.55000000000000004">
      <c r="A3878" s="1">
        <v>3124781</v>
      </c>
      <c r="C3878">
        <v>6.6</v>
      </c>
      <c r="G3878">
        <v>6.6</v>
      </c>
      <c r="H3878">
        <f>1-(A3878='Ever buyers'!A3878)</f>
        <v>0</v>
      </c>
      <c r="J3878">
        <f t="shared" si="301"/>
        <v>0</v>
      </c>
      <c r="K3878">
        <f t="shared" si="302"/>
        <v>6.6</v>
      </c>
      <c r="L3878">
        <f t="shared" si="303"/>
        <v>0</v>
      </c>
      <c r="M3878">
        <f t="shared" si="304"/>
        <v>0</v>
      </c>
      <c r="N3878">
        <f t="shared" si="305"/>
        <v>0</v>
      </c>
    </row>
    <row r="3879" spans="1:14" x14ac:dyDescent="0.55000000000000004">
      <c r="A3879" s="1">
        <v>3124795</v>
      </c>
      <c r="C3879">
        <v>8</v>
      </c>
      <c r="G3879">
        <v>8</v>
      </c>
      <c r="H3879">
        <f>1-(A3879='Ever buyers'!A3879)</f>
        <v>0</v>
      </c>
      <c r="J3879">
        <f t="shared" si="301"/>
        <v>0</v>
      </c>
      <c r="K3879">
        <f t="shared" si="302"/>
        <v>8</v>
      </c>
      <c r="L3879">
        <f t="shared" si="303"/>
        <v>0</v>
      </c>
      <c r="M3879">
        <f t="shared" si="304"/>
        <v>0</v>
      </c>
      <c r="N3879">
        <f t="shared" si="305"/>
        <v>0</v>
      </c>
    </row>
    <row r="3880" spans="1:14" x14ac:dyDescent="0.55000000000000004">
      <c r="A3880" s="1">
        <v>3124801</v>
      </c>
      <c r="C3880">
        <v>4.5</v>
      </c>
      <c r="G3880">
        <v>4.5</v>
      </c>
      <c r="H3880">
        <f>1-(A3880='Ever buyers'!A3880)</f>
        <v>0</v>
      </c>
      <c r="J3880">
        <f t="shared" si="301"/>
        <v>0</v>
      </c>
      <c r="K3880">
        <f t="shared" si="302"/>
        <v>4.5</v>
      </c>
      <c r="L3880">
        <f t="shared" si="303"/>
        <v>0</v>
      </c>
      <c r="M3880">
        <f t="shared" si="304"/>
        <v>0</v>
      </c>
      <c r="N3880">
        <f t="shared" si="305"/>
        <v>0</v>
      </c>
    </row>
    <row r="3881" spans="1:14" x14ac:dyDescent="0.55000000000000004">
      <c r="A3881" s="1">
        <v>3124810</v>
      </c>
      <c r="C3881">
        <v>1.5</v>
      </c>
      <c r="G3881">
        <v>1.5</v>
      </c>
      <c r="H3881">
        <f>1-(A3881='Ever buyers'!A3881)</f>
        <v>0</v>
      </c>
      <c r="J3881">
        <f t="shared" si="301"/>
        <v>0</v>
      </c>
      <c r="K3881">
        <f t="shared" si="302"/>
        <v>1.5</v>
      </c>
      <c r="L3881">
        <f t="shared" si="303"/>
        <v>0</v>
      </c>
      <c r="M3881">
        <f t="shared" si="304"/>
        <v>0</v>
      </c>
      <c r="N3881">
        <f t="shared" si="305"/>
        <v>0</v>
      </c>
    </row>
    <row r="3882" spans="1:14" x14ac:dyDescent="0.55000000000000004">
      <c r="A3882" s="1">
        <v>3124817</v>
      </c>
      <c r="C3882">
        <v>9</v>
      </c>
      <c r="F3882">
        <v>1</v>
      </c>
      <c r="G3882">
        <v>10</v>
      </c>
      <c r="H3882">
        <f>1-(A3882='Ever buyers'!A3882)</f>
        <v>0</v>
      </c>
      <c r="J3882">
        <f t="shared" si="301"/>
        <v>0</v>
      </c>
      <c r="K3882">
        <f t="shared" si="302"/>
        <v>9</v>
      </c>
      <c r="L3882">
        <f t="shared" si="303"/>
        <v>0</v>
      </c>
      <c r="M3882">
        <f t="shared" si="304"/>
        <v>0</v>
      </c>
      <c r="N3882">
        <f t="shared" si="305"/>
        <v>1</v>
      </c>
    </row>
    <row r="3883" spans="1:14" x14ac:dyDescent="0.55000000000000004">
      <c r="A3883" s="1">
        <v>3124821</v>
      </c>
      <c r="C3883">
        <v>1.5</v>
      </c>
      <c r="G3883">
        <v>1.5</v>
      </c>
      <c r="H3883">
        <f>1-(A3883='Ever buyers'!A3883)</f>
        <v>0</v>
      </c>
      <c r="J3883">
        <f t="shared" si="301"/>
        <v>0</v>
      </c>
      <c r="K3883">
        <f t="shared" si="302"/>
        <v>1.5</v>
      </c>
      <c r="L3883">
        <f t="shared" si="303"/>
        <v>0</v>
      </c>
      <c r="M3883">
        <f t="shared" si="304"/>
        <v>0</v>
      </c>
      <c r="N3883">
        <f t="shared" si="305"/>
        <v>0</v>
      </c>
    </row>
    <row r="3884" spans="1:14" x14ac:dyDescent="0.55000000000000004">
      <c r="A3884" s="1">
        <v>3124823</v>
      </c>
      <c r="C3884">
        <v>6.5</v>
      </c>
      <c r="G3884">
        <v>6.5</v>
      </c>
      <c r="H3884">
        <f>1-(A3884='Ever buyers'!A3884)</f>
        <v>0</v>
      </c>
      <c r="J3884">
        <f t="shared" si="301"/>
        <v>0</v>
      </c>
      <c r="K3884">
        <f t="shared" si="302"/>
        <v>6.5</v>
      </c>
      <c r="L3884">
        <f t="shared" si="303"/>
        <v>0</v>
      </c>
      <c r="M3884">
        <f t="shared" si="304"/>
        <v>0</v>
      </c>
      <c r="N3884">
        <f t="shared" si="305"/>
        <v>0</v>
      </c>
    </row>
    <row r="3885" spans="1:14" x14ac:dyDescent="0.55000000000000004">
      <c r="A3885" s="1">
        <v>3124833</v>
      </c>
      <c r="C3885">
        <v>5.5</v>
      </c>
      <c r="G3885">
        <v>5.5</v>
      </c>
      <c r="H3885">
        <f>1-(A3885='Ever buyers'!A3885)</f>
        <v>0</v>
      </c>
      <c r="J3885">
        <f t="shared" si="301"/>
        <v>0</v>
      </c>
      <c r="K3885">
        <f t="shared" si="302"/>
        <v>5.5</v>
      </c>
      <c r="L3885">
        <f t="shared" si="303"/>
        <v>0</v>
      </c>
      <c r="M3885">
        <f t="shared" si="304"/>
        <v>0</v>
      </c>
      <c r="N3885">
        <f t="shared" si="305"/>
        <v>0</v>
      </c>
    </row>
    <row r="3886" spans="1:14" x14ac:dyDescent="0.55000000000000004">
      <c r="A3886" s="1">
        <v>3124834</v>
      </c>
      <c r="C3886">
        <v>4.55</v>
      </c>
      <c r="G3886">
        <v>4.55</v>
      </c>
      <c r="H3886">
        <f>1-(A3886='Ever buyers'!A3886)</f>
        <v>0</v>
      </c>
      <c r="J3886">
        <f t="shared" si="301"/>
        <v>0</v>
      </c>
      <c r="K3886">
        <f t="shared" si="302"/>
        <v>4.55</v>
      </c>
      <c r="L3886">
        <f t="shared" si="303"/>
        <v>0</v>
      </c>
      <c r="M3886">
        <f t="shared" si="304"/>
        <v>0</v>
      </c>
      <c r="N3886">
        <f t="shared" si="305"/>
        <v>0</v>
      </c>
    </row>
    <row r="3887" spans="1:14" x14ac:dyDescent="0.55000000000000004">
      <c r="A3887" s="1">
        <v>3124844</v>
      </c>
      <c r="C3887">
        <v>3</v>
      </c>
      <c r="G3887">
        <v>3</v>
      </c>
      <c r="H3887">
        <f>1-(A3887='Ever buyers'!A3887)</f>
        <v>0</v>
      </c>
      <c r="J3887">
        <f t="shared" si="301"/>
        <v>0</v>
      </c>
      <c r="K3887">
        <f t="shared" si="302"/>
        <v>3</v>
      </c>
      <c r="L3887">
        <f t="shared" si="303"/>
        <v>0</v>
      </c>
      <c r="M3887">
        <f t="shared" si="304"/>
        <v>0</v>
      </c>
      <c r="N3887">
        <f t="shared" si="305"/>
        <v>0</v>
      </c>
    </row>
    <row r="3888" spans="1:14" x14ac:dyDescent="0.55000000000000004">
      <c r="A3888" s="1">
        <v>3124853</v>
      </c>
      <c r="B3888">
        <v>0.5</v>
      </c>
      <c r="C3888">
        <v>16.5</v>
      </c>
      <c r="D3888">
        <v>4</v>
      </c>
      <c r="G3888">
        <v>21</v>
      </c>
      <c r="H3888">
        <f>1-(A3888='Ever buyers'!A3888)</f>
        <v>0</v>
      </c>
      <c r="J3888">
        <f t="shared" si="301"/>
        <v>0.5</v>
      </c>
      <c r="K3888">
        <f t="shared" si="302"/>
        <v>16.5</v>
      </c>
      <c r="L3888">
        <f t="shared" si="303"/>
        <v>4</v>
      </c>
      <c r="M3888">
        <f t="shared" si="304"/>
        <v>0</v>
      </c>
      <c r="N3888">
        <f t="shared" si="305"/>
        <v>0</v>
      </c>
    </row>
    <row r="3889" spans="1:14" x14ac:dyDescent="0.55000000000000004">
      <c r="A3889" s="1">
        <v>3124858</v>
      </c>
      <c r="C3889">
        <v>1</v>
      </c>
      <c r="G3889">
        <v>1</v>
      </c>
      <c r="H3889">
        <f>1-(A3889='Ever buyers'!A3889)</f>
        <v>0</v>
      </c>
      <c r="J3889">
        <f t="shared" si="301"/>
        <v>0</v>
      </c>
      <c r="K3889">
        <f t="shared" si="302"/>
        <v>1</v>
      </c>
      <c r="L3889">
        <f t="shared" si="303"/>
        <v>0</v>
      </c>
      <c r="M3889">
        <f t="shared" si="304"/>
        <v>0</v>
      </c>
      <c r="N3889">
        <f t="shared" si="305"/>
        <v>0</v>
      </c>
    </row>
    <row r="3890" spans="1:14" x14ac:dyDescent="0.55000000000000004">
      <c r="A3890" s="1">
        <v>3124861</v>
      </c>
      <c r="B3890">
        <v>2</v>
      </c>
      <c r="C3890">
        <v>0.8</v>
      </c>
      <c r="G3890">
        <v>2.8</v>
      </c>
      <c r="H3890">
        <f>1-(A3890='Ever buyers'!A3890)</f>
        <v>0</v>
      </c>
      <c r="J3890">
        <f t="shared" si="301"/>
        <v>2</v>
      </c>
      <c r="K3890">
        <f t="shared" si="302"/>
        <v>0.8</v>
      </c>
      <c r="L3890">
        <f t="shared" si="303"/>
        <v>0</v>
      </c>
      <c r="M3890">
        <f t="shared" si="304"/>
        <v>0</v>
      </c>
      <c r="N3890">
        <f t="shared" si="305"/>
        <v>0</v>
      </c>
    </row>
    <row r="3891" spans="1:14" x14ac:dyDescent="0.55000000000000004">
      <c r="A3891" s="1">
        <v>3124870</v>
      </c>
      <c r="C3891">
        <v>1</v>
      </c>
      <c r="G3891">
        <v>1</v>
      </c>
      <c r="H3891">
        <f>1-(A3891='Ever buyers'!A3891)</f>
        <v>0</v>
      </c>
      <c r="J3891">
        <f t="shared" si="301"/>
        <v>0</v>
      </c>
      <c r="K3891">
        <f t="shared" si="302"/>
        <v>1</v>
      </c>
      <c r="L3891">
        <f t="shared" si="303"/>
        <v>0</v>
      </c>
      <c r="M3891">
        <f t="shared" si="304"/>
        <v>0</v>
      </c>
      <c r="N3891">
        <f t="shared" si="305"/>
        <v>0</v>
      </c>
    </row>
    <row r="3892" spans="1:14" x14ac:dyDescent="0.55000000000000004">
      <c r="A3892" s="1">
        <v>3124878</v>
      </c>
      <c r="F3892">
        <v>3</v>
      </c>
      <c r="G3892">
        <v>3</v>
      </c>
      <c r="H3892">
        <f>1-(A3892='Ever buyers'!A3892)</f>
        <v>0</v>
      </c>
      <c r="J3892">
        <f t="shared" si="301"/>
        <v>0</v>
      </c>
      <c r="K3892">
        <f t="shared" si="302"/>
        <v>0</v>
      </c>
      <c r="L3892">
        <f t="shared" si="303"/>
        <v>0</v>
      </c>
      <c r="M3892">
        <f t="shared" si="304"/>
        <v>0</v>
      </c>
      <c r="N3892">
        <f t="shared" si="305"/>
        <v>3</v>
      </c>
    </row>
    <row r="3893" spans="1:14" x14ac:dyDescent="0.55000000000000004">
      <c r="A3893" s="1">
        <v>3124883</v>
      </c>
      <c r="B3893">
        <v>1</v>
      </c>
      <c r="G3893">
        <v>1</v>
      </c>
      <c r="H3893">
        <f>1-(A3893='Ever buyers'!A3893)</f>
        <v>0</v>
      </c>
      <c r="J3893">
        <f t="shared" si="301"/>
        <v>1</v>
      </c>
      <c r="K3893">
        <f t="shared" si="302"/>
        <v>0</v>
      </c>
      <c r="L3893">
        <f t="shared" si="303"/>
        <v>0</v>
      </c>
      <c r="M3893">
        <f t="shared" si="304"/>
        <v>0</v>
      </c>
      <c r="N3893">
        <f t="shared" si="305"/>
        <v>0</v>
      </c>
    </row>
    <row r="3894" spans="1:14" x14ac:dyDescent="0.55000000000000004">
      <c r="A3894" s="1">
        <v>3124889</v>
      </c>
      <c r="C3894">
        <v>5.5</v>
      </c>
      <c r="G3894">
        <v>5.5</v>
      </c>
      <c r="H3894">
        <f>1-(A3894='Ever buyers'!A3894)</f>
        <v>0</v>
      </c>
      <c r="J3894">
        <f t="shared" si="301"/>
        <v>0</v>
      </c>
      <c r="K3894">
        <f t="shared" si="302"/>
        <v>5.5</v>
      </c>
      <c r="L3894">
        <f t="shared" si="303"/>
        <v>0</v>
      </c>
      <c r="M3894">
        <f t="shared" si="304"/>
        <v>0</v>
      </c>
      <c r="N3894">
        <f t="shared" si="305"/>
        <v>0</v>
      </c>
    </row>
    <row r="3895" spans="1:14" x14ac:dyDescent="0.55000000000000004">
      <c r="A3895" s="1">
        <v>3124894</v>
      </c>
      <c r="C3895">
        <v>4</v>
      </c>
      <c r="G3895">
        <v>4</v>
      </c>
      <c r="H3895">
        <f>1-(A3895='Ever buyers'!A3895)</f>
        <v>0</v>
      </c>
      <c r="J3895">
        <f t="shared" si="301"/>
        <v>0</v>
      </c>
      <c r="K3895">
        <f t="shared" si="302"/>
        <v>4</v>
      </c>
      <c r="L3895">
        <f t="shared" si="303"/>
        <v>0</v>
      </c>
      <c r="M3895">
        <f t="shared" si="304"/>
        <v>0</v>
      </c>
      <c r="N3895">
        <f t="shared" si="305"/>
        <v>0</v>
      </c>
    </row>
    <row r="3896" spans="1:14" x14ac:dyDescent="0.55000000000000004">
      <c r="A3896" s="1">
        <v>3124899</v>
      </c>
      <c r="C3896">
        <v>3.55</v>
      </c>
      <c r="F3896">
        <v>1</v>
      </c>
      <c r="G3896">
        <v>4.55</v>
      </c>
      <c r="H3896">
        <f>1-(A3896='Ever buyers'!A3896)</f>
        <v>0</v>
      </c>
      <c r="J3896">
        <f t="shared" si="301"/>
        <v>0</v>
      </c>
      <c r="K3896">
        <f t="shared" si="302"/>
        <v>3.55</v>
      </c>
      <c r="L3896">
        <f t="shared" si="303"/>
        <v>0</v>
      </c>
      <c r="M3896">
        <f t="shared" si="304"/>
        <v>0</v>
      </c>
      <c r="N3896">
        <f t="shared" si="305"/>
        <v>1</v>
      </c>
    </row>
    <row r="3897" spans="1:14" x14ac:dyDescent="0.55000000000000004">
      <c r="A3897" s="1">
        <v>3124906</v>
      </c>
      <c r="B3897">
        <v>0.5</v>
      </c>
      <c r="G3897">
        <v>0.5</v>
      </c>
      <c r="H3897">
        <f>1-(A3897='Ever buyers'!A3897)</f>
        <v>0</v>
      </c>
      <c r="J3897">
        <f t="shared" si="301"/>
        <v>0.5</v>
      </c>
      <c r="K3897">
        <f t="shared" si="302"/>
        <v>0</v>
      </c>
      <c r="L3897">
        <f t="shared" si="303"/>
        <v>0</v>
      </c>
      <c r="M3897">
        <f t="shared" si="304"/>
        <v>0</v>
      </c>
      <c r="N3897">
        <f t="shared" si="305"/>
        <v>0</v>
      </c>
    </row>
    <row r="3898" spans="1:14" x14ac:dyDescent="0.55000000000000004">
      <c r="A3898" s="1">
        <v>3124909</v>
      </c>
      <c r="B3898">
        <v>0.5</v>
      </c>
      <c r="C3898">
        <v>3</v>
      </c>
      <c r="G3898">
        <v>3.5</v>
      </c>
      <c r="H3898">
        <f>1-(A3898='Ever buyers'!A3898)</f>
        <v>0</v>
      </c>
      <c r="J3898">
        <f t="shared" si="301"/>
        <v>0.5</v>
      </c>
      <c r="K3898">
        <f t="shared" si="302"/>
        <v>3</v>
      </c>
      <c r="L3898">
        <f t="shared" si="303"/>
        <v>0</v>
      </c>
      <c r="M3898">
        <f t="shared" si="304"/>
        <v>0</v>
      </c>
      <c r="N3898">
        <f t="shared" si="305"/>
        <v>0</v>
      </c>
    </row>
    <row r="3899" spans="1:14" x14ac:dyDescent="0.55000000000000004">
      <c r="A3899" s="1">
        <v>3124925</v>
      </c>
      <c r="C3899">
        <v>3</v>
      </c>
      <c r="G3899">
        <v>3</v>
      </c>
      <c r="H3899">
        <f>1-(A3899='Ever buyers'!A3899)</f>
        <v>0</v>
      </c>
      <c r="J3899">
        <f t="shared" si="301"/>
        <v>0</v>
      </c>
      <c r="K3899">
        <f t="shared" si="302"/>
        <v>3</v>
      </c>
      <c r="L3899">
        <f t="shared" si="303"/>
        <v>0</v>
      </c>
      <c r="M3899">
        <f t="shared" si="304"/>
        <v>0</v>
      </c>
      <c r="N3899">
        <f t="shared" si="305"/>
        <v>0</v>
      </c>
    </row>
    <row r="3900" spans="1:14" x14ac:dyDescent="0.55000000000000004">
      <c r="A3900" s="1">
        <v>3124926</v>
      </c>
      <c r="B3900">
        <v>1</v>
      </c>
      <c r="G3900">
        <v>1</v>
      </c>
      <c r="H3900">
        <f>1-(A3900='Ever buyers'!A3900)</f>
        <v>0</v>
      </c>
      <c r="J3900">
        <f t="shared" si="301"/>
        <v>1</v>
      </c>
      <c r="K3900">
        <f t="shared" si="302"/>
        <v>0</v>
      </c>
      <c r="L3900">
        <f t="shared" si="303"/>
        <v>0</v>
      </c>
      <c r="M3900">
        <f t="shared" si="304"/>
        <v>0</v>
      </c>
      <c r="N3900">
        <f t="shared" si="305"/>
        <v>0</v>
      </c>
    </row>
    <row r="3901" spans="1:14" x14ac:dyDescent="0.55000000000000004">
      <c r="A3901" s="1">
        <v>3124936</v>
      </c>
      <c r="D3901">
        <v>0.5</v>
      </c>
      <c r="F3901">
        <v>0.5</v>
      </c>
      <c r="G3901">
        <v>1</v>
      </c>
      <c r="H3901">
        <f>1-(A3901='Ever buyers'!A3901)</f>
        <v>0</v>
      </c>
      <c r="J3901">
        <f t="shared" si="301"/>
        <v>0</v>
      </c>
      <c r="K3901">
        <f t="shared" si="302"/>
        <v>0</v>
      </c>
      <c r="L3901">
        <f t="shared" si="303"/>
        <v>0.5</v>
      </c>
      <c r="M3901">
        <f t="shared" si="304"/>
        <v>0</v>
      </c>
      <c r="N3901">
        <f t="shared" si="305"/>
        <v>0.5</v>
      </c>
    </row>
    <row r="3902" spans="1:14" x14ac:dyDescent="0.55000000000000004">
      <c r="A3902" s="1">
        <v>3124943</v>
      </c>
      <c r="B3902">
        <v>7.85</v>
      </c>
      <c r="C3902">
        <v>4</v>
      </c>
      <c r="D3902">
        <v>1</v>
      </c>
      <c r="G3902">
        <v>12.85</v>
      </c>
      <c r="H3902">
        <f>1-(A3902='Ever buyers'!A3902)</f>
        <v>0</v>
      </c>
      <c r="J3902">
        <f t="shared" si="301"/>
        <v>7.85</v>
      </c>
      <c r="K3902">
        <f t="shared" si="302"/>
        <v>4</v>
      </c>
      <c r="L3902">
        <f t="shared" si="303"/>
        <v>1</v>
      </c>
      <c r="M3902">
        <f t="shared" si="304"/>
        <v>0</v>
      </c>
      <c r="N3902">
        <f t="shared" si="305"/>
        <v>0</v>
      </c>
    </row>
    <row r="3903" spans="1:14" x14ac:dyDescent="0.55000000000000004">
      <c r="A3903" s="1">
        <v>3124948</v>
      </c>
      <c r="B3903">
        <v>2</v>
      </c>
      <c r="C3903">
        <v>1</v>
      </c>
      <c r="D3903">
        <v>1</v>
      </c>
      <c r="G3903">
        <v>4</v>
      </c>
      <c r="H3903">
        <f>1-(A3903='Ever buyers'!A3903)</f>
        <v>0</v>
      </c>
      <c r="J3903">
        <f t="shared" si="301"/>
        <v>2</v>
      </c>
      <c r="K3903">
        <f t="shared" si="302"/>
        <v>1</v>
      </c>
      <c r="L3903">
        <f t="shared" si="303"/>
        <v>1</v>
      </c>
      <c r="M3903">
        <f t="shared" si="304"/>
        <v>0</v>
      </c>
      <c r="N3903">
        <f t="shared" si="305"/>
        <v>0</v>
      </c>
    </row>
    <row r="3904" spans="1:14" x14ac:dyDescent="0.55000000000000004">
      <c r="A3904" s="1">
        <v>3124954</v>
      </c>
      <c r="C3904">
        <v>4</v>
      </c>
      <c r="G3904">
        <v>4</v>
      </c>
      <c r="H3904">
        <f>1-(A3904='Ever buyers'!A3904)</f>
        <v>0</v>
      </c>
      <c r="J3904">
        <f t="shared" si="301"/>
        <v>0</v>
      </c>
      <c r="K3904">
        <f t="shared" si="302"/>
        <v>4</v>
      </c>
      <c r="L3904">
        <f t="shared" si="303"/>
        <v>0</v>
      </c>
      <c r="M3904">
        <f t="shared" si="304"/>
        <v>0</v>
      </c>
      <c r="N3904">
        <f t="shared" si="305"/>
        <v>0</v>
      </c>
    </row>
    <row r="3905" spans="1:14" x14ac:dyDescent="0.55000000000000004">
      <c r="A3905" s="1">
        <v>3124960</v>
      </c>
      <c r="B3905">
        <v>0.25</v>
      </c>
      <c r="C3905">
        <v>4</v>
      </c>
      <c r="G3905">
        <v>4.25</v>
      </c>
      <c r="H3905">
        <f>1-(A3905='Ever buyers'!A3905)</f>
        <v>0</v>
      </c>
      <c r="J3905">
        <f t="shared" si="301"/>
        <v>0.25</v>
      </c>
      <c r="K3905">
        <f t="shared" si="302"/>
        <v>4</v>
      </c>
      <c r="L3905">
        <f t="shared" si="303"/>
        <v>0</v>
      </c>
      <c r="M3905">
        <f t="shared" si="304"/>
        <v>0</v>
      </c>
      <c r="N3905">
        <f t="shared" si="305"/>
        <v>0</v>
      </c>
    </row>
    <row r="3906" spans="1:14" x14ac:dyDescent="0.55000000000000004">
      <c r="A3906" s="1">
        <v>3124963</v>
      </c>
      <c r="C3906">
        <v>2</v>
      </c>
      <c r="G3906">
        <v>2</v>
      </c>
      <c r="H3906">
        <f>1-(A3906='Ever buyers'!A3906)</f>
        <v>0</v>
      </c>
      <c r="J3906">
        <f t="shared" si="301"/>
        <v>0</v>
      </c>
      <c r="K3906">
        <f t="shared" si="302"/>
        <v>2</v>
      </c>
      <c r="L3906">
        <f t="shared" si="303"/>
        <v>0</v>
      </c>
      <c r="M3906">
        <f t="shared" si="304"/>
        <v>0</v>
      </c>
      <c r="N3906">
        <f t="shared" si="305"/>
        <v>0</v>
      </c>
    </row>
    <row r="3907" spans="1:14" x14ac:dyDescent="0.55000000000000004">
      <c r="A3907" s="1">
        <v>3124972</v>
      </c>
      <c r="C3907">
        <v>5</v>
      </c>
      <c r="G3907">
        <v>5</v>
      </c>
      <c r="H3907">
        <f>1-(A3907='Ever buyers'!A3907)</f>
        <v>0</v>
      </c>
      <c r="J3907">
        <f t="shared" ref="J3907:J3970" si="306">B3907</f>
        <v>0</v>
      </c>
      <c r="K3907">
        <f t="shared" ref="K3907:K3970" si="307">C3907</f>
        <v>5</v>
      </c>
      <c r="L3907">
        <f t="shared" ref="L3907:L3970" si="308">D3907</f>
        <v>0</v>
      </c>
      <c r="M3907">
        <f t="shared" ref="M3907:M3970" si="309">E3907</f>
        <v>0</v>
      </c>
      <c r="N3907">
        <f t="shared" ref="N3907:N3970" si="310">F3907</f>
        <v>0</v>
      </c>
    </row>
    <row r="3908" spans="1:14" x14ac:dyDescent="0.55000000000000004">
      <c r="A3908" s="1">
        <v>3124973</v>
      </c>
      <c r="C3908">
        <v>2.5</v>
      </c>
      <c r="G3908">
        <v>2.5</v>
      </c>
      <c r="H3908">
        <f>1-(A3908='Ever buyers'!A3908)</f>
        <v>0</v>
      </c>
      <c r="J3908">
        <f t="shared" si="306"/>
        <v>0</v>
      </c>
      <c r="K3908">
        <f t="shared" si="307"/>
        <v>2.5</v>
      </c>
      <c r="L3908">
        <f t="shared" si="308"/>
        <v>0</v>
      </c>
      <c r="M3908">
        <f t="shared" si="309"/>
        <v>0</v>
      </c>
      <c r="N3908">
        <f t="shared" si="310"/>
        <v>0</v>
      </c>
    </row>
    <row r="3909" spans="1:14" x14ac:dyDescent="0.55000000000000004">
      <c r="A3909" s="1">
        <v>3124979</v>
      </c>
      <c r="B3909">
        <v>1</v>
      </c>
      <c r="G3909">
        <v>1</v>
      </c>
      <c r="H3909">
        <f>1-(A3909='Ever buyers'!A3909)</f>
        <v>0</v>
      </c>
      <c r="J3909">
        <f t="shared" si="306"/>
        <v>1</v>
      </c>
      <c r="K3909">
        <f t="shared" si="307"/>
        <v>0</v>
      </c>
      <c r="L3909">
        <f t="shared" si="308"/>
        <v>0</v>
      </c>
      <c r="M3909">
        <f t="shared" si="309"/>
        <v>0</v>
      </c>
      <c r="N3909">
        <f t="shared" si="310"/>
        <v>0</v>
      </c>
    </row>
    <row r="3910" spans="1:14" x14ac:dyDescent="0.55000000000000004">
      <c r="A3910" s="1">
        <v>3124980</v>
      </c>
      <c r="C3910">
        <v>7</v>
      </c>
      <c r="G3910">
        <v>7</v>
      </c>
      <c r="H3910">
        <f>1-(A3910='Ever buyers'!A3910)</f>
        <v>0</v>
      </c>
      <c r="J3910">
        <f t="shared" si="306"/>
        <v>0</v>
      </c>
      <c r="K3910">
        <f t="shared" si="307"/>
        <v>7</v>
      </c>
      <c r="L3910">
        <f t="shared" si="308"/>
        <v>0</v>
      </c>
      <c r="M3910">
        <f t="shared" si="309"/>
        <v>0</v>
      </c>
      <c r="N3910">
        <f t="shared" si="310"/>
        <v>0</v>
      </c>
    </row>
    <row r="3911" spans="1:14" x14ac:dyDescent="0.55000000000000004">
      <c r="A3911" s="1">
        <v>3124983</v>
      </c>
      <c r="B3911">
        <v>1</v>
      </c>
      <c r="C3911">
        <v>17.149999999999999</v>
      </c>
      <c r="G3911">
        <v>18.149999999999999</v>
      </c>
      <c r="H3911">
        <f>1-(A3911='Ever buyers'!A3911)</f>
        <v>0</v>
      </c>
      <c r="J3911">
        <f t="shared" si="306"/>
        <v>1</v>
      </c>
      <c r="K3911">
        <f t="shared" si="307"/>
        <v>17.149999999999999</v>
      </c>
      <c r="L3911">
        <f t="shared" si="308"/>
        <v>0</v>
      </c>
      <c r="M3911">
        <f t="shared" si="309"/>
        <v>0</v>
      </c>
      <c r="N3911">
        <f t="shared" si="310"/>
        <v>0</v>
      </c>
    </row>
    <row r="3912" spans="1:14" x14ac:dyDescent="0.55000000000000004">
      <c r="A3912" s="1">
        <v>3124993</v>
      </c>
      <c r="C3912">
        <v>2</v>
      </c>
      <c r="F3912">
        <v>0.5</v>
      </c>
      <c r="G3912">
        <v>2.5</v>
      </c>
      <c r="H3912">
        <f>1-(A3912='Ever buyers'!A3912)</f>
        <v>0</v>
      </c>
      <c r="J3912">
        <f t="shared" si="306"/>
        <v>0</v>
      </c>
      <c r="K3912">
        <f t="shared" si="307"/>
        <v>2</v>
      </c>
      <c r="L3912">
        <f t="shared" si="308"/>
        <v>0</v>
      </c>
      <c r="M3912">
        <f t="shared" si="309"/>
        <v>0</v>
      </c>
      <c r="N3912">
        <f t="shared" si="310"/>
        <v>0.5</v>
      </c>
    </row>
    <row r="3913" spans="1:14" x14ac:dyDescent="0.55000000000000004">
      <c r="A3913" s="1">
        <v>3125002</v>
      </c>
      <c r="C3913">
        <v>10</v>
      </c>
      <c r="G3913">
        <v>10</v>
      </c>
      <c r="H3913">
        <f>1-(A3913='Ever buyers'!A3913)</f>
        <v>0</v>
      </c>
      <c r="J3913">
        <f t="shared" si="306"/>
        <v>0</v>
      </c>
      <c r="K3913">
        <f t="shared" si="307"/>
        <v>10</v>
      </c>
      <c r="L3913">
        <f t="shared" si="308"/>
        <v>0</v>
      </c>
      <c r="M3913">
        <f t="shared" si="309"/>
        <v>0</v>
      </c>
      <c r="N3913">
        <f t="shared" si="310"/>
        <v>0</v>
      </c>
    </row>
    <row r="3914" spans="1:14" x14ac:dyDescent="0.55000000000000004">
      <c r="A3914" s="1">
        <v>3125008</v>
      </c>
      <c r="C3914">
        <v>1</v>
      </c>
      <c r="G3914">
        <v>1</v>
      </c>
      <c r="H3914">
        <f>1-(A3914='Ever buyers'!A3914)</f>
        <v>0</v>
      </c>
      <c r="J3914">
        <f t="shared" si="306"/>
        <v>0</v>
      </c>
      <c r="K3914">
        <f t="shared" si="307"/>
        <v>1</v>
      </c>
      <c r="L3914">
        <f t="shared" si="308"/>
        <v>0</v>
      </c>
      <c r="M3914">
        <f t="shared" si="309"/>
        <v>0</v>
      </c>
      <c r="N3914">
        <f t="shared" si="310"/>
        <v>0</v>
      </c>
    </row>
    <row r="3915" spans="1:14" x14ac:dyDescent="0.55000000000000004">
      <c r="A3915" s="1">
        <v>3125011</v>
      </c>
      <c r="C3915">
        <v>4.5</v>
      </c>
      <c r="G3915">
        <v>4.5</v>
      </c>
      <c r="H3915">
        <f>1-(A3915='Ever buyers'!A3915)</f>
        <v>0</v>
      </c>
      <c r="J3915">
        <f t="shared" si="306"/>
        <v>0</v>
      </c>
      <c r="K3915">
        <f t="shared" si="307"/>
        <v>4.5</v>
      </c>
      <c r="L3915">
        <f t="shared" si="308"/>
        <v>0</v>
      </c>
      <c r="M3915">
        <f t="shared" si="309"/>
        <v>0</v>
      </c>
      <c r="N3915">
        <f t="shared" si="310"/>
        <v>0</v>
      </c>
    </row>
    <row r="3916" spans="1:14" x14ac:dyDescent="0.55000000000000004">
      <c r="A3916" s="1">
        <v>3125020</v>
      </c>
      <c r="C3916">
        <v>5</v>
      </c>
      <c r="G3916">
        <v>5</v>
      </c>
      <c r="H3916">
        <f>1-(A3916='Ever buyers'!A3916)</f>
        <v>0</v>
      </c>
      <c r="J3916">
        <f t="shared" si="306"/>
        <v>0</v>
      </c>
      <c r="K3916">
        <f t="shared" si="307"/>
        <v>5</v>
      </c>
      <c r="L3916">
        <f t="shared" si="308"/>
        <v>0</v>
      </c>
      <c r="M3916">
        <f t="shared" si="309"/>
        <v>0</v>
      </c>
      <c r="N3916">
        <f t="shared" si="310"/>
        <v>0</v>
      </c>
    </row>
    <row r="3917" spans="1:14" x14ac:dyDescent="0.55000000000000004">
      <c r="A3917" s="1">
        <v>3125021</v>
      </c>
      <c r="C3917">
        <v>7</v>
      </c>
      <c r="G3917">
        <v>7</v>
      </c>
      <c r="H3917">
        <f>1-(A3917='Ever buyers'!A3917)</f>
        <v>0</v>
      </c>
      <c r="J3917">
        <f t="shared" si="306"/>
        <v>0</v>
      </c>
      <c r="K3917">
        <f t="shared" si="307"/>
        <v>7</v>
      </c>
      <c r="L3917">
        <f t="shared" si="308"/>
        <v>0</v>
      </c>
      <c r="M3917">
        <f t="shared" si="309"/>
        <v>0</v>
      </c>
      <c r="N3917">
        <f t="shared" si="310"/>
        <v>0</v>
      </c>
    </row>
    <row r="3918" spans="1:14" x14ac:dyDescent="0.55000000000000004">
      <c r="A3918" s="1">
        <v>3125024</v>
      </c>
      <c r="B3918">
        <v>2</v>
      </c>
      <c r="C3918">
        <v>2.5499999999999998</v>
      </c>
      <c r="G3918">
        <v>4.55</v>
      </c>
      <c r="H3918">
        <f>1-(A3918='Ever buyers'!A3918)</f>
        <v>0</v>
      </c>
      <c r="J3918">
        <f t="shared" si="306"/>
        <v>2</v>
      </c>
      <c r="K3918">
        <f t="shared" si="307"/>
        <v>2.5499999999999998</v>
      </c>
      <c r="L3918">
        <f t="shared" si="308"/>
        <v>0</v>
      </c>
      <c r="M3918">
        <f t="shared" si="309"/>
        <v>0</v>
      </c>
      <c r="N3918">
        <f t="shared" si="310"/>
        <v>0</v>
      </c>
    </row>
    <row r="3919" spans="1:14" x14ac:dyDescent="0.55000000000000004">
      <c r="A3919" s="1">
        <v>3125034</v>
      </c>
      <c r="C3919">
        <v>5</v>
      </c>
      <c r="G3919">
        <v>5</v>
      </c>
      <c r="H3919">
        <f>1-(A3919='Ever buyers'!A3919)</f>
        <v>0</v>
      </c>
      <c r="J3919">
        <f t="shared" si="306"/>
        <v>0</v>
      </c>
      <c r="K3919">
        <f t="shared" si="307"/>
        <v>5</v>
      </c>
      <c r="L3919">
        <f t="shared" si="308"/>
        <v>0</v>
      </c>
      <c r="M3919">
        <f t="shared" si="309"/>
        <v>0</v>
      </c>
      <c r="N3919">
        <f t="shared" si="310"/>
        <v>0</v>
      </c>
    </row>
    <row r="3920" spans="1:14" x14ac:dyDescent="0.55000000000000004">
      <c r="A3920" s="1">
        <v>3125042</v>
      </c>
      <c r="C3920">
        <v>1</v>
      </c>
      <c r="G3920">
        <v>1</v>
      </c>
      <c r="H3920">
        <f>1-(A3920='Ever buyers'!A3920)</f>
        <v>0</v>
      </c>
      <c r="J3920">
        <f t="shared" si="306"/>
        <v>0</v>
      </c>
      <c r="K3920">
        <f t="shared" si="307"/>
        <v>1</v>
      </c>
      <c r="L3920">
        <f t="shared" si="308"/>
        <v>0</v>
      </c>
      <c r="M3920">
        <f t="shared" si="309"/>
        <v>0</v>
      </c>
      <c r="N3920">
        <f t="shared" si="310"/>
        <v>0</v>
      </c>
    </row>
    <row r="3921" spans="1:14" x14ac:dyDescent="0.55000000000000004">
      <c r="A3921" s="1">
        <v>3125055</v>
      </c>
      <c r="B3921">
        <v>5.5</v>
      </c>
      <c r="C3921">
        <v>0.5</v>
      </c>
      <c r="G3921">
        <v>6</v>
      </c>
      <c r="H3921">
        <f>1-(A3921='Ever buyers'!A3921)</f>
        <v>0</v>
      </c>
      <c r="J3921">
        <f t="shared" si="306"/>
        <v>5.5</v>
      </c>
      <c r="K3921">
        <f t="shared" si="307"/>
        <v>0.5</v>
      </c>
      <c r="L3921">
        <f t="shared" si="308"/>
        <v>0</v>
      </c>
      <c r="M3921">
        <f t="shared" si="309"/>
        <v>0</v>
      </c>
      <c r="N3921">
        <f t="shared" si="310"/>
        <v>0</v>
      </c>
    </row>
    <row r="3922" spans="1:14" x14ac:dyDescent="0.55000000000000004">
      <c r="A3922" s="1">
        <v>3125056</v>
      </c>
      <c r="B3922">
        <v>0.5</v>
      </c>
      <c r="C3922">
        <v>1</v>
      </c>
      <c r="D3922">
        <v>0.35</v>
      </c>
      <c r="G3922">
        <v>1.85</v>
      </c>
      <c r="H3922">
        <f>1-(A3922='Ever buyers'!A3922)</f>
        <v>0</v>
      </c>
      <c r="J3922">
        <f t="shared" si="306"/>
        <v>0.5</v>
      </c>
      <c r="K3922">
        <f t="shared" si="307"/>
        <v>1</v>
      </c>
      <c r="L3922">
        <f t="shared" si="308"/>
        <v>0.35</v>
      </c>
      <c r="M3922">
        <f t="shared" si="309"/>
        <v>0</v>
      </c>
      <c r="N3922">
        <f t="shared" si="310"/>
        <v>0</v>
      </c>
    </row>
    <row r="3923" spans="1:14" x14ac:dyDescent="0.55000000000000004">
      <c r="A3923" s="1">
        <v>3125066</v>
      </c>
      <c r="C3923">
        <v>6</v>
      </c>
      <c r="G3923">
        <v>6</v>
      </c>
      <c r="H3923">
        <f>1-(A3923='Ever buyers'!A3923)</f>
        <v>0</v>
      </c>
      <c r="J3923">
        <f t="shared" si="306"/>
        <v>0</v>
      </c>
      <c r="K3923">
        <f t="shared" si="307"/>
        <v>6</v>
      </c>
      <c r="L3923">
        <f t="shared" si="308"/>
        <v>0</v>
      </c>
      <c r="M3923">
        <f t="shared" si="309"/>
        <v>0</v>
      </c>
      <c r="N3923">
        <f t="shared" si="310"/>
        <v>0</v>
      </c>
    </row>
    <row r="3924" spans="1:14" x14ac:dyDescent="0.55000000000000004">
      <c r="A3924" s="1">
        <v>3125073</v>
      </c>
      <c r="C3924">
        <v>2.6500000000000004</v>
      </c>
      <c r="G3924">
        <v>2.6500000000000004</v>
      </c>
      <c r="H3924">
        <f>1-(A3924='Ever buyers'!A3924)</f>
        <v>0</v>
      </c>
      <c r="J3924">
        <f t="shared" si="306"/>
        <v>0</v>
      </c>
      <c r="K3924">
        <f t="shared" si="307"/>
        <v>2.6500000000000004</v>
      </c>
      <c r="L3924">
        <f t="shared" si="308"/>
        <v>0</v>
      </c>
      <c r="M3924">
        <f t="shared" si="309"/>
        <v>0</v>
      </c>
      <c r="N3924">
        <f t="shared" si="310"/>
        <v>0</v>
      </c>
    </row>
    <row r="3925" spans="1:14" x14ac:dyDescent="0.55000000000000004">
      <c r="A3925" s="1">
        <v>3125080</v>
      </c>
      <c r="B3925">
        <v>0.5</v>
      </c>
      <c r="C3925">
        <v>3</v>
      </c>
      <c r="G3925">
        <v>3.5</v>
      </c>
      <c r="H3925">
        <f>1-(A3925='Ever buyers'!A3925)</f>
        <v>0</v>
      </c>
      <c r="J3925">
        <f t="shared" si="306"/>
        <v>0.5</v>
      </c>
      <c r="K3925">
        <f t="shared" si="307"/>
        <v>3</v>
      </c>
      <c r="L3925">
        <f t="shared" si="308"/>
        <v>0</v>
      </c>
      <c r="M3925">
        <f t="shared" si="309"/>
        <v>0</v>
      </c>
      <c r="N3925">
        <f t="shared" si="310"/>
        <v>0</v>
      </c>
    </row>
    <row r="3926" spans="1:14" x14ac:dyDescent="0.55000000000000004">
      <c r="A3926" s="1">
        <v>3125089</v>
      </c>
      <c r="B3926">
        <v>12</v>
      </c>
      <c r="G3926">
        <v>12</v>
      </c>
      <c r="H3926">
        <f>1-(A3926='Ever buyers'!A3926)</f>
        <v>0</v>
      </c>
      <c r="J3926">
        <f t="shared" si="306"/>
        <v>12</v>
      </c>
      <c r="K3926">
        <f t="shared" si="307"/>
        <v>0</v>
      </c>
      <c r="L3926">
        <f t="shared" si="308"/>
        <v>0</v>
      </c>
      <c r="M3926">
        <f t="shared" si="309"/>
        <v>0</v>
      </c>
      <c r="N3926">
        <f t="shared" si="310"/>
        <v>0</v>
      </c>
    </row>
    <row r="3927" spans="1:14" x14ac:dyDescent="0.55000000000000004">
      <c r="A3927" s="1">
        <v>3125091</v>
      </c>
      <c r="F3927">
        <v>1.5</v>
      </c>
      <c r="G3927">
        <v>1.5</v>
      </c>
      <c r="H3927">
        <f>1-(A3927='Ever buyers'!A3927)</f>
        <v>0</v>
      </c>
      <c r="J3927">
        <f t="shared" si="306"/>
        <v>0</v>
      </c>
      <c r="K3927">
        <f t="shared" si="307"/>
        <v>0</v>
      </c>
      <c r="L3927">
        <f t="shared" si="308"/>
        <v>0</v>
      </c>
      <c r="M3927">
        <f t="shared" si="309"/>
        <v>0</v>
      </c>
      <c r="N3927">
        <f t="shared" si="310"/>
        <v>1.5</v>
      </c>
    </row>
    <row r="3928" spans="1:14" x14ac:dyDescent="0.55000000000000004">
      <c r="A3928" s="1">
        <v>3125094</v>
      </c>
      <c r="C3928">
        <v>2</v>
      </c>
      <c r="G3928">
        <v>2</v>
      </c>
      <c r="H3928">
        <f>1-(A3928='Ever buyers'!A3928)</f>
        <v>0</v>
      </c>
      <c r="J3928">
        <f t="shared" si="306"/>
        <v>0</v>
      </c>
      <c r="K3928">
        <f t="shared" si="307"/>
        <v>2</v>
      </c>
      <c r="L3928">
        <f t="shared" si="308"/>
        <v>0</v>
      </c>
      <c r="M3928">
        <f t="shared" si="309"/>
        <v>0</v>
      </c>
      <c r="N3928">
        <f t="shared" si="310"/>
        <v>0</v>
      </c>
    </row>
    <row r="3929" spans="1:14" x14ac:dyDescent="0.55000000000000004">
      <c r="A3929" s="1">
        <v>3125097</v>
      </c>
      <c r="C3929">
        <v>9</v>
      </c>
      <c r="G3929">
        <v>9</v>
      </c>
      <c r="H3929">
        <f>1-(A3929='Ever buyers'!A3929)</f>
        <v>0</v>
      </c>
      <c r="J3929">
        <f t="shared" si="306"/>
        <v>0</v>
      </c>
      <c r="K3929">
        <f t="shared" si="307"/>
        <v>9</v>
      </c>
      <c r="L3929">
        <f t="shared" si="308"/>
        <v>0</v>
      </c>
      <c r="M3929">
        <f t="shared" si="309"/>
        <v>0</v>
      </c>
      <c r="N3929">
        <f t="shared" si="310"/>
        <v>0</v>
      </c>
    </row>
    <row r="3930" spans="1:14" x14ac:dyDescent="0.55000000000000004">
      <c r="A3930" s="1">
        <v>3125100</v>
      </c>
      <c r="C3930">
        <v>7</v>
      </c>
      <c r="D3930">
        <v>0.5</v>
      </c>
      <c r="G3930">
        <v>7.5</v>
      </c>
      <c r="H3930">
        <f>1-(A3930='Ever buyers'!A3930)</f>
        <v>0</v>
      </c>
      <c r="J3930">
        <f t="shared" si="306"/>
        <v>0</v>
      </c>
      <c r="K3930">
        <f t="shared" si="307"/>
        <v>7</v>
      </c>
      <c r="L3930">
        <f t="shared" si="308"/>
        <v>0.5</v>
      </c>
      <c r="M3930">
        <f t="shared" si="309"/>
        <v>0</v>
      </c>
      <c r="N3930">
        <f t="shared" si="310"/>
        <v>0</v>
      </c>
    </row>
    <row r="3931" spans="1:14" x14ac:dyDescent="0.55000000000000004">
      <c r="A3931" s="1">
        <v>3125103</v>
      </c>
      <c r="C3931">
        <v>1</v>
      </c>
      <c r="G3931">
        <v>1</v>
      </c>
      <c r="H3931">
        <f>1-(A3931='Ever buyers'!A3931)</f>
        <v>0</v>
      </c>
      <c r="J3931">
        <f t="shared" si="306"/>
        <v>0</v>
      </c>
      <c r="K3931">
        <f t="shared" si="307"/>
        <v>1</v>
      </c>
      <c r="L3931">
        <f t="shared" si="308"/>
        <v>0</v>
      </c>
      <c r="M3931">
        <f t="shared" si="309"/>
        <v>0</v>
      </c>
      <c r="N3931">
        <f t="shared" si="310"/>
        <v>0</v>
      </c>
    </row>
    <row r="3932" spans="1:14" x14ac:dyDescent="0.55000000000000004">
      <c r="A3932" s="1">
        <v>3125113</v>
      </c>
      <c r="C3932">
        <v>1</v>
      </c>
      <c r="G3932">
        <v>1</v>
      </c>
      <c r="H3932">
        <f>1-(A3932='Ever buyers'!A3932)</f>
        <v>0</v>
      </c>
      <c r="J3932">
        <f t="shared" si="306"/>
        <v>0</v>
      </c>
      <c r="K3932">
        <f t="shared" si="307"/>
        <v>1</v>
      </c>
      <c r="L3932">
        <f t="shared" si="308"/>
        <v>0</v>
      </c>
      <c r="M3932">
        <f t="shared" si="309"/>
        <v>0</v>
      </c>
      <c r="N3932">
        <f t="shared" si="310"/>
        <v>0</v>
      </c>
    </row>
    <row r="3933" spans="1:14" x14ac:dyDescent="0.55000000000000004">
      <c r="A3933" s="1">
        <v>3125123</v>
      </c>
      <c r="C3933">
        <v>0.5</v>
      </c>
      <c r="F3933">
        <v>0.5</v>
      </c>
      <c r="G3933">
        <v>1</v>
      </c>
      <c r="H3933">
        <f>1-(A3933='Ever buyers'!A3933)</f>
        <v>0</v>
      </c>
      <c r="J3933">
        <f t="shared" si="306"/>
        <v>0</v>
      </c>
      <c r="K3933">
        <f t="shared" si="307"/>
        <v>0.5</v>
      </c>
      <c r="L3933">
        <f t="shared" si="308"/>
        <v>0</v>
      </c>
      <c r="M3933">
        <f t="shared" si="309"/>
        <v>0</v>
      </c>
      <c r="N3933">
        <f t="shared" si="310"/>
        <v>0.5</v>
      </c>
    </row>
    <row r="3934" spans="1:14" x14ac:dyDescent="0.55000000000000004">
      <c r="A3934" s="1">
        <v>3125130</v>
      </c>
      <c r="C3934">
        <v>3</v>
      </c>
      <c r="G3934">
        <v>3</v>
      </c>
      <c r="H3934">
        <f>1-(A3934='Ever buyers'!A3934)</f>
        <v>0</v>
      </c>
      <c r="J3934">
        <f t="shared" si="306"/>
        <v>0</v>
      </c>
      <c r="K3934">
        <f t="shared" si="307"/>
        <v>3</v>
      </c>
      <c r="L3934">
        <f t="shared" si="308"/>
        <v>0</v>
      </c>
      <c r="M3934">
        <f t="shared" si="309"/>
        <v>0</v>
      </c>
      <c r="N3934">
        <f t="shared" si="310"/>
        <v>0</v>
      </c>
    </row>
    <row r="3935" spans="1:14" x14ac:dyDescent="0.55000000000000004">
      <c r="A3935" s="1">
        <v>3125142</v>
      </c>
      <c r="B3935">
        <v>1</v>
      </c>
      <c r="G3935">
        <v>1</v>
      </c>
      <c r="H3935">
        <f>1-(A3935='Ever buyers'!A3935)</f>
        <v>0</v>
      </c>
      <c r="J3935">
        <f t="shared" si="306"/>
        <v>1</v>
      </c>
      <c r="K3935">
        <f t="shared" si="307"/>
        <v>0</v>
      </c>
      <c r="L3935">
        <f t="shared" si="308"/>
        <v>0</v>
      </c>
      <c r="M3935">
        <f t="shared" si="309"/>
        <v>0</v>
      </c>
      <c r="N3935">
        <f t="shared" si="310"/>
        <v>0</v>
      </c>
    </row>
    <row r="3936" spans="1:14" x14ac:dyDescent="0.55000000000000004">
      <c r="A3936" s="1">
        <v>3125145</v>
      </c>
      <c r="C3936">
        <v>13</v>
      </c>
      <c r="G3936">
        <v>13</v>
      </c>
      <c r="H3936">
        <f>1-(A3936='Ever buyers'!A3936)</f>
        <v>0</v>
      </c>
      <c r="J3936">
        <f t="shared" si="306"/>
        <v>0</v>
      </c>
      <c r="K3936">
        <f t="shared" si="307"/>
        <v>13</v>
      </c>
      <c r="L3936">
        <f t="shared" si="308"/>
        <v>0</v>
      </c>
      <c r="M3936">
        <f t="shared" si="309"/>
        <v>0</v>
      </c>
      <c r="N3936">
        <f t="shared" si="310"/>
        <v>0</v>
      </c>
    </row>
    <row r="3937" spans="1:14" x14ac:dyDescent="0.55000000000000004">
      <c r="A3937" s="1">
        <v>3125149</v>
      </c>
      <c r="B3937">
        <v>4.5</v>
      </c>
      <c r="C3937">
        <v>0.25</v>
      </c>
      <c r="G3937">
        <v>4.75</v>
      </c>
      <c r="H3937">
        <f>1-(A3937='Ever buyers'!A3937)</f>
        <v>0</v>
      </c>
      <c r="J3937">
        <f t="shared" si="306"/>
        <v>4.5</v>
      </c>
      <c r="K3937">
        <f t="shared" si="307"/>
        <v>0.25</v>
      </c>
      <c r="L3937">
        <f t="shared" si="308"/>
        <v>0</v>
      </c>
      <c r="M3937">
        <f t="shared" si="309"/>
        <v>0</v>
      </c>
      <c r="N3937">
        <f t="shared" si="310"/>
        <v>0</v>
      </c>
    </row>
    <row r="3938" spans="1:14" x14ac:dyDescent="0.55000000000000004">
      <c r="A3938" s="1">
        <v>3125156</v>
      </c>
      <c r="C3938">
        <v>0.5</v>
      </c>
      <c r="G3938">
        <v>0.5</v>
      </c>
      <c r="H3938">
        <f>1-(A3938='Ever buyers'!A3938)</f>
        <v>0</v>
      </c>
      <c r="J3938">
        <f t="shared" si="306"/>
        <v>0</v>
      </c>
      <c r="K3938">
        <f t="shared" si="307"/>
        <v>0.5</v>
      </c>
      <c r="L3938">
        <f t="shared" si="308"/>
        <v>0</v>
      </c>
      <c r="M3938">
        <f t="shared" si="309"/>
        <v>0</v>
      </c>
      <c r="N3938">
        <f t="shared" si="310"/>
        <v>0</v>
      </c>
    </row>
    <row r="3939" spans="1:14" x14ac:dyDescent="0.55000000000000004">
      <c r="A3939" s="1">
        <v>3125162</v>
      </c>
      <c r="C3939">
        <v>1</v>
      </c>
      <c r="G3939">
        <v>1</v>
      </c>
      <c r="H3939">
        <f>1-(A3939='Ever buyers'!A3939)</f>
        <v>0</v>
      </c>
      <c r="J3939">
        <f t="shared" si="306"/>
        <v>0</v>
      </c>
      <c r="K3939">
        <f t="shared" si="307"/>
        <v>1</v>
      </c>
      <c r="L3939">
        <f t="shared" si="308"/>
        <v>0</v>
      </c>
      <c r="M3939">
        <f t="shared" si="309"/>
        <v>0</v>
      </c>
      <c r="N3939">
        <f t="shared" si="310"/>
        <v>0</v>
      </c>
    </row>
    <row r="3940" spans="1:14" x14ac:dyDescent="0.55000000000000004">
      <c r="A3940" s="1">
        <v>3125163</v>
      </c>
      <c r="B3940">
        <v>1</v>
      </c>
      <c r="G3940">
        <v>1</v>
      </c>
      <c r="H3940">
        <f>1-(A3940='Ever buyers'!A3940)</f>
        <v>0</v>
      </c>
      <c r="J3940">
        <f t="shared" si="306"/>
        <v>1</v>
      </c>
      <c r="K3940">
        <f t="shared" si="307"/>
        <v>0</v>
      </c>
      <c r="L3940">
        <f t="shared" si="308"/>
        <v>0</v>
      </c>
      <c r="M3940">
        <f t="shared" si="309"/>
        <v>0</v>
      </c>
      <c r="N3940">
        <f t="shared" si="310"/>
        <v>0</v>
      </c>
    </row>
    <row r="3941" spans="1:14" x14ac:dyDescent="0.55000000000000004">
      <c r="A3941" s="1">
        <v>3125167</v>
      </c>
      <c r="B3941">
        <v>1</v>
      </c>
      <c r="C3941">
        <v>2</v>
      </c>
      <c r="G3941">
        <v>3</v>
      </c>
      <c r="H3941">
        <f>1-(A3941='Ever buyers'!A3941)</f>
        <v>0</v>
      </c>
      <c r="J3941">
        <f t="shared" si="306"/>
        <v>1</v>
      </c>
      <c r="K3941">
        <f t="shared" si="307"/>
        <v>2</v>
      </c>
      <c r="L3941">
        <f t="shared" si="308"/>
        <v>0</v>
      </c>
      <c r="M3941">
        <f t="shared" si="309"/>
        <v>0</v>
      </c>
      <c r="N3941">
        <f t="shared" si="310"/>
        <v>0</v>
      </c>
    </row>
    <row r="3942" spans="1:14" x14ac:dyDescent="0.55000000000000004">
      <c r="A3942" s="1">
        <v>3125173</v>
      </c>
      <c r="B3942">
        <v>1</v>
      </c>
      <c r="C3942">
        <v>5</v>
      </c>
      <c r="G3942">
        <v>6</v>
      </c>
      <c r="H3942">
        <f>1-(A3942='Ever buyers'!A3942)</f>
        <v>0</v>
      </c>
      <c r="J3942">
        <f t="shared" si="306"/>
        <v>1</v>
      </c>
      <c r="K3942">
        <f t="shared" si="307"/>
        <v>5</v>
      </c>
      <c r="L3942">
        <f t="shared" si="308"/>
        <v>0</v>
      </c>
      <c r="M3942">
        <f t="shared" si="309"/>
        <v>0</v>
      </c>
      <c r="N3942">
        <f t="shared" si="310"/>
        <v>0</v>
      </c>
    </row>
    <row r="3943" spans="1:14" x14ac:dyDescent="0.55000000000000004">
      <c r="A3943" s="1">
        <v>3125179</v>
      </c>
      <c r="C3943">
        <v>0.25</v>
      </c>
      <c r="D3943">
        <v>2</v>
      </c>
      <c r="G3943">
        <v>2.25</v>
      </c>
      <c r="H3943">
        <f>1-(A3943='Ever buyers'!A3943)</f>
        <v>0</v>
      </c>
      <c r="J3943">
        <f t="shared" si="306"/>
        <v>0</v>
      </c>
      <c r="K3943">
        <f t="shared" si="307"/>
        <v>0.25</v>
      </c>
      <c r="L3943">
        <f t="shared" si="308"/>
        <v>2</v>
      </c>
      <c r="M3943">
        <f t="shared" si="309"/>
        <v>0</v>
      </c>
      <c r="N3943">
        <f t="shared" si="310"/>
        <v>0</v>
      </c>
    </row>
    <row r="3944" spans="1:14" x14ac:dyDescent="0.55000000000000004">
      <c r="A3944" s="1">
        <v>3125185</v>
      </c>
      <c r="B3944">
        <v>2</v>
      </c>
      <c r="C3944">
        <v>5</v>
      </c>
      <c r="F3944">
        <v>1</v>
      </c>
      <c r="G3944">
        <v>8</v>
      </c>
      <c r="H3944">
        <f>1-(A3944='Ever buyers'!A3944)</f>
        <v>0</v>
      </c>
      <c r="J3944">
        <f t="shared" si="306"/>
        <v>2</v>
      </c>
      <c r="K3944">
        <f t="shared" si="307"/>
        <v>5</v>
      </c>
      <c r="L3944">
        <f t="shared" si="308"/>
        <v>0</v>
      </c>
      <c r="M3944">
        <f t="shared" si="309"/>
        <v>0</v>
      </c>
      <c r="N3944">
        <f t="shared" si="310"/>
        <v>1</v>
      </c>
    </row>
    <row r="3945" spans="1:14" x14ac:dyDescent="0.55000000000000004">
      <c r="A3945" s="1">
        <v>3125186</v>
      </c>
      <c r="C3945">
        <v>9</v>
      </c>
      <c r="G3945">
        <v>9</v>
      </c>
      <c r="H3945">
        <f>1-(A3945='Ever buyers'!A3945)</f>
        <v>0</v>
      </c>
      <c r="J3945">
        <f t="shared" si="306"/>
        <v>0</v>
      </c>
      <c r="K3945">
        <f t="shared" si="307"/>
        <v>9</v>
      </c>
      <c r="L3945">
        <f t="shared" si="308"/>
        <v>0</v>
      </c>
      <c r="M3945">
        <f t="shared" si="309"/>
        <v>0</v>
      </c>
      <c r="N3945">
        <f t="shared" si="310"/>
        <v>0</v>
      </c>
    </row>
    <row r="3946" spans="1:14" x14ac:dyDescent="0.55000000000000004">
      <c r="A3946" s="1">
        <v>3125189</v>
      </c>
      <c r="B3946">
        <v>0.35</v>
      </c>
      <c r="C3946">
        <v>3</v>
      </c>
      <c r="G3946">
        <v>3.35</v>
      </c>
      <c r="H3946">
        <f>1-(A3946='Ever buyers'!A3946)</f>
        <v>0</v>
      </c>
      <c r="J3946">
        <f t="shared" si="306"/>
        <v>0.35</v>
      </c>
      <c r="K3946">
        <f t="shared" si="307"/>
        <v>3</v>
      </c>
      <c r="L3946">
        <f t="shared" si="308"/>
        <v>0</v>
      </c>
      <c r="M3946">
        <f t="shared" si="309"/>
        <v>0</v>
      </c>
      <c r="N3946">
        <f t="shared" si="310"/>
        <v>0</v>
      </c>
    </row>
    <row r="3947" spans="1:14" x14ac:dyDescent="0.55000000000000004">
      <c r="A3947" s="1">
        <v>3125194</v>
      </c>
      <c r="C3947">
        <v>6</v>
      </c>
      <c r="G3947">
        <v>6</v>
      </c>
      <c r="H3947">
        <f>1-(A3947='Ever buyers'!A3947)</f>
        <v>0</v>
      </c>
      <c r="J3947">
        <f t="shared" si="306"/>
        <v>0</v>
      </c>
      <c r="K3947">
        <f t="shared" si="307"/>
        <v>6</v>
      </c>
      <c r="L3947">
        <f t="shared" si="308"/>
        <v>0</v>
      </c>
      <c r="M3947">
        <f t="shared" si="309"/>
        <v>0</v>
      </c>
      <c r="N3947">
        <f t="shared" si="310"/>
        <v>0</v>
      </c>
    </row>
    <row r="3948" spans="1:14" x14ac:dyDescent="0.55000000000000004">
      <c r="A3948" s="1">
        <v>3125203</v>
      </c>
      <c r="C3948">
        <v>5</v>
      </c>
      <c r="G3948">
        <v>5</v>
      </c>
      <c r="H3948">
        <f>1-(A3948='Ever buyers'!A3948)</f>
        <v>0</v>
      </c>
      <c r="J3948">
        <f t="shared" si="306"/>
        <v>0</v>
      </c>
      <c r="K3948">
        <f t="shared" si="307"/>
        <v>5</v>
      </c>
      <c r="L3948">
        <f t="shared" si="308"/>
        <v>0</v>
      </c>
      <c r="M3948">
        <f t="shared" si="309"/>
        <v>0</v>
      </c>
      <c r="N3948">
        <f t="shared" si="310"/>
        <v>0</v>
      </c>
    </row>
    <row r="3949" spans="1:14" x14ac:dyDescent="0.55000000000000004">
      <c r="A3949" s="1">
        <v>3125204</v>
      </c>
      <c r="C3949">
        <v>3</v>
      </c>
      <c r="G3949">
        <v>3</v>
      </c>
      <c r="H3949">
        <f>1-(A3949='Ever buyers'!A3949)</f>
        <v>0</v>
      </c>
      <c r="J3949">
        <f t="shared" si="306"/>
        <v>0</v>
      </c>
      <c r="K3949">
        <f t="shared" si="307"/>
        <v>3</v>
      </c>
      <c r="L3949">
        <f t="shared" si="308"/>
        <v>0</v>
      </c>
      <c r="M3949">
        <f t="shared" si="309"/>
        <v>0</v>
      </c>
      <c r="N3949">
        <f t="shared" si="310"/>
        <v>0</v>
      </c>
    </row>
    <row r="3950" spans="1:14" x14ac:dyDescent="0.55000000000000004">
      <c r="A3950" s="1">
        <v>3125210</v>
      </c>
      <c r="B3950">
        <v>1</v>
      </c>
      <c r="C3950">
        <v>11</v>
      </c>
      <c r="G3950">
        <v>12</v>
      </c>
      <c r="H3950">
        <f>1-(A3950='Ever buyers'!A3950)</f>
        <v>0</v>
      </c>
      <c r="J3950">
        <f t="shared" si="306"/>
        <v>1</v>
      </c>
      <c r="K3950">
        <f t="shared" si="307"/>
        <v>11</v>
      </c>
      <c r="L3950">
        <f t="shared" si="308"/>
        <v>0</v>
      </c>
      <c r="M3950">
        <f t="shared" si="309"/>
        <v>0</v>
      </c>
      <c r="N3950">
        <f t="shared" si="310"/>
        <v>0</v>
      </c>
    </row>
    <row r="3951" spans="1:14" x14ac:dyDescent="0.55000000000000004">
      <c r="A3951" s="1">
        <v>3125212</v>
      </c>
      <c r="C3951">
        <v>1</v>
      </c>
      <c r="G3951">
        <v>1</v>
      </c>
      <c r="H3951">
        <f>1-(A3951='Ever buyers'!A3951)</f>
        <v>0</v>
      </c>
      <c r="J3951">
        <f t="shared" si="306"/>
        <v>0</v>
      </c>
      <c r="K3951">
        <f t="shared" si="307"/>
        <v>1</v>
      </c>
      <c r="L3951">
        <f t="shared" si="308"/>
        <v>0</v>
      </c>
      <c r="M3951">
        <f t="shared" si="309"/>
        <v>0</v>
      </c>
      <c r="N3951">
        <f t="shared" si="310"/>
        <v>0</v>
      </c>
    </row>
    <row r="3952" spans="1:14" x14ac:dyDescent="0.55000000000000004">
      <c r="A3952" s="1">
        <v>3125220</v>
      </c>
      <c r="C3952">
        <v>1.55</v>
      </c>
      <c r="G3952">
        <v>1.55</v>
      </c>
      <c r="H3952">
        <f>1-(A3952='Ever buyers'!A3952)</f>
        <v>0</v>
      </c>
      <c r="J3952">
        <f t="shared" si="306"/>
        <v>0</v>
      </c>
      <c r="K3952">
        <f t="shared" si="307"/>
        <v>1.55</v>
      </c>
      <c r="L3952">
        <f t="shared" si="308"/>
        <v>0</v>
      </c>
      <c r="M3952">
        <f t="shared" si="309"/>
        <v>0</v>
      </c>
      <c r="N3952">
        <f t="shared" si="310"/>
        <v>0</v>
      </c>
    </row>
    <row r="3953" spans="1:14" x14ac:dyDescent="0.55000000000000004">
      <c r="A3953" s="1">
        <v>3125229</v>
      </c>
      <c r="C3953">
        <v>3</v>
      </c>
      <c r="F3953">
        <v>1</v>
      </c>
      <c r="G3953">
        <v>4</v>
      </c>
      <c r="H3953">
        <f>1-(A3953='Ever buyers'!A3953)</f>
        <v>0</v>
      </c>
      <c r="J3953">
        <f t="shared" si="306"/>
        <v>0</v>
      </c>
      <c r="K3953">
        <f t="shared" si="307"/>
        <v>3</v>
      </c>
      <c r="L3953">
        <f t="shared" si="308"/>
        <v>0</v>
      </c>
      <c r="M3953">
        <f t="shared" si="309"/>
        <v>0</v>
      </c>
      <c r="N3953">
        <f t="shared" si="310"/>
        <v>1</v>
      </c>
    </row>
    <row r="3954" spans="1:14" x14ac:dyDescent="0.55000000000000004">
      <c r="A3954" s="1">
        <v>3125237</v>
      </c>
      <c r="C3954">
        <v>7</v>
      </c>
      <c r="D3954">
        <v>4</v>
      </c>
      <c r="G3954">
        <v>11</v>
      </c>
      <c r="H3954">
        <f>1-(A3954='Ever buyers'!A3954)</f>
        <v>0</v>
      </c>
      <c r="J3954">
        <f t="shared" si="306"/>
        <v>0</v>
      </c>
      <c r="K3954">
        <f t="shared" si="307"/>
        <v>7</v>
      </c>
      <c r="L3954">
        <f t="shared" si="308"/>
        <v>4</v>
      </c>
      <c r="M3954">
        <f t="shared" si="309"/>
        <v>0</v>
      </c>
      <c r="N3954">
        <f t="shared" si="310"/>
        <v>0</v>
      </c>
    </row>
    <row r="3955" spans="1:14" x14ac:dyDescent="0.55000000000000004">
      <c r="A3955" s="1">
        <v>3125242</v>
      </c>
      <c r="C3955">
        <v>3</v>
      </c>
      <c r="G3955">
        <v>3</v>
      </c>
      <c r="H3955">
        <f>1-(A3955='Ever buyers'!A3955)</f>
        <v>0</v>
      </c>
      <c r="J3955">
        <f t="shared" si="306"/>
        <v>0</v>
      </c>
      <c r="K3955">
        <f t="shared" si="307"/>
        <v>3</v>
      </c>
      <c r="L3955">
        <f t="shared" si="308"/>
        <v>0</v>
      </c>
      <c r="M3955">
        <f t="shared" si="309"/>
        <v>0</v>
      </c>
      <c r="N3955">
        <f t="shared" si="310"/>
        <v>0</v>
      </c>
    </row>
    <row r="3956" spans="1:14" x14ac:dyDescent="0.55000000000000004">
      <c r="A3956" s="1">
        <v>3125249</v>
      </c>
      <c r="B3956">
        <v>0.5</v>
      </c>
      <c r="C3956">
        <v>5.5</v>
      </c>
      <c r="G3956">
        <v>6</v>
      </c>
      <c r="H3956">
        <f>1-(A3956='Ever buyers'!A3956)</f>
        <v>0</v>
      </c>
      <c r="J3956">
        <f t="shared" si="306"/>
        <v>0.5</v>
      </c>
      <c r="K3956">
        <f t="shared" si="307"/>
        <v>5.5</v>
      </c>
      <c r="L3956">
        <f t="shared" si="308"/>
        <v>0</v>
      </c>
      <c r="M3956">
        <f t="shared" si="309"/>
        <v>0</v>
      </c>
      <c r="N3956">
        <f t="shared" si="310"/>
        <v>0</v>
      </c>
    </row>
    <row r="3957" spans="1:14" x14ac:dyDescent="0.55000000000000004">
      <c r="A3957" s="1">
        <v>3125257</v>
      </c>
      <c r="C3957">
        <v>1</v>
      </c>
      <c r="G3957">
        <v>1</v>
      </c>
      <c r="H3957">
        <f>1-(A3957='Ever buyers'!A3957)</f>
        <v>0</v>
      </c>
      <c r="J3957">
        <f t="shared" si="306"/>
        <v>0</v>
      </c>
      <c r="K3957">
        <f t="shared" si="307"/>
        <v>1</v>
      </c>
      <c r="L3957">
        <f t="shared" si="308"/>
        <v>0</v>
      </c>
      <c r="M3957">
        <f t="shared" si="309"/>
        <v>0</v>
      </c>
      <c r="N3957">
        <f t="shared" si="310"/>
        <v>0</v>
      </c>
    </row>
    <row r="3958" spans="1:14" x14ac:dyDescent="0.55000000000000004">
      <c r="A3958" s="1">
        <v>3125262</v>
      </c>
      <c r="C3958">
        <v>1</v>
      </c>
      <c r="G3958">
        <v>1</v>
      </c>
      <c r="H3958">
        <f>1-(A3958='Ever buyers'!A3958)</f>
        <v>0</v>
      </c>
      <c r="J3958">
        <f t="shared" si="306"/>
        <v>0</v>
      </c>
      <c r="K3958">
        <f t="shared" si="307"/>
        <v>1</v>
      </c>
      <c r="L3958">
        <f t="shared" si="308"/>
        <v>0</v>
      </c>
      <c r="M3958">
        <f t="shared" si="309"/>
        <v>0</v>
      </c>
      <c r="N3958">
        <f t="shared" si="310"/>
        <v>0</v>
      </c>
    </row>
    <row r="3959" spans="1:14" x14ac:dyDescent="0.55000000000000004">
      <c r="A3959" s="1">
        <v>3125271</v>
      </c>
      <c r="B3959">
        <v>0.5</v>
      </c>
      <c r="C3959">
        <v>0.55000000000000004</v>
      </c>
      <c r="G3959">
        <v>1.05</v>
      </c>
      <c r="H3959">
        <f>1-(A3959='Ever buyers'!A3959)</f>
        <v>0</v>
      </c>
      <c r="J3959">
        <f t="shared" si="306"/>
        <v>0.5</v>
      </c>
      <c r="K3959">
        <f t="shared" si="307"/>
        <v>0.55000000000000004</v>
      </c>
      <c r="L3959">
        <f t="shared" si="308"/>
        <v>0</v>
      </c>
      <c r="M3959">
        <f t="shared" si="309"/>
        <v>0</v>
      </c>
      <c r="N3959">
        <f t="shared" si="310"/>
        <v>0</v>
      </c>
    </row>
    <row r="3960" spans="1:14" x14ac:dyDescent="0.55000000000000004">
      <c r="A3960" s="1">
        <v>3125281</v>
      </c>
      <c r="C3960">
        <v>3</v>
      </c>
      <c r="G3960">
        <v>3</v>
      </c>
      <c r="H3960">
        <f>1-(A3960='Ever buyers'!A3960)</f>
        <v>0</v>
      </c>
      <c r="J3960">
        <f t="shared" si="306"/>
        <v>0</v>
      </c>
      <c r="K3960">
        <f t="shared" si="307"/>
        <v>3</v>
      </c>
      <c r="L3960">
        <f t="shared" si="308"/>
        <v>0</v>
      </c>
      <c r="M3960">
        <f t="shared" si="309"/>
        <v>0</v>
      </c>
      <c r="N3960">
        <f t="shared" si="310"/>
        <v>0</v>
      </c>
    </row>
    <row r="3961" spans="1:14" x14ac:dyDescent="0.55000000000000004">
      <c r="A3961" s="1">
        <v>3125284</v>
      </c>
      <c r="B3961">
        <v>2.5</v>
      </c>
      <c r="C3961">
        <v>0.5</v>
      </c>
      <c r="G3961">
        <v>3</v>
      </c>
      <c r="H3961">
        <f>1-(A3961='Ever buyers'!A3961)</f>
        <v>0</v>
      </c>
      <c r="J3961">
        <f t="shared" si="306"/>
        <v>2.5</v>
      </c>
      <c r="K3961">
        <f t="shared" si="307"/>
        <v>0.5</v>
      </c>
      <c r="L3961">
        <f t="shared" si="308"/>
        <v>0</v>
      </c>
      <c r="M3961">
        <f t="shared" si="309"/>
        <v>0</v>
      </c>
      <c r="N3961">
        <f t="shared" si="310"/>
        <v>0</v>
      </c>
    </row>
    <row r="3962" spans="1:14" x14ac:dyDescent="0.55000000000000004">
      <c r="A3962" s="1">
        <v>3125289</v>
      </c>
      <c r="C3962">
        <v>9</v>
      </c>
      <c r="G3962">
        <v>9</v>
      </c>
      <c r="H3962">
        <f>1-(A3962='Ever buyers'!A3962)</f>
        <v>0</v>
      </c>
      <c r="J3962">
        <f t="shared" si="306"/>
        <v>0</v>
      </c>
      <c r="K3962">
        <f t="shared" si="307"/>
        <v>9</v>
      </c>
      <c r="L3962">
        <f t="shared" si="308"/>
        <v>0</v>
      </c>
      <c r="M3962">
        <f t="shared" si="309"/>
        <v>0</v>
      </c>
      <c r="N3962">
        <f t="shared" si="310"/>
        <v>0</v>
      </c>
    </row>
    <row r="3963" spans="1:14" x14ac:dyDescent="0.55000000000000004">
      <c r="A3963" s="1">
        <v>3125294</v>
      </c>
      <c r="C3963">
        <v>11.5</v>
      </c>
      <c r="G3963">
        <v>11.5</v>
      </c>
      <c r="H3963">
        <f>1-(A3963='Ever buyers'!A3963)</f>
        <v>0</v>
      </c>
      <c r="J3963">
        <f t="shared" si="306"/>
        <v>0</v>
      </c>
      <c r="K3963">
        <f t="shared" si="307"/>
        <v>11.5</v>
      </c>
      <c r="L3963">
        <f t="shared" si="308"/>
        <v>0</v>
      </c>
      <c r="M3963">
        <f t="shared" si="309"/>
        <v>0</v>
      </c>
      <c r="N3963">
        <f t="shared" si="310"/>
        <v>0</v>
      </c>
    </row>
    <row r="3964" spans="1:14" x14ac:dyDescent="0.55000000000000004">
      <c r="A3964" s="1">
        <v>3125298</v>
      </c>
      <c r="C3964">
        <v>6</v>
      </c>
      <c r="D3964">
        <v>1.5</v>
      </c>
      <c r="G3964">
        <v>7.5</v>
      </c>
      <c r="H3964">
        <f>1-(A3964='Ever buyers'!A3964)</f>
        <v>0</v>
      </c>
      <c r="J3964">
        <f t="shared" si="306"/>
        <v>0</v>
      </c>
      <c r="K3964">
        <f t="shared" si="307"/>
        <v>6</v>
      </c>
      <c r="L3964">
        <f t="shared" si="308"/>
        <v>1.5</v>
      </c>
      <c r="M3964">
        <f t="shared" si="309"/>
        <v>0</v>
      </c>
      <c r="N3964">
        <f t="shared" si="310"/>
        <v>0</v>
      </c>
    </row>
    <row r="3965" spans="1:14" x14ac:dyDescent="0.55000000000000004">
      <c r="A3965" s="1">
        <v>3125301</v>
      </c>
      <c r="C3965">
        <v>2</v>
      </c>
      <c r="G3965">
        <v>2</v>
      </c>
      <c r="H3965">
        <f>1-(A3965='Ever buyers'!A3965)</f>
        <v>0</v>
      </c>
      <c r="J3965">
        <f t="shared" si="306"/>
        <v>0</v>
      </c>
      <c r="K3965">
        <f t="shared" si="307"/>
        <v>2</v>
      </c>
      <c r="L3965">
        <f t="shared" si="308"/>
        <v>0</v>
      </c>
      <c r="M3965">
        <f t="shared" si="309"/>
        <v>0</v>
      </c>
      <c r="N3965">
        <f t="shared" si="310"/>
        <v>0</v>
      </c>
    </row>
    <row r="3966" spans="1:14" x14ac:dyDescent="0.55000000000000004">
      <c r="A3966" s="1">
        <v>3125309</v>
      </c>
      <c r="B3966">
        <v>1</v>
      </c>
      <c r="G3966">
        <v>1</v>
      </c>
      <c r="H3966">
        <f>1-(A3966='Ever buyers'!A3966)</f>
        <v>0</v>
      </c>
      <c r="J3966">
        <f t="shared" si="306"/>
        <v>1</v>
      </c>
      <c r="K3966">
        <f t="shared" si="307"/>
        <v>0</v>
      </c>
      <c r="L3966">
        <f t="shared" si="308"/>
        <v>0</v>
      </c>
      <c r="M3966">
        <f t="shared" si="309"/>
        <v>0</v>
      </c>
      <c r="N3966">
        <f t="shared" si="310"/>
        <v>0</v>
      </c>
    </row>
    <row r="3967" spans="1:14" x14ac:dyDescent="0.55000000000000004">
      <c r="A3967" s="1">
        <v>3125324</v>
      </c>
      <c r="B3967">
        <v>2.5499999999999998</v>
      </c>
      <c r="C3967">
        <v>1</v>
      </c>
      <c r="G3967">
        <v>3.55</v>
      </c>
      <c r="H3967">
        <f>1-(A3967='Ever buyers'!A3967)</f>
        <v>0</v>
      </c>
      <c r="J3967">
        <f t="shared" si="306"/>
        <v>2.5499999999999998</v>
      </c>
      <c r="K3967">
        <f t="shared" si="307"/>
        <v>1</v>
      </c>
      <c r="L3967">
        <f t="shared" si="308"/>
        <v>0</v>
      </c>
      <c r="M3967">
        <f t="shared" si="309"/>
        <v>0</v>
      </c>
      <c r="N3967">
        <f t="shared" si="310"/>
        <v>0</v>
      </c>
    </row>
    <row r="3968" spans="1:14" x14ac:dyDescent="0.55000000000000004">
      <c r="A3968" s="1">
        <v>3125326</v>
      </c>
      <c r="C3968">
        <v>7</v>
      </c>
      <c r="G3968">
        <v>7</v>
      </c>
      <c r="H3968">
        <f>1-(A3968='Ever buyers'!A3968)</f>
        <v>0</v>
      </c>
      <c r="J3968">
        <f t="shared" si="306"/>
        <v>0</v>
      </c>
      <c r="K3968">
        <f t="shared" si="307"/>
        <v>7</v>
      </c>
      <c r="L3968">
        <f t="shared" si="308"/>
        <v>0</v>
      </c>
      <c r="M3968">
        <f t="shared" si="309"/>
        <v>0</v>
      </c>
      <c r="N3968">
        <f t="shared" si="310"/>
        <v>0</v>
      </c>
    </row>
    <row r="3969" spans="1:14" x14ac:dyDescent="0.55000000000000004">
      <c r="A3969" s="1">
        <v>3125330</v>
      </c>
      <c r="C3969">
        <v>10</v>
      </c>
      <c r="G3969">
        <v>10</v>
      </c>
      <c r="H3969">
        <f>1-(A3969='Ever buyers'!A3969)</f>
        <v>0</v>
      </c>
      <c r="J3969">
        <f t="shared" si="306"/>
        <v>0</v>
      </c>
      <c r="K3969">
        <f t="shared" si="307"/>
        <v>10</v>
      </c>
      <c r="L3969">
        <f t="shared" si="308"/>
        <v>0</v>
      </c>
      <c r="M3969">
        <f t="shared" si="309"/>
        <v>0</v>
      </c>
      <c r="N3969">
        <f t="shared" si="310"/>
        <v>0</v>
      </c>
    </row>
    <row r="3970" spans="1:14" x14ac:dyDescent="0.55000000000000004">
      <c r="A3970" s="1">
        <v>3125331</v>
      </c>
      <c r="C3970">
        <v>0.5</v>
      </c>
      <c r="G3970">
        <v>0.5</v>
      </c>
      <c r="H3970">
        <f>1-(A3970='Ever buyers'!A3970)</f>
        <v>0</v>
      </c>
      <c r="J3970">
        <f t="shared" si="306"/>
        <v>0</v>
      </c>
      <c r="K3970">
        <f t="shared" si="307"/>
        <v>0.5</v>
      </c>
      <c r="L3970">
        <f t="shared" si="308"/>
        <v>0</v>
      </c>
      <c r="M3970">
        <f t="shared" si="309"/>
        <v>0</v>
      </c>
      <c r="N3970">
        <f t="shared" si="310"/>
        <v>0</v>
      </c>
    </row>
    <row r="3971" spans="1:14" x14ac:dyDescent="0.55000000000000004">
      <c r="A3971" s="1">
        <v>3125337</v>
      </c>
      <c r="F3971">
        <v>3</v>
      </c>
      <c r="G3971">
        <v>3</v>
      </c>
      <c r="H3971">
        <f>1-(A3971='Ever buyers'!A3971)</f>
        <v>0</v>
      </c>
      <c r="J3971">
        <f t="shared" ref="J3971:J4034" si="311">B3971</f>
        <v>0</v>
      </c>
      <c r="K3971">
        <f t="shared" ref="K3971:K4034" si="312">C3971</f>
        <v>0</v>
      </c>
      <c r="L3971">
        <f t="shared" ref="L3971:L4034" si="313">D3971</f>
        <v>0</v>
      </c>
      <c r="M3971">
        <f t="shared" ref="M3971:M4034" si="314">E3971</f>
        <v>0</v>
      </c>
      <c r="N3971">
        <f t="shared" ref="N3971:N4034" si="315">F3971</f>
        <v>3</v>
      </c>
    </row>
    <row r="3972" spans="1:14" x14ac:dyDescent="0.55000000000000004">
      <c r="A3972" s="1">
        <v>3125342</v>
      </c>
      <c r="C3972">
        <v>3</v>
      </c>
      <c r="G3972">
        <v>3</v>
      </c>
      <c r="H3972">
        <f>1-(A3972='Ever buyers'!A3972)</f>
        <v>0</v>
      </c>
      <c r="J3972">
        <f t="shared" si="311"/>
        <v>0</v>
      </c>
      <c r="K3972">
        <f t="shared" si="312"/>
        <v>3</v>
      </c>
      <c r="L3972">
        <f t="shared" si="313"/>
        <v>0</v>
      </c>
      <c r="M3972">
        <f t="shared" si="314"/>
        <v>0</v>
      </c>
      <c r="N3972">
        <f t="shared" si="315"/>
        <v>0</v>
      </c>
    </row>
    <row r="3973" spans="1:14" x14ac:dyDescent="0.55000000000000004">
      <c r="A3973" s="1">
        <v>3125343</v>
      </c>
      <c r="F3973">
        <v>1</v>
      </c>
      <c r="G3973">
        <v>1</v>
      </c>
      <c r="H3973">
        <f>1-(A3973='Ever buyers'!A3973)</f>
        <v>0</v>
      </c>
      <c r="J3973">
        <f t="shared" si="311"/>
        <v>0</v>
      </c>
      <c r="K3973">
        <f t="shared" si="312"/>
        <v>0</v>
      </c>
      <c r="L3973">
        <f t="shared" si="313"/>
        <v>0</v>
      </c>
      <c r="M3973">
        <f t="shared" si="314"/>
        <v>0</v>
      </c>
      <c r="N3973">
        <f t="shared" si="315"/>
        <v>1</v>
      </c>
    </row>
    <row r="3974" spans="1:14" x14ac:dyDescent="0.55000000000000004">
      <c r="A3974" s="1">
        <v>3125349</v>
      </c>
      <c r="C3974">
        <v>2.5</v>
      </c>
      <c r="G3974">
        <v>2.5</v>
      </c>
      <c r="H3974">
        <f>1-(A3974='Ever buyers'!A3974)</f>
        <v>0</v>
      </c>
      <c r="J3974">
        <f t="shared" si="311"/>
        <v>0</v>
      </c>
      <c r="K3974">
        <f t="shared" si="312"/>
        <v>2.5</v>
      </c>
      <c r="L3974">
        <f t="shared" si="313"/>
        <v>0</v>
      </c>
      <c r="M3974">
        <f t="shared" si="314"/>
        <v>0</v>
      </c>
      <c r="N3974">
        <f t="shared" si="315"/>
        <v>0</v>
      </c>
    </row>
    <row r="3975" spans="1:14" x14ac:dyDescent="0.55000000000000004">
      <c r="A3975" s="1">
        <v>3125356</v>
      </c>
      <c r="C3975">
        <v>5</v>
      </c>
      <c r="D3975">
        <v>1</v>
      </c>
      <c r="G3975">
        <v>6</v>
      </c>
      <c r="H3975">
        <f>1-(A3975='Ever buyers'!A3975)</f>
        <v>0</v>
      </c>
      <c r="J3975">
        <f t="shared" si="311"/>
        <v>0</v>
      </c>
      <c r="K3975">
        <f t="shared" si="312"/>
        <v>5</v>
      </c>
      <c r="L3975">
        <f t="shared" si="313"/>
        <v>1</v>
      </c>
      <c r="M3975">
        <f t="shared" si="314"/>
        <v>0</v>
      </c>
      <c r="N3975">
        <f t="shared" si="315"/>
        <v>0</v>
      </c>
    </row>
    <row r="3976" spans="1:14" x14ac:dyDescent="0.55000000000000004">
      <c r="A3976" s="1">
        <v>3125361</v>
      </c>
      <c r="B3976">
        <v>4</v>
      </c>
      <c r="C3976">
        <v>0.8</v>
      </c>
      <c r="G3976">
        <v>4.8</v>
      </c>
      <c r="H3976">
        <f>1-(A3976='Ever buyers'!A3976)</f>
        <v>0</v>
      </c>
      <c r="J3976">
        <f t="shared" si="311"/>
        <v>4</v>
      </c>
      <c r="K3976">
        <f t="shared" si="312"/>
        <v>0.8</v>
      </c>
      <c r="L3976">
        <f t="shared" si="313"/>
        <v>0</v>
      </c>
      <c r="M3976">
        <f t="shared" si="314"/>
        <v>0</v>
      </c>
      <c r="N3976">
        <f t="shared" si="315"/>
        <v>0</v>
      </c>
    </row>
    <row r="3977" spans="1:14" x14ac:dyDescent="0.55000000000000004">
      <c r="A3977" s="1">
        <v>3125373</v>
      </c>
      <c r="B3977">
        <v>1</v>
      </c>
      <c r="C3977">
        <v>3</v>
      </c>
      <c r="G3977">
        <v>4</v>
      </c>
      <c r="H3977">
        <f>1-(A3977='Ever buyers'!A3977)</f>
        <v>0</v>
      </c>
      <c r="J3977">
        <f t="shared" si="311"/>
        <v>1</v>
      </c>
      <c r="K3977">
        <f t="shared" si="312"/>
        <v>3</v>
      </c>
      <c r="L3977">
        <f t="shared" si="313"/>
        <v>0</v>
      </c>
      <c r="M3977">
        <f t="shared" si="314"/>
        <v>0</v>
      </c>
      <c r="N3977">
        <f t="shared" si="315"/>
        <v>0</v>
      </c>
    </row>
    <row r="3978" spans="1:14" x14ac:dyDescent="0.55000000000000004">
      <c r="A3978" s="1">
        <v>3125380</v>
      </c>
      <c r="C3978">
        <v>8.5</v>
      </c>
      <c r="G3978">
        <v>8.5</v>
      </c>
      <c r="H3978">
        <f>1-(A3978='Ever buyers'!A3978)</f>
        <v>0</v>
      </c>
      <c r="J3978">
        <f t="shared" si="311"/>
        <v>0</v>
      </c>
      <c r="K3978">
        <f t="shared" si="312"/>
        <v>8.5</v>
      </c>
      <c r="L3978">
        <f t="shared" si="313"/>
        <v>0</v>
      </c>
      <c r="M3978">
        <f t="shared" si="314"/>
        <v>0</v>
      </c>
      <c r="N3978">
        <f t="shared" si="315"/>
        <v>0</v>
      </c>
    </row>
    <row r="3979" spans="1:14" x14ac:dyDescent="0.55000000000000004">
      <c r="A3979" s="1">
        <v>3125385</v>
      </c>
      <c r="D3979">
        <v>4</v>
      </c>
      <c r="G3979">
        <v>4</v>
      </c>
      <c r="H3979">
        <f>1-(A3979='Ever buyers'!A3979)</f>
        <v>0</v>
      </c>
      <c r="J3979">
        <f t="shared" si="311"/>
        <v>0</v>
      </c>
      <c r="K3979">
        <f t="shared" si="312"/>
        <v>0</v>
      </c>
      <c r="L3979">
        <f t="shared" si="313"/>
        <v>4</v>
      </c>
      <c r="M3979">
        <f t="shared" si="314"/>
        <v>0</v>
      </c>
      <c r="N3979">
        <f t="shared" si="315"/>
        <v>0</v>
      </c>
    </row>
    <row r="3980" spans="1:14" x14ac:dyDescent="0.55000000000000004">
      <c r="A3980" s="1">
        <v>3125392</v>
      </c>
      <c r="C3980">
        <v>2</v>
      </c>
      <c r="G3980">
        <v>2</v>
      </c>
      <c r="H3980">
        <f>1-(A3980='Ever buyers'!A3980)</f>
        <v>0</v>
      </c>
      <c r="J3980">
        <f t="shared" si="311"/>
        <v>0</v>
      </c>
      <c r="K3980">
        <f t="shared" si="312"/>
        <v>2</v>
      </c>
      <c r="L3980">
        <f t="shared" si="313"/>
        <v>0</v>
      </c>
      <c r="M3980">
        <f t="shared" si="314"/>
        <v>0</v>
      </c>
      <c r="N3980">
        <f t="shared" si="315"/>
        <v>0</v>
      </c>
    </row>
    <row r="3981" spans="1:14" x14ac:dyDescent="0.55000000000000004">
      <c r="A3981" s="1">
        <v>3125397</v>
      </c>
      <c r="C3981">
        <v>7</v>
      </c>
      <c r="G3981">
        <v>7</v>
      </c>
      <c r="H3981">
        <f>1-(A3981='Ever buyers'!A3981)</f>
        <v>0</v>
      </c>
      <c r="J3981">
        <f t="shared" si="311"/>
        <v>0</v>
      </c>
      <c r="K3981">
        <f t="shared" si="312"/>
        <v>7</v>
      </c>
      <c r="L3981">
        <f t="shared" si="313"/>
        <v>0</v>
      </c>
      <c r="M3981">
        <f t="shared" si="314"/>
        <v>0</v>
      </c>
      <c r="N3981">
        <f t="shared" si="315"/>
        <v>0</v>
      </c>
    </row>
    <row r="3982" spans="1:14" x14ac:dyDescent="0.55000000000000004">
      <c r="A3982" s="1">
        <v>3125400</v>
      </c>
      <c r="C3982">
        <v>0.55000000000000004</v>
      </c>
      <c r="G3982">
        <v>0.55000000000000004</v>
      </c>
      <c r="H3982">
        <f>1-(A3982='Ever buyers'!A3982)</f>
        <v>0</v>
      </c>
      <c r="J3982">
        <f t="shared" si="311"/>
        <v>0</v>
      </c>
      <c r="K3982">
        <f t="shared" si="312"/>
        <v>0.55000000000000004</v>
      </c>
      <c r="L3982">
        <f t="shared" si="313"/>
        <v>0</v>
      </c>
      <c r="M3982">
        <f t="shared" si="314"/>
        <v>0</v>
      </c>
      <c r="N3982">
        <f t="shared" si="315"/>
        <v>0</v>
      </c>
    </row>
    <row r="3983" spans="1:14" x14ac:dyDescent="0.55000000000000004">
      <c r="A3983" s="1">
        <v>3125402</v>
      </c>
      <c r="C3983">
        <v>2</v>
      </c>
      <c r="D3983">
        <v>2</v>
      </c>
      <c r="F3983">
        <v>0.5</v>
      </c>
      <c r="G3983">
        <v>4.5</v>
      </c>
      <c r="H3983">
        <f>1-(A3983='Ever buyers'!A3983)</f>
        <v>0</v>
      </c>
      <c r="J3983">
        <f t="shared" si="311"/>
        <v>0</v>
      </c>
      <c r="K3983">
        <f t="shared" si="312"/>
        <v>2</v>
      </c>
      <c r="L3983">
        <f t="shared" si="313"/>
        <v>2</v>
      </c>
      <c r="M3983">
        <f t="shared" si="314"/>
        <v>0</v>
      </c>
      <c r="N3983">
        <f t="shared" si="315"/>
        <v>0.5</v>
      </c>
    </row>
    <row r="3984" spans="1:14" x14ac:dyDescent="0.55000000000000004">
      <c r="A3984" s="1">
        <v>3125404</v>
      </c>
      <c r="C3984">
        <v>1</v>
      </c>
      <c r="G3984">
        <v>1</v>
      </c>
      <c r="H3984">
        <f>1-(A3984='Ever buyers'!A3984)</f>
        <v>0</v>
      </c>
      <c r="J3984">
        <f t="shared" si="311"/>
        <v>0</v>
      </c>
      <c r="K3984">
        <f t="shared" si="312"/>
        <v>1</v>
      </c>
      <c r="L3984">
        <f t="shared" si="313"/>
        <v>0</v>
      </c>
      <c r="M3984">
        <f t="shared" si="314"/>
        <v>0</v>
      </c>
      <c r="N3984">
        <f t="shared" si="315"/>
        <v>0</v>
      </c>
    </row>
    <row r="3985" spans="1:14" x14ac:dyDescent="0.55000000000000004">
      <c r="A3985" s="1">
        <v>3125409</v>
      </c>
      <c r="B3985">
        <v>1.1000000000000001</v>
      </c>
      <c r="C3985">
        <v>0.55000000000000004</v>
      </c>
      <c r="G3985">
        <v>1.6500000000000001</v>
      </c>
      <c r="H3985">
        <f>1-(A3985='Ever buyers'!A3985)</f>
        <v>0</v>
      </c>
      <c r="J3985">
        <f t="shared" si="311"/>
        <v>1.1000000000000001</v>
      </c>
      <c r="K3985">
        <f t="shared" si="312"/>
        <v>0.55000000000000004</v>
      </c>
      <c r="L3985">
        <f t="shared" si="313"/>
        <v>0</v>
      </c>
      <c r="M3985">
        <f t="shared" si="314"/>
        <v>0</v>
      </c>
      <c r="N3985">
        <f t="shared" si="315"/>
        <v>0</v>
      </c>
    </row>
    <row r="3986" spans="1:14" x14ac:dyDescent="0.55000000000000004">
      <c r="A3986" s="1">
        <v>3125412</v>
      </c>
      <c r="C3986">
        <v>2</v>
      </c>
      <c r="G3986">
        <v>2</v>
      </c>
      <c r="H3986">
        <f>1-(A3986='Ever buyers'!A3986)</f>
        <v>0</v>
      </c>
      <c r="J3986">
        <f t="shared" si="311"/>
        <v>0</v>
      </c>
      <c r="K3986">
        <f t="shared" si="312"/>
        <v>2</v>
      </c>
      <c r="L3986">
        <f t="shared" si="313"/>
        <v>0</v>
      </c>
      <c r="M3986">
        <f t="shared" si="314"/>
        <v>0</v>
      </c>
      <c r="N3986">
        <f t="shared" si="315"/>
        <v>0</v>
      </c>
    </row>
    <row r="3987" spans="1:14" x14ac:dyDescent="0.55000000000000004">
      <c r="A3987" s="1">
        <v>3125415</v>
      </c>
      <c r="B3987">
        <v>2</v>
      </c>
      <c r="C3987">
        <v>1.5</v>
      </c>
      <c r="D3987">
        <v>1</v>
      </c>
      <c r="G3987">
        <v>4.5</v>
      </c>
      <c r="H3987">
        <f>1-(A3987='Ever buyers'!A3987)</f>
        <v>0</v>
      </c>
      <c r="J3987">
        <f t="shared" si="311"/>
        <v>2</v>
      </c>
      <c r="K3987">
        <f t="shared" si="312"/>
        <v>1.5</v>
      </c>
      <c r="L3987">
        <f t="shared" si="313"/>
        <v>1</v>
      </c>
      <c r="M3987">
        <f t="shared" si="314"/>
        <v>0</v>
      </c>
      <c r="N3987">
        <f t="shared" si="315"/>
        <v>0</v>
      </c>
    </row>
    <row r="3988" spans="1:14" x14ac:dyDescent="0.55000000000000004">
      <c r="A3988" s="1">
        <v>3125418</v>
      </c>
      <c r="C3988">
        <v>2.5499999999999998</v>
      </c>
      <c r="F3988">
        <v>14.5</v>
      </c>
      <c r="G3988">
        <v>17.05</v>
      </c>
      <c r="H3988">
        <f>1-(A3988='Ever buyers'!A3988)</f>
        <v>0</v>
      </c>
      <c r="J3988">
        <f t="shared" si="311"/>
        <v>0</v>
      </c>
      <c r="K3988">
        <f t="shared" si="312"/>
        <v>2.5499999999999998</v>
      </c>
      <c r="L3988">
        <f t="shared" si="313"/>
        <v>0</v>
      </c>
      <c r="M3988">
        <f t="shared" si="314"/>
        <v>0</v>
      </c>
      <c r="N3988">
        <f t="shared" si="315"/>
        <v>14.5</v>
      </c>
    </row>
    <row r="3989" spans="1:14" x14ac:dyDescent="0.55000000000000004">
      <c r="A3989" s="1">
        <v>3125428</v>
      </c>
      <c r="B3989">
        <v>0.25</v>
      </c>
      <c r="C3989">
        <v>3</v>
      </c>
      <c r="G3989">
        <v>3.25</v>
      </c>
      <c r="H3989">
        <f>1-(A3989='Ever buyers'!A3989)</f>
        <v>0</v>
      </c>
      <c r="J3989">
        <f t="shared" si="311"/>
        <v>0.25</v>
      </c>
      <c r="K3989">
        <f t="shared" si="312"/>
        <v>3</v>
      </c>
      <c r="L3989">
        <f t="shared" si="313"/>
        <v>0</v>
      </c>
      <c r="M3989">
        <f t="shared" si="314"/>
        <v>0</v>
      </c>
      <c r="N3989">
        <f t="shared" si="315"/>
        <v>0</v>
      </c>
    </row>
    <row r="3990" spans="1:14" x14ac:dyDescent="0.55000000000000004">
      <c r="A3990" s="1">
        <v>3125433</v>
      </c>
      <c r="C3990">
        <v>0.5</v>
      </c>
      <c r="G3990">
        <v>0.5</v>
      </c>
      <c r="H3990">
        <f>1-(A3990='Ever buyers'!A3990)</f>
        <v>0</v>
      </c>
      <c r="J3990">
        <f t="shared" si="311"/>
        <v>0</v>
      </c>
      <c r="K3990">
        <f t="shared" si="312"/>
        <v>0.5</v>
      </c>
      <c r="L3990">
        <f t="shared" si="313"/>
        <v>0</v>
      </c>
      <c r="M3990">
        <f t="shared" si="314"/>
        <v>0</v>
      </c>
      <c r="N3990">
        <f t="shared" si="315"/>
        <v>0</v>
      </c>
    </row>
    <row r="3991" spans="1:14" x14ac:dyDescent="0.55000000000000004">
      <c r="A3991" s="1">
        <v>3125439</v>
      </c>
      <c r="C3991">
        <v>2</v>
      </c>
      <c r="D3991">
        <v>1</v>
      </c>
      <c r="G3991">
        <v>3</v>
      </c>
      <c r="H3991">
        <f>1-(A3991='Ever buyers'!A3991)</f>
        <v>0</v>
      </c>
      <c r="J3991">
        <f t="shared" si="311"/>
        <v>0</v>
      </c>
      <c r="K3991">
        <f t="shared" si="312"/>
        <v>2</v>
      </c>
      <c r="L3991">
        <f t="shared" si="313"/>
        <v>1</v>
      </c>
      <c r="M3991">
        <f t="shared" si="314"/>
        <v>0</v>
      </c>
      <c r="N3991">
        <f t="shared" si="315"/>
        <v>0</v>
      </c>
    </row>
    <row r="3992" spans="1:14" x14ac:dyDescent="0.55000000000000004">
      <c r="A3992" s="1">
        <v>3125447</v>
      </c>
      <c r="B3992">
        <v>1</v>
      </c>
      <c r="C3992">
        <v>1</v>
      </c>
      <c r="G3992">
        <v>2</v>
      </c>
      <c r="H3992">
        <f>1-(A3992='Ever buyers'!A3992)</f>
        <v>0</v>
      </c>
      <c r="J3992">
        <f t="shared" si="311"/>
        <v>1</v>
      </c>
      <c r="K3992">
        <f t="shared" si="312"/>
        <v>1</v>
      </c>
      <c r="L3992">
        <f t="shared" si="313"/>
        <v>0</v>
      </c>
      <c r="M3992">
        <f t="shared" si="314"/>
        <v>0</v>
      </c>
      <c r="N3992">
        <f t="shared" si="315"/>
        <v>0</v>
      </c>
    </row>
    <row r="3993" spans="1:14" x14ac:dyDescent="0.55000000000000004">
      <c r="A3993" s="1">
        <v>3125454</v>
      </c>
      <c r="C3993">
        <v>2</v>
      </c>
      <c r="G3993">
        <v>2</v>
      </c>
      <c r="H3993">
        <f>1-(A3993='Ever buyers'!A3993)</f>
        <v>0</v>
      </c>
      <c r="J3993">
        <f t="shared" si="311"/>
        <v>0</v>
      </c>
      <c r="K3993">
        <f t="shared" si="312"/>
        <v>2</v>
      </c>
      <c r="L3993">
        <f t="shared" si="313"/>
        <v>0</v>
      </c>
      <c r="M3993">
        <f t="shared" si="314"/>
        <v>0</v>
      </c>
      <c r="N3993">
        <f t="shared" si="315"/>
        <v>0</v>
      </c>
    </row>
    <row r="3994" spans="1:14" x14ac:dyDescent="0.55000000000000004">
      <c r="A3994" s="1">
        <v>3125462</v>
      </c>
      <c r="C3994">
        <v>1</v>
      </c>
      <c r="G3994">
        <v>1</v>
      </c>
      <c r="H3994">
        <f>1-(A3994='Ever buyers'!A3994)</f>
        <v>0</v>
      </c>
      <c r="J3994">
        <f t="shared" si="311"/>
        <v>0</v>
      </c>
      <c r="K3994">
        <f t="shared" si="312"/>
        <v>1</v>
      </c>
      <c r="L3994">
        <f t="shared" si="313"/>
        <v>0</v>
      </c>
      <c r="M3994">
        <f t="shared" si="314"/>
        <v>0</v>
      </c>
      <c r="N3994">
        <f t="shared" si="315"/>
        <v>0</v>
      </c>
    </row>
    <row r="3995" spans="1:14" x14ac:dyDescent="0.55000000000000004">
      <c r="A3995" s="1">
        <v>3125463</v>
      </c>
      <c r="C3995">
        <v>3.05</v>
      </c>
      <c r="G3995">
        <v>3.05</v>
      </c>
      <c r="H3995">
        <f>1-(A3995='Ever buyers'!A3995)</f>
        <v>0</v>
      </c>
      <c r="J3995">
        <f t="shared" si="311"/>
        <v>0</v>
      </c>
      <c r="K3995">
        <f t="shared" si="312"/>
        <v>3.05</v>
      </c>
      <c r="L3995">
        <f t="shared" si="313"/>
        <v>0</v>
      </c>
      <c r="M3995">
        <f t="shared" si="314"/>
        <v>0</v>
      </c>
      <c r="N3995">
        <f t="shared" si="315"/>
        <v>0</v>
      </c>
    </row>
    <row r="3996" spans="1:14" x14ac:dyDescent="0.55000000000000004">
      <c r="A3996" s="1">
        <v>3125471</v>
      </c>
      <c r="C3996">
        <v>2</v>
      </c>
      <c r="D3996">
        <v>1</v>
      </c>
      <c r="G3996">
        <v>3</v>
      </c>
      <c r="H3996">
        <f>1-(A3996='Ever buyers'!A3996)</f>
        <v>0</v>
      </c>
      <c r="J3996">
        <f t="shared" si="311"/>
        <v>0</v>
      </c>
      <c r="K3996">
        <f t="shared" si="312"/>
        <v>2</v>
      </c>
      <c r="L3996">
        <f t="shared" si="313"/>
        <v>1</v>
      </c>
      <c r="M3996">
        <f t="shared" si="314"/>
        <v>0</v>
      </c>
      <c r="N3996">
        <f t="shared" si="315"/>
        <v>0</v>
      </c>
    </row>
    <row r="3997" spans="1:14" x14ac:dyDescent="0.55000000000000004">
      <c r="A3997" s="1">
        <v>3125472</v>
      </c>
      <c r="C3997">
        <v>7</v>
      </c>
      <c r="G3997">
        <v>7</v>
      </c>
      <c r="H3997">
        <f>1-(A3997='Ever buyers'!A3997)</f>
        <v>0</v>
      </c>
      <c r="J3997">
        <f t="shared" si="311"/>
        <v>0</v>
      </c>
      <c r="K3997">
        <f t="shared" si="312"/>
        <v>7</v>
      </c>
      <c r="L3997">
        <f t="shared" si="313"/>
        <v>0</v>
      </c>
      <c r="M3997">
        <f t="shared" si="314"/>
        <v>0</v>
      </c>
      <c r="N3997">
        <f t="shared" si="315"/>
        <v>0</v>
      </c>
    </row>
    <row r="3998" spans="1:14" x14ac:dyDescent="0.55000000000000004">
      <c r="A3998" s="1">
        <v>3125481</v>
      </c>
      <c r="C3998">
        <v>3</v>
      </c>
      <c r="G3998">
        <v>3</v>
      </c>
      <c r="H3998">
        <f>1-(A3998='Ever buyers'!A3998)</f>
        <v>0</v>
      </c>
      <c r="J3998">
        <f t="shared" si="311"/>
        <v>0</v>
      </c>
      <c r="K3998">
        <f t="shared" si="312"/>
        <v>3</v>
      </c>
      <c r="L3998">
        <f t="shared" si="313"/>
        <v>0</v>
      </c>
      <c r="M3998">
        <f t="shared" si="314"/>
        <v>0</v>
      </c>
      <c r="N3998">
        <f t="shared" si="315"/>
        <v>0</v>
      </c>
    </row>
    <row r="3999" spans="1:14" x14ac:dyDescent="0.55000000000000004">
      <c r="A3999" s="1">
        <v>3125487</v>
      </c>
      <c r="C3999">
        <v>3</v>
      </c>
      <c r="G3999">
        <v>3</v>
      </c>
      <c r="H3999">
        <f>1-(A3999='Ever buyers'!A3999)</f>
        <v>0</v>
      </c>
      <c r="J3999">
        <f t="shared" si="311"/>
        <v>0</v>
      </c>
      <c r="K3999">
        <f t="shared" si="312"/>
        <v>3</v>
      </c>
      <c r="L3999">
        <f t="shared" si="313"/>
        <v>0</v>
      </c>
      <c r="M3999">
        <f t="shared" si="314"/>
        <v>0</v>
      </c>
      <c r="N3999">
        <f t="shared" si="315"/>
        <v>0</v>
      </c>
    </row>
    <row r="4000" spans="1:14" x14ac:dyDescent="0.55000000000000004">
      <c r="A4000" s="1">
        <v>3125495</v>
      </c>
      <c r="C4000">
        <v>1</v>
      </c>
      <c r="G4000">
        <v>1</v>
      </c>
      <c r="H4000">
        <f>1-(A4000='Ever buyers'!A4000)</f>
        <v>0</v>
      </c>
      <c r="J4000">
        <f t="shared" si="311"/>
        <v>0</v>
      </c>
      <c r="K4000">
        <f t="shared" si="312"/>
        <v>1</v>
      </c>
      <c r="L4000">
        <f t="shared" si="313"/>
        <v>0</v>
      </c>
      <c r="M4000">
        <f t="shared" si="314"/>
        <v>0</v>
      </c>
      <c r="N4000">
        <f t="shared" si="315"/>
        <v>0</v>
      </c>
    </row>
    <row r="4001" spans="1:14" x14ac:dyDescent="0.55000000000000004">
      <c r="A4001" s="1">
        <v>3125501</v>
      </c>
      <c r="C4001">
        <v>0.5</v>
      </c>
      <c r="G4001">
        <v>0.5</v>
      </c>
      <c r="H4001">
        <f>1-(A4001='Ever buyers'!A4001)</f>
        <v>0</v>
      </c>
      <c r="J4001">
        <f t="shared" si="311"/>
        <v>0</v>
      </c>
      <c r="K4001">
        <f t="shared" si="312"/>
        <v>0.5</v>
      </c>
      <c r="L4001">
        <f t="shared" si="313"/>
        <v>0</v>
      </c>
      <c r="M4001">
        <f t="shared" si="314"/>
        <v>0</v>
      </c>
      <c r="N4001">
        <f t="shared" si="315"/>
        <v>0</v>
      </c>
    </row>
    <row r="4002" spans="1:14" x14ac:dyDescent="0.55000000000000004">
      <c r="A4002" s="1">
        <v>3125505</v>
      </c>
      <c r="C4002">
        <v>6</v>
      </c>
      <c r="G4002">
        <v>6</v>
      </c>
      <c r="H4002">
        <f>1-(A4002='Ever buyers'!A4002)</f>
        <v>0</v>
      </c>
      <c r="J4002">
        <f t="shared" si="311"/>
        <v>0</v>
      </c>
      <c r="K4002">
        <f t="shared" si="312"/>
        <v>6</v>
      </c>
      <c r="L4002">
        <f t="shared" si="313"/>
        <v>0</v>
      </c>
      <c r="M4002">
        <f t="shared" si="314"/>
        <v>0</v>
      </c>
      <c r="N4002">
        <f t="shared" si="315"/>
        <v>0</v>
      </c>
    </row>
    <row r="4003" spans="1:14" x14ac:dyDescent="0.55000000000000004">
      <c r="A4003" s="1">
        <v>3125511</v>
      </c>
      <c r="C4003">
        <v>8</v>
      </c>
      <c r="G4003">
        <v>8</v>
      </c>
      <c r="H4003">
        <f>1-(A4003='Ever buyers'!A4003)</f>
        <v>0</v>
      </c>
      <c r="J4003">
        <f t="shared" si="311"/>
        <v>0</v>
      </c>
      <c r="K4003">
        <f t="shared" si="312"/>
        <v>8</v>
      </c>
      <c r="L4003">
        <f t="shared" si="313"/>
        <v>0</v>
      </c>
      <c r="M4003">
        <f t="shared" si="314"/>
        <v>0</v>
      </c>
      <c r="N4003">
        <f t="shared" si="315"/>
        <v>0</v>
      </c>
    </row>
    <row r="4004" spans="1:14" x14ac:dyDescent="0.55000000000000004">
      <c r="A4004" s="1">
        <v>3125515</v>
      </c>
      <c r="B4004">
        <v>2</v>
      </c>
      <c r="G4004">
        <v>2</v>
      </c>
      <c r="H4004">
        <f>1-(A4004='Ever buyers'!A4004)</f>
        <v>0</v>
      </c>
      <c r="J4004">
        <f t="shared" si="311"/>
        <v>2</v>
      </c>
      <c r="K4004">
        <f t="shared" si="312"/>
        <v>0</v>
      </c>
      <c r="L4004">
        <f t="shared" si="313"/>
        <v>0</v>
      </c>
      <c r="M4004">
        <f t="shared" si="314"/>
        <v>0</v>
      </c>
      <c r="N4004">
        <f t="shared" si="315"/>
        <v>0</v>
      </c>
    </row>
    <row r="4005" spans="1:14" x14ac:dyDescent="0.55000000000000004">
      <c r="A4005" s="1">
        <v>3125523</v>
      </c>
      <c r="C4005">
        <v>4</v>
      </c>
      <c r="G4005">
        <v>4</v>
      </c>
      <c r="H4005">
        <f>1-(A4005='Ever buyers'!A4005)</f>
        <v>0</v>
      </c>
      <c r="J4005">
        <f t="shared" si="311"/>
        <v>0</v>
      </c>
      <c r="K4005">
        <f t="shared" si="312"/>
        <v>4</v>
      </c>
      <c r="L4005">
        <f t="shared" si="313"/>
        <v>0</v>
      </c>
      <c r="M4005">
        <f t="shared" si="314"/>
        <v>0</v>
      </c>
      <c r="N4005">
        <f t="shared" si="315"/>
        <v>0</v>
      </c>
    </row>
    <row r="4006" spans="1:14" x14ac:dyDescent="0.55000000000000004">
      <c r="A4006" s="1">
        <v>3125529</v>
      </c>
      <c r="C4006">
        <v>2</v>
      </c>
      <c r="G4006">
        <v>2</v>
      </c>
      <c r="H4006">
        <f>1-(A4006='Ever buyers'!A4006)</f>
        <v>0</v>
      </c>
      <c r="J4006">
        <f t="shared" si="311"/>
        <v>0</v>
      </c>
      <c r="K4006">
        <f t="shared" si="312"/>
        <v>2</v>
      </c>
      <c r="L4006">
        <f t="shared" si="313"/>
        <v>0</v>
      </c>
      <c r="M4006">
        <f t="shared" si="314"/>
        <v>0</v>
      </c>
      <c r="N4006">
        <f t="shared" si="315"/>
        <v>0</v>
      </c>
    </row>
    <row r="4007" spans="1:14" x14ac:dyDescent="0.55000000000000004">
      <c r="A4007" s="1">
        <v>3125537</v>
      </c>
      <c r="B4007">
        <v>0.5</v>
      </c>
      <c r="C4007">
        <v>0.5</v>
      </c>
      <c r="G4007">
        <v>1</v>
      </c>
      <c r="H4007">
        <f>1-(A4007='Ever buyers'!A4007)</f>
        <v>0</v>
      </c>
      <c r="J4007">
        <f t="shared" si="311"/>
        <v>0.5</v>
      </c>
      <c r="K4007">
        <f t="shared" si="312"/>
        <v>0.5</v>
      </c>
      <c r="L4007">
        <f t="shared" si="313"/>
        <v>0</v>
      </c>
      <c r="M4007">
        <f t="shared" si="314"/>
        <v>0</v>
      </c>
      <c r="N4007">
        <f t="shared" si="315"/>
        <v>0</v>
      </c>
    </row>
    <row r="4008" spans="1:14" x14ac:dyDescent="0.55000000000000004">
      <c r="A4008" s="1">
        <v>3125541</v>
      </c>
      <c r="C4008">
        <v>1.8</v>
      </c>
      <c r="G4008">
        <v>1.8</v>
      </c>
      <c r="H4008">
        <f>1-(A4008='Ever buyers'!A4008)</f>
        <v>0</v>
      </c>
      <c r="J4008">
        <f t="shared" si="311"/>
        <v>0</v>
      </c>
      <c r="K4008">
        <f t="shared" si="312"/>
        <v>1.8</v>
      </c>
      <c r="L4008">
        <f t="shared" si="313"/>
        <v>0</v>
      </c>
      <c r="M4008">
        <f t="shared" si="314"/>
        <v>0</v>
      </c>
      <c r="N4008">
        <f t="shared" si="315"/>
        <v>0</v>
      </c>
    </row>
    <row r="4009" spans="1:14" x14ac:dyDescent="0.55000000000000004">
      <c r="A4009" s="1">
        <v>3125548</v>
      </c>
      <c r="C4009">
        <v>4.5</v>
      </c>
      <c r="G4009">
        <v>4.5</v>
      </c>
      <c r="H4009">
        <f>1-(A4009='Ever buyers'!A4009)</f>
        <v>0</v>
      </c>
      <c r="J4009">
        <f t="shared" si="311"/>
        <v>0</v>
      </c>
      <c r="K4009">
        <f t="shared" si="312"/>
        <v>4.5</v>
      </c>
      <c r="L4009">
        <f t="shared" si="313"/>
        <v>0</v>
      </c>
      <c r="M4009">
        <f t="shared" si="314"/>
        <v>0</v>
      </c>
      <c r="N4009">
        <f t="shared" si="315"/>
        <v>0</v>
      </c>
    </row>
    <row r="4010" spans="1:14" x14ac:dyDescent="0.55000000000000004">
      <c r="A4010" s="1">
        <v>3125549</v>
      </c>
      <c r="B4010">
        <v>1</v>
      </c>
      <c r="C4010">
        <v>4</v>
      </c>
      <c r="G4010">
        <v>5</v>
      </c>
      <c r="H4010">
        <f>1-(A4010='Ever buyers'!A4010)</f>
        <v>0</v>
      </c>
      <c r="J4010">
        <f t="shared" si="311"/>
        <v>1</v>
      </c>
      <c r="K4010">
        <f t="shared" si="312"/>
        <v>4</v>
      </c>
      <c r="L4010">
        <f t="shared" si="313"/>
        <v>0</v>
      </c>
      <c r="M4010">
        <f t="shared" si="314"/>
        <v>0</v>
      </c>
      <c r="N4010">
        <f t="shared" si="315"/>
        <v>0</v>
      </c>
    </row>
    <row r="4011" spans="1:14" x14ac:dyDescent="0.55000000000000004">
      <c r="A4011" s="1">
        <v>3125558</v>
      </c>
      <c r="C4011">
        <v>5</v>
      </c>
      <c r="D4011">
        <v>1</v>
      </c>
      <c r="F4011">
        <v>1</v>
      </c>
      <c r="G4011">
        <v>7</v>
      </c>
      <c r="H4011">
        <f>1-(A4011='Ever buyers'!A4011)</f>
        <v>0</v>
      </c>
      <c r="J4011">
        <f t="shared" si="311"/>
        <v>0</v>
      </c>
      <c r="K4011">
        <f t="shared" si="312"/>
        <v>5</v>
      </c>
      <c r="L4011">
        <f t="shared" si="313"/>
        <v>1</v>
      </c>
      <c r="M4011">
        <f t="shared" si="314"/>
        <v>0</v>
      </c>
      <c r="N4011">
        <f t="shared" si="315"/>
        <v>1</v>
      </c>
    </row>
    <row r="4012" spans="1:14" x14ac:dyDescent="0.55000000000000004">
      <c r="A4012" s="1">
        <v>3125565</v>
      </c>
      <c r="C4012">
        <v>4</v>
      </c>
      <c r="D4012">
        <v>1</v>
      </c>
      <c r="G4012">
        <v>5</v>
      </c>
      <c r="H4012">
        <f>1-(A4012='Ever buyers'!A4012)</f>
        <v>0</v>
      </c>
      <c r="J4012">
        <f t="shared" si="311"/>
        <v>0</v>
      </c>
      <c r="K4012">
        <f t="shared" si="312"/>
        <v>4</v>
      </c>
      <c r="L4012">
        <f t="shared" si="313"/>
        <v>1</v>
      </c>
      <c r="M4012">
        <f t="shared" si="314"/>
        <v>0</v>
      </c>
      <c r="N4012">
        <f t="shared" si="315"/>
        <v>0</v>
      </c>
    </row>
    <row r="4013" spans="1:14" x14ac:dyDescent="0.55000000000000004">
      <c r="A4013" s="1">
        <v>3125570</v>
      </c>
      <c r="C4013">
        <v>4</v>
      </c>
      <c r="D4013">
        <v>1</v>
      </c>
      <c r="G4013">
        <v>5</v>
      </c>
      <c r="H4013">
        <f>1-(A4013='Ever buyers'!A4013)</f>
        <v>0</v>
      </c>
      <c r="J4013">
        <f t="shared" si="311"/>
        <v>0</v>
      </c>
      <c r="K4013">
        <f t="shared" si="312"/>
        <v>4</v>
      </c>
      <c r="L4013">
        <f t="shared" si="313"/>
        <v>1</v>
      </c>
      <c r="M4013">
        <f t="shared" si="314"/>
        <v>0</v>
      </c>
      <c r="N4013">
        <f t="shared" si="315"/>
        <v>0</v>
      </c>
    </row>
    <row r="4014" spans="1:14" x14ac:dyDescent="0.55000000000000004">
      <c r="A4014" s="1">
        <v>3125580</v>
      </c>
      <c r="C4014">
        <v>1</v>
      </c>
      <c r="F4014">
        <v>1</v>
      </c>
      <c r="G4014">
        <v>2</v>
      </c>
      <c r="H4014">
        <f>1-(A4014='Ever buyers'!A4014)</f>
        <v>0</v>
      </c>
      <c r="J4014">
        <f t="shared" si="311"/>
        <v>0</v>
      </c>
      <c r="K4014">
        <f t="shared" si="312"/>
        <v>1</v>
      </c>
      <c r="L4014">
        <f t="shared" si="313"/>
        <v>0</v>
      </c>
      <c r="M4014">
        <f t="shared" si="314"/>
        <v>0</v>
      </c>
      <c r="N4014">
        <f t="shared" si="315"/>
        <v>1</v>
      </c>
    </row>
    <row r="4015" spans="1:14" x14ac:dyDescent="0.55000000000000004">
      <c r="A4015" s="1">
        <v>3125582</v>
      </c>
      <c r="C4015">
        <v>2</v>
      </c>
      <c r="G4015">
        <v>2</v>
      </c>
      <c r="H4015">
        <f>1-(A4015='Ever buyers'!A4015)</f>
        <v>0</v>
      </c>
      <c r="J4015">
        <f t="shared" si="311"/>
        <v>0</v>
      </c>
      <c r="K4015">
        <f t="shared" si="312"/>
        <v>2</v>
      </c>
      <c r="L4015">
        <f t="shared" si="313"/>
        <v>0</v>
      </c>
      <c r="M4015">
        <f t="shared" si="314"/>
        <v>0</v>
      </c>
      <c r="N4015">
        <f t="shared" si="315"/>
        <v>0</v>
      </c>
    </row>
    <row r="4016" spans="1:14" x14ac:dyDescent="0.55000000000000004">
      <c r="A4016" s="1">
        <v>3125583</v>
      </c>
      <c r="C4016">
        <v>2</v>
      </c>
      <c r="G4016">
        <v>2</v>
      </c>
      <c r="H4016">
        <f>1-(A4016='Ever buyers'!A4016)</f>
        <v>0</v>
      </c>
      <c r="J4016">
        <f t="shared" si="311"/>
        <v>0</v>
      </c>
      <c r="K4016">
        <f t="shared" si="312"/>
        <v>2</v>
      </c>
      <c r="L4016">
        <f t="shared" si="313"/>
        <v>0</v>
      </c>
      <c r="M4016">
        <f t="shared" si="314"/>
        <v>0</v>
      </c>
      <c r="N4016">
        <f t="shared" si="315"/>
        <v>0</v>
      </c>
    </row>
    <row r="4017" spans="1:14" x14ac:dyDescent="0.55000000000000004">
      <c r="A4017" s="1">
        <v>3125585</v>
      </c>
      <c r="C4017">
        <v>1.25</v>
      </c>
      <c r="G4017">
        <v>1.25</v>
      </c>
      <c r="H4017">
        <f>1-(A4017='Ever buyers'!A4017)</f>
        <v>0</v>
      </c>
      <c r="J4017">
        <f t="shared" si="311"/>
        <v>0</v>
      </c>
      <c r="K4017">
        <f t="shared" si="312"/>
        <v>1.25</v>
      </c>
      <c r="L4017">
        <f t="shared" si="313"/>
        <v>0</v>
      </c>
      <c r="M4017">
        <f t="shared" si="314"/>
        <v>0</v>
      </c>
      <c r="N4017">
        <f t="shared" si="315"/>
        <v>0</v>
      </c>
    </row>
    <row r="4018" spans="1:14" x14ac:dyDescent="0.55000000000000004">
      <c r="A4018" s="1">
        <v>3125589</v>
      </c>
      <c r="B4018">
        <v>2</v>
      </c>
      <c r="C4018">
        <v>1.55</v>
      </c>
      <c r="G4018">
        <v>3.55</v>
      </c>
      <c r="H4018">
        <f>1-(A4018='Ever buyers'!A4018)</f>
        <v>0</v>
      </c>
      <c r="J4018">
        <f t="shared" si="311"/>
        <v>2</v>
      </c>
      <c r="K4018">
        <f t="shared" si="312"/>
        <v>1.55</v>
      </c>
      <c r="L4018">
        <f t="shared" si="313"/>
        <v>0</v>
      </c>
      <c r="M4018">
        <f t="shared" si="314"/>
        <v>0</v>
      </c>
      <c r="N4018">
        <f t="shared" si="315"/>
        <v>0</v>
      </c>
    </row>
    <row r="4019" spans="1:14" x14ac:dyDescent="0.55000000000000004">
      <c r="A4019" s="1">
        <v>3125591</v>
      </c>
      <c r="C4019">
        <v>1</v>
      </c>
      <c r="G4019">
        <v>1</v>
      </c>
      <c r="H4019">
        <f>1-(A4019='Ever buyers'!A4019)</f>
        <v>0</v>
      </c>
      <c r="J4019">
        <f t="shared" si="311"/>
        <v>0</v>
      </c>
      <c r="K4019">
        <f t="shared" si="312"/>
        <v>1</v>
      </c>
      <c r="L4019">
        <f t="shared" si="313"/>
        <v>0</v>
      </c>
      <c r="M4019">
        <f t="shared" si="314"/>
        <v>0</v>
      </c>
      <c r="N4019">
        <f t="shared" si="315"/>
        <v>0</v>
      </c>
    </row>
    <row r="4020" spans="1:14" x14ac:dyDescent="0.55000000000000004">
      <c r="A4020" s="1">
        <v>3125593</v>
      </c>
      <c r="C4020">
        <v>2</v>
      </c>
      <c r="G4020">
        <v>2</v>
      </c>
      <c r="H4020">
        <f>1-(A4020='Ever buyers'!A4020)</f>
        <v>0</v>
      </c>
      <c r="J4020">
        <f t="shared" si="311"/>
        <v>0</v>
      </c>
      <c r="K4020">
        <f t="shared" si="312"/>
        <v>2</v>
      </c>
      <c r="L4020">
        <f t="shared" si="313"/>
        <v>0</v>
      </c>
      <c r="M4020">
        <f t="shared" si="314"/>
        <v>0</v>
      </c>
      <c r="N4020">
        <f t="shared" si="315"/>
        <v>0</v>
      </c>
    </row>
    <row r="4021" spans="1:14" x14ac:dyDescent="0.55000000000000004">
      <c r="A4021" s="1">
        <v>3125600</v>
      </c>
      <c r="B4021">
        <v>0.5</v>
      </c>
      <c r="C4021">
        <v>1</v>
      </c>
      <c r="D4021">
        <v>1</v>
      </c>
      <c r="G4021">
        <v>2.5</v>
      </c>
      <c r="H4021">
        <f>1-(A4021='Ever buyers'!A4021)</f>
        <v>0</v>
      </c>
      <c r="J4021">
        <f t="shared" si="311"/>
        <v>0.5</v>
      </c>
      <c r="K4021">
        <f t="shared" si="312"/>
        <v>1</v>
      </c>
      <c r="L4021">
        <f t="shared" si="313"/>
        <v>1</v>
      </c>
      <c r="M4021">
        <f t="shared" si="314"/>
        <v>0</v>
      </c>
      <c r="N4021">
        <f t="shared" si="315"/>
        <v>0</v>
      </c>
    </row>
    <row r="4022" spans="1:14" x14ac:dyDescent="0.55000000000000004">
      <c r="A4022" s="1">
        <v>3125604</v>
      </c>
      <c r="C4022">
        <v>4.55</v>
      </c>
      <c r="G4022">
        <v>4.55</v>
      </c>
      <c r="H4022">
        <f>1-(A4022='Ever buyers'!A4022)</f>
        <v>0</v>
      </c>
      <c r="J4022">
        <f t="shared" si="311"/>
        <v>0</v>
      </c>
      <c r="K4022">
        <f t="shared" si="312"/>
        <v>4.55</v>
      </c>
      <c r="L4022">
        <f t="shared" si="313"/>
        <v>0</v>
      </c>
      <c r="M4022">
        <f t="shared" si="314"/>
        <v>0</v>
      </c>
      <c r="N4022">
        <f t="shared" si="315"/>
        <v>0</v>
      </c>
    </row>
    <row r="4023" spans="1:14" x14ac:dyDescent="0.55000000000000004">
      <c r="A4023" s="1">
        <v>3125612</v>
      </c>
      <c r="C4023">
        <v>1</v>
      </c>
      <c r="G4023">
        <v>1</v>
      </c>
      <c r="H4023">
        <f>1-(A4023='Ever buyers'!A4023)</f>
        <v>0</v>
      </c>
      <c r="J4023">
        <f t="shared" si="311"/>
        <v>0</v>
      </c>
      <c r="K4023">
        <f t="shared" si="312"/>
        <v>1</v>
      </c>
      <c r="L4023">
        <f t="shared" si="313"/>
        <v>0</v>
      </c>
      <c r="M4023">
        <f t="shared" si="314"/>
        <v>0</v>
      </c>
      <c r="N4023">
        <f t="shared" si="315"/>
        <v>0</v>
      </c>
    </row>
    <row r="4024" spans="1:14" x14ac:dyDescent="0.55000000000000004">
      <c r="A4024" s="1">
        <v>3125615</v>
      </c>
      <c r="C4024">
        <v>0.5</v>
      </c>
      <c r="G4024">
        <v>0.5</v>
      </c>
      <c r="H4024">
        <f>1-(A4024='Ever buyers'!A4024)</f>
        <v>0</v>
      </c>
      <c r="J4024">
        <f t="shared" si="311"/>
        <v>0</v>
      </c>
      <c r="K4024">
        <f t="shared" si="312"/>
        <v>0.5</v>
      </c>
      <c r="L4024">
        <f t="shared" si="313"/>
        <v>0</v>
      </c>
      <c r="M4024">
        <f t="shared" si="314"/>
        <v>0</v>
      </c>
      <c r="N4024">
        <f t="shared" si="315"/>
        <v>0</v>
      </c>
    </row>
    <row r="4025" spans="1:14" x14ac:dyDescent="0.55000000000000004">
      <c r="A4025" s="1">
        <v>3125623</v>
      </c>
      <c r="C4025">
        <v>3</v>
      </c>
      <c r="G4025">
        <v>3</v>
      </c>
      <c r="H4025">
        <f>1-(A4025='Ever buyers'!A4025)</f>
        <v>0</v>
      </c>
      <c r="J4025">
        <f t="shared" si="311"/>
        <v>0</v>
      </c>
      <c r="K4025">
        <f t="shared" si="312"/>
        <v>3</v>
      </c>
      <c r="L4025">
        <f t="shared" si="313"/>
        <v>0</v>
      </c>
      <c r="M4025">
        <f t="shared" si="314"/>
        <v>0</v>
      </c>
      <c r="N4025">
        <f t="shared" si="315"/>
        <v>0</v>
      </c>
    </row>
    <row r="4026" spans="1:14" x14ac:dyDescent="0.55000000000000004">
      <c r="A4026" s="1">
        <v>3125632</v>
      </c>
      <c r="B4026">
        <v>0.35</v>
      </c>
      <c r="G4026">
        <v>0.35</v>
      </c>
      <c r="H4026">
        <f>1-(A4026='Ever buyers'!A4026)</f>
        <v>0</v>
      </c>
      <c r="J4026">
        <f t="shared" si="311"/>
        <v>0.35</v>
      </c>
      <c r="K4026">
        <f t="shared" si="312"/>
        <v>0</v>
      </c>
      <c r="L4026">
        <f t="shared" si="313"/>
        <v>0</v>
      </c>
      <c r="M4026">
        <f t="shared" si="314"/>
        <v>0</v>
      </c>
      <c r="N4026">
        <f t="shared" si="315"/>
        <v>0</v>
      </c>
    </row>
    <row r="4027" spans="1:14" x14ac:dyDescent="0.55000000000000004">
      <c r="A4027" s="1">
        <v>3125637</v>
      </c>
      <c r="C4027">
        <v>3</v>
      </c>
      <c r="G4027">
        <v>3</v>
      </c>
      <c r="H4027">
        <f>1-(A4027='Ever buyers'!A4027)</f>
        <v>0</v>
      </c>
      <c r="J4027">
        <f t="shared" si="311"/>
        <v>0</v>
      </c>
      <c r="K4027">
        <f t="shared" si="312"/>
        <v>3</v>
      </c>
      <c r="L4027">
        <f t="shared" si="313"/>
        <v>0</v>
      </c>
      <c r="M4027">
        <f t="shared" si="314"/>
        <v>0</v>
      </c>
      <c r="N4027">
        <f t="shared" si="315"/>
        <v>0</v>
      </c>
    </row>
    <row r="4028" spans="1:14" x14ac:dyDescent="0.55000000000000004">
      <c r="A4028" s="1">
        <v>3125643</v>
      </c>
      <c r="C4028">
        <v>0.55000000000000004</v>
      </c>
      <c r="D4028">
        <v>1</v>
      </c>
      <c r="G4028">
        <v>1.55</v>
      </c>
      <c r="H4028">
        <f>1-(A4028='Ever buyers'!A4028)</f>
        <v>0</v>
      </c>
      <c r="J4028">
        <f t="shared" si="311"/>
        <v>0</v>
      </c>
      <c r="K4028">
        <f t="shared" si="312"/>
        <v>0.55000000000000004</v>
      </c>
      <c r="L4028">
        <f t="shared" si="313"/>
        <v>1</v>
      </c>
      <c r="M4028">
        <f t="shared" si="314"/>
        <v>0</v>
      </c>
      <c r="N4028">
        <f t="shared" si="315"/>
        <v>0</v>
      </c>
    </row>
    <row r="4029" spans="1:14" x14ac:dyDescent="0.55000000000000004">
      <c r="A4029" s="1">
        <v>3125653</v>
      </c>
      <c r="C4029">
        <v>7.25</v>
      </c>
      <c r="G4029">
        <v>7.25</v>
      </c>
      <c r="H4029">
        <f>1-(A4029='Ever buyers'!A4029)</f>
        <v>0</v>
      </c>
      <c r="J4029">
        <f t="shared" si="311"/>
        <v>0</v>
      </c>
      <c r="K4029">
        <f t="shared" si="312"/>
        <v>7.25</v>
      </c>
      <c r="L4029">
        <f t="shared" si="313"/>
        <v>0</v>
      </c>
      <c r="M4029">
        <f t="shared" si="314"/>
        <v>0</v>
      </c>
      <c r="N4029">
        <f t="shared" si="315"/>
        <v>0</v>
      </c>
    </row>
    <row r="4030" spans="1:14" x14ac:dyDescent="0.55000000000000004">
      <c r="A4030" s="1">
        <v>3125655</v>
      </c>
      <c r="C4030">
        <v>2</v>
      </c>
      <c r="G4030">
        <v>2</v>
      </c>
      <c r="H4030">
        <f>1-(A4030='Ever buyers'!A4030)</f>
        <v>0</v>
      </c>
      <c r="J4030">
        <f t="shared" si="311"/>
        <v>0</v>
      </c>
      <c r="K4030">
        <f t="shared" si="312"/>
        <v>2</v>
      </c>
      <c r="L4030">
        <f t="shared" si="313"/>
        <v>0</v>
      </c>
      <c r="M4030">
        <f t="shared" si="314"/>
        <v>0</v>
      </c>
      <c r="N4030">
        <f t="shared" si="315"/>
        <v>0</v>
      </c>
    </row>
    <row r="4031" spans="1:14" x14ac:dyDescent="0.55000000000000004">
      <c r="A4031" s="1">
        <v>3125660</v>
      </c>
      <c r="C4031">
        <v>5</v>
      </c>
      <c r="F4031">
        <v>0.5</v>
      </c>
      <c r="G4031">
        <v>5.5</v>
      </c>
      <c r="H4031">
        <f>1-(A4031='Ever buyers'!A4031)</f>
        <v>0</v>
      </c>
      <c r="J4031">
        <f t="shared" si="311"/>
        <v>0</v>
      </c>
      <c r="K4031">
        <f t="shared" si="312"/>
        <v>5</v>
      </c>
      <c r="L4031">
        <f t="shared" si="313"/>
        <v>0</v>
      </c>
      <c r="M4031">
        <f t="shared" si="314"/>
        <v>0</v>
      </c>
      <c r="N4031">
        <f t="shared" si="315"/>
        <v>0.5</v>
      </c>
    </row>
    <row r="4032" spans="1:14" x14ac:dyDescent="0.55000000000000004">
      <c r="A4032" s="1">
        <v>3125668</v>
      </c>
      <c r="C4032">
        <v>2</v>
      </c>
      <c r="D4032">
        <v>1.5</v>
      </c>
      <c r="G4032">
        <v>3.5</v>
      </c>
      <c r="H4032">
        <f>1-(A4032='Ever buyers'!A4032)</f>
        <v>0</v>
      </c>
      <c r="J4032">
        <f t="shared" si="311"/>
        <v>0</v>
      </c>
      <c r="K4032">
        <f t="shared" si="312"/>
        <v>2</v>
      </c>
      <c r="L4032">
        <f t="shared" si="313"/>
        <v>1.5</v>
      </c>
      <c r="M4032">
        <f t="shared" si="314"/>
        <v>0</v>
      </c>
      <c r="N4032">
        <f t="shared" si="315"/>
        <v>0</v>
      </c>
    </row>
    <row r="4033" spans="1:14" x14ac:dyDescent="0.55000000000000004">
      <c r="A4033" s="1">
        <v>3125674</v>
      </c>
      <c r="C4033">
        <v>4</v>
      </c>
      <c r="G4033">
        <v>4</v>
      </c>
      <c r="H4033">
        <f>1-(A4033='Ever buyers'!A4033)</f>
        <v>0</v>
      </c>
      <c r="J4033">
        <f t="shared" si="311"/>
        <v>0</v>
      </c>
      <c r="K4033">
        <f t="shared" si="312"/>
        <v>4</v>
      </c>
      <c r="L4033">
        <f t="shared" si="313"/>
        <v>0</v>
      </c>
      <c r="M4033">
        <f t="shared" si="314"/>
        <v>0</v>
      </c>
      <c r="N4033">
        <f t="shared" si="315"/>
        <v>0</v>
      </c>
    </row>
    <row r="4034" spans="1:14" x14ac:dyDescent="0.55000000000000004">
      <c r="A4034" s="1">
        <v>3125680</v>
      </c>
      <c r="F4034">
        <v>0.3</v>
      </c>
      <c r="G4034">
        <v>0.3</v>
      </c>
      <c r="H4034">
        <f>1-(A4034='Ever buyers'!A4034)</f>
        <v>0</v>
      </c>
      <c r="J4034">
        <f t="shared" si="311"/>
        <v>0</v>
      </c>
      <c r="K4034">
        <f t="shared" si="312"/>
        <v>0</v>
      </c>
      <c r="L4034">
        <f t="shared" si="313"/>
        <v>0</v>
      </c>
      <c r="M4034">
        <f t="shared" si="314"/>
        <v>0</v>
      </c>
      <c r="N4034">
        <f t="shared" si="315"/>
        <v>0.3</v>
      </c>
    </row>
    <row r="4035" spans="1:14" x14ac:dyDescent="0.55000000000000004">
      <c r="A4035" s="1">
        <v>3125685</v>
      </c>
      <c r="C4035">
        <v>3.5</v>
      </c>
      <c r="D4035">
        <v>3</v>
      </c>
      <c r="G4035">
        <v>6.5</v>
      </c>
      <c r="H4035">
        <f>1-(A4035='Ever buyers'!A4035)</f>
        <v>0</v>
      </c>
      <c r="J4035">
        <f t="shared" ref="J4035:J4098" si="316">B4035</f>
        <v>0</v>
      </c>
      <c r="K4035">
        <f t="shared" ref="K4035:K4098" si="317">C4035</f>
        <v>3.5</v>
      </c>
      <c r="L4035">
        <f t="shared" ref="L4035:L4098" si="318">D4035</f>
        <v>3</v>
      </c>
      <c r="M4035">
        <f t="shared" ref="M4035:M4098" si="319">E4035</f>
        <v>0</v>
      </c>
      <c r="N4035">
        <f t="shared" ref="N4035:N4098" si="320">F4035</f>
        <v>0</v>
      </c>
    </row>
    <row r="4036" spans="1:14" x14ac:dyDescent="0.55000000000000004">
      <c r="A4036" s="1">
        <v>3125688</v>
      </c>
      <c r="C4036">
        <v>2</v>
      </c>
      <c r="D4036">
        <v>2</v>
      </c>
      <c r="G4036">
        <v>4</v>
      </c>
      <c r="H4036">
        <f>1-(A4036='Ever buyers'!A4036)</f>
        <v>0</v>
      </c>
      <c r="J4036">
        <f t="shared" si="316"/>
        <v>0</v>
      </c>
      <c r="K4036">
        <f t="shared" si="317"/>
        <v>2</v>
      </c>
      <c r="L4036">
        <f t="shared" si="318"/>
        <v>2</v>
      </c>
      <c r="M4036">
        <f t="shared" si="319"/>
        <v>0</v>
      </c>
      <c r="N4036">
        <f t="shared" si="320"/>
        <v>0</v>
      </c>
    </row>
    <row r="4037" spans="1:14" x14ac:dyDescent="0.55000000000000004">
      <c r="A4037" s="1">
        <v>3125690</v>
      </c>
      <c r="C4037">
        <v>5</v>
      </c>
      <c r="G4037">
        <v>5</v>
      </c>
      <c r="H4037">
        <f>1-(A4037='Ever buyers'!A4037)</f>
        <v>0</v>
      </c>
      <c r="J4037">
        <f t="shared" si="316"/>
        <v>0</v>
      </c>
      <c r="K4037">
        <f t="shared" si="317"/>
        <v>5</v>
      </c>
      <c r="L4037">
        <f t="shared" si="318"/>
        <v>0</v>
      </c>
      <c r="M4037">
        <f t="shared" si="319"/>
        <v>0</v>
      </c>
      <c r="N4037">
        <f t="shared" si="320"/>
        <v>0</v>
      </c>
    </row>
    <row r="4038" spans="1:14" x14ac:dyDescent="0.55000000000000004">
      <c r="A4038" s="1">
        <v>3125700</v>
      </c>
      <c r="B4038">
        <v>1</v>
      </c>
      <c r="C4038">
        <v>2</v>
      </c>
      <c r="D4038">
        <v>1</v>
      </c>
      <c r="G4038">
        <v>4</v>
      </c>
      <c r="H4038">
        <f>1-(A4038='Ever buyers'!A4038)</f>
        <v>0</v>
      </c>
      <c r="J4038">
        <f t="shared" si="316"/>
        <v>1</v>
      </c>
      <c r="K4038">
        <f t="shared" si="317"/>
        <v>2</v>
      </c>
      <c r="L4038">
        <f t="shared" si="318"/>
        <v>1</v>
      </c>
      <c r="M4038">
        <f t="shared" si="319"/>
        <v>0</v>
      </c>
      <c r="N4038">
        <f t="shared" si="320"/>
        <v>0</v>
      </c>
    </row>
    <row r="4039" spans="1:14" x14ac:dyDescent="0.55000000000000004">
      <c r="A4039" s="1">
        <v>3125706</v>
      </c>
      <c r="C4039">
        <v>10.55</v>
      </c>
      <c r="G4039">
        <v>10.55</v>
      </c>
      <c r="H4039">
        <f>1-(A4039='Ever buyers'!A4039)</f>
        <v>0</v>
      </c>
      <c r="J4039">
        <f t="shared" si="316"/>
        <v>0</v>
      </c>
      <c r="K4039">
        <f t="shared" si="317"/>
        <v>10.55</v>
      </c>
      <c r="L4039">
        <f t="shared" si="318"/>
        <v>0</v>
      </c>
      <c r="M4039">
        <f t="shared" si="319"/>
        <v>0</v>
      </c>
      <c r="N4039">
        <f t="shared" si="320"/>
        <v>0</v>
      </c>
    </row>
    <row r="4040" spans="1:14" x14ac:dyDescent="0.55000000000000004">
      <c r="A4040" s="1">
        <v>3125709</v>
      </c>
      <c r="B4040">
        <v>1</v>
      </c>
      <c r="C4040">
        <v>4.55</v>
      </c>
      <c r="G4040">
        <v>5.55</v>
      </c>
      <c r="H4040">
        <f>1-(A4040='Ever buyers'!A4040)</f>
        <v>0</v>
      </c>
      <c r="J4040">
        <f t="shared" si="316"/>
        <v>1</v>
      </c>
      <c r="K4040">
        <f t="shared" si="317"/>
        <v>4.55</v>
      </c>
      <c r="L4040">
        <f t="shared" si="318"/>
        <v>0</v>
      </c>
      <c r="M4040">
        <f t="shared" si="319"/>
        <v>0</v>
      </c>
      <c r="N4040">
        <f t="shared" si="320"/>
        <v>0</v>
      </c>
    </row>
    <row r="4041" spans="1:14" x14ac:dyDescent="0.55000000000000004">
      <c r="A4041" s="1">
        <v>3125712</v>
      </c>
      <c r="B4041">
        <v>1</v>
      </c>
      <c r="C4041">
        <v>1</v>
      </c>
      <c r="D4041">
        <v>1</v>
      </c>
      <c r="G4041">
        <v>3</v>
      </c>
      <c r="H4041">
        <f>1-(A4041='Ever buyers'!A4041)</f>
        <v>0</v>
      </c>
      <c r="J4041">
        <f t="shared" si="316"/>
        <v>1</v>
      </c>
      <c r="K4041">
        <f t="shared" si="317"/>
        <v>1</v>
      </c>
      <c r="L4041">
        <f t="shared" si="318"/>
        <v>1</v>
      </c>
      <c r="M4041">
        <f t="shared" si="319"/>
        <v>0</v>
      </c>
      <c r="N4041">
        <f t="shared" si="320"/>
        <v>0</v>
      </c>
    </row>
    <row r="4042" spans="1:14" x14ac:dyDescent="0.55000000000000004">
      <c r="A4042" s="1">
        <v>3125716</v>
      </c>
      <c r="C4042">
        <v>9.0500000000000007</v>
      </c>
      <c r="D4042">
        <v>1</v>
      </c>
      <c r="G4042">
        <v>10.050000000000001</v>
      </c>
      <c r="H4042">
        <f>1-(A4042='Ever buyers'!A4042)</f>
        <v>0</v>
      </c>
      <c r="J4042">
        <f t="shared" si="316"/>
        <v>0</v>
      </c>
      <c r="K4042">
        <f t="shared" si="317"/>
        <v>9.0500000000000007</v>
      </c>
      <c r="L4042">
        <f t="shared" si="318"/>
        <v>1</v>
      </c>
      <c r="M4042">
        <f t="shared" si="319"/>
        <v>0</v>
      </c>
      <c r="N4042">
        <f t="shared" si="320"/>
        <v>0</v>
      </c>
    </row>
    <row r="4043" spans="1:14" x14ac:dyDescent="0.55000000000000004">
      <c r="A4043" s="1">
        <v>3125717</v>
      </c>
      <c r="B4043">
        <v>0.55000000000000004</v>
      </c>
      <c r="C4043">
        <v>8</v>
      </c>
      <c r="G4043">
        <v>8.5500000000000007</v>
      </c>
      <c r="H4043">
        <f>1-(A4043='Ever buyers'!A4043)</f>
        <v>0</v>
      </c>
      <c r="J4043">
        <f t="shared" si="316"/>
        <v>0.55000000000000004</v>
      </c>
      <c r="K4043">
        <f t="shared" si="317"/>
        <v>8</v>
      </c>
      <c r="L4043">
        <f t="shared" si="318"/>
        <v>0</v>
      </c>
      <c r="M4043">
        <f t="shared" si="319"/>
        <v>0</v>
      </c>
      <c r="N4043">
        <f t="shared" si="320"/>
        <v>0</v>
      </c>
    </row>
    <row r="4044" spans="1:14" x14ac:dyDescent="0.55000000000000004">
      <c r="A4044" s="1">
        <v>3125724</v>
      </c>
      <c r="C4044">
        <v>1.8</v>
      </c>
      <c r="G4044">
        <v>1.8</v>
      </c>
      <c r="H4044">
        <f>1-(A4044='Ever buyers'!A4044)</f>
        <v>0</v>
      </c>
      <c r="J4044">
        <f t="shared" si="316"/>
        <v>0</v>
      </c>
      <c r="K4044">
        <f t="shared" si="317"/>
        <v>1.8</v>
      </c>
      <c r="L4044">
        <f t="shared" si="318"/>
        <v>0</v>
      </c>
      <c r="M4044">
        <f t="shared" si="319"/>
        <v>0</v>
      </c>
      <c r="N4044">
        <f t="shared" si="320"/>
        <v>0</v>
      </c>
    </row>
    <row r="4045" spans="1:14" x14ac:dyDescent="0.55000000000000004">
      <c r="A4045" s="1">
        <v>3125730</v>
      </c>
      <c r="C4045">
        <v>3</v>
      </c>
      <c r="G4045">
        <v>3</v>
      </c>
      <c r="H4045">
        <f>1-(A4045='Ever buyers'!A4045)</f>
        <v>0</v>
      </c>
      <c r="J4045">
        <f t="shared" si="316"/>
        <v>0</v>
      </c>
      <c r="K4045">
        <f t="shared" si="317"/>
        <v>3</v>
      </c>
      <c r="L4045">
        <f t="shared" si="318"/>
        <v>0</v>
      </c>
      <c r="M4045">
        <f t="shared" si="319"/>
        <v>0</v>
      </c>
      <c r="N4045">
        <f t="shared" si="320"/>
        <v>0</v>
      </c>
    </row>
    <row r="4046" spans="1:14" x14ac:dyDescent="0.55000000000000004">
      <c r="A4046" s="1">
        <v>3125737</v>
      </c>
      <c r="D4046">
        <v>0.5</v>
      </c>
      <c r="G4046">
        <v>0.5</v>
      </c>
      <c r="H4046">
        <f>1-(A4046='Ever buyers'!A4046)</f>
        <v>0</v>
      </c>
      <c r="J4046">
        <f t="shared" si="316"/>
        <v>0</v>
      </c>
      <c r="K4046">
        <f t="shared" si="317"/>
        <v>0</v>
      </c>
      <c r="L4046">
        <f t="shared" si="318"/>
        <v>0.5</v>
      </c>
      <c r="M4046">
        <f t="shared" si="319"/>
        <v>0</v>
      </c>
      <c r="N4046">
        <f t="shared" si="320"/>
        <v>0</v>
      </c>
    </row>
    <row r="4047" spans="1:14" x14ac:dyDescent="0.55000000000000004">
      <c r="A4047" s="1">
        <v>3125738</v>
      </c>
      <c r="C4047">
        <v>4</v>
      </c>
      <c r="G4047">
        <v>4</v>
      </c>
      <c r="H4047">
        <f>1-(A4047='Ever buyers'!A4047)</f>
        <v>0</v>
      </c>
      <c r="J4047">
        <f t="shared" si="316"/>
        <v>0</v>
      </c>
      <c r="K4047">
        <f t="shared" si="317"/>
        <v>4</v>
      </c>
      <c r="L4047">
        <f t="shared" si="318"/>
        <v>0</v>
      </c>
      <c r="M4047">
        <f t="shared" si="319"/>
        <v>0</v>
      </c>
      <c r="N4047">
        <f t="shared" si="320"/>
        <v>0</v>
      </c>
    </row>
    <row r="4048" spans="1:14" x14ac:dyDescent="0.55000000000000004">
      <c r="A4048" s="1">
        <v>3125740</v>
      </c>
      <c r="C4048">
        <v>1</v>
      </c>
      <c r="G4048">
        <v>1</v>
      </c>
      <c r="H4048">
        <f>1-(A4048='Ever buyers'!A4048)</f>
        <v>0</v>
      </c>
      <c r="J4048">
        <f t="shared" si="316"/>
        <v>0</v>
      </c>
      <c r="K4048">
        <f t="shared" si="317"/>
        <v>1</v>
      </c>
      <c r="L4048">
        <f t="shared" si="318"/>
        <v>0</v>
      </c>
      <c r="M4048">
        <f t="shared" si="319"/>
        <v>0</v>
      </c>
      <c r="N4048">
        <f t="shared" si="320"/>
        <v>0</v>
      </c>
    </row>
    <row r="4049" spans="1:14" x14ac:dyDescent="0.55000000000000004">
      <c r="A4049" s="1">
        <v>3125749</v>
      </c>
      <c r="C4049">
        <v>4</v>
      </c>
      <c r="G4049">
        <v>4</v>
      </c>
      <c r="H4049">
        <f>1-(A4049='Ever buyers'!A4049)</f>
        <v>0</v>
      </c>
      <c r="J4049">
        <f t="shared" si="316"/>
        <v>0</v>
      </c>
      <c r="K4049">
        <f t="shared" si="317"/>
        <v>4</v>
      </c>
      <c r="L4049">
        <f t="shared" si="318"/>
        <v>0</v>
      </c>
      <c r="M4049">
        <f t="shared" si="319"/>
        <v>0</v>
      </c>
      <c r="N4049">
        <f t="shared" si="320"/>
        <v>0</v>
      </c>
    </row>
    <row r="4050" spans="1:14" x14ac:dyDescent="0.55000000000000004">
      <c r="A4050" s="1">
        <v>3125758</v>
      </c>
      <c r="C4050">
        <v>4</v>
      </c>
      <c r="G4050">
        <v>4</v>
      </c>
      <c r="H4050">
        <f>1-(A4050='Ever buyers'!A4050)</f>
        <v>0</v>
      </c>
      <c r="J4050">
        <f t="shared" si="316"/>
        <v>0</v>
      </c>
      <c r="K4050">
        <f t="shared" si="317"/>
        <v>4</v>
      </c>
      <c r="L4050">
        <f t="shared" si="318"/>
        <v>0</v>
      </c>
      <c r="M4050">
        <f t="shared" si="319"/>
        <v>0</v>
      </c>
      <c r="N4050">
        <f t="shared" si="320"/>
        <v>0</v>
      </c>
    </row>
    <row r="4051" spans="1:14" x14ac:dyDescent="0.55000000000000004">
      <c r="A4051" s="1">
        <v>3125762</v>
      </c>
      <c r="C4051">
        <v>4.55</v>
      </c>
      <c r="G4051">
        <v>4.55</v>
      </c>
      <c r="H4051">
        <f>1-(A4051='Ever buyers'!A4051)</f>
        <v>0</v>
      </c>
      <c r="J4051">
        <f t="shared" si="316"/>
        <v>0</v>
      </c>
      <c r="K4051">
        <f t="shared" si="317"/>
        <v>4.55</v>
      </c>
      <c r="L4051">
        <f t="shared" si="318"/>
        <v>0</v>
      </c>
      <c r="M4051">
        <f t="shared" si="319"/>
        <v>0</v>
      </c>
      <c r="N4051">
        <f t="shared" si="320"/>
        <v>0</v>
      </c>
    </row>
    <row r="4052" spans="1:14" x14ac:dyDescent="0.55000000000000004">
      <c r="A4052" s="1">
        <v>3125770</v>
      </c>
      <c r="B4052">
        <v>1</v>
      </c>
      <c r="G4052">
        <v>1</v>
      </c>
      <c r="H4052">
        <f>1-(A4052='Ever buyers'!A4052)</f>
        <v>0</v>
      </c>
      <c r="J4052">
        <f t="shared" si="316"/>
        <v>1</v>
      </c>
      <c r="K4052">
        <f t="shared" si="317"/>
        <v>0</v>
      </c>
      <c r="L4052">
        <f t="shared" si="318"/>
        <v>0</v>
      </c>
      <c r="M4052">
        <f t="shared" si="319"/>
        <v>0</v>
      </c>
      <c r="N4052">
        <f t="shared" si="320"/>
        <v>0</v>
      </c>
    </row>
    <row r="4053" spans="1:14" x14ac:dyDescent="0.55000000000000004">
      <c r="A4053" s="1">
        <v>3125774</v>
      </c>
      <c r="C4053">
        <v>5.4</v>
      </c>
      <c r="G4053">
        <v>5.4</v>
      </c>
      <c r="H4053">
        <f>1-(A4053='Ever buyers'!A4053)</f>
        <v>0</v>
      </c>
      <c r="J4053">
        <f t="shared" si="316"/>
        <v>0</v>
      </c>
      <c r="K4053">
        <f t="shared" si="317"/>
        <v>5.4</v>
      </c>
      <c r="L4053">
        <f t="shared" si="318"/>
        <v>0</v>
      </c>
      <c r="M4053">
        <f t="shared" si="319"/>
        <v>0</v>
      </c>
      <c r="N4053">
        <f t="shared" si="320"/>
        <v>0</v>
      </c>
    </row>
    <row r="4054" spans="1:14" x14ac:dyDescent="0.55000000000000004">
      <c r="A4054" s="1">
        <v>3125777</v>
      </c>
      <c r="C4054">
        <v>8</v>
      </c>
      <c r="G4054">
        <v>8</v>
      </c>
      <c r="H4054">
        <f>1-(A4054='Ever buyers'!A4054)</f>
        <v>0</v>
      </c>
      <c r="J4054">
        <f t="shared" si="316"/>
        <v>0</v>
      </c>
      <c r="K4054">
        <f t="shared" si="317"/>
        <v>8</v>
      </c>
      <c r="L4054">
        <f t="shared" si="318"/>
        <v>0</v>
      </c>
      <c r="M4054">
        <f t="shared" si="319"/>
        <v>0</v>
      </c>
      <c r="N4054">
        <f t="shared" si="320"/>
        <v>0</v>
      </c>
    </row>
    <row r="4055" spans="1:14" x14ac:dyDescent="0.55000000000000004">
      <c r="A4055" s="1">
        <v>3125783</v>
      </c>
      <c r="B4055">
        <v>6</v>
      </c>
      <c r="G4055">
        <v>6</v>
      </c>
      <c r="H4055">
        <f>1-(A4055='Ever buyers'!A4055)</f>
        <v>0</v>
      </c>
      <c r="J4055">
        <f t="shared" si="316"/>
        <v>6</v>
      </c>
      <c r="K4055">
        <f t="shared" si="317"/>
        <v>0</v>
      </c>
      <c r="L4055">
        <f t="shared" si="318"/>
        <v>0</v>
      </c>
      <c r="M4055">
        <f t="shared" si="319"/>
        <v>0</v>
      </c>
      <c r="N4055">
        <f t="shared" si="320"/>
        <v>0</v>
      </c>
    </row>
    <row r="4056" spans="1:14" x14ac:dyDescent="0.55000000000000004">
      <c r="A4056" s="1">
        <v>3125791</v>
      </c>
      <c r="C4056">
        <v>4.55</v>
      </c>
      <c r="G4056">
        <v>4.55</v>
      </c>
      <c r="H4056">
        <f>1-(A4056='Ever buyers'!A4056)</f>
        <v>0</v>
      </c>
      <c r="J4056">
        <f t="shared" si="316"/>
        <v>0</v>
      </c>
      <c r="K4056">
        <f t="shared" si="317"/>
        <v>4.55</v>
      </c>
      <c r="L4056">
        <f t="shared" si="318"/>
        <v>0</v>
      </c>
      <c r="M4056">
        <f t="shared" si="319"/>
        <v>0</v>
      </c>
      <c r="N4056">
        <f t="shared" si="320"/>
        <v>0</v>
      </c>
    </row>
    <row r="4057" spans="1:14" x14ac:dyDescent="0.55000000000000004">
      <c r="A4057" s="1">
        <v>3125794</v>
      </c>
      <c r="C4057">
        <v>1.5</v>
      </c>
      <c r="G4057">
        <v>1.5</v>
      </c>
      <c r="H4057">
        <f>1-(A4057='Ever buyers'!A4057)</f>
        <v>0</v>
      </c>
      <c r="J4057">
        <f t="shared" si="316"/>
        <v>0</v>
      </c>
      <c r="K4057">
        <f t="shared" si="317"/>
        <v>1.5</v>
      </c>
      <c r="L4057">
        <f t="shared" si="318"/>
        <v>0</v>
      </c>
      <c r="M4057">
        <f t="shared" si="319"/>
        <v>0</v>
      </c>
      <c r="N4057">
        <f t="shared" si="320"/>
        <v>0</v>
      </c>
    </row>
    <row r="4058" spans="1:14" x14ac:dyDescent="0.55000000000000004">
      <c r="A4058" s="1">
        <v>3125801</v>
      </c>
      <c r="C4058">
        <v>10</v>
      </c>
      <c r="G4058">
        <v>10</v>
      </c>
      <c r="H4058">
        <f>1-(A4058='Ever buyers'!A4058)</f>
        <v>0</v>
      </c>
      <c r="J4058">
        <f t="shared" si="316"/>
        <v>0</v>
      </c>
      <c r="K4058">
        <f t="shared" si="317"/>
        <v>10</v>
      </c>
      <c r="L4058">
        <f t="shared" si="318"/>
        <v>0</v>
      </c>
      <c r="M4058">
        <f t="shared" si="319"/>
        <v>0</v>
      </c>
      <c r="N4058">
        <f t="shared" si="320"/>
        <v>0</v>
      </c>
    </row>
    <row r="4059" spans="1:14" x14ac:dyDescent="0.55000000000000004">
      <c r="A4059" s="1">
        <v>3125808</v>
      </c>
      <c r="C4059">
        <v>4</v>
      </c>
      <c r="G4059">
        <v>4</v>
      </c>
      <c r="H4059">
        <f>1-(A4059='Ever buyers'!A4059)</f>
        <v>0</v>
      </c>
      <c r="J4059">
        <f t="shared" si="316"/>
        <v>0</v>
      </c>
      <c r="K4059">
        <f t="shared" si="317"/>
        <v>4</v>
      </c>
      <c r="L4059">
        <f t="shared" si="318"/>
        <v>0</v>
      </c>
      <c r="M4059">
        <f t="shared" si="319"/>
        <v>0</v>
      </c>
      <c r="N4059">
        <f t="shared" si="320"/>
        <v>0</v>
      </c>
    </row>
    <row r="4060" spans="1:14" x14ac:dyDescent="0.55000000000000004">
      <c r="A4060" s="1">
        <v>3125816</v>
      </c>
      <c r="C4060">
        <v>0.5</v>
      </c>
      <c r="D4060">
        <v>0.5</v>
      </c>
      <c r="G4060">
        <v>1</v>
      </c>
      <c r="H4060">
        <f>1-(A4060='Ever buyers'!A4060)</f>
        <v>0</v>
      </c>
      <c r="J4060">
        <f t="shared" si="316"/>
        <v>0</v>
      </c>
      <c r="K4060">
        <f t="shared" si="317"/>
        <v>0.5</v>
      </c>
      <c r="L4060">
        <f t="shared" si="318"/>
        <v>0.5</v>
      </c>
      <c r="M4060">
        <f t="shared" si="319"/>
        <v>0</v>
      </c>
      <c r="N4060">
        <f t="shared" si="320"/>
        <v>0</v>
      </c>
    </row>
    <row r="4061" spans="1:14" x14ac:dyDescent="0.55000000000000004">
      <c r="A4061" s="1">
        <v>3125818</v>
      </c>
      <c r="C4061">
        <v>6.5</v>
      </c>
      <c r="G4061">
        <v>6.5</v>
      </c>
      <c r="H4061">
        <f>1-(A4061='Ever buyers'!A4061)</f>
        <v>0</v>
      </c>
      <c r="J4061">
        <f t="shared" si="316"/>
        <v>0</v>
      </c>
      <c r="K4061">
        <f t="shared" si="317"/>
        <v>6.5</v>
      </c>
      <c r="L4061">
        <f t="shared" si="318"/>
        <v>0</v>
      </c>
      <c r="M4061">
        <f t="shared" si="319"/>
        <v>0</v>
      </c>
      <c r="N4061">
        <f t="shared" si="320"/>
        <v>0</v>
      </c>
    </row>
    <row r="4062" spans="1:14" x14ac:dyDescent="0.55000000000000004">
      <c r="A4062" s="1">
        <v>3125823</v>
      </c>
      <c r="C4062">
        <v>2</v>
      </c>
      <c r="G4062">
        <v>2</v>
      </c>
      <c r="H4062">
        <f>1-(A4062='Ever buyers'!A4062)</f>
        <v>0</v>
      </c>
      <c r="J4062">
        <f t="shared" si="316"/>
        <v>0</v>
      </c>
      <c r="K4062">
        <f t="shared" si="317"/>
        <v>2</v>
      </c>
      <c r="L4062">
        <f t="shared" si="318"/>
        <v>0</v>
      </c>
      <c r="M4062">
        <f t="shared" si="319"/>
        <v>0</v>
      </c>
      <c r="N4062">
        <f t="shared" si="320"/>
        <v>0</v>
      </c>
    </row>
    <row r="4063" spans="1:14" x14ac:dyDescent="0.55000000000000004">
      <c r="A4063" s="1">
        <v>3125831</v>
      </c>
      <c r="B4063">
        <v>1</v>
      </c>
      <c r="C4063">
        <v>7</v>
      </c>
      <c r="G4063">
        <v>8</v>
      </c>
      <c r="H4063">
        <f>1-(A4063='Ever buyers'!A4063)</f>
        <v>0</v>
      </c>
      <c r="J4063">
        <f t="shared" si="316"/>
        <v>1</v>
      </c>
      <c r="K4063">
        <f t="shared" si="317"/>
        <v>7</v>
      </c>
      <c r="L4063">
        <f t="shared" si="318"/>
        <v>0</v>
      </c>
      <c r="M4063">
        <f t="shared" si="319"/>
        <v>0</v>
      </c>
      <c r="N4063">
        <f t="shared" si="320"/>
        <v>0</v>
      </c>
    </row>
    <row r="4064" spans="1:14" x14ac:dyDescent="0.55000000000000004">
      <c r="A4064" s="1">
        <v>3125841</v>
      </c>
      <c r="B4064">
        <v>1.1000000000000001</v>
      </c>
      <c r="G4064">
        <v>1.1000000000000001</v>
      </c>
      <c r="H4064">
        <f>1-(A4064='Ever buyers'!A4064)</f>
        <v>0</v>
      </c>
      <c r="J4064">
        <f t="shared" si="316"/>
        <v>1.1000000000000001</v>
      </c>
      <c r="K4064">
        <f t="shared" si="317"/>
        <v>0</v>
      </c>
      <c r="L4064">
        <f t="shared" si="318"/>
        <v>0</v>
      </c>
      <c r="M4064">
        <f t="shared" si="319"/>
        <v>0</v>
      </c>
      <c r="N4064">
        <f t="shared" si="320"/>
        <v>0</v>
      </c>
    </row>
    <row r="4065" spans="1:14" x14ac:dyDescent="0.55000000000000004">
      <c r="A4065" s="1">
        <v>3125848</v>
      </c>
      <c r="D4065">
        <v>1</v>
      </c>
      <c r="G4065">
        <v>1</v>
      </c>
      <c r="H4065">
        <f>1-(A4065='Ever buyers'!A4065)</f>
        <v>0</v>
      </c>
      <c r="J4065">
        <f t="shared" si="316"/>
        <v>0</v>
      </c>
      <c r="K4065">
        <f t="shared" si="317"/>
        <v>0</v>
      </c>
      <c r="L4065">
        <f t="shared" si="318"/>
        <v>1</v>
      </c>
      <c r="M4065">
        <f t="shared" si="319"/>
        <v>0</v>
      </c>
      <c r="N4065">
        <f t="shared" si="320"/>
        <v>0</v>
      </c>
    </row>
    <row r="4066" spans="1:14" x14ac:dyDescent="0.55000000000000004">
      <c r="A4066" s="1">
        <v>3125858</v>
      </c>
      <c r="B4066">
        <v>0.5</v>
      </c>
      <c r="C4066">
        <v>0.25</v>
      </c>
      <c r="G4066">
        <v>0.75</v>
      </c>
      <c r="H4066">
        <f>1-(A4066='Ever buyers'!A4066)</f>
        <v>0</v>
      </c>
      <c r="J4066">
        <f t="shared" si="316"/>
        <v>0.5</v>
      </c>
      <c r="K4066">
        <f t="shared" si="317"/>
        <v>0.25</v>
      </c>
      <c r="L4066">
        <f t="shared" si="318"/>
        <v>0</v>
      </c>
      <c r="M4066">
        <f t="shared" si="319"/>
        <v>0</v>
      </c>
      <c r="N4066">
        <f t="shared" si="320"/>
        <v>0</v>
      </c>
    </row>
    <row r="4067" spans="1:14" x14ac:dyDescent="0.55000000000000004">
      <c r="A4067" s="1">
        <v>3125862</v>
      </c>
      <c r="C4067">
        <v>1</v>
      </c>
      <c r="D4067">
        <v>6</v>
      </c>
      <c r="G4067">
        <v>7</v>
      </c>
      <c r="H4067">
        <f>1-(A4067='Ever buyers'!A4067)</f>
        <v>0</v>
      </c>
      <c r="J4067">
        <f t="shared" si="316"/>
        <v>0</v>
      </c>
      <c r="K4067">
        <f t="shared" si="317"/>
        <v>1</v>
      </c>
      <c r="L4067">
        <f t="shared" si="318"/>
        <v>6</v>
      </c>
      <c r="M4067">
        <f t="shared" si="319"/>
        <v>0</v>
      </c>
      <c r="N4067">
        <f t="shared" si="320"/>
        <v>0</v>
      </c>
    </row>
    <row r="4068" spans="1:14" x14ac:dyDescent="0.55000000000000004">
      <c r="A4068" s="1">
        <v>3125870</v>
      </c>
      <c r="C4068">
        <v>5.5</v>
      </c>
      <c r="G4068">
        <v>5.5</v>
      </c>
      <c r="H4068">
        <f>1-(A4068='Ever buyers'!A4068)</f>
        <v>0</v>
      </c>
      <c r="J4068">
        <f t="shared" si="316"/>
        <v>0</v>
      </c>
      <c r="K4068">
        <f t="shared" si="317"/>
        <v>5.5</v>
      </c>
      <c r="L4068">
        <f t="shared" si="318"/>
        <v>0</v>
      </c>
      <c r="M4068">
        <f t="shared" si="319"/>
        <v>0</v>
      </c>
      <c r="N4068">
        <f t="shared" si="320"/>
        <v>0</v>
      </c>
    </row>
    <row r="4069" spans="1:14" x14ac:dyDescent="0.55000000000000004">
      <c r="A4069" s="1">
        <v>3125875</v>
      </c>
      <c r="C4069">
        <v>2</v>
      </c>
      <c r="G4069">
        <v>2</v>
      </c>
      <c r="H4069">
        <f>1-(A4069='Ever buyers'!A4069)</f>
        <v>0</v>
      </c>
      <c r="J4069">
        <f t="shared" si="316"/>
        <v>0</v>
      </c>
      <c r="K4069">
        <f t="shared" si="317"/>
        <v>2</v>
      </c>
      <c r="L4069">
        <f t="shared" si="318"/>
        <v>0</v>
      </c>
      <c r="M4069">
        <f t="shared" si="319"/>
        <v>0</v>
      </c>
      <c r="N4069">
        <f t="shared" si="320"/>
        <v>0</v>
      </c>
    </row>
    <row r="4070" spans="1:14" x14ac:dyDescent="0.55000000000000004">
      <c r="A4070" s="1">
        <v>3125880</v>
      </c>
      <c r="C4070">
        <v>6</v>
      </c>
      <c r="G4070">
        <v>6</v>
      </c>
      <c r="H4070">
        <f>1-(A4070='Ever buyers'!A4070)</f>
        <v>0</v>
      </c>
      <c r="J4070">
        <f t="shared" si="316"/>
        <v>0</v>
      </c>
      <c r="K4070">
        <f t="shared" si="317"/>
        <v>6</v>
      </c>
      <c r="L4070">
        <f t="shared" si="318"/>
        <v>0</v>
      </c>
      <c r="M4070">
        <f t="shared" si="319"/>
        <v>0</v>
      </c>
      <c r="N4070">
        <f t="shared" si="320"/>
        <v>0</v>
      </c>
    </row>
    <row r="4071" spans="1:14" x14ac:dyDescent="0.55000000000000004">
      <c r="A4071" s="1">
        <v>3125887</v>
      </c>
      <c r="B4071">
        <v>1.5</v>
      </c>
      <c r="C4071">
        <v>10.8</v>
      </c>
      <c r="G4071">
        <v>12.3</v>
      </c>
      <c r="H4071">
        <f>1-(A4071='Ever buyers'!A4071)</f>
        <v>0</v>
      </c>
      <c r="J4071">
        <f t="shared" si="316"/>
        <v>1.5</v>
      </c>
      <c r="K4071">
        <f t="shared" si="317"/>
        <v>10.8</v>
      </c>
      <c r="L4071">
        <f t="shared" si="318"/>
        <v>0</v>
      </c>
      <c r="M4071">
        <f t="shared" si="319"/>
        <v>0</v>
      </c>
      <c r="N4071">
        <f t="shared" si="320"/>
        <v>0</v>
      </c>
    </row>
    <row r="4072" spans="1:14" x14ac:dyDescent="0.55000000000000004">
      <c r="A4072" s="1">
        <v>3125891</v>
      </c>
      <c r="C4072">
        <v>2.5</v>
      </c>
      <c r="G4072">
        <v>2.5</v>
      </c>
      <c r="H4072">
        <f>1-(A4072='Ever buyers'!A4072)</f>
        <v>0</v>
      </c>
      <c r="J4072">
        <f t="shared" si="316"/>
        <v>0</v>
      </c>
      <c r="K4072">
        <f t="shared" si="317"/>
        <v>2.5</v>
      </c>
      <c r="L4072">
        <f t="shared" si="318"/>
        <v>0</v>
      </c>
      <c r="M4072">
        <f t="shared" si="319"/>
        <v>0</v>
      </c>
      <c r="N4072">
        <f t="shared" si="320"/>
        <v>0</v>
      </c>
    </row>
    <row r="4073" spans="1:14" x14ac:dyDescent="0.55000000000000004">
      <c r="A4073" s="1">
        <v>3125895</v>
      </c>
      <c r="B4073">
        <v>1</v>
      </c>
      <c r="G4073">
        <v>1</v>
      </c>
      <c r="H4073">
        <f>1-(A4073='Ever buyers'!A4073)</f>
        <v>0</v>
      </c>
      <c r="J4073">
        <f t="shared" si="316"/>
        <v>1</v>
      </c>
      <c r="K4073">
        <f t="shared" si="317"/>
        <v>0</v>
      </c>
      <c r="L4073">
        <f t="shared" si="318"/>
        <v>0</v>
      </c>
      <c r="M4073">
        <f t="shared" si="319"/>
        <v>0</v>
      </c>
      <c r="N4073">
        <f t="shared" si="320"/>
        <v>0</v>
      </c>
    </row>
    <row r="4074" spans="1:14" x14ac:dyDescent="0.55000000000000004">
      <c r="A4074" s="1">
        <v>3125902</v>
      </c>
      <c r="C4074">
        <v>3</v>
      </c>
      <c r="G4074">
        <v>3</v>
      </c>
      <c r="H4074">
        <f>1-(A4074='Ever buyers'!A4074)</f>
        <v>0</v>
      </c>
      <c r="J4074">
        <f t="shared" si="316"/>
        <v>0</v>
      </c>
      <c r="K4074">
        <f t="shared" si="317"/>
        <v>3</v>
      </c>
      <c r="L4074">
        <f t="shared" si="318"/>
        <v>0</v>
      </c>
      <c r="M4074">
        <f t="shared" si="319"/>
        <v>0</v>
      </c>
      <c r="N4074">
        <f t="shared" si="320"/>
        <v>0</v>
      </c>
    </row>
    <row r="4075" spans="1:14" x14ac:dyDescent="0.55000000000000004">
      <c r="A4075" s="1">
        <v>3125903</v>
      </c>
      <c r="C4075">
        <v>5</v>
      </c>
      <c r="D4075">
        <v>1</v>
      </c>
      <c r="G4075">
        <v>6</v>
      </c>
      <c r="H4075">
        <f>1-(A4075='Ever buyers'!A4075)</f>
        <v>0</v>
      </c>
      <c r="J4075">
        <f t="shared" si="316"/>
        <v>0</v>
      </c>
      <c r="K4075">
        <f t="shared" si="317"/>
        <v>5</v>
      </c>
      <c r="L4075">
        <f t="shared" si="318"/>
        <v>1</v>
      </c>
      <c r="M4075">
        <f t="shared" si="319"/>
        <v>0</v>
      </c>
      <c r="N4075">
        <f t="shared" si="320"/>
        <v>0</v>
      </c>
    </row>
    <row r="4076" spans="1:14" x14ac:dyDescent="0.55000000000000004">
      <c r="A4076" s="1">
        <v>3125910</v>
      </c>
      <c r="C4076">
        <v>3.55</v>
      </c>
      <c r="G4076">
        <v>3.55</v>
      </c>
      <c r="H4076">
        <f>1-(A4076='Ever buyers'!A4076)</f>
        <v>0</v>
      </c>
      <c r="J4076">
        <f t="shared" si="316"/>
        <v>0</v>
      </c>
      <c r="K4076">
        <f t="shared" si="317"/>
        <v>3.55</v>
      </c>
      <c r="L4076">
        <f t="shared" si="318"/>
        <v>0</v>
      </c>
      <c r="M4076">
        <f t="shared" si="319"/>
        <v>0</v>
      </c>
      <c r="N4076">
        <f t="shared" si="320"/>
        <v>0</v>
      </c>
    </row>
    <row r="4077" spans="1:14" x14ac:dyDescent="0.55000000000000004">
      <c r="A4077" s="1">
        <v>3125913</v>
      </c>
      <c r="C4077">
        <v>3</v>
      </c>
      <c r="G4077">
        <v>3</v>
      </c>
      <c r="H4077">
        <f>1-(A4077='Ever buyers'!A4077)</f>
        <v>0</v>
      </c>
      <c r="J4077">
        <f t="shared" si="316"/>
        <v>0</v>
      </c>
      <c r="K4077">
        <f t="shared" si="317"/>
        <v>3</v>
      </c>
      <c r="L4077">
        <f t="shared" si="318"/>
        <v>0</v>
      </c>
      <c r="M4077">
        <f t="shared" si="319"/>
        <v>0</v>
      </c>
      <c r="N4077">
        <f t="shared" si="320"/>
        <v>0</v>
      </c>
    </row>
    <row r="4078" spans="1:14" x14ac:dyDescent="0.55000000000000004">
      <c r="A4078" s="1">
        <v>3125923</v>
      </c>
      <c r="B4078">
        <v>1.1000000000000001</v>
      </c>
      <c r="F4078">
        <v>0.5</v>
      </c>
      <c r="G4078">
        <v>1.6</v>
      </c>
      <c r="H4078">
        <f>1-(A4078='Ever buyers'!A4078)</f>
        <v>0</v>
      </c>
      <c r="J4078">
        <f t="shared" si="316"/>
        <v>1.1000000000000001</v>
      </c>
      <c r="K4078">
        <f t="shared" si="317"/>
        <v>0</v>
      </c>
      <c r="L4078">
        <f t="shared" si="318"/>
        <v>0</v>
      </c>
      <c r="M4078">
        <f t="shared" si="319"/>
        <v>0</v>
      </c>
      <c r="N4078">
        <f t="shared" si="320"/>
        <v>0.5</v>
      </c>
    </row>
    <row r="4079" spans="1:14" x14ac:dyDescent="0.55000000000000004">
      <c r="A4079" s="1">
        <v>3125925</v>
      </c>
      <c r="C4079">
        <v>3</v>
      </c>
      <c r="G4079">
        <v>3</v>
      </c>
      <c r="H4079">
        <f>1-(A4079='Ever buyers'!A4079)</f>
        <v>0</v>
      </c>
      <c r="J4079">
        <f t="shared" si="316"/>
        <v>0</v>
      </c>
      <c r="K4079">
        <f t="shared" si="317"/>
        <v>3</v>
      </c>
      <c r="L4079">
        <f t="shared" si="318"/>
        <v>0</v>
      </c>
      <c r="M4079">
        <f t="shared" si="319"/>
        <v>0</v>
      </c>
      <c r="N4079">
        <f t="shared" si="320"/>
        <v>0</v>
      </c>
    </row>
    <row r="4080" spans="1:14" x14ac:dyDescent="0.55000000000000004">
      <c r="A4080" s="1">
        <v>3125929</v>
      </c>
      <c r="C4080">
        <v>0.6</v>
      </c>
      <c r="G4080">
        <v>0.6</v>
      </c>
      <c r="H4080">
        <f>1-(A4080='Ever buyers'!A4080)</f>
        <v>0</v>
      </c>
      <c r="J4080">
        <f t="shared" si="316"/>
        <v>0</v>
      </c>
      <c r="K4080">
        <f t="shared" si="317"/>
        <v>0.6</v>
      </c>
      <c r="L4080">
        <f t="shared" si="318"/>
        <v>0</v>
      </c>
      <c r="M4080">
        <f t="shared" si="319"/>
        <v>0</v>
      </c>
      <c r="N4080">
        <f t="shared" si="320"/>
        <v>0</v>
      </c>
    </row>
    <row r="4081" spans="1:14" x14ac:dyDescent="0.55000000000000004">
      <c r="A4081" s="1">
        <v>3125931</v>
      </c>
      <c r="C4081">
        <v>4.5</v>
      </c>
      <c r="G4081">
        <v>4.5</v>
      </c>
      <c r="H4081">
        <f>1-(A4081='Ever buyers'!A4081)</f>
        <v>0</v>
      </c>
      <c r="J4081">
        <f t="shared" si="316"/>
        <v>0</v>
      </c>
      <c r="K4081">
        <f t="shared" si="317"/>
        <v>4.5</v>
      </c>
      <c r="L4081">
        <f t="shared" si="318"/>
        <v>0</v>
      </c>
      <c r="M4081">
        <f t="shared" si="319"/>
        <v>0</v>
      </c>
      <c r="N4081">
        <f t="shared" si="320"/>
        <v>0</v>
      </c>
    </row>
    <row r="4082" spans="1:14" x14ac:dyDescent="0.55000000000000004">
      <c r="A4082" s="1">
        <v>3125934</v>
      </c>
      <c r="C4082">
        <v>5</v>
      </c>
      <c r="G4082">
        <v>5</v>
      </c>
      <c r="H4082">
        <f>1-(A4082='Ever buyers'!A4082)</f>
        <v>0</v>
      </c>
      <c r="J4082">
        <f t="shared" si="316"/>
        <v>0</v>
      </c>
      <c r="K4082">
        <f t="shared" si="317"/>
        <v>5</v>
      </c>
      <c r="L4082">
        <f t="shared" si="318"/>
        <v>0</v>
      </c>
      <c r="M4082">
        <f t="shared" si="319"/>
        <v>0</v>
      </c>
      <c r="N4082">
        <f t="shared" si="320"/>
        <v>0</v>
      </c>
    </row>
    <row r="4083" spans="1:14" x14ac:dyDescent="0.55000000000000004">
      <c r="A4083" s="1">
        <v>3125937</v>
      </c>
      <c r="C4083">
        <v>5</v>
      </c>
      <c r="G4083">
        <v>5</v>
      </c>
      <c r="H4083">
        <f>1-(A4083='Ever buyers'!A4083)</f>
        <v>0</v>
      </c>
      <c r="J4083">
        <f t="shared" si="316"/>
        <v>0</v>
      </c>
      <c r="K4083">
        <f t="shared" si="317"/>
        <v>5</v>
      </c>
      <c r="L4083">
        <f t="shared" si="318"/>
        <v>0</v>
      </c>
      <c r="M4083">
        <f t="shared" si="319"/>
        <v>0</v>
      </c>
      <c r="N4083">
        <f t="shared" si="320"/>
        <v>0</v>
      </c>
    </row>
    <row r="4084" spans="1:14" x14ac:dyDescent="0.55000000000000004">
      <c r="A4084" s="1">
        <v>3125944</v>
      </c>
      <c r="C4084">
        <v>5.55</v>
      </c>
      <c r="G4084">
        <v>5.55</v>
      </c>
      <c r="H4084">
        <f>1-(A4084='Ever buyers'!A4084)</f>
        <v>0</v>
      </c>
      <c r="J4084">
        <f t="shared" si="316"/>
        <v>0</v>
      </c>
      <c r="K4084">
        <f t="shared" si="317"/>
        <v>5.55</v>
      </c>
      <c r="L4084">
        <f t="shared" si="318"/>
        <v>0</v>
      </c>
      <c r="M4084">
        <f t="shared" si="319"/>
        <v>0</v>
      </c>
      <c r="N4084">
        <f t="shared" si="320"/>
        <v>0</v>
      </c>
    </row>
    <row r="4085" spans="1:14" x14ac:dyDescent="0.55000000000000004">
      <c r="A4085" s="1">
        <v>3125946</v>
      </c>
      <c r="B4085">
        <v>2.5499999999999998</v>
      </c>
      <c r="C4085">
        <v>0.55000000000000004</v>
      </c>
      <c r="G4085">
        <v>3.0999999999999996</v>
      </c>
      <c r="H4085">
        <f>1-(A4085='Ever buyers'!A4085)</f>
        <v>0</v>
      </c>
      <c r="J4085">
        <f t="shared" si="316"/>
        <v>2.5499999999999998</v>
      </c>
      <c r="K4085">
        <f t="shared" si="317"/>
        <v>0.55000000000000004</v>
      </c>
      <c r="L4085">
        <f t="shared" si="318"/>
        <v>0</v>
      </c>
      <c r="M4085">
        <f t="shared" si="319"/>
        <v>0</v>
      </c>
      <c r="N4085">
        <f t="shared" si="320"/>
        <v>0</v>
      </c>
    </row>
    <row r="4086" spans="1:14" x14ac:dyDescent="0.55000000000000004">
      <c r="A4086" s="1">
        <v>3125951</v>
      </c>
      <c r="B4086">
        <v>1</v>
      </c>
      <c r="F4086">
        <v>0.3</v>
      </c>
      <c r="G4086">
        <v>1.3</v>
      </c>
      <c r="H4086">
        <f>1-(A4086='Ever buyers'!A4086)</f>
        <v>0</v>
      </c>
      <c r="J4086">
        <f t="shared" si="316"/>
        <v>1</v>
      </c>
      <c r="K4086">
        <f t="shared" si="317"/>
        <v>0</v>
      </c>
      <c r="L4086">
        <f t="shared" si="318"/>
        <v>0</v>
      </c>
      <c r="M4086">
        <f t="shared" si="319"/>
        <v>0</v>
      </c>
      <c r="N4086">
        <f t="shared" si="320"/>
        <v>0.3</v>
      </c>
    </row>
    <row r="4087" spans="1:14" x14ac:dyDescent="0.55000000000000004">
      <c r="A4087" s="1">
        <v>3125969</v>
      </c>
      <c r="C4087">
        <v>10.55</v>
      </c>
      <c r="D4087">
        <v>1</v>
      </c>
      <c r="G4087">
        <v>11.55</v>
      </c>
      <c r="H4087">
        <f>1-(A4087='Ever buyers'!A4087)</f>
        <v>0</v>
      </c>
      <c r="J4087">
        <f t="shared" si="316"/>
        <v>0</v>
      </c>
      <c r="K4087">
        <f t="shared" si="317"/>
        <v>10.55</v>
      </c>
      <c r="L4087">
        <f t="shared" si="318"/>
        <v>1</v>
      </c>
      <c r="M4087">
        <f t="shared" si="319"/>
        <v>0</v>
      </c>
      <c r="N4087">
        <f t="shared" si="320"/>
        <v>0</v>
      </c>
    </row>
    <row r="4088" spans="1:14" x14ac:dyDescent="0.55000000000000004">
      <c r="A4088" s="1">
        <v>3125970</v>
      </c>
      <c r="C4088">
        <v>3</v>
      </c>
      <c r="G4088">
        <v>3</v>
      </c>
      <c r="H4088">
        <f>1-(A4088='Ever buyers'!A4088)</f>
        <v>0</v>
      </c>
      <c r="J4088">
        <f t="shared" si="316"/>
        <v>0</v>
      </c>
      <c r="K4088">
        <f t="shared" si="317"/>
        <v>3</v>
      </c>
      <c r="L4088">
        <f t="shared" si="318"/>
        <v>0</v>
      </c>
      <c r="M4088">
        <f t="shared" si="319"/>
        <v>0</v>
      </c>
      <c r="N4088">
        <f t="shared" si="320"/>
        <v>0</v>
      </c>
    </row>
    <row r="4089" spans="1:14" x14ac:dyDescent="0.55000000000000004">
      <c r="A4089" s="1">
        <v>3125971</v>
      </c>
      <c r="C4089">
        <v>1</v>
      </c>
      <c r="D4089">
        <v>1</v>
      </c>
      <c r="F4089">
        <v>2</v>
      </c>
      <c r="G4089">
        <v>4</v>
      </c>
      <c r="H4089">
        <f>1-(A4089='Ever buyers'!A4089)</f>
        <v>0</v>
      </c>
      <c r="J4089">
        <f t="shared" si="316"/>
        <v>0</v>
      </c>
      <c r="K4089">
        <f t="shared" si="317"/>
        <v>1</v>
      </c>
      <c r="L4089">
        <f t="shared" si="318"/>
        <v>1</v>
      </c>
      <c r="M4089">
        <f t="shared" si="319"/>
        <v>0</v>
      </c>
      <c r="N4089">
        <f t="shared" si="320"/>
        <v>2</v>
      </c>
    </row>
    <row r="4090" spans="1:14" x14ac:dyDescent="0.55000000000000004">
      <c r="A4090" s="1">
        <v>3125977</v>
      </c>
      <c r="C4090">
        <v>5</v>
      </c>
      <c r="G4090">
        <v>5</v>
      </c>
      <c r="H4090">
        <f>1-(A4090='Ever buyers'!A4090)</f>
        <v>0</v>
      </c>
      <c r="J4090">
        <f t="shared" si="316"/>
        <v>0</v>
      </c>
      <c r="K4090">
        <f t="shared" si="317"/>
        <v>5</v>
      </c>
      <c r="L4090">
        <f t="shared" si="318"/>
        <v>0</v>
      </c>
      <c r="M4090">
        <f t="shared" si="319"/>
        <v>0</v>
      </c>
      <c r="N4090">
        <f t="shared" si="320"/>
        <v>0</v>
      </c>
    </row>
    <row r="4091" spans="1:14" x14ac:dyDescent="0.55000000000000004">
      <c r="A4091" s="1">
        <v>3125978</v>
      </c>
      <c r="C4091">
        <v>4.55</v>
      </c>
      <c r="G4091">
        <v>4.55</v>
      </c>
      <c r="H4091">
        <f>1-(A4091='Ever buyers'!A4091)</f>
        <v>0</v>
      </c>
      <c r="J4091">
        <f t="shared" si="316"/>
        <v>0</v>
      </c>
      <c r="K4091">
        <f t="shared" si="317"/>
        <v>4.55</v>
      </c>
      <c r="L4091">
        <f t="shared" si="318"/>
        <v>0</v>
      </c>
      <c r="M4091">
        <f t="shared" si="319"/>
        <v>0</v>
      </c>
      <c r="N4091">
        <f t="shared" si="320"/>
        <v>0</v>
      </c>
    </row>
    <row r="4092" spans="1:14" x14ac:dyDescent="0.55000000000000004">
      <c r="A4092" s="1">
        <v>3125987</v>
      </c>
      <c r="C4092">
        <v>3</v>
      </c>
      <c r="G4092">
        <v>3</v>
      </c>
      <c r="H4092">
        <f>1-(A4092='Ever buyers'!A4092)</f>
        <v>0</v>
      </c>
      <c r="J4092">
        <f t="shared" si="316"/>
        <v>0</v>
      </c>
      <c r="K4092">
        <f t="shared" si="317"/>
        <v>3</v>
      </c>
      <c r="L4092">
        <f t="shared" si="318"/>
        <v>0</v>
      </c>
      <c r="M4092">
        <f t="shared" si="319"/>
        <v>0</v>
      </c>
      <c r="N4092">
        <f t="shared" si="320"/>
        <v>0</v>
      </c>
    </row>
    <row r="4093" spans="1:14" x14ac:dyDescent="0.55000000000000004">
      <c r="A4093" s="1">
        <v>3125995</v>
      </c>
      <c r="C4093">
        <v>2.5</v>
      </c>
      <c r="G4093">
        <v>2.5</v>
      </c>
      <c r="H4093">
        <f>1-(A4093='Ever buyers'!A4093)</f>
        <v>0</v>
      </c>
      <c r="J4093">
        <f t="shared" si="316"/>
        <v>0</v>
      </c>
      <c r="K4093">
        <f t="shared" si="317"/>
        <v>2.5</v>
      </c>
      <c r="L4093">
        <f t="shared" si="318"/>
        <v>0</v>
      </c>
      <c r="M4093">
        <f t="shared" si="319"/>
        <v>0</v>
      </c>
      <c r="N4093">
        <f t="shared" si="320"/>
        <v>0</v>
      </c>
    </row>
    <row r="4094" spans="1:14" x14ac:dyDescent="0.55000000000000004">
      <c r="A4094" s="1">
        <v>3125996</v>
      </c>
      <c r="C4094">
        <v>3</v>
      </c>
      <c r="G4094">
        <v>3</v>
      </c>
      <c r="H4094">
        <f>1-(A4094='Ever buyers'!A4094)</f>
        <v>0</v>
      </c>
      <c r="J4094">
        <f t="shared" si="316"/>
        <v>0</v>
      </c>
      <c r="K4094">
        <f t="shared" si="317"/>
        <v>3</v>
      </c>
      <c r="L4094">
        <f t="shared" si="318"/>
        <v>0</v>
      </c>
      <c r="M4094">
        <f t="shared" si="319"/>
        <v>0</v>
      </c>
      <c r="N4094">
        <f t="shared" si="320"/>
        <v>0</v>
      </c>
    </row>
    <row r="4095" spans="1:14" x14ac:dyDescent="0.55000000000000004">
      <c r="A4095" s="1">
        <v>3126002</v>
      </c>
      <c r="C4095">
        <v>6</v>
      </c>
      <c r="G4095">
        <v>6</v>
      </c>
      <c r="H4095">
        <f>1-(A4095='Ever buyers'!A4095)</f>
        <v>0</v>
      </c>
      <c r="J4095">
        <f t="shared" si="316"/>
        <v>0</v>
      </c>
      <c r="K4095">
        <f t="shared" si="317"/>
        <v>6</v>
      </c>
      <c r="L4095">
        <f t="shared" si="318"/>
        <v>0</v>
      </c>
      <c r="M4095">
        <f t="shared" si="319"/>
        <v>0</v>
      </c>
      <c r="N4095">
        <f t="shared" si="320"/>
        <v>0</v>
      </c>
    </row>
    <row r="4096" spans="1:14" x14ac:dyDescent="0.55000000000000004">
      <c r="A4096" s="1">
        <v>3126012</v>
      </c>
      <c r="C4096">
        <v>3</v>
      </c>
      <c r="G4096">
        <v>3</v>
      </c>
      <c r="H4096">
        <f>1-(A4096='Ever buyers'!A4096)</f>
        <v>0</v>
      </c>
      <c r="J4096">
        <f t="shared" si="316"/>
        <v>0</v>
      </c>
      <c r="K4096">
        <f t="shared" si="317"/>
        <v>3</v>
      </c>
      <c r="L4096">
        <f t="shared" si="318"/>
        <v>0</v>
      </c>
      <c r="M4096">
        <f t="shared" si="319"/>
        <v>0</v>
      </c>
      <c r="N4096">
        <f t="shared" si="320"/>
        <v>0</v>
      </c>
    </row>
    <row r="4097" spans="1:14" x14ac:dyDescent="0.55000000000000004">
      <c r="A4097" s="1">
        <v>3126020</v>
      </c>
      <c r="C4097">
        <v>2</v>
      </c>
      <c r="G4097">
        <v>2</v>
      </c>
      <c r="H4097">
        <f>1-(A4097='Ever buyers'!A4097)</f>
        <v>0</v>
      </c>
      <c r="J4097">
        <f t="shared" si="316"/>
        <v>0</v>
      </c>
      <c r="K4097">
        <f t="shared" si="317"/>
        <v>2</v>
      </c>
      <c r="L4097">
        <f t="shared" si="318"/>
        <v>0</v>
      </c>
      <c r="M4097">
        <f t="shared" si="319"/>
        <v>0</v>
      </c>
      <c r="N4097">
        <f t="shared" si="320"/>
        <v>0</v>
      </c>
    </row>
    <row r="4098" spans="1:14" x14ac:dyDescent="0.55000000000000004">
      <c r="A4098" s="1">
        <v>3126027</v>
      </c>
      <c r="C4098">
        <v>4</v>
      </c>
      <c r="G4098">
        <v>4</v>
      </c>
      <c r="H4098">
        <f>1-(A4098='Ever buyers'!A4098)</f>
        <v>0</v>
      </c>
      <c r="J4098">
        <f t="shared" si="316"/>
        <v>0</v>
      </c>
      <c r="K4098">
        <f t="shared" si="317"/>
        <v>4</v>
      </c>
      <c r="L4098">
        <f t="shared" si="318"/>
        <v>0</v>
      </c>
      <c r="M4098">
        <f t="shared" si="319"/>
        <v>0</v>
      </c>
      <c r="N4098">
        <f t="shared" si="320"/>
        <v>0</v>
      </c>
    </row>
    <row r="4099" spans="1:14" x14ac:dyDescent="0.55000000000000004">
      <c r="A4099" s="1">
        <v>3126028</v>
      </c>
      <c r="C4099">
        <v>6</v>
      </c>
      <c r="G4099">
        <v>6</v>
      </c>
      <c r="H4099">
        <f>1-(A4099='Ever buyers'!A4099)</f>
        <v>0</v>
      </c>
      <c r="J4099">
        <f t="shared" ref="J4099:J4162" si="321">B4099</f>
        <v>0</v>
      </c>
      <c r="K4099">
        <f t="shared" ref="K4099:K4162" si="322">C4099</f>
        <v>6</v>
      </c>
      <c r="L4099">
        <f t="shared" ref="L4099:L4162" si="323">D4099</f>
        <v>0</v>
      </c>
      <c r="M4099">
        <f t="shared" ref="M4099:M4162" si="324">E4099</f>
        <v>0</v>
      </c>
      <c r="N4099">
        <f t="shared" ref="N4099:N4162" si="325">F4099</f>
        <v>0</v>
      </c>
    </row>
    <row r="4100" spans="1:14" x14ac:dyDescent="0.55000000000000004">
      <c r="A4100" s="1">
        <v>3126037</v>
      </c>
      <c r="B4100">
        <v>1</v>
      </c>
      <c r="C4100">
        <v>1</v>
      </c>
      <c r="G4100">
        <v>2</v>
      </c>
      <c r="H4100">
        <f>1-(A4100='Ever buyers'!A4100)</f>
        <v>0</v>
      </c>
      <c r="J4100">
        <f t="shared" si="321"/>
        <v>1</v>
      </c>
      <c r="K4100">
        <f t="shared" si="322"/>
        <v>1</v>
      </c>
      <c r="L4100">
        <f t="shared" si="323"/>
        <v>0</v>
      </c>
      <c r="M4100">
        <f t="shared" si="324"/>
        <v>0</v>
      </c>
      <c r="N4100">
        <f t="shared" si="325"/>
        <v>0</v>
      </c>
    </row>
    <row r="4101" spans="1:14" x14ac:dyDescent="0.55000000000000004">
      <c r="A4101" s="1">
        <v>3126044</v>
      </c>
      <c r="B4101">
        <v>3.5</v>
      </c>
      <c r="G4101">
        <v>3.5</v>
      </c>
      <c r="H4101">
        <f>1-(A4101='Ever buyers'!A4101)</f>
        <v>0</v>
      </c>
      <c r="J4101">
        <f t="shared" si="321"/>
        <v>3.5</v>
      </c>
      <c r="K4101">
        <f t="shared" si="322"/>
        <v>0</v>
      </c>
      <c r="L4101">
        <f t="shared" si="323"/>
        <v>0</v>
      </c>
      <c r="M4101">
        <f t="shared" si="324"/>
        <v>0</v>
      </c>
      <c r="N4101">
        <f t="shared" si="325"/>
        <v>0</v>
      </c>
    </row>
    <row r="4102" spans="1:14" x14ac:dyDescent="0.55000000000000004">
      <c r="A4102" s="1">
        <v>3126051</v>
      </c>
      <c r="C4102">
        <v>1</v>
      </c>
      <c r="F4102">
        <v>2</v>
      </c>
      <c r="G4102">
        <v>3</v>
      </c>
      <c r="H4102">
        <f>1-(A4102='Ever buyers'!A4102)</f>
        <v>0</v>
      </c>
      <c r="J4102">
        <f t="shared" si="321"/>
        <v>0</v>
      </c>
      <c r="K4102">
        <f t="shared" si="322"/>
        <v>1</v>
      </c>
      <c r="L4102">
        <f t="shared" si="323"/>
        <v>0</v>
      </c>
      <c r="M4102">
        <f t="shared" si="324"/>
        <v>0</v>
      </c>
      <c r="N4102">
        <f t="shared" si="325"/>
        <v>2</v>
      </c>
    </row>
    <row r="4103" spans="1:14" x14ac:dyDescent="0.55000000000000004">
      <c r="A4103" s="1">
        <v>3126061</v>
      </c>
      <c r="B4103">
        <v>2</v>
      </c>
      <c r="C4103">
        <v>3</v>
      </c>
      <c r="D4103">
        <v>12</v>
      </c>
      <c r="G4103">
        <v>17</v>
      </c>
      <c r="H4103">
        <f>1-(A4103='Ever buyers'!A4103)</f>
        <v>0</v>
      </c>
      <c r="J4103">
        <f t="shared" si="321"/>
        <v>2</v>
      </c>
      <c r="K4103">
        <f t="shared" si="322"/>
        <v>3</v>
      </c>
      <c r="L4103">
        <f t="shared" si="323"/>
        <v>12</v>
      </c>
      <c r="M4103">
        <f t="shared" si="324"/>
        <v>0</v>
      </c>
      <c r="N4103">
        <f t="shared" si="325"/>
        <v>0</v>
      </c>
    </row>
    <row r="4104" spans="1:14" x14ac:dyDescent="0.55000000000000004">
      <c r="A4104" s="1">
        <v>3126065</v>
      </c>
      <c r="B4104">
        <v>0.5</v>
      </c>
      <c r="G4104">
        <v>0.5</v>
      </c>
      <c r="H4104">
        <f>1-(A4104='Ever buyers'!A4104)</f>
        <v>0</v>
      </c>
      <c r="J4104">
        <f t="shared" si="321"/>
        <v>0.5</v>
      </c>
      <c r="K4104">
        <f t="shared" si="322"/>
        <v>0</v>
      </c>
      <c r="L4104">
        <f t="shared" si="323"/>
        <v>0</v>
      </c>
      <c r="M4104">
        <f t="shared" si="324"/>
        <v>0</v>
      </c>
      <c r="N4104">
        <f t="shared" si="325"/>
        <v>0</v>
      </c>
    </row>
    <row r="4105" spans="1:14" x14ac:dyDescent="0.55000000000000004">
      <c r="A4105" s="1">
        <v>3126071</v>
      </c>
      <c r="C4105">
        <v>5</v>
      </c>
      <c r="G4105">
        <v>5</v>
      </c>
      <c r="H4105">
        <f>1-(A4105='Ever buyers'!A4105)</f>
        <v>0</v>
      </c>
      <c r="J4105">
        <f t="shared" si="321"/>
        <v>0</v>
      </c>
      <c r="K4105">
        <f t="shared" si="322"/>
        <v>5</v>
      </c>
      <c r="L4105">
        <f t="shared" si="323"/>
        <v>0</v>
      </c>
      <c r="M4105">
        <f t="shared" si="324"/>
        <v>0</v>
      </c>
      <c r="N4105">
        <f t="shared" si="325"/>
        <v>0</v>
      </c>
    </row>
    <row r="4106" spans="1:14" x14ac:dyDescent="0.55000000000000004">
      <c r="A4106" s="1">
        <v>3126072</v>
      </c>
      <c r="B4106">
        <v>1</v>
      </c>
      <c r="C4106">
        <v>0.75</v>
      </c>
      <c r="G4106">
        <v>1.75</v>
      </c>
      <c r="H4106">
        <f>1-(A4106='Ever buyers'!A4106)</f>
        <v>0</v>
      </c>
      <c r="J4106">
        <f t="shared" si="321"/>
        <v>1</v>
      </c>
      <c r="K4106">
        <f t="shared" si="322"/>
        <v>0.75</v>
      </c>
      <c r="L4106">
        <f t="shared" si="323"/>
        <v>0</v>
      </c>
      <c r="M4106">
        <f t="shared" si="324"/>
        <v>0</v>
      </c>
      <c r="N4106">
        <f t="shared" si="325"/>
        <v>0</v>
      </c>
    </row>
    <row r="4107" spans="1:14" x14ac:dyDescent="0.55000000000000004">
      <c r="A4107" s="1">
        <v>3126077</v>
      </c>
      <c r="C4107">
        <v>6</v>
      </c>
      <c r="G4107">
        <v>6</v>
      </c>
      <c r="H4107">
        <f>1-(A4107='Ever buyers'!A4107)</f>
        <v>0</v>
      </c>
      <c r="J4107">
        <f t="shared" si="321"/>
        <v>0</v>
      </c>
      <c r="K4107">
        <f t="shared" si="322"/>
        <v>6</v>
      </c>
      <c r="L4107">
        <f t="shared" si="323"/>
        <v>0</v>
      </c>
      <c r="M4107">
        <f t="shared" si="324"/>
        <v>0</v>
      </c>
      <c r="N4107">
        <f t="shared" si="325"/>
        <v>0</v>
      </c>
    </row>
    <row r="4108" spans="1:14" x14ac:dyDescent="0.55000000000000004">
      <c r="A4108" s="1">
        <v>3126083</v>
      </c>
      <c r="C4108">
        <v>1</v>
      </c>
      <c r="G4108">
        <v>1</v>
      </c>
      <c r="H4108">
        <f>1-(A4108='Ever buyers'!A4108)</f>
        <v>0</v>
      </c>
      <c r="J4108">
        <f t="shared" si="321"/>
        <v>0</v>
      </c>
      <c r="K4108">
        <f t="shared" si="322"/>
        <v>1</v>
      </c>
      <c r="L4108">
        <f t="shared" si="323"/>
        <v>0</v>
      </c>
      <c r="M4108">
        <f t="shared" si="324"/>
        <v>0</v>
      </c>
      <c r="N4108">
        <f t="shared" si="325"/>
        <v>0</v>
      </c>
    </row>
    <row r="4109" spans="1:14" x14ac:dyDescent="0.55000000000000004">
      <c r="A4109" s="1">
        <v>3126085</v>
      </c>
      <c r="B4109">
        <v>2</v>
      </c>
      <c r="C4109">
        <v>9.5</v>
      </c>
      <c r="G4109">
        <v>11.5</v>
      </c>
      <c r="H4109">
        <f>1-(A4109='Ever buyers'!A4109)</f>
        <v>0</v>
      </c>
      <c r="J4109">
        <f t="shared" si="321"/>
        <v>2</v>
      </c>
      <c r="K4109">
        <f t="shared" si="322"/>
        <v>9.5</v>
      </c>
      <c r="L4109">
        <f t="shared" si="323"/>
        <v>0</v>
      </c>
      <c r="M4109">
        <f t="shared" si="324"/>
        <v>0</v>
      </c>
      <c r="N4109">
        <f t="shared" si="325"/>
        <v>0</v>
      </c>
    </row>
    <row r="4110" spans="1:14" x14ac:dyDescent="0.55000000000000004">
      <c r="A4110" s="1">
        <v>3126089</v>
      </c>
      <c r="C4110">
        <v>4.5</v>
      </c>
      <c r="G4110">
        <v>4.5</v>
      </c>
      <c r="H4110">
        <f>1-(A4110='Ever buyers'!A4110)</f>
        <v>0</v>
      </c>
      <c r="J4110">
        <f t="shared" si="321"/>
        <v>0</v>
      </c>
      <c r="K4110">
        <f t="shared" si="322"/>
        <v>4.5</v>
      </c>
      <c r="L4110">
        <f t="shared" si="323"/>
        <v>0</v>
      </c>
      <c r="M4110">
        <f t="shared" si="324"/>
        <v>0</v>
      </c>
      <c r="N4110">
        <f t="shared" si="325"/>
        <v>0</v>
      </c>
    </row>
    <row r="4111" spans="1:14" x14ac:dyDescent="0.55000000000000004">
      <c r="A4111" s="1">
        <v>3126091</v>
      </c>
      <c r="C4111">
        <v>9</v>
      </c>
      <c r="G4111">
        <v>9</v>
      </c>
      <c r="H4111">
        <f>1-(A4111='Ever buyers'!A4111)</f>
        <v>0</v>
      </c>
      <c r="J4111">
        <f t="shared" si="321"/>
        <v>0</v>
      </c>
      <c r="K4111">
        <f t="shared" si="322"/>
        <v>9</v>
      </c>
      <c r="L4111">
        <f t="shared" si="323"/>
        <v>0</v>
      </c>
      <c r="M4111">
        <f t="shared" si="324"/>
        <v>0</v>
      </c>
      <c r="N4111">
        <f t="shared" si="325"/>
        <v>0</v>
      </c>
    </row>
    <row r="4112" spans="1:14" x14ac:dyDescent="0.55000000000000004">
      <c r="A4112" s="1">
        <v>3126094</v>
      </c>
      <c r="B4112">
        <v>0.6</v>
      </c>
      <c r="C4112">
        <v>1.75</v>
      </c>
      <c r="G4112">
        <v>2.35</v>
      </c>
      <c r="H4112">
        <f>1-(A4112='Ever buyers'!A4112)</f>
        <v>0</v>
      </c>
      <c r="J4112">
        <f t="shared" si="321"/>
        <v>0.6</v>
      </c>
      <c r="K4112">
        <f t="shared" si="322"/>
        <v>1.75</v>
      </c>
      <c r="L4112">
        <f t="shared" si="323"/>
        <v>0</v>
      </c>
      <c r="M4112">
        <f t="shared" si="324"/>
        <v>0</v>
      </c>
      <c r="N4112">
        <f t="shared" si="325"/>
        <v>0</v>
      </c>
    </row>
    <row r="4113" spans="1:14" x14ac:dyDescent="0.55000000000000004">
      <c r="A4113" s="1">
        <v>3126104</v>
      </c>
      <c r="B4113">
        <v>0.55000000000000004</v>
      </c>
      <c r="C4113">
        <v>4</v>
      </c>
      <c r="G4113">
        <v>4.55</v>
      </c>
      <c r="H4113">
        <f>1-(A4113='Ever buyers'!A4113)</f>
        <v>0</v>
      </c>
      <c r="J4113">
        <f t="shared" si="321"/>
        <v>0.55000000000000004</v>
      </c>
      <c r="K4113">
        <f t="shared" si="322"/>
        <v>4</v>
      </c>
      <c r="L4113">
        <f t="shared" si="323"/>
        <v>0</v>
      </c>
      <c r="M4113">
        <f t="shared" si="324"/>
        <v>0</v>
      </c>
      <c r="N4113">
        <f t="shared" si="325"/>
        <v>0</v>
      </c>
    </row>
    <row r="4114" spans="1:14" x14ac:dyDescent="0.55000000000000004">
      <c r="A4114" s="1">
        <v>3126105</v>
      </c>
      <c r="B4114">
        <v>3</v>
      </c>
      <c r="C4114">
        <v>1</v>
      </c>
      <c r="G4114">
        <v>4</v>
      </c>
      <c r="H4114">
        <f>1-(A4114='Ever buyers'!A4114)</f>
        <v>0</v>
      </c>
      <c r="J4114">
        <f t="shared" si="321"/>
        <v>3</v>
      </c>
      <c r="K4114">
        <f t="shared" si="322"/>
        <v>1</v>
      </c>
      <c r="L4114">
        <f t="shared" si="323"/>
        <v>0</v>
      </c>
      <c r="M4114">
        <f t="shared" si="324"/>
        <v>0</v>
      </c>
      <c r="N4114">
        <f t="shared" si="325"/>
        <v>0</v>
      </c>
    </row>
    <row r="4115" spans="1:14" x14ac:dyDescent="0.55000000000000004">
      <c r="A4115" s="1">
        <v>3126114</v>
      </c>
      <c r="C4115">
        <v>1.5</v>
      </c>
      <c r="D4115">
        <v>0.5</v>
      </c>
      <c r="G4115">
        <v>2</v>
      </c>
      <c r="H4115">
        <f>1-(A4115='Ever buyers'!A4115)</f>
        <v>0</v>
      </c>
      <c r="J4115">
        <f t="shared" si="321"/>
        <v>0</v>
      </c>
      <c r="K4115">
        <f t="shared" si="322"/>
        <v>1.5</v>
      </c>
      <c r="L4115">
        <f t="shared" si="323"/>
        <v>0.5</v>
      </c>
      <c r="M4115">
        <f t="shared" si="324"/>
        <v>0</v>
      </c>
      <c r="N4115">
        <f t="shared" si="325"/>
        <v>0</v>
      </c>
    </row>
    <row r="4116" spans="1:14" x14ac:dyDescent="0.55000000000000004">
      <c r="A4116" s="1">
        <v>3126118</v>
      </c>
      <c r="C4116">
        <v>9</v>
      </c>
      <c r="G4116">
        <v>9</v>
      </c>
      <c r="H4116">
        <f>1-(A4116='Ever buyers'!A4116)</f>
        <v>0</v>
      </c>
      <c r="J4116">
        <f t="shared" si="321"/>
        <v>0</v>
      </c>
      <c r="K4116">
        <f t="shared" si="322"/>
        <v>9</v>
      </c>
      <c r="L4116">
        <f t="shared" si="323"/>
        <v>0</v>
      </c>
      <c r="M4116">
        <f t="shared" si="324"/>
        <v>0</v>
      </c>
      <c r="N4116">
        <f t="shared" si="325"/>
        <v>0</v>
      </c>
    </row>
    <row r="4117" spans="1:14" x14ac:dyDescent="0.55000000000000004">
      <c r="A4117" s="1">
        <v>3126134</v>
      </c>
      <c r="C4117">
        <v>6.8</v>
      </c>
      <c r="G4117">
        <v>6.8</v>
      </c>
      <c r="H4117">
        <f>1-(A4117='Ever buyers'!A4117)</f>
        <v>0</v>
      </c>
      <c r="J4117">
        <f t="shared" si="321"/>
        <v>0</v>
      </c>
      <c r="K4117">
        <f t="shared" si="322"/>
        <v>6.8</v>
      </c>
      <c r="L4117">
        <f t="shared" si="323"/>
        <v>0</v>
      </c>
      <c r="M4117">
        <f t="shared" si="324"/>
        <v>0</v>
      </c>
      <c r="N4117">
        <f t="shared" si="325"/>
        <v>0</v>
      </c>
    </row>
    <row r="4118" spans="1:14" x14ac:dyDescent="0.55000000000000004">
      <c r="A4118" s="1">
        <v>3126137</v>
      </c>
      <c r="C4118">
        <v>4</v>
      </c>
      <c r="G4118">
        <v>4</v>
      </c>
      <c r="H4118">
        <f>1-(A4118='Ever buyers'!A4118)</f>
        <v>0</v>
      </c>
      <c r="J4118">
        <f t="shared" si="321"/>
        <v>0</v>
      </c>
      <c r="K4118">
        <f t="shared" si="322"/>
        <v>4</v>
      </c>
      <c r="L4118">
        <f t="shared" si="323"/>
        <v>0</v>
      </c>
      <c r="M4118">
        <f t="shared" si="324"/>
        <v>0</v>
      </c>
      <c r="N4118">
        <f t="shared" si="325"/>
        <v>0</v>
      </c>
    </row>
    <row r="4119" spans="1:14" x14ac:dyDescent="0.55000000000000004">
      <c r="A4119" s="1">
        <v>3126142</v>
      </c>
      <c r="C4119">
        <v>1</v>
      </c>
      <c r="G4119">
        <v>1</v>
      </c>
      <c r="H4119">
        <f>1-(A4119='Ever buyers'!A4119)</f>
        <v>0</v>
      </c>
      <c r="J4119">
        <f t="shared" si="321"/>
        <v>0</v>
      </c>
      <c r="K4119">
        <f t="shared" si="322"/>
        <v>1</v>
      </c>
      <c r="L4119">
        <f t="shared" si="323"/>
        <v>0</v>
      </c>
      <c r="M4119">
        <f t="shared" si="324"/>
        <v>0</v>
      </c>
      <c r="N4119">
        <f t="shared" si="325"/>
        <v>0</v>
      </c>
    </row>
    <row r="4120" spans="1:14" x14ac:dyDescent="0.55000000000000004">
      <c r="A4120" s="1">
        <v>3126143</v>
      </c>
      <c r="C4120">
        <v>5</v>
      </c>
      <c r="G4120">
        <v>5</v>
      </c>
      <c r="H4120">
        <f>1-(A4120='Ever buyers'!A4120)</f>
        <v>0</v>
      </c>
      <c r="J4120">
        <f t="shared" si="321"/>
        <v>0</v>
      </c>
      <c r="K4120">
        <f t="shared" si="322"/>
        <v>5</v>
      </c>
      <c r="L4120">
        <f t="shared" si="323"/>
        <v>0</v>
      </c>
      <c r="M4120">
        <f t="shared" si="324"/>
        <v>0</v>
      </c>
      <c r="N4120">
        <f t="shared" si="325"/>
        <v>0</v>
      </c>
    </row>
    <row r="4121" spans="1:14" x14ac:dyDescent="0.55000000000000004">
      <c r="A4121" s="1">
        <v>3126150</v>
      </c>
      <c r="C4121">
        <v>8.5</v>
      </c>
      <c r="G4121">
        <v>8.5</v>
      </c>
      <c r="H4121">
        <f>1-(A4121='Ever buyers'!A4121)</f>
        <v>0</v>
      </c>
      <c r="J4121">
        <f t="shared" si="321"/>
        <v>0</v>
      </c>
      <c r="K4121">
        <f t="shared" si="322"/>
        <v>8.5</v>
      </c>
      <c r="L4121">
        <f t="shared" si="323"/>
        <v>0</v>
      </c>
      <c r="M4121">
        <f t="shared" si="324"/>
        <v>0</v>
      </c>
      <c r="N4121">
        <f t="shared" si="325"/>
        <v>0</v>
      </c>
    </row>
    <row r="4122" spans="1:14" x14ac:dyDescent="0.55000000000000004">
      <c r="A4122" s="1">
        <v>3126153</v>
      </c>
      <c r="C4122">
        <v>7</v>
      </c>
      <c r="G4122">
        <v>7</v>
      </c>
      <c r="H4122">
        <f>1-(A4122='Ever buyers'!A4122)</f>
        <v>0</v>
      </c>
      <c r="J4122">
        <f t="shared" si="321"/>
        <v>0</v>
      </c>
      <c r="K4122">
        <f t="shared" si="322"/>
        <v>7</v>
      </c>
      <c r="L4122">
        <f t="shared" si="323"/>
        <v>0</v>
      </c>
      <c r="M4122">
        <f t="shared" si="324"/>
        <v>0</v>
      </c>
      <c r="N4122">
        <f t="shared" si="325"/>
        <v>0</v>
      </c>
    </row>
    <row r="4123" spans="1:14" x14ac:dyDescent="0.55000000000000004">
      <c r="A4123" s="1">
        <v>3126156</v>
      </c>
      <c r="B4123">
        <v>1</v>
      </c>
      <c r="C4123">
        <v>1</v>
      </c>
      <c r="G4123">
        <v>2</v>
      </c>
      <c r="H4123">
        <f>1-(A4123='Ever buyers'!A4123)</f>
        <v>0</v>
      </c>
      <c r="J4123">
        <f t="shared" si="321"/>
        <v>1</v>
      </c>
      <c r="K4123">
        <f t="shared" si="322"/>
        <v>1</v>
      </c>
      <c r="L4123">
        <f t="shared" si="323"/>
        <v>0</v>
      </c>
      <c r="M4123">
        <f t="shared" si="324"/>
        <v>0</v>
      </c>
      <c r="N4123">
        <f t="shared" si="325"/>
        <v>0</v>
      </c>
    </row>
    <row r="4124" spans="1:14" x14ac:dyDescent="0.55000000000000004">
      <c r="A4124" s="1">
        <v>3126166</v>
      </c>
      <c r="C4124">
        <v>1.5</v>
      </c>
      <c r="G4124">
        <v>1.5</v>
      </c>
      <c r="H4124">
        <f>1-(A4124='Ever buyers'!A4124)</f>
        <v>0</v>
      </c>
      <c r="J4124">
        <f t="shared" si="321"/>
        <v>0</v>
      </c>
      <c r="K4124">
        <f t="shared" si="322"/>
        <v>1.5</v>
      </c>
      <c r="L4124">
        <f t="shared" si="323"/>
        <v>0</v>
      </c>
      <c r="M4124">
        <f t="shared" si="324"/>
        <v>0</v>
      </c>
      <c r="N4124">
        <f t="shared" si="325"/>
        <v>0</v>
      </c>
    </row>
    <row r="4125" spans="1:14" x14ac:dyDescent="0.55000000000000004">
      <c r="A4125" s="1">
        <v>3126173</v>
      </c>
      <c r="C4125">
        <v>3</v>
      </c>
      <c r="G4125">
        <v>3</v>
      </c>
      <c r="H4125">
        <f>1-(A4125='Ever buyers'!A4125)</f>
        <v>0</v>
      </c>
      <c r="J4125">
        <f t="shared" si="321"/>
        <v>0</v>
      </c>
      <c r="K4125">
        <f t="shared" si="322"/>
        <v>3</v>
      </c>
      <c r="L4125">
        <f t="shared" si="323"/>
        <v>0</v>
      </c>
      <c r="M4125">
        <f t="shared" si="324"/>
        <v>0</v>
      </c>
      <c r="N4125">
        <f t="shared" si="325"/>
        <v>0</v>
      </c>
    </row>
    <row r="4126" spans="1:14" x14ac:dyDescent="0.55000000000000004">
      <c r="A4126" s="1">
        <v>3126175</v>
      </c>
      <c r="B4126">
        <v>2.5</v>
      </c>
      <c r="C4126">
        <v>1.5</v>
      </c>
      <c r="G4126">
        <v>4</v>
      </c>
      <c r="H4126">
        <f>1-(A4126='Ever buyers'!A4126)</f>
        <v>0</v>
      </c>
      <c r="J4126">
        <f t="shared" si="321"/>
        <v>2.5</v>
      </c>
      <c r="K4126">
        <f t="shared" si="322"/>
        <v>1.5</v>
      </c>
      <c r="L4126">
        <f t="shared" si="323"/>
        <v>0</v>
      </c>
      <c r="M4126">
        <f t="shared" si="324"/>
        <v>0</v>
      </c>
      <c r="N4126">
        <f t="shared" si="325"/>
        <v>0</v>
      </c>
    </row>
    <row r="4127" spans="1:14" x14ac:dyDescent="0.55000000000000004">
      <c r="A4127" s="1">
        <v>3126178</v>
      </c>
      <c r="B4127">
        <v>1</v>
      </c>
      <c r="C4127">
        <v>3</v>
      </c>
      <c r="D4127">
        <v>5</v>
      </c>
      <c r="G4127">
        <v>9</v>
      </c>
      <c r="H4127">
        <f>1-(A4127='Ever buyers'!A4127)</f>
        <v>0</v>
      </c>
      <c r="J4127">
        <f t="shared" si="321"/>
        <v>1</v>
      </c>
      <c r="K4127">
        <f t="shared" si="322"/>
        <v>3</v>
      </c>
      <c r="L4127">
        <f t="shared" si="323"/>
        <v>5</v>
      </c>
      <c r="M4127">
        <f t="shared" si="324"/>
        <v>0</v>
      </c>
      <c r="N4127">
        <f t="shared" si="325"/>
        <v>0</v>
      </c>
    </row>
    <row r="4128" spans="1:14" x14ac:dyDescent="0.55000000000000004">
      <c r="A4128" s="1">
        <v>3126186</v>
      </c>
      <c r="C4128">
        <v>2</v>
      </c>
      <c r="G4128">
        <v>2</v>
      </c>
      <c r="H4128">
        <f>1-(A4128='Ever buyers'!A4128)</f>
        <v>0</v>
      </c>
      <c r="J4128">
        <f t="shared" si="321"/>
        <v>0</v>
      </c>
      <c r="K4128">
        <f t="shared" si="322"/>
        <v>2</v>
      </c>
      <c r="L4128">
        <f t="shared" si="323"/>
        <v>0</v>
      </c>
      <c r="M4128">
        <f t="shared" si="324"/>
        <v>0</v>
      </c>
      <c r="N4128">
        <f t="shared" si="325"/>
        <v>0</v>
      </c>
    </row>
    <row r="4129" spans="1:14" x14ac:dyDescent="0.55000000000000004">
      <c r="A4129" s="1">
        <v>3126193</v>
      </c>
      <c r="C4129">
        <v>3.5</v>
      </c>
      <c r="G4129">
        <v>3.5</v>
      </c>
      <c r="H4129">
        <f>1-(A4129='Ever buyers'!A4129)</f>
        <v>0</v>
      </c>
      <c r="J4129">
        <f t="shared" si="321"/>
        <v>0</v>
      </c>
      <c r="K4129">
        <f t="shared" si="322"/>
        <v>3.5</v>
      </c>
      <c r="L4129">
        <f t="shared" si="323"/>
        <v>0</v>
      </c>
      <c r="M4129">
        <f t="shared" si="324"/>
        <v>0</v>
      </c>
      <c r="N4129">
        <f t="shared" si="325"/>
        <v>0</v>
      </c>
    </row>
    <row r="4130" spans="1:14" x14ac:dyDescent="0.55000000000000004">
      <c r="A4130" s="1">
        <v>3126200</v>
      </c>
      <c r="C4130">
        <v>8.5</v>
      </c>
      <c r="G4130">
        <v>8.5</v>
      </c>
      <c r="H4130">
        <f>1-(A4130='Ever buyers'!A4130)</f>
        <v>0</v>
      </c>
      <c r="J4130">
        <f t="shared" si="321"/>
        <v>0</v>
      </c>
      <c r="K4130">
        <f t="shared" si="322"/>
        <v>8.5</v>
      </c>
      <c r="L4130">
        <f t="shared" si="323"/>
        <v>0</v>
      </c>
      <c r="M4130">
        <f t="shared" si="324"/>
        <v>0</v>
      </c>
      <c r="N4130">
        <f t="shared" si="325"/>
        <v>0</v>
      </c>
    </row>
    <row r="4131" spans="1:14" x14ac:dyDescent="0.55000000000000004">
      <c r="A4131" s="1">
        <v>3126202</v>
      </c>
      <c r="C4131">
        <v>14</v>
      </c>
      <c r="D4131">
        <v>1</v>
      </c>
      <c r="G4131">
        <v>15</v>
      </c>
      <c r="H4131">
        <f>1-(A4131='Ever buyers'!A4131)</f>
        <v>0</v>
      </c>
      <c r="J4131">
        <f t="shared" si="321"/>
        <v>0</v>
      </c>
      <c r="K4131">
        <f t="shared" si="322"/>
        <v>14</v>
      </c>
      <c r="L4131">
        <f t="shared" si="323"/>
        <v>1</v>
      </c>
      <c r="M4131">
        <f t="shared" si="324"/>
        <v>0</v>
      </c>
      <c r="N4131">
        <f t="shared" si="325"/>
        <v>0</v>
      </c>
    </row>
    <row r="4132" spans="1:14" x14ac:dyDescent="0.55000000000000004">
      <c r="A4132" s="1">
        <v>3126212</v>
      </c>
      <c r="C4132">
        <v>4</v>
      </c>
      <c r="D4132">
        <v>0.5</v>
      </c>
      <c r="G4132">
        <v>4.5</v>
      </c>
      <c r="H4132">
        <f>1-(A4132='Ever buyers'!A4132)</f>
        <v>0</v>
      </c>
      <c r="J4132">
        <f t="shared" si="321"/>
        <v>0</v>
      </c>
      <c r="K4132">
        <f t="shared" si="322"/>
        <v>4</v>
      </c>
      <c r="L4132">
        <f t="shared" si="323"/>
        <v>0.5</v>
      </c>
      <c r="M4132">
        <f t="shared" si="324"/>
        <v>0</v>
      </c>
      <c r="N4132">
        <f t="shared" si="325"/>
        <v>0</v>
      </c>
    </row>
    <row r="4133" spans="1:14" x14ac:dyDescent="0.55000000000000004">
      <c r="A4133" s="1">
        <v>3126222</v>
      </c>
      <c r="C4133">
        <v>3.5</v>
      </c>
      <c r="G4133">
        <v>3.5</v>
      </c>
      <c r="H4133">
        <f>1-(A4133='Ever buyers'!A4133)</f>
        <v>0</v>
      </c>
      <c r="J4133">
        <f t="shared" si="321"/>
        <v>0</v>
      </c>
      <c r="K4133">
        <f t="shared" si="322"/>
        <v>3.5</v>
      </c>
      <c r="L4133">
        <f t="shared" si="323"/>
        <v>0</v>
      </c>
      <c r="M4133">
        <f t="shared" si="324"/>
        <v>0</v>
      </c>
      <c r="N4133">
        <f t="shared" si="325"/>
        <v>0</v>
      </c>
    </row>
    <row r="4134" spans="1:14" x14ac:dyDescent="0.55000000000000004">
      <c r="A4134" s="1">
        <v>3126225</v>
      </c>
      <c r="C4134">
        <v>4.25</v>
      </c>
      <c r="G4134">
        <v>4.25</v>
      </c>
      <c r="H4134">
        <f>1-(A4134='Ever buyers'!A4134)</f>
        <v>0</v>
      </c>
      <c r="J4134">
        <f t="shared" si="321"/>
        <v>0</v>
      </c>
      <c r="K4134">
        <f t="shared" si="322"/>
        <v>4.25</v>
      </c>
      <c r="L4134">
        <f t="shared" si="323"/>
        <v>0</v>
      </c>
      <c r="M4134">
        <f t="shared" si="324"/>
        <v>0</v>
      </c>
      <c r="N4134">
        <f t="shared" si="325"/>
        <v>0</v>
      </c>
    </row>
    <row r="4135" spans="1:14" x14ac:dyDescent="0.55000000000000004">
      <c r="A4135" s="1">
        <v>3126234</v>
      </c>
      <c r="B4135">
        <v>2</v>
      </c>
      <c r="C4135">
        <v>1.55</v>
      </c>
      <c r="G4135">
        <v>3.55</v>
      </c>
      <c r="H4135">
        <f>1-(A4135='Ever buyers'!A4135)</f>
        <v>0</v>
      </c>
      <c r="J4135">
        <f t="shared" si="321"/>
        <v>2</v>
      </c>
      <c r="K4135">
        <f t="shared" si="322"/>
        <v>1.55</v>
      </c>
      <c r="L4135">
        <f t="shared" si="323"/>
        <v>0</v>
      </c>
      <c r="M4135">
        <f t="shared" si="324"/>
        <v>0</v>
      </c>
      <c r="N4135">
        <f t="shared" si="325"/>
        <v>0</v>
      </c>
    </row>
    <row r="4136" spans="1:14" x14ac:dyDescent="0.55000000000000004">
      <c r="A4136" s="1">
        <v>3126235</v>
      </c>
      <c r="C4136">
        <v>1</v>
      </c>
      <c r="D4136">
        <v>2</v>
      </c>
      <c r="G4136">
        <v>3</v>
      </c>
      <c r="H4136">
        <f>1-(A4136='Ever buyers'!A4136)</f>
        <v>0</v>
      </c>
      <c r="J4136">
        <f t="shared" si="321"/>
        <v>0</v>
      </c>
      <c r="K4136">
        <f t="shared" si="322"/>
        <v>1</v>
      </c>
      <c r="L4136">
        <f t="shared" si="323"/>
        <v>2</v>
      </c>
      <c r="M4136">
        <f t="shared" si="324"/>
        <v>0</v>
      </c>
      <c r="N4136">
        <f t="shared" si="325"/>
        <v>0</v>
      </c>
    </row>
    <row r="4137" spans="1:14" x14ac:dyDescent="0.55000000000000004">
      <c r="A4137" s="1">
        <v>3126245</v>
      </c>
      <c r="C4137">
        <v>2</v>
      </c>
      <c r="G4137">
        <v>2</v>
      </c>
      <c r="H4137">
        <f>1-(A4137='Ever buyers'!A4137)</f>
        <v>0</v>
      </c>
      <c r="J4137">
        <f t="shared" si="321"/>
        <v>0</v>
      </c>
      <c r="K4137">
        <f t="shared" si="322"/>
        <v>2</v>
      </c>
      <c r="L4137">
        <f t="shared" si="323"/>
        <v>0</v>
      </c>
      <c r="M4137">
        <f t="shared" si="324"/>
        <v>0</v>
      </c>
      <c r="N4137">
        <f t="shared" si="325"/>
        <v>0</v>
      </c>
    </row>
    <row r="4138" spans="1:14" x14ac:dyDescent="0.55000000000000004">
      <c r="A4138" s="1">
        <v>3126248</v>
      </c>
      <c r="C4138">
        <v>6</v>
      </c>
      <c r="G4138">
        <v>6</v>
      </c>
      <c r="H4138">
        <f>1-(A4138='Ever buyers'!A4138)</f>
        <v>0</v>
      </c>
      <c r="J4138">
        <f t="shared" si="321"/>
        <v>0</v>
      </c>
      <c r="K4138">
        <f t="shared" si="322"/>
        <v>6</v>
      </c>
      <c r="L4138">
        <f t="shared" si="323"/>
        <v>0</v>
      </c>
      <c r="M4138">
        <f t="shared" si="324"/>
        <v>0</v>
      </c>
      <c r="N4138">
        <f t="shared" si="325"/>
        <v>0</v>
      </c>
    </row>
    <row r="4139" spans="1:14" x14ac:dyDescent="0.55000000000000004">
      <c r="A4139" s="1">
        <v>3126252</v>
      </c>
      <c r="B4139">
        <v>4.25</v>
      </c>
      <c r="C4139">
        <v>2.5</v>
      </c>
      <c r="G4139">
        <v>6.75</v>
      </c>
      <c r="H4139">
        <f>1-(A4139='Ever buyers'!A4139)</f>
        <v>0</v>
      </c>
      <c r="J4139">
        <f t="shared" si="321"/>
        <v>4.25</v>
      </c>
      <c r="K4139">
        <f t="shared" si="322"/>
        <v>2.5</v>
      </c>
      <c r="L4139">
        <f t="shared" si="323"/>
        <v>0</v>
      </c>
      <c r="M4139">
        <f t="shared" si="324"/>
        <v>0</v>
      </c>
      <c r="N4139">
        <f t="shared" si="325"/>
        <v>0</v>
      </c>
    </row>
    <row r="4140" spans="1:14" x14ac:dyDescent="0.55000000000000004">
      <c r="A4140" s="1">
        <v>3126259</v>
      </c>
      <c r="B4140">
        <v>1</v>
      </c>
      <c r="C4140">
        <v>1</v>
      </c>
      <c r="G4140">
        <v>2</v>
      </c>
      <c r="H4140">
        <f>1-(A4140='Ever buyers'!A4140)</f>
        <v>0</v>
      </c>
      <c r="J4140">
        <f t="shared" si="321"/>
        <v>1</v>
      </c>
      <c r="K4140">
        <f t="shared" si="322"/>
        <v>1</v>
      </c>
      <c r="L4140">
        <f t="shared" si="323"/>
        <v>0</v>
      </c>
      <c r="M4140">
        <f t="shared" si="324"/>
        <v>0</v>
      </c>
      <c r="N4140">
        <f t="shared" si="325"/>
        <v>0</v>
      </c>
    </row>
    <row r="4141" spans="1:14" x14ac:dyDescent="0.55000000000000004">
      <c r="A4141" s="1">
        <v>3126262</v>
      </c>
      <c r="C4141">
        <v>1</v>
      </c>
      <c r="G4141">
        <v>1</v>
      </c>
      <c r="H4141">
        <f>1-(A4141='Ever buyers'!A4141)</f>
        <v>0</v>
      </c>
      <c r="J4141">
        <f t="shared" si="321"/>
        <v>0</v>
      </c>
      <c r="K4141">
        <f t="shared" si="322"/>
        <v>1</v>
      </c>
      <c r="L4141">
        <f t="shared" si="323"/>
        <v>0</v>
      </c>
      <c r="M4141">
        <f t="shared" si="324"/>
        <v>0</v>
      </c>
      <c r="N4141">
        <f t="shared" si="325"/>
        <v>0</v>
      </c>
    </row>
    <row r="4142" spans="1:14" x14ac:dyDescent="0.55000000000000004">
      <c r="A4142" s="1">
        <v>3126267</v>
      </c>
      <c r="B4142">
        <v>10</v>
      </c>
      <c r="C4142">
        <v>8</v>
      </c>
      <c r="G4142">
        <v>18</v>
      </c>
      <c r="H4142">
        <f>1-(A4142='Ever buyers'!A4142)</f>
        <v>0</v>
      </c>
      <c r="J4142">
        <f t="shared" si="321"/>
        <v>10</v>
      </c>
      <c r="K4142">
        <f t="shared" si="322"/>
        <v>8</v>
      </c>
      <c r="L4142">
        <f t="shared" si="323"/>
        <v>0</v>
      </c>
      <c r="M4142">
        <f t="shared" si="324"/>
        <v>0</v>
      </c>
      <c r="N4142">
        <f t="shared" si="325"/>
        <v>0</v>
      </c>
    </row>
    <row r="4143" spans="1:14" x14ac:dyDescent="0.55000000000000004">
      <c r="A4143" s="1">
        <v>3126268</v>
      </c>
      <c r="C4143">
        <v>2.5499999999999998</v>
      </c>
      <c r="G4143">
        <v>2.5499999999999998</v>
      </c>
      <c r="H4143">
        <f>1-(A4143='Ever buyers'!A4143)</f>
        <v>0</v>
      </c>
      <c r="J4143">
        <f t="shared" si="321"/>
        <v>0</v>
      </c>
      <c r="K4143">
        <f t="shared" si="322"/>
        <v>2.5499999999999998</v>
      </c>
      <c r="L4143">
        <f t="shared" si="323"/>
        <v>0</v>
      </c>
      <c r="M4143">
        <f t="shared" si="324"/>
        <v>0</v>
      </c>
      <c r="N4143">
        <f t="shared" si="325"/>
        <v>0</v>
      </c>
    </row>
    <row r="4144" spans="1:14" x14ac:dyDescent="0.55000000000000004">
      <c r="A4144" s="1">
        <v>3126275</v>
      </c>
      <c r="C4144">
        <v>7</v>
      </c>
      <c r="G4144">
        <v>7</v>
      </c>
      <c r="H4144">
        <f>1-(A4144='Ever buyers'!A4144)</f>
        <v>0</v>
      </c>
      <c r="J4144">
        <f t="shared" si="321"/>
        <v>0</v>
      </c>
      <c r="K4144">
        <f t="shared" si="322"/>
        <v>7</v>
      </c>
      <c r="L4144">
        <f t="shared" si="323"/>
        <v>0</v>
      </c>
      <c r="M4144">
        <f t="shared" si="324"/>
        <v>0</v>
      </c>
      <c r="N4144">
        <f t="shared" si="325"/>
        <v>0</v>
      </c>
    </row>
    <row r="4145" spans="1:14" x14ac:dyDescent="0.55000000000000004">
      <c r="A4145" s="1">
        <v>3126285</v>
      </c>
      <c r="B4145">
        <v>4</v>
      </c>
      <c r="F4145">
        <v>2</v>
      </c>
      <c r="G4145">
        <v>6</v>
      </c>
      <c r="H4145">
        <f>1-(A4145='Ever buyers'!A4145)</f>
        <v>0</v>
      </c>
      <c r="J4145">
        <f t="shared" si="321"/>
        <v>4</v>
      </c>
      <c r="K4145">
        <f t="shared" si="322"/>
        <v>0</v>
      </c>
      <c r="L4145">
        <f t="shared" si="323"/>
        <v>0</v>
      </c>
      <c r="M4145">
        <f t="shared" si="324"/>
        <v>0</v>
      </c>
      <c r="N4145">
        <f t="shared" si="325"/>
        <v>2</v>
      </c>
    </row>
    <row r="4146" spans="1:14" x14ac:dyDescent="0.55000000000000004">
      <c r="A4146" s="1">
        <v>3126295</v>
      </c>
      <c r="C4146">
        <v>1</v>
      </c>
      <c r="G4146">
        <v>1</v>
      </c>
      <c r="H4146">
        <f>1-(A4146='Ever buyers'!A4146)</f>
        <v>0</v>
      </c>
      <c r="J4146">
        <f t="shared" si="321"/>
        <v>0</v>
      </c>
      <c r="K4146">
        <f t="shared" si="322"/>
        <v>1</v>
      </c>
      <c r="L4146">
        <f t="shared" si="323"/>
        <v>0</v>
      </c>
      <c r="M4146">
        <f t="shared" si="324"/>
        <v>0</v>
      </c>
      <c r="N4146">
        <f t="shared" si="325"/>
        <v>0</v>
      </c>
    </row>
    <row r="4147" spans="1:14" x14ac:dyDescent="0.55000000000000004">
      <c r="A4147" s="1">
        <v>3126302</v>
      </c>
      <c r="C4147">
        <v>1.5</v>
      </c>
      <c r="G4147">
        <v>1.5</v>
      </c>
      <c r="H4147">
        <f>1-(A4147='Ever buyers'!A4147)</f>
        <v>0</v>
      </c>
      <c r="J4147">
        <f t="shared" si="321"/>
        <v>0</v>
      </c>
      <c r="K4147">
        <f t="shared" si="322"/>
        <v>1.5</v>
      </c>
      <c r="L4147">
        <f t="shared" si="323"/>
        <v>0</v>
      </c>
      <c r="M4147">
        <f t="shared" si="324"/>
        <v>0</v>
      </c>
      <c r="N4147">
        <f t="shared" si="325"/>
        <v>0</v>
      </c>
    </row>
    <row r="4148" spans="1:14" x14ac:dyDescent="0.55000000000000004">
      <c r="A4148" s="1">
        <v>3126309</v>
      </c>
      <c r="B4148">
        <v>1</v>
      </c>
      <c r="C4148">
        <v>0.5</v>
      </c>
      <c r="G4148">
        <v>1.5</v>
      </c>
      <c r="H4148">
        <f>1-(A4148='Ever buyers'!A4148)</f>
        <v>0</v>
      </c>
      <c r="J4148">
        <f t="shared" si="321"/>
        <v>1</v>
      </c>
      <c r="K4148">
        <f t="shared" si="322"/>
        <v>0.5</v>
      </c>
      <c r="L4148">
        <f t="shared" si="323"/>
        <v>0</v>
      </c>
      <c r="M4148">
        <f t="shared" si="324"/>
        <v>0</v>
      </c>
      <c r="N4148">
        <f t="shared" si="325"/>
        <v>0</v>
      </c>
    </row>
    <row r="4149" spans="1:14" x14ac:dyDescent="0.55000000000000004">
      <c r="A4149" s="1">
        <v>3126320</v>
      </c>
      <c r="C4149">
        <v>2.5</v>
      </c>
      <c r="G4149">
        <v>2.5</v>
      </c>
      <c r="H4149">
        <f>1-(A4149='Ever buyers'!A4149)</f>
        <v>0</v>
      </c>
      <c r="J4149">
        <f t="shared" si="321"/>
        <v>0</v>
      </c>
      <c r="K4149">
        <f t="shared" si="322"/>
        <v>2.5</v>
      </c>
      <c r="L4149">
        <f t="shared" si="323"/>
        <v>0</v>
      </c>
      <c r="M4149">
        <f t="shared" si="324"/>
        <v>0</v>
      </c>
      <c r="N4149">
        <f t="shared" si="325"/>
        <v>0</v>
      </c>
    </row>
    <row r="4150" spans="1:14" x14ac:dyDescent="0.55000000000000004">
      <c r="A4150" s="1">
        <v>3126329</v>
      </c>
      <c r="B4150">
        <v>2.75</v>
      </c>
      <c r="C4150">
        <v>1.1000000000000001</v>
      </c>
      <c r="D4150">
        <v>3</v>
      </c>
      <c r="G4150">
        <v>6.85</v>
      </c>
      <c r="H4150">
        <f>1-(A4150='Ever buyers'!A4150)</f>
        <v>0</v>
      </c>
      <c r="J4150">
        <f t="shared" si="321"/>
        <v>2.75</v>
      </c>
      <c r="K4150">
        <f t="shared" si="322"/>
        <v>1.1000000000000001</v>
      </c>
      <c r="L4150">
        <f t="shared" si="323"/>
        <v>3</v>
      </c>
      <c r="M4150">
        <f t="shared" si="324"/>
        <v>0</v>
      </c>
      <c r="N4150">
        <f t="shared" si="325"/>
        <v>0</v>
      </c>
    </row>
    <row r="4151" spans="1:14" x14ac:dyDescent="0.55000000000000004">
      <c r="A4151" s="1">
        <v>3126331</v>
      </c>
      <c r="B4151">
        <v>4</v>
      </c>
      <c r="C4151">
        <v>4</v>
      </c>
      <c r="G4151">
        <v>8</v>
      </c>
      <c r="H4151">
        <f>1-(A4151='Ever buyers'!A4151)</f>
        <v>0</v>
      </c>
      <c r="J4151">
        <f t="shared" si="321"/>
        <v>4</v>
      </c>
      <c r="K4151">
        <f t="shared" si="322"/>
        <v>4</v>
      </c>
      <c r="L4151">
        <f t="shared" si="323"/>
        <v>0</v>
      </c>
      <c r="M4151">
        <f t="shared" si="324"/>
        <v>0</v>
      </c>
      <c r="N4151">
        <f t="shared" si="325"/>
        <v>0</v>
      </c>
    </row>
    <row r="4152" spans="1:14" x14ac:dyDescent="0.55000000000000004">
      <c r="A4152" s="1">
        <v>3126338</v>
      </c>
      <c r="C4152">
        <v>14</v>
      </c>
      <c r="G4152">
        <v>14</v>
      </c>
      <c r="H4152">
        <f>1-(A4152='Ever buyers'!A4152)</f>
        <v>0</v>
      </c>
      <c r="J4152">
        <f t="shared" si="321"/>
        <v>0</v>
      </c>
      <c r="K4152">
        <f t="shared" si="322"/>
        <v>14</v>
      </c>
      <c r="L4152">
        <f t="shared" si="323"/>
        <v>0</v>
      </c>
      <c r="M4152">
        <f t="shared" si="324"/>
        <v>0</v>
      </c>
      <c r="N4152">
        <f t="shared" si="325"/>
        <v>0</v>
      </c>
    </row>
    <row r="4153" spans="1:14" x14ac:dyDescent="0.55000000000000004">
      <c r="A4153" s="1">
        <v>3126348</v>
      </c>
      <c r="D4153">
        <v>3</v>
      </c>
      <c r="G4153">
        <v>3</v>
      </c>
      <c r="H4153">
        <f>1-(A4153='Ever buyers'!A4153)</f>
        <v>0</v>
      </c>
      <c r="J4153">
        <f t="shared" si="321"/>
        <v>0</v>
      </c>
      <c r="K4153">
        <f t="shared" si="322"/>
        <v>0</v>
      </c>
      <c r="L4153">
        <f t="shared" si="323"/>
        <v>3</v>
      </c>
      <c r="M4153">
        <f t="shared" si="324"/>
        <v>0</v>
      </c>
      <c r="N4153">
        <f t="shared" si="325"/>
        <v>0</v>
      </c>
    </row>
    <row r="4154" spans="1:14" x14ac:dyDescent="0.55000000000000004">
      <c r="A4154" s="1">
        <v>3126352</v>
      </c>
      <c r="B4154">
        <v>2</v>
      </c>
      <c r="G4154">
        <v>2</v>
      </c>
      <c r="H4154">
        <f>1-(A4154='Ever buyers'!A4154)</f>
        <v>0</v>
      </c>
      <c r="J4154">
        <f t="shared" si="321"/>
        <v>2</v>
      </c>
      <c r="K4154">
        <f t="shared" si="322"/>
        <v>0</v>
      </c>
      <c r="L4154">
        <f t="shared" si="323"/>
        <v>0</v>
      </c>
      <c r="M4154">
        <f t="shared" si="324"/>
        <v>0</v>
      </c>
      <c r="N4154">
        <f t="shared" si="325"/>
        <v>0</v>
      </c>
    </row>
    <row r="4155" spans="1:14" x14ac:dyDescent="0.55000000000000004">
      <c r="A4155" s="1">
        <v>3126354</v>
      </c>
      <c r="C4155">
        <v>6</v>
      </c>
      <c r="G4155">
        <v>6</v>
      </c>
      <c r="H4155">
        <f>1-(A4155='Ever buyers'!A4155)</f>
        <v>0</v>
      </c>
      <c r="J4155">
        <f t="shared" si="321"/>
        <v>0</v>
      </c>
      <c r="K4155">
        <f t="shared" si="322"/>
        <v>6</v>
      </c>
      <c r="L4155">
        <f t="shared" si="323"/>
        <v>0</v>
      </c>
      <c r="M4155">
        <f t="shared" si="324"/>
        <v>0</v>
      </c>
      <c r="N4155">
        <f t="shared" si="325"/>
        <v>0</v>
      </c>
    </row>
    <row r="4156" spans="1:14" x14ac:dyDescent="0.55000000000000004">
      <c r="A4156" s="1">
        <v>3126360</v>
      </c>
      <c r="C4156">
        <v>4</v>
      </c>
      <c r="G4156">
        <v>4</v>
      </c>
      <c r="H4156">
        <f>1-(A4156='Ever buyers'!A4156)</f>
        <v>0</v>
      </c>
      <c r="J4156">
        <f t="shared" si="321"/>
        <v>0</v>
      </c>
      <c r="K4156">
        <f t="shared" si="322"/>
        <v>4</v>
      </c>
      <c r="L4156">
        <f t="shared" si="323"/>
        <v>0</v>
      </c>
      <c r="M4156">
        <f t="shared" si="324"/>
        <v>0</v>
      </c>
      <c r="N4156">
        <f t="shared" si="325"/>
        <v>0</v>
      </c>
    </row>
    <row r="4157" spans="1:14" x14ac:dyDescent="0.55000000000000004">
      <c r="A4157" s="1">
        <v>3126367</v>
      </c>
      <c r="C4157">
        <v>9.5500000000000007</v>
      </c>
      <c r="G4157">
        <v>9.5500000000000007</v>
      </c>
      <c r="H4157">
        <f>1-(A4157='Ever buyers'!A4157)</f>
        <v>0</v>
      </c>
      <c r="J4157">
        <f t="shared" si="321"/>
        <v>0</v>
      </c>
      <c r="K4157">
        <f t="shared" si="322"/>
        <v>9.5500000000000007</v>
      </c>
      <c r="L4157">
        <f t="shared" si="323"/>
        <v>0</v>
      </c>
      <c r="M4157">
        <f t="shared" si="324"/>
        <v>0</v>
      </c>
      <c r="N4157">
        <f t="shared" si="325"/>
        <v>0</v>
      </c>
    </row>
    <row r="4158" spans="1:14" x14ac:dyDescent="0.55000000000000004">
      <c r="A4158" s="1">
        <v>3126368</v>
      </c>
      <c r="C4158">
        <v>4</v>
      </c>
      <c r="G4158">
        <v>4</v>
      </c>
      <c r="H4158">
        <f>1-(A4158='Ever buyers'!A4158)</f>
        <v>0</v>
      </c>
      <c r="J4158">
        <f t="shared" si="321"/>
        <v>0</v>
      </c>
      <c r="K4158">
        <f t="shared" si="322"/>
        <v>4</v>
      </c>
      <c r="L4158">
        <f t="shared" si="323"/>
        <v>0</v>
      </c>
      <c r="M4158">
        <f t="shared" si="324"/>
        <v>0</v>
      </c>
      <c r="N4158">
        <f t="shared" si="325"/>
        <v>0</v>
      </c>
    </row>
    <row r="4159" spans="1:14" x14ac:dyDescent="0.55000000000000004">
      <c r="A4159" s="1">
        <v>3126373</v>
      </c>
      <c r="C4159">
        <v>3</v>
      </c>
      <c r="G4159">
        <v>3</v>
      </c>
      <c r="H4159">
        <f>1-(A4159='Ever buyers'!A4159)</f>
        <v>0</v>
      </c>
      <c r="J4159">
        <f t="shared" si="321"/>
        <v>0</v>
      </c>
      <c r="K4159">
        <f t="shared" si="322"/>
        <v>3</v>
      </c>
      <c r="L4159">
        <f t="shared" si="323"/>
        <v>0</v>
      </c>
      <c r="M4159">
        <f t="shared" si="324"/>
        <v>0</v>
      </c>
      <c r="N4159">
        <f t="shared" si="325"/>
        <v>0</v>
      </c>
    </row>
    <row r="4160" spans="1:14" x14ac:dyDescent="0.55000000000000004">
      <c r="A4160" s="1">
        <v>3126374</v>
      </c>
      <c r="C4160">
        <v>2</v>
      </c>
      <c r="G4160">
        <v>2</v>
      </c>
      <c r="H4160">
        <f>1-(A4160='Ever buyers'!A4160)</f>
        <v>0</v>
      </c>
      <c r="J4160">
        <f t="shared" si="321"/>
        <v>0</v>
      </c>
      <c r="K4160">
        <f t="shared" si="322"/>
        <v>2</v>
      </c>
      <c r="L4160">
        <f t="shared" si="323"/>
        <v>0</v>
      </c>
      <c r="M4160">
        <f t="shared" si="324"/>
        <v>0</v>
      </c>
      <c r="N4160">
        <f t="shared" si="325"/>
        <v>0</v>
      </c>
    </row>
    <row r="4161" spans="1:14" x14ac:dyDescent="0.55000000000000004">
      <c r="A4161" s="1">
        <v>3126377</v>
      </c>
      <c r="C4161">
        <v>4</v>
      </c>
      <c r="G4161">
        <v>4</v>
      </c>
      <c r="H4161">
        <f>1-(A4161='Ever buyers'!A4161)</f>
        <v>0</v>
      </c>
      <c r="J4161">
        <f t="shared" si="321"/>
        <v>0</v>
      </c>
      <c r="K4161">
        <f t="shared" si="322"/>
        <v>4</v>
      </c>
      <c r="L4161">
        <f t="shared" si="323"/>
        <v>0</v>
      </c>
      <c r="M4161">
        <f t="shared" si="324"/>
        <v>0</v>
      </c>
      <c r="N4161">
        <f t="shared" si="325"/>
        <v>0</v>
      </c>
    </row>
    <row r="4162" spans="1:14" x14ac:dyDescent="0.55000000000000004">
      <c r="A4162" s="1">
        <v>3126384</v>
      </c>
      <c r="B4162">
        <v>0.25</v>
      </c>
      <c r="C4162">
        <v>4.5</v>
      </c>
      <c r="G4162">
        <v>4.75</v>
      </c>
      <c r="H4162">
        <f>1-(A4162='Ever buyers'!A4162)</f>
        <v>0</v>
      </c>
      <c r="J4162">
        <f t="shared" si="321"/>
        <v>0.25</v>
      </c>
      <c r="K4162">
        <f t="shared" si="322"/>
        <v>4.5</v>
      </c>
      <c r="L4162">
        <f t="shared" si="323"/>
        <v>0</v>
      </c>
      <c r="M4162">
        <f t="shared" si="324"/>
        <v>0</v>
      </c>
      <c r="N4162">
        <f t="shared" si="325"/>
        <v>0</v>
      </c>
    </row>
    <row r="4163" spans="1:14" x14ac:dyDescent="0.55000000000000004">
      <c r="A4163" s="1">
        <v>3126390</v>
      </c>
      <c r="B4163">
        <v>2</v>
      </c>
      <c r="C4163">
        <v>8</v>
      </c>
      <c r="G4163">
        <v>10</v>
      </c>
      <c r="H4163">
        <f>1-(A4163='Ever buyers'!A4163)</f>
        <v>0</v>
      </c>
      <c r="J4163">
        <f t="shared" ref="J4163:J4226" si="326">B4163</f>
        <v>2</v>
      </c>
      <c r="K4163">
        <f t="shared" ref="K4163:K4226" si="327">C4163</f>
        <v>8</v>
      </c>
      <c r="L4163">
        <f t="shared" ref="L4163:L4226" si="328">D4163</f>
        <v>0</v>
      </c>
      <c r="M4163">
        <f t="shared" ref="M4163:M4226" si="329">E4163</f>
        <v>0</v>
      </c>
      <c r="N4163">
        <f t="shared" ref="N4163:N4226" si="330">F4163</f>
        <v>0</v>
      </c>
    </row>
    <row r="4164" spans="1:14" x14ac:dyDescent="0.55000000000000004">
      <c r="A4164" s="1">
        <v>3126391</v>
      </c>
      <c r="B4164">
        <v>1</v>
      </c>
      <c r="C4164">
        <v>6.5</v>
      </c>
      <c r="G4164">
        <v>7.5</v>
      </c>
      <c r="H4164">
        <f>1-(A4164='Ever buyers'!A4164)</f>
        <v>0</v>
      </c>
      <c r="J4164">
        <f t="shared" si="326"/>
        <v>1</v>
      </c>
      <c r="K4164">
        <f t="shared" si="327"/>
        <v>6.5</v>
      </c>
      <c r="L4164">
        <f t="shared" si="328"/>
        <v>0</v>
      </c>
      <c r="M4164">
        <f t="shared" si="329"/>
        <v>0</v>
      </c>
      <c r="N4164">
        <f t="shared" si="330"/>
        <v>0</v>
      </c>
    </row>
    <row r="4165" spans="1:14" x14ac:dyDescent="0.55000000000000004">
      <c r="A4165" s="1">
        <v>3126401</v>
      </c>
      <c r="D4165">
        <v>1</v>
      </c>
      <c r="G4165">
        <v>1</v>
      </c>
      <c r="H4165">
        <f>1-(A4165='Ever buyers'!A4165)</f>
        <v>0</v>
      </c>
      <c r="J4165">
        <f t="shared" si="326"/>
        <v>0</v>
      </c>
      <c r="K4165">
        <f t="shared" si="327"/>
        <v>0</v>
      </c>
      <c r="L4165">
        <f t="shared" si="328"/>
        <v>1</v>
      </c>
      <c r="M4165">
        <f t="shared" si="329"/>
        <v>0</v>
      </c>
      <c r="N4165">
        <f t="shared" si="330"/>
        <v>0</v>
      </c>
    </row>
    <row r="4166" spans="1:14" x14ac:dyDescent="0.55000000000000004">
      <c r="A4166" s="1">
        <v>3126408</v>
      </c>
      <c r="C4166">
        <v>7</v>
      </c>
      <c r="G4166">
        <v>7</v>
      </c>
      <c r="H4166">
        <f>1-(A4166='Ever buyers'!A4166)</f>
        <v>0</v>
      </c>
      <c r="J4166">
        <f t="shared" si="326"/>
        <v>0</v>
      </c>
      <c r="K4166">
        <f t="shared" si="327"/>
        <v>7</v>
      </c>
      <c r="L4166">
        <f t="shared" si="328"/>
        <v>0</v>
      </c>
      <c r="M4166">
        <f t="shared" si="329"/>
        <v>0</v>
      </c>
      <c r="N4166">
        <f t="shared" si="330"/>
        <v>0</v>
      </c>
    </row>
    <row r="4167" spans="1:14" x14ac:dyDescent="0.55000000000000004">
      <c r="A4167" s="1">
        <v>3126417</v>
      </c>
      <c r="B4167">
        <v>1</v>
      </c>
      <c r="C4167">
        <v>7</v>
      </c>
      <c r="G4167">
        <v>8</v>
      </c>
      <c r="H4167">
        <f>1-(A4167='Ever buyers'!A4167)</f>
        <v>0</v>
      </c>
      <c r="J4167">
        <f t="shared" si="326"/>
        <v>1</v>
      </c>
      <c r="K4167">
        <f t="shared" si="327"/>
        <v>7</v>
      </c>
      <c r="L4167">
        <f t="shared" si="328"/>
        <v>0</v>
      </c>
      <c r="M4167">
        <f t="shared" si="329"/>
        <v>0</v>
      </c>
      <c r="N4167">
        <f t="shared" si="330"/>
        <v>0</v>
      </c>
    </row>
    <row r="4168" spans="1:14" x14ac:dyDescent="0.55000000000000004">
      <c r="A4168" s="1">
        <v>3126418</v>
      </c>
      <c r="B4168">
        <v>1.5</v>
      </c>
      <c r="G4168">
        <v>1.5</v>
      </c>
      <c r="H4168">
        <f>1-(A4168='Ever buyers'!A4168)</f>
        <v>0</v>
      </c>
      <c r="J4168">
        <f t="shared" si="326"/>
        <v>1.5</v>
      </c>
      <c r="K4168">
        <f t="shared" si="327"/>
        <v>0</v>
      </c>
      <c r="L4168">
        <f t="shared" si="328"/>
        <v>0</v>
      </c>
      <c r="M4168">
        <f t="shared" si="329"/>
        <v>0</v>
      </c>
      <c r="N4168">
        <f t="shared" si="330"/>
        <v>0</v>
      </c>
    </row>
    <row r="4169" spans="1:14" x14ac:dyDescent="0.55000000000000004">
      <c r="A4169" s="1">
        <v>3126426</v>
      </c>
      <c r="C4169">
        <v>6.5</v>
      </c>
      <c r="G4169">
        <v>6.5</v>
      </c>
      <c r="H4169">
        <f>1-(A4169='Ever buyers'!A4169)</f>
        <v>0</v>
      </c>
      <c r="J4169">
        <f t="shared" si="326"/>
        <v>0</v>
      </c>
      <c r="K4169">
        <f t="shared" si="327"/>
        <v>6.5</v>
      </c>
      <c r="L4169">
        <f t="shared" si="328"/>
        <v>0</v>
      </c>
      <c r="M4169">
        <f t="shared" si="329"/>
        <v>0</v>
      </c>
      <c r="N4169">
        <f t="shared" si="330"/>
        <v>0</v>
      </c>
    </row>
    <row r="4170" spans="1:14" x14ac:dyDescent="0.55000000000000004">
      <c r="A4170" s="1">
        <v>3126432</v>
      </c>
      <c r="C4170">
        <v>3</v>
      </c>
      <c r="G4170">
        <v>3</v>
      </c>
      <c r="H4170">
        <f>1-(A4170='Ever buyers'!A4170)</f>
        <v>0</v>
      </c>
      <c r="J4170">
        <f t="shared" si="326"/>
        <v>0</v>
      </c>
      <c r="K4170">
        <f t="shared" si="327"/>
        <v>3</v>
      </c>
      <c r="L4170">
        <f t="shared" si="328"/>
        <v>0</v>
      </c>
      <c r="M4170">
        <f t="shared" si="329"/>
        <v>0</v>
      </c>
      <c r="N4170">
        <f t="shared" si="330"/>
        <v>0</v>
      </c>
    </row>
    <row r="4171" spans="1:14" x14ac:dyDescent="0.55000000000000004">
      <c r="A4171" s="1">
        <v>3126441</v>
      </c>
      <c r="C4171">
        <v>1</v>
      </c>
      <c r="G4171">
        <v>1</v>
      </c>
      <c r="H4171">
        <f>1-(A4171='Ever buyers'!A4171)</f>
        <v>0</v>
      </c>
      <c r="J4171">
        <f t="shared" si="326"/>
        <v>0</v>
      </c>
      <c r="K4171">
        <f t="shared" si="327"/>
        <v>1</v>
      </c>
      <c r="L4171">
        <f t="shared" si="328"/>
        <v>0</v>
      </c>
      <c r="M4171">
        <f t="shared" si="329"/>
        <v>0</v>
      </c>
      <c r="N4171">
        <f t="shared" si="330"/>
        <v>0</v>
      </c>
    </row>
    <row r="4172" spans="1:14" x14ac:dyDescent="0.55000000000000004">
      <c r="A4172" s="1">
        <v>3126445</v>
      </c>
      <c r="C4172">
        <v>1</v>
      </c>
      <c r="G4172">
        <v>1</v>
      </c>
      <c r="H4172">
        <f>1-(A4172='Ever buyers'!A4172)</f>
        <v>0</v>
      </c>
      <c r="J4172">
        <f t="shared" si="326"/>
        <v>0</v>
      </c>
      <c r="K4172">
        <f t="shared" si="327"/>
        <v>1</v>
      </c>
      <c r="L4172">
        <f t="shared" si="328"/>
        <v>0</v>
      </c>
      <c r="M4172">
        <f t="shared" si="329"/>
        <v>0</v>
      </c>
      <c r="N4172">
        <f t="shared" si="330"/>
        <v>0</v>
      </c>
    </row>
    <row r="4173" spans="1:14" x14ac:dyDescent="0.55000000000000004">
      <c r="A4173" s="1">
        <v>3126454</v>
      </c>
      <c r="B4173">
        <v>1</v>
      </c>
      <c r="D4173">
        <v>1</v>
      </c>
      <c r="G4173">
        <v>2</v>
      </c>
      <c r="H4173">
        <f>1-(A4173='Ever buyers'!A4173)</f>
        <v>0</v>
      </c>
      <c r="J4173">
        <f t="shared" si="326"/>
        <v>1</v>
      </c>
      <c r="K4173">
        <f t="shared" si="327"/>
        <v>0</v>
      </c>
      <c r="L4173">
        <f t="shared" si="328"/>
        <v>1</v>
      </c>
      <c r="M4173">
        <f t="shared" si="329"/>
        <v>0</v>
      </c>
      <c r="N4173">
        <f t="shared" si="330"/>
        <v>0</v>
      </c>
    </row>
    <row r="4174" spans="1:14" x14ac:dyDescent="0.55000000000000004">
      <c r="A4174" s="1">
        <v>3126456</v>
      </c>
      <c r="B4174">
        <v>1.5</v>
      </c>
      <c r="C4174">
        <v>2</v>
      </c>
      <c r="G4174">
        <v>3.5</v>
      </c>
      <c r="H4174">
        <f>1-(A4174='Ever buyers'!A4174)</f>
        <v>0</v>
      </c>
      <c r="J4174">
        <f t="shared" si="326"/>
        <v>1.5</v>
      </c>
      <c r="K4174">
        <f t="shared" si="327"/>
        <v>2</v>
      </c>
      <c r="L4174">
        <f t="shared" si="328"/>
        <v>0</v>
      </c>
      <c r="M4174">
        <f t="shared" si="329"/>
        <v>0</v>
      </c>
      <c r="N4174">
        <f t="shared" si="330"/>
        <v>0</v>
      </c>
    </row>
    <row r="4175" spans="1:14" x14ac:dyDescent="0.55000000000000004">
      <c r="A4175" s="1">
        <v>3126458</v>
      </c>
      <c r="C4175">
        <v>3</v>
      </c>
      <c r="G4175">
        <v>3</v>
      </c>
      <c r="H4175">
        <f>1-(A4175='Ever buyers'!A4175)</f>
        <v>0</v>
      </c>
      <c r="J4175">
        <f t="shared" si="326"/>
        <v>0</v>
      </c>
      <c r="K4175">
        <f t="shared" si="327"/>
        <v>3</v>
      </c>
      <c r="L4175">
        <f t="shared" si="328"/>
        <v>0</v>
      </c>
      <c r="M4175">
        <f t="shared" si="329"/>
        <v>0</v>
      </c>
      <c r="N4175">
        <f t="shared" si="330"/>
        <v>0</v>
      </c>
    </row>
    <row r="4176" spans="1:14" x14ac:dyDescent="0.55000000000000004">
      <c r="A4176" s="1">
        <v>3126461</v>
      </c>
      <c r="B4176">
        <v>1.5</v>
      </c>
      <c r="C4176">
        <v>2</v>
      </c>
      <c r="D4176">
        <v>4</v>
      </c>
      <c r="G4176">
        <v>7.5</v>
      </c>
      <c r="H4176">
        <f>1-(A4176='Ever buyers'!A4176)</f>
        <v>0</v>
      </c>
      <c r="J4176">
        <f t="shared" si="326"/>
        <v>1.5</v>
      </c>
      <c r="K4176">
        <f t="shared" si="327"/>
        <v>2</v>
      </c>
      <c r="L4176">
        <f t="shared" si="328"/>
        <v>4</v>
      </c>
      <c r="M4176">
        <f t="shared" si="329"/>
        <v>0</v>
      </c>
      <c r="N4176">
        <f t="shared" si="330"/>
        <v>0</v>
      </c>
    </row>
    <row r="4177" spans="1:14" x14ac:dyDescent="0.55000000000000004">
      <c r="A4177" s="1">
        <v>3126463</v>
      </c>
      <c r="C4177">
        <v>3</v>
      </c>
      <c r="G4177">
        <v>3</v>
      </c>
      <c r="H4177">
        <f>1-(A4177='Ever buyers'!A4177)</f>
        <v>0</v>
      </c>
      <c r="J4177">
        <f t="shared" si="326"/>
        <v>0</v>
      </c>
      <c r="K4177">
        <f t="shared" si="327"/>
        <v>3</v>
      </c>
      <c r="L4177">
        <f t="shared" si="328"/>
        <v>0</v>
      </c>
      <c r="M4177">
        <f t="shared" si="329"/>
        <v>0</v>
      </c>
      <c r="N4177">
        <f t="shared" si="330"/>
        <v>0</v>
      </c>
    </row>
    <row r="4178" spans="1:14" x14ac:dyDescent="0.55000000000000004">
      <c r="A4178" s="1">
        <v>3126471</v>
      </c>
      <c r="B4178">
        <v>0.25</v>
      </c>
      <c r="C4178">
        <v>5.6</v>
      </c>
      <c r="G4178">
        <v>5.85</v>
      </c>
      <c r="H4178">
        <f>1-(A4178='Ever buyers'!A4178)</f>
        <v>0</v>
      </c>
      <c r="J4178">
        <f t="shared" si="326"/>
        <v>0.25</v>
      </c>
      <c r="K4178">
        <f t="shared" si="327"/>
        <v>5.6</v>
      </c>
      <c r="L4178">
        <f t="shared" si="328"/>
        <v>0</v>
      </c>
      <c r="M4178">
        <f t="shared" si="329"/>
        <v>0</v>
      </c>
      <c r="N4178">
        <f t="shared" si="330"/>
        <v>0</v>
      </c>
    </row>
    <row r="4179" spans="1:14" x14ac:dyDescent="0.55000000000000004">
      <c r="A4179" s="1">
        <v>3126479</v>
      </c>
      <c r="B4179">
        <v>2</v>
      </c>
      <c r="C4179">
        <v>1</v>
      </c>
      <c r="G4179">
        <v>3</v>
      </c>
      <c r="H4179">
        <f>1-(A4179='Ever buyers'!A4179)</f>
        <v>0</v>
      </c>
      <c r="J4179">
        <f t="shared" si="326"/>
        <v>2</v>
      </c>
      <c r="K4179">
        <f t="shared" si="327"/>
        <v>1</v>
      </c>
      <c r="L4179">
        <f t="shared" si="328"/>
        <v>0</v>
      </c>
      <c r="M4179">
        <f t="shared" si="329"/>
        <v>0</v>
      </c>
      <c r="N4179">
        <f t="shared" si="330"/>
        <v>0</v>
      </c>
    </row>
    <row r="4180" spans="1:14" x14ac:dyDescent="0.55000000000000004">
      <c r="A4180" s="1">
        <v>3126487</v>
      </c>
      <c r="C4180">
        <v>6</v>
      </c>
      <c r="F4180">
        <v>0.5</v>
      </c>
      <c r="G4180">
        <v>6.5</v>
      </c>
      <c r="H4180">
        <f>1-(A4180='Ever buyers'!A4180)</f>
        <v>0</v>
      </c>
      <c r="J4180">
        <f t="shared" si="326"/>
        <v>0</v>
      </c>
      <c r="K4180">
        <f t="shared" si="327"/>
        <v>6</v>
      </c>
      <c r="L4180">
        <f t="shared" si="328"/>
        <v>0</v>
      </c>
      <c r="M4180">
        <f t="shared" si="329"/>
        <v>0</v>
      </c>
      <c r="N4180">
        <f t="shared" si="330"/>
        <v>0.5</v>
      </c>
    </row>
    <row r="4181" spans="1:14" x14ac:dyDescent="0.55000000000000004">
      <c r="A4181" s="1">
        <v>3126495</v>
      </c>
      <c r="C4181">
        <v>1</v>
      </c>
      <c r="G4181">
        <v>1</v>
      </c>
      <c r="H4181">
        <f>1-(A4181='Ever buyers'!A4181)</f>
        <v>0</v>
      </c>
      <c r="J4181">
        <f t="shared" si="326"/>
        <v>0</v>
      </c>
      <c r="K4181">
        <f t="shared" si="327"/>
        <v>1</v>
      </c>
      <c r="L4181">
        <f t="shared" si="328"/>
        <v>0</v>
      </c>
      <c r="M4181">
        <f t="shared" si="329"/>
        <v>0</v>
      </c>
      <c r="N4181">
        <f t="shared" si="330"/>
        <v>0</v>
      </c>
    </row>
    <row r="4182" spans="1:14" x14ac:dyDescent="0.55000000000000004">
      <c r="A4182" s="1">
        <v>3126500</v>
      </c>
      <c r="B4182">
        <v>2</v>
      </c>
      <c r="G4182">
        <v>2</v>
      </c>
      <c r="H4182">
        <f>1-(A4182='Ever buyers'!A4182)</f>
        <v>0</v>
      </c>
      <c r="J4182">
        <f t="shared" si="326"/>
        <v>2</v>
      </c>
      <c r="K4182">
        <f t="shared" si="327"/>
        <v>0</v>
      </c>
      <c r="L4182">
        <f t="shared" si="328"/>
        <v>0</v>
      </c>
      <c r="M4182">
        <f t="shared" si="329"/>
        <v>0</v>
      </c>
      <c r="N4182">
        <f t="shared" si="330"/>
        <v>0</v>
      </c>
    </row>
    <row r="4183" spans="1:14" x14ac:dyDescent="0.55000000000000004">
      <c r="A4183" s="1">
        <v>3126507</v>
      </c>
      <c r="C4183">
        <v>2.5</v>
      </c>
      <c r="G4183">
        <v>2.5</v>
      </c>
      <c r="H4183">
        <f>1-(A4183='Ever buyers'!A4183)</f>
        <v>0</v>
      </c>
      <c r="J4183">
        <f t="shared" si="326"/>
        <v>0</v>
      </c>
      <c r="K4183">
        <f t="shared" si="327"/>
        <v>2.5</v>
      </c>
      <c r="L4183">
        <f t="shared" si="328"/>
        <v>0</v>
      </c>
      <c r="M4183">
        <f t="shared" si="329"/>
        <v>0</v>
      </c>
      <c r="N4183">
        <f t="shared" si="330"/>
        <v>0</v>
      </c>
    </row>
    <row r="4184" spans="1:14" x14ac:dyDescent="0.55000000000000004">
      <c r="A4184" s="1">
        <v>3126515</v>
      </c>
      <c r="C4184">
        <v>4.5</v>
      </c>
      <c r="G4184">
        <v>4.5</v>
      </c>
      <c r="H4184">
        <f>1-(A4184='Ever buyers'!A4184)</f>
        <v>0</v>
      </c>
      <c r="J4184">
        <f t="shared" si="326"/>
        <v>0</v>
      </c>
      <c r="K4184">
        <f t="shared" si="327"/>
        <v>4.5</v>
      </c>
      <c r="L4184">
        <f t="shared" si="328"/>
        <v>0</v>
      </c>
      <c r="M4184">
        <f t="shared" si="329"/>
        <v>0</v>
      </c>
      <c r="N4184">
        <f t="shared" si="330"/>
        <v>0</v>
      </c>
    </row>
    <row r="4185" spans="1:14" x14ac:dyDescent="0.55000000000000004">
      <c r="A4185" s="1">
        <v>3126522</v>
      </c>
      <c r="C4185">
        <v>6</v>
      </c>
      <c r="G4185">
        <v>6</v>
      </c>
      <c r="H4185">
        <f>1-(A4185='Ever buyers'!A4185)</f>
        <v>0</v>
      </c>
      <c r="J4185">
        <f t="shared" si="326"/>
        <v>0</v>
      </c>
      <c r="K4185">
        <f t="shared" si="327"/>
        <v>6</v>
      </c>
      <c r="L4185">
        <f t="shared" si="328"/>
        <v>0</v>
      </c>
      <c r="M4185">
        <f t="shared" si="329"/>
        <v>0</v>
      </c>
      <c r="N4185">
        <f t="shared" si="330"/>
        <v>0</v>
      </c>
    </row>
    <row r="4186" spans="1:14" x14ac:dyDescent="0.55000000000000004">
      <c r="A4186" s="1">
        <v>3126532</v>
      </c>
      <c r="C4186">
        <v>4</v>
      </c>
      <c r="G4186">
        <v>4</v>
      </c>
      <c r="H4186">
        <f>1-(A4186='Ever buyers'!A4186)</f>
        <v>0</v>
      </c>
      <c r="J4186">
        <f t="shared" si="326"/>
        <v>0</v>
      </c>
      <c r="K4186">
        <f t="shared" si="327"/>
        <v>4</v>
      </c>
      <c r="L4186">
        <f t="shared" si="328"/>
        <v>0</v>
      </c>
      <c r="M4186">
        <f t="shared" si="329"/>
        <v>0</v>
      </c>
      <c r="N4186">
        <f t="shared" si="330"/>
        <v>0</v>
      </c>
    </row>
    <row r="4187" spans="1:14" x14ac:dyDescent="0.55000000000000004">
      <c r="A4187" s="1">
        <v>3126542</v>
      </c>
      <c r="C4187">
        <v>1</v>
      </c>
      <c r="G4187">
        <v>1</v>
      </c>
      <c r="H4187">
        <f>1-(A4187='Ever buyers'!A4187)</f>
        <v>0</v>
      </c>
      <c r="J4187">
        <f t="shared" si="326"/>
        <v>0</v>
      </c>
      <c r="K4187">
        <f t="shared" si="327"/>
        <v>1</v>
      </c>
      <c r="L4187">
        <f t="shared" si="328"/>
        <v>0</v>
      </c>
      <c r="M4187">
        <f t="shared" si="329"/>
        <v>0</v>
      </c>
      <c r="N4187">
        <f t="shared" si="330"/>
        <v>0</v>
      </c>
    </row>
    <row r="4188" spans="1:14" x14ac:dyDescent="0.55000000000000004">
      <c r="A4188" s="1">
        <v>3126553</v>
      </c>
      <c r="C4188">
        <v>1</v>
      </c>
      <c r="G4188">
        <v>1</v>
      </c>
      <c r="H4188">
        <f>1-(A4188='Ever buyers'!A4188)</f>
        <v>0</v>
      </c>
      <c r="J4188">
        <f t="shared" si="326"/>
        <v>0</v>
      </c>
      <c r="K4188">
        <f t="shared" si="327"/>
        <v>1</v>
      </c>
      <c r="L4188">
        <f t="shared" si="328"/>
        <v>0</v>
      </c>
      <c r="M4188">
        <f t="shared" si="329"/>
        <v>0</v>
      </c>
      <c r="N4188">
        <f t="shared" si="330"/>
        <v>0</v>
      </c>
    </row>
    <row r="4189" spans="1:14" x14ac:dyDescent="0.55000000000000004">
      <c r="A4189" s="1">
        <v>3126557</v>
      </c>
      <c r="C4189">
        <v>2</v>
      </c>
      <c r="D4189">
        <v>1</v>
      </c>
      <c r="F4189">
        <v>2</v>
      </c>
      <c r="G4189">
        <v>5</v>
      </c>
      <c r="H4189">
        <f>1-(A4189='Ever buyers'!A4189)</f>
        <v>0</v>
      </c>
      <c r="J4189">
        <f t="shared" si="326"/>
        <v>0</v>
      </c>
      <c r="K4189">
        <f t="shared" si="327"/>
        <v>2</v>
      </c>
      <c r="L4189">
        <f t="shared" si="328"/>
        <v>1</v>
      </c>
      <c r="M4189">
        <f t="shared" si="329"/>
        <v>0</v>
      </c>
      <c r="N4189">
        <f t="shared" si="330"/>
        <v>2</v>
      </c>
    </row>
    <row r="4190" spans="1:14" x14ac:dyDescent="0.55000000000000004">
      <c r="A4190" s="1">
        <v>3126559</v>
      </c>
      <c r="C4190">
        <v>9</v>
      </c>
      <c r="G4190">
        <v>9</v>
      </c>
      <c r="H4190">
        <f>1-(A4190='Ever buyers'!A4190)</f>
        <v>0</v>
      </c>
      <c r="J4190">
        <f t="shared" si="326"/>
        <v>0</v>
      </c>
      <c r="K4190">
        <f t="shared" si="327"/>
        <v>9</v>
      </c>
      <c r="L4190">
        <f t="shared" si="328"/>
        <v>0</v>
      </c>
      <c r="M4190">
        <f t="shared" si="329"/>
        <v>0</v>
      </c>
      <c r="N4190">
        <f t="shared" si="330"/>
        <v>0</v>
      </c>
    </row>
    <row r="4191" spans="1:14" x14ac:dyDescent="0.55000000000000004">
      <c r="A4191" s="1">
        <v>3126566</v>
      </c>
      <c r="C4191">
        <v>1</v>
      </c>
      <c r="G4191">
        <v>1</v>
      </c>
      <c r="H4191">
        <f>1-(A4191='Ever buyers'!A4191)</f>
        <v>0</v>
      </c>
      <c r="J4191">
        <f t="shared" si="326"/>
        <v>0</v>
      </c>
      <c r="K4191">
        <f t="shared" si="327"/>
        <v>1</v>
      </c>
      <c r="L4191">
        <f t="shared" si="328"/>
        <v>0</v>
      </c>
      <c r="M4191">
        <f t="shared" si="329"/>
        <v>0</v>
      </c>
      <c r="N4191">
        <f t="shared" si="330"/>
        <v>0</v>
      </c>
    </row>
    <row r="4192" spans="1:14" x14ac:dyDescent="0.55000000000000004">
      <c r="A4192" s="1">
        <v>3126568</v>
      </c>
      <c r="C4192">
        <v>3</v>
      </c>
      <c r="G4192">
        <v>3</v>
      </c>
      <c r="H4192">
        <f>1-(A4192='Ever buyers'!A4192)</f>
        <v>0</v>
      </c>
      <c r="J4192">
        <f t="shared" si="326"/>
        <v>0</v>
      </c>
      <c r="K4192">
        <f t="shared" si="327"/>
        <v>3</v>
      </c>
      <c r="L4192">
        <f t="shared" si="328"/>
        <v>0</v>
      </c>
      <c r="M4192">
        <f t="shared" si="329"/>
        <v>0</v>
      </c>
      <c r="N4192">
        <f t="shared" si="330"/>
        <v>0</v>
      </c>
    </row>
    <row r="4193" spans="1:14" x14ac:dyDescent="0.55000000000000004">
      <c r="A4193" s="1">
        <v>3126575</v>
      </c>
      <c r="C4193">
        <v>9</v>
      </c>
      <c r="F4193">
        <v>0.5</v>
      </c>
      <c r="G4193">
        <v>9.5</v>
      </c>
      <c r="H4193">
        <f>1-(A4193='Ever buyers'!A4193)</f>
        <v>0</v>
      </c>
      <c r="J4193">
        <f t="shared" si="326"/>
        <v>0</v>
      </c>
      <c r="K4193">
        <f t="shared" si="327"/>
        <v>9</v>
      </c>
      <c r="L4193">
        <f t="shared" si="328"/>
        <v>0</v>
      </c>
      <c r="M4193">
        <f t="shared" si="329"/>
        <v>0</v>
      </c>
      <c r="N4193">
        <f t="shared" si="330"/>
        <v>0.5</v>
      </c>
    </row>
    <row r="4194" spans="1:14" x14ac:dyDescent="0.55000000000000004">
      <c r="A4194" s="1">
        <v>3126583</v>
      </c>
      <c r="C4194">
        <v>1</v>
      </c>
      <c r="G4194">
        <v>1</v>
      </c>
      <c r="H4194">
        <f>1-(A4194='Ever buyers'!A4194)</f>
        <v>0</v>
      </c>
      <c r="J4194">
        <f t="shared" si="326"/>
        <v>0</v>
      </c>
      <c r="K4194">
        <f t="shared" si="327"/>
        <v>1</v>
      </c>
      <c r="L4194">
        <f t="shared" si="328"/>
        <v>0</v>
      </c>
      <c r="M4194">
        <f t="shared" si="329"/>
        <v>0</v>
      </c>
      <c r="N4194">
        <f t="shared" si="330"/>
        <v>0</v>
      </c>
    </row>
    <row r="4195" spans="1:14" x14ac:dyDescent="0.55000000000000004">
      <c r="A4195" s="1">
        <v>3126588</v>
      </c>
      <c r="C4195">
        <v>0.55000000000000004</v>
      </c>
      <c r="G4195">
        <v>0.55000000000000004</v>
      </c>
      <c r="H4195">
        <f>1-(A4195='Ever buyers'!A4195)</f>
        <v>0</v>
      </c>
      <c r="J4195">
        <f t="shared" si="326"/>
        <v>0</v>
      </c>
      <c r="K4195">
        <f t="shared" si="327"/>
        <v>0.55000000000000004</v>
      </c>
      <c r="L4195">
        <f t="shared" si="328"/>
        <v>0</v>
      </c>
      <c r="M4195">
        <f t="shared" si="329"/>
        <v>0</v>
      </c>
      <c r="N4195">
        <f t="shared" si="330"/>
        <v>0</v>
      </c>
    </row>
    <row r="4196" spans="1:14" x14ac:dyDescent="0.55000000000000004">
      <c r="A4196" s="1">
        <v>3126590</v>
      </c>
      <c r="B4196">
        <v>0.35</v>
      </c>
      <c r="C4196">
        <v>5.55</v>
      </c>
      <c r="G4196">
        <v>5.8999999999999995</v>
      </c>
      <c r="H4196">
        <f>1-(A4196='Ever buyers'!A4196)</f>
        <v>0</v>
      </c>
      <c r="J4196">
        <f t="shared" si="326"/>
        <v>0.35</v>
      </c>
      <c r="K4196">
        <f t="shared" si="327"/>
        <v>5.55</v>
      </c>
      <c r="L4196">
        <f t="shared" si="328"/>
        <v>0</v>
      </c>
      <c r="M4196">
        <f t="shared" si="329"/>
        <v>0</v>
      </c>
      <c r="N4196">
        <f t="shared" si="330"/>
        <v>0</v>
      </c>
    </row>
    <row r="4197" spans="1:14" x14ac:dyDescent="0.55000000000000004">
      <c r="A4197" s="1">
        <v>3126598</v>
      </c>
      <c r="C4197">
        <v>4</v>
      </c>
      <c r="G4197">
        <v>4</v>
      </c>
      <c r="H4197">
        <f>1-(A4197='Ever buyers'!A4197)</f>
        <v>0</v>
      </c>
      <c r="J4197">
        <f t="shared" si="326"/>
        <v>0</v>
      </c>
      <c r="K4197">
        <f t="shared" si="327"/>
        <v>4</v>
      </c>
      <c r="L4197">
        <f t="shared" si="328"/>
        <v>0</v>
      </c>
      <c r="M4197">
        <f t="shared" si="329"/>
        <v>0</v>
      </c>
      <c r="N4197">
        <f t="shared" si="330"/>
        <v>0</v>
      </c>
    </row>
    <row r="4198" spans="1:14" x14ac:dyDescent="0.55000000000000004">
      <c r="A4198" s="1">
        <v>3126599</v>
      </c>
      <c r="C4198">
        <v>3.5</v>
      </c>
      <c r="G4198">
        <v>3.5</v>
      </c>
      <c r="H4198">
        <f>1-(A4198='Ever buyers'!A4198)</f>
        <v>0</v>
      </c>
      <c r="J4198">
        <f t="shared" si="326"/>
        <v>0</v>
      </c>
      <c r="K4198">
        <f t="shared" si="327"/>
        <v>3.5</v>
      </c>
      <c r="L4198">
        <f t="shared" si="328"/>
        <v>0</v>
      </c>
      <c r="M4198">
        <f t="shared" si="329"/>
        <v>0</v>
      </c>
      <c r="N4198">
        <f t="shared" si="330"/>
        <v>0</v>
      </c>
    </row>
    <row r="4199" spans="1:14" x14ac:dyDescent="0.55000000000000004">
      <c r="A4199" s="1">
        <v>3126607</v>
      </c>
      <c r="C4199">
        <v>2.5</v>
      </c>
      <c r="G4199">
        <v>2.5</v>
      </c>
      <c r="H4199">
        <f>1-(A4199='Ever buyers'!A4199)</f>
        <v>0</v>
      </c>
      <c r="J4199">
        <f t="shared" si="326"/>
        <v>0</v>
      </c>
      <c r="K4199">
        <f t="shared" si="327"/>
        <v>2.5</v>
      </c>
      <c r="L4199">
        <f t="shared" si="328"/>
        <v>0</v>
      </c>
      <c r="M4199">
        <f t="shared" si="329"/>
        <v>0</v>
      </c>
      <c r="N4199">
        <f t="shared" si="330"/>
        <v>0</v>
      </c>
    </row>
    <row r="4200" spans="1:14" x14ac:dyDescent="0.55000000000000004">
      <c r="A4200" s="1">
        <v>3126617</v>
      </c>
      <c r="B4200">
        <v>9.25</v>
      </c>
      <c r="C4200">
        <v>0.5</v>
      </c>
      <c r="G4200">
        <v>9.75</v>
      </c>
      <c r="H4200">
        <f>1-(A4200='Ever buyers'!A4200)</f>
        <v>0</v>
      </c>
      <c r="J4200">
        <f t="shared" si="326"/>
        <v>9.25</v>
      </c>
      <c r="K4200">
        <f t="shared" si="327"/>
        <v>0.5</v>
      </c>
      <c r="L4200">
        <f t="shared" si="328"/>
        <v>0</v>
      </c>
      <c r="M4200">
        <f t="shared" si="329"/>
        <v>0</v>
      </c>
      <c r="N4200">
        <f t="shared" si="330"/>
        <v>0</v>
      </c>
    </row>
    <row r="4201" spans="1:14" x14ac:dyDescent="0.55000000000000004">
      <c r="A4201" s="1">
        <v>3126626</v>
      </c>
      <c r="C4201">
        <v>0.3</v>
      </c>
      <c r="G4201">
        <v>0.3</v>
      </c>
      <c r="H4201">
        <f>1-(A4201='Ever buyers'!A4201)</f>
        <v>0</v>
      </c>
      <c r="J4201">
        <f t="shared" si="326"/>
        <v>0</v>
      </c>
      <c r="K4201">
        <f t="shared" si="327"/>
        <v>0.3</v>
      </c>
      <c r="L4201">
        <f t="shared" si="328"/>
        <v>0</v>
      </c>
      <c r="M4201">
        <f t="shared" si="329"/>
        <v>0</v>
      </c>
      <c r="N4201">
        <f t="shared" si="330"/>
        <v>0</v>
      </c>
    </row>
    <row r="4202" spans="1:14" x14ac:dyDescent="0.55000000000000004">
      <c r="A4202" s="1">
        <v>3126631</v>
      </c>
      <c r="C4202">
        <v>1</v>
      </c>
      <c r="G4202">
        <v>1</v>
      </c>
      <c r="H4202">
        <f>1-(A4202='Ever buyers'!A4202)</f>
        <v>0</v>
      </c>
      <c r="J4202">
        <f t="shared" si="326"/>
        <v>0</v>
      </c>
      <c r="K4202">
        <f t="shared" si="327"/>
        <v>1</v>
      </c>
      <c r="L4202">
        <f t="shared" si="328"/>
        <v>0</v>
      </c>
      <c r="M4202">
        <f t="shared" si="329"/>
        <v>0</v>
      </c>
      <c r="N4202">
        <f t="shared" si="330"/>
        <v>0</v>
      </c>
    </row>
    <row r="4203" spans="1:14" x14ac:dyDescent="0.55000000000000004">
      <c r="A4203" s="1">
        <v>3126641</v>
      </c>
      <c r="B4203">
        <v>0.5</v>
      </c>
      <c r="G4203">
        <v>0.5</v>
      </c>
      <c r="H4203">
        <f>1-(A4203='Ever buyers'!A4203)</f>
        <v>0</v>
      </c>
      <c r="J4203">
        <f t="shared" si="326"/>
        <v>0.5</v>
      </c>
      <c r="K4203">
        <f t="shared" si="327"/>
        <v>0</v>
      </c>
      <c r="L4203">
        <f t="shared" si="328"/>
        <v>0</v>
      </c>
      <c r="M4203">
        <f t="shared" si="329"/>
        <v>0</v>
      </c>
      <c r="N4203">
        <f t="shared" si="330"/>
        <v>0</v>
      </c>
    </row>
    <row r="4204" spans="1:14" x14ac:dyDescent="0.55000000000000004">
      <c r="A4204" s="1">
        <v>3126644</v>
      </c>
      <c r="C4204">
        <v>3.5</v>
      </c>
      <c r="G4204">
        <v>3.5</v>
      </c>
      <c r="H4204">
        <f>1-(A4204='Ever buyers'!A4204)</f>
        <v>0</v>
      </c>
      <c r="J4204">
        <f t="shared" si="326"/>
        <v>0</v>
      </c>
      <c r="K4204">
        <f t="shared" si="327"/>
        <v>3.5</v>
      </c>
      <c r="L4204">
        <f t="shared" si="328"/>
        <v>0</v>
      </c>
      <c r="M4204">
        <f t="shared" si="329"/>
        <v>0</v>
      </c>
      <c r="N4204">
        <f t="shared" si="330"/>
        <v>0</v>
      </c>
    </row>
    <row r="4205" spans="1:14" x14ac:dyDescent="0.55000000000000004">
      <c r="A4205" s="1">
        <v>3126647</v>
      </c>
      <c r="B4205">
        <v>2</v>
      </c>
      <c r="G4205">
        <v>2</v>
      </c>
      <c r="H4205">
        <f>1-(A4205='Ever buyers'!A4205)</f>
        <v>0</v>
      </c>
      <c r="J4205">
        <f t="shared" si="326"/>
        <v>2</v>
      </c>
      <c r="K4205">
        <f t="shared" si="327"/>
        <v>0</v>
      </c>
      <c r="L4205">
        <f t="shared" si="328"/>
        <v>0</v>
      </c>
      <c r="M4205">
        <f t="shared" si="329"/>
        <v>0</v>
      </c>
      <c r="N4205">
        <f t="shared" si="330"/>
        <v>0</v>
      </c>
    </row>
    <row r="4206" spans="1:14" x14ac:dyDescent="0.55000000000000004">
      <c r="A4206" s="1">
        <v>3126650</v>
      </c>
      <c r="C4206">
        <v>11</v>
      </c>
      <c r="G4206">
        <v>11</v>
      </c>
      <c r="H4206">
        <f>1-(A4206='Ever buyers'!A4206)</f>
        <v>0</v>
      </c>
      <c r="J4206">
        <f t="shared" si="326"/>
        <v>0</v>
      </c>
      <c r="K4206">
        <f t="shared" si="327"/>
        <v>11</v>
      </c>
      <c r="L4206">
        <f t="shared" si="328"/>
        <v>0</v>
      </c>
      <c r="M4206">
        <f t="shared" si="329"/>
        <v>0</v>
      </c>
      <c r="N4206">
        <f t="shared" si="330"/>
        <v>0</v>
      </c>
    </row>
    <row r="4207" spans="1:14" x14ac:dyDescent="0.55000000000000004">
      <c r="A4207" s="1">
        <v>3126655</v>
      </c>
      <c r="C4207">
        <v>3</v>
      </c>
      <c r="G4207">
        <v>3</v>
      </c>
      <c r="H4207">
        <f>1-(A4207='Ever buyers'!A4207)</f>
        <v>0</v>
      </c>
      <c r="J4207">
        <f t="shared" si="326"/>
        <v>0</v>
      </c>
      <c r="K4207">
        <f t="shared" si="327"/>
        <v>3</v>
      </c>
      <c r="L4207">
        <f t="shared" si="328"/>
        <v>0</v>
      </c>
      <c r="M4207">
        <f t="shared" si="329"/>
        <v>0</v>
      </c>
      <c r="N4207">
        <f t="shared" si="330"/>
        <v>0</v>
      </c>
    </row>
    <row r="4208" spans="1:14" x14ac:dyDescent="0.55000000000000004">
      <c r="A4208" s="1">
        <v>3126664</v>
      </c>
      <c r="C4208">
        <v>3.55</v>
      </c>
      <c r="G4208">
        <v>3.55</v>
      </c>
      <c r="H4208">
        <f>1-(A4208='Ever buyers'!A4208)</f>
        <v>0</v>
      </c>
      <c r="J4208">
        <f t="shared" si="326"/>
        <v>0</v>
      </c>
      <c r="K4208">
        <f t="shared" si="327"/>
        <v>3.55</v>
      </c>
      <c r="L4208">
        <f t="shared" si="328"/>
        <v>0</v>
      </c>
      <c r="M4208">
        <f t="shared" si="329"/>
        <v>0</v>
      </c>
      <c r="N4208">
        <f t="shared" si="330"/>
        <v>0</v>
      </c>
    </row>
    <row r="4209" spans="1:14" x14ac:dyDescent="0.55000000000000004">
      <c r="A4209" s="1">
        <v>3126674</v>
      </c>
      <c r="B4209">
        <v>0.5</v>
      </c>
      <c r="C4209">
        <v>5</v>
      </c>
      <c r="G4209">
        <v>5.5</v>
      </c>
      <c r="H4209">
        <f>1-(A4209='Ever buyers'!A4209)</f>
        <v>0</v>
      </c>
      <c r="J4209">
        <f t="shared" si="326"/>
        <v>0.5</v>
      </c>
      <c r="K4209">
        <f t="shared" si="327"/>
        <v>5</v>
      </c>
      <c r="L4209">
        <f t="shared" si="328"/>
        <v>0</v>
      </c>
      <c r="M4209">
        <f t="shared" si="329"/>
        <v>0</v>
      </c>
      <c r="N4209">
        <f t="shared" si="330"/>
        <v>0</v>
      </c>
    </row>
    <row r="4210" spans="1:14" x14ac:dyDescent="0.55000000000000004">
      <c r="A4210" s="1">
        <v>3126681</v>
      </c>
      <c r="B4210">
        <v>0.25</v>
      </c>
      <c r="C4210">
        <v>6</v>
      </c>
      <c r="G4210">
        <v>6.25</v>
      </c>
      <c r="H4210">
        <f>1-(A4210='Ever buyers'!A4210)</f>
        <v>0</v>
      </c>
      <c r="J4210">
        <f t="shared" si="326"/>
        <v>0.25</v>
      </c>
      <c r="K4210">
        <f t="shared" si="327"/>
        <v>6</v>
      </c>
      <c r="L4210">
        <f t="shared" si="328"/>
        <v>0</v>
      </c>
      <c r="M4210">
        <f t="shared" si="329"/>
        <v>0</v>
      </c>
      <c r="N4210">
        <f t="shared" si="330"/>
        <v>0</v>
      </c>
    </row>
    <row r="4211" spans="1:14" x14ac:dyDescent="0.55000000000000004">
      <c r="A4211" s="1">
        <v>3126689</v>
      </c>
      <c r="C4211">
        <v>1</v>
      </c>
      <c r="G4211">
        <v>1</v>
      </c>
      <c r="H4211">
        <f>1-(A4211='Ever buyers'!A4211)</f>
        <v>0</v>
      </c>
      <c r="J4211">
        <f t="shared" si="326"/>
        <v>0</v>
      </c>
      <c r="K4211">
        <f t="shared" si="327"/>
        <v>1</v>
      </c>
      <c r="L4211">
        <f t="shared" si="328"/>
        <v>0</v>
      </c>
      <c r="M4211">
        <f t="shared" si="329"/>
        <v>0</v>
      </c>
      <c r="N4211">
        <f t="shared" si="330"/>
        <v>0</v>
      </c>
    </row>
    <row r="4212" spans="1:14" x14ac:dyDescent="0.55000000000000004">
      <c r="A4212" s="1">
        <v>3126694</v>
      </c>
      <c r="C4212">
        <v>4.5</v>
      </c>
      <c r="G4212">
        <v>4.5</v>
      </c>
      <c r="H4212">
        <f>1-(A4212='Ever buyers'!A4212)</f>
        <v>0</v>
      </c>
      <c r="J4212">
        <f t="shared" si="326"/>
        <v>0</v>
      </c>
      <c r="K4212">
        <f t="shared" si="327"/>
        <v>4.5</v>
      </c>
      <c r="L4212">
        <f t="shared" si="328"/>
        <v>0</v>
      </c>
      <c r="M4212">
        <f t="shared" si="329"/>
        <v>0</v>
      </c>
      <c r="N4212">
        <f t="shared" si="330"/>
        <v>0</v>
      </c>
    </row>
    <row r="4213" spans="1:14" x14ac:dyDescent="0.55000000000000004">
      <c r="A4213" s="1">
        <v>3126702</v>
      </c>
      <c r="B4213">
        <v>0.5</v>
      </c>
      <c r="C4213">
        <v>3</v>
      </c>
      <c r="G4213">
        <v>3.5</v>
      </c>
      <c r="H4213">
        <f>1-(A4213='Ever buyers'!A4213)</f>
        <v>0</v>
      </c>
      <c r="J4213">
        <f t="shared" si="326"/>
        <v>0.5</v>
      </c>
      <c r="K4213">
        <f t="shared" si="327"/>
        <v>3</v>
      </c>
      <c r="L4213">
        <f t="shared" si="328"/>
        <v>0</v>
      </c>
      <c r="M4213">
        <f t="shared" si="329"/>
        <v>0</v>
      </c>
      <c r="N4213">
        <f t="shared" si="330"/>
        <v>0</v>
      </c>
    </row>
    <row r="4214" spans="1:14" x14ac:dyDescent="0.55000000000000004">
      <c r="A4214" s="1">
        <v>3126708</v>
      </c>
      <c r="C4214">
        <v>1</v>
      </c>
      <c r="G4214">
        <v>1</v>
      </c>
      <c r="H4214">
        <f>1-(A4214='Ever buyers'!A4214)</f>
        <v>0</v>
      </c>
      <c r="J4214">
        <f t="shared" si="326"/>
        <v>0</v>
      </c>
      <c r="K4214">
        <f t="shared" si="327"/>
        <v>1</v>
      </c>
      <c r="L4214">
        <f t="shared" si="328"/>
        <v>0</v>
      </c>
      <c r="M4214">
        <f t="shared" si="329"/>
        <v>0</v>
      </c>
      <c r="N4214">
        <f t="shared" si="330"/>
        <v>0</v>
      </c>
    </row>
    <row r="4215" spans="1:14" x14ac:dyDescent="0.55000000000000004">
      <c r="A4215" s="1">
        <v>3126716</v>
      </c>
      <c r="B4215">
        <v>1.55</v>
      </c>
      <c r="C4215">
        <v>2.4500000000000002</v>
      </c>
      <c r="G4215">
        <v>4</v>
      </c>
      <c r="H4215">
        <f>1-(A4215='Ever buyers'!A4215)</f>
        <v>0</v>
      </c>
      <c r="J4215">
        <f t="shared" si="326"/>
        <v>1.55</v>
      </c>
      <c r="K4215">
        <f t="shared" si="327"/>
        <v>2.4500000000000002</v>
      </c>
      <c r="L4215">
        <f t="shared" si="328"/>
        <v>0</v>
      </c>
      <c r="M4215">
        <f t="shared" si="329"/>
        <v>0</v>
      </c>
      <c r="N4215">
        <f t="shared" si="330"/>
        <v>0</v>
      </c>
    </row>
    <row r="4216" spans="1:14" x14ac:dyDescent="0.55000000000000004">
      <c r="A4216" s="1">
        <v>3126725</v>
      </c>
      <c r="B4216">
        <v>1</v>
      </c>
      <c r="C4216">
        <v>2</v>
      </c>
      <c r="G4216">
        <v>3</v>
      </c>
      <c r="H4216">
        <f>1-(A4216='Ever buyers'!A4216)</f>
        <v>0</v>
      </c>
      <c r="J4216">
        <f t="shared" si="326"/>
        <v>1</v>
      </c>
      <c r="K4216">
        <f t="shared" si="327"/>
        <v>2</v>
      </c>
      <c r="L4216">
        <f t="shared" si="328"/>
        <v>0</v>
      </c>
      <c r="M4216">
        <f t="shared" si="329"/>
        <v>0</v>
      </c>
      <c r="N4216">
        <f t="shared" si="330"/>
        <v>0</v>
      </c>
    </row>
    <row r="4217" spans="1:14" x14ac:dyDescent="0.55000000000000004">
      <c r="A4217" s="1">
        <v>3126735</v>
      </c>
      <c r="B4217">
        <v>5.55</v>
      </c>
      <c r="C4217">
        <v>2</v>
      </c>
      <c r="G4217">
        <v>7.55</v>
      </c>
      <c r="H4217">
        <f>1-(A4217='Ever buyers'!A4217)</f>
        <v>0</v>
      </c>
      <c r="J4217">
        <f t="shared" si="326"/>
        <v>5.55</v>
      </c>
      <c r="K4217">
        <f t="shared" si="327"/>
        <v>2</v>
      </c>
      <c r="L4217">
        <f t="shared" si="328"/>
        <v>0</v>
      </c>
      <c r="M4217">
        <f t="shared" si="329"/>
        <v>0</v>
      </c>
      <c r="N4217">
        <f t="shared" si="330"/>
        <v>0</v>
      </c>
    </row>
    <row r="4218" spans="1:14" x14ac:dyDescent="0.55000000000000004">
      <c r="A4218" s="1">
        <v>3126744</v>
      </c>
      <c r="C4218">
        <v>0.25</v>
      </c>
      <c r="G4218">
        <v>0.25</v>
      </c>
      <c r="H4218">
        <f>1-(A4218='Ever buyers'!A4218)</f>
        <v>0</v>
      </c>
      <c r="J4218">
        <f t="shared" si="326"/>
        <v>0</v>
      </c>
      <c r="K4218">
        <f t="shared" si="327"/>
        <v>0.25</v>
      </c>
      <c r="L4218">
        <f t="shared" si="328"/>
        <v>0</v>
      </c>
      <c r="M4218">
        <f t="shared" si="329"/>
        <v>0</v>
      </c>
      <c r="N4218">
        <f t="shared" si="330"/>
        <v>0</v>
      </c>
    </row>
    <row r="4219" spans="1:14" x14ac:dyDescent="0.55000000000000004">
      <c r="A4219" s="1">
        <v>3126752</v>
      </c>
      <c r="B4219">
        <v>4</v>
      </c>
      <c r="C4219">
        <v>6.55</v>
      </c>
      <c r="D4219">
        <v>2.5</v>
      </c>
      <c r="G4219">
        <v>13.05</v>
      </c>
      <c r="H4219">
        <f>1-(A4219='Ever buyers'!A4219)</f>
        <v>0</v>
      </c>
      <c r="J4219">
        <f t="shared" si="326"/>
        <v>4</v>
      </c>
      <c r="K4219">
        <f t="shared" si="327"/>
        <v>6.55</v>
      </c>
      <c r="L4219">
        <f t="shared" si="328"/>
        <v>2.5</v>
      </c>
      <c r="M4219">
        <f t="shared" si="329"/>
        <v>0</v>
      </c>
      <c r="N4219">
        <f t="shared" si="330"/>
        <v>0</v>
      </c>
    </row>
    <row r="4220" spans="1:14" x14ac:dyDescent="0.55000000000000004">
      <c r="A4220" s="1">
        <v>3126754</v>
      </c>
      <c r="B4220">
        <v>1</v>
      </c>
      <c r="C4220">
        <v>3</v>
      </c>
      <c r="G4220">
        <v>4</v>
      </c>
      <c r="H4220">
        <f>1-(A4220='Ever buyers'!A4220)</f>
        <v>0</v>
      </c>
      <c r="J4220">
        <f t="shared" si="326"/>
        <v>1</v>
      </c>
      <c r="K4220">
        <f t="shared" si="327"/>
        <v>3</v>
      </c>
      <c r="L4220">
        <f t="shared" si="328"/>
        <v>0</v>
      </c>
      <c r="M4220">
        <f t="shared" si="329"/>
        <v>0</v>
      </c>
      <c r="N4220">
        <f t="shared" si="330"/>
        <v>0</v>
      </c>
    </row>
    <row r="4221" spans="1:14" x14ac:dyDescent="0.55000000000000004">
      <c r="A4221" s="1">
        <v>3126763</v>
      </c>
      <c r="C4221">
        <v>1</v>
      </c>
      <c r="G4221">
        <v>1</v>
      </c>
      <c r="H4221">
        <f>1-(A4221='Ever buyers'!A4221)</f>
        <v>0</v>
      </c>
      <c r="J4221">
        <f t="shared" si="326"/>
        <v>0</v>
      </c>
      <c r="K4221">
        <f t="shared" si="327"/>
        <v>1</v>
      </c>
      <c r="L4221">
        <f t="shared" si="328"/>
        <v>0</v>
      </c>
      <c r="M4221">
        <f t="shared" si="329"/>
        <v>0</v>
      </c>
      <c r="N4221">
        <f t="shared" si="330"/>
        <v>0</v>
      </c>
    </row>
    <row r="4222" spans="1:14" x14ac:dyDescent="0.55000000000000004">
      <c r="A4222" s="1">
        <v>3126773</v>
      </c>
      <c r="C4222">
        <v>0.5</v>
      </c>
      <c r="G4222">
        <v>0.5</v>
      </c>
      <c r="H4222">
        <f>1-(A4222='Ever buyers'!A4222)</f>
        <v>0</v>
      </c>
      <c r="J4222">
        <f t="shared" si="326"/>
        <v>0</v>
      </c>
      <c r="K4222">
        <f t="shared" si="327"/>
        <v>0.5</v>
      </c>
      <c r="L4222">
        <f t="shared" si="328"/>
        <v>0</v>
      </c>
      <c r="M4222">
        <f t="shared" si="329"/>
        <v>0</v>
      </c>
      <c r="N4222">
        <f t="shared" si="330"/>
        <v>0</v>
      </c>
    </row>
    <row r="4223" spans="1:14" x14ac:dyDescent="0.55000000000000004">
      <c r="A4223" s="1">
        <v>3126781</v>
      </c>
      <c r="C4223">
        <v>4</v>
      </c>
      <c r="G4223">
        <v>4</v>
      </c>
      <c r="H4223">
        <f>1-(A4223='Ever buyers'!A4223)</f>
        <v>0</v>
      </c>
      <c r="J4223">
        <f t="shared" si="326"/>
        <v>0</v>
      </c>
      <c r="K4223">
        <f t="shared" si="327"/>
        <v>4</v>
      </c>
      <c r="L4223">
        <f t="shared" si="328"/>
        <v>0</v>
      </c>
      <c r="M4223">
        <f t="shared" si="329"/>
        <v>0</v>
      </c>
      <c r="N4223">
        <f t="shared" si="330"/>
        <v>0</v>
      </c>
    </row>
    <row r="4224" spans="1:14" x14ac:dyDescent="0.55000000000000004">
      <c r="A4224" s="1">
        <v>3126789</v>
      </c>
      <c r="C4224">
        <v>1.5</v>
      </c>
      <c r="G4224">
        <v>1.5</v>
      </c>
      <c r="H4224">
        <f>1-(A4224='Ever buyers'!A4224)</f>
        <v>0</v>
      </c>
      <c r="J4224">
        <f t="shared" si="326"/>
        <v>0</v>
      </c>
      <c r="K4224">
        <f t="shared" si="327"/>
        <v>1.5</v>
      </c>
      <c r="L4224">
        <f t="shared" si="328"/>
        <v>0</v>
      </c>
      <c r="M4224">
        <f t="shared" si="329"/>
        <v>0</v>
      </c>
      <c r="N4224">
        <f t="shared" si="330"/>
        <v>0</v>
      </c>
    </row>
    <row r="4225" spans="1:14" x14ac:dyDescent="0.55000000000000004">
      <c r="A4225" s="1">
        <v>3126795</v>
      </c>
      <c r="B4225">
        <v>1</v>
      </c>
      <c r="C4225">
        <v>5</v>
      </c>
      <c r="F4225">
        <v>0.5</v>
      </c>
      <c r="G4225">
        <v>6.5</v>
      </c>
      <c r="H4225">
        <f>1-(A4225='Ever buyers'!A4225)</f>
        <v>0</v>
      </c>
      <c r="J4225">
        <f t="shared" si="326"/>
        <v>1</v>
      </c>
      <c r="K4225">
        <f t="shared" si="327"/>
        <v>5</v>
      </c>
      <c r="L4225">
        <f t="shared" si="328"/>
        <v>0</v>
      </c>
      <c r="M4225">
        <f t="shared" si="329"/>
        <v>0</v>
      </c>
      <c r="N4225">
        <f t="shared" si="330"/>
        <v>0.5</v>
      </c>
    </row>
    <row r="4226" spans="1:14" x14ac:dyDescent="0.55000000000000004">
      <c r="A4226" s="1">
        <v>3126800</v>
      </c>
      <c r="B4226">
        <v>2</v>
      </c>
      <c r="C4226">
        <v>3</v>
      </c>
      <c r="F4226">
        <v>2</v>
      </c>
      <c r="G4226">
        <v>7</v>
      </c>
      <c r="H4226">
        <f>1-(A4226='Ever buyers'!A4226)</f>
        <v>0</v>
      </c>
      <c r="J4226">
        <f t="shared" si="326"/>
        <v>2</v>
      </c>
      <c r="K4226">
        <f t="shared" si="327"/>
        <v>3</v>
      </c>
      <c r="L4226">
        <f t="shared" si="328"/>
        <v>0</v>
      </c>
      <c r="M4226">
        <f t="shared" si="329"/>
        <v>0</v>
      </c>
      <c r="N4226">
        <f t="shared" si="330"/>
        <v>2</v>
      </c>
    </row>
    <row r="4227" spans="1:14" x14ac:dyDescent="0.55000000000000004">
      <c r="A4227" s="1">
        <v>3126803</v>
      </c>
      <c r="B4227">
        <v>0.25</v>
      </c>
      <c r="C4227">
        <v>2.25</v>
      </c>
      <c r="G4227">
        <v>2.5</v>
      </c>
      <c r="H4227">
        <f>1-(A4227='Ever buyers'!A4227)</f>
        <v>0</v>
      </c>
      <c r="J4227">
        <f t="shared" ref="J4227:J4290" si="331">B4227</f>
        <v>0.25</v>
      </c>
      <c r="K4227">
        <f t="shared" ref="K4227:K4290" si="332">C4227</f>
        <v>2.25</v>
      </c>
      <c r="L4227">
        <f t="shared" ref="L4227:L4290" si="333">D4227</f>
        <v>0</v>
      </c>
      <c r="M4227">
        <f t="shared" ref="M4227:M4290" si="334">E4227</f>
        <v>0</v>
      </c>
      <c r="N4227">
        <f t="shared" ref="N4227:N4290" si="335">F4227</f>
        <v>0</v>
      </c>
    </row>
    <row r="4228" spans="1:14" x14ac:dyDescent="0.55000000000000004">
      <c r="A4228" s="1">
        <v>3126807</v>
      </c>
      <c r="C4228">
        <v>1</v>
      </c>
      <c r="G4228">
        <v>1</v>
      </c>
      <c r="H4228">
        <f>1-(A4228='Ever buyers'!A4228)</f>
        <v>0</v>
      </c>
      <c r="J4228">
        <f t="shared" si="331"/>
        <v>0</v>
      </c>
      <c r="K4228">
        <f t="shared" si="332"/>
        <v>1</v>
      </c>
      <c r="L4228">
        <f t="shared" si="333"/>
        <v>0</v>
      </c>
      <c r="M4228">
        <f t="shared" si="334"/>
        <v>0</v>
      </c>
      <c r="N4228">
        <f t="shared" si="335"/>
        <v>0</v>
      </c>
    </row>
    <row r="4229" spans="1:14" x14ac:dyDescent="0.55000000000000004">
      <c r="A4229" s="1">
        <v>3126808</v>
      </c>
      <c r="B4229">
        <v>1</v>
      </c>
      <c r="C4229">
        <v>1</v>
      </c>
      <c r="D4229">
        <v>1</v>
      </c>
      <c r="G4229">
        <v>3</v>
      </c>
      <c r="H4229">
        <f>1-(A4229='Ever buyers'!A4229)</f>
        <v>0</v>
      </c>
      <c r="J4229">
        <f t="shared" si="331"/>
        <v>1</v>
      </c>
      <c r="K4229">
        <f t="shared" si="332"/>
        <v>1</v>
      </c>
      <c r="L4229">
        <f t="shared" si="333"/>
        <v>1</v>
      </c>
      <c r="M4229">
        <f t="shared" si="334"/>
        <v>0</v>
      </c>
      <c r="N4229">
        <f t="shared" si="335"/>
        <v>0</v>
      </c>
    </row>
    <row r="4230" spans="1:14" x14ac:dyDescent="0.55000000000000004">
      <c r="A4230" s="1">
        <v>3126810</v>
      </c>
      <c r="C4230">
        <v>1</v>
      </c>
      <c r="G4230">
        <v>1</v>
      </c>
      <c r="H4230">
        <f>1-(A4230='Ever buyers'!A4230)</f>
        <v>0</v>
      </c>
      <c r="J4230">
        <f t="shared" si="331"/>
        <v>0</v>
      </c>
      <c r="K4230">
        <f t="shared" si="332"/>
        <v>1</v>
      </c>
      <c r="L4230">
        <f t="shared" si="333"/>
        <v>0</v>
      </c>
      <c r="M4230">
        <f t="shared" si="334"/>
        <v>0</v>
      </c>
      <c r="N4230">
        <f t="shared" si="335"/>
        <v>0</v>
      </c>
    </row>
    <row r="4231" spans="1:14" x14ac:dyDescent="0.55000000000000004">
      <c r="A4231" s="1">
        <v>3126820</v>
      </c>
      <c r="C4231">
        <v>8</v>
      </c>
      <c r="D4231">
        <v>1</v>
      </c>
      <c r="G4231">
        <v>9</v>
      </c>
      <c r="H4231">
        <f>1-(A4231='Ever buyers'!A4231)</f>
        <v>0</v>
      </c>
      <c r="J4231">
        <f t="shared" si="331"/>
        <v>0</v>
      </c>
      <c r="K4231">
        <f t="shared" si="332"/>
        <v>8</v>
      </c>
      <c r="L4231">
        <f t="shared" si="333"/>
        <v>1</v>
      </c>
      <c r="M4231">
        <f t="shared" si="334"/>
        <v>0</v>
      </c>
      <c r="N4231">
        <f t="shared" si="335"/>
        <v>0</v>
      </c>
    </row>
    <row r="4232" spans="1:14" x14ac:dyDescent="0.55000000000000004">
      <c r="A4232" s="1">
        <v>3126825</v>
      </c>
      <c r="C4232">
        <v>2</v>
      </c>
      <c r="D4232">
        <v>1</v>
      </c>
      <c r="G4232">
        <v>3</v>
      </c>
      <c r="H4232">
        <f>1-(A4232='Ever buyers'!A4232)</f>
        <v>0</v>
      </c>
      <c r="J4232">
        <f t="shared" si="331"/>
        <v>0</v>
      </c>
      <c r="K4232">
        <f t="shared" si="332"/>
        <v>2</v>
      </c>
      <c r="L4232">
        <f t="shared" si="333"/>
        <v>1</v>
      </c>
      <c r="M4232">
        <f t="shared" si="334"/>
        <v>0</v>
      </c>
      <c r="N4232">
        <f t="shared" si="335"/>
        <v>0</v>
      </c>
    </row>
    <row r="4233" spans="1:14" x14ac:dyDescent="0.55000000000000004">
      <c r="A4233" s="1">
        <v>3126831</v>
      </c>
      <c r="C4233">
        <v>2</v>
      </c>
      <c r="G4233">
        <v>2</v>
      </c>
      <c r="H4233">
        <f>1-(A4233='Ever buyers'!A4233)</f>
        <v>0</v>
      </c>
      <c r="J4233">
        <f t="shared" si="331"/>
        <v>0</v>
      </c>
      <c r="K4233">
        <f t="shared" si="332"/>
        <v>2</v>
      </c>
      <c r="L4233">
        <f t="shared" si="333"/>
        <v>0</v>
      </c>
      <c r="M4233">
        <f t="shared" si="334"/>
        <v>0</v>
      </c>
      <c r="N4233">
        <f t="shared" si="335"/>
        <v>0</v>
      </c>
    </row>
    <row r="4234" spans="1:14" x14ac:dyDescent="0.55000000000000004">
      <c r="A4234" s="1">
        <v>3126837</v>
      </c>
      <c r="C4234">
        <v>3</v>
      </c>
      <c r="G4234">
        <v>3</v>
      </c>
      <c r="H4234">
        <f>1-(A4234='Ever buyers'!A4234)</f>
        <v>0</v>
      </c>
      <c r="J4234">
        <f t="shared" si="331"/>
        <v>0</v>
      </c>
      <c r="K4234">
        <f t="shared" si="332"/>
        <v>3</v>
      </c>
      <c r="L4234">
        <f t="shared" si="333"/>
        <v>0</v>
      </c>
      <c r="M4234">
        <f t="shared" si="334"/>
        <v>0</v>
      </c>
      <c r="N4234">
        <f t="shared" si="335"/>
        <v>0</v>
      </c>
    </row>
    <row r="4235" spans="1:14" x14ac:dyDescent="0.55000000000000004">
      <c r="A4235" s="1">
        <v>3126845</v>
      </c>
      <c r="B4235">
        <v>1</v>
      </c>
      <c r="C4235">
        <v>4</v>
      </c>
      <c r="G4235">
        <v>5</v>
      </c>
      <c r="H4235">
        <f>1-(A4235='Ever buyers'!A4235)</f>
        <v>0</v>
      </c>
      <c r="J4235">
        <f t="shared" si="331"/>
        <v>1</v>
      </c>
      <c r="K4235">
        <f t="shared" si="332"/>
        <v>4</v>
      </c>
      <c r="L4235">
        <f t="shared" si="333"/>
        <v>0</v>
      </c>
      <c r="M4235">
        <f t="shared" si="334"/>
        <v>0</v>
      </c>
      <c r="N4235">
        <f t="shared" si="335"/>
        <v>0</v>
      </c>
    </row>
    <row r="4236" spans="1:14" x14ac:dyDescent="0.55000000000000004">
      <c r="A4236" s="1">
        <v>3126853</v>
      </c>
      <c r="C4236">
        <v>5</v>
      </c>
      <c r="G4236">
        <v>5</v>
      </c>
      <c r="H4236">
        <f>1-(A4236='Ever buyers'!A4236)</f>
        <v>0</v>
      </c>
      <c r="J4236">
        <f t="shared" si="331"/>
        <v>0</v>
      </c>
      <c r="K4236">
        <f t="shared" si="332"/>
        <v>5</v>
      </c>
      <c r="L4236">
        <f t="shared" si="333"/>
        <v>0</v>
      </c>
      <c r="M4236">
        <f t="shared" si="334"/>
        <v>0</v>
      </c>
      <c r="N4236">
        <f t="shared" si="335"/>
        <v>0</v>
      </c>
    </row>
    <row r="4237" spans="1:14" x14ac:dyDescent="0.55000000000000004">
      <c r="A4237" s="1">
        <v>3126860</v>
      </c>
      <c r="C4237">
        <v>6</v>
      </c>
      <c r="G4237">
        <v>6</v>
      </c>
      <c r="H4237">
        <f>1-(A4237='Ever buyers'!A4237)</f>
        <v>0</v>
      </c>
      <c r="J4237">
        <f t="shared" si="331"/>
        <v>0</v>
      </c>
      <c r="K4237">
        <f t="shared" si="332"/>
        <v>6</v>
      </c>
      <c r="L4237">
        <f t="shared" si="333"/>
        <v>0</v>
      </c>
      <c r="M4237">
        <f t="shared" si="334"/>
        <v>0</v>
      </c>
      <c r="N4237">
        <f t="shared" si="335"/>
        <v>0</v>
      </c>
    </row>
    <row r="4238" spans="1:14" x14ac:dyDescent="0.55000000000000004">
      <c r="A4238" s="1">
        <v>3126864</v>
      </c>
      <c r="C4238">
        <v>5.5</v>
      </c>
      <c r="G4238">
        <v>5.5</v>
      </c>
      <c r="H4238">
        <f>1-(A4238='Ever buyers'!A4238)</f>
        <v>0</v>
      </c>
      <c r="J4238">
        <f t="shared" si="331"/>
        <v>0</v>
      </c>
      <c r="K4238">
        <f t="shared" si="332"/>
        <v>5.5</v>
      </c>
      <c r="L4238">
        <f t="shared" si="333"/>
        <v>0</v>
      </c>
      <c r="M4238">
        <f t="shared" si="334"/>
        <v>0</v>
      </c>
      <c r="N4238">
        <f t="shared" si="335"/>
        <v>0</v>
      </c>
    </row>
    <row r="4239" spans="1:14" x14ac:dyDescent="0.55000000000000004">
      <c r="A4239" s="1">
        <v>3126867</v>
      </c>
      <c r="C4239">
        <v>2</v>
      </c>
      <c r="G4239">
        <v>2</v>
      </c>
      <c r="H4239">
        <f>1-(A4239='Ever buyers'!A4239)</f>
        <v>0</v>
      </c>
      <c r="J4239">
        <f t="shared" si="331"/>
        <v>0</v>
      </c>
      <c r="K4239">
        <f t="shared" si="332"/>
        <v>2</v>
      </c>
      <c r="L4239">
        <f t="shared" si="333"/>
        <v>0</v>
      </c>
      <c r="M4239">
        <f t="shared" si="334"/>
        <v>0</v>
      </c>
      <c r="N4239">
        <f t="shared" si="335"/>
        <v>0</v>
      </c>
    </row>
    <row r="4240" spans="1:14" x14ac:dyDescent="0.55000000000000004">
      <c r="A4240" s="1">
        <v>3126877</v>
      </c>
      <c r="C4240">
        <v>12</v>
      </c>
      <c r="G4240">
        <v>12</v>
      </c>
      <c r="H4240">
        <f>1-(A4240='Ever buyers'!A4240)</f>
        <v>0</v>
      </c>
      <c r="J4240">
        <f t="shared" si="331"/>
        <v>0</v>
      </c>
      <c r="K4240">
        <f t="shared" si="332"/>
        <v>12</v>
      </c>
      <c r="L4240">
        <f t="shared" si="333"/>
        <v>0</v>
      </c>
      <c r="M4240">
        <f t="shared" si="334"/>
        <v>0</v>
      </c>
      <c r="N4240">
        <f t="shared" si="335"/>
        <v>0</v>
      </c>
    </row>
    <row r="4241" spans="1:14" x14ac:dyDescent="0.55000000000000004">
      <c r="A4241" s="1">
        <v>3126880</v>
      </c>
      <c r="C4241">
        <v>2</v>
      </c>
      <c r="G4241">
        <v>2</v>
      </c>
      <c r="H4241">
        <f>1-(A4241='Ever buyers'!A4241)</f>
        <v>0</v>
      </c>
      <c r="J4241">
        <f t="shared" si="331"/>
        <v>0</v>
      </c>
      <c r="K4241">
        <f t="shared" si="332"/>
        <v>2</v>
      </c>
      <c r="L4241">
        <f t="shared" si="333"/>
        <v>0</v>
      </c>
      <c r="M4241">
        <f t="shared" si="334"/>
        <v>0</v>
      </c>
      <c r="N4241">
        <f t="shared" si="335"/>
        <v>0</v>
      </c>
    </row>
    <row r="4242" spans="1:14" x14ac:dyDescent="0.55000000000000004">
      <c r="A4242" s="1">
        <v>3126888</v>
      </c>
      <c r="D4242">
        <v>2</v>
      </c>
      <c r="G4242">
        <v>2</v>
      </c>
      <c r="H4242">
        <f>1-(A4242='Ever buyers'!A4242)</f>
        <v>0</v>
      </c>
      <c r="J4242">
        <f t="shared" si="331"/>
        <v>0</v>
      </c>
      <c r="K4242">
        <f t="shared" si="332"/>
        <v>0</v>
      </c>
      <c r="L4242">
        <f t="shared" si="333"/>
        <v>2</v>
      </c>
      <c r="M4242">
        <f t="shared" si="334"/>
        <v>0</v>
      </c>
      <c r="N4242">
        <f t="shared" si="335"/>
        <v>0</v>
      </c>
    </row>
    <row r="4243" spans="1:14" x14ac:dyDescent="0.55000000000000004">
      <c r="A4243" s="1">
        <v>3126896</v>
      </c>
      <c r="B4243">
        <v>0.5</v>
      </c>
      <c r="C4243">
        <v>1</v>
      </c>
      <c r="G4243">
        <v>1.5</v>
      </c>
      <c r="H4243">
        <f>1-(A4243='Ever buyers'!A4243)</f>
        <v>0</v>
      </c>
      <c r="J4243">
        <f t="shared" si="331"/>
        <v>0.5</v>
      </c>
      <c r="K4243">
        <f t="shared" si="332"/>
        <v>1</v>
      </c>
      <c r="L4243">
        <f t="shared" si="333"/>
        <v>0</v>
      </c>
      <c r="M4243">
        <f t="shared" si="334"/>
        <v>0</v>
      </c>
      <c r="N4243">
        <f t="shared" si="335"/>
        <v>0</v>
      </c>
    </row>
    <row r="4244" spans="1:14" x14ac:dyDescent="0.55000000000000004">
      <c r="A4244" s="1">
        <v>3126901</v>
      </c>
      <c r="C4244">
        <v>1</v>
      </c>
      <c r="G4244">
        <v>1</v>
      </c>
      <c r="H4244">
        <f>1-(A4244='Ever buyers'!A4244)</f>
        <v>0</v>
      </c>
      <c r="J4244">
        <f t="shared" si="331"/>
        <v>0</v>
      </c>
      <c r="K4244">
        <f t="shared" si="332"/>
        <v>1</v>
      </c>
      <c r="L4244">
        <f t="shared" si="333"/>
        <v>0</v>
      </c>
      <c r="M4244">
        <f t="shared" si="334"/>
        <v>0</v>
      </c>
      <c r="N4244">
        <f t="shared" si="335"/>
        <v>0</v>
      </c>
    </row>
    <row r="4245" spans="1:14" x14ac:dyDescent="0.55000000000000004">
      <c r="A4245" s="1">
        <v>3126904</v>
      </c>
      <c r="C4245">
        <v>2.5</v>
      </c>
      <c r="G4245">
        <v>2.5</v>
      </c>
      <c r="H4245">
        <f>1-(A4245='Ever buyers'!A4245)</f>
        <v>0</v>
      </c>
      <c r="J4245">
        <f t="shared" si="331"/>
        <v>0</v>
      </c>
      <c r="K4245">
        <f t="shared" si="332"/>
        <v>2.5</v>
      </c>
      <c r="L4245">
        <f t="shared" si="333"/>
        <v>0</v>
      </c>
      <c r="M4245">
        <f t="shared" si="334"/>
        <v>0</v>
      </c>
      <c r="N4245">
        <f t="shared" si="335"/>
        <v>0</v>
      </c>
    </row>
    <row r="4246" spans="1:14" x14ac:dyDescent="0.55000000000000004">
      <c r="A4246" s="1">
        <v>3126910</v>
      </c>
      <c r="B4246">
        <v>2</v>
      </c>
      <c r="C4246">
        <v>2.5</v>
      </c>
      <c r="G4246">
        <v>4.5</v>
      </c>
      <c r="H4246">
        <f>1-(A4246='Ever buyers'!A4246)</f>
        <v>0</v>
      </c>
      <c r="J4246">
        <f t="shared" si="331"/>
        <v>2</v>
      </c>
      <c r="K4246">
        <f t="shared" si="332"/>
        <v>2.5</v>
      </c>
      <c r="L4246">
        <f t="shared" si="333"/>
        <v>0</v>
      </c>
      <c r="M4246">
        <f t="shared" si="334"/>
        <v>0</v>
      </c>
      <c r="N4246">
        <f t="shared" si="335"/>
        <v>0</v>
      </c>
    </row>
    <row r="4247" spans="1:14" x14ac:dyDescent="0.55000000000000004">
      <c r="A4247" s="1">
        <v>3126915</v>
      </c>
      <c r="C4247">
        <v>6.6499999999999995</v>
      </c>
      <c r="G4247">
        <v>6.6499999999999995</v>
      </c>
      <c r="H4247">
        <f>1-(A4247='Ever buyers'!A4247)</f>
        <v>0</v>
      </c>
      <c r="J4247">
        <f t="shared" si="331"/>
        <v>0</v>
      </c>
      <c r="K4247">
        <f t="shared" si="332"/>
        <v>6.6499999999999995</v>
      </c>
      <c r="L4247">
        <f t="shared" si="333"/>
        <v>0</v>
      </c>
      <c r="M4247">
        <f t="shared" si="334"/>
        <v>0</v>
      </c>
      <c r="N4247">
        <f t="shared" si="335"/>
        <v>0</v>
      </c>
    </row>
    <row r="4248" spans="1:14" x14ac:dyDescent="0.55000000000000004">
      <c r="A4248" s="1">
        <v>3126924</v>
      </c>
      <c r="B4248">
        <v>1</v>
      </c>
      <c r="C4248">
        <v>5</v>
      </c>
      <c r="G4248">
        <v>6</v>
      </c>
      <c r="H4248">
        <f>1-(A4248='Ever buyers'!A4248)</f>
        <v>0</v>
      </c>
      <c r="J4248">
        <f t="shared" si="331"/>
        <v>1</v>
      </c>
      <c r="K4248">
        <f t="shared" si="332"/>
        <v>5</v>
      </c>
      <c r="L4248">
        <f t="shared" si="333"/>
        <v>0</v>
      </c>
      <c r="M4248">
        <f t="shared" si="334"/>
        <v>0</v>
      </c>
      <c r="N4248">
        <f t="shared" si="335"/>
        <v>0</v>
      </c>
    </row>
    <row r="4249" spans="1:14" x14ac:dyDescent="0.55000000000000004">
      <c r="A4249" s="1">
        <v>3126931</v>
      </c>
      <c r="B4249">
        <v>0.55000000000000004</v>
      </c>
      <c r="C4249">
        <v>1</v>
      </c>
      <c r="G4249">
        <v>1.55</v>
      </c>
      <c r="H4249">
        <f>1-(A4249='Ever buyers'!A4249)</f>
        <v>0</v>
      </c>
      <c r="J4249">
        <f t="shared" si="331"/>
        <v>0.55000000000000004</v>
      </c>
      <c r="K4249">
        <f t="shared" si="332"/>
        <v>1</v>
      </c>
      <c r="L4249">
        <f t="shared" si="333"/>
        <v>0</v>
      </c>
      <c r="M4249">
        <f t="shared" si="334"/>
        <v>0</v>
      </c>
      <c r="N4249">
        <f t="shared" si="335"/>
        <v>0</v>
      </c>
    </row>
    <row r="4250" spans="1:14" x14ac:dyDescent="0.55000000000000004">
      <c r="A4250" s="1">
        <v>3126939</v>
      </c>
      <c r="B4250">
        <v>1</v>
      </c>
      <c r="C4250">
        <v>2</v>
      </c>
      <c r="F4250">
        <v>1</v>
      </c>
      <c r="G4250">
        <v>4</v>
      </c>
      <c r="H4250">
        <f>1-(A4250='Ever buyers'!A4250)</f>
        <v>0</v>
      </c>
      <c r="J4250">
        <f t="shared" si="331"/>
        <v>1</v>
      </c>
      <c r="K4250">
        <f t="shared" si="332"/>
        <v>2</v>
      </c>
      <c r="L4250">
        <f t="shared" si="333"/>
        <v>0</v>
      </c>
      <c r="M4250">
        <f t="shared" si="334"/>
        <v>0</v>
      </c>
      <c r="N4250">
        <f t="shared" si="335"/>
        <v>1</v>
      </c>
    </row>
    <row r="4251" spans="1:14" x14ac:dyDescent="0.55000000000000004">
      <c r="A4251" s="1">
        <v>3126947</v>
      </c>
      <c r="C4251">
        <v>8.5500000000000007</v>
      </c>
      <c r="G4251">
        <v>8.5500000000000007</v>
      </c>
      <c r="H4251">
        <f>1-(A4251='Ever buyers'!A4251)</f>
        <v>0</v>
      </c>
      <c r="J4251">
        <f t="shared" si="331"/>
        <v>0</v>
      </c>
      <c r="K4251">
        <f t="shared" si="332"/>
        <v>8.5500000000000007</v>
      </c>
      <c r="L4251">
        <f t="shared" si="333"/>
        <v>0</v>
      </c>
      <c r="M4251">
        <f t="shared" si="334"/>
        <v>0</v>
      </c>
      <c r="N4251">
        <f t="shared" si="335"/>
        <v>0</v>
      </c>
    </row>
    <row r="4252" spans="1:14" x14ac:dyDescent="0.55000000000000004">
      <c r="A4252" s="1">
        <v>3126951</v>
      </c>
      <c r="C4252">
        <v>3.5</v>
      </c>
      <c r="G4252">
        <v>3.5</v>
      </c>
      <c r="H4252">
        <f>1-(A4252='Ever buyers'!A4252)</f>
        <v>0</v>
      </c>
      <c r="J4252">
        <f t="shared" si="331"/>
        <v>0</v>
      </c>
      <c r="K4252">
        <f t="shared" si="332"/>
        <v>3.5</v>
      </c>
      <c r="L4252">
        <f t="shared" si="333"/>
        <v>0</v>
      </c>
      <c r="M4252">
        <f t="shared" si="334"/>
        <v>0</v>
      </c>
      <c r="N4252">
        <f t="shared" si="335"/>
        <v>0</v>
      </c>
    </row>
    <row r="4253" spans="1:14" x14ac:dyDescent="0.55000000000000004">
      <c r="A4253" s="1">
        <v>3126958</v>
      </c>
      <c r="C4253">
        <v>1</v>
      </c>
      <c r="D4253">
        <v>1</v>
      </c>
      <c r="G4253">
        <v>2</v>
      </c>
      <c r="H4253">
        <f>1-(A4253='Ever buyers'!A4253)</f>
        <v>0</v>
      </c>
      <c r="J4253">
        <f t="shared" si="331"/>
        <v>0</v>
      </c>
      <c r="K4253">
        <f t="shared" si="332"/>
        <v>1</v>
      </c>
      <c r="L4253">
        <f t="shared" si="333"/>
        <v>1</v>
      </c>
      <c r="M4253">
        <f t="shared" si="334"/>
        <v>0</v>
      </c>
      <c r="N4253">
        <f t="shared" si="335"/>
        <v>0</v>
      </c>
    </row>
    <row r="4254" spans="1:14" x14ac:dyDescent="0.55000000000000004">
      <c r="A4254" s="1">
        <v>3126968</v>
      </c>
      <c r="C4254">
        <v>4</v>
      </c>
      <c r="G4254">
        <v>4</v>
      </c>
      <c r="H4254">
        <f>1-(A4254='Ever buyers'!A4254)</f>
        <v>0</v>
      </c>
      <c r="J4254">
        <f t="shared" si="331"/>
        <v>0</v>
      </c>
      <c r="K4254">
        <f t="shared" si="332"/>
        <v>4</v>
      </c>
      <c r="L4254">
        <f t="shared" si="333"/>
        <v>0</v>
      </c>
      <c r="M4254">
        <f t="shared" si="334"/>
        <v>0</v>
      </c>
      <c r="N4254">
        <f t="shared" si="335"/>
        <v>0</v>
      </c>
    </row>
    <row r="4255" spans="1:14" x14ac:dyDescent="0.55000000000000004">
      <c r="A4255" s="1">
        <v>3126976</v>
      </c>
      <c r="B4255">
        <v>1</v>
      </c>
      <c r="C4255">
        <v>18</v>
      </c>
      <c r="G4255">
        <v>19</v>
      </c>
      <c r="H4255">
        <f>1-(A4255='Ever buyers'!A4255)</f>
        <v>0</v>
      </c>
      <c r="J4255">
        <f t="shared" si="331"/>
        <v>1</v>
      </c>
      <c r="K4255">
        <f t="shared" si="332"/>
        <v>18</v>
      </c>
      <c r="L4255">
        <f t="shared" si="333"/>
        <v>0</v>
      </c>
      <c r="M4255">
        <f t="shared" si="334"/>
        <v>0</v>
      </c>
      <c r="N4255">
        <f t="shared" si="335"/>
        <v>0</v>
      </c>
    </row>
    <row r="4256" spans="1:14" x14ac:dyDescent="0.55000000000000004">
      <c r="A4256" s="1">
        <v>3126978</v>
      </c>
      <c r="C4256">
        <v>1</v>
      </c>
      <c r="G4256">
        <v>1</v>
      </c>
      <c r="H4256">
        <f>1-(A4256='Ever buyers'!A4256)</f>
        <v>0</v>
      </c>
      <c r="J4256">
        <f t="shared" si="331"/>
        <v>0</v>
      </c>
      <c r="K4256">
        <f t="shared" si="332"/>
        <v>1</v>
      </c>
      <c r="L4256">
        <f t="shared" si="333"/>
        <v>0</v>
      </c>
      <c r="M4256">
        <f t="shared" si="334"/>
        <v>0</v>
      </c>
      <c r="N4256">
        <f t="shared" si="335"/>
        <v>0</v>
      </c>
    </row>
    <row r="4257" spans="1:14" x14ac:dyDescent="0.55000000000000004">
      <c r="A4257" s="1">
        <v>3126979</v>
      </c>
      <c r="C4257">
        <v>12.55</v>
      </c>
      <c r="G4257">
        <v>12.55</v>
      </c>
      <c r="H4257">
        <f>1-(A4257='Ever buyers'!A4257)</f>
        <v>0</v>
      </c>
      <c r="J4257">
        <f t="shared" si="331"/>
        <v>0</v>
      </c>
      <c r="K4257">
        <f t="shared" si="332"/>
        <v>12.55</v>
      </c>
      <c r="L4257">
        <f t="shared" si="333"/>
        <v>0</v>
      </c>
      <c r="M4257">
        <f t="shared" si="334"/>
        <v>0</v>
      </c>
      <c r="N4257">
        <f t="shared" si="335"/>
        <v>0</v>
      </c>
    </row>
    <row r="4258" spans="1:14" x14ac:dyDescent="0.55000000000000004">
      <c r="A4258" s="1">
        <v>3126982</v>
      </c>
      <c r="C4258">
        <v>0.5</v>
      </c>
      <c r="G4258">
        <v>0.5</v>
      </c>
      <c r="H4258">
        <f>1-(A4258='Ever buyers'!A4258)</f>
        <v>0</v>
      </c>
      <c r="J4258">
        <f t="shared" si="331"/>
        <v>0</v>
      </c>
      <c r="K4258">
        <f t="shared" si="332"/>
        <v>0.5</v>
      </c>
      <c r="L4258">
        <f t="shared" si="333"/>
        <v>0</v>
      </c>
      <c r="M4258">
        <f t="shared" si="334"/>
        <v>0</v>
      </c>
      <c r="N4258">
        <f t="shared" si="335"/>
        <v>0</v>
      </c>
    </row>
    <row r="4259" spans="1:14" x14ac:dyDescent="0.55000000000000004">
      <c r="A4259" s="1">
        <v>3126992</v>
      </c>
      <c r="C4259">
        <v>3</v>
      </c>
      <c r="D4259">
        <v>0.5</v>
      </c>
      <c r="G4259">
        <v>3.5</v>
      </c>
      <c r="H4259">
        <f>1-(A4259='Ever buyers'!A4259)</f>
        <v>0</v>
      </c>
      <c r="J4259">
        <f t="shared" si="331"/>
        <v>0</v>
      </c>
      <c r="K4259">
        <f t="shared" si="332"/>
        <v>3</v>
      </c>
      <c r="L4259">
        <f t="shared" si="333"/>
        <v>0.5</v>
      </c>
      <c r="M4259">
        <f t="shared" si="334"/>
        <v>0</v>
      </c>
      <c r="N4259">
        <f t="shared" si="335"/>
        <v>0</v>
      </c>
    </row>
    <row r="4260" spans="1:14" x14ac:dyDescent="0.55000000000000004">
      <c r="A4260" s="1">
        <v>3127003</v>
      </c>
      <c r="C4260">
        <v>1</v>
      </c>
      <c r="G4260">
        <v>1</v>
      </c>
      <c r="H4260">
        <f>1-(A4260='Ever buyers'!A4260)</f>
        <v>0</v>
      </c>
      <c r="J4260">
        <f t="shared" si="331"/>
        <v>0</v>
      </c>
      <c r="K4260">
        <f t="shared" si="332"/>
        <v>1</v>
      </c>
      <c r="L4260">
        <f t="shared" si="333"/>
        <v>0</v>
      </c>
      <c r="M4260">
        <f t="shared" si="334"/>
        <v>0</v>
      </c>
      <c r="N4260">
        <f t="shared" si="335"/>
        <v>0</v>
      </c>
    </row>
    <row r="4261" spans="1:14" x14ac:dyDescent="0.55000000000000004">
      <c r="A4261" s="1">
        <v>3127012</v>
      </c>
      <c r="B4261">
        <v>1</v>
      </c>
      <c r="C4261">
        <v>2</v>
      </c>
      <c r="G4261">
        <v>3</v>
      </c>
      <c r="H4261">
        <f>1-(A4261='Ever buyers'!A4261)</f>
        <v>0</v>
      </c>
      <c r="J4261">
        <f t="shared" si="331"/>
        <v>1</v>
      </c>
      <c r="K4261">
        <f t="shared" si="332"/>
        <v>2</v>
      </c>
      <c r="L4261">
        <f t="shared" si="333"/>
        <v>0</v>
      </c>
      <c r="M4261">
        <f t="shared" si="334"/>
        <v>0</v>
      </c>
      <c r="N4261">
        <f t="shared" si="335"/>
        <v>0</v>
      </c>
    </row>
    <row r="4262" spans="1:14" x14ac:dyDescent="0.55000000000000004">
      <c r="A4262" s="1">
        <v>3127015</v>
      </c>
      <c r="B4262">
        <v>2.5</v>
      </c>
      <c r="C4262">
        <v>0.5</v>
      </c>
      <c r="G4262">
        <v>3</v>
      </c>
      <c r="H4262">
        <f>1-(A4262='Ever buyers'!A4262)</f>
        <v>0</v>
      </c>
      <c r="J4262">
        <f t="shared" si="331"/>
        <v>2.5</v>
      </c>
      <c r="K4262">
        <f t="shared" si="332"/>
        <v>0.5</v>
      </c>
      <c r="L4262">
        <f t="shared" si="333"/>
        <v>0</v>
      </c>
      <c r="M4262">
        <f t="shared" si="334"/>
        <v>0</v>
      </c>
      <c r="N4262">
        <f t="shared" si="335"/>
        <v>0</v>
      </c>
    </row>
    <row r="4263" spans="1:14" x14ac:dyDescent="0.55000000000000004">
      <c r="A4263" s="1">
        <v>3127016</v>
      </c>
      <c r="C4263">
        <v>6</v>
      </c>
      <c r="G4263">
        <v>6</v>
      </c>
      <c r="H4263">
        <f>1-(A4263='Ever buyers'!A4263)</f>
        <v>0</v>
      </c>
      <c r="J4263">
        <f t="shared" si="331"/>
        <v>0</v>
      </c>
      <c r="K4263">
        <f t="shared" si="332"/>
        <v>6</v>
      </c>
      <c r="L4263">
        <f t="shared" si="333"/>
        <v>0</v>
      </c>
      <c r="M4263">
        <f t="shared" si="334"/>
        <v>0</v>
      </c>
      <c r="N4263">
        <f t="shared" si="335"/>
        <v>0</v>
      </c>
    </row>
    <row r="4264" spans="1:14" x14ac:dyDescent="0.55000000000000004">
      <c r="A4264" s="1">
        <v>3127018</v>
      </c>
      <c r="C4264">
        <v>3.5</v>
      </c>
      <c r="F4264">
        <v>2.5</v>
      </c>
      <c r="G4264">
        <v>6</v>
      </c>
      <c r="H4264">
        <f>1-(A4264='Ever buyers'!A4264)</f>
        <v>0</v>
      </c>
      <c r="J4264">
        <f t="shared" si="331"/>
        <v>0</v>
      </c>
      <c r="K4264">
        <f t="shared" si="332"/>
        <v>3.5</v>
      </c>
      <c r="L4264">
        <f t="shared" si="333"/>
        <v>0</v>
      </c>
      <c r="M4264">
        <f t="shared" si="334"/>
        <v>0</v>
      </c>
      <c r="N4264">
        <f t="shared" si="335"/>
        <v>2.5</v>
      </c>
    </row>
    <row r="4265" spans="1:14" x14ac:dyDescent="0.55000000000000004">
      <c r="A4265" s="1">
        <v>3127021</v>
      </c>
      <c r="B4265">
        <v>1</v>
      </c>
      <c r="C4265">
        <v>3.5</v>
      </c>
      <c r="G4265">
        <v>4.5</v>
      </c>
      <c r="H4265">
        <f>1-(A4265='Ever buyers'!A4265)</f>
        <v>0</v>
      </c>
      <c r="J4265">
        <f t="shared" si="331"/>
        <v>1</v>
      </c>
      <c r="K4265">
        <f t="shared" si="332"/>
        <v>3.5</v>
      </c>
      <c r="L4265">
        <f t="shared" si="333"/>
        <v>0</v>
      </c>
      <c r="M4265">
        <f t="shared" si="334"/>
        <v>0</v>
      </c>
      <c r="N4265">
        <f t="shared" si="335"/>
        <v>0</v>
      </c>
    </row>
    <row r="4266" spans="1:14" x14ac:dyDescent="0.55000000000000004">
      <c r="A4266" s="1">
        <v>3127030</v>
      </c>
      <c r="C4266">
        <v>6.55</v>
      </c>
      <c r="G4266">
        <v>6.55</v>
      </c>
      <c r="H4266">
        <f>1-(A4266='Ever buyers'!A4266)</f>
        <v>0</v>
      </c>
      <c r="J4266">
        <f t="shared" si="331"/>
        <v>0</v>
      </c>
      <c r="K4266">
        <f t="shared" si="332"/>
        <v>6.55</v>
      </c>
      <c r="L4266">
        <f t="shared" si="333"/>
        <v>0</v>
      </c>
      <c r="M4266">
        <f t="shared" si="334"/>
        <v>0</v>
      </c>
      <c r="N4266">
        <f t="shared" si="335"/>
        <v>0</v>
      </c>
    </row>
    <row r="4267" spans="1:14" x14ac:dyDescent="0.55000000000000004">
      <c r="A4267" s="1">
        <v>3127039</v>
      </c>
      <c r="B4267">
        <v>0.5</v>
      </c>
      <c r="G4267">
        <v>0.5</v>
      </c>
      <c r="H4267">
        <f>1-(A4267='Ever buyers'!A4267)</f>
        <v>0</v>
      </c>
      <c r="J4267">
        <f t="shared" si="331"/>
        <v>0.5</v>
      </c>
      <c r="K4267">
        <f t="shared" si="332"/>
        <v>0</v>
      </c>
      <c r="L4267">
        <f t="shared" si="333"/>
        <v>0</v>
      </c>
      <c r="M4267">
        <f t="shared" si="334"/>
        <v>0</v>
      </c>
      <c r="N4267">
        <f t="shared" si="335"/>
        <v>0</v>
      </c>
    </row>
    <row r="4268" spans="1:14" x14ac:dyDescent="0.55000000000000004">
      <c r="A4268" s="1">
        <v>3127041</v>
      </c>
      <c r="C4268">
        <v>3</v>
      </c>
      <c r="G4268">
        <v>3</v>
      </c>
      <c r="H4268">
        <f>1-(A4268='Ever buyers'!A4268)</f>
        <v>0</v>
      </c>
      <c r="J4268">
        <f t="shared" si="331"/>
        <v>0</v>
      </c>
      <c r="K4268">
        <f t="shared" si="332"/>
        <v>3</v>
      </c>
      <c r="L4268">
        <f t="shared" si="333"/>
        <v>0</v>
      </c>
      <c r="M4268">
        <f t="shared" si="334"/>
        <v>0</v>
      </c>
      <c r="N4268">
        <f t="shared" si="335"/>
        <v>0</v>
      </c>
    </row>
    <row r="4269" spans="1:14" x14ac:dyDescent="0.55000000000000004">
      <c r="A4269" s="1">
        <v>3127047</v>
      </c>
      <c r="B4269">
        <v>0.35</v>
      </c>
      <c r="G4269">
        <v>0.35</v>
      </c>
      <c r="H4269">
        <f>1-(A4269='Ever buyers'!A4269)</f>
        <v>0</v>
      </c>
      <c r="J4269">
        <f t="shared" si="331"/>
        <v>0.35</v>
      </c>
      <c r="K4269">
        <f t="shared" si="332"/>
        <v>0</v>
      </c>
      <c r="L4269">
        <f t="shared" si="333"/>
        <v>0</v>
      </c>
      <c r="M4269">
        <f t="shared" si="334"/>
        <v>0</v>
      </c>
      <c r="N4269">
        <f t="shared" si="335"/>
        <v>0</v>
      </c>
    </row>
    <row r="4270" spans="1:14" x14ac:dyDescent="0.55000000000000004">
      <c r="A4270" s="1">
        <v>3127055</v>
      </c>
      <c r="C4270">
        <v>5</v>
      </c>
      <c r="G4270">
        <v>5</v>
      </c>
      <c r="H4270">
        <f>1-(A4270='Ever buyers'!A4270)</f>
        <v>0</v>
      </c>
      <c r="J4270">
        <f t="shared" si="331"/>
        <v>0</v>
      </c>
      <c r="K4270">
        <f t="shared" si="332"/>
        <v>5</v>
      </c>
      <c r="L4270">
        <f t="shared" si="333"/>
        <v>0</v>
      </c>
      <c r="M4270">
        <f t="shared" si="334"/>
        <v>0</v>
      </c>
      <c r="N4270">
        <f t="shared" si="335"/>
        <v>0</v>
      </c>
    </row>
    <row r="4271" spans="1:14" x14ac:dyDescent="0.55000000000000004">
      <c r="A4271" s="1">
        <v>3127064</v>
      </c>
      <c r="B4271">
        <v>0.35</v>
      </c>
      <c r="C4271">
        <v>1</v>
      </c>
      <c r="G4271">
        <v>1.35</v>
      </c>
      <c r="H4271">
        <f>1-(A4271='Ever buyers'!A4271)</f>
        <v>0</v>
      </c>
      <c r="J4271">
        <f t="shared" si="331"/>
        <v>0.35</v>
      </c>
      <c r="K4271">
        <f t="shared" si="332"/>
        <v>1</v>
      </c>
      <c r="L4271">
        <f t="shared" si="333"/>
        <v>0</v>
      </c>
      <c r="M4271">
        <f t="shared" si="334"/>
        <v>0</v>
      </c>
      <c r="N4271">
        <f t="shared" si="335"/>
        <v>0</v>
      </c>
    </row>
    <row r="4272" spans="1:14" x14ac:dyDescent="0.55000000000000004">
      <c r="A4272" s="1">
        <v>3127073</v>
      </c>
      <c r="C4272">
        <v>1.5</v>
      </c>
      <c r="D4272">
        <v>1</v>
      </c>
      <c r="G4272">
        <v>2.5</v>
      </c>
      <c r="H4272">
        <f>1-(A4272='Ever buyers'!A4272)</f>
        <v>0</v>
      </c>
      <c r="J4272">
        <f t="shared" si="331"/>
        <v>0</v>
      </c>
      <c r="K4272">
        <f t="shared" si="332"/>
        <v>1.5</v>
      </c>
      <c r="L4272">
        <f t="shared" si="333"/>
        <v>1</v>
      </c>
      <c r="M4272">
        <f t="shared" si="334"/>
        <v>0</v>
      </c>
      <c r="N4272">
        <f t="shared" si="335"/>
        <v>0</v>
      </c>
    </row>
    <row r="4273" spans="1:14" x14ac:dyDescent="0.55000000000000004">
      <c r="A4273" s="1">
        <v>3127076</v>
      </c>
      <c r="C4273">
        <v>7</v>
      </c>
      <c r="G4273">
        <v>7</v>
      </c>
      <c r="H4273">
        <f>1-(A4273='Ever buyers'!A4273)</f>
        <v>0</v>
      </c>
      <c r="J4273">
        <f t="shared" si="331"/>
        <v>0</v>
      </c>
      <c r="K4273">
        <f t="shared" si="332"/>
        <v>7</v>
      </c>
      <c r="L4273">
        <f t="shared" si="333"/>
        <v>0</v>
      </c>
      <c r="M4273">
        <f t="shared" si="334"/>
        <v>0</v>
      </c>
      <c r="N4273">
        <f t="shared" si="335"/>
        <v>0</v>
      </c>
    </row>
    <row r="4274" spans="1:14" x14ac:dyDescent="0.55000000000000004">
      <c r="A4274" s="1">
        <v>3127079</v>
      </c>
      <c r="C4274">
        <v>3.5</v>
      </c>
      <c r="G4274">
        <v>3.5</v>
      </c>
      <c r="H4274">
        <f>1-(A4274='Ever buyers'!A4274)</f>
        <v>0</v>
      </c>
      <c r="J4274">
        <f t="shared" si="331"/>
        <v>0</v>
      </c>
      <c r="K4274">
        <f t="shared" si="332"/>
        <v>3.5</v>
      </c>
      <c r="L4274">
        <f t="shared" si="333"/>
        <v>0</v>
      </c>
      <c r="M4274">
        <f t="shared" si="334"/>
        <v>0</v>
      </c>
      <c r="N4274">
        <f t="shared" si="335"/>
        <v>0</v>
      </c>
    </row>
    <row r="4275" spans="1:14" x14ac:dyDescent="0.55000000000000004">
      <c r="A4275" s="1">
        <v>3127080</v>
      </c>
      <c r="C4275">
        <v>2.6</v>
      </c>
      <c r="D4275">
        <v>1</v>
      </c>
      <c r="G4275">
        <v>3.6</v>
      </c>
      <c r="H4275">
        <f>1-(A4275='Ever buyers'!A4275)</f>
        <v>0</v>
      </c>
      <c r="J4275">
        <f t="shared" si="331"/>
        <v>0</v>
      </c>
      <c r="K4275">
        <f t="shared" si="332"/>
        <v>2.6</v>
      </c>
      <c r="L4275">
        <f t="shared" si="333"/>
        <v>1</v>
      </c>
      <c r="M4275">
        <f t="shared" si="334"/>
        <v>0</v>
      </c>
      <c r="N4275">
        <f t="shared" si="335"/>
        <v>0</v>
      </c>
    </row>
    <row r="4276" spans="1:14" x14ac:dyDescent="0.55000000000000004">
      <c r="A4276" s="1">
        <v>3127088</v>
      </c>
      <c r="C4276">
        <v>5.55</v>
      </c>
      <c r="G4276">
        <v>5.55</v>
      </c>
      <c r="H4276">
        <f>1-(A4276='Ever buyers'!A4276)</f>
        <v>0</v>
      </c>
      <c r="J4276">
        <f t="shared" si="331"/>
        <v>0</v>
      </c>
      <c r="K4276">
        <f t="shared" si="332"/>
        <v>5.55</v>
      </c>
      <c r="L4276">
        <f t="shared" si="333"/>
        <v>0</v>
      </c>
      <c r="M4276">
        <f t="shared" si="334"/>
        <v>0</v>
      </c>
      <c r="N4276">
        <f t="shared" si="335"/>
        <v>0</v>
      </c>
    </row>
    <row r="4277" spans="1:14" x14ac:dyDescent="0.55000000000000004">
      <c r="A4277" s="1">
        <v>3127098</v>
      </c>
      <c r="C4277">
        <v>5.5</v>
      </c>
      <c r="G4277">
        <v>5.5</v>
      </c>
      <c r="H4277">
        <f>1-(A4277='Ever buyers'!A4277)</f>
        <v>0</v>
      </c>
      <c r="J4277">
        <f t="shared" si="331"/>
        <v>0</v>
      </c>
      <c r="K4277">
        <f t="shared" si="332"/>
        <v>5.5</v>
      </c>
      <c r="L4277">
        <f t="shared" si="333"/>
        <v>0</v>
      </c>
      <c r="M4277">
        <f t="shared" si="334"/>
        <v>0</v>
      </c>
      <c r="N4277">
        <f t="shared" si="335"/>
        <v>0</v>
      </c>
    </row>
    <row r="4278" spans="1:14" x14ac:dyDescent="0.55000000000000004">
      <c r="A4278" s="1">
        <v>3127114</v>
      </c>
      <c r="B4278">
        <v>0.35</v>
      </c>
      <c r="C4278">
        <v>1.6500000000000001</v>
      </c>
      <c r="G4278">
        <v>2</v>
      </c>
      <c r="H4278">
        <f>1-(A4278='Ever buyers'!A4278)</f>
        <v>0</v>
      </c>
      <c r="J4278">
        <f t="shared" si="331"/>
        <v>0.35</v>
      </c>
      <c r="K4278">
        <f t="shared" si="332"/>
        <v>1.6500000000000001</v>
      </c>
      <c r="L4278">
        <f t="shared" si="333"/>
        <v>0</v>
      </c>
      <c r="M4278">
        <f t="shared" si="334"/>
        <v>0</v>
      </c>
      <c r="N4278">
        <f t="shared" si="335"/>
        <v>0</v>
      </c>
    </row>
    <row r="4279" spans="1:14" x14ac:dyDescent="0.55000000000000004">
      <c r="A4279" s="1">
        <v>3127121</v>
      </c>
      <c r="C4279">
        <v>1.05</v>
      </c>
      <c r="G4279">
        <v>1.05</v>
      </c>
      <c r="H4279">
        <f>1-(A4279='Ever buyers'!A4279)</f>
        <v>0</v>
      </c>
      <c r="J4279">
        <f t="shared" si="331"/>
        <v>0</v>
      </c>
      <c r="K4279">
        <f t="shared" si="332"/>
        <v>1.05</v>
      </c>
      <c r="L4279">
        <f t="shared" si="333"/>
        <v>0</v>
      </c>
      <c r="M4279">
        <f t="shared" si="334"/>
        <v>0</v>
      </c>
      <c r="N4279">
        <f t="shared" si="335"/>
        <v>0</v>
      </c>
    </row>
    <row r="4280" spans="1:14" x14ac:dyDescent="0.55000000000000004">
      <c r="A4280" s="1">
        <v>3127126</v>
      </c>
      <c r="C4280">
        <v>4.3</v>
      </c>
      <c r="D4280">
        <v>3</v>
      </c>
      <c r="G4280">
        <v>7.3</v>
      </c>
      <c r="H4280">
        <f>1-(A4280='Ever buyers'!A4280)</f>
        <v>0</v>
      </c>
      <c r="J4280">
        <f t="shared" si="331"/>
        <v>0</v>
      </c>
      <c r="K4280">
        <f t="shared" si="332"/>
        <v>4.3</v>
      </c>
      <c r="L4280">
        <f t="shared" si="333"/>
        <v>3</v>
      </c>
      <c r="M4280">
        <f t="shared" si="334"/>
        <v>0</v>
      </c>
      <c r="N4280">
        <f t="shared" si="335"/>
        <v>0</v>
      </c>
    </row>
    <row r="4281" spans="1:14" x14ac:dyDescent="0.55000000000000004">
      <c r="A4281" s="1">
        <v>3127132</v>
      </c>
      <c r="C4281">
        <v>5</v>
      </c>
      <c r="G4281">
        <v>5</v>
      </c>
      <c r="H4281">
        <f>1-(A4281='Ever buyers'!A4281)</f>
        <v>0</v>
      </c>
      <c r="J4281">
        <f t="shared" si="331"/>
        <v>0</v>
      </c>
      <c r="K4281">
        <f t="shared" si="332"/>
        <v>5</v>
      </c>
      <c r="L4281">
        <f t="shared" si="333"/>
        <v>0</v>
      </c>
      <c r="M4281">
        <f t="shared" si="334"/>
        <v>0</v>
      </c>
      <c r="N4281">
        <f t="shared" si="335"/>
        <v>0</v>
      </c>
    </row>
    <row r="4282" spans="1:14" x14ac:dyDescent="0.55000000000000004">
      <c r="A4282" s="1">
        <v>3127135</v>
      </c>
      <c r="B4282">
        <v>6.55</v>
      </c>
      <c r="G4282">
        <v>6.55</v>
      </c>
      <c r="H4282">
        <f>1-(A4282='Ever buyers'!A4282)</f>
        <v>0</v>
      </c>
      <c r="J4282">
        <f t="shared" si="331"/>
        <v>6.55</v>
      </c>
      <c r="K4282">
        <f t="shared" si="332"/>
        <v>0</v>
      </c>
      <c r="L4282">
        <f t="shared" si="333"/>
        <v>0</v>
      </c>
      <c r="M4282">
        <f t="shared" si="334"/>
        <v>0</v>
      </c>
      <c r="N4282">
        <f t="shared" si="335"/>
        <v>0</v>
      </c>
    </row>
    <row r="4283" spans="1:14" x14ac:dyDescent="0.55000000000000004">
      <c r="A4283" s="1">
        <v>3127137</v>
      </c>
      <c r="D4283">
        <v>15</v>
      </c>
      <c r="G4283">
        <v>15</v>
      </c>
      <c r="H4283">
        <f>1-(A4283='Ever buyers'!A4283)</f>
        <v>0</v>
      </c>
      <c r="J4283">
        <f t="shared" si="331"/>
        <v>0</v>
      </c>
      <c r="K4283">
        <f t="shared" si="332"/>
        <v>0</v>
      </c>
      <c r="L4283">
        <f t="shared" si="333"/>
        <v>15</v>
      </c>
      <c r="M4283">
        <f t="shared" si="334"/>
        <v>0</v>
      </c>
      <c r="N4283">
        <f t="shared" si="335"/>
        <v>0</v>
      </c>
    </row>
    <row r="4284" spans="1:14" x14ac:dyDescent="0.55000000000000004">
      <c r="A4284" s="1">
        <v>3127142</v>
      </c>
      <c r="C4284">
        <v>2</v>
      </c>
      <c r="D4284">
        <v>1</v>
      </c>
      <c r="G4284">
        <v>3</v>
      </c>
      <c r="H4284">
        <f>1-(A4284='Ever buyers'!A4284)</f>
        <v>0</v>
      </c>
      <c r="J4284">
        <f t="shared" si="331"/>
        <v>0</v>
      </c>
      <c r="K4284">
        <f t="shared" si="332"/>
        <v>2</v>
      </c>
      <c r="L4284">
        <f t="shared" si="333"/>
        <v>1</v>
      </c>
      <c r="M4284">
        <f t="shared" si="334"/>
        <v>0</v>
      </c>
      <c r="N4284">
        <f t="shared" si="335"/>
        <v>0</v>
      </c>
    </row>
    <row r="4285" spans="1:14" x14ac:dyDescent="0.55000000000000004">
      <c r="A4285" s="1">
        <v>3127147</v>
      </c>
      <c r="C4285">
        <v>3</v>
      </c>
      <c r="G4285">
        <v>3</v>
      </c>
      <c r="H4285">
        <f>1-(A4285='Ever buyers'!A4285)</f>
        <v>0</v>
      </c>
      <c r="J4285">
        <f t="shared" si="331"/>
        <v>0</v>
      </c>
      <c r="K4285">
        <f t="shared" si="332"/>
        <v>3</v>
      </c>
      <c r="L4285">
        <f t="shared" si="333"/>
        <v>0</v>
      </c>
      <c r="M4285">
        <f t="shared" si="334"/>
        <v>0</v>
      </c>
      <c r="N4285">
        <f t="shared" si="335"/>
        <v>0</v>
      </c>
    </row>
    <row r="4286" spans="1:14" x14ac:dyDescent="0.55000000000000004">
      <c r="A4286" s="1">
        <v>3127148</v>
      </c>
      <c r="C4286">
        <v>3</v>
      </c>
      <c r="G4286">
        <v>3</v>
      </c>
      <c r="H4286">
        <f>1-(A4286='Ever buyers'!A4286)</f>
        <v>0</v>
      </c>
      <c r="J4286">
        <f t="shared" si="331"/>
        <v>0</v>
      </c>
      <c r="K4286">
        <f t="shared" si="332"/>
        <v>3</v>
      </c>
      <c r="L4286">
        <f t="shared" si="333"/>
        <v>0</v>
      </c>
      <c r="M4286">
        <f t="shared" si="334"/>
        <v>0</v>
      </c>
      <c r="N4286">
        <f t="shared" si="335"/>
        <v>0</v>
      </c>
    </row>
    <row r="4287" spans="1:14" x14ac:dyDescent="0.55000000000000004">
      <c r="A4287" s="1">
        <v>3127150</v>
      </c>
      <c r="C4287">
        <v>2</v>
      </c>
      <c r="G4287">
        <v>2</v>
      </c>
      <c r="H4287">
        <f>1-(A4287='Ever buyers'!A4287)</f>
        <v>0</v>
      </c>
      <c r="J4287">
        <f t="shared" si="331"/>
        <v>0</v>
      </c>
      <c r="K4287">
        <f t="shared" si="332"/>
        <v>2</v>
      </c>
      <c r="L4287">
        <f t="shared" si="333"/>
        <v>0</v>
      </c>
      <c r="M4287">
        <f t="shared" si="334"/>
        <v>0</v>
      </c>
      <c r="N4287">
        <f t="shared" si="335"/>
        <v>0</v>
      </c>
    </row>
    <row r="4288" spans="1:14" x14ac:dyDescent="0.55000000000000004">
      <c r="A4288" s="1">
        <v>3127160</v>
      </c>
      <c r="B4288">
        <v>3</v>
      </c>
      <c r="G4288">
        <v>3</v>
      </c>
      <c r="H4288">
        <f>1-(A4288='Ever buyers'!A4288)</f>
        <v>0</v>
      </c>
      <c r="J4288">
        <f t="shared" si="331"/>
        <v>3</v>
      </c>
      <c r="K4288">
        <f t="shared" si="332"/>
        <v>0</v>
      </c>
      <c r="L4288">
        <f t="shared" si="333"/>
        <v>0</v>
      </c>
      <c r="M4288">
        <f t="shared" si="334"/>
        <v>0</v>
      </c>
      <c r="N4288">
        <f t="shared" si="335"/>
        <v>0</v>
      </c>
    </row>
    <row r="4289" spans="1:14" x14ac:dyDescent="0.55000000000000004">
      <c r="A4289" s="1">
        <v>3127167</v>
      </c>
      <c r="B4289">
        <v>0.55000000000000004</v>
      </c>
      <c r="C4289">
        <v>6</v>
      </c>
      <c r="F4289">
        <v>0.5</v>
      </c>
      <c r="G4289">
        <v>7.05</v>
      </c>
      <c r="H4289">
        <f>1-(A4289='Ever buyers'!A4289)</f>
        <v>0</v>
      </c>
      <c r="J4289">
        <f t="shared" si="331"/>
        <v>0.55000000000000004</v>
      </c>
      <c r="K4289">
        <f t="shared" si="332"/>
        <v>6</v>
      </c>
      <c r="L4289">
        <f t="shared" si="333"/>
        <v>0</v>
      </c>
      <c r="M4289">
        <f t="shared" si="334"/>
        <v>0</v>
      </c>
      <c r="N4289">
        <f t="shared" si="335"/>
        <v>0.5</v>
      </c>
    </row>
    <row r="4290" spans="1:14" x14ac:dyDescent="0.55000000000000004">
      <c r="A4290" s="1">
        <v>3127175</v>
      </c>
      <c r="C4290">
        <v>7</v>
      </c>
      <c r="G4290">
        <v>7</v>
      </c>
      <c r="H4290">
        <f>1-(A4290='Ever buyers'!A4290)</f>
        <v>0</v>
      </c>
      <c r="J4290">
        <f t="shared" si="331"/>
        <v>0</v>
      </c>
      <c r="K4290">
        <f t="shared" si="332"/>
        <v>7</v>
      </c>
      <c r="L4290">
        <f t="shared" si="333"/>
        <v>0</v>
      </c>
      <c r="M4290">
        <f t="shared" si="334"/>
        <v>0</v>
      </c>
      <c r="N4290">
        <f t="shared" si="335"/>
        <v>0</v>
      </c>
    </row>
    <row r="4291" spans="1:14" x14ac:dyDescent="0.55000000000000004">
      <c r="A4291" s="1">
        <v>3127178</v>
      </c>
      <c r="C4291">
        <v>3</v>
      </c>
      <c r="G4291">
        <v>3</v>
      </c>
      <c r="H4291">
        <f>1-(A4291='Ever buyers'!A4291)</f>
        <v>0</v>
      </c>
      <c r="J4291">
        <f t="shared" ref="J4291:J4354" si="336">B4291</f>
        <v>0</v>
      </c>
      <c r="K4291">
        <f t="shared" ref="K4291:K4354" si="337">C4291</f>
        <v>3</v>
      </c>
      <c r="L4291">
        <f t="shared" ref="L4291:L4354" si="338">D4291</f>
        <v>0</v>
      </c>
      <c r="M4291">
        <f t="shared" ref="M4291:M4354" si="339">E4291</f>
        <v>0</v>
      </c>
      <c r="N4291">
        <f t="shared" ref="N4291:N4354" si="340">F4291</f>
        <v>0</v>
      </c>
    </row>
    <row r="4292" spans="1:14" x14ac:dyDescent="0.55000000000000004">
      <c r="A4292" s="1">
        <v>3127181</v>
      </c>
      <c r="C4292">
        <v>1.55</v>
      </c>
      <c r="G4292">
        <v>1.55</v>
      </c>
      <c r="H4292">
        <f>1-(A4292='Ever buyers'!A4292)</f>
        <v>0</v>
      </c>
      <c r="J4292">
        <f t="shared" si="336"/>
        <v>0</v>
      </c>
      <c r="K4292">
        <f t="shared" si="337"/>
        <v>1.55</v>
      </c>
      <c r="L4292">
        <f t="shared" si="338"/>
        <v>0</v>
      </c>
      <c r="M4292">
        <f t="shared" si="339"/>
        <v>0</v>
      </c>
      <c r="N4292">
        <f t="shared" si="340"/>
        <v>0</v>
      </c>
    </row>
    <row r="4293" spans="1:14" x14ac:dyDescent="0.55000000000000004">
      <c r="A4293" s="1">
        <v>3127191</v>
      </c>
      <c r="C4293">
        <v>0.25</v>
      </c>
      <c r="G4293">
        <v>0.25</v>
      </c>
      <c r="H4293">
        <f>1-(A4293='Ever buyers'!A4293)</f>
        <v>0</v>
      </c>
      <c r="J4293">
        <f t="shared" si="336"/>
        <v>0</v>
      </c>
      <c r="K4293">
        <f t="shared" si="337"/>
        <v>0.25</v>
      </c>
      <c r="L4293">
        <f t="shared" si="338"/>
        <v>0</v>
      </c>
      <c r="M4293">
        <f t="shared" si="339"/>
        <v>0</v>
      </c>
      <c r="N4293">
        <f t="shared" si="340"/>
        <v>0</v>
      </c>
    </row>
    <row r="4294" spans="1:14" x14ac:dyDescent="0.55000000000000004">
      <c r="A4294" s="1">
        <v>3127194</v>
      </c>
      <c r="C4294">
        <v>1</v>
      </c>
      <c r="D4294">
        <v>1</v>
      </c>
      <c r="G4294">
        <v>2</v>
      </c>
      <c r="H4294">
        <f>1-(A4294='Ever buyers'!A4294)</f>
        <v>0</v>
      </c>
      <c r="J4294">
        <f t="shared" si="336"/>
        <v>0</v>
      </c>
      <c r="K4294">
        <f t="shared" si="337"/>
        <v>1</v>
      </c>
      <c r="L4294">
        <f t="shared" si="338"/>
        <v>1</v>
      </c>
      <c r="M4294">
        <f t="shared" si="339"/>
        <v>0</v>
      </c>
      <c r="N4294">
        <f t="shared" si="340"/>
        <v>0</v>
      </c>
    </row>
    <row r="4295" spans="1:14" x14ac:dyDescent="0.55000000000000004">
      <c r="A4295" s="1">
        <v>3127204</v>
      </c>
      <c r="B4295">
        <v>1</v>
      </c>
      <c r="C4295">
        <v>2</v>
      </c>
      <c r="D4295">
        <v>1</v>
      </c>
      <c r="G4295">
        <v>4</v>
      </c>
      <c r="H4295">
        <f>1-(A4295='Ever buyers'!A4295)</f>
        <v>0</v>
      </c>
      <c r="J4295">
        <f t="shared" si="336"/>
        <v>1</v>
      </c>
      <c r="K4295">
        <f t="shared" si="337"/>
        <v>2</v>
      </c>
      <c r="L4295">
        <f t="shared" si="338"/>
        <v>1</v>
      </c>
      <c r="M4295">
        <f t="shared" si="339"/>
        <v>0</v>
      </c>
      <c r="N4295">
        <f t="shared" si="340"/>
        <v>0</v>
      </c>
    </row>
    <row r="4296" spans="1:14" x14ac:dyDescent="0.55000000000000004">
      <c r="A4296" s="1">
        <v>3127214</v>
      </c>
      <c r="C4296">
        <v>2.1</v>
      </c>
      <c r="G4296">
        <v>2.1</v>
      </c>
      <c r="H4296">
        <f>1-(A4296='Ever buyers'!A4296)</f>
        <v>0</v>
      </c>
      <c r="J4296">
        <f t="shared" si="336"/>
        <v>0</v>
      </c>
      <c r="K4296">
        <f t="shared" si="337"/>
        <v>2.1</v>
      </c>
      <c r="L4296">
        <f t="shared" si="338"/>
        <v>0</v>
      </c>
      <c r="M4296">
        <f t="shared" si="339"/>
        <v>0</v>
      </c>
      <c r="N4296">
        <f t="shared" si="340"/>
        <v>0</v>
      </c>
    </row>
    <row r="4297" spans="1:14" x14ac:dyDescent="0.55000000000000004">
      <c r="A4297" s="1">
        <v>3127217</v>
      </c>
      <c r="B4297">
        <v>1.2</v>
      </c>
      <c r="C4297">
        <v>0.8</v>
      </c>
      <c r="G4297">
        <v>2</v>
      </c>
      <c r="H4297">
        <f>1-(A4297='Ever buyers'!A4297)</f>
        <v>0</v>
      </c>
      <c r="J4297">
        <f t="shared" si="336"/>
        <v>1.2</v>
      </c>
      <c r="K4297">
        <f t="shared" si="337"/>
        <v>0.8</v>
      </c>
      <c r="L4297">
        <f t="shared" si="338"/>
        <v>0</v>
      </c>
      <c r="M4297">
        <f t="shared" si="339"/>
        <v>0</v>
      </c>
      <c r="N4297">
        <f t="shared" si="340"/>
        <v>0</v>
      </c>
    </row>
    <row r="4298" spans="1:14" x14ac:dyDescent="0.55000000000000004">
      <c r="A4298" s="1">
        <v>3127229</v>
      </c>
      <c r="B4298">
        <v>7</v>
      </c>
      <c r="C4298">
        <v>4</v>
      </c>
      <c r="G4298">
        <v>11</v>
      </c>
      <c r="H4298">
        <f>1-(A4298='Ever buyers'!A4298)</f>
        <v>0</v>
      </c>
      <c r="J4298">
        <f t="shared" si="336"/>
        <v>7</v>
      </c>
      <c r="K4298">
        <f t="shared" si="337"/>
        <v>4</v>
      </c>
      <c r="L4298">
        <f t="shared" si="338"/>
        <v>0</v>
      </c>
      <c r="M4298">
        <f t="shared" si="339"/>
        <v>0</v>
      </c>
      <c r="N4298">
        <f t="shared" si="340"/>
        <v>0</v>
      </c>
    </row>
    <row r="4299" spans="1:14" x14ac:dyDescent="0.55000000000000004">
      <c r="A4299" s="1">
        <v>3127236</v>
      </c>
      <c r="C4299">
        <v>5.25</v>
      </c>
      <c r="G4299">
        <v>5.25</v>
      </c>
      <c r="H4299">
        <f>1-(A4299='Ever buyers'!A4299)</f>
        <v>0</v>
      </c>
      <c r="J4299">
        <f t="shared" si="336"/>
        <v>0</v>
      </c>
      <c r="K4299">
        <f t="shared" si="337"/>
        <v>5.25</v>
      </c>
      <c r="L4299">
        <f t="shared" si="338"/>
        <v>0</v>
      </c>
      <c r="M4299">
        <f t="shared" si="339"/>
        <v>0</v>
      </c>
      <c r="N4299">
        <f t="shared" si="340"/>
        <v>0</v>
      </c>
    </row>
    <row r="4300" spans="1:14" x14ac:dyDescent="0.55000000000000004">
      <c r="A4300" s="1">
        <v>3127242</v>
      </c>
      <c r="B4300">
        <v>0.55000000000000004</v>
      </c>
      <c r="G4300">
        <v>0.55000000000000004</v>
      </c>
      <c r="H4300">
        <f>1-(A4300='Ever buyers'!A4300)</f>
        <v>0</v>
      </c>
      <c r="J4300">
        <f t="shared" si="336"/>
        <v>0.55000000000000004</v>
      </c>
      <c r="K4300">
        <f t="shared" si="337"/>
        <v>0</v>
      </c>
      <c r="L4300">
        <f t="shared" si="338"/>
        <v>0</v>
      </c>
      <c r="M4300">
        <f t="shared" si="339"/>
        <v>0</v>
      </c>
      <c r="N4300">
        <f t="shared" si="340"/>
        <v>0</v>
      </c>
    </row>
    <row r="4301" spans="1:14" x14ac:dyDescent="0.55000000000000004">
      <c r="A4301" s="1">
        <v>3127251</v>
      </c>
      <c r="C4301">
        <v>11.05</v>
      </c>
      <c r="G4301">
        <v>11.05</v>
      </c>
      <c r="H4301">
        <f>1-(A4301='Ever buyers'!A4301)</f>
        <v>0</v>
      </c>
      <c r="J4301">
        <f t="shared" si="336"/>
        <v>0</v>
      </c>
      <c r="K4301">
        <f t="shared" si="337"/>
        <v>11.05</v>
      </c>
      <c r="L4301">
        <f t="shared" si="338"/>
        <v>0</v>
      </c>
      <c r="M4301">
        <f t="shared" si="339"/>
        <v>0</v>
      </c>
      <c r="N4301">
        <f t="shared" si="340"/>
        <v>0</v>
      </c>
    </row>
    <row r="4302" spans="1:14" x14ac:dyDescent="0.55000000000000004">
      <c r="A4302" s="1">
        <v>3127258</v>
      </c>
      <c r="B4302">
        <v>1</v>
      </c>
      <c r="C4302">
        <v>9</v>
      </c>
      <c r="G4302">
        <v>10</v>
      </c>
      <c r="H4302">
        <f>1-(A4302='Ever buyers'!A4302)</f>
        <v>0</v>
      </c>
      <c r="J4302">
        <f t="shared" si="336"/>
        <v>1</v>
      </c>
      <c r="K4302">
        <f t="shared" si="337"/>
        <v>9</v>
      </c>
      <c r="L4302">
        <f t="shared" si="338"/>
        <v>0</v>
      </c>
      <c r="M4302">
        <f t="shared" si="339"/>
        <v>0</v>
      </c>
      <c r="N4302">
        <f t="shared" si="340"/>
        <v>0</v>
      </c>
    </row>
    <row r="4303" spans="1:14" x14ac:dyDescent="0.55000000000000004">
      <c r="A4303" s="1">
        <v>3127268</v>
      </c>
      <c r="C4303">
        <v>3</v>
      </c>
      <c r="D4303">
        <v>1</v>
      </c>
      <c r="G4303">
        <v>4</v>
      </c>
      <c r="H4303">
        <f>1-(A4303='Ever buyers'!A4303)</f>
        <v>0</v>
      </c>
      <c r="J4303">
        <f t="shared" si="336"/>
        <v>0</v>
      </c>
      <c r="K4303">
        <f t="shared" si="337"/>
        <v>3</v>
      </c>
      <c r="L4303">
        <f t="shared" si="338"/>
        <v>1</v>
      </c>
      <c r="M4303">
        <f t="shared" si="339"/>
        <v>0</v>
      </c>
      <c r="N4303">
        <f t="shared" si="340"/>
        <v>0</v>
      </c>
    </row>
    <row r="4304" spans="1:14" x14ac:dyDescent="0.55000000000000004">
      <c r="A4304" s="1">
        <v>3127274</v>
      </c>
      <c r="B4304">
        <v>1</v>
      </c>
      <c r="C4304">
        <v>4</v>
      </c>
      <c r="G4304">
        <v>5</v>
      </c>
      <c r="H4304">
        <f>1-(A4304='Ever buyers'!A4304)</f>
        <v>0</v>
      </c>
      <c r="J4304">
        <f t="shared" si="336"/>
        <v>1</v>
      </c>
      <c r="K4304">
        <f t="shared" si="337"/>
        <v>4</v>
      </c>
      <c r="L4304">
        <f t="shared" si="338"/>
        <v>0</v>
      </c>
      <c r="M4304">
        <f t="shared" si="339"/>
        <v>0</v>
      </c>
      <c r="N4304">
        <f t="shared" si="340"/>
        <v>0</v>
      </c>
    </row>
    <row r="4305" spans="1:14" x14ac:dyDescent="0.55000000000000004">
      <c r="A4305" s="1">
        <v>3127276</v>
      </c>
      <c r="C4305">
        <v>1.55</v>
      </c>
      <c r="G4305">
        <v>1.55</v>
      </c>
      <c r="H4305">
        <f>1-(A4305='Ever buyers'!A4305)</f>
        <v>0</v>
      </c>
      <c r="J4305">
        <f t="shared" si="336"/>
        <v>0</v>
      </c>
      <c r="K4305">
        <f t="shared" si="337"/>
        <v>1.55</v>
      </c>
      <c r="L4305">
        <f t="shared" si="338"/>
        <v>0</v>
      </c>
      <c r="M4305">
        <f t="shared" si="339"/>
        <v>0</v>
      </c>
      <c r="N4305">
        <f t="shared" si="340"/>
        <v>0</v>
      </c>
    </row>
    <row r="4306" spans="1:14" x14ac:dyDescent="0.55000000000000004">
      <c r="A4306" s="1">
        <v>3127283</v>
      </c>
      <c r="B4306">
        <v>6</v>
      </c>
      <c r="C4306">
        <v>3</v>
      </c>
      <c r="D4306">
        <v>1</v>
      </c>
      <c r="G4306">
        <v>10</v>
      </c>
      <c r="H4306">
        <f>1-(A4306='Ever buyers'!A4306)</f>
        <v>0</v>
      </c>
      <c r="J4306">
        <f t="shared" si="336"/>
        <v>6</v>
      </c>
      <c r="K4306">
        <f t="shared" si="337"/>
        <v>3</v>
      </c>
      <c r="L4306">
        <f t="shared" si="338"/>
        <v>1</v>
      </c>
      <c r="M4306">
        <f t="shared" si="339"/>
        <v>0</v>
      </c>
      <c r="N4306">
        <f t="shared" si="340"/>
        <v>0</v>
      </c>
    </row>
    <row r="4307" spans="1:14" x14ac:dyDescent="0.55000000000000004">
      <c r="A4307" s="1">
        <v>3127287</v>
      </c>
      <c r="C4307">
        <v>3</v>
      </c>
      <c r="G4307">
        <v>3</v>
      </c>
      <c r="H4307">
        <f>1-(A4307='Ever buyers'!A4307)</f>
        <v>0</v>
      </c>
      <c r="J4307">
        <f t="shared" si="336"/>
        <v>0</v>
      </c>
      <c r="K4307">
        <f t="shared" si="337"/>
        <v>3</v>
      </c>
      <c r="L4307">
        <f t="shared" si="338"/>
        <v>0</v>
      </c>
      <c r="M4307">
        <f t="shared" si="339"/>
        <v>0</v>
      </c>
      <c r="N4307">
        <f t="shared" si="340"/>
        <v>0</v>
      </c>
    </row>
    <row r="4308" spans="1:14" x14ac:dyDescent="0.55000000000000004">
      <c r="A4308" s="1">
        <v>3127296</v>
      </c>
      <c r="C4308">
        <v>4</v>
      </c>
      <c r="G4308">
        <v>4</v>
      </c>
      <c r="H4308">
        <f>1-(A4308='Ever buyers'!A4308)</f>
        <v>0</v>
      </c>
      <c r="J4308">
        <f t="shared" si="336"/>
        <v>0</v>
      </c>
      <c r="K4308">
        <f t="shared" si="337"/>
        <v>4</v>
      </c>
      <c r="L4308">
        <f t="shared" si="338"/>
        <v>0</v>
      </c>
      <c r="M4308">
        <f t="shared" si="339"/>
        <v>0</v>
      </c>
      <c r="N4308">
        <f t="shared" si="340"/>
        <v>0</v>
      </c>
    </row>
    <row r="4309" spans="1:14" x14ac:dyDescent="0.55000000000000004">
      <c r="A4309" s="1">
        <v>3127304</v>
      </c>
      <c r="C4309">
        <v>4</v>
      </c>
      <c r="G4309">
        <v>4</v>
      </c>
      <c r="H4309">
        <f>1-(A4309='Ever buyers'!A4309)</f>
        <v>0</v>
      </c>
      <c r="J4309">
        <f t="shared" si="336"/>
        <v>0</v>
      </c>
      <c r="K4309">
        <f t="shared" si="337"/>
        <v>4</v>
      </c>
      <c r="L4309">
        <f t="shared" si="338"/>
        <v>0</v>
      </c>
      <c r="M4309">
        <f t="shared" si="339"/>
        <v>0</v>
      </c>
      <c r="N4309">
        <f t="shared" si="340"/>
        <v>0</v>
      </c>
    </row>
    <row r="4310" spans="1:14" x14ac:dyDescent="0.55000000000000004">
      <c r="A4310" s="1">
        <v>3127306</v>
      </c>
      <c r="C4310">
        <v>0.5</v>
      </c>
      <c r="G4310">
        <v>0.5</v>
      </c>
      <c r="H4310">
        <f>1-(A4310='Ever buyers'!A4310)</f>
        <v>0</v>
      </c>
      <c r="J4310">
        <f t="shared" si="336"/>
        <v>0</v>
      </c>
      <c r="K4310">
        <f t="shared" si="337"/>
        <v>0.5</v>
      </c>
      <c r="L4310">
        <f t="shared" si="338"/>
        <v>0</v>
      </c>
      <c r="M4310">
        <f t="shared" si="339"/>
        <v>0</v>
      </c>
      <c r="N4310">
        <f t="shared" si="340"/>
        <v>0</v>
      </c>
    </row>
    <row r="4311" spans="1:14" x14ac:dyDescent="0.55000000000000004">
      <c r="A4311" s="1">
        <v>3127316</v>
      </c>
      <c r="C4311">
        <v>1.5</v>
      </c>
      <c r="G4311">
        <v>1.5</v>
      </c>
      <c r="H4311">
        <f>1-(A4311='Ever buyers'!A4311)</f>
        <v>0</v>
      </c>
      <c r="J4311">
        <f t="shared" si="336"/>
        <v>0</v>
      </c>
      <c r="K4311">
        <f t="shared" si="337"/>
        <v>1.5</v>
      </c>
      <c r="L4311">
        <f t="shared" si="338"/>
        <v>0</v>
      </c>
      <c r="M4311">
        <f t="shared" si="339"/>
        <v>0</v>
      </c>
      <c r="N4311">
        <f t="shared" si="340"/>
        <v>0</v>
      </c>
    </row>
    <row r="4312" spans="1:14" x14ac:dyDescent="0.55000000000000004">
      <c r="A4312" s="1">
        <v>3127318</v>
      </c>
      <c r="C4312">
        <v>3</v>
      </c>
      <c r="G4312">
        <v>3</v>
      </c>
      <c r="H4312">
        <f>1-(A4312='Ever buyers'!A4312)</f>
        <v>0</v>
      </c>
      <c r="J4312">
        <f t="shared" si="336"/>
        <v>0</v>
      </c>
      <c r="K4312">
        <f t="shared" si="337"/>
        <v>3</v>
      </c>
      <c r="L4312">
        <f t="shared" si="338"/>
        <v>0</v>
      </c>
      <c r="M4312">
        <f t="shared" si="339"/>
        <v>0</v>
      </c>
      <c r="N4312">
        <f t="shared" si="340"/>
        <v>0</v>
      </c>
    </row>
    <row r="4313" spans="1:14" x14ac:dyDescent="0.55000000000000004">
      <c r="A4313" s="1">
        <v>3127325</v>
      </c>
      <c r="C4313">
        <v>2</v>
      </c>
      <c r="G4313">
        <v>2</v>
      </c>
      <c r="H4313">
        <f>1-(A4313='Ever buyers'!A4313)</f>
        <v>0</v>
      </c>
      <c r="J4313">
        <f t="shared" si="336"/>
        <v>0</v>
      </c>
      <c r="K4313">
        <f t="shared" si="337"/>
        <v>2</v>
      </c>
      <c r="L4313">
        <f t="shared" si="338"/>
        <v>0</v>
      </c>
      <c r="M4313">
        <f t="shared" si="339"/>
        <v>0</v>
      </c>
      <c r="N4313">
        <f t="shared" si="340"/>
        <v>0</v>
      </c>
    </row>
    <row r="4314" spans="1:14" x14ac:dyDescent="0.55000000000000004">
      <c r="A4314" s="1">
        <v>3127335</v>
      </c>
      <c r="C4314">
        <v>2</v>
      </c>
      <c r="G4314">
        <v>2</v>
      </c>
      <c r="H4314">
        <f>1-(A4314='Ever buyers'!A4314)</f>
        <v>0</v>
      </c>
      <c r="J4314">
        <f t="shared" si="336"/>
        <v>0</v>
      </c>
      <c r="K4314">
        <f t="shared" si="337"/>
        <v>2</v>
      </c>
      <c r="L4314">
        <f t="shared" si="338"/>
        <v>0</v>
      </c>
      <c r="M4314">
        <f t="shared" si="339"/>
        <v>0</v>
      </c>
      <c r="N4314">
        <f t="shared" si="340"/>
        <v>0</v>
      </c>
    </row>
    <row r="4315" spans="1:14" x14ac:dyDescent="0.55000000000000004">
      <c r="A4315" s="1">
        <v>3127338</v>
      </c>
      <c r="C4315">
        <v>9</v>
      </c>
      <c r="G4315">
        <v>9</v>
      </c>
      <c r="H4315">
        <f>1-(A4315='Ever buyers'!A4315)</f>
        <v>0</v>
      </c>
      <c r="J4315">
        <f t="shared" si="336"/>
        <v>0</v>
      </c>
      <c r="K4315">
        <f t="shared" si="337"/>
        <v>9</v>
      </c>
      <c r="L4315">
        <f t="shared" si="338"/>
        <v>0</v>
      </c>
      <c r="M4315">
        <f t="shared" si="339"/>
        <v>0</v>
      </c>
      <c r="N4315">
        <f t="shared" si="340"/>
        <v>0</v>
      </c>
    </row>
    <row r="4316" spans="1:14" x14ac:dyDescent="0.55000000000000004">
      <c r="A4316" s="1">
        <v>3127346</v>
      </c>
      <c r="B4316">
        <v>2</v>
      </c>
      <c r="C4316">
        <v>3</v>
      </c>
      <c r="D4316">
        <v>1</v>
      </c>
      <c r="G4316">
        <v>6</v>
      </c>
      <c r="H4316">
        <f>1-(A4316='Ever buyers'!A4316)</f>
        <v>0</v>
      </c>
      <c r="J4316">
        <f t="shared" si="336"/>
        <v>2</v>
      </c>
      <c r="K4316">
        <f t="shared" si="337"/>
        <v>3</v>
      </c>
      <c r="L4316">
        <f t="shared" si="338"/>
        <v>1</v>
      </c>
      <c r="M4316">
        <f t="shared" si="339"/>
        <v>0</v>
      </c>
      <c r="N4316">
        <f t="shared" si="340"/>
        <v>0</v>
      </c>
    </row>
    <row r="4317" spans="1:14" x14ac:dyDescent="0.55000000000000004">
      <c r="A4317" s="1">
        <v>3127349</v>
      </c>
      <c r="B4317">
        <v>0.5</v>
      </c>
      <c r="C4317">
        <v>0.5</v>
      </c>
      <c r="G4317">
        <v>1</v>
      </c>
      <c r="H4317">
        <f>1-(A4317='Ever buyers'!A4317)</f>
        <v>0</v>
      </c>
      <c r="J4317">
        <f t="shared" si="336"/>
        <v>0.5</v>
      </c>
      <c r="K4317">
        <f t="shared" si="337"/>
        <v>0.5</v>
      </c>
      <c r="L4317">
        <f t="shared" si="338"/>
        <v>0</v>
      </c>
      <c r="M4317">
        <f t="shared" si="339"/>
        <v>0</v>
      </c>
      <c r="N4317">
        <f t="shared" si="340"/>
        <v>0</v>
      </c>
    </row>
    <row r="4318" spans="1:14" x14ac:dyDescent="0.55000000000000004">
      <c r="A4318" s="1">
        <v>3127356</v>
      </c>
      <c r="C4318">
        <v>2</v>
      </c>
      <c r="F4318">
        <v>2</v>
      </c>
      <c r="G4318">
        <v>4</v>
      </c>
      <c r="H4318">
        <f>1-(A4318='Ever buyers'!A4318)</f>
        <v>0</v>
      </c>
      <c r="J4318">
        <f t="shared" si="336"/>
        <v>0</v>
      </c>
      <c r="K4318">
        <f t="shared" si="337"/>
        <v>2</v>
      </c>
      <c r="L4318">
        <f t="shared" si="338"/>
        <v>0</v>
      </c>
      <c r="M4318">
        <f t="shared" si="339"/>
        <v>0</v>
      </c>
      <c r="N4318">
        <f t="shared" si="340"/>
        <v>2</v>
      </c>
    </row>
    <row r="4319" spans="1:14" x14ac:dyDescent="0.55000000000000004">
      <c r="A4319" s="1">
        <v>3127359</v>
      </c>
      <c r="C4319">
        <v>2</v>
      </c>
      <c r="G4319">
        <v>2</v>
      </c>
      <c r="H4319">
        <f>1-(A4319='Ever buyers'!A4319)</f>
        <v>0</v>
      </c>
      <c r="J4319">
        <f t="shared" si="336"/>
        <v>0</v>
      </c>
      <c r="K4319">
        <f t="shared" si="337"/>
        <v>2</v>
      </c>
      <c r="L4319">
        <f t="shared" si="338"/>
        <v>0</v>
      </c>
      <c r="M4319">
        <f t="shared" si="339"/>
        <v>0</v>
      </c>
      <c r="N4319">
        <f t="shared" si="340"/>
        <v>0</v>
      </c>
    </row>
    <row r="4320" spans="1:14" x14ac:dyDescent="0.55000000000000004">
      <c r="A4320" s="1">
        <v>3127367</v>
      </c>
      <c r="C4320">
        <v>2</v>
      </c>
      <c r="G4320">
        <v>2</v>
      </c>
      <c r="H4320">
        <f>1-(A4320='Ever buyers'!A4320)</f>
        <v>0</v>
      </c>
      <c r="J4320">
        <f t="shared" si="336"/>
        <v>0</v>
      </c>
      <c r="K4320">
        <f t="shared" si="337"/>
        <v>2</v>
      </c>
      <c r="L4320">
        <f t="shared" si="338"/>
        <v>0</v>
      </c>
      <c r="M4320">
        <f t="shared" si="339"/>
        <v>0</v>
      </c>
      <c r="N4320">
        <f t="shared" si="340"/>
        <v>0</v>
      </c>
    </row>
    <row r="4321" spans="1:14" x14ac:dyDescent="0.55000000000000004">
      <c r="A4321" s="1">
        <v>3127375</v>
      </c>
      <c r="C4321">
        <v>4.5999999999999996</v>
      </c>
      <c r="G4321">
        <v>4.5999999999999996</v>
      </c>
      <c r="H4321">
        <f>1-(A4321='Ever buyers'!A4321)</f>
        <v>0</v>
      </c>
      <c r="J4321">
        <f t="shared" si="336"/>
        <v>0</v>
      </c>
      <c r="K4321">
        <f t="shared" si="337"/>
        <v>4.5999999999999996</v>
      </c>
      <c r="L4321">
        <f t="shared" si="338"/>
        <v>0</v>
      </c>
      <c r="M4321">
        <f t="shared" si="339"/>
        <v>0</v>
      </c>
      <c r="N4321">
        <f t="shared" si="340"/>
        <v>0</v>
      </c>
    </row>
    <row r="4322" spans="1:14" x14ac:dyDescent="0.55000000000000004">
      <c r="A4322" s="1">
        <v>3127377</v>
      </c>
      <c r="C4322">
        <v>3</v>
      </c>
      <c r="G4322">
        <v>3</v>
      </c>
      <c r="H4322">
        <f>1-(A4322='Ever buyers'!A4322)</f>
        <v>0</v>
      </c>
      <c r="J4322">
        <f t="shared" si="336"/>
        <v>0</v>
      </c>
      <c r="K4322">
        <f t="shared" si="337"/>
        <v>3</v>
      </c>
      <c r="L4322">
        <f t="shared" si="338"/>
        <v>0</v>
      </c>
      <c r="M4322">
        <f t="shared" si="339"/>
        <v>0</v>
      </c>
      <c r="N4322">
        <f t="shared" si="340"/>
        <v>0</v>
      </c>
    </row>
    <row r="4323" spans="1:14" x14ac:dyDescent="0.55000000000000004">
      <c r="A4323" s="1">
        <v>3127380</v>
      </c>
      <c r="C4323">
        <v>2</v>
      </c>
      <c r="G4323">
        <v>2</v>
      </c>
      <c r="H4323">
        <f>1-(A4323='Ever buyers'!A4323)</f>
        <v>0</v>
      </c>
      <c r="J4323">
        <f t="shared" si="336"/>
        <v>0</v>
      </c>
      <c r="K4323">
        <f t="shared" si="337"/>
        <v>2</v>
      </c>
      <c r="L4323">
        <f t="shared" si="338"/>
        <v>0</v>
      </c>
      <c r="M4323">
        <f t="shared" si="339"/>
        <v>0</v>
      </c>
      <c r="N4323">
        <f t="shared" si="340"/>
        <v>0</v>
      </c>
    </row>
    <row r="4324" spans="1:14" x14ac:dyDescent="0.55000000000000004">
      <c r="A4324" s="1">
        <v>3127385</v>
      </c>
      <c r="C4324">
        <v>1.5</v>
      </c>
      <c r="G4324">
        <v>1.5</v>
      </c>
      <c r="H4324">
        <f>1-(A4324='Ever buyers'!A4324)</f>
        <v>0</v>
      </c>
      <c r="J4324">
        <f t="shared" si="336"/>
        <v>0</v>
      </c>
      <c r="K4324">
        <f t="shared" si="337"/>
        <v>1.5</v>
      </c>
      <c r="L4324">
        <f t="shared" si="338"/>
        <v>0</v>
      </c>
      <c r="M4324">
        <f t="shared" si="339"/>
        <v>0</v>
      </c>
      <c r="N4324">
        <f t="shared" si="340"/>
        <v>0</v>
      </c>
    </row>
    <row r="4325" spans="1:14" x14ac:dyDescent="0.55000000000000004">
      <c r="A4325" s="1">
        <v>3127386</v>
      </c>
      <c r="C4325">
        <v>4</v>
      </c>
      <c r="G4325">
        <v>4</v>
      </c>
      <c r="H4325">
        <f>1-(A4325='Ever buyers'!A4325)</f>
        <v>0</v>
      </c>
      <c r="J4325">
        <f t="shared" si="336"/>
        <v>0</v>
      </c>
      <c r="K4325">
        <f t="shared" si="337"/>
        <v>4</v>
      </c>
      <c r="L4325">
        <f t="shared" si="338"/>
        <v>0</v>
      </c>
      <c r="M4325">
        <f t="shared" si="339"/>
        <v>0</v>
      </c>
      <c r="N4325">
        <f t="shared" si="340"/>
        <v>0</v>
      </c>
    </row>
    <row r="4326" spans="1:14" x14ac:dyDescent="0.55000000000000004">
      <c r="A4326" s="1">
        <v>3127387</v>
      </c>
      <c r="C4326">
        <v>1</v>
      </c>
      <c r="G4326">
        <v>1</v>
      </c>
      <c r="H4326">
        <f>1-(A4326='Ever buyers'!A4326)</f>
        <v>0</v>
      </c>
      <c r="J4326">
        <f t="shared" si="336"/>
        <v>0</v>
      </c>
      <c r="K4326">
        <f t="shared" si="337"/>
        <v>1</v>
      </c>
      <c r="L4326">
        <f t="shared" si="338"/>
        <v>0</v>
      </c>
      <c r="M4326">
        <f t="shared" si="339"/>
        <v>0</v>
      </c>
      <c r="N4326">
        <f t="shared" si="340"/>
        <v>0</v>
      </c>
    </row>
    <row r="4327" spans="1:14" x14ac:dyDescent="0.55000000000000004">
      <c r="A4327" s="1">
        <v>3127394</v>
      </c>
      <c r="C4327">
        <v>5</v>
      </c>
      <c r="G4327">
        <v>5</v>
      </c>
      <c r="H4327">
        <f>1-(A4327='Ever buyers'!A4327)</f>
        <v>0</v>
      </c>
      <c r="J4327">
        <f t="shared" si="336"/>
        <v>0</v>
      </c>
      <c r="K4327">
        <f t="shared" si="337"/>
        <v>5</v>
      </c>
      <c r="L4327">
        <f t="shared" si="338"/>
        <v>0</v>
      </c>
      <c r="M4327">
        <f t="shared" si="339"/>
        <v>0</v>
      </c>
      <c r="N4327">
        <f t="shared" si="340"/>
        <v>0</v>
      </c>
    </row>
    <row r="4328" spans="1:14" x14ac:dyDescent="0.55000000000000004">
      <c r="A4328" s="1">
        <v>3127402</v>
      </c>
      <c r="C4328">
        <v>3.05</v>
      </c>
      <c r="G4328">
        <v>3.05</v>
      </c>
      <c r="H4328">
        <f>1-(A4328='Ever buyers'!A4328)</f>
        <v>0</v>
      </c>
      <c r="J4328">
        <f t="shared" si="336"/>
        <v>0</v>
      </c>
      <c r="K4328">
        <f t="shared" si="337"/>
        <v>3.05</v>
      </c>
      <c r="L4328">
        <f t="shared" si="338"/>
        <v>0</v>
      </c>
      <c r="M4328">
        <f t="shared" si="339"/>
        <v>0</v>
      </c>
      <c r="N4328">
        <f t="shared" si="340"/>
        <v>0</v>
      </c>
    </row>
    <row r="4329" spans="1:14" x14ac:dyDescent="0.55000000000000004">
      <c r="A4329" s="1">
        <v>3127410</v>
      </c>
      <c r="C4329">
        <v>1</v>
      </c>
      <c r="G4329">
        <v>1</v>
      </c>
      <c r="H4329">
        <f>1-(A4329='Ever buyers'!A4329)</f>
        <v>0</v>
      </c>
      <c r="J4329">
        <f t="shared" si="336"/>
        <v>0</v>
      </c>
      <c r="K4329">
        <f t="shared" si="337"/>
        <v>1</v>
      </c>
      <c r="L4329">
        <f t="shared" si="338"/>
        <v>0</v>
      </c>
      <c r="M4329">
        <f t="shared" si="339"/>
        <v>0</v>
      </c>
      <c r="N4329">
        <f t="shared" si="340"/>
        <v>0</v>
      </c>
    </row>
    <row r="4330" spans="1:14" x14ac:dyDescent="0.55000000000000004">
      <c r="A4330" s="1">
        <v>3127413</v>
      </c>
      <c r="B4330">
        <v>1</v>
      </c>
      <c r="C4330">
        <v>4</v>
      </c>
      <c r="D4330">
        <v>1</v>
      </c>
      <c r="G4330">
        <v>6</v>
      </c>
      <c r="H4330">
        <f>1-(A4330='Ever buyers'!A4330)</f>
        <v>0</v>
      </c>
      <c r="J4330">
        <f t="shared" si="336"/>
        <v>1</v>
      </c>
      <c r="K4330">
        <f t="shared" si="337"/>
        <v>4</v>
      </c>
      <c r="L4330">
        <f t="shared" si="338"/>
        <v>1</v>
      </c>
      <c r="M4330">
        <f t="shared" si="339"/>
        <v>0</v>
      </c>
      <c r="N4330">
        <f t="shared" si="340"/>
        <v>0</v>
      </c>
    </row>
    <row r="4331" spans="1:14" x14ac:dyDescent="0.55000000000000004">
      <c r="A4331" s="1">
        <v>3127435</v>
      </c>
      <c r="C4331">
        <v>4</v>
      </c>
      <c r="G4331">
        <v>4</v>
      </c>
      <c r="H4331">
        <f>1-(A4331='Ever buyers'!A4331)</f>
        <v>0</v>
      </c>
      <c r="J4331">
        <f t="shared" si="336"/>
        <v>0</v>
      </c>
      <c r="K4331">
        <f t="shared" si="337"/>
        <v>4</v>
      </c>
      <c r="L4331">
        <f t="shared" si="338"/>
        <v>0</v>
      </c>
      <c r="M4331">
        <f t="shared" si="339"/>
        <v>0</v>
      </c>
      <c r="N4331">
        <f t="shared" si="340"/>
        <v>0</v>
      </c>
    </row>
    <row r="4332" spans="1:14" x14ac:dyDescent="0.55000000000000004">
      <c r="A4332" s="1">
        <v>3127445</v>
      </c>
      <c r="C4332">
        <v>2</v>
      </c>
      <c r="G4332">
        <v>2</v>
      </c>
      <c r="H4332">
        <f>1-(A4332='Ever buyers'!A4332)</f>
        <v>0</v>
      </c>
      <c r="J4332">
        <f t="shared" si="336"/>
        <v>0</v>
      </c>
      <c r="K4332">
        <f t="shared" si="337"/>
        <v>2</v>
      </c>
      <c r="L4332">
        <f t="shared" si="338"/>
        <v>0</v>
      </c>
      <c r="M4332">
        <f t="shared" si="339"/>
        <v>0</v>
      </c>
      <c r="N4332">
        <f t="shared" si="340"/>
        <v>0</v>
      </c>
    </row>
    <row r="4333" spans="1:14" x14ac:dyDescent="0.55000000000000004">
      <c r="A4333" s="1">
        <v>3127455</v>
      </c>
      <c r="C4333">
        <v>1.5</v>
      </c>
      <c r="G4333">
        <v>1.5</v>
      </c>
      <c r="H4333">
        <f>1-(A4333='Ever buyers'!A4333)</f>
        <v>0</v>
      </c>
      <c r="J4333">
        <f t="shared" si="336"/>
        <v>0</v>
      </c>
      <c r="K4333">
        <f t="shared" si="337"/>
        <v>1.5</v>
      </c>
      <c r="L4333">
        <f t="shared" si="338"/>
        <v>0</v>
      </c>
      <c r="M4333">
        <f t="shared" si="339"/>
        <v>0</v>
      </c>
      <c r="N4333">
        <f t="shared" si="340"/>
        <v>0</v>
      </c>
    </row>
    <row r="4334" spans="1:14" x14ac:dyDescent="0.55000000000000004">
      <c r="A4334" s="1">
        <v>3127465</v>
      </c>
      <c r="C4334">
        <v>0.55000000000000004</v>
      </c>
      <c r="G4334">
        <v>0.55000000000000004</v>
      </c>
      <c r="H4334">
        <f>1-(A4334='Ever buyers'!A4334)</f>
        <v>0</v>
      </c>
      <c r="J4334">
        <f t="shared" si="336"/>
        <v>0</v>
      </c>
      <c r="K4334">
        <f t="shared" si="337"/>
        <v>0.55000000000000004</v>
      </c>
      <c r="L4334">
        <f t="shared" si="338"/>
        <v>0</v>
      </c>
      <c r="M4334">
        <f t="shared" si="339"/>
        <v>0</v>
      </c>
      <c r="N4334">
        <f t="shared" si="340"/>
        <v>0</v>
      </c>
    </row>
    <row r="4335" spans="1:14" x14ac:dyDescent="0.55000000000000004">
      <c r="A4335" s="1">
        <v>3127469</v>
      </c>
      <c r="B4335">
        <v>1</v>
      </c>
      <c r="C4335">
        <v>6</v>
      </c>
      <c r="G4335">
        <v>7</v>
      </c>
      <c r="H4335">
        <f>1-(A4335='Ever buyers'!A4335)</f>
        <v>0</v>
      </c>
      <c r="J4335">
        <f t="shared" si="336"/>
        <v>1</v>
      </c>
      <c r="K4335">
        <f t="shared" si="337"/>
        <v>6</v>
      </c>
      <c r="L4335">
        <f t="shared" si="338"/>
        <v>0</v>
      </c>
      <c r="M4335">
        <f t="shared" si="339"/>
        <v>0</v>
      </c>
      <c r="N4335">
        <f t="shared" si="340"/>
        <v>0</v>
      </c>
    </row>
    <row r="4336" spans="1:14" x14ac:dyDescent="0.55000000000000004">
      <c r="A4336" s="1">
        <v>3127478</v>
      </c>
      <c r="C4336">
        <v>1</v>
      </c>
      <c r="G4336">
        <v>1</v>
      </c>
      <c r="H4336">
        <f>1-(A4336='Ever buyers'!A4336)</f>
        <v>0</v>
      </c>
      <c r="J4336">
        <f t="shared" si="336"/>
        <v>0</v>
      </c>
      <c r="K4336">
        <f t="shared" si="337"/>
        <v>1</v>
      </c>
      <c r="L4336">
        <f t="shared" si="338"/>
        <v>0</v>
      </c>
      <c r="M4336">
        <f t="shared" si="339"/>
        <v>0</v>
      </c>
      <c r="N4336">
        <f t="shared" si="340"/>
        <v>0</v>
      </c>
    </row>
    <row r="4337" spans="1:14" x14ac:dyDescent="0.55000000000000004">
      <c r="A4337" s="1">
        <v>3127489</v>
      </c>
      <c r="D4337">
        <v>2</v>
      </c>
      <c r="G4337">
        <v>2</v>
      </c>
      <c r="H4337">
        <f>1-(A4337='Ever buyers'!A4337)</f>
        <v>0</v>
      </c>
      <c r="J4337">
        <f t="shared" si="336"/>
        <v>0</v>
      </c>
      <c r="K4337">
        <f t="shared" si="337"/>
        <v>0</v>
      </c>
      <c r="L4337">
        <f t="shared" si="338"/>
        <v>2</v>
      </c>
      <c r="M4337">
        <f t="shared" si="339"/>
        <v>0</v>
      </c>
      <c r="N4337">
        <f t="shared" si="340"/>
        <v>0</v>
      </c>
    </row>
    <row r="4338" spans="1:14" x14ac:dyDescent="0.55000000000000004">
      <c r="A4338" s="1">
        <v>3127497</v>
      </c>
      <c r="C4338">
        <v>1.5</v>
      </c>
      <c r="G4338">
        <v>1.5</v>
      </c>
      <c r="H4338">
        <f>1-(A4338='Ever buyers'!A4338)</f>
        <v>0</v>
      </c>
      <c r="J4338">
        <f t="shared" si="336"/>
        <v>0</v>
      </c>
      <c r="K4338">
        <f t="shared" si="337"/>
        <v>1.5</v>
      </c>
      <c r="L4338">
        <f t="shared" si="338"/>
        <v>0</v>
      </c>
      <c r="M4338">
        <f t="shared" si="339"/>
        <v>0</v>
      </c>
      <c r="N4338">
        <f t="shared" si="340"/>
        <v>0</v>
      </c>
    </row>
    <row r="4339" spans="1:14" x14ac:dyDescent="0.55000000000000004">
      <c r="A4339" s="1">
        <v>3127499</v>
      </c>
      <c r="C4339">
        <v>1</v>
      </c>
      <c r="G4339">
        <v>1</v>
      </c>
      <c r="H4339">
        <f>1-(A4339='Ever buyers'!A4339)</f>
        <v>0</v>
      </c>
      <c r="J4339">
        <f t="shared" si="336"/>
        <v>0</v>
      </c>
      <c r="K4339">
        <f t="shared" si="337"/>
        <v>1</v>
      </c>
      <c r="L4339">
        <f t="shared" si="338"/>
        <v>0</v>
      </c>
      <c r="M4339">
        <f t="shared" si="339"/>
        <v>0</v>
      </c>
      <c r="N4339">
        <f t="shared" si="340"/>
        <v>0</v>
      </c>
    </row>
    <row r="4340" spans="1:14" x14ac:dyDescent="0.55000000000000004">
      <c r="A4340" s="1">
        <v>3127503</v>
      </c>
      <c r="C4340">
        <v>2</v>
      </c>
      <c r="G4340">
        <v>2</v>
      </c>
      <c r="H4340">
        <f>1-(A4340='Ever buyers'!A4340)</f>
        <v>0</v>
      </c>
      <c r="J4340">
        <f t="shared" si="336"/>
        <v>0</v>
      </c>
      <c r="K4340">
        <f t="shared" si="337"/>
        <v>2</v>
      </c>
      <c r="L4340">
        <f t="shared" si="338"/>
        <v>0</v>
      </c>
      <c r="M4340">
        <f t="shared" si="339"/>
        <v>0</v>
      </c>
      <c r="N4340">
        <f t="shared" si="340"/>
        <v>0</v>
      </c>
    </row>
    <row r="4341" spans="1:14" x14ac:dyDescent="0.55000000000000004">
      <c r="A4341" s="1">
        <v>3127509</v>
      </c>
      <c r="C4341">
        <v>1</v>
      </c>
      <c r="G4341">
        <v>1</v>
      </c>
      <c r="H4341">
        <f>1-(A4341='Ever buyers'!A4341)</f>
        <v>0</v>
      </c>
      <c r="J4341">
        <f t="shared" si="336"/>
        <v>0</v>
      </c>
      <c r="K4341">
        <f t="shared" si="337"/>
        <v>1</v>
      </c>
      <c r="L4341">
        <f t="shared" si="338"/>
        <v>0</v>
      </c>
      <c r="M4341">
        <f t="shared" si="339"/>
        <v>0</v>
      </c>
      <c r="N4341">
        <f t="shared" si="340"/>
        <v>0</v>
      </c>
    </row>
    <row r="4342" spans="1:14" x14ac:dyDescent="0.55000000000000004">
      <c r="A4342" s="1">
        <v>3127511</v>
      </c>
      <c r="C4342">
        <v>3</v>
      </c>
      <c r="G4342">
        <v>3</v>
      </c>
      <c r="H4342">
        <f>1-(A4342='Ever buyers'!A4342)</f>
        <v>0</v>
      </c>
      <c r="J4342">
        <f t="shared" si="336"/>
        <v>0</v>
      </c>
      <c r="K4342">
        <f t="shared" si="337"/>
        <v>3</v>
      </c>
      <c r="L4342">
        <f t="shared" si="338"/>
        <v>0</v>
      </c>
      <c r="M4342">
        <f t="shared" si="339"/>
        <v>0</v>
      </c>
      <c r="N4342">
        <f t="shared" si="340"/>
        <v>0</v>
      </c>
    </row>
    <row r="4343" spans="1:14" x14ac:dyDescent="0.55000000000000004">
      <c r="A4343" s="1">
        <v>3127516</v>
      </c>
      <c r="C4343">
        <v>1</v>
      </c>
      <c r="G4343">
        <v>1</v>
      </c>
      <c r="H4343">
        <f>1-(A4343='Ever buyers'!A4343)</f>
        <v>0</v>
      </c>
      <c r="J4343">
        <f t="shared" si="336"/>
        <v>0</v>
      </c>
      <c r="K4343">
        <f t="shared" si="337"/>
        <v>1</v>
      </c>
      <c r="L4343">
        <f t="shared" si="338"/>
        <v>0</v>
      </c>
      <c r="M4343">
        <f t="shared" si="339"/>
        <v>0</v>
      </c>
      <c r="N4343">
        <f t="shared" si="340"/>
        <v>0</v>
      </c>
    </row>
    <row r="4344" spans="1:14" x14ac:dyDescent="0.55000000000000004">
      <c r="A4344" s="1">
        <v>3127520</v>
      </c>
      <c r="B4344">
        <v>0.5</v>
      </c>
      <c r="G4344">
        <v>0.5</v>
      </c>
      <c r="H4344">
        <f>1-(A4344='Ever buyers'!A4344)</f>
        <v>0</v>
      </c>
      <c r="J4344">
        <f t="shared" si="336"/>
        <v>0.5</v>
      </c>
      <c r="K4344">
        <f t="shared" si="337"/>
        <v>0</v>
      </c>
      <c r="L4344">
        <f t="shared" si="338"/>
        <v>0</v>
      </c>
      <c r="M4344">
        <f t="shared" si="339"/>
        <v>0</v>
      </c>
      <c r="N4344">
        <f t="shared" si="340"/>
        <v>0</v>
      </c>
    </row>
    <row r="4345" spans="1:14" x14ac:dyDescent="0.55000000000000004">
      <c r="A4345" s="1">
        <v>3127522</v>
      </c>
      <c r="C4345">
        <v>4</v>
      </c>
      <c r="G4345">
        <v>4</v>
      </c>
      <c r="H4345">
        <f>1-(A4345='Ever buyers'!A4345)</f>
        <v>0</v>
      </c>
      <c r="J4345">
        <f t="shared" si="336"/>
        <v>0</v>
      </c>
      <c r="K4345">
        <f t="shared" si="337"/>
        <v>4</v>
      </c>
      <c r="L4345">
        <f t="shared" si="338"/>
        <v>0</v>
      </c>
      <c r="M4345">
        <f t="shared" si="339"/>
        <v>0</v>
      </c>
      <c r="N4345">
        <f t="shared" si="340"/>
        <v>0</v>
      </c>
    </row>
    <row r="4346" spans="1:14" x14ac:dyDescent="0.55000000000000004">
      <c r="A4346" s="1">
        <v>3127540</v>
      </c>
      <c r="C4346">
        <v>7</v>
      </c>
      <c r="G4346">
        <v>7</v>
      </c>
      <c r="H4346">
        <f>1-(A4346='Ever buyers'!A4346)</f>
        <v>0</v>
      </c>
      <c r="J4346">
        <f t="shared" si="336"/>
        <v>0</v>
      </c>
      <c r="K4346">
        <f t="shared" si="337"/>
        <v>7</v>
      </c>
      <c r="L4346">
        <f t="shared" si="338"/>
        <v>0</v>
      </c>
      <c r="M4346">
        <f t="shared" si="339"/>
        <v>0</v>
      </c>
      <c r="N4346">
        <f t="shared" si="340"/>
        <v>0</v>
      </c>
    </row>
    <row r="4347" spans="1:14" x14ac:dyDescent="0.55000000000000004">
      <c r="A4347" s="1">
        <v>3127549</v>
      </c>
      <c r="C4347">
        <v>6</v>
      </c>
      <c r="G4347">
        <v>6</v>
      </c>
      <c r="H4347">
        <f>1-(A4347='Ever buyers'!A4347)</f>
        <v>0</v>
      </c>
      <c r="J4347">
        <f t="shared" si="336"/>
        <v>0</v>
      </c>
      <c r="K4347">
        <f t="shared" si="337"/>
        <v>6</v>
      </c>
      <c r="L4347">
        <f t="shared" si="338"/>
        <v>0</v>
      </c>
      <c r="M4347">
        <f t="shared" si="339"/>
        <v>0</v>
      </c>
      <c r="N4347">
        <f t="shared" si="340"/>
        <v>0</v>
      </c>
    </row>
    <row r="4348" spans="1:14" x14ac:dyDescent="0.55000000000000004">
      <c r="A4348" s="1">
        <v>3127551</v>
      </c>
      <c r="B4348">
        <v>0.55000000000000004</v>
      </c>
      <c r="C4348">
        <v>1.1000000000000001</v>
      </c>
      <c r="G4348">
        <v>1.6500000000000001</v>
      </c>
      <c r="H4348">
        <f>1-(A4348='Ever buyers'!A4348)</f>
        <v>0</v>
      </c>
      <c r="J4348">
        <f t="shared" si="336"/>
        <v>0.55000000000000004</v>
      </c>
      <c r="K4348">
        <f t="shared" si="337"/>
        <v>1.1000000000000001</v>
      </c>
      <c r="L4348">
        <f t="shared" si="338"/>
        <v>0</v>
      </c>
      <c r="M4348">
        <f t="shared" si="339"/>
        <v>0</v>
      </c>
      <c r="N4348">
        <f t="shared" si="340"/>
        <v>0</v>
      </c>
    </row>
    <row r="4349" spans="1:14" x14ac:dyDescent="0.55000000000000004">
      <c r="A4349" s="1">
        <v>3127556</v>
      </c>
      <c r="C4349">
        <v>1.5</v>
      </c>
      <c r="G4349">
        <v>1.5</v>
      </c>
      <c r="H4349">
        <f>1-(A4349='Ever buyers'!A4349)</f>
        <v>0</v>
      </c>
      <c r="J4349">
        <f t="shared" si="336"/>
        <v>0</v>
      </c>
      <c r="K4349">
        <f t="shared" si="337"/>
        <v>1.5</v>
      </c>
      <c r="L4349">
        <f t="shared" si="338"/>
        <v>0</v>
      </c>
      <c r="M4349">
        <f t="shared" si="339"/>
        <v>0</v>
      </c>
      <c r="N4349">
        <f t="shared" si="340"/>
        <v>0</v>
      </c>
    </row>
    <row r="4350" spans="1:14" x14ac:dyDescent="0.55000000000000004">
      <c r="A4350" s="1">
        <v>3127565</v>
      </c>
      <c r="C4350">
        <v>3</v>
      </c>
      <c r="G4350">
        <v>3</v>
      </c>
      <c r="H4350">
        <f>1-(A4350='Ever buyers'!A4350)</f>
        <v>0</v>
      </c>
      <c r="J4350">
        <f t="shared" si="336"/>
        <v>0</v>
      </c>
      <c r="K4350">
        <f t="shared" si="337"/>
        <v>3</v>
      </c>
      <c r="L4350">
        <f t="shared" si="338"/>
        <v>0</v>
      </c>
      <c r="M4350">
        <f t="shared" si="339"/>
        <v>0</v>
      </c>
      <c r="N4350">
        <f t="shared" si="340"/>
        <v>0</v>
      </c>
    </row>
    <row r="4351" spans="1:14" x14ac:dyDescent="0.55000000000000004">
      <c r="A4351" s="1">
        <v>3127574</v>
      </c>
      <c r="C4351">
        <v>1</v>
      </c>
      <c r="G4351">
        <v>1</v>
      </c>
      <c r="H4351">
        <f>1-(A4351='Ever buyers'!A4351)</f>
        <v>0</v>
      </c>
      <c r="J4351">
        <f t="shared" si="336"/>
        <v>0</v>
      </c>
      <c r="K4351">
        <f t="shared" si="337"/>
        <v>1</v>
      </c>
      <c r="L4351">
        <f t="shared" si="338"/>
        <v>0</v>
      </c>
      <c r="M4351">
        <f t="shared" si="339"/>
        <v>0</v>
      </c>
      <c r="N4351">
        <f t="shared" si="340"/>
        <v>0</v>
      </c>
    </row>
    <row r="4352" spans="1:14" x14ac:dyDescent="0.55000000000000004">
      <c r="A4352" s="1">
        <v>3127579</v>
      </c>
      <c r="B4352">
        <v>0.5</v>
      </c>
      <c r="C4352">
        <v>3.5</v>
      </c>
      <c r="G4352">
        <v>4</v>
      </c>
      <c r="H4352">
        <f>1-(A4352='Ever buyers'!A4352)</f>
        <v>0</v>
      </c>
      <c r="J4352">
        <f t="shared" si="336"/>
        <v>0.5</v>
      </c>
      <c r="K4352">
        <f t="shared" si="337"/>
        <v>3.5</v>
      </c>
      <c r="L4352">
        <f t="shared" si="338"/>
        <v>0</v>
      </c>
      <c r="M4352">
        <f t="shared" si="339"/>
        <v>0</v>
      </c>
      <c r="N4352">
        <f t="shared" si="340"/>
        <v>0</v>
      </c>
    </row>
    <row r="4353" spans="1:14" x14ac:dyDescent="0.55000000000000004">
      <c r="A4353" s="1">
        <v>3127581</v>
      </c>
      <c r="C4353">
        <v>1</v>
      </c>
      <c r="G4353">
        <v>1</v>
      </c>
      <c r="H4353">
        <f>1-(A4353='Ever buyers'!A4353)</f>
        <v>0</v>
      </c>
      <c r="J4353">
        <f t="shared" si="336"/>
        <v>0</v>
      </c>
      <c r="K4353">
        <f t="shared" si="337"/>
        <v>1</v>
      </c>
      <c r="L4353">
        <f t="shared" si="338"/>
        <v>0</v>
      </c>
      <c r="M4353">
        <f t="shared" si="339"/>
        <v>0</v>
      </c>
      <c r="N4353">
        <f t="shared" si="340"/>
        <v>0</v>
      </c>
    </row>
    <row r="4354" spans="1:14" x14ac:dyDescent="0.55000000000000004">
      <c r="A4354" s="1">
        <v>3127591</v>
      </c>
      <c r="C4354">
        <v>2</v>
      </c>
      <c r="G4354">
        <v>2</v>
      </c>
      <c r="H4354">
        <f>1-(A4354='Ever buyers'!A4354)</f>
        <v>0</v>
      </c>
      <c r="J4354">
        <f t="shared" si="336"/>
        <v>0</v>
      </c>
      <c r="K4354">
        <f t="shared" si="337"/>
        <v>2</v>
      </c>
      <c r="L4354">
        <f t="shared" si="338"/>
        <v>0</v>
      </c>
      <c r="M4354">
        <f t="shared" si="339"/>
        <v>0</v>
      </c>
      <c r="N4354">
        <f t="shared" si="340"/>
        <v>0</v>
      </c>
    </row>
    <row r="4355" spans="1:14" x14ac:dyDescent="0.55000000000000004">
      <c r="A4355" s="1">
        <v>3127600</v>
      </c>
      <c r="C4355">
        <v>3</v>
      </c>
      <c r="D4355">
        <v>1</v>
      </c>
      <c r="G4355">
        <v>4</v>
      </c>
      <c r="H4355">
        <f>1-(A4355='Ever buyers'!A4355)</f>
        <v>0</v>
      </c>
      <c r="J4355">
        <f t="shared" ref="J4355:J4418" si="341">B4355</f>
        <v>0</v>
      </c>
      <c r="K4355">
        <f t="shared" ref="K4355:K4418" si="342">C4355</f>
        <v>3</v>
      </c>
      <c r="L4355">
        <f t="shared" ref="L4355:L4418" si="343">D4355</f>
        <v>1</v>
      </c>
      <c r="M4355">
        <f t="shared" ref="M4355:M4418" si="344">E4355</f>
        <v>0</v>
      </c>
      <c r="N4355">
        <f t="shared" ref="N4355:N4418" si="345">F4355</f>
        <v>0</v>
      </c>
    </row>
    <row r="4356" spans="1:14" x14ac:dyDescent="0.55000000000000004">
      <c r="A4356" s="1">
        <v>3127607</v>
      </c>
      <c r="C4356">
        <v>1.5</v>
      </c>
      <c r="G4356">
        <v>1.5</v>
      </c>
      <c r="H4356">
        <f>1-(A4356='Ever buyers'!A4356)</f>
        <v>0</v>
      </c>
      <c r="J4356">
        <f t="shared" si="341"/>
        <v>0</v>
      </c>
      <c r="K4356">
        <f t="shared" si="342"/>
        <v>1.5</v>
      </c>
      <c r="L4356">
        <f t="shared" si="343"/>
        <v>0</v>
      </c>
      <c r="M4356">
        <f t="shared" si="344"/>
        <v>0</v>
      </c>
      <c r="N4356">
        <f t="shared" si="345"/>
        <v>0</v>
      </c>
    </row>
    <row r="4357" spans="1:14" x14ac:dyDescent="0.55000000000000004">
      <c r="A4357" s="1">
        <v>3127610</v>
      </c>
      <c r="D4357">
        <v>1</v>
      </c>
      <c r="G4357">
        <v>1</v>
      </c>
      <c r="H4357">
        <f>1-(A4357='Ever buyers'!A4357)</f>
        <v>0</v>
      </c>
      <c r="J4357">
        <f t="shared" si="341"/>
        <v>0</v>
      </c>
      <c r="K4357">
        <f t="shared" si="342"/>
        <v>0</v>
      </c>
      <c r="L4357">
        <f t="shared" si="343"/>
        <v>1</v>
      </c>
      <c r="M4357">
        <f t="shared" si="344"/>
        <v>0</v>
      </c>
      <c r="N4357">
        <f t="shared" si="345"/>
        <v>0</v>
      </c>
    </row>
    <row r="4358" spans="1:14" x14ac:dyDescent="0.55000000000000004">
      <c r="A4358" s="1">
        <v>3127612</v>
      </c>
      <c r="C4358">
        <v>3</v>
      </c>
      <c r="G4358">
        <v>3</v>
      </c>
      <c r="H4358">
        <f>1-(A4358='Ever buyers'!A4358)</f>
        <v>0</v>
      </c>
      <c r="J4358">
        <f t="shared" si="341"/>
        <v>0</v>
      </c>
      <c r="K4358">
        <f t="shared" si="342"/>
        <v>3</v>
      </c>
      <c r="L4358">
        <f t="shared" si="343"/>
        <v>0</v>
      </c>
      <c r="M4358">
        <f t="shared" si="344"/>
        <v>0</v>
      </c>
      <c r="N4358">
        <f t="shared" si="345"/>
        <v>0</v>
      </c>
    </row>
    <row r="4359" spans="1:14" x14ac:dyDescent="0.55000000000000004">
      <c r="A4359" s="1">
        <v>3127619</v>
      </c>
      <c r="C4359">
        <v>2</v>
      </c>
      <c r="G4359">
        <v>2</v>
      </c>
      <c r="H4359">
        <f>1-(A4359='Ever buyers'!A4359)</f>
        <v>0</v>
      </c>
      <c r="J4359">
        <f t="shared" si="341"/>
        <v>0</v>
      </c>
      <c r="K4359">
        <f t="shared" si="342"/>
        <v>2</v>
      </c>
      <c r="L4359">
        <f t="shared" si="343"/>
        <v>0</v>
      </c>
      <c r="M4359">
        <f t="shared" si="344"/>
        <v>0</v>
      </c>
      <c r="N4359">
        <f t="shared" si="345"/>
        <v>0</v>
      </c>
    </row>
    <row r="4360" spans="1:14" x14ac:dyDescent="0.55000000000000004">
      <c r="A4360" s="1">
        <v>3127620</v>
      </c>
      <c r="C4360">
        <v>0.55000000000000004</v>
      </c>
      <c r="G4360">
        <v>0.55000000000000004</v>
      </c>
      <c r="H4360">
        <f>1-(A4360='Ever buyers'!A4360)</f>
        <v>0</v>
      </c>
      <c r="J4360">
        <f t="shared" si="341"/>
        <v>0</v>
      </c>
      <c r="K4360">
        <f t="shared" si="342"/>
        <v>0.55000000000000004</v>
      </c>
      <c r="L4360">
        <f t="shared" si="343"/>
        <v>0</v>
      </c>
      <c r="M4360">
        <f t="shared" si="344"/>
        <v>0</v>
      </c>
      <c r="N4360">
        <f t="shared" si="345"/>
        <v>0</v>
      </c>
    </row>
    <row r="4361" spans="1:14" x14ac:dyDescent="0.55000000000000004">
      <c r="A4361" s="1">
        <v>3127636</v>
      </c>
      <c r="C4361">
        <v>1</v>
      </c>
      <c r="G4361">
        <v>1</v>
      </c>
      <c r="H4361">
        <f>1-(A4361='Ever buyers'!A4361)</f>
        <v>0</v>
      </c>
      <c r="J4361">
        <f t="shared" si="341"/>
        <v>0</v>
      </c>
      <c r="K4361">
        <f t="shared" si="342"/>
        <v>1</v>
      </c>
      <c r="L4361">
        <f t="shared" si="343"/>
        <v>0</v>
      </c>
      <c r="M4361">
        <f t="shared" si="344"/>
        <v>0</v>
      </c>
      <c r="N4361">
        <f t="shared" si="345"/>
        <v>0</v>
      </c>
    </row>
    <row r="4362" spans="1:14" x14ac:dyDescent="0.55000000000000004">
      <c r="A4362" s="1">
        <v>3127640</v>
      </c>
      <c r="C4362">
        <v>5</v>
      </c>
      <c r="G4362">
        <v>5</v>
      </c>
      <c r="H4362">
        <f>1-(A4362='Ever buyers'!A4362)</f>
        <v>0</v>
      </c>
      <c r="J4362">
        <f t="shared" si="341"/>
        <v>0</v>
      </c>
      <c r="K4362">
        <f t="shared" si="342"/>
        <v>5</v>
      </c>
      <c r="L4362">
        <f t="shared" si="343"/>
        <v>0</v>
      </c>
      <c r="M4362">
        <f t="shared" si="344"/>
        <v>0</v>
      </c>
      <c r="N4362">
        <f t="shared" si="345"/>
        <v>0</v>
      </c>
    </row>
    <row r="4363" spans="1:14" x14ac:dyDescent="0.55000000000000004">
      <c r="A4363" s="1">
        <v>3127642</v>
      </c>
      <c r="C4363">
        <v>1</v>
      </c>
      <c r="D4363">
        <v>1</v>
      </c>
      <c r="G4363">
        <v>2</v>
      </c>
      <c r="H4363">
        <f>1-(A4363='Ever buyers'!A4363)</f>
        <v>0</v>
      </c>
      <c r="J4363">
        <f t="shared" si="341"/>
        <v>0</v>
      </c>
      <c r="K4363">
        <f t="shared" si="342"/>
        <v>1</v>
      </c>
      <c r="L4363">
        <f t="shared" si="343"/>
        <v>1</v>
      </c>
      <c r="M4363">
        <f t="shared" si="344"/>
        <v>0</v>
      </c>
      <c r="N4363">
        <f t="shared" si="345"/>
        <v>0</v>
      </c>
    </row>
    <row r="4364" spans="1:14" x14ac:dyDescent="0.55000000000000004">
      <c r="A4364" s="1">
        <v>3127644</v>
      </c>
      <c r="B4364">
        <v>1</v>
      </c>
      <c r="C4364">
        <v>3</v>
      </c>
      <c r="G4364">
        <v>4</v>
      </c>
      <c r="H4364">
        <f>1-(A4364='Ever buyers'!A4364)</f>
        <v>0</v>
      </c>
      <c r="J4364">
        <f t="shared" si="341"/>
        <v>1</v>
      </c>
      <c r="K4364">
        <f t="shared" si="342"/>
        <v>3</v>
      </c>
      <c r="L4364">
        <f t="shared" si="343"/>
        <v>0</v>
      </c>
      <c r="M4364">
        <f t="shared" si="344"/>
        <v>0</v>
      </c>
      <c r="N4364">
        <f t="shared" si="345"/>
        <v>0</v>
      </c>
    </row>
    <row r="4365" spans="1:14" x14ac:dyDescent="0.55000000000000004">
      <c r="A4365" s="1">
        <v>3127648</v>
      </c>
      <c r="B4365">
        <v>0.35</v>
      </c>
      <c r="D4365">
        <v>2</v>
      </c>
      <c r="G4365">
        <v>2.35</v>
      </c>
      <c r="H4365">
        <f>1-(A4365='Ever buyers'!A4365)</f>
        <v>0</v>
      </c>
      <c r="J4365">
        <f t="shared" si="341"/>
        <v>0.35</v>
      </c>
      <c r="K4365">
        <f t="shared" si="342"/>
        <v>0</v>
      </c>
      <c r="L4365">
        <f t="shared" si="343"/>
        <v>2</v>
      </c>
      <c r="M4365">
        <f t="shared" si="344"/>
        <v>0</v>
      </c>
      <c r="N4365">
        <f t="shared" si="345"/>
        <v>0</v>
      </c>
    </row>
    <row r="4366" spans="1:14" x14ac:dyDescent="0.55000000000000004">
      <c r="A4366" s="1">
        <v>3127658</v>
      </c>
      <c r="C4366">
        <v>1</v>
      </c>
      <c r="G4366">
        <v>1</v>
      </c>
      <c r="H4366">
        <f>1-(A4366='Ever buyers'!A4366)</f>
        <v>0</v>
      </c>
      <c r="J4366">
        <f t="shared" si="341"/>
        <v>0</v>
      </c>
      <c r="K4366">
        <f t="shared" si="342"/>
        <v>1</v>
      </c>
      <c r="L4366">
        <f t="shared" si="343"/>
        <v>0</v>
      </c>
      <c r="M4366">
        <f t="shared" si="344"/>
        <v>0</v>
      </c>
      <c r="N4366">
        <f t="shared" si="345"/>
        <v>0</v>
      </c>
    </row>
    <row r="4367" spans="1:14" x14ac:dyDescent="0.55000000000000004">
      <c r="A4367" s="1">
        <v>3127660</v>
      </c>
      <c r="C4367">
        <v>1.55</v>
      </c>
      <c r="G4367">
        <v>1.55</v>
      </c>
      <c r="H4367">
        <f>1-(A4367='Ever buyers'!A4367)</f>
        <v>0</v>
      </c>
      <c r="J4367">
        <f t="shared" si="341"/>
        <v>0</v>
      </c>
      <c r="K4367">
        <f t="shared" si="342"/>
        <v>1.55</v>
      </c>
      <c r="L4367">
        <f t="shared" si="343"/>
        <v>0</v>
      </c>
      <c r="M4367">
        <f t="shared" si="344"/>
        <v>0</v>
      </c>
      <c r="N4367">
        <f t="shared" si="345"/>
        <v>0</v>
      </c>
    </row>
    <row r="4368" spans="1:14" x14ac:dyDescent="0.55000000000000004">
      <c r="A4368" s="1">
        <v>3127668</v>
      </c>
      <c r="C4368">
        <v>10</v>
      </c>
      <c r="G4368">
        <v>10</v>
      </c>
      <c r="H4368">
        <f>1-(A4368='Ever buyers'!A4368)</f>
        <v>0</v>
      </c>
      <c r="J4368">
        <f t="shared" si="341"/>
        <v>0</v>
      </c>
      <c r="K4368">
        <f t="shared" si="342"/>
        <v>10</v>
      </c>
      <c r="L4368">
        <f t="shared" si="343"/>
        <v>0</v>
      </c>
      <c r="M4368">
        <f t="shared" si="344"/>
        <v>0</v>
      </c>
      <c r="N4368">
        <f t="shared" si="345"/>
        <v>0</v>
      </c>
    </row>
    <row r="4369" spans="1:14" x14ac:dyDescent="0.55000000000000004">
      <c r="A4369" s="1">
        <v>3127671</v>
      </c>
      <c r="B4369">
        <v>0.55000000000000004</v>
      </c>
      <c r="C4369">
        <v>1.5</v>
      </c>
      <c r="D4369">
        <v>3</v>
      </c>
      <c r="G4369">
        <v>5.05</v>
      </c>
      <c r="H4369">
        <f>1-(A4369='Ever buyers'!A4369)</f>
        <v>0</v>
      </c>
      <c r="J4369">
        <f t="shared" si="341"/>
        <v>0.55000000000000004</v>
      </c>
      <c r="K4369">
        <f t="shared" si="342"/>
        <v>1.5</v>
      </c>
      <c r="L4369">
        <f t="shared" si="343"/>
        <v>3</v>
      </c>
      <c r="M4369">
        <f t="shared" si="344"/>
        <v>0</v>
      </c>
      <c r="N4369">
        <f t="shared" si="345"/>
        <v>0</v>
      </c>
    </row>
    <row r="4370" spans="1:14" x14ac:dyDescent="0.55000000000000004">
      <c r="A4370" s="1">
        <v>3127675</v>
      </c>
      <c r="B4370">
        <v>0.25</v>
      </c>
      <c r="C4370">
        <v>3.25</v>
      </c>
      <c r="G4370">
        <v>3.5</v>
      </c>
      <c r="H4370">
        <f>1-(A4370='Ever buyers'!A4370)</f>
        <v>0</v>
      </c>
      <c r="J4370">
        <f t="shared" si="341"/>
        <v>0.25</v>
      </c>
      <c r="K4370">
        <f t="shared" si="342"/>
        <v>3.25</v>
      </c>
      <c r="L4370">
        <f t="shared" si="343"/>
        <v>0</v>
      </c>
      <c r="M4370">
        <f t="shared" si="344"/>
        <v>0</v>
      </c>
      <c r="N4370">
        <f t="shared" si="345"/>
        <v>0</v>
      </c>
    </row>
    <row r="4371" spans="1:14" x14ac:dyDescent="0.55000000000000004">
      <c r="A4371" s="1">
        <v>3127683</v>
      </c>
      <c r="C4371">
        <v>0.25</v>
      </c>
      <c r="D4371">
        <v>6</v>
      </c>
      <c r="G4371">
        <v>6.25</v>
      </c>
      <c r="H4371">
        <f>1-(A4371='Ever buyers'!A4371)</f>
        <v>0</v>
      </c>
      <c r="J4371">
        <f t="shared" si="341"/>
        <v>0</v>
      </c>
      <c r="K4371">
        <f t="shared" si="342"/>
        <v>0.25</v>
      </c>
      <c r="L4371">
        <f t="shared" si="343"/>
        <v>6</v>
      </c>
      <c r="M4371">
        <f t="shared" si="344"/>
        <v>0</v>
      </c>
      <c r="N4371">
        <f t="shared" si="345"/>
        <v>0</v>
      </c>
    </row>
    <row r="4372" spans="1:14" x14ac:dyDescent="0.55000000000000004">
      <c r="A4372" s="1">
        <v>3127691</v>
      </c>
      <c r="D4372">
        <v>4</v>
      </c>
      <c r="G4372">
        <v>4</v>
      </c>
      <c r="H4372">
        <f>1-(A4372='Ever buyers'!A4372)</f>
        <v>0</v>
      </c>
      <c r="J4372">
        <f t="shared" si="341"/>
        <v>0</v>
      </c>
      <c r="K4372">
        <f t="shared" si="342"/>
        <v>0</v>
      </c>
      <c r="L4372">
        <f t="shared" si="343"/>
        <v>4</v>
      </c>
      <c r="M4372">
        <f t="shared" si="344"/>
        <v>0</v>
      </c>
      <c r="N4372">
        <f t="shared" si="345"/>
        <v>0</v>
      </c>
    </row>
    <row r="4373" spans="1:14" x14ac:dyDescent="0.55000000000000004">
      <c r="A4373" s="1">
        <v>3127701</v>
      </c>
      <c r="C4373">
        <v>2</v>
      </c>
      <c r="D4373">
        <v>7</v>
      </c>
      <c r="G4373">
        <v>9</v>
      </c>
      <c r="H4373">
        <f>1-(A4373='Ever buyers'!A4373)</f>
        <v>0</v>
      </c>
      <c r="J4373">
        <f t="shared" si="341"/>
        <v>0</v>
      </c>
      <c r="K4373">
        <f t="shared" si="342"/>
        <v>2</v>
      </c>
      <c r="L4373">
        <f t="shared" si="343"/>
        <v>7</v>
      </c>
      <c r="M4373">
        <f t="shared" si="344"/>
        <v>0</v>
      </c>
      <c r="N4373">
        <f t="shared" si="345"/>
        <v>0</v>
      </c>
    </row>
    <row r="4374" spans="1:14" x14ac:dyDescent="0.55000000000000004">
      <c r="A4374" s="1">
        <v>3127707</v>
      </c>
      <c r="C4374">
        <v>1</v>
      </c>
      <c r="D4374">
        <v>3</v>
      </c>
      <c r="G4374">
        <v>4</v>
      </c>
      <c r="H4374">
        <f>1-(A4374='Ever buyers'!A4374)</f>
        <v>0</v>
      </c>
      <c r="J4374">
        <f t="shared" si="341"/>
        <v>0</v>
      </c>
      <c r="K4374">
        <f t="shared" si="342"/>
        <v>1</v>
      </c>
      <c r="L4374">
        <f t="shared" si="343"/>
        <v>3</v>
      </c>
      <c r="M4374">
        <f t="shared" si="344"/>
        <v>0</v>
      </c>
      <c r="N4374">
        <f t="shared" si="345"/>
        <v>0</v>
      </c>
    </row>
    <row r="4375" spans="1:14" x14ac:dyDescent="0.55000000000000004">
      <c r="A4375" s="1">
        <v>3127715</v>
      </c>
      <c r="B4375">
        <v>2</v>
      </c>
      <c r="G4375">
        <v>2</v>
      </c>
      <c r="H4375">
        <f>1-(A4375='Ever buyers'!A4375)</f>
        <v>0</v>
      </c>
      <c r="J4375">
        <f t="shared" si="341"/>
        <v>2</v>
      </c>
      <c r="K4375">
        <f t="shared" si="342"/>
        <v>0</v>
      </c>
      <c r="L4375">
        <f t="shared" si="343"/>
        <v>0</v>
      </c>
      <c r="M4375">
        <f t="shared" si="344"/>
        <v>0</v>
      </c>
      <c r="N4375">
        <f t="shared" si="345"/>
        <v>0</v>
      </c>
    </row>
    <row r="4376" spans="1:14" x14ac:dyDescent="0.55000000000000004">
      <c r="A4376" s="1">
        <v>3127716</v>
      </c>
      <c r="C4376">
        <v>0.5</v>
      </c>
      <c r="G4376">
        <v>0.5</v>
      </c>
      <c r="H4376">
        <f>1-(A4376='Ever buyers'!A4376)</f>
        <v>0</v>
      </c>
      <c r="J4376">
        <f t="shared" si="341"/>
        <v>0</v>
      </c>
      <c r="K4376">
        <f t="shared" si="342"/>
        <v>0.5</v>
      </c>
      <c r="L4376">
        <f t="shared" si="343"/>
        <v>0</v>
      </c>
      <c r="M4376">
        <f t="shared" si="344"/>
        <v>0</v>
      </c>
      <c r="N4376">
        <f t="shared" si="345"/>
        <v>0</v>
      </c>
    </row>
    <row r="4377" spans="1:14" x14ac:dyDescent="0.55000000000000004">
      <c r="A4377" s="1">
        <v>3127722</v>
      </c>
      <c r="C4377">
        <v>4.05</v>
      </c>
      <c r="G4377">
        <v>4.05</v>
      </c>
      <c r="H4377">
        <f>1-(A4377='Ever buyers'!A4377)</f>
        <v>0</v>
      </c>
      <c r="J4377">
        <f t="shared" si="341"/>
        <v>0</v>
      </c>
      <c r="K4377">
        <f t="shared" si="342"/>
        <v>4.05</v>
      </c>
      <c r="L4377">
        <f t="shared" si="343"/>
        <v>0</v>
      </c>
      <c r="M4377">
        <f t="shared" si="344"/>
        <v>0</v>
      </c>
      <c r="N4377">
        <f t="shared" si="345"/>
        <v>0</v>
      </c>
    </row>
    <row r="4378" spans="1:14" x14ac:dyDescent="0.55000000000000004">
      <c r="A4378" s="1">
        <v>3127730</v>
      </c>
      <c r="C4378">
        <v>1</v>
      </c>
      <c r="G4378">
        <v>1</v>
      </c>
      <c r="H4378">
        <f>1-(A4378='Ever buyers'!A4378)</f>
        <v>0</v>
      </c>
      <c r="J4378">
        <f t="shared" si="341"/>
        <v>0</v>
      </c>
      <c r="K4378">
        <f t="shared" si="342"/>
        <v>1</v>
      </c>
      <c r="L4378">
        <f t="shared" si="343"/>
        <v>0</v>
      </c>
      <c r="M4378">
        <f t="shared" si="344"/>
        <v>0</v>
      </c>
      <c r="N4378">
        <f t="shared" si="345"/>
        <v>0</v>
      </c>
    </row>
    <row r="4379" spans="1:14" x14ac:dyDescent="0.55000000000000004">
      <c r="A4379" s="1">
        <v>3127737</v>
      </c>
      <c r="C4379">
        <v>4</v>
      </c>
      <c r="G4379">
        <v>4</v>
      </c>
      <c r="H4379">
        <f>1-(A4379='Ever buyers'!A4379)</f>
        <v>0</v>
      </c>
      <c r="J4379">
        <f t="shared" si="341"/>
        <v>0</v>
      </c>
      <c r="K4379">
        <f t="shared" si="342"/>
        <v>4</v>
      </c>
      <c r="L4379">
        <f t="shared" si="343"/>
        <v>0</v>
      </c>
      <c r="M4379">
        <f t="shared" si="344"/>
        <v>0</v>
      </c>
      <c r="N4379">
        <f t="shared" si="345"/>
        <v>0</v>
      </c>
    </row>
    <row r="4380" spans="1:14" x14ac:dyDescent="0.55000000000000004">
      <c r="A4380" s="1">
        <v>3127745</v>
      </c>
      <c r="C4380">
        <v>2</v>
      </c>
      <c r="D4380">
        <v>1</v>
      </c>
      <c r="G4380">
        <v>3</v>
      </c>
      <c r="H4380">
        <f>1-(A4380='Ever buyers'!A4380)</f>
        <v>0</v>
      </c>
      <c r="J4380">
        <f t="shared" si="341"/>
        <v>0</v>
      </c>
      <c r="K4380">
        <f t="shared" si="342"/>
        <v>2</v>
      </c>
      <c r="L4380">
        <f t="shared" si="343"/>
        <v>1</v>
      </c>
      <c r="M4380">
        <f t="shared" si="344"/>
        <v>0</v>
      </c>
      <c r="N4380">
        <f t="shared" si="345"/>
        <v>0</v>
      </c>
    </row>
    <row r="4381" spans="1:14" x14ac:dyDescent="0.55000000000000004">
      <c r="A4381" s="1">
        <v>3127749</v>
      </c>
      <c r="C4381">
        <v>2</v>
      </c>
      <c r="G4381">
        <v>2</v>
      </c>
      <c r="H4381">
        <f>1-(A4381='Ever buyers'!A4381)</f>
        <v>0</v>
      </c>
      <c r="J4381">
        <f t="shared" si="341"/>
        <v>0</v>
      </c>
      <c r="K4381">
        <f t="shared" si="342"/>
        <v>2</v>
      </c>
      <c r="L4381">
        <f t="shared" si="343"/>
        <v>0</v>
      </c>
      <c r="M4381">
        <f t="shared" si="344"/>
        <v>0</v>
      </c>
      <c r="N4381">
        <f t="shared" si="345"/>
        <v>0</v>
      </c>
    </row>
    <row r="4382" spans="1:14" x14ac:dyDescent="0.55000000000000004">
      <c r="A4382" s="1">
        <v>3127756</v>
      </c>
      <c r="B4382">
        <v>2</v>
      </c>
      <c r="C4382">
        <v>4</v>
      </c>
      <c r="D4382">
        <v>1</v>
      </c>
      <c r="G4382">
        <v>7</v>
      </c>
      <c r="H4382">
        <f>1-(A4382='Ever buyers'!A4382)</f>
        <v>0</v>
      </c>
      <c r="J4382">
        <f t="shared" si="341"/>
        <v>2</v>
      </c>
      <c r="K4382">
        <f t="shared" si="342"/>
        <v>4</v>
      </c>
      <c r="L4382">
        <f t="shared" si="343"/>
        <v>1</v>
      </c>
      <c r="M4382">
        <f t="shared" si="344"/>
        <v>0</v>
      </c>
      <c r="N4382">
        <f t="shared" si="345"/>
        <v>0</v>
      </c>
    </row>
    <row r="4383" spans="1:14" x14ac:dyDescent="0.55000000000000004">
      <c r="A4383" s="1">
        <v>3127763</v>
      </c>
      <c r="C4383">
        <v>3.75</v>
      </c>
      <c r="G4383">
        <v>3.75</v>
      </c>
      <c r="H4383">
        <f>1-(A4383='Ever buyers'!A4383)</f>
        <v>0</v>
      </c>
      <c r="J4383">
        <f t="shared" si="341"/>
        <v>0</v>
      </c>
      <c r="K4383">
        <f t="shared" si="342"/>
        <v>3.75</v>
      </c>
      <c r="L4383">
        <f t="shared" si="343"/>
        <v>0</v>
      </c>
      <c r="M4383">
        <f t="shared" si="344"/>
        <v>0</v>
      </c>
      <c r="N4383">
        <f t="shared" si="345"/>
        <v>0</v>
      </c>
    </row>
    <row r="4384" spans="1:14" x14ac:dyDescent="0.55000000000000004">
      <c r="A4384" s="1">
        <v>3127765</v>
      </c>
      <c r="C4384">
        <v>3</v>
      </c>
      <c r="G4384">
        <v>3</v>
      </c>
      <c r="H4384">
        <f>1-(A4384='Ever buyers'!A4384)</f>
        <v>0</v>
      </c>
      <c r="J4384">
        <f t="shared" si="341"/>
        <v>0</v>
      </c>
      <c r="K4384">
        <f t="shared" si="342"/>
        <v>3</v>
      </c>
      <c r="L4384">
        <f t="shared" si="343"/>
        <v>0</v>
      </c>
      <c r="M4384">
        <f t="shared" si="344"/>
        <v>0</v>
      </c>
      <c r="N4384">
        <f t="shared" si="345"/>
        <v>0</v>
      </c>
    </row>
    <row r="4385" spans="1:14" x14ac:dyDescent="0.55000000000000004">
      <c r="A4385" s="1">
        <v>3127770</v>
      </c>
      <c r="B4385">
        <v>1.55</v>
      </c>
      <c r="C4385">
        <v>1.55</v>
      </c>
      <c r="G4385">
        <v>3.1</v>
      </c>
      <c r="H4385">
        <f>1-(A4385='Ever buyers'!A4385)</f>
        <v>0</v>
      </c>
      <c r="J4385">
        <f t="shared" si="341"/>
        <v>1.55</v>
      </c>
      <c r="K4385">
        <f t="shared" si="342"/>
        <v>1.55</v>
      </c>
      <c r="L4385">
        <f t="shared" si="343"/>
        <v>0</v>
      </c>
      <c r="M4385">
        <f t="shared" si="344"/>
        <v>0</v>
      </c>
      <c r="N4385">
        <f t="shared" si="345"/>
        <v>0</v>
      </c>
    </row>
    <row r="4386" spans="1:14" x14ac:dyDescent="0.55000000000000004">
      <c r="A4386" s="1">
        <v>3127774</v>
      </c>
      <c r="B4386">
        <v>1</v>
      </c>
      <c r="C4386">
        <v>4</v>
      </c>
      <c r="G4386">
        <v>5</v>
      </c>
      <c r="H4386">
        <f>1-(A4386='Ever buyers'!A4386)</f>
        <v>0</v>
      </c>
      <c r="J4386">
        <f t="shared" si="341"/>
        <v>1</v>
      </c>
      <c r="K4386">
        <f t="shared" si="342"/>
        <v>4</v>
      </c>
      <c r="L4386">
        <f t="shared" si="343"/>
        <v>0</v>
      </c>
      <c r="M4386">
        <f t="shared" si="344"/>
        <v>0</v>
      </c>
      <c r="N4386">
        <f t="shared" si="345"/>
        <v>0</v>
      </c>
    </row>
    <row r="4387" spans="1:14" x14ac:dyDescent="0.55000000000000004">
      <c r="A4387" s="1">
        <v>3127784</v>
      </c>
      <c r="C4387">
        <v>2</v>
      </c>
      <c r="G4387">
        <v>2</v>
      </c>
      <c r="H4387">
        <f>1-(A4387='Ever buyers'!A4387)</f>
        <v>0</v>
      </c>
      <c r="J4387">
        <f t="shared" si="341"/>
        <v>0</v>
      </c>
      <c r="K4387">
        <f t="shared" si="342"/>
        <v>2</v>
      </c>
      <c r="L4387">
        <f t="shared" si="343"/>
        <v>0</v>
      </c>
      <c r="M4387">
        <f t="shared" si="344"/>
        <v>0</v>
      </c>
      <c r="N4387">
        <f t="shared" si="345"/>
        <v>0</v>
      </c>
    </row>
    <row r="4388" spans="1:14" x14ac:dyDescent="0.55000000000000004">
      <c r="A4388" s="1">
        <v>3127787</v>
      </c>
      <c r="C4388">
        <v>4.25</v>
      </c>
      <c r="G4388">
        <v>4.25</v>
      </c>
      <c r="H4388">
        <f>1-(A4388='Ever buyers'!A4388)</f>
        <v>0</v>
      </c>
      <c r="J4388">
        <f t="shared" si="341"/>
        <v>0</v>
      </c>
      <c r="K4388">
        <f t="shared" si="342"/>
        <v>4.25</v>
      </c>
      <c r="L4388">
        <f t="shared" si="343"/>
        <v>0</v>
      </c>
      <c r="M4388">
        <f t="shared" si="344"/>
        <v>0</v>
      </c>
      <c r="N4388">
        <f t="shared" si="345"/>
        <v>0</v>
      </c>
    </row>
    <row r="4389" spans="1:14" x14ac:dyDescent="0.55000000000000004">
      <c r="A4389" s="1">
        <v>3127790</v>
      </c>
      <c r="C4389">
        <v>1.5</v>
      </c>
      <c r="G4389">
        <v>1.5</v>
      </c>
      <c r="H4389">
        <f>1-(A4389='Ever buyers'!A4389)</f>
        <v>0</v>
      </c>
      <c r="J4389">
        <f t="shared" si="341"/>
        <v>0</v>
      </c>
      <c r="K4389">
        <f t="shared" si="342"/>
        <v>1.5</v>
      </c>
      <c r="L4389">
        <f t="shared" si="343"/>
        <v>0</v>
      </c>
      <c r="M4389">
        <f t="shared" si="344"/>
        <v>0</v>
      </c>
      <c r="N4389">
        <f t="shared" si="345"/>
        <v>0</v>
      </c>
    </row>
    <row r="4390" spans="1:14" x14ac:dyDescent="0.55000000000000004">
      <c r="A4390" s="1">
        <v>3127797</v>
      </c>
      <c r="C4390">
        <v>7.3</v>
      </c>
      <c r="G4390">
        <v>7.3</v>
      </c>
      <c r="H4390">
        <f>1-(A4390='Ever buyers'!A4390)</f>
        <v>0</v>
      </c>
      <c r="J4390">
        <f t="shared" si="341"/>
        <v>0</v>
      </c>
      <c r="K4390">
        <f t="shared" si="342"/>
        <v>7.3</v>
      </c>
      <c r="L4390">
        <f t="shared" si="343"/>
        <v>0</v>
      </c>
      <c r="M4390">
        <f t="shared" si="344"/>
        <v>0</v>
      </c>
      <c r="N4390">
        <f t="shared" si="345"/>
        <v>0</v>
      </c>
    </row>
    <row r="4391" spans="1:14" x14ac:dyDescent="0.55000000000000004">
      <c r="A4391" s="1">
        <v>3127806</v>
      </c>
      <c r="C4391">
        <v>8</v>
      </c>
      <c r="G4391">
        <v>8</v>
      </c>
      <c r="H4391">
        <f>1-(A4391='Ever buyers'!A4391)</f>
        <v>0</v>
      </c>
      <c r="J4391">
        <f t="shared" si="341"/>
        <v>0</v>
      </c>
      <c r="K4391">
        <f t="shared" si="342"/>
        <v>8</v>
      </c>
      <c r="L4391">
        <f t="shared" si="343"/>
        <v>0</v>
      </c>
      <c r="M4391">
        <f t="shared" si="344"/>
        <v>0</v>
      </c>
      <c r="N4391">
        <f t="shared" si="345"/>
        <v>0</v>
      </c>
    </row>
    <row r="4392" spans="1:14" x14ac:dyDescent="0.55000000000000004">
      <c r="A4392" s="1">
        <v>3127809</v>
      </c>
      <c r="B4392">
        <v>0.5</v>
      </c>
      <c r="C4392">
        <v>2</v>
      </c>
      <c r="G4392">
        <v>2.5</v>
      </c>
      <c r="H4392">
        <f>1-(A4392='Ever buyers'!A4392)</f>
        <v>0</v>
      </c>
      <c r="J4392">
        <f t="shared" si="341"/>
        <v>0.5</v>
      </c>
      <c r="K4392">
        <f t="shared" si="342"/>
        <v>2</v>
      </c>
      <c r="L4392">
        <f t="shared" si="343"/>
        <v>0</v>
      </c>
      <c r="M4392">
        <f t="shared" si="344"/>
        <v>0</v>
      </c>
      <c r="N4392">
        <f t="shared" si="345"/>
        <v>0</v>
      </c>
    </row>
    <row r="4393" spans="1:14" x14ac:dyDescent="0.55000000000000004">
      <c r="A4393" s="1">
        <v>3127834</v>
      </c>
      <c r="C4393">
        <v>1.3</v>
      </c>
      <c r="D4393">
        <v>1</v>
      </c>
      <c r="G4393">
        <v>2.2999999999999998</v>
      </c>
      <c r="H4393">
        <f>1-(A4393='Ever buyers'!A4393)</f>
        <v>0</v>
      </c>
      <c r="J4393">
        <f t="shared" si="341"/>
        <v>0</v>
      </c>
      <c r="K4393">
        <f t="shared" si="342"/>
        <v>1.3</v>
      </c>
      <c r="L4393">
        <f t="shared" si="343"/>
        <v>1</v>
      </c>
      <c r="M4393">
        <f t="shared" si="344"/>
        <v>0</v>
      </c>
      <c r="N4393">
        <f t="shared" si="345"/>
        <v>0</v>
      </c>
    </row>
    <row r="4394" spans="1:14" x14ac:dyDescent="0.55000000000000004">
      <c r="A4394" s="1">
        <v>3127840</v>
      </c>
      <c r="C4394">
        <v>6.05</v>
      </c>
      <c r="G4394">
        <v>6.05</v>
      </c>
      <c r="H4394">
        <f>1-(A4394='Ever buyers'!A4394)</f>
        <v>0</v>
      </c>
      <c r="J4394">
        <f t="shared" si="341"/>
        <v>0</v>
      </c>
      <c r="K4394">
        <f t="shared" si="342"/>
        <v>6.05</v>
      </c>
      <c r="L4394">
        <f t="shared" si="343"/>
        <v>0</v>
      </c>
      <c r="M4394">
        <f t="shared" si="344"/>
        <v>0</v>
      </c>
      <c r="N4394">
        <f t="shared" si="345"/>
        <v>0</v>
      </c>
    </row>
    <row r="4395" spans="1:14" x14ac:dyDescent="0.55000000000000004">
      <c r="A4395" s="1">
        <v>3127841</v>
      </c>
      <c r="B4395">
        <v>0.35</v>
      </c>
      <c r="C4395">
        <v>1.5</v>
      </c>
      <c r="G4395">
        <v>1.85</v>
      </c>
      <c r="H4395">
        <f>1-(A4395='Ever buyers'!A4395)</f>
        <v>0</v>
      </c>
      <c r="J4395">
        <f t="shared" si="341"/>
        <v>0.35</v>
      </c>
      <c r="K4395">
        <f t="shared" si="342"/>
        <v>1.5</v>
      </c>
      <c r="L4395">
        <f t="shared" si="343"/>
        <v>0</v>
      </c>
      <c r="M4395">
        <f t="shared" si="344"/>
        <v>0</v>
      </c>
      <c r="N4395">
        <f t="shared" si="345"/>
        <v>0</v>
      </c>
    </row>
    <row r="4396" spans="1:14" x14ac:dyDescent="0.55000000000000004">
      <c r="A4396" s="1">
        <v>3127849</v>
      </c>
      <c r="C4396">
        <v>5</v>
      </c>
      <c r="G4396">
        <v>5</v>
      </c>
      <c r="H4396">
        <f>1-(A4396='Ever buyers'!A4396)</f>
        <v>0</v>
      </c>
      <c r="J4396">
        <f t="shared" si="341"/>
        <v>0</v>
      </c>
      <c r="K4396">
        <f t="shared" si="342"/>
        <v>5</v>
      </c>
      <c r="L4396">
        <f t="shared" si="343"/>
        <v>0</v>
      </c>
      <c r="M4396">
        <f t="shared" si="344"/>
        <v>0</v>
      </c>
      <c r="N4396">
        <f t="shared" si="345"/>
        <v>0</v>
      </c>
    </row>
    <row r="4397" spans="1:14" x14ac:dyDescent="0.55000000000000004">
      <c r="A4397" s="1">
        <v>3127852</v>
      </c>
      <c r="B4397">
        <v>0.5</v>
      </c>
      <c r="G4397">
        <v>0.5</v>
      </c>
      <c r="H4397">
        <f>1-(A4397='Ever buyers'!A4397)</f>
        <v>0</v>
      </c>
      <c r="J4397">
        <f t="shared" si="341"/>
        <v>0.5</v>
      </c>
      <c r="K4397">
        <f t="shared" si="342"/>
        <v>0</v>
      </c>
      <c r="L4397">
        <f t="shared" si="343"/>
        <v>0</v>
      </c>
      <c r="M4397">
        <f t="shared" si="344"/>
        <v>0</v>
      </c>
      <c r="N4397">
        <f t="shared" si="345"/>
        <v>0</v>
      </c>
    </row>
    <row r="4398" spans="1:14" x14ac:dyDescent="0.55000000000000004">
      <c r="A4398" s="1">
        <v>3127854</v>
      </c>
      <c r="C4398">
        <v>2.8</v>
      </c>
      <c r="D4398">
        <v>0.5</v>
      </c>
      <c r="G4398">
        <v>3.3</v>
      </c>
      <c r="H4398">
        <f>1-(A4398='Ever buyers'!A4398)</f>
        <v>0</v>
      </c>
      <c r="J4398">
        <f t="shared" si="341"/>
        <v>0</v>
      </c>
      <c r="K4398">
        <f t="shared" si="342"/>
        <v>2.8</v>
      </c>
      <c r="L4398">
        <f t="shared" si="343"/>
        <v>0.5</v>
      </c>
      <c r="M4398">
        <f t="shared" si="344"/>
        <v>0</v>
      </c>
      <c r="N4398">
        <f t="shared" si="345"/>
        <v>0</v>
      </c>
    </row>
    <row r="4399" spans="1:14" x14ac:dyDescent="0.55000000000000004">
      <c r="A4399" s="1">
        <v>3127860</v>
      </c>
      <c r="C4399">
        <v>7</v>
      </c>
      <c r="G4399">
        <v>7</v>
      </c>
      <c r="H4399">
        <f>1-(A4399='Ever buyers'!A4399)</f>
        <v>0</v>
      </c>
      <c r="J4399">
        <f t="shared" si="341"/>
        <v>0</v>
      </c>
      <c r="K4399">
        <f t="shared" si="342"/>
        <v>7</v>
      </c>
      <c r="L4399">
        <f t="shared" si="343"/>
        <v>0</v>
      </c>
      <c r="M4399">
        <f t="shared" si="344"/>
        <v>0</v>
      </c>
      <c r="N4399">
        <f t="shared" si="345"/>
        <v>0</v>
      </c>
    </row>
    <row r="4400" spans="1:14" x14ac:dyDescent="0.55000000000000004">
      <c r="A4400" s="1">
        <v>3127865</v>
      </c>
      <c r="C4400">
        <v>2</v>
      </c>
      <c r="G4400">
        <v>2</v>
      </c>
      <c r="H4400">
        <f>1-(A4400='Ever buyers'!A4400)</f>
        <v>0</v>
      </c>
      <c r="J4400">
        <f t="shared" si="341"/>
        <v>0</v>
      </c>
      <c r="K4400">
        <f t="shared" si="342"/>
        <v>2</v>
      </c>
      <c r="L4400">
        <f t="shared" si="343"/>
        <v>0</v>
      </c>
      <c r="M4400">
        <f t="shared" si="344"/>
        <v>0</v>
      </c>
      <c r="N4400">
        <f t="shared" si="345"/>
        <v>0</v>
      </c>
    </row>
    <row r="4401" spans="1:14" x14ac:dyDescent="0.55000000000000004">
      <c r="A4401" s="1">
        <v>3127871</v>
      </c>
      <c r="B4401">
        <v>1</v>
      </c>
      <c r="C4401">
        <v>5</v>
      </c>
      <c r="G4401">
        <v>6</v>
      </c>
      <c r="H4401">
        <f>1-(A4401='Ever buyers'!A4401)</f>
        <v>0</v>
      </c>
      <c r="J4401">
        <f t="shared" si="341"/>
        <v>1</v>
      </c>
      <c r="K4401">
        <f t="shared" si="342"/>
        <v>5</v>
      </c>
      <c r="L4401">
        <f t="shared" si="343"/>
        <v>0</v>
      </c>
      <c r="M4401">
        <f t="shared" si="344"/>
        <v>0</v>
      </c>
      <c r="N4401">
        <f t="shared" si="345"/>
        <v>0</v>
      </c>
    </row>
    <row r="4402" spans="1:14" x14ac:dyDescent="0.55000000000000004">
      <c r="A4402" s="1">
        <v>3127877</v>
      </c>
      <c r="C4402">
        <v>5</v>
      </c>
      <c r="G4402">
        <v>5</v>
      </c>
      <c r="H4402">
        <f>1-(A4402='Ever buyers'!A4402)</f>
        <v>0</v>
      </c>
      <c r="J4402">
        <f t="shared" si="341"/>
        <v>0</v>
      </c>
      <c r="K4402">
        <f t="shared" si="342"/>
        <v>5</v>
      </c>
      <c r="L4402">
        <f t="shared" si="343"/>
        <v>0</v>
      </c>
      <c r="M4402">
        <f t="shared" si="344"/>
        <v>0</v>
      </c>
      <c r="N4402">
        <f t="shared" si="345"/>
        <v>0</v>
      </c>
    </row>
    <row r="4403" spans="1:14" x14ac:dyDescent="0.55000000000000004">
      <c r="A4403" s="1">
        <v>3127887</v>
      </c>
      <c r="C4403">
        <v>7.2</v>
      </c>
      <c r="G4403">
        <v>7.2</v>
      </c>
      <c r="H4403">
        <f>1-(A4403='Ever buyers'!A4403)</f>
        <v>0</v>
      </c>
      <c r="J4403">
        <f t="shared" si="341"/>
        <v>0</v>
      </c>
      <c r="K4403">
        <f t="shared" si="342"/>
        <v>7.2</v>
      </c>
      <c r="L4403">
        <f t="shared" si="343"/>
        <v>0</v>
      </c>
      <c r="M4403">
        <f t="shared" si="344"/>
        <v>0</v>
      </c>
      <c r="N4403">
        <f t="shared" si="345"/>
        <v>0</v>
      </c>
    </row>
    <row r="4404" spans="1:14" x14ac:dyDescent="0.55000000000000004">
      <c r="A4404" s="1">
        <v>3127895</v>
      </c>
      <c r="C4404">
        <v>4</v>
      </c>
      <c r="G4404">
        <v>4</v>
      </c>
      <c r="H4404">
        <f>1-(A4404='Ever buyers'!A4404)</f>
        <v>0</v>
      </c>
      <c r="J4404">
        <f t="shared" si="341"/>
        <v>0</v>
      </c>
      <c r="K4404">
        <f t="shared" si="342"/>
        <v>4</v>
      </c>
      <c r="L4404">
        <f t="shared" si="343"/>
        <v>0</v>
      </c>
      <c r="M4404">
        <f t="shared" si="344"/>
        <v>0</v>
      </c>
      <c r="N4404">
        <f t="shared" si="345"/>
        <v>0</v>
      </c>
    </row>
    <row r="4405" spans="1:14" x14ac:dyDescent="0.55000000000000004">
      <c r="A4405" s="1">
        <v>3127908</v>
      </c>
      <c r="C4405">
        <v>0.55000000000000004</v>
      </c>
      <c r="G4405">
        <v>0.55000000000000004</v>
      </c>
      <c r="H4405">
        <f>1-(A4405='Ever buyers'!A4405)</f>
        <v>0</v>
      </c>
      <c r="J4405">
        <f t="shared" si="341"/>
        <v>0</v>
      </c>
      <c r="K4405">
        <f t="shared" si="342"/>
        <v>0.55000000000000004</v>
      </c>
      <c r="L4405">
        <f t="shared" si="343"/>
        <v>0</v>
      </c>
      <c r="M4405">
        <f t="shared" si="344"/>
        <v>0</v>
      </c>
      <c r="N4405">
        <f t="shared" si="345"/>
        <v>0</v>
      </c>
    </row>
    <row r="4406" spans="1:14" x14ac:dyDescent="0.55000000000000004">
      <c r="A4406" s="1">
        <v>3127918</v>
      </c>
      <c r="C4406">
        <v>2.0499999999999998</v>
      </c>
      <c r="G4406">
        <v>2.0499999999999998</v>
      </c>
      <c r="H4406">
        <f>1-(A4406='Ever buyers'!A4406)</f>
        <v>0</v>
      </c>
      <c r="J4406">
        <f t="shared" si="341"/>
        <v>0</v>
      </c>
      <c r="K4406">
        <f t="shared" si="342"/>
        <v>2.0499999999999998</v>
      </c>
      <c r="L4406">
        <f t="shared" si="343"/>
        <v>0</v>
      </c>
      <c r="M4406">
        <f t="shared" si="344"/>
        <v>0</v>
      </c>
      <c r="N4406">
        <f t="shared" si="345"/>
        <v>0</v>
      </c>
    </row>
    <row r="4407" spans="1:14" x14ac:dyDescent="0.55000000000000004">
      <c r="A4407" s="1">
        <v>3127919</v>
      </c>
      <c r="B4407">
        <v>1.25</v>
      </c>
      <c r="C4407">
        <v>1</v>
      </c>
      <c r="G4407">
        <v>2.25</v>
      </c>
      <c r="H4407">
        <f>1-(A4407='Ever buyers'!A4407)</f>
        <v>0</v>
      </c>
      <c r="J4407">
        <f t="shared" si="341"/>
        <v>1.25</v>
      </c>
      <c r="K4407">
        <f t="shared" si="342"/>
        <v>1</v>
      </c>
      <c r="L4407">
        <f t="shared" si="343"/>
        <v>0</v>
      </c>
      <c r="M4407">
        <f t="shared" si="344"/>
        <v>0</v>
      </c>
      <c r="N4407">
        <f t="shared" si="345"/>
        <v>0</v>
      </c>
    </row>
    <row r="4408" spans="1:14" x14ac:dyDescent="0.55000000000000004">
      <c r="A4408" s="1">
        <v>3127934</v>
      </c>
      <c r="C4408">
        <v>1</v>
      </c>
      <c r="G4408">
        <v>1</v>
      </c>
      <c r="H4408">
        <f>1-(A4408='Ever buyers'!A4408)</f>
        <v>0</v>
      </c>
      <c r="J4408">
        <f t="shared" si="341"/>
        <v>0</v>
      </c>
      <c r="K4408">
        <f t="shared" si="342"/>
        <v>1</v>
      </c>
      <c r="L4408">
        <f t="shared" si="343"/>
        <v>0</v>
      </c>
      <c r="M4408">
        <f t="shared" si="344"/>
        <v>0</v>
      </c>
      <c r="N4408">
        <f t="shared" si="345"/>
        <v>0</v>
      </c>
    </row>
    <row r="4409" spans="1:14" x14ac:dyDescent="0.55000000000000004">
      <c r="A4409" s="1">
        <v>3127935</v>
      </c>
      <c r="B4409">
        <v>7.25</v>
      </c>
      <c r="C4409">
        <v>2.2999999999999998</v>
      </c>
      <c r="G4409">
        <v>9.5500000000000007</v>
      </c>
      <c r="H4409">
        <f>1-(A4409='Ever buyers'!A4409)</f>
        <v>0</v>
      </c>
      <c r="J4409">
        <f t="shared" si="341"/>
        <v>7.25</v>
      </c>
      <c r="K4409">
        <f t="shared" si="342"/>
        <v>2.2999999999999998</v>
      </c>
      <c r="L4409">
        <f t="shared" si="343"/>
        <v>0</v>
      </c>
      <c r="M4409">
        <f t="shared" si="344"/>
        <v>0</v>
      </c>
      <c r="N4409">
        <f t="shared" si="345"/>
        <v>0</v>
      </c>
    </row>
    <row r="4410" spans="1:14" x14ac:dyDescent="0.55000000000000004">
      <c r="A4410" s="1">
        <v>3127938</v>
      </c>
      <c r="C4410">
        <v>4</v>
      </c>
      <c r="G4410">
        <v>4</v>
      </c>
      <c r="H4410">
        <f>1-(A4410='Ever buyers'!A4410)</f>
        <v>0</v>
      </c>
      <c r="J4410">
        <f t="shared" si="341"/>
        <v>0</v>
      </c>
      <c r="K4410">
        <f t="shared" si="342"/>
        <v>4</v>
      </c>
      <c r="L4410">
        <f t="shared" si="343"/>
        <v>0</v>
      </c>
      <c r="M4410">
        <f t="shared" si="344"/>
        <v>0</v>
      </c>
      <c r="N4410">
        <f t="shared" si="345"/>
        <v>0</v>
      </c>
    </row>
    <row r="4411" spans="1:14" x14ac:dyDescent="0.55000000000000004">
      <c r="A4411" s="1">
        <v>3127945</v>
      </c>
      <c r="B4411">
        <v>9</v>
      </c>
      <c r="G4411">
        <v>9</v>
      </c>
      <c r="H4411">
        <f>1-(A4411='Ever buyers'!A4411)</f>
        <v>0</v>
      </c>
      <c r="J4411">
        <f t="shared" si="341"/>
        <v>9</v>
      </c>
      <c r="K4411">
        <f t="shared" si="342"/>
        <v>0</v>
      </c>
      <c r="L4411">
        <f t="shared" si="343"/>
        <v>0</v>
      </c>
      <c r="M4411">
        <f t="shared" si="344"/>
        <v>0</v>
      </c>
      <c r="N4411">
        <f t="shared" si="345"/>
        <v>0</v>
      </c>
    </row>
    <row r="4412" spans="1:14" x14ac:dyDescent="0.55000000000000004">
      <c r="A4412" s="1">
        <v>3127946</v>
      </c>
      <c r="C4412">
        <v>5</v>
      </c>
      <c r="F4412">
        <v>3</v>
      </c>
      <c r="G4412">
        <v>8</v>
      </c>
      <c r="H4412">
        <f>1-(A4412='Ever buyers'!A4412)</f>
        <v>0</v>
      </c>
      <c r="J4412">
        <f t="shared" si="341"/>
        <v>0</v>
      </c>
      <c r="K4412">
        <f t="shared" si="342"/>
        <v>5</v>
      </c>
      <c r="L4412">
        <f t="shared" si="343"/>
        <v>0</v>
      </c>
      <c r="M4412">
        <f t="shared" si="344"/>
        <v>0</v>
      </c>
      <c r="N4412">
        <f t="shared" si="345"/>
        <v>3</v>
      </c>
    </row>
    <row r="4413" spans="1:14" x14ac:dyDescent="0.55000000000000004">
      <c r="A4413" s="1">
        <v>3127951</v>
      </c>
      <c r="C4413">
        <v>0.8</v>
      </c>
      <c r="D4413">
        <v>0.5</v>
      </c>
      <c r="G4413">
        <v>1.3</v>
      </c>
      <c r="H4413">
        <f>1-(A4413='Ever buyers'!A4413)</f>
        <v>0</v>
      </c>
      <c r="J4413">
        <f t="shared" si="341"/>
        <v>0</v>
      </c>
      <c r="K4413">
        <f t="shared" si="342"/>
        <v>0.8</v>
      </c>
      <c r="L4413">
        <f t="shared" si="343"/>
        <v>0.5</v>
      </c>
      <c r="M4413">
        <f t="shared" si="344"/>
        <v>0</v>
      </c>
      <c r="N4413">
        <f t="shared" si="345"/>
        <v>0</v>
      </c>
    </row>
    <row r="4414" spans="1:14" x14ac:dyDescent="0.55000000000000004">
      <c r="A4414" s="1">
        <v>3127954</v>
      </c>
      <c r="C4414">
        <v>9</v>
      </c>
      <c r="G4414">
        <v>9</v>
      </c>
      <c r="H4414">
        <f>1-(A4414='Ever buyers'!A4414)</f>
        <v>0</v>
      </c>
      <c r="J4414">
        <f t="shared" si="341"/>
        <v>0</v>
      </c>
      <c r="K4414">
        <f t="shared" si="342"/>
        <v>9</v>
      </c>
      <c r="L4414">
        <f t="shared" si="343"/>
        <v>0</v>
      </c>
      <c r="M4414">
        <f t="shared" si="344"/>
        <v>0</v>
      </c>
      <c r="N4414">
        <f t="shared" si="345"/>
        <v>0</v>
      </c>
    </row>
    <row r="4415" spans="1:14" x14ac:dyDescent="0.55000000000000004">
      <c r="A4415" s="1">
        <v>3127958</v>
      </c>
      <c r="C4415">
        <v>3</v>
      </c>
      <c r="D4415">
        <v>2</v>
      </c>
      <c r="G4415">
        <v>5</v>
      </c>
      <c r="H4415">
        <f>1-(A4415='Ever buyers'!A4415)</f>
        <v>0</v>
      </c>
      <c r="J4415">
        <f t="shared" si="341"/>
        <v>0</v>
      </c>
      <c r="K4415">
        <f t="shared" si="342"/>
        <v>3</v>
      </c>
      <c r="L4415">
        <f t="shared" si="343"/>
        <v>2</v>
      </c>
      <c r="M4415">
        <f t="shared" si="344"/>
        <v>0</v>
      </c>
      <c r="N4415">
        <f t="shared" si="345"/>
        <v>0</v>
      </c>
    </row>
    <row r="4416" spans="1:14" x14ac:dyDescent="0.55000000000000004">
      <c r="A4416" s="1">
        <v>3127959</v>
      </c>
      <c r="C4416">
        <v>3.5</v>
      </c>
      <c r="F4416">
        <v>0.5</v>
      </c>
      <c r="G4416">
        <v>4</v>
      </c>
      <c r="H4416">
        <f>1-(A4416='Ever buyers'!A4416)</f>
        <v>0</v>
      </c>
      <c r="J4416">
        <f t="shared" si="341"/>
        <v>0</v>
      </c>
      <c r="K4416">
        <f t="shared" si="342"/>
        <v>3.5</v>
      </c>
      <c r="L4416">
        <f t="shared" si="343"/>
        <v>0</v>
      </c>
      <c r="M4416">
        <f t="shared" si="344"/>
        <v>0</v>
      </c>
      <c r="N4416">
        <f t="shared" si="345"/>
        <v>0.5</v>
      </c>
    </row>
    <row r="4417" spans="1:14" x14ac:dyDescent="0.55000000000000004">
      <c r="A4417" s="1">
        <v>3127967</v>
      </c>
      <c r="C4417">
        <v>7</v>
      </c>
      <c r="G4417">
        <v>7</v>
      </c>
      <c r="H4417">
        <f>1-(A4417='Ever buyers'!A4417)</f>
        <v>0</v>
      </c>
      <c r="J4417">
        <f t="shared" si="341"/>
        <v>0</v>
      </c>
      <c r="K4417">
        <f t="shared" si="342"/>
        <v>7</v>
      </c>
      <c r="L4417">
        <f t="shared" si="343"/>
        <v>0</v>
      </c>
      <c r="M4417">
        <f t="shared" si="344"/>
        <v>0</v>
      </c>
      <c r="N4417">
        <f t="shared" si="345"/>
        <v>0</v>
      </c>
    </row>
    <row r="4418" spans="1:14" x14ac:dyDescent="0.55000000000000004">
      <c r="A4418" s="1">
        <v>3127975</v>
      </c>
      <c r="C4418">
        <v>5</v>
      </c>
      <c r="G4418">
        <v>5</v>
      </c>
      <c r="H4418">
        <f>1-(A4418='Ever buyers'!A4418)</f>
        <v>0</v>
      </c>
      <c r="J4418">
        <f t="shared" si="341"/>
        <v>0</v>
      </c>
      <c r="K4418">
        <f t="shared" si="342"/>
        <v>5</v>
      </c>
      <c r="L4418">
        <f t="shared" si="343"/>
        <v>0</v>
      </c>
      <c r="M4418">
        <f t="shared" si="344"/>
        <v>0</v>
      </c>
      <c r="N4418">
        <f t="shared" si="345"/>
        <v>0</v>
      </c>
    </row>
    <row r="4419" spans="1:14" x14ac:dyDescent="0.55000000000000004">
      <c r="A4419" s="1">
        <v>3127983</v>
      </c>
      <c r="C4419">
        <v>2</v>
      </c>
      <c r="D4419">
        <v>0.5</v>
      </c>
      <c r="G4419">
        <v>2.5</v>
      </c>
      <c r="H4419">
        <f>1-(A4419='Ever buyers'!A4419)</f>
        <v>0</v>
      </c>
      <c r="J4419">
        <f t="shared" ref="J4419:J4482" si="346">B4419</f>
        <v>0</v>
      </c>
      <c r="K4419">
        <f t="shared" ref="K4419:K4482" si="347">C4419</f>
        <v>2</v>
      </c>
      <c r="L4419">
        <f t="shared" ref="L4419:L4482" si="348">D4419</f>
        <v>0.5</v>
      </c>
      <c r="M4419">
        <f t="shared" ref="M4419:M4482" si="349">E4419</f>
        <v>0</v>
      </c>
      <c r="N4419">
        <f t="shared" ref="N4419:N4482" si="350">F4419</f>
        <v>0</v>
      </c>
    </row>
    <row r="4420" spans="1:14" x14ac:dyDescent="0.55000000000000004">
      <c r="A4420" s="1">
        <v>3127992</v>
      </c>
      <c r="C4420">
        <v>1.25</v>
      </c>
      <c r="G4420">
        <v>1.25</v>
      </c>
      <c r="H4420">
        <f>1-(A4420='Ever buyers'!A4420)</f>
        <v>0</v>
      </c>
      <c r="J4420">
        <f t="shared" si="346"/>
        <v>0</v>
      </c>
      <c r="K4420">
        <f t="shared" si="347"/>
        <v>1.25</v>
      </c>
      <c r="L4420">
        <f t="shared" si="348"/>
        <v>0</v>
      </c>
      <c r="M4420">
        <f t="shared" si="349"/>
        <v>0</v>
      </c>
      <c r="N4420">
        <f t="shared" si="350"/>
        <v>0</v>
      </c>
    </row>
    <row r="4421" spans="1:14" x14ac:dyDescent="0.55000000000000004">
      <c r="A4421" s="1">
        <v>3127998</v>
      </c>
      <c r="C4421">
        <v>2</v>
      </c>
      <c r="G4421">
        <v>2</v>
      </c>
      <c r="H4421">
        <f>1-(A4421='Ever buyers'!A4421)</f>
        <v>0</v>
      </c>
      <c r="J4421">
        <f t="shared" si="346"/>
        <v>0</v>
      </c>
      <c r="K4421">
        <f t="shared" si="347"/>
        <v>2</v>
      </c>
      <c r="L4421">
        <f t="shared" si="348"/>
        <v>0</v>
      </c>
      <c r="M4421">
        <f t="shared" si="349"/>
        <v>0</v>
      </c>
      <c r="N4421">
        <f t="shared" si="350"/>
        <v>0</v>
      </c>
    </row>
    <row r="4422" spans="1:14" x14ac:dyDescent="0.55000000000000004">
      <c r="A4422" s="1">
        <v>3128006</v>
      </c>
      <c r="C4422">
        <v>1.6</v>
      </c>
      <c r="G4422">
        <v>1.6</v>
      </c>
      <c r="H4422">
        <f>1-(A4422='Ever buyers'!A4422)</f>
        <v>0</v>
      </c>
      <c r="J4422">
        <f t="shared" si="346"/>
        <v>0</v>
      </c>
      <c r="K4422">
        <f t="shared" si="347"/>
        <v>1.6</v>
      </c>
      <c r="L4422">
        <f t="shared" si="348"/>
        <v>0</v>
      </c>
      <c r="M4422">
        <f t="shared" si="349"/>
        <v>0</v>
      </c>
      <c r="N4422">
        <f t="shared" si="350"/>
        <v>0</v>
      </c>
    </row>
    <row r="4423" spans="1:14" x14ac:dyDescent="0.55000000000000004">
      <c r="A4423" s="1">
        <v>3128007</v>
      </c>
      <c r="C4423">
        <v>7</v>
      </c>
      <c r="G4423">
        <v>7</v>
      </c>
      <c r="H4423">
        <f>1-(A4423='Ever buyers'!A4423)</f>
        <v>0</v>
      </c>
      <c r="J4423">
        <f t="shared" si="346"/>
        <v>0</v>
      </c>
      <c r="K4423">
        <f t="shared" si="347"/>
        <v>7</v>
      </c>
      <c r="L4423">
        <f t="shared" si="348"/>
        <v>0</v>
      </c>
      <c r="M4423">
        <f t="shared" si="349"/>
        <v>0</v>
      </c>
      <c r="N4423">
        <f t="shared" si="350"/>
        <v>0</v>
      </c>
    </row>
    <row r="4424" spans="1:14" x14ac:dyDescent="0.55000000000000004">
      <c r="A4424" s="1">
        <v>3128015</v>
      </c>
      <c r="C4424">
        <v>2</v>
      </c>
      <c r="D4424">
        <v>1</v>
      </c>
      <c r="G4424">
        <v>3</v>
      </c>
      <c r="H4424">
        <f>1-(A4424='Ever buyers'!A4424)</f>
        <v>0</v>
      </c>
      <c r="J4424">
        <f t="shared" si="346"/>
        <v>0</v>
      </c>
      <c r="K4424">
        <f t="shared" si="347"/>
        <v>2</v>
      </c>
      <c r="L4424">
        <f t="shared" si="348"/>
        <v>1</v>
      </c>
      <c r="M4424">
        <f t="shared" si="349"/>
        <v>0</v>
      </c>
      <c r="N4424">
        <f t="shared" si="350"/>
        <v>0</v>
      </c>
    </row>
    <row r="4425" spans="1:14" x14ac:dyDescent="0.55000000000000004">
      <c r="A4425" s="1">
        <v>3128023</v>
      </c>
      <c r="B4425">
        <v>1.0499999999999998</v>
      </c>
      <c r="C4425">
        <v>1</v>
      </c>
      <c r="G4425">
        <v>2.0499999999999998</v>
      </c>
      <c r="H4425">
        <f>1-(A4425='Ever buyers'!A4425)</f>
        <v>0</v>
      </c>
      <c r="J4425">
        <f t="shared" si="346"/>
        <v>1.0499999999999998</v>
      </c>
      <c r="K4425">
        <f t="shared" si="347"/>
        <v>1</v>
      </c>
      <c r="L4425">
        <f t="shared" si="348"/>
        <v>0</v>
      </c>
      <c r="M4425">
        <f t="shared" si="349"/>
        <v>0</v>
      </c>
      <c r="N4425">
        <f t="shared" si="350"/>
        <v>0</v>
      </c>
    </row>
    <row r="4426" spans="1:14" x14ac:dyDescent="0.55000000000000004">
      <c r="A4426" s="1">
        <v>3128033</v>
      </c>
      <c r="C4426">
        <v>1.5</v>
      </c>
      <c r="G4426">
        <v>1.5</v>
      </c>
      <c r="H4426">
        <f>1-(A4426='Ever buyers'!A4426)</f>
        <v>0</v>
      </c>
      <c r="J4426">
        <f t="shared" si="346"/>
        <v>0</v>
      </c>
      <c r="K4426">
        <f t="shared" si="347"/>
        <v>1.5</v>
      </c>
      <c r="L4426">
        <f t="shared" si="348"/>
        <v>0</v>
      </c>
      <c r="M4426">
        <f t="shared" si="349"/>
        <v>0</v>
      </c>
      <c r="N4426">
        <f t="shared" si="350"/>
        <v>0</v>
      </c>
    </row>
    <row r="4427" spans="1:14" x14ac:dyDescent="0.55000000000000004">
      <c r="A4427" s="1">
        <v>3128037</v>
      </c>
      <c r="C4427">
        <v>10</v>
      </c>
      <c r="G4427">
        <v>10</v>
      </c>
      <c r="H4427">
        <f>1-(A4427='Ever buyers'!A4427)</f>
        <v>0</v>
      </c>
      <c r="J4427">
        <f t="shared" si="346"/>
        <v>0</v>
      </c>
      <c r="K4427">
        <f t="shared" si="347"/>
        <v>10</v>
      </c>
      <c r="L4427">
        <f t="shared" si="348"/>
        <v>0</v>
      </c>
      <c r="M4427">
        <f t="shared" si="349"/>
        <v>0</v>
      </c>
      <c r="N4427">
        <f t="shared" si="350"/>
        <v>0</v>
      </c>
    </row>
    <row r="4428" spans="1:14" x14ac:dyDescent="0.55000000000000004">
      <c r="A4428" s="1">
        <v>3128045</v>
      </c>
      <c r="C4428">
        <v>18</v>
      </c>
      <c r="G4428">
        <v>18</v>
      </c>
      <c r="H4428">
        <f>1-(A4428='Ever buyers'!A4428)</f>
        <v>0</v>
      </c>
      <c r="J4428">
        <f t="shared" si="346"/>
        <v>0</v>
      </c>
      <c r="K4428">
        <f t="shared" si="347"/>
        <v>18</v>
      </c>
      <c r="L4428">
        <f t="shared" si="348"/>
        <v>0</v>
      </c>
      <c r="M4428">
        <f t="shared" si="349"/>
        <v>0</v>
      </c>
      <c r="N4428">
        <f t="shared" si="350"/>
        <v>0</v>
      </c>
    </row>
    <row r="4429" spans="1:14" x14ac:dyDescent="0.55000000000000004">
      <c r="A4429" s="1">
        <v>3128056</v>
      </c>
      <c r="C4429">
        <v>3</v>
      </c>
      <c r="G4429">
        <v>3</v>
      </c>
      <c r="H4429">
        <f>1-(A4429='Ever buyers'!A4429)</f>
        <v>0</v>
      </c>
      <c r="J4429">
        <f t="shared" si="346"/>
        <v>0</v>
      </c>
      <c r="K4429">
        <f t="shared" si="347"/>
        <v>3</v>
      </c>
      <c r="L4429">
        <f t="shared" si="348"/>
        <v>0</v>
      </c>
      <c r="M4429">
        <f t="shared" si="349"/>
        <v>0</v>
      </c>
      <c r="N4429">
        <f t="shared" si="350"/>
        <v>0</v>
      </c>
    </row>
    <row r="4430" spans="1:14" x14ac:dyDescent="0.55000000000000004">
      <c r="A4430" s="1">
        <v>3128059</v>
      </c>
      <c r="B4430">
        <v>2</v>
      </c>
      <c r="C4430">
        <v>4</v>
      </c>
      <c r="G4430">
        <v>6</v>
      </c>
      <c r="H4430">
        <f>1-(A4430='Ever buyers'!A4430)</f>
        <v>0</v>
      </c>
      <c r="J4430">
        <f t="shared" si="346"/>
        <v>2</v>
      </c>
      <c r="K4430">
        <f t="shared" si="347"/>
        <v>4</v>
      </c>
      <c r="L4430">
        <f t="shared" si="348"/>
        <v>0</v>
      </c>
      <c r="M4430">
        <f t="shared" si="349"/>
        <v>0</v>
      </c>
      <c r="N4430">
        <f t="shared" si="350"/>
        <v>0</v>
      </c>
    </row>
    <row r="4431" spans="1:14" x14ac:dyDescent="0.55000000000000004">
      <c r="A4431" s="1">
        <v>3128065</v>
      </c>
      <c r="C4431">
        <v>4</v>
      </c>
      <c r="G4431">
        <v>4</v>
      </c>
      <c r="H4431">
        <f>1-(A4431='Ever buyers'!A4431)</f>
        <v>0</v>
      </c>
      <c r="J4431">
        <f t="shared" si="346"/>
        <v>0</v>
      </c>
      <c r="K4431">
        <f t="shared" si="347"/>
        <v>4</v>
      </c>
      <c r="L4431">
        <f t="shared" si="348"/>
        <v>0</v>
      </c>
      <c r="M4431">
        <f t="shared" si="349"/>
        <v>0</v>
      </c>
      <c r="N4431">
        <f t="shared" si="350"/>
        <v>0</v>
      </c>
    </row>
    <row r="4432" spans="1:14" x14ac:dyDescent="0.55000000000000004">
      <c r="A4432" s="1">
        <v>3128066</v>
      </c>
      <c r="C4432">
        <v>5.5</v>
      </c>
      <c r="D4432">
        <v>2</v>
      </c>
      <c r="G4432">
        <v>7.5</v>
      </c>
      <c r="H4432">
        <f>1-(A4432='Ever buyers'!A4432)</f>
        <v>0</v>
      </c>
      <c r="J4432">
        <f t="shared" si="346"/>
        <v>0</v>
      </c>
      <c r="K4432">
        <f t="shared" si="347"/>
        <v>5.5</v>
      </c>
      <c r="L4432">
        <f t="shared" si="348"/>
        <v>2</v>
      </c>
      <c r="M4432">
        <f t="shared" si="349"/>
        <v>0</v>
      </c>
      <c r="N4432">
        <f t="shared" si="350"/>
        <v>0</v>
      </c>
    </row>
    <row r="4433" spans="1:14" x14ac:dyDescent="0.55000000000000004">
      <c r="A4433" s="1">
        <v>3128071</v>
      </c>
      <c r="C4433">
        <v>3</v>
      </c>
      <c r="G4433">
        <v>3</v>
      </c>
      <c r="H4433">
        <f>1-(A4433='Ever buyers'!A4433)</f>
        <v>0</v>
      </c>
      <c r="J4433">
        <f t="shared" si="346"/>
        <v>0</v>
      </c>
      <c r="K4433">
        <f t="shared" si="347"/>
        <v>3</v>
      </c>
      <c r="L4433">
        <f t="shared" si="348"/>
        <v>0</v>
      </c>
      <c r="M4433">
        <f t="shared" si="349"/>
        <v>0</v>
      </c>
      <c r="N4433">
        <f t="shared" si="350"/>
        <v>0</v>
      </c>
    </row>
    <row r="4434" spans="1:14" x14ac:dyDescent="0.55000000000000004">
      <c r="A4434" s="1">
        <v>3128079</v>
      </c>
      <c r="C4434">
        <v>10</v>
      </c>
      <c r="G4434">
        <v>10</v>
      </c>
      <c r="H4434">
        <f>1-(A4434='Ever buyers'!A4434)</f>
        <v>0</v>
      </c>
      <c r="J4434">
        <f t="shared" si="346"/>
        <v>0</v>
      </c>
      <c r="K4434">
        <f t="shared" si="347"/>
        <v>10</v>
      </c>
      <c r="L4434">
        <f t="shared" si="348"/>
        <v>0</v>
      </c>
      <c r="M4434">
        <f t="shared" si="349"/>
        <v>0</v>
      </c>
      <c r="N4434">
        <f t="shared" si="350"/>
        <v>0</v>
      </c>
    </row>
    <row r="4435" spans="1:14" x14ac:dyDescent="0.55000000000000004">
      <c r="A4435" s="1">
        <v>3128086</v>
      </c>
      <c r="D4435">
        <v>1</v>
      </c>
      <c r="G4435">
        <v>1</v>
      </c>
      <c r="H4435">
        <f>1-(A4435='Ever buyers'!A4435)</f>
        <v>0</v>
      </c>
      <c r="J4435">
        <f t="shared" si="346"/>
        <v>0</v>
      </c>
      <c r="K4435">
        <f t="shared" si="347"/>
        <v>0</v>
      </c>
      <c r="L4435">
        <f t="shared" si="348"/>
        <v>1</v>
      </c>
      <c r="M4435">
        <f t="shared" si="349"/>
        <v>0</v>
      </c>
      <c r="N4435">
        <f t="shared" si="350"/>
        <v>0</v>
      </c>
    </row>
    <row r="4436" spans="1:14" x14ac:dyDescent="0.55000000000000004">
      <c r="A4436" s="1">
        <v>3128089</v>
      </c>
      <c r="C4436">
        <v>3</v>
      </c>
      <c r="G4436">
        <v>3</v>
      </c>
      <c r="H4436">
        <f>1-(A4436='Ever buyers'!A4436)</f>
        <v>0</v>
      </c>
      <c r="J4436">
        <f t="shared" si="346"/>
        <v>0</v>
      </c>
      <c r="K4436">
        <f t="shared" si="347"/>
        <v>3</v>
      </c>
      <c r="L4436">
        <f t="shared" si="348"/>
        <v>0</v>
      </c>
      <c r="M4436">
        <f t="shared" si="349"/>
        <v>0</v>
      </c>
      <c r="N4436">
        <f t="shared" si="350"/>
        <v>0</v>
      </c>
    </row>
    <row r="4437" spans="1:14" x14ac:dyDescent="0.55000000000000004">
      <c r="A4437" s="1">
        <v>3128096</v>
      </c>
      <c r="B4437">
        <v>1</v>
      </c>
      <c r="C4437">
        <v>7.8</v>
      </c>
      <c r="G4437">
        <v>8.8000000000000007</v>
      </c>
      <c r="H4437">
        <f>1-(A4437='Ever buyers'!A4437)</f>
        <v>0</v>
      </c>
      <c r="J4437">
        <f t="shared" si="346"/>
        <v>1</v>
      </c>
      <c r="K4437">
        <f t="shared" si="347"/>
        <v>7.8</v>
      </c>
      <c r="L4437">
        <f t="shared" si="348"/>
        <v>0</v>
      </c>
      <c r="M4437">
        <f t="shared" si="349"/>
        <v>0</v>
      </c>
      <c r="N4437">
        <f t="shared" si="350"/>
        <v>0</v>
      </c>
    </row>
    <row r="4438" spans="1:14" x14ac:dyDescent="0.55000000000000004">
      <c r="A4438" s="1">
        <v>3128099</v>
      </c>
      <c r="B4438">
        <v>2</v>
      </c>
      <c r="C4438">
        <v>1</v>
      </c>
      <c r="G4438">
        <v>3</v>
      </c>
      <c r="H4438">
        <f>1-(A4438='Ever buyers'!A4438)</f>
        <v>0</v>
      </c>
      <c r="J4438">
        <f t="shared" si="346"/>
        <v>2</v>
      </c>
      <c r="K4438">
        <f t="shared" si="347"/>
        <v>1</v>
      </c>
      <c r="L4438">
        <f t="shared" si="348"/>
        <v>0</v>
      </c>
      <c r="M4438">
        <f t="shared" si="349"/>
        <v>0</v>
      </c>
      <c r="N4438">
        <f t="shared" si="350"/>
        <v>0</v>
      </c>
    </row>
    <row r="4439" spans="1:14" x14ac:dyDescent="0.55000000000000004">
      <c r="A4439" s="1">
        <v>3128106</v>
      </c>
      <c r="C4439">
        <v>1</v>
      </c>
      <c r="G4439">
        <v>1</v>
      </c>
      <c r="H4439">
        <f>1-(A4439='Ever buyers'!A4439)</f>
        <v>0</v>
      </c>
      <c r="J4439">
        <f t="shared" si="346"/>
        <v>0</v>
      </c>
      <c r="K4439">
        <f t="shared" si="347"/>
        <v>1</v>
      </c>
      <c r="L4439">
        <f t="shared" si="348"/>
        <v>0</v>
      </c>
      <c r="M4439">
        <f t="shared" si="349"/>
        <v>0</v>
      </c>
      <c r="N4439">
        <f t="shared" si="350"/>
        <v>0</v>
      </c>
    </row>
    <row r="4440" spans="1:14" x14ac:dyDescent="0.55000000000000004">
      <c r="A4440" s="1">
        <v>3128110</v>
      </c>
      <c r="C4440">
        <v>1.5</v>
      </c>
      <c r="G4440">
        <v>1.5</v>
      </c>
      <c r="H4440">
        <f>1-(A4440='Ever buyers'!A4440)</f>
        <v>0</v>
      </c>
      <c r="J4440">
        <f t="shared" si="346"/>
        <v>0</v>
      </c>
      <c r="K4440">
        <f t="shared" si="347"/>
        <v>1.5</v>
      </c>
      <c r="L4440">
        <f t="shared" si="348"/>
        <v>0</v>
      </c>
      <c r="M4440">
        <f t="shared" si="349"/>
        <v>0</v>
      </c>
      <c r="N4440">
        <f t="shared" si="350"/>
        <v>0</v>
      </c>
    </row>
    <row r="4441" spans="1:14" x14ac:dyDescent="0.55000000000000004">
      <c r="A4441" s="1">
        <v>3128116</v>
      </c>
      <c r="C4441">
        <v>1.5</v>
      </c>
      <c r="G4441">
        <v>1.5</v>
      </c>
      <c r="H4441">
        <f>1-(A4441='Ever buyers'!A4441)</f>
        <v>0</v>
      </c>
      <c r="J4441">
        <f t="shared" si="346"/>
        <v>0</v>
      </c>
      <c r="K4441">
        <f t="shared" si="347"/>
        <v>1.5</v>
      </c>
      <c r="L4441">
        <f t="shared" si="348"/>
        <v>0</v>
      </c>
      <c r="M4441">
        <f t="shared" si="349"/>
        <v>0</v>
      </c>
      <c r="N4441">
        <f t="shared" si="350"/>
        <v>0</v>
      </c>
    </row>
    <row r="4442" spans="1:14" x14ac:dyDescent="0.55000000000000004">
      <c r="A4442" s="1">
        <v>3128125</v>
      </c>
      <c r="B4442">
        <v>2</v>
      </c>
      <c r="C4442">
        <v>1</v>
      </c>
      <c r="G4442">
        <v>3</v>
      </c>
      <c r="H4442">
        <f>1-(A4442='Ever buyers'!A4442)</f>
        <v>0</v>
      </c>
      <c r="J4442">
        <f t="shared" si="346"/>
        <v>2</v>
      </c>
      <c r="K4442">
        <f t="shared" si="347"/>
        <v>1</v>
      </c>
      <c r="L4442">
        <f t="shared" si="348"/>
        <v>0</v>
      </c>
      <c r="M4442">
        <f t="shared" si="349"/>
        <v>0</v>
      </c>
      <c r="N4442">
        <f t="shared" si="350"/>
        <v>0</v>
      </c>
    </row>
    <row r="4443" spans="1:14" x14ac:dyDescent="0.55000000000000004">
      <c r="A4443" s="1">
        <v>3128134</v>
      </c>
      <c r="C4443">
        <v>4</v>
      </c>
      <c r="G4443">
        <v>4</v>
      </c>
      <c r="H4443">
        <f>1-(A4443='Ever buyers'!A4443)</f>
        <v>0</v>
      </c>
      <c r="J4443">
        <f t="shared" si="346"/>
        <v>0</v>
      </c>
      <c r="K4443">
        <f t="shared" si="347"/>
        <v>4</v>
      </c>
      <c r="L4443">
        <f t="shared" si="348"/>
        <v>0</v>
      </c>
      <c r="M4443">
        <f t="shared" si="349"/>
        <v>0</v>
      </c>
      <c r="N4443">
        <f t="shared" si="350"/>
        <v>0</v>
      </c>
    </row>
    <row r="4444" spans="1:14" x14ac:dyDescent="0.55000000000000004">
      <c r="A4444" s="1">
        <v>3128140</v>
      </c>
      <c r="B4444">
        <v>0.55000000000000004</v>
      </c>
      <c r="C4444">
        <v>2</v>
      </c>
      <c r="G4444">
        <v>2.5499999999999998</v>
      </c>
      <c r="H4444">
        <f>1-(A4444='Ever buyers'!A4444)</f>
        <v>0</v>
      </c>
      <c r="J4444">
        <f t="shared" si="346"/>
        <v>0.55000000000000004</v>
      </c>
      <c r="K4444">
        <f t="shared" si="347"/>
        <v>2</v>
      </c>
      <c r="L4444">
        <f t="shared" si="348"/>
        <v>0</v>
      </c>
      <c r="M4444">
        <f t="shared" si="349"/>
        <v>0</v>
      </c>
      <c r="N4444">
        <f t="shared" si="350"/>
        <v>0</v>
      </c>
    </row>
    <row r="4445" spans="1:14" x14ac:dyDescent="0.55000000000000004">
      <c r="A4445" s="1">
        <v>3128142</v>
      </c>
      <c r="C4445">
        <v>6.5</v>
      </c>
      <c r="G4445">
        <v>6.5</v>
      </c>
      <c r="H4445">
        <f>1-(A4445='Ever buyers'!A4445)</f>
        <v>0</v>
      </c>
      <c r="J4445">
        <f t="shared" si="346"/>
        <v>0</v>
      </c>
      <c r="K4445">
        <f t="shared" si="347"/>
        <v>6.5</v>
      </c>
      <c r="L4445">
        <f t="shared" si="348"/>
        <v>0</v>
      </c>
      <c r="M4445">
        <f t="shared" si="349"/>
        <v>0</v>
      </c>
      <c r="N4445">
        <f t="shared" si="350"/>
        <v>0</v>
      </c>
    </row>
    <row r="4446" spans="1:14" x14ac:dyDescent="0.55000000000000004">
      <c r="A4446" s="1">
        <v>3128145</v>
      </c>
      <c r="B4446">
        <v>1</v>
      </c>
      <c r="C4446">
        <v>2.5</v>
      </c>
      <c r="G4446">
        <v>3.5</v>
      </c>
      <c r="H4446">
        <f>1-(A4446='Ever buyers'!A4446)</f>
        <v>0</v>
      </c>
      <c r="J4446">
        <f t="shared" si="346"/>
        <v>1</v>
      </c>
      <c r="K4446">
        <f t="shared" si="347"/>
        <v>2.5</v>
      </c>
      <c r="L4446">
        <f t="shared" si="348"/>
        <v>0</v>
      </c>
      <c r="M4446">
        <f t="shared" si="349"/>
        <v>0</v>
      </c>
      <c r="N4446">
        <f t="shared" si="350"/>
        <v>0</v>
      </c>
    </row>
    <row r="4447" spans="1:14" x14ac:dyDescent="0.55000000000000004">
      <c r="A4447" s="1">
        <v>3128146</v>
      </c>
      <c r="C4447">
        <v>4</v>
      </c>
      <c r="G4447">
        <v>4</v>
      </c>
      <c r="H4447">
        <f>1-(A4447='Ever buyers'!A4447)</f>
        <v>0</v>
      </c>
      <c r="J4447">
        <f t="shared" si="346"/>
        <v>0</v>
      </c>
      <c r="K4447">
        <f t="shared" si="347"/>
        <v>4</v>
      </c>
      <c r="L4447">
        <f t="shared" si="348"/>
        <v>0</v>
      </c>
      <c r="M4447">
        <f t="shared" si="349"/>
        <v>0</v>
      </c>
      <c r="N4447">
        <f t="shared" si="350"/>
        <v>0</v>
      </c>
    </row>
    <row r="4448" spans="1:14" x14ac:dyDescent="0.55000000000000004">
      <c r="A4448" s="1">
        <v>3128151</v>
      </c>
      <c r="C4448">
        <v>1</v>
      </c>
      <c r="G4448">
        <v>1</v>
      </c>
      <c r="H4448">
        <f>1-(A4448='Ever buyers'!A4448)</f>
        <v>0</v>
      </c>
      <c r="J4448">
        <f t="shared" si="346"/>
        <v>0</v>
      </c>
      <c r="K4448">
        <f t="shared" si="347"/>
        <v>1</v>
      </c>
      <c r="L4448">
        <f t="shared" si="348"/>
        <v>0</v>
      </c>
      <c r="M4448">
        <f t="shared" si="349"/>
        <v>0</v>
      </c>
      <c r="N4448">
        <f t="shared" si="350"/>
        <v>0</v>
      </c>
    </row>
    <row r="4449" spans="1:14" x14ac:dyDescent="0.55000000000000004">
      <c r="A4449" s="1">
        <v>3128156</v>
      </c>
      <c r="C4449">
        <v>5</v>
      </c>
      <c r="G4449">
        <v>5</v>
      </c>
      <c r="H4449">
        <f>1-(A4449='Ever buyers'!A4449)</f>
        <v>0</v>
      </c>
      <c r="J4449">
        <f t="shared" si="346"/>
        <v>0</v>
      </c>
      <c r="K4449">
        <f t="shared" si="347"/>
        <v>5</v>
      </c>
      <c r="L4449">
        <f t="shared" si="348"/>
        <v>0</v>
      </c>
      <c r="M4449">
        <f t="shared" si="349"/>
        <v>0</v>
      </c>
      <c r="N4449">
        <f t="shared" si="350"/>
        <v>0</v>
      </c>
    </row>
    <row r="4450" spans="1:14" x14ac:dyDescent="0.55000000000000004">
      <c r="A4450" s="1">
        <v>3128162</v>
      </c>
      <c r="C4450">
        <v>4</v>
      </c>
      <c r="G4450">
        <v>4</v>
      </c>
      <c r="H4450">
        <f>1-(A4450='Ever buyers'!A4450)</f>
        <v>0</v>
      </c>
      <c r="J4450">
        <f t="shared" si="346"/>
        <v>0</v>
      </c>
      <c r="K4450">
        <f t="shared" si="347"/>
        <v>4</v>
      </c>
      <c r="L4450">
        <f t="shared" si="348"/>
        <v>0</v>
      </c>
      <c r="M4450">
        <f t="shared" si="349"/>
        <v>0</v>
      </c>
      <c r="N4450">
        <f t="shared" si="350"/>
        <v>0</v>
      </c>
    </row>
    <row r="4451" spans="1:14" x14ac:dyDescent="0.55000000000000004">
      <c r="A4451" s="1">
        <v>3128170</v>
      </c>
      <c r="B4451">
        <v>0.55000000000000004</v>
      </c>
      <c r="C4451">
        <v>4.05</v>
      </c>
      <c r="G4451">
        <v>4.5999999999999996</v>
      </c>
      <c r="H4451">
        <f>1-(A4451='Ever buyers'!A4451)</f>
        <v>0</v>
      </c>
      <c r="J4451">
        <f t="shared" si="346"/>
        <v>0.55000000000000004</v>
      </c>
      <c r="K4451">
        <f t="shared" si="347"/>
        <v>4.05</v>
      </c>
      <c r="L4451">
        <f t="shared" si="348"/>
        <v>0</v>
      </c>
      <c r="M4451">
        <f t="shared" si="349"/>
        <v>0</v>
      </c>
      <c r="N4451">
        <f t="shared" si="350"/>
        <v>0</v>
      </c>
    </row>
    <row r="4452" spans="1:14" x14ac:dyDescent="0.55000000000000004">
      <c r="A4452" s="1">
        <v>3128182</v>
      </c>
      <c r="C4452">
        <v>0.55000000000000004</v>
      </c>
      <c r="G4452">
        <v>0.55000000000000004</v>
      </c>
      <c r="H4452">
        <f>1-(A4452='Ever buyers'!A4452)</f>
        <v>0</v>
      </c>
      <c r="J4452">
        <f t="shared" si="346"/>
        <v>0</v>
      </c>
      <c r="K4452">
        <f t="shared" si="347"/>
        <v>0.55000000000000004</v>
      </c>
      <c r="L4452">
        <f t="shared" si="348"/>
        <v>0</v>
      </c>
      <c r="M4452">
        <f t="shared" si="349"/>
        <v>0</v>
      </c>
      <c r="N4452">
        <f t="shared" si="350"/>
        <v>0</v>
      </c>
    </row>
    <row r="4453" spans="1:14" x14ac:dyDescent="0.55000000000000004">
      <c r="A4453" s="1">
        <v>3128192</v>
      </c>
      <c r="C4453">
        <v>4.5</v>
      </c>
      <c r="G4453">
        <v>4.5</v>
      </c>
      <c r="H4453">
        <f>1-(A4453='Ever buyers'!A4453)</f>
        <v>0</v>
      </c>
      <c r="J4453">
        <f t="shared" si="346"/>
        <v>0</v>
      </c>
      <c r="K4453">
        <f t="shared" si="347"/>
        <v>4.5</v>
      </c>
      <c r="L4453">
        <f t="shared" si="348"/>
        <v>0</v>
      </c>
      <c r="M4453">
        <f t="shared" si="349"/>
        <v>0</v>
      </c>
      <c r="N4453">
        <f t="shared" si="350"/>
        <v>0</v>
      </c>
    </row>
    <row r="4454" spans="1:14" x14ac:dyDescent="0.55000000000000004">
      <c r="A4454" s="1">
        <v>3128202</v>
      </c>
      <c r="C4454">
        <v>7.05</v>
      </c>
      <c r="G4454">
        <v>7.05</v>
      </c>
      <c r="H4454">
        <f>1-(A4454='Ever buyers'!A4454)</f>
        <v>0</v>
      </c>
      <c r="J4454">
        <f t="shared" si="346"/>
        <v>0</v>
      </c>
      <c r="K4454">
        <f t="shared" si="347"/>
        <v>7.05</v>
      </c>
      <c r="L4454">
        <f t="shared" si="348"/>
        <v>0</v>
      </c>
      <c r="M4454">
        <f t="shared" si="349"/>
        <v>0</v>
      </c>
      <c r="N4454">
        <f t="shared" si="350"/>
        <v>0</v>
      </c>
    </row>
    <row r="4455" spans="1:14" x14ac:dyDescent="0.55000000000000004">
      <c r="A4455" s="1">
        <v>3128208</v>
      </c>
      <c r="C4455">
        <v>1</v>
      </c>
      <c r="G4455">
        <v>1</v>
      </c>
      <c r="H4455">
        <f>1-(A4455='Ever buyers'!A4455)</f>
        <v>0</v>
      </c>
      <c r="J4455">
        <f t="shared" si="346"/>
        <v>0</v>
      </c>
      <c r="K4455">
        <f t="shared" si="347"/>
        <v>1</v>
      </c>
      <c r="L4455">
        <f t="shared" si="348"/>
        <v>0</v>
      </c>
      <c r="M4455">
        <f t="shared" si="349"/>
        <v>0</v>
      </c>
      <c r="N4455">
        <f t="shared" si="350"/>
        <v>0</v>
      </c>
    </row>
    <row r="4456" spans="1:14" x14ac:dyDescent="0.55000000000000004">
      <c r="A4456" s="1">
        <v>3128209</v>
      </c>
      <c r="B4456">
        <v>3</v>
      </c>
      <c r="C4456">
        <v>11</v>
      </c>
      <c r="G4456">
        <v>14</v>
      </c>
      <c r="H4456">
        <f>1-(A4456='Ever buyers'!A4456)</f>
        <v>0</v>
      </c>
      <c r="J4456">
        <f t="shared" si="346"/>
        <v>3</v>
      </c>
      <c r="K4456">
        <f t="shared" si="347"/>
        <v>11</v>
      </c>
      <c r="L4456">
        <f t="shared" si="348"/>
        <v>0</v>
      </c>
      <c r="M4456">
        <f t="shared" si="349"/>
        <v>0</v>
      </c>
      <c r="N4456">
        <f t="shared" si="350"/>
        <v>0</v>
      </c>
    </row>
    <row r="4457" spans="1:14" x14ac:dyDescent="0.55000000000000004">
      <c r="A4457" s="1">
        <v>3128214</v>
      </c>
      <c r="B4457">
        <v>2</v>
      </c>
      <c r="C4457">
        <v>7</v>
      </c>
      <c r="G4457">
        <v>9</v>
      </c>
      <c r="H4457">
        <f>1-(A4457='Ever buyers'!A4457)</f>
        <v>0</v>
      </c>
      <c r="J4457">
        <f t="shared" si="346"/>
        <v>2</v>
      </c>
      <c r="K4457">
        <f t="shared" si="347"/>
        <v>7</v>
      </c>
      <c r="L4457">
        <f t="shared" si="348"/>
        <v>0</v>
      </c>
      <c r="M4457">
        <f t="shared" si="349"/>
        <v>0</v>
      </c>
      <c r="N4457">
        <f t="shared" si="350"/>
        <v>0</v>
      </c>
    </row>
    <row r="4458" spans="1:14" x14ac:dyDescent="0.55000000000000004">
      <c r="A4458" s="1">
        <v>3128217</v>
      </c>
      <c r="C4458">
        <v>3</v>
      </c>
      <c r="G4458">
        <v>3</v>
      </c>
      <c r="H4458">
        <f>1-(A4458='Ever buyers'!A4458)</f>
        <v>0</v>
      </c>
      <c r="J4458">
        <f t="shared" si="346"/>
        <v>0</v>
      </c>
      <c r="K4458">
        <f t="shared" si="347"/>
        <v>3</v>
      </c>
      <c r="L4458">
        <f t="shared" si="348"/>
        <v>0</v>
      </c>
      <c r="M4458">
        <f t="shared" si="349"/>
        <v>0</v>
      </c>
      <c r="N4458">
        <f t="shared" si="350"/>
        <v>0</v>
      </c>
    </row>
    <row r="4459" spans="1:14" x14ac:dyDescent="0.55000000000000004">
      <c r="A4459" s="1">
        <v>3128224</v>
      </c>
      <c r="C4459">
        <v>7</v>
      </c>
      <c r="G4459">
        <v>7</v>
      </c>
      <c r="H4459">
        <f>1-(A4459='Ever buyers'!A4459)</f>
        <v>0</v>
      </c>
      <c r="J4459">
        <f t="shared" si="346"/>
        <v>0</v>
      </c>
      <c r="K4459">
        <f t="shared" si="347"/>
        <v>7</v>
      </c>
      <c r="L4459">
        <f t="shared" si="348"/>
        <v>0</v>
      </c>
      <c r="M4459">
        <f t="shared" si="349"/>
        <v>0</v>
      </c>
      <c r="N4459">
        <f t="shared" si="350"/>
        <v>0</v>
      </c>
    </row>
    <row r="4460" spans="1:14" x14ac:dyDescent="0.55000000000000004">
      <c r="A4460" s="1">
        <v>3128229</v>
      </c>
      <c r="C4460">
        <v>4</v>
      </c>
      <c r="F4460">
        <v>2</v>
      </c>
      <c r="G4460">
        <v>6</v>
      </c>
      <c r="H4460">
        <f>1-(A4460='Ever buyers'!A4460)</f>
        <v>0</v>
      </c>
      <c r="J4460">
        <f t="shared" si="346"/>
        <v>0</v>
      </c>
      <c r="K4460">
        <f t="shared" si="347"/>
        <v>4</v>
      </c>
      <c r="L4460">
        <f t="shared" si="348"/>
        <v>0</v>
      </c>
      <c r="M4460">
        <f t="shared" si="349"/>
        <v>0</v>
      </c>
      <c r="N4460">
        <f t="shared" si="350"/>
        <v>2</v>
      </c>
    </row>
    <row r="4461" spans="1:14" x14ac:dyDescent="0.55000000000000004">
      <c r="A4461" s="1">
        <v>3128231</v>
      </c>
      <c r="C4461">
        <v>1</v>
      </c>
      <c r="G4461">
        <v>1</v>
      </c>
      <c r="H4461">
        <f>1-(A4461='Ever buyers'!A4461)</f>
        <v>0</v>
      </c>
      <c r="J4461">
        <f t="shared" si="346"/>
        <v>0</v>
      </c>
      <c r="K4461">
        <f t="shared" si="347"/>
        <v>1</v>
      </c>
      <c r="L4461">
        <f t="shared" si="348"/>
        <v>0</v>
      </c>
      <c r="M4461">
        <f t="shared" si="349"/>
        <v>0</v>
      </c>
      <c r="N4461">
        <f t="shared" si="350"/>
        <v>0</v>
      </c>
    </row>
    <row r="4462" spans="1:14" x14ac:dyDescent="0.55000000000000004">
      <c r="A4462" s="1">
        <v>3128232</v>
      </c>
      <c r="B4462">
        <v>1</v>
      </c>
      <c r="C4462">
        <v>1</v>
      </c>
      <c r="G4462">
        <v>2</v>
      </c>
      <c r="H4462">
        <f>1-(A4462='Ever buyers'!A4462)</f>
        <v>0</v>
      </c>
      <c r="J4462">
        <f t="shared" si="346"/>
        <v>1</v>
      </c>
      <c r="K4462">
        <f t="shared" si="347"/>
        <v>1</v>
      </c>
      <c r="L4462">
        <f t="shared" si="348"/>
        <v>0</v>
      </c>
      <c r="M4462">
        <f t="shared" si="349"/>
        <v>0</v>
      </c>
      <c r="N4462">
        <f t="shared" si="350"/>
        <v>0</v>
      </c>
    </row>
    <row r="4463" spans="1:14" x14ac:dyDescent="0.55000000000000004">
      <c r="A4463" s="1">
        <v>3128237</v>
      </c>
      <c r="C4463">
        <v>2</v>
      </c>
      <c r="D4463">
        <v>1</v>
      </c>
      <c r="G4463">
        <v>3</v>
      </c>
      <c r="H4463">
        <f>1-(A4463='Ever buyers'!A4463)</f>
        <v>0</v>
      </c>
      <c r="J4463">
        <f t="shared" si="346"/>
        <v>0</v>
      </c>
      <c r="K4463">
        <f t="shared" si="347"/>
        <v>2</v>
      </c>
      <c r="L4463">
        <f t="shared" si="348"/>
        <v>1</v>
      </c>
      <c r="M4463">
        <f t="shared" si="349"/>
        <v>0</v>
      </c>
      <c r="N4463">
        <f t="shared" si="350"/>
        <v>0</v>
      </c>
    </row>
    <row r="4464" spans="1:14" x14ac:dyDescent="0.55000000000000004">
      <c r="A4464" s="1">
        <v>3128247</v>
      </c>
      <c r="C4464">
        <v>2.5</v>
      </c>
      <c r="F4464">
        <v>1</v>
      </c>
      <c r="G4464">
        <v>3.5</v>
      </c>
      <c r="H4464">
        <f>1-(A4464='Ever buyers'!A4464)</f>
        <v>0</v>
      </c>
      <c r="J4464">
        <f t="shared" si="346"/>
        <v>0</v>
      </c>
      <c r="K4464">
        <f t="shared" si="347"/>
        <v>2.5</v>
      </c>
      <c r="L4464">
        <f t="shared" si="348"/>
        <v>0</v>
      </c>
      <c r="M4464">
        <f t="shared" si="349"/>
        <v>0</v>
      </c>
      <c r="N4464">
        <f t="shared" si="350"/>
        <v>1</v>
      </c>
    </row>
    <row r="4465" spans="1:14" x14ac:dyDescent="0.55000000000000004">
      <c r="A4465" s="1">
        <v>3128255</v>
      </c>
      <c r="C4465">
        <v>0.55000000000000004</v>
      </c>
      <c r="G4465">
        <v>0.55000000000000004</v>
      </c>
      <c r="H4465">
        <f>1-(A4465='Ever buyers'!A4465)</f>
        <v>0</v>
      </c>
      <c r="J4465">
        <f t="shared" si="346"/>
        <v>0</v>
      </c>
      <c r="K4465">
        <f t="shared" si="347"/>
        <v>0.55000000000000004</v>
      </c>
      <c r="L4465">
        <f t="shared" si="348"/>
        <v>0</v>
      </c>
      <c r="M4465">
        <f t="shared" si="349"/>
        <v>0</v>
      </c>
      <c r="N4465">
        <f t="shared" si="350"/>
        <v>0</v>
      </c>
    </row>
    <row r="4466" spans="1:14" x14ac:dyDescent="0.55000000000000004">
      <c r="A4466" s="1">
        <v>3128265</v>
      </c>
      <c r="C4466">
        <v>0.55000000000000004</v>
      </c>
      <c r="G4466">
        <v>0.55000000000000004</v>
      </c>
      <c r="H4466">
        <f>1-(A4466='Ever buyers'!A4466)</f>
        <v>0</v>
      </c>
      <c r="J4466">
        <f t="shared" si="346"/>
        <v>0</v>
      </c>
      <c r="K4466">
        <f t="shared" si="347"/>
        <v>0.55000000000000004</v>
      </c>
      <c r="L4466">
        <f t="shared" si="348"/>
        <v>0</v>
      </c>
      <c r="M4466">
        <f t="shared" si="349"/>
        <v>0</v>
      </c>
      <c r="N4466">
        <f t="shared" si="350"/>
        <v>0</v>
      </c>
    </row>
    <row r="4467" spans="1:14" x14ac:dyDescent="0.55000000000000004">
      <c r="A4467" s="1">
        <v>3128274</v>
      </c>
      <c r="C4467">
        <v>5</v>
      </c>
      <c r="G4467">
        <v>5</v>
      </c>
      <c r="H4467">
        <f>1-(A4467='Ever buyers'!A4467)</f>
        <v>0</v>
      </c>
      <c r="J4467">
        <f t="shared" si="346"/>
        <v>0</v>
      </c>
      <c r="K4467">
        <f t="shared" si="347"/>
        <v>5</v>
      </c>
      <c r="L4467">
        <f t="shared" si="348"/>
        <v>0</v>
      </c>
      <c r="M4467">
        <f t="shared" si="349"/>
        <v>0</v>
      </c>
      <c r="N4467">
        <f t="shared" si="350"/>
        <v>0</v>
      </c>
    </row>
    <row r="4468" spans="1:14" x14ac:dyDescent="0.55000000000000004">
      <c r="A4468" s="1">
        <v>3128283</v>
      </c>
      <c r="B4468">
        <v>3</v>
      </c>
      <c r="C4468">
        <v>5.5</v>
      </c>
      <c r="G4468">
        <v>8.5</v>
      </c>
      <c r="H4468">
        <f>1-(A4468='Ever buyers'!A4468)</f>
        <v>0</v>
      </c>
      <c r="J4468">
        <f t="shared" si="346"/>
        <v>3</v>
      </c>
      <c r="K4468">
        <f t="shared" si="347"/>
        <v>5.5</v>
      </c>
      <c r="L4468">
        <f t="shared" si="348"/>
        <v>0</v>
      </c>
      <c r="M4468">
        <f t="shared" si="349"/>
        <v>0</v>
      </c>
      <c r="N4468">
        <f t="shared" si="350"/>
        <v>0</v>
      </c>
    </row>
    <row r="4469" spans="1:14" x14ac:dyDescent="0.55000000000000004">
      <c r="A4469" s="1">
        <v>3128285</v>
      </c>
      <c r="C4469">
        <v>2</v>
      </c>
      <c r="G4469">
        <v>2</v>
      </c>
      <c r="H4469">
        <f>1-(A4469='Ever buyers'!A4469)</f>
        <v>0</v>
      </c>
      <c r="J4469">
        <f t="shared" si="346"/>
        <v>0</v>
      </c>
      <c r="K4469">
        <f t="shared" si="347"/>
        <v>2</v>
      </c>
      <c r="L4469">
        <f t="shared" si="348"/>
        <v>0</v>
      </c>
      <c r="M4469">
        <f t="shared" si="349"/>
        <v>0</v>
      </c>
      <c r="N4469">
        <f t="shared" si="350"/>
        <v>0</v>
      </c>
    </row>
    <row r="4470" spans="1:14" x14ac:dyDescent="0.55000000000000004">
      <c r="A4470" s="1">
        <v>3128290</v>
      </c>
      <c r="C4470">
        <v>3</v>
      </c>
      <c r="G4470">
        <v>3</v>
      </c>
      <c r="H4470">
        <f>1-(A4470='Ever buyers'!A4470)</f>
        <v>0</v>
      </c>
      <c r="J4470">
        <f t="shared" si="346"/>
        <v>0</v>
      </c>
      <c r="K4470">
        <f t="shared" si="347"/>
        <v>3</v>
      </c>
      <c r="L4470">
        <f t="shared" si="348"/>
        <v>0</v>
      </c>
      <c r="M4470">
        <f t="shared" si="349"/>
        <v>0</v>
      </c>
      <c r="N4470">
        <f t="shared" si="350"/>
        <v>0</v>
      </c>
    </row>
    <row r="4471" spans="1:14" x14ac:dyDescent="0.55000000000000004">
      <c r="A4471" s="1">
        <v>3128300</v>
      </c>
      <c r="C4471">
        <v>5</v>
      </c>
      <c r="G4471">
        <v>5</v>
      </c>
      <c r="H4471">
        <f>1-(A4471='Ever buyers'!A4471)</f>
        <v>0</v>
      </c>
      <c r="J4471">
        <f t="shared" si="346"/>
        <v>0</v>
      </c>
      <c r="K4471">
        <f t="shared" si="347"/>
        <v>5</v>
      </c>
      <c r="L4471">
        <f t="shared" si="348"/>
        <v>0</v>
      </c>
      <c r="M4471">
        <f t="shared" si="349"/>
        <v>0</v>
      </c>
      <c r="N4471">
        <f t="shared" si="350"/>
        <v>0</v>
      </c>
    </row>
    <row r="4472" spans="1:14" x14ac:dyDescent="0.55000000000000004">
      <c r="A4472" s="1">
        <v>3128309</v>
      </c>
      <c r="C4472">
        <v>5.5</v>
      </c>
      <c r="D4472">
        <v>1</v>
      </c>
      <c r="G4472">
        <v>6.5</v>
      </c>
      <c r="H4472">
        <f>1-(A4472='Ever buyers'!A4472)</f>
        <v>0</v>
      </c>
      <c r="J4472">
        <f t="shared" si="346"/>
        <v>0</v>
      </c>
      <c r="K4472">
        <f t="shared" si="347"/>
        <v>5.5</v>
      </c>
      <c r="L4472">
        <f t="shared" si="348"/>
        <v>1</v>
      </c>
      <c r="M4472">
        <f t="shared" si="349"/>
        <v>0</v>
      </c>
      <c r="N4472">
        <f t="shared" si="350"/>
        <v>0</v>
      </c>
    </row>
    <row r="4473" spans="1:14" x14ac:dyDescent="0.55000000000000004">
      <c r="A4473" s="1">
        <v>3128312</v>
      </c>
      <c r="C4473">
        <v>4</v>
      </c>
      <c r="G4473">
        <v>4</v>
      </c>
      <c r="H4473">
        <f>1-(A4473='Ever buyers'!A4473)</f>
        <v>0</v>
      </c>
      <c r="J4473">
        <f t="shared" si="346"/>
        <v>0</v>
      </c>
      <c r="K4473">
        <f t="shared" si="347"/>
        <v>4</v>
      </c>
      <c r="L4473">
        <f t="shared" si="348"/>
        <v>0</v>
      </c>
      <c r="M4473">
        <f t="shared" si="349"/>
        <v>0</v>
      </c>
      <c r="N4473">
        <f t="shared" si="350"/>
        <v>0</v>
      </c>
    </row>
    <row r="4474" spans="1:14" x14ac:dyDescent="0.55000000000000004">
      <c r="A4474" s="1">
        <v>3128322</v>
      </c>
      <c r="C4474">
        <v>5.25</v>
      </c>
      <c r="G4474">
        <v>5.25</v>
      </c>
      <c r="H4474">
        <f>1-(A4474='Ever buyers'!A4474)</f>
        <v>0</v>
      </c>
      <c r="J4474">
        <f t="shared" si="346"/>
        <v>0</v>
      </c>
      <c r="K4474">
        <f t="shared" si="347"/>
        <v>5.25</v>
      </c>
      <c r="L4474">
        <f t="shared" si="348"/>
        <v>0</v>
      </c>
      <c r="M4474">
        <f t="shared" si="349"/>
        <v>0</v>
      </c>
      <c r="N4474">
        <f t="shared" si="350"/>
        <v>0</v>
      </c>
    </row>
    <row r="4475" spans="1:14" x14ac:dyDescent="0.55000000000000004">
      <c r="A4475" s="1">
        <v>3128330</v>
      </c>
      <c r="C4475">
        <v>1</v>
      </c>
      <c r="G4475">
        <v>1</v>
      </c>
      <c r="H4475">
        <f>1-(A4475='Ever buyers'!A4475)</f>
        <v>0</v>
      </c>
      <c r="J4475">
        <f t="shared" si="346"/>
        <v>0</v>
      </c>
      <c r="K4475">
        <f t="shared" si="347"/>
        <v>1</v>
      </c>
      <c r="L4475">
        <f t="shared" si="348"/>
        <v>0</v>
      </c>
      <c r="M4475">
        <f t="shared" si="349"/>
        <v>0</v>
      </c>
      <c r="N4475">
        <f t="shared" si="350"/>
        <v>0</v>
      </c>
    </row>
    <row r="4476" spans="1:14" x14ac:dyDescent="0.55000000000000004">
      <c r="A4476" s="1">
        <v>3128331</v>
      </c>
      <c r="C4476">
        <v>2</v>
      </c>
      <c r="G4476">
        <v>2</v>
      </c>
      <c r="H4476">
        <f>1-(A4476='Ever buyers'!A4476)</f>
        <v>0</v>
      </c>
      <c r="J4476">
        <f t="shared" si="346"/>
        <v>0</v>
      </c>
      <c r="K4476">
        <f t="shared" si="347"/>
        <v>2</v>
      </c>
      <c r="L4476">
        <f t="shared" si="348"/>
        <v>0</v>
      </c>
      <c r="M4476">
        <f t="shared" si="349"/>
        <v>0</v>
      </c>
      <c r="N4476">
        <f t="shared" si="350"/>
        <v>0</v>
      </c>
    </row>
    <row r="4477" spans="1:14" x14ac:dyDescent="0.55000000000000004">
      <c r="A4477" s="1">
        <v>3128336</v>
      </c>
      <c r="C4477">
        <v>7.75</v>
      </c>
      <c r="G4477">
        <v>7.75</v>
      </c>
      <c r="H4477">
        <f>1-(A4477='Ever buyers'!A4477)</f>
        <v>0</v>
      </c>
      <c r="J4477">
        <f t="shared" si="346"/>
        <v>0</v>
      </c>
      <c r="K4477">
        <f t="shared" si="347"/>
        <v>7.75</v>
      </c>
      <c r="L4477">
        <f t="shared" si="348"/>
        <v>0</v>
      </c>
      <c r="M4477">
        <f t="shared" si="349"/>
        <v>0</v>
      </c>
      <c r="N4477">
        <f t="shared" si="350"/>
        <v>0</v>
      </c>
    </row>
    <row r="4478" spans="1:14" x14ac:dyDescent="0.55000000000000004">
      <c r="A4478" s="1">
        <v>3128345</v>
      </c>
      <c r="C4478">
        <v>12</v>
      </c>
      <c r="G4478">
        <v>12</v>
      </c>
      <c r="H4478">
        <f>1-(A4478='Ever buyers'!A4478)</f>
        <v>0</v>
      </c>
      <c r="J4478">
        <f t="shared" si="346"/>
        <v>0</v>
      </c>
      <c r="K4478">
        <f t="shared" si="347"/>
        <v>12</v>
      </c>
      <c r="L4478">
        <f t="shared" si="348"/>
        <v>0</v>
      </c>
      <c r="M4478">
        <f t="shared" si="349"/>
        <v>0</v>
      </c>
      <c r="N4478">
        <f t="shared" si="350"/>
        <v>0</v>
      </c>
    </row>
    <row r="4479" spans="1:14" x14ac:dyDescent="0.55000000000000004">
      <c r="A4479" s="1">
        <v>3128354</v>
      </c>
      <c r="C4479">
        <v>11</v>
      </c>
      <c r="G4479">
        <v>11</v>
      </c>
      <c r="H4479">
        <f>1-(A4479='Ever buyers'!A4479)</f>
        <v>0</v>
      </c>
      <c r="J4479">
        <f t="shared" si="346"/>
        <v>0</v>
      </c>
      <c r="K4479">
        <f t="shared" si="347"/>
        <v>11</v>
      </c>
      <c r="L4479">
        <f t="shared" si="348"/>
        <v>0</v>
      </c>
      <c r="M4479">
        <f t="shared" si="349"/>
        <v>0</v>
      </c>
      <c r="N4479">
        <f t="shared" si="350"/>
        <v>0</v>
      </c>
    </row>
    <row r="4480" spans="1:14" x14ac:dyDescent="0.55000000000000004">
      <c r="A4480" s="1">
        <v>3128359</v>
      </c>
      <c r="C4480">
        <v>5</v>
      </c>
      <c r="G4480">
        <v>5</v>
      </c>
      <c r="H4480">
        <f>1-(A4480='Ever buyers'!A4480)</f>
        <v>0</v>
      </c>
      <c r="J4480">
        <f t="shared" si="346"/>
        <v>0</v>
      </c>
      <c r="K4480">
        <f t="shared" si="347"/>
        <v>5</v>
      </c>
      <c r="L4480">
        <f t="shared" si="348"/>
        <v>0</v>
      </c>
      <c r="M4480">
        <f t="shared" si="349"/>
        <v>0</v>
      </c>
      <c r="N4480">
        <f t="shared" si="350"/>
        <v>0</v>
      </c>
    </row>
    <row r="4481" spans="1:14" x14ac:dyDescent="0.55000000000000004">
      <c r="A4481" s="1">
        <v>3128363</v>
      </c>
      <c r="C4481">
        <v>10</v>
      </c>
      <c r="G4481">
        <v>10</v>
      </c>
      <c r="H4481">
        <f>1-(A4481='Ever buyers'!A4481)</f>
        <v>0</v>
      </c>
      <c r="J4481">
        <f t="shared" si="346"/>
        <v>0</v>
      </c>
      <c r="K4481">
        <f t="shared" si="347"/>
        <v>10</v>
      </c>
      <c r="L4481">
        <f t="shared" si="348"/>
        <v>0</v>
      </c>
      <c r="M4481">
        <f t="shared" si="349"/>
        <v>0</v>
      </c>
      <c r="N4481">
        <f t="shared" si="350"/>
        <v>0</v>
      </c>
    </row>
    <row r="4482" spans="1:14" x14ac:dyDescent="0.55000000000000004">
      <c r="A4482" s="1">
        <v>3128371</v>
      </c>
      <c r="C4482">
        <v>1</v>
      </c>
      <c r="G4482">
        <v>1</v>
      </c>
      <c r="H4482">
        <f>1-(A4482='Ever buyers'!A4482)</f>
        <v>0</v>
      </c>
      <c r="J4482">
        <f t="shared" si="346"/>
        <v>0</v>
      </c>
      <c r="K4482">
        <f t="shared" si="347"/>
        <v>1</v>
      </c>
      <c r="L4482">
        <f t="shared" si="348"/>
        <v>0</v>
      </c>
      <c r="M4482">
        <f t="shared" si="349"/>
        <v>0</v>
      </c>
      <c r="N4482">
        <f t="shared" si="350"/>
        <v>0</v>
      </c>
    </row>
    <row r="4483" spans="1:14" x14ac:dyDescent="0.55000000000000004">
      <c r="A4483" s="1">
        <v>3128380</v>
      </c>
      <c r="C4483">
        <v>7</v>
      </c>
      <c r="F4483">
        <v>2</v>
      </c>
      <c r="G4483">
        <v>9</v>
      </c>
      <c r="H4483">
        <f>1-(A4483='Ever buyers'!A4483)</f>
        <v>0</v>
      </c>
      <c r="J4483">
        <f t="shared" ref="J4483:J4546" si="351">B4483</f>
        <v>0</v>
      </c>
      <c r="K4483">
        <f t="shared" ref="K4483:K4546" si="352">C4483</f>
        <v>7</v>
      </c>
      <c r="L4483">
        <f t="shared" ref="L4483:L4546" si="353">D4483</f>
        <v>0</v>
      </c>
      <c r="M4483">
        <f t="shared" ref="M4483:M4546" si="354">E4483</f>
        <v>0</v>
      </c>
      <c r="N4483">
        <f t="shared" ref="N4483:N4546" si="355">F4483</f>
        <v>2</v>
      </c>
    </row>
    <row r="4484" spans="1:14" x14ac:dyDescent="0.55000000000000004">
      <c r="A4484" s="1">
        <v>3128382</v>
      </c>
      <c r="C4484">
        <v>2.1</v>
      </c>
      <c r="G4484">
        <v>2.1</v>
      </c>
      <c r="H4484">
        <f>1-(A4484='Ever buyers'!A4484)</f>
        <v>0</v>
      </c>
      <c r="J4484">
        <f t="shared" si="351"/>
        <v>0</v>
      </c>
      <c r="K4484">
        <f t="shared" si="352"/>
        <v>2.1</v>
      </c>
      <c r="L4484">
        <f t="shared" si="353"/>
        <v>0</v>
      </c>
      <c r="M4484">
        <f t="shared" si="354"/>
        <v>0</v>
      </c>
      <c r="N4484">
        <f t="shared" si="355"/>
        <v>0</v>
      </c>
    </row>
    <row r="4485" spans="1:14" x14ac:dyDescent="0.55000000000000004">
      <c r="A4485" s="1">
        <v>3128402</v>
      </c>
      <c r="C4485">
        <v>10.5</v>
      </c>
      <c r="G4485">
        <v>10.5</v>
      </c>
      <c r="H4485">
        <f>1-(A4485='Ever buyers'!A4485)</f>
        <v>0</v>
      </c>
      <c r="J4485">
        <f t="shared" si="351"/>
        <v>0</v>
      </c>
      <c r="K4485">
        <f t="shared" si="352"/>
        <v>10.5</v>
      </c>
      <c r="L4485">
        <f t="shared" si="353"/>
        <v>0</v>
      </c>
      <c r="M4485">
        <f t="shared" si="354"/>
        <v>0</v>
      </c>
      <c r="N4485">
        <f t="shared" si="355"/>
        <v>0</v>
      </c>
    </row>
    <row r="4486" spans="1:14" x14ac:dyDescent="0.55000000000000004">
      <c r="A4486" s="1">
        <v>3128405</v>
      </c>
      <c r="C4486">
        <v>4.55</v>
      </c>
      <c r="G4486">
        <v>4.55</v>
      </c>
      <c r="H4486">
        <f>1-(A4486='Ever buyers'!A4486)</f>
        <v>0</v>
      </c>
      <c r="J4486">
        <f t="shared" si="351"/>
        <v>0</v>
      </c>
      <c r="K4486">
        <f t="shared" si="352"/>
        <v>4.55</v>
      </c>
      <c r="L4486">
        <f t="shared" si="353"/>
        <v>0</v>
      </c>
      <c r="M4486">
        <f t="shared" si="354"/>
        <v>0</v>
      </c>
      <c r="N4486">
        <f t="shared" si="355"/>
        <v>0</v>
      </c>
    </row>
    <row r="4487" spans="1:14" x14ac:dyDescent="0.55000000000000004">
      <c r="A4487" s="1">
        <v>3128412</v>
      </c>
      <c r="B4487">
        <v>1</v>
      </c>
      <c r="C4487">
        <v>3</v>
      </c>
      <c r="D4487">
        <v>2</v>
      </c>
      <c r="G4487">
        <v>6</v>
      </c>
      <c r="H4487">
        <f>1-(A4487='Ever buyers'!A4487)</f>
        <v>0</v>
      </c>
      <c r="J4487">
        <f t="shared" si="351"/>
        <v>1</v>
      </c>
      <c r="K4487">
        <f t="shared" si="352"/>
        <v>3</v>
      </c>
      <c r="L4487">
        <f t="shared" si="353"/>
        <v>2</v>
      </c>
      <c r="M4487">
        <f t="shared" si="354"/>
        <v>0</v>
      </c>
      <c r="N4487">
        <f t="shared" si="355"/>
        <v>0</v>
      </c>
    </row>
    <row r="4488" spans="1:14" x14ac:dyDescent="0.55000000000000004">
      <c r="A4488" s="1">
        <v>3128421</v>
      </c>
      <c r="D4488">
        <v>0.5</v>
      </c>
      <c r="G4488">
        <v>0.5</v>
      </c>
      <c r="H4488">
        <f>1-(A4488='Ever buyers'!A4488)</f>
        <v>0</v>
      </c>
      <c r="J4488">
        <f t="shared" si="351"/>
        <v>0</v>
      </c>
      <c r="K4488">
        <f t="shared" si="352"/>
        <v>0</v>
      </c>
      <c r="L4488">
        <f t="shared" si="353"/>
        <v>0.5</v>
      </c>
      <c r="M4488">
        <f t="shared" si="354"/>
        <v>0</v>
      </c>
      <c r="N4488">
        <f t="shared" si="355"/>
        <v>0</v>
      </c>
    </row>
    <row r="4489" spans="1:14" x14ac:dyDescent="0.55000000000000004">
      <c r="A4489" s="1">
        <v>3128431</v>
      </c>
      <c r="C4489">
        <v>9</v>
      </c>
      <c r="G4489">
        <v>9</v>
      </c>
      <c r="H4489">
        <f>1-(A4489='Ever buyers'!A4489)</f>
        <v>0</v>
      </c>
      <c r="J4489">
        <f t="shared" si="351"/>
        <v>0</v>
      </c>
      <c r="K4489">
        <f t="shared" si="352"/>
        <v>9</v>
      </c>
      <c r="L4489">
        <f t="shared" si="353"/>
        <v>0</v>
      </c>
      <c r="M4489">
        <f t="shared" si="354"/>
        <v>0</v>
      </c>
      <c r="N4489">
        <f t="shared" si="355"/>
        <v>0</v>
      </c>
    </row>
    <row r="4490" spans="1:14" x14ac:dyDescent="0.55000000000000004">
      <c r="A4490" s="1">
        <v>3128440</v>
      </c>
      <c r="B4490">
        <v>3.75</v>
      </c>
      <c r="C4490">
        <v>1.25</v>
      </c>
      <c r="G4490">
        <v>5</v>
      </c>
      <c r="H4490">
        <f>1-(A4490='Ever buyers'!A4490)</f>
        <v>0</v>
      </c>
      <c r="J4490">
        <f t="shared" si="351"/>
        <v>3.75</v>
      </c>
      <c r="K4490">
        <f t="shared" si="352"/>
        <v>1.25</v>
      </c>
      <c r="L4490">
        <f t="shared" si="353"/>
        <v>0</v>
      </c>
      <c r="M4490">
        <f t="shared" si="354"/>
        <v>0</v>
      </c>
      <c r="N4490">
        <f t="shared" si="355"/>
        <v>0</v>
      </c>
    </row>
    <row r="4491" spans="1:14" x14ac:dyDescent="0.55000000000000004">
      <c r="A4491" s="1">
        <v>3128449</v>
      </c>
      <c r="B4491">
        <v>7.5</v>
      </c>
      <c r="C4491">
        <v>1</v>
      </c>
      <c r="F4491">
        <v>0.5</v>
      </c>
      <c r="G4491">
        <v>9</v>
      </c>
      <c r="H4491">
        <f>1-(A4491='Ever buyers'!A4491)</f>
        <v>0</v>
      </c>
      <c r="J4491">
        <f t="shared" si="351"/>
        <v>7.5</v>
      </c>
      <c r="K4491">
        <f t="shared" si="352"/>
        <v>1</v>
      </c>
      <c r="L4491">
        <f t="shared" si="353"/>
        <v>0</v>
      </c>
      <c r="M4491">
        <f t="shared" si="354"/>
        <v>0</v>
      </c>
      <c r="N4491">
        <f t="shared" si="355"/>
        <v>0.5</v>
      </c>
    </row>
    <row r="4492" spans="1:14" x14ac:dyDescent="0.55000000000000004">
      <c r="A4492" s="1">
        <v>3128453</v>
      </c>
      <c r="C4492">
        <v>1.25</v>
      </c>
      <c r="G4492">
        <v>1.25</v>
      </c>
      <c r="H4492">
        <f>1-(A4492='Ever buyers'!A4492)</f>
        <v>0</v>
      </c>
      <c r="J4492">
        <f t="shared" si="351"/>
        <v>0</v>
      </c>
      <c r="K4492">
        <f t="shared" si="352"/>
        <v>1.25</v>
      </c>
      <c r="L4492">
        <f t="shared" si="353"/>
        <v>0</v>
      </c>
      <c r="M4492">
        <f t="shared" si="354"/>
        <v>0</v>
      </c>
      <c r="N4492">
        <f t="shared" si="355"/>
        <v>0</v>
      </c>
    </row>
    <row r="4493" spans="1:14" x14ac:dyDescent="0.55000000000000004">
      <c r="A4493" s="1">
        <v>3128459</v>
      </c>
      <c r="C4493">
        <v>1.55</v>
      </c>
      <c r="G4493">
        <v>1.55</v>
      </c>
      <c r="H4493">
        <f>1-(A4493='Ever buyers'!A4493)</f>
        <v>0</v>
      </c>
      <c r="J4493">
        <f t="shared" si="351"/>
        <v>0</v>
      </c>
      <c r="K4493">
        <f t="shared" si="352"/>
        <v>1.55</v>
      </c>
      <c r="L4493">
        <f t="shared" si="353"/>
        <v>0</v>
      </c>
      <c r="M4493">
        <f t="shared" si="354"/>
        <v>0</v>
      </c>
      <c r="N4493">
        <f t="shared" si="355"/>
        <v>0</v>
      </c>
    </row>
    <row r="4494" spans="1:14" x14ac:dyDescent="0.55000000000000004">
      <c r="A4494" s="1">
        <v>3128460</v>
      </c>
      <c r="B4494">
        <v>3</v>
      </c>
      <c r="D4494">
        <v>1</v>
      </c>
      <c r="G4494">
        <v>4</v>
      </c>
      <c r="H4494">
        <f>1-(A4494='Ever buyers'!A4494)</f>
        <v>0</v>
      </c>
      <c r="J4494">
        <f t="shared" si="351"/>
        <v>3</v>
      </c>
      <c r="K4494">
        <f t="shared" si="352"/>
        <v>0</v>
      </c>
      <c r="L4494">
        <f t="shared" si="353"/>
        <v>1</v>
      </c>
      <c r="M4494">
        <f t="shared" si="354"/>
        <v>0</v>
      </c>
      <c r="N4494">
        <f t="shared" si="355"/>
        <v>0</v>
      </c>
    </row>
    <row r="4495" spans="1:14" x14ac:dyDescent="0.55000000000000004">
      <c r="A4495" s="1">
        <v>3128463</v>
      </c>
      <c r="C4495">
        <v>4</v>
      </c>
      <c r="G4495">
        <v>4</v>
      </c>
      <c r="H4495">
        <f>1-(A4495='Ever buyers'!A4495)</f>
        <v>0</v>
      </c>
      <c r="J4495">
        <f t="shared" si="351"/>
        <v>0</v>
      </c>
      <c r="K4495">
        <f t="shared" si="352"/>
        <v>4</v>
      </c>
      <c r="L4495">
        <f t="shared" si="353"/>
        <v>0</v>
      </c>
      <c r="M4495">
        <f t="shared" si="354"/>
        <v>0</v>
      </c>
      <c r="N4495">
        <f t="shared" si="355"/>
        <v>0</v>
      </c>
    </row>
    <row r="4496" spans="1:14" x14ac:dyDescent="0.55000000000000004">
      <c r="A4496" s="1">
        <v>3128467</v>
      </c>
      <c r="C4496">
        <v>2</v>
      </c>
      <c r="G4496">
        <v>2</v>
      </c>
      <c r="H4496">
        <f>1-(A4496='Ever buyers'!A4496)</f>
        <v>0</v>
      </c>
      <c r="J4496">
        <f t="shared" si="351"/>
        <v>0</v>
      </c>
      <c r="K4496">
        <f t="shared" si="352"/>
        <v>2</v>
      </c>
      <c r="L4496">
        <f t="shared" si="353"/>
        <v>0</v>
      </c>
      <c r="M4496">
        <f t="shared" si="354"/>
        <v>0</v>
      </c>
      <c r="N4496">
        <f t="shared" si="355"/>
        <v>0</v>
      </c>
    </row>
    <row r="4497" spans="1:14" x14ac:dyDescent="0.55000000000000004">
      <c r="A4497" s="1">
        <v>3128476</v>
      </c>
      <c r="C4497">
        <v>5</v>
      </c>
      <c r="G4497">
        <v>5</v>
      </c>
      <c r="H4497">
        <f>1-(A4497='Ever buyers'!A4497)</f>
        <v>0</v>
      </c>
      <c r="J4497">
        <f t="shared" si="351"/>
        <v>0</v>
      </c>
      <c r="K4497">
        <f t="shared" si="352"/>
        <v>5</v>
      </c>
      <c r="L4497">
        <f t="shared" si="353"/>
        <v>0</v>
      </c>
      <c r="M4497">
        <f t="shared" si="354"/>
        <v>0</v>
      </c>
      <c r="N4497">
        <f t="shared" si="355"/>
        <v>0</v>
      </c>
    </row>
    <row r="4498" spans="1:14" x14ac:dyDescent="0.55000000000000004">
      <c r="A4498" s="1">
        <v>3128478</v>
      </c>
      <c r="C4498">
        <v>3</v>
      </c>
      <c r="D4498">
        <v>2</v>
      </c>
      <c r="G4498">
        <v>5</v>
      </c>
      <c r="H4498">
        <f>1-(A4498='Ever buyers'!A4498)</f>
        <v>0</v>
      </c>
      <c r="J4498">
        <f t="shared" si="351"/>
        <v>0</v>
      </c>
      <c r="K4498">
        <f t="shared" si="352"/>
        <v>3</v>
      </c>
      <c r="L4498">
        <f t="shared" si="353"/>
        <v>2</v>
      </c>
      <c r="M4498">
        <f t="shared" si="354"/>
        <v>0</v>
      </c>
      <c r="N4498">
        <f t="shared" si="355"/>
        <v>0</v>
      </c>
    </row>
    <row r="4499" spans="1:14" x14ac:dyDescent="0.55000000000000004">
      <c r="A4499" s="1">
        <v>3128484</v>
      </c>
      <c r="C4499">
        <v>1.5</v>
      </c>
      <c r="G4499">
        <v>1.5</v>
      </c>
      <c r="H4499">
        <f>1-(A4499='Ever buyers'!A4499)</f>
        <v>0</v>
      </c>
      <c r="J4499">
        <f t="shared" si="351"/>
        <v>0</v>
      </c>
      <c r="K4499">
        <f t="shared" si="352"/>
        <v>1.5</v>
      </c>
      <c r="L4499">
        <f t="shared" si="353"/>
        <v>0</v>
      </c>
      <c r="M4499">
        <f t="shared" si="354"/>
        <v>0</v>
      </c>
      <c r="N4499">
        <f t="shared" si="355"/>
        <v>0</v>
      </c>
    </row>
    <row r="4500" spans="1:14" x14ac:dyDescent="0.55000000000000004">
      <c r="A4500" s="1">
        <v>3128485</v>
      </c>
      <c r="B4500">
        <v>0.55000000000000004</v>
      </c>
      <c r="C4500">
        <v>1.55</v>
      </c>
      <c r="G4500">
        <v>2.1</v>
      </c>
      <c r="H4500">
        <f>1-(A4500='Ever buyers'!A4500)</f>
        <v>0</v>
      </c>
      <c r="J4500">
        <f t="shared" si="351"/>
        <v>0.55000000000000004</v>
      </c>
      <c r="K4500">
        <f t="shared" si="352"/>
        <v>1.55</v>
      </c>
      <c r="L4500">
        <f t="shared" si="353"/>
        <v>0</v>
      </c>
      <c r="M4500">
        <f t="shared" si="354"/>
        <v>0</v>
      </c>
      <c r="N4500">
        <f t="shared" si="355"/>
        <v>0</v>
      </c>
    </row>
    <row r="4501" spans="1:14" x14ac:dyDescent="0.55000000000000004">
      <c r="A4501" s="1">
        <v>3128491</v>
      </c>
      <c r="B4501">
        <v>2</v>
      </c>
      <c r="C4501">
        <v>2</v>
      </c>
      <c r="G4501">
        <v>4</v>
      </c>
      <c r="H4501">
        <f>1-(A4501='Ever buyers'!A4501)</f>
        <v>0</v>
      </c>
      <c r="J4501">
        <f t="shared" si="351"/>
        <v>2</v>
      </c>
      <c r="K4501">
        <f t="shared" si="352"/>
        <v>2</v>
      </c>
      <c r="L4501">
        <f t="shared" si="353"/>
        <v>0</v>
      </c>
      <c r="M4501">
        <f t="shared" si="354"/>
        <v>0</v>
      </c>
      <c r="N4501">
        <f t="shared" si="355"/>
        <v>0</v>
      </c>
    </row>
    <row r="4502" spans="1:14" x14ac:dyDescent="0.55000000000000004">
      <c r="A4502" s="1">
        <v>3128498</v>
      </c>
      <c r="C4502">
        <v>1.1000000000000001</v>
      </c>
      <c r="G4502">
        <v>1.1000000000000001</v>
      </c>
      <c r="H4502">
        <f>1-(A4502='Ever buyers'!A4502)</f>
        <v>0</v>
      </c>
      <c r="J4502">
        <f t="shared" si="351"/>
        <v>0</v>
      </c>
      <c r="K4502">
        <f t="shared" si="352"/>
        <v>1.1000000000000001</v>
      </c>
      <c r="L4502">
        <f t="shared" si="353"/>
        <v>0</v>
      </c>
      <c r="M4502">
        <f t="shared" si="354"/>
        <v>0</v>
      </c>
      <c r="N4502">
        <f t="shared" si="355"/>
        <v>0</v>
      </c>
    </row>
    <row r="4503" spans="1:14" x14ac:dyDescent="0.55000000000000004">
      <c r="A4503" s="1">
        <v>3128499</v>
      </c>
      <c r="C4503">
        <v>3</v>
      </c>
      <c r="G4503">
        <v>3</v>
      </c>
      <c r="H4503">
        <f>1-(A4503='Ever buyers'!A4503)</f>
        <v>0</v>
      </c>
      <c r="J4503">
        <f t="shared" si="351"/>
        <v>0</v>
      </c>
      <c r="K4503">
        <f t="shared" si="352"/>
        <v>3</v>
      </c>
      <c r="L4503">
        <f t="shared" si="353"/>
        <v>0</v>
      </c>
      <c r="M4503">
        <f t="shared" si="354"/>
        <v>0</v>
      </c>
      <c r="N4503">
        <f t="shared" si="355"/>
        <v>0</v>
      </c>
    </row>
    <row r="4504" spans="1:14" x14ac:dyDescent="0.55000000000000004">
      <c r="A4504" s="1">
        <v>3128503</v>
      </c>
      <c r="C4504">
        <v>2</v>
      </c>
      <c r="D4504">
        <v>1</v>
      </c>
      <c r="G4504">
        <v>3</v>
      </c>
      <c r="H4504">
        <f>1-(A4504='Ever buyers'!A4504)</f>
        <v>0</v>
      </c>
      <c r="J4504">
        <f t="shared" si="351"/>
        <v>0</v>
      </c>
      <c r="K4504">
        <f t="shared" si="352"/>
        <v>2</v>
      </c>
      <c r="L4504">
        <f t="shared" si="353"/>
        <v>1</v>
      </c>
      <c r="M4504">
        <f t="shared" si="354"/>
        <v>0</v>
      </c>
      <c r="N4504">
        <f t="shared" si="355"/>
        <v>0</v>
      </c>
    </row>
    <row r="4505" spans="1:14" x14ac:dyDescent="0.55000000000000004">
      <c r="A4505" s="1">
        <v>3128509</v>
      </c>
      <c r="C4505">
        <v>8.5</v>
      </c>
      <c r="G4505">
        <v>8.5</v>
      </c>
      <c r="H4505">
        <f>1-(A4505='Ever buyers'!A4505)</f>
        <v>0</v>
      </c>
      <c r="J4505">
        <f t="shared" si="351"/>
        <v>0</v>
      </c>
      <c r="K4505">
        <f t="shared" si="352"/>
        <v>8.5</v>
      </c>
      <c r="L4505">
        <f t="shared" si="353"/>
        <v>0</v>
      </c>
      <c r="M4505">
        <f t="shared" si="354"/>
        <v>0</v>
      </c>
      <c r="N4505">
        <f t="shared" si="355"/>
        <v>0</v>
      </c>
    </row>
    <row r="4506" spans="1:14" x14ac:dyDescent="0.55000000000000004">
      <c r="A4506" s="1">
        <v>3128516</v>
      </c>
      <c r="C4506">
        <v>6</v>
      </c>
      <c r="G4506">
        <v>6</v>
      </c>
      <c r="H4506">
        <f>1-(A4506='Ever buyers'!A4506)</f>
        <v>0</v>
      </c>
      <c r="J4506">
        <f t="shared" si="351"/>
        <v>0</v>
      </c>
      <c r="K4506">
        <f t="shared" si="352"/>
        <v>6</v>
      </c>
      <c r="L4506">
        <f t="shared" si="353"/>
        <v>0</v>
      </c>
      <c r="M4506">
        <f t="shared" si="354"/>
        <v>0</v>
      </c>
      <c r="N4506">
        <f t="shared" si="355"/>
        <v>0</v>
      </c>
    </row>
    <row r="4507" spans="1:14" x14ac:dyDescent="0.55000000000000004">
      <c r="A4507" s="1">
        <v>3128518</v>
      </c>
      <c r="C4507">
        <v>2.5499999999999998</v>
      </c>
      <c r="G4507">
        <v>2.5499999999999998</v>
      </c>
      <c r="H4507">
        <f>1-(A4507='Ever buyers'!A4507)</f>
        <v>0</v>
      </c>
      <c r="J4507">
        <f t="shared" si="351"/>
        <v>0</v>
      </c>
      <c r="K4507">
        <f t="shared" si="352"/>
        <v>2.5499999999999998</v>
      </c>
      <c r="L4507">
        <f t="shared" si="353"/>
        <v>0</v>
      </c>
      <c r="M4507">
        <f t="shared" si="354"/>
        <v>0</v>
      </c>
      <c r="N4507">
        <f t="shared" si="355"/>
        <v>0</v>
      </c>
    </row>
    <row r="4508" spans="1:14" x14ac:dyDescent="0.55000000000000004">
      <c r="A4508" s="1">
        <v>3128525</v>
      </c>
      <c r="C4508">
        <v>1.5</v>
      </c>
      <c r="G4508">
        <v>1.5</v>
      </c>
      <c r="H4508">
        <f>1-(A4508='Ever buyers'!A4508)</f>
        <v>0</v>
      </c>
      <c r="J4508">
        <f t="shared" si="351"/>
        <v>0</v>
      </c>
      <c r="K4508">
        <f t="shared" si="352"/>
        <v>1.5</v>
      </c>
      <c r="L4508">
        <f t="shared" si="353"/>
        <v>0</v>
      </c>
      <c r="M4508">
        <f t="shared" si="354"/>
        <v>0</v>
      </c>
      <c r="N4508">
        <f t="shared" si="355"/>
        <v>0</v>
      </c>
    </row>
    <row r="4509" spans="1:14" x14ac:dyDescent="0.55000000000000004">
      <c r="A4509" s="1">
        <v>3128534</v>
      </c>
      <c r="C4509">
        <v>3</v>
      </c>
      <c r="G4509">
        <v>3</v>
      </c>
      <c r="H4509">
        <f>1-(A4509='Ever buyers'!A4509)</f>
        <v>0</v>
      </c>
      <c r="J4509">
        <f t="shared" si="351"/>
        <v>0</v>
      </c>
      <c r="K4509">
        <f t="shared" si="352"/>
        <v>3</v>
      </c>
      <c r="L4509">
        <f t="shared" si="353"/>
        <v>0</v>
      </c>
      <c r="M4509">
        <f t="shared" si="354"/>
        <v>0</v>
      </c>
      <c r="N4509">
        <f t="shared" si="355"/>
        <v>0</v>
      </c>
    </row>
    <row r="4510" spans="1:14" x14ac:dyDescent="0.55000000000000004">
      <c r="A4510" s="1">
        <v>3128536</v>
      </c>
      <c r="C4510">
        <v>1</v>
      </c>
      <c r="G4510">
        <v>1</v>
      </c>
      <c r="H4510">
        <f>1-(A4510='Ever buyers'!A4510)</f>
        <v>0</v>
      </c>
      <c r="J4510">
        <f t="shared" si="351"/>
        <v>0</v>
      </c>
      <c r="K4510">
        <f t="shared" si="352"/>
        <v>1</v>
      </c>
      <c r="L4510">
        <f t="shared" si="353"/>
        <v>0</v>
      </c>
      <c r="M4510">
        <f t="shared" si="354"/>
        <v>0</v>
      </c>
      <c r="N4510">
        <f t="shared" si="355"/>
        <v>0</v>
      </c>
    </row>
    <row r="4511" spans="1:14" x14ac:dyDescent="0.55000000000000004">
      <c r="A4511" s="1">
        <v>3128539</v>
      </c>
      <c r="B4511">
        <v>0.7</v>
      </c>
      <c r="C4511">
        <v>3</v>
      </c>
      <c r="G4511">
        <v>3.7</v>
      </c>
      <c r="H4511">
        <f>1-(A4511='Ever buyers'!A4511)</f>
        <v>0</v>
      </c>
      <c r="J4511">
        <f t="shared" si="351"/>
        <v>0.7</v>
      </c>
      <c r="K4511">
        <f t="shared" si="352"/>
        <v>3</v>
      </c>
      <c r="L4511">
        <f t="shared" si="353"/>
        <v>0</v>
      </c>
      <c r="M4511">
        <f t="shared" si="354"/>
        <v>0</v>
      </c>
      <c r="N4511">
        <f t="shared" si="355"/>
        <v>0</v>
      </c>
    </row>
    <row r="4512" spans="1:14" x14ac:dyDescent="0.55000000000000004">
      <c r="A4512" s="1">
        <v>3128544</v>
      </c>
      <c r="B4512">
        <v>2</v>
      </c>
      <c r="C4512">
        <v>2.1</v>
      </c>
      <c r="G4512">
        <v>4.0999999999999996</v>
      </c>
      <c r="H4512">
        <f>1-(A4512='Ever buyers'!A4512)</f>
        <v>0</v>
      </c>
      <c r="J4512">
        <f t="shared" si="351"/>
        <v>2</v>
      </c>
      <c r="K4512">
        <f t="shared" si="352"/>
        <v>2.1</v>
      </c>
      <c r="L4512">
        <f t="shared" si="353"/>
        <v>0</v>
      </c>
      <c r="M4512">
        <f t="shared" si="354"/>
        <v>0</v>
      </c>
      <c r="N4512">
        <f t="shared" si="355"/>
        <v>0</v>
      </c>
    </row>
    <row r="4513" spans="1:14" x14ac:dyDescent="0.55000000000000004">
      <c r="A4513" s="1">
        <v>3128551</v>
      </c>
      <c r="B4513">
        <v>0.35</v>
      </c>
      <c r="C4513">
        <v>0.55000000000000004</v>
      </c>
      <c r="G4513">
        <v>0.9</v>
      </c>
      <c r="H4513">
        <f>1-(A4513='Ever buyers'!A4513)</f>
        <v>0</v>
      </c>
      <c r="J4513">
        <f t="shared" si="351"/>
        <v>0.35</v>
      </c>
      <c r="K4513">
        <f t="shared" si="352"/>
        <v>0.55000000000000004</v>
      </c>
      <c r="L4513">
        <f t="shared" si="353"/>
        <v>0</v>
      </c>
      <c r="M4513">
        <f t="shared" si="354"/>
        <v>0</v>
      </c>
      <c r="N4513">
        <f t="shared" si="355"/>
        <v>0</v>
      </c>
    </row>
    <row r="4514" spans="1:14" x14ac:dyDescent="0.55000000000000004">
      <c r="A4514" s="1">
        <v>3128553</v>
      </c>
      <c r="B4514">
        <v>2</v>
      </c>
      <c r="C4514">
        <v>7</v>
      </c>
      <c r="D4514">
        <v>2</v>
      </c>
      <c r="G4514">
        <v>11</v>
      </c>
      <c r="H4514">
        <f>1-(A4514='Ever buyers'!A4514)</f>
        <v>0</v>
      </c>
      <c r="J4514">
        <f t="shared" si="351"/>
        <v>2</v>
      </c>
      <c r="K4514">
        <f t="shared" si="352"/>
        <v>7</v>
      </c>
      <c r="L4514">
        <f t="shared" si="353"/>
        <v>2</v>
      </c>
      <c r="M4514">
        <f t="shared" si="354"/>
        <v>0</v>
      </c>
      <c r="N4514">
        <f t="shared" si="355"/>
        <v>0</v>
      </c>
    </row>
    <row r="4515" spans="1:14" x14ac:dyDescent="0.55000000000000004">
      <c r="A4515" s="1">
        <v>3128557</v>
      </c>
      <c r="C4515">
        <v>5</v>
      </c>
      <c r="F4515">
        <v>0.5</v>
      </c>
      <c r="G4515">
        <v>5.5</v>
      </c>
      <c r="H4515">
        <f>1-(A4515='Ever buyers'!A4515)</f>
        <v>0</v>
      </c>
      <c r="J4515">
        <f t="shared" si="351"/>
        <v>0</v>
      </c>
      <c r="K4515">
        <f t="shared" si="352"/>
        <v>5</v>
      </c>
      <c r="L4515">
        <f t="shared" si="353"/>
        <v>0</v>
      </c>
      <c r="M4515">
        <f t="shared" si="354"/>
        <v>0</v>
      </c>
      <c r="N4515">
        <f t="shared" si="355"/>
        <v>0.5</v>
      </c>
    </row>
    <row r="4516" spans="1:14" x14ac:dyDescent="0.55000000000000004">
      <c r="A4516" s="1">
        <v>3128561</v>
      </c>
      <c r="C4516">
        <v>1</v>
      </c>
      <c r="G4516">
        <v>1</v>
      </c>
      <c r="H4516">
        <f>1-(A4516='Ever buyers'!A4516)</f>
        <v>0</v>
      </c>
      <c r="J4516">
        <f t="shared" si="351"/>
        <v>0</v>
      </c>
      <c r="K4516">
        <f t="shared" si="352"/>
        <v>1</v>
      </c>
      <c r="L4516">
        <f t="shared" si="353"/>
        <v>0</v>
      </c>
      <c r="M4516">
        <f t="shared" si="354"/>
        <v>0</v>
      </c>
      <c r="N4516">
        <f t="shared" si="355"/>
        <v>0</v>
      </c>
    </row>
    <row r="4517" spans="1:14" x14ac:dyDescent="0.55000000000000004">
      <c r="A4517" s="1">
        <v>3128563</v>
      </c>
      <c r="B4517">
        <v>2</v>
      </c>
      <c r="G4517">
        <v>2</v>
      </c>
      <c r="H4517">
        <f>1-(A4517='Ever buyers'!A4517)</f>
        <v>0</v>
      </c>
      <c r="J4517">
        <f t="shared" si="351"/>
        <v>2</v>
      </c>
      <c r="K4517">
        <f t="shared" si="352"/>
        <v>0</v>
      </c>
      <c r="L4517">
        <f t="shared" si="353"/>
        <v>0</v>
      </c>
      <c r="M4517">
        <f t="shared" si="354"/>
        <v>0</v>
      </c>
      <c r="N4517">
        <f t="shared" si="355"/>
        <v>0</v>
      </c>
    </row>
    <row r="4518" spans="1:14" x14ac:dyDescent="0.55000000000000004">
      <c r="A4518" s="1">
        <v>3128565</v>
      </c>
      <c r="C4518">
        <v>6</v>
      </c>
      <c r="G4518">
        <v>6</v>
      </c>
      <c r="H4518">
        <f>1-(A4518='Ever buyers'!A4518)</f>
        <v>0</v>
      </c>
      <c r="J4518">
        <f t="shared" si="351"/>
        <v>0</v>
      </c>
      <c r="K4518">
        <f t="shared" si="352"/>
        <v>6</v>
      </c>
      <c r="L4518">
        <f t="shared" si="353"/>
        <v>0</v>
      </c>
      <c r="M4518">
        <f t="shared" si="354"/>
        <v>0</v>
      </c>
      <c r="N4518">
        <f t="shared" si="355"/>
        <v>0</v>
      </c>
    </row>
    <row r="4519" spans="1:14" x14ac:dyDescent="0.55000000000000004">
      <c r="A4519" s="1">
        <v>3128573</v>
      </c>
      <c r="C4519">
        <v>3</v>
      </c>
      <c r="D4519">
        <v>2</v>
      </c>
      <c r="G4519">
        <v>5</v>
      </c>
      <c r="H4519">
        <f>1-(A4519='Ever buyers'!A4519)</f>
        <v>0</v>
      </c>
      <c r="J4519">
        <f t="shared" si="351"/>
        <v>0</v>
      </c>
      <c r="K4519">
        <f t="shared" si="352"/>
        <v>3</v>
      </c>
      <c r="L4519">
        <f t="shared" si="353"/>
        <v>2</v>
      </c>
      <c r="M4519">
        <f t="shared" si="354"/>
        <v>0</v>
      </c>
      <c r="N4519">
        <f t="shared" si="355"/>
        <v>0</v>
      </c>
    </row>
    <row r="4520" spans="1:14" x14ac:dyDescent="0.55000000000000004">
      <c r="A4520" s="1">
        <v>3128579</v>
      </c>
      <c r="C4520">
        <v>2</v>
      </c>
      <c r="D4520">
        <v>1</v>
      </c>
      <c r="G4520">
        <v>3</v>
      </c>
      <c r="H4520">
        <f>1-(A4520='Ever buyers'!A4520)</f>
        <v>0</v>
      </c>
      <c r="J4520">
        <f t="shared" si="351"/>
        <v>0</v>
      </c>
      <c r="K4520">
        <f t="shared" si="352"/>
        <v>2</v>
      </c>
      <c r="L4520">
        <f t="shared" si="353"/>
        <v>1</v>
      </c>
      <c r="M4520">
        <f t="shared" si="354"/>
        <v>0</v>
      </c>
      <c r="N4520">
        <f t="shared" si="355"/>
        <v>0</v>
      </c>
    </row>
    <row r="4521" spans="1:14" x14ac:dyDescent="0.55000000000000004">
      <c r="A4521" s="1">
        <v>3128593</v>
      </c>
      <c r="B4521">
        <v>4</v>
      </c>
      <c r="G4521">
        <v>4</v>
      </c>
      <c r="H4521">
        <f>1-(A4521='Ever buyers'!A4521)</f>
        <v>0</v>
      </c>
      <c r="J4521">
        <f t="shared" si="351"/>
        <v>4</v>
      </c>
      <c r="K4521">
        <f t="shared" si="352"/>
        <v>0</v>
      </c>
      <c r="L4521">
        <f t="shared" si="353"/>
        <v>0</v>
      </c>
      <c r="M4521">
        <f t="shared" si="354"/>
        <v>0</v>
      </c>
      <c r="N4521">
        <f t="shared" si="355"/>
        <v>0</v>
      </c>
    </row>
    <row r="4522" spans="1:14" x14ac:dyDescent="0.55000000000000004">
      <c r="A4522" s="1">
        <v>3128594</v>
      </c>
      <c r="B4522">
        <v>1</v>
      </c>
      <c r="D4522">
        <v>1</v>
      </c>
      <c r="G4522">
        <v>2</v>
      </c>
      <c r="H4522">
        <f>1-(A4522='Ever buyers'!A4522)</f>
        <v>0</v>
      </c>
      <c r="J4522">
        <f t="shared" si="351"/>
        <v>1</v>
      </c>
      <c r="K4522">
        <f t="shared" si="352"/>
        <v>0</v>
      </c>
      <c r="L4522">
        <f t="shared" si="353"/>
        <v>1</v>
      </c>
      <c r="M4522">
        <f t="shared" si="354"/>
        <v>0</v>
      </c>
      <c r="N4522">
        <f t="shared" si="355"/>
        <v>0</v>
      </c>
    </row>
    <row r="4523" spans="1:14" x14ac:dyDescent="0.55000000000000004">
      <c r="A4523" s="1">
        <v>3128600</v>
      </c>
      <c r="C4523">
        <v>1.5</v>
      </c>
      <c r="G4523">
        <v>1.5</v>
      </c>
      <c r="H4523">
        <f>1-(A4523='Ever buyers'!A4523)</f>
        <v>0</v>
      </c>
      <c r="J4523">
        <f t="shared" si="351"/>
        <v>0</v>
      </c>
      <c r="K4523">
        <f t="shared" si="352"/>
        <v>1.5</v>
      </c>
      <c r="L4523">
        <f t="shared" si="353"/>
        <v>0</v>
      </c>
      <c r="M4523">
        <f t="shared" si="354"/>
        <v>0</v>
      </c>
      <c r="N4523">
        <f t="shared" si="355"/>
        <v>0</v>
      </c>
    </row>
    <row r="4524" spans="1:14" x14ac:dyDescent="0.55000000000000004">
      <c r="A4524" s="1">
        <v>3128608</v>
      </c>
      <c r="C4524">
        <v>0.5</v>
      </c>
      <c r="G4524">
        <v>0.5</v>
      </c>
      <c r="H4524">
        <f>1-(A4524='Ever buyers'!A4524)</f>
        <v>0</v>
      </c>
      <c r="J4524">
        <f t="shared" si="351"/>
        <v>0</v>
      </c>
      <c r="K4524">
        <f t="shared" si="352"/>
        <v>0.5</v>
      </c>
      <c r="L4524">
        <f t="shared" si="353"/>
        <v>0</v>
      </c>
      <c r="M4524">
        <f t="shared" si="354"/>
        <v>0</v>
      </c>
      <c r="N4524">
        <f t="shared" si="355"/>
        <v>0</v>
      </c>
    </row>
    <row r="4525" spans="1:14" x14ac:dyDescent="0.55000000000000004">
      <c r="A4525" s="1">
        <v>3128615</v>
      </c>
      <c r="C4525">
        <v>4</v>
      </c>
      <c r="G4525">
        <v>4</v>
      </c>
      <c r="H4525">
        <f>1-(A4525='Ever buyers'!A4525)</f>
        <v>0</v>
      </c>
      <c r="J4525">
        <f t="shared" si="351"/>
        <v>0</v>
      </c>
      <c r="K4525">
        <f t="shared" si="352"/>
        <v>4</v>
      </c>
      <c r="L4525">
        <f t="shared" si="353"/>
        <v>0</v>
      </c>
      <c r="M4525">
        <f t="shared" si="354"/>
        <v>0</v>
      </c>
      <c r="N4525">
        <f t="shared" si="355"/>
        <v>0</v>
      </c>
    </row>
    <row r="4526" spans="1:14" x14ac:dyDescent="0.55000000000000004">
      <c r="A4526" s="1">
        <v>3128616</v>
      </c>
      <c r="C4526">
        <v>1.5</v>
      </c>
      <c r="G4526">
        <v>1.5</v>
      </c>
      <c r="H4526">
        <f>1-(A4526='Ever buyers'!A4526)</f>
        <v>0</v>
      </c>
      <c r="J4526">
        <f t="shared" si="351"/>
        <v>0</v>
      </c>
      <c r="K4526">
        <f t="shared" si="352"/>
        <v>1.5</v>
      </c>
      <c r="L4526">
        <f t="shared" si="353"/>
        <v>0</v>
      </c>
      <c r="M4526">
        <f t="shared" si="354"/>
        <v>0</v>
      </c>
      <c r="N4526">
        <f t="shared" si="355"/>
        <v>0</v>
      </c>
    </row>
    <row r="4527" spans="1:14" x14ac:dyDescent="0.55000000000000004">
      <c r="A4527" s="1">
        <v>3128621</v>
      </c>
      <c r="C4527">
        <v>2.25</v>
      </c>
      <c r="G4527">
        <v>2.25</v>
      </c>
      <c r="H4527">
        <f>1-(A4527='Ever buyers'!A4527)</f>
        <v>0</v>
      </c>
      <c r="J4527">
        <f t="shared" si="351"/>
        <v>0</v>
      </c>
      <c r="K4527">
        <f t="shared" si="352"/>
        <v>2.25</v>
      </c>
      <c r="L4527">
        <f t="shared" si="353"/>
        <v>0</v>
      </c>
      <c r="M4527">
        <f t="shared" si="354"/>
        <v>0</v>
      </c>
      <c r="N4527">
        <f t="shared" si="355"/>
        <v>0</v>
      </c>
    </row>
    <row r="4528" spans="1:14" x14ac:dyDescent="0.55000000000000004">
      <c r="A4528" s="1">
        <v>3128628</v>
      </c>
      <c r="B4528">
        <v>5.5</v>
      </c>
      <c r="G4528">
        <v>5.5</v>
      </c>
      <c r="H4528">
        <f>1-(A4528='Ever buyers'!A4528)</f>
        <v>0</v>
      </c>
      <c r="J4528">
        <f t="shared" si="351"/>
        <v>5.5</v>
      </c>
      <c r="K4528">
        <f t="shared" si="352"/>
        <v>0</v>
      </c>
      <c r="L4528">
        <f t="shared" si="353"/>
        <v>0</v>
      </c>
      <c r="M4528">
        <f t="shared" si="354"/>
        <v>0</v>
      </c>
      <c r="N4528">
        <f t="shared" si="355"/>
        <v>0</v>
      </c>
    </row>
    <row r="4529" spans="1:14" x14ac:dyDescent="0.55000000000000004">
      <c r="A4529" s="1">
        <v>3128638</v>
      </c>
      <c r="B4529">
        <v>0.5</v>
      </c>
      <c r="C4529">
        <v>6</v>
      </c>
      <c r="G4529">
        <v>6.5</v>
      </c>
      <c r="H4529">
        <f>1-(A4529='Ever buyers'!A4529)</f>
        <v>0</v>
      </c>
      <c r="J4529">
        <f t="shared" si="351"/>
        <v>0.5</v>
      </c>
      <c r="K4529">
        <f t="shared" si="352"/>
        <v>6</v>
      </c>
      <c r="L4529">
        <f t="shared" si="353"/>
        <v>0</v>
      </c>
      <c r="M4529">
        <f t="shared" si="354"/>
        <v>0</v>
      </c>
      <c r="N4529">
        <f t="shared" si="355"/>
        <v>0</v>
      </c>
    </row>
    <row r="4530" spans="1:14" x14ac:dyDescent="0.55000000000000004">
      <c r="A4530" s="1">
        <v>3128644</v>
      </c>
      <c r="B4530">
        <v>0.25</v>
      </c>
      <c r="C4530">
        <v>0.5</v>
      </c>
      <c r="G4530">
        <v>0.75</v>
      </c>
      <c r="H4530">
        <f>1-(A4530='Ever buyers'!A4530)</f>
        <v>0</v>
      </c>
      <c r="J4530">
        <f t="shared" si="351"/>
        <v>0.25</v>
      </c>
      <c r="K4530">
        <f t="shared" si="352"/>
        <v>0.5</v>
      </c>
      <c r="L4530">
        <f t="shared" si="353"/>
        <v>0</v>
      </c>
      <c r="M4530">
        <f t="shared" si="354"/>
        <v>0</v>
      </c>
      <c r="N4530">
        <f t="shared" si="355"/>
        <v>0</v>
      </c>
    </row>
    <row r="4531" spans="1:14" x14ac:dyDescent="0.55000000000000004">
      <c r="A4531" s="1">
        <v>3128658</v>
      </c>
      <c r="B4531">
        <v>0.55000000000000004</v>
      </c>
      <c r="C4531">
        <v>4</v>
      </c>
      <c r="D4531">
        <v>1</v>
      </c>
      <c r="G4531">
        <v>5.55</v>
      </c>
      <c r="H4531">
        <f>1-(A4531='Ever buyers'!A4531)</f>
        <v>0</v>
      </c>
      <c r="J4531">
        <f t="shared" si="351"/>
        <v>0.55000000000000004</v>
      </c>
      <c r="K4531">
        <f t="shared" si="352"/>
        <v>4</v>
      </c>
      <c r="L4531">
        <f t="shared" si="353"/>
        <v>1</v>
      </c>
      <c r="M4531">
        <f t="shared" si="354"/>
        <v>0</v>
      </c>
      <c r="N4531">
        <f t="shared" si="355"/>
        <v>0</v>
      </c>
    </row>
    <row r="4532" spans="1:14" x14ac:dyDescent="0.55000000000000004">
      <c r="A4532" s="1">
        <v>3128664</v>
      </c>
      <c r="B4532">
        <v>1</v>
      </c>
      <c r="C4532">
        <v>0.5</v>
      </c>
      <c r="G4532">
        <v>1.5</v>
      </c>
      <c r="H4532">
        <f>1-(A4532='Ever buyers'!A4532)</f>
        <v>0</v>
      </c>
      <c r="J4532">
        <f t="shared" si="351"/>
        <v>1</v>
      </c>
      <c r="K4532">
        <f t="shared" si="352"/>
        <v>0.5</v>
      </c>
      <c r="L4532">
        <f t="shared" si="353"/>
        <v>0</v>
      </c>
      <c r="M4532">
        <f t="shared" si="354"/>
        <v>0</v>
      </c>
      <c r="N4532">
        <f t="shared" si="355"/>
        <v>0</v>
      </c>
    </row>
    <row r="4533" spans="1:14" x14ac:dyDescent="0.55000000000000004">
      <c r="A4533" s="1">
        <v>3128682</v>
      </c>
      <c r="B4533">
        <v>2</v>
      </c>
      <c r="G4533">
        <v>2</v>
      </c>
      <c r="H4533">
        <f>1-(A4533='Ever buyers'!A4533)</f>
        <v>0</v>
      </c>
      <c r="J4533">
        <f t="shared" si="351"/>
        <v>2</v>
      </c>
      <c r="K4533">
        <f t="shared" si="352"/>
        <v>0</v>
      </c>
      <c r="L4533">
        <f t="shared" si="353"/>
        <v>0</v>
      </c>
      <c r="M4533">
        <f t="shared" si="354"/>
        <v>0</v>
      </c>
      <c r="N4533">
        <f t="shared" si="355"/>
        <v>0</v>
      </c>
    </row>
    <row r="4534" spans="1:14" x14ac:dyDescent="0.55000000000000004">
      <c r="A4534" s="1">
        <v>3128683</v>
      </c>
      <c r="C4534">
        <v>6</v>
      </c>
      <c r="G4534">
        <v>6</v>
      </c>
      <c r="H4534">
        <f>1-(A4534='Ever buyers'!A4534)</f>
        <v>0</v>
      </c>
      <c r="J4534">
        <f t="shared" si="351"/>
        <v>0</v>
      </c>
      <c r="K4534">
        <f t="shared" si="352"/>
        <v>6</v>
      </c>
      <c r="L4534">
        <f t="shared" si="353"/>
        <v>0</v>
      </c>
      <c r="M4534">
        <f t="shared" si="354"/>
        <v>0</v>
      </c>
      <c r="N4534">
        <f t="shared" si="355"/>
        <v>0</v>
      </c>
    </row>
    <row r="4535" spans="1:14" x14ac:dyDescent="0.55000000000000004">
      <c r="A4535" s="1">
        <v>3128693</v>
      </c>
      <c r="C4535">
        <v>2</v>
      </c>
      <c r="G4535">
        <v>2</v>
      </c>
      <c r="H4535">
        <f>1-(A4535='Ever buyers'!A4535)</f>
        <v>0</v>
      </c>
      <c r="J4535">
        <f t="shared" si="351"/>
        <v>0</v>
      </c>
      <c r="K4535">
        <f t="shared" si="352"/>
        <v>2</v>
      </c>
      <c r="L4535">
        <f t="shared" si="353"/>
        <v>0</v>
      </c>
      <c r="M4535">
        <f t="shared" si="354"/>
        <v>0</v>
      </c>
      <c r="N4535">
        <f t="shared" si="355"/>
        <v>0</v>
      </c>
    </row>
    <row r="4536" spans="1:14" x14ac:dyDescent="0.55000000000000004">
      <c r="A4536" s="1">
        <v>3128700</v>
      </c>
      <c r="C4536">
        <v>4.5</v>
      </c>
      <c r="G4536">
        <v>4.5</v>
      </c>
      <c r="H4536">
        <f>1-(A4536='Ever buyers'!A4536)</f>
        <v>0</v>
      </c>
      <c r="J4536">
        <f t="shared" si="351"/>
        <v>0</v>
      </c>
      <c r="K4536">
        <f t="shared" si="352"/>
        <v>4.5</v>
      </c>
      <c r="L4536">
        <f t="shared" si="353"/>
        <v>0</v>
      </c>
      <c r="M4536">
        <f t="shared" si="354"/>
        <v>0</v>
      </c>
      <c r="N4536">
        <f t="shared" si="355"/>
        <v>0</v>
      </c>
    </row>
    <row r="4537" spans="1:14" x14ac:dyDescent="0.55000000000000004">
      <c r="A4537" s="1">
        <v>3128707</v>
      </c>
      <c r="B4537">
        <v>3.5</v>
      </c>
      <c r="C4537">
        <v>7</v>
      </c>
      <c r="G4537">
        <v>10.5</v>
      </c>
      <c r="H4537">
        <f>1-(A4537='Ever buyers'!A4537)</f>
        <v>0</v>
      </c>
      <c r="J4537">
        <f t="shared" si="351"/>
        <v>3.5</v>
      </c>
      <c r="K4537">
        <f t="shared" si="352"/>
        <v>7</v>
      </c>
      <c r="L4537">
        <f t="shared" si="353"/>
        <v>0</v>
      </c>
      <c r="M4537">
        <f t="shared" si="354"/>
        <v>0</v>
      </c>
      <c r="N4537">
        <f t="shared" si="355"/>
        <v>0</v>
      </c>
    </row>
    <row r="4538" spans="1:14" x14ac:dyDescent="0.55000000000000004">
      <c r="A4538" s="1">
        <v>3128715</v>
      </c>
      <c r="D4538">
        <v>1</v>
      </c>
      <c r="G4538">
        <v>1</v>
      </c>
      <c r="H4538">
        <f>1-(A4538='Ever buyers'!A4538)</f>
        <v>0</v>
      </c>
      <c r="J4538">
        <f t="shared" si="351"/>
        <v>0</v>
      </c>
      <c r="K4538">
        <f t="shared" si="352"/>
        <v>0</v>
      </c>
      <c r="L4538">
        <f t="shared" si="353"/>
        <v>1</v>
      </c>
      <c r="M4538">
        <f t="shared" si="354"/>
        <v>0</v>
      </c>
      <c r="N4538">
        <f t="shared" si="355"/>
        <v>0</v>
      </c>
    </row>
    <row r="4539" spans="1:14" x14ac:dyDescent="0.55000000000000004">
      <c r="A4539" s="1">
        <v>3128717</v>
      </c>
      <c r="C4539">
        <v>3</v>
      </c>
      <c r="D4539">
        <v>7</v>
      </c>
      <c r="G4539">
        <v>10</v>
      </c>
      <c r="H4539">
        <f>1-(A4539='Ever buyers'!A4539)</f>
        <v>0</v>
      </c>
      <c r="J4539">
        <f t="shared" si="351"/>
        <v>0</v>
      </c>
      <c r="K4539">
        <f t="shared" si="352"/>
        <v>3</v>
      </c>
      <c r="L4539">
        <f t="shared" si="353"/>
        <v>7</v>
      </c>
      <c r="M4539">
        <f t="shared" si="354"/>
        <v>0</v>
      </c>
      <c r="N4539">
        <f t="shared" si="355"/>
        <v>0</v>
      </c>
    </row>
    <row r="4540" spans="1:14" x14ac:dyDescent="0.55000000000000004">
      <c r="A4540" s="1">
        <v>3128727</v>
      </c>
      <c r="B4540">
        <v>4</v>
      </c>
      <c r="C4540">
        <v>1</v>
      </c>
      <c r="G4540">
        <v>5</v>
      </c>
      <c r="H4540">
        <f>1-(A4540='Ever buyers'!A4540)</f>
        <v>0</v>
      </c>
      <c r="J4540">
        <f t="shared" si="351"/>
        <v>4</v>
      </c>
      <c r="K4540">
        <f t="shared" si="352"/>
        <v>1</v>
      </c>
      <c r="L4540">
        <f t="shared" si="353"/>
        <v>0</v>
      </c>
      <c r="M4540">
        <f t="shared" si="354"/>
        <v>0</v>
      </c>
      <c r="N4540">
        <f t="shared" si="355"/>
        <v>0</v>
      </c>
    </row>
    <row r="4541" spans="1:14" x14ac:dyDescent="0.55000000000000004">
      <c r="A4541" s="1">
        <v>3128733</v>
      </c>
      <c r="B4541">
        <v>3</v>
      </c>
      <c r="G4541">
        <v>3</v>
      </c>
      <c r="H4541">
        <f>1-(A4541='Ever buyers'!A4541)</f>
        <v>0</v>
      </c>
      <c r="J4541">
        <f t="shared" si="351"/>
        <v>3</v>
      </c>
      <c r="K4541">
        <f t="shared" si="352"/>
        <v>0</v>
      </c>
      <c r="L4541">
        <f t="shared" si="353"/>
        <v>0</v>
      </c>
      <c r="M4541">
        <f t="shared" si="354"/>
        <v>0</v>
      </c>
      <c r="N4541">
        <f t="shared" si="355"/>
        <v>0</v>
      </c>
    </row>
    <row r="4542" spans="1:14" x14ac:dyDescent="0.55000000000000004">
      <c r="A4542" s="1">
        <v>3128735</v>
      </c>
      <c r="B4542">
        <v>0.5</v>
      </c>
      <c r="C4542">
        <v>1.25</v>
      </c>
      <c r="G4542">
        <v>1.75</v>
      </c>
      <c r="H4542">
        <f>1-(A4542='Ever buyers'!A4542)</f>
        <v>0</v>
      </c>
      <c r="J4542">
        <f t="shared" si="351"/>
        <v>0.5</v>
      </c>
      <c r="K4542">
        <f t="shared" si="352"/>
        <v>1.25</v>
      </c>
      <c r="L4542">
        <f t="shared" si="353"/>
        <v>0</v>
      </c>
      <c r="M4542">
        <f t="shared" si="354"/>
        <v>0</v>
      </c>
      <c r="N4542">
        <f t="shared" si="355"/>
        <v>0</v>
      </c>
    </row>
    <row r="4543" spans="1:14" x14ac:dyDescent="0.55000000000000004">
      <c r="A4543" s="1">
        <v>3128737</v>
      </c>
      <c r="C4543">
        <v>1</v>
      </c>
      <c r="F4543">
        <v>0.5</v>
      </c>
      <c r="G4543">
        <v>1.5</v>
      </c>
      <c r="H4543">
        <f>1-(A4543='Ever buyers'!A4543)</f>
        <v>0</v>
      </c>
      <c r="J4543">
        <f t="shared" si="351"/>
        <v>0</v>
      </c>
      <c r="K4543">
        <f t="shared" si="352"/>
        <v>1</v>
      </c>
      <c r="L4543">
        <f t="shared" si="353"/>
        <v>0</v>
      </c>
      <c r="M4543">
        <f t="shared" si="354"/>
        <v>0</v>
      </c>
      <c r="N4543">
        <f t="shared" si="355"/>
        <v>0.5</v>
      </c>
    </row>
    <row r="4544" spans="1:14" x14ac:dyDescent="0.55000000000000004">
      <c r="A4544" s="1">
        <v>3128739</v>
      </c>
      <c r="B4544">
        <v>1.25</v>
      </c>
      <c r="G4544">
        <v>1.25</v>
      </c>
      <c r="H4544">
        <f>1-(A4544='Ever buyers'!A4544)</f>
        <v>0</v>
      </c>
      <c r="J4544">
        <f t="shared" si="351"/>
        <v>1.25</v>
      </c>
      <c r="K4544">
        <f t="shared" si="352"/>
        <v>0</v>
      </c>
      <c r="L4544">
        <f t="shared" si="353"/>
        <v>0</v>
      </c>
      <c r="M4544">
        <f t="shared" si="354"/>
        <v>0</v>
      </c>
      <c r="N4544">
        <f t="shared" si="355"/>
        <v>0</v>
      </c>
    </row>
    <row r="4545" spans="1:14" x14ac:dyDescent="0.55000000000000004">
      <c r="A4545" s="1">
        <v>3128742</v>
      </c>
      <c r="C4545">
        <v>3</v>
      </c>
      <c r="G4545">
        <v>3</v>
      </c>
      <c r="H4545">
        <f>1-(A4545='Ever buyers'!A4545)</f>
        <v>0</v>
      </c>
      <c r="J4545">
        <f t="shared" si="351"/>
        <v>0</v>
      </c>
      <c r="K4545">
        <f t="shared" si="352"/>
        <v>3</v>
      </c>
      <c r="L4545">
        <f t="shared" si="353"/>
        <v>0</v>
      </c>
      <c r="M4545">
        <f t="shared" si="354"/>
        <v>0</v>
      </c>
      <c r="N4545">
        <f t="shared" si="355"/>
        <v>0</v>
      </c>
    </row>
    <row r="4546" spans="1:14" x14ac:dyDescent="0.55000000000000004">
      <c r="A4546" s="1">
        <v>3128743</v>
      </c>
      <c r="C4546">
        <v>6</v>
      </c>
      <c r="G4546">
        <v>6</v>
      </c>
      <c r="H4546">
        <f>1-(A4546='Ever buyers'!A4546)</f>
        <v>0</v>
      </c>
      <c r="J4546">
        <f t="shared" si="351"/>
        <v>0</v>
      </c>
      <c r="K4546">
        <f t="shared" si="352"/>
        <v>6</v>
      </c>
      <c r="L4546">
        <f t="shared" si="353"/>
        <v>0</v>
      </c>
      <c r="M4546">
        <f t="shared" si="354"/>
        <v>0</v>
      </c>
      <c r="N4546">
        <f t="shared" si="355"/>
        <v>0</v>
      </c>
    </row>
    <row r="4547" spans="1:14" x14ac:dyDescent="0.55000000000000004">
      <c r="A4547" s="1">
        <v>3128747</v>
      </c>
      <c r="C4547">
        <v>3.5</v>
      </c>
      <c r="G4547">
        <v>3.5</v>
      </c>
      <c r="H4547">
        <f>1-(A4547='Ever buyers'!A4547)</f>
        <v>0</v>
      </c>
      <c r="J4547">
        <f t="shared" ref="J4547:J4575" si="356">B4547</f>
        <v>0</v>
      </c>
      <c r="K4547">
        <f t="shared" ref="K4547:K4575" si="357">C4547</f>
        <v>3.5</v>
      </c>
      <c r="L4547">
        <f t="shared" ref="L4547:L4575" si="358">D4547</f>
        <v>0</v>
      </c>
      <c r="M4547">
        <f t="shared" ref="M4547:M4575" si="359">E4547</f>
        <v>0</v>
      </c>
      <c r="N4547">
        <f t="shared" ref="N4547:N4575" si="360">F4547</f>
        <v>0</v>
      </c>
    </row>
    <row r="4548" spans="1:14" x14ac:dyDescent="0.55000000000000004">
      <c r="A4548" s="1">
        <v>3128755</v>
      </c>
      <c r="C4548">
        <v>4</v>
      </c>
      <c r="G4548">
        <v>4</v>
      </c>
      <c r="H4548">
        <f>1-(A4548='Ever buyers'!A4548)</f>
        <v>0</v>
      </c>
      <c r="J4548">
        <f t="shared" si="356"/>
        <v>0</v>
      </c>
      <c r="K4548">
        <f t="shared" si="357"/>
        <v>4</v>
      </c>
      <c r="L4548">
        <f t="shared" si="358"/>
        <v>0</v>
      </c>
      <c r="M4548">
        <f t="shared" si="359"/>
        <v>0</v>
      </c>
      <c r="N4548">
        <f t="shared" si="360"/>
        <v>0</v>
      </c>
    </row>
    <row r="4549" spans="1:14" x14ac:dyDescent="0.55000000000000004">
      <c r="A4549" s="1">
        <v>3128762</v>
      </c>
      <c r="C4549">
        <v>2.5</v>
      </c>
      <c r="G4549">
        <v>2.5</v>
      </c>
      <c r="H4549">
        <f>1-(A4549='Ever buyers'!A4549)</f>
        <v>0</v>
      </c>
      <c r="J4549">
        <f t="shared" si="356"/>
        <v>0</v>
      </c>
      <c r="K4549">
        <f t="shared" si="357"/>
        <v>2.5</v>
      </c>
      <c r="L4549">
        <f t="shared" si="358"/>
        <v>0</v>
      </c>
      <c r="M4549">
        <f t="shared" si="359"/>
        <v>0</v>
      </c>
      <c r="N4549">
        <f t="shared" si="360"/>
        <v>0</v>
      </c>
    </row>
    <row r="4550" spans="1:14" x14ac:dyDescent="0.55000000000000004">
      <c r="A4550" s="1">
        <v>3128766</v>
      </c>
      <c r="B4550">
        <v>1</v>
      </c>
      <c r="C4550">
        <v>6</v>
      </c>
      <c r="G4550">
        <v>7</v>
      </c>
      <c r="H4550">
        <f>1-(A4550='Ever buyers'!A4550)</f>
        <v>0</v>
      </c>
      <c r="J4550">
        <f t="shared" si="356"/>
        <v>1</v>
      </c>
      <c r="K4550">
        <f t="shared" si="357"/>
        <v>6</v>
      </c>
      <c r="L4550">
        <f t="shared" si="358"/>
        <v>0</v>
      </c>
      <c r="M4550">
        <f t="shared" si="359"/>
        <v>0</v>
      </c>
      <c r="N4550">
        <f t="shared" si="360"/>
        <v>0</v>
      </c>
    </row>
    <row r="4551" spans="1:14" x14ac:dyDescent="0.55000000000000004">
      <c r="A4551" s="1">
        <v>3128774</v>
      </c>
      <c r="B4551">
        <v>1.5</v>
      </c>
      <c r="C4551">
        <v>5</v>
      </c>
      <c r="F4551">
        <v>1</v>
      </c>
      <c r="G4551">
        <v>7.5</v>
      </c>
      <c r="H4551">
        <f>1-(A4551='Ever buyers'!A4551)</f>
        <v>0</v>
      </c>
      <c r="J4551">
        <f t="shared" si="356"/>
        <v>1.5</v>
      </c>
      <c r="K4551">
        <f t="shared" si="357"/>
        <v>5</v>
      </c>
      <c r="L4551">
        <f t="shared" si="358"/>
        <v>0</v>
      </c>
      <c r="M4551">
        <f t="shared" si="359"/>
        <v>0</v>
      </c>
      <c r="N4551">
        <f t="shared" si="360"/>
        <v>1</v>
      </c>
    </row>
    <row r="4552" spans="1:14" x14ac:dyDescent="0.55000000000000004">
      <c r="A4552" s="1">
        <v>3128784</v>
      </c>
      <c r="C4552">
        <v>7</v>
      </c>
      <c r="D4552">
        <v>1</v>
      </c>
      <c r="G4552">
        <v>8</v>
      </c>
      <c r="H4552">
        <f>1-(A4552='Ever buyers'!A4552)</f>
        <v>0</v>
      </c>
      <c r="J4552">
        <f t="shared" si="356"/>
        <v>0</v>
      </c>
      <c r="K4552">
        <f t="shared" si="357"/>
        <v>7</v>
      </c>
      <c r="L4552">
        <f t="shared" si="358"/>
        <v>1</v>
      </c>
      <c r="M4552">
        <f t="shared" si="359"/>
        <v>0</v>
      </c>
      <c r="N4552">
        <f t="shared" si="360"/>
        <v>0</v>
      </c>
    </row>
    <row r="4553" spans="1:14" x14ac:dyDescent="0.55000000000000004">
      <c r="A4553" s="1">
        <v>3128798</v>
      </c>
      <c r="B4553">
        <v>0.5</v>
      </c>
      <c r="G4553">
        <v>0.5</v>
      </c>
      <c r="H4553">
        <f>1-(A4553='Ever buyers'!A4553)</f>
        <v>0</v>
      </c>
      <c r="J4553">
        <f t="shared" si="356"/>
        <v>0.5</v>
      </c>
      <c r="K4553">
        <f t="shared" si="357"/>
        <v>0</v>
      </c>
      <c r="L4553">
        <f t="shared" si="358"/>
        <v>0</v>
      </c>
      <c r="M4553">
        <f t="shared" si="359"/>
        <v>0</v>
      </c>
      <c r="N4553">
        <f t="shared" si="360"/>
        <v>0</v>
      </c>
    </row>
    <row r="4554" spans="1:14" x14ac:dyDescent="0.55000000000000004">
      <c r="A4554" s="1">
        <v>3128799</v>
      </c>
      <c r="C4554">
        <v>4</v>
      </c>
      <c r="G4554">
        <v>4</v>
      </c>
      <c r="H4554">
        <f>1-(A4554='Ever buyers'!A4554)</f>
        <v>0</v>
      </c>
      <c r="J4554">
        <f t="shared" si="356"/>
        <v>0</v>
      </c>
      <c r="K4554">
        <f t="shared" si="357"/>
        <v>4</v>
      </c>
      <c r="L4554">
        <f t="shared" si="358"/>
        <v>0</v>
      </c>
      <c r="M4554">
        <f t="shared" si="359"/>
        <v>0</v>
      </c>
      <c r="N4554">
        <f t="shared" si="360"/>
        <v>0</v>
      </c>
    </row>
    <row r="4555" spans="1:14" x14ac:dyDescent="0.55000000000000004">
      <c r="A4555" s="1">
        <v>3128806</v>
      </c>
      <c r="B4555">
        <v>0.5</v>
      </c>
      <c r="C4555">
        <v>1</v>
      </c>
      <c r="G4555">
        <v>1.5</v>
      </c>
      <c r="H4555">
        <f>1-(A4555='Ever buyers'!A4555)</f>
        <v>0</v>
      </c>
      <c r="J4555">
        <f t="shared" si="356"/>
        <v>0.5</v>
      </c>
      <c r="K4555">
        <f t="shared" si="357"/>
        <v>1</v>
      </c>
      <c r="L4555">
        <f t="shared" si="358"/>
        <v>0</v>
      </c>
      <c r="M4555">
        <f t="shared" si="359"/>
        <v>0</v>
      </c>
      <c r="N4555">
        <f t="shared" si="360"/>
        <v>0</v>
      </c>
    </row>
    <row r="4556" spans="1:14" x14ac:dyDescent="0.55000000000000004">
      <c r="A4556" s="1">
        <v>3128807</v>
      </c>
      <c r="C4556">
        <v>4</v>
      </c>
      <c r="G4556">
        <v>4</v>
      </c>
      <c r="H4556">
        <f>1-(A4556='Ever buyers'!A4556)</f>
        <v>0</v>
      </c>
      <c r="J4556">
        <f t="shared" si="356"/>
        <v>0</v>
      </c>
      <c r="K4556">
        <f t="shared" si="357"/>
        <v>4</v>
      </c>
      <c r="L4556">
        <f t="shared" si="358"/>
        <v>0</v>
      </c>
      <c r="M4556">
        <f t="shared" si="359"/>
        <v>0</v>
      </c>
      <c r="N4556">
        <f t="shared" si="360"/>
        <v>0</v>
      </c>
    </row>
    <row r="4557" spans="1:14" x14ac:dyDescent="0.55000000000000004">
      <c r="A4557" s="1">
        <v>3128808</v>
      </c>
      <c r="C4557">
        <v>7</v>
      </c>
      <c r="G4557">
        <v>7</v>
      </c>
      <c r="H4557">
        <f>1-(A4557='Ever buyers'!A4557)</f>
        <v>0</v>
      </c>
      <c r="J4557">
        <f t="shared" si="356"/>
        <v>0</v>
      </c>
      <c r="K4557">
        <f t="shared" si="357"/>
        <v>7</v>
      </c>
      <c r="L4557">
        <f t="shared" si="358"/>
        <v>0</v>
      </c>
      <c r="M4557">
        <f t="shared" si="359"/>
        <v>0</v>
      </c>
      <c r="N4557">
        <f t="shared" si="360"/>
        <v>0</v>
      </c>
    </row>
    <row r="4558" spans="1:14" x14ac:dyDescent="0.55000000000000004">
      <c r="A4558" s="1">
        <v>3128811</v>
      </c>
      <c r="C4558">
        <v>9.0500000000000007</v>
      </c>
      <c r="G4558">
        <v>9.0500000000000007</v>
      </c>
      <c r="H4558">
        <f>1-(A4558='Ever buyers'!A4558)</f>
        <v>0</v>
      </c>
      <c r="J4558">
        <f t="shared" si="356"/>
        <v>0</v>
      </c>
      <c r="K4558">
        <f t="shared" si="357"/>
        <v>9.0500000000000007</v>
      </c>
      <c r="L4558">
        <f t="shared" si="358"/>
        <v>0</v>
      </c>
      <c r="M4558">
        <f t="shared" si="359"/>
        <v>0</v>
      </c>
      <c r="N4558">
        <f t="shared" si="360"/>
        <v>0</v>
      </c>
    </row>
    <row r="4559" spans="1:14" x14ac:dyDescent="0.55000000000000004">
      <c r="A4559" s="1">
        <v>3128813</v>
      </c>
      <c r="C4559">
        <v>5</v>
      </c>
      <c r="G4559">
        <v>5</v>
      </c>
      <c r="H4559">
        <f>1-(A4559='Ever buyers'!A4559)</f>
        <v>0</v>
      </c>
      <c r="J4559">
        <f t="shared" si="356"/>
        <v>0</v>
      </c>
      <c r="K4559">
        <f t="shared" si="357"/>
        <v>5</v>
      </c>
      <c r="L4559">
        <f t="shared" si="358"/>
        <v>0</v>
      </c>
      <c r="M4559">
        <f t="shared" si="359"/>
        <v>0</v>
      </c>
      <c r="N4559">
        <f t="shared" si="360"/>
        <v>0</v>
      </c>
    </row>
    <row r="4560" spans="1:14" x14ac:dyDescent="0.55000000000000004">
      <c r="A4560" s="1">
        <v>3128817</v>
      </c>
      <c r="B4560">
        <v>0.35</v>
      </c>
      <c r="C4560">
        <v>1</v>
      </c>
      <c r="G4560">
        <v>1.35</v>
      </c>
      <c r="H4560">
        <f>1-(A4560='Ever buyers'!A4560)</f>
        <v>0</v>
      </c>
      <c r="J4560">
        <f t="shared" si="356"/>
        <v>0.35</v>
      </c>
      <c r="K4560">
        <f t="shared" si="357"/>
        <v>1</v>
      </c>
      <c r="L4560">
        <f t="shared" si="358"/>
        <v>0</v>
      </c>
      <c r="M4560">
        <f t="shared" si="359"/>
        <v>0</v>
      </c>
      <c r="N4560">
        <f t="shared" si="360"/>
        <v>0</v>
      </c>
    </row>
    <row r="4561" spans="1:14" x14ac:dyDescent="0.55000000000000004">
      <c r="A4561" s="1">
        <v>3128824</v>
      </c>
      <c r="C4561">
        <v>1.6</v>
      </c>
      <c r="D4561">
        <v>1</v>
      </c>
      <c r="G4561">
        <v>2.6</v>
      </c>
      <c r="H4561">
        <f>1-(A4561='Ever buyers'!A4561)</f>
        <v>0</v>
      </c>
      <c r="J4561">
        <f t="shared" si="356"/>
        <v>0</v>
      </c>
      <c r="K4561">
        <f t="shared" si="357"/>
        <v>1.6</v>
      </c>
      <c r="L4561">
        <f t="shared" si="358"/>
        <v>1</v>
      </c>
      <c r="M4561">
        <f t="shared" si="359"/>
        <v>0</v>
      </c>
      <c r="N4561">
        <f t="shared" si="360"/>
        <v>0</v>
      </c>
    </row>
    <row r="4562" spans="1:14" x14ac:dyDescent="0.55000000000000004">
      <c r="A4562" s="1">
        <v>3128834</v>
      </c>
      <c r="B4562">
        <v>0.5</v>
      </c>
      <c r="C4562">
        <v>5.75</v>
      </c>
      <c r="G4562">
        <v>6.25</v>
      </c>
      <c r="H4562">
        <f>1-(A4562='Ever buyers'!A4562)</f>
        <v>0</v>
      </c>
      <c r="J4562">
        <f t="shared" si="356"/>
        <v>0.5</v>
      </c>
      <c r="K4562">
        <f t="shared" si="357"/>
        <v>5.75</v>
      </c>
      <c r="L4562">
        <f t="shared" si="358"/>
        <v>0</v>
      </c>
      <c r="M4562">
        <f t="shared" si="359"/>
        <v>0</v>
      </c>
      <c r="N4562">
        <f t="shared" si="360"/>
        <v>0</v>
      </c>
    </row>
    <row r="4563" spans="1:14" x14ac:dyDescent="0.55000000000000004">
      <c r="A4563" s="1">
        <v>3128835</v>
      </c>
      <c r="C4563">
        <v>4.5</v>
      </c>
      <c r="G4563">
        <v>4.5</v>
      </c>
      <c r="H4563">
        <f>1-(A4563='Ever buyers'!A4563)</f>
        <v>0</v>
      </c>
      <c r="J4563">
        <f t="shared" si="356"/>
        <v>0</v>
      </c>
      <c r="K4563">
        <f t="shared" si="357"/>
        <v>4.5</v>
      </c>
      <c r="L4563">
        <f t="shared" si="358"/>
        <v>0</v>
      </c>
      <c r="M4563">
        <f t="shared" si="359"/>
        <v>0</v>
      </c>
      <c r="N4563">
        <f t="shared" si="360"/>
        <v>0</v>
      </c>
    </row>
    <row r="4564" spans="1:14" x14ac:dyDescent="0.55000000000000004">
      <c r="A4564" s="1">
        <v>3128842</v>
      </c>
      <c r="C4564">
        <v>4</v>
      </c>
      <c r="G4564">
        <v>4</v>
      </c>
      <c r="H4564">
        <f>1-(A4564='Ever buyers'!A4564)</f>
        <v>0</v>
      </c>
      <c r="J4564">
        <f t="shared" si="356"/>
        <v>0</v>
      </c>
      <c r="K4564">
        <f t="shared" si="357"/>
        <v>4</v>
      </c>
      <c r="L4564">
        <f t="shared" si="358"/>
        <v>0</v>
      </c>
      <c r="M4564">
        <f t="shared" si="359"/>
        <v>0</v>
      </c>
      <c r="N4564">
        <f t="shared" si="360"/>
        <v>0</v>
      </c>
    </row>
    <row r="4565" spans="1:14" x14ac:dyDescent="0.55000000000000004">
      <c r="A4565" s="1">
        <v>3128843</v>
      </c>
      <c r="B4565">
        <v>0.5</v>
      </c>
      <c r="C4565">
        <v>1</v>
      </c>
      <c r="F4565">
        <v>6.15</v>
      </c>
      <c r="G4565">
        <v>7.65</v>
      </c>
      <c r="H4565">
        <f>1-(A4565='Ever buyers'!A4565)</f>
        <v>0</v>
      </c>
      <c r="J4565">
        <f t="shared" si="356"/>
        <v>0.5</v>
      </c>
      <c r="K4565">
        <f t="shared" si="357"/>
        <v>1</v>
      </c>
      <c r="L4565">
        <f t="shared" si="358"/>
        <v>0</v>
      </c>
      <c r="M4565">
        <f t="shared" si="359"/>
        <v>0</v>
      </c>
      <c r="N4565">
        <f t="shared" si="360"/>
        <v>6.15</v>
      </c>
    </row>
    <row r="4566" spans="1:14" x14ac:dyDescent="0.55000000000000004">
      <c r="A4566" s="1">
        <v>3128845</v>
      </c>
      <c r="B4566">
        <v>0.5</v>
      </c>
      <c r="G4566">
        <v>0.5</v>
      </c>
      <c r="H4566">
        <f>1-(A4566='Ever buyers'!A4566)</f>
        <v>0</v>
      </c>
      <c r="J4566">
        <f t="shared" si="356"/>
        <v>0.5</v>
      </c>
      <c r="K4566">
        <f t="shared" si="357"/>
        <v>0</v>
      </c>
      <c r="L4566">
        <f t="shared" si="358"/>
        <v>0</v>
      </c>
      <c r="M4566">
        <f t="shared" si="359"/>
        <v>0</v>
      </c>
      <c r="N4566">
        <f t="shared" si="360"/>
        <v>0</v>
      </c>
    </row>
    <row r="4567" spans="1:14" x14ac:dyDescent="0.55000000000000004">
      <c r="A4567" s="1">
        <v>3128849</v>
      </c>
      <c r="B4567">
        <v>0.5</v>
      </c>
      <c r="C4567">
        <v>4</v>
      </c>
      <c r="G4567">
        <v>4.5</v>
      </c>
      <c r="H4567">
        <f>1-(A4567='Ever buyers'!A4567)</f>
        <v>0</v>
      </c>
      <c r="J4567">
        <f t="shared" si="356"/>
        <v>0.5</v>
      </c>
      <c r="K4567">
        <f t="shared" si="357"/>
        <v>4</v>
      </c>
      <c r="L4567">
        <f t="shared" si="358"/>
        <v>0</v>
      </c>
      <c r="M4567">
        <f t="shared" si="359"/>
        <v>0</v>
      </c>
      <c r="N4567">
        <f t="shared" si="360"/>
        <v>0</v>
      </c>
    </row>
    <row r="4568" spans="1:14" x14ac:dyDescent="0.55000000000000004">
      <c r="A4568" s="1">
        <v>3128854</v>
      </c>
      <c r="C4568">
        <v>2</v>
      </c>
      <c r="G4568">
        <v>2</v>
      </c>
      <c r="H4568">
        <f>1-(A4568='Ever buyers'!A4568)</f>
        <v>0</v>
      </c>
      <c r="J4568">
        <f t="shared" si="356"/>
        <v>0</v>
      </c>
      <c r="K4568">
        <f t="shared" si="357"/>
        <v>2</v>
      </c>
      <c r="L4568">
        <f t="shared" si="358"/>
        <v>0</v>
      </c>
      <c r="M4568">
        <f t="shared" si="359"/>
        <v>0</v>
      </c>
      <c r="N4568">
        <f t="shared" si="360"/>
        <v>0</v>
      </c>
    </row>
    <row r="4569" spans="1:14" x14ac:dyDescent="0.55000000000000004">
      <c r="A4569" s="1">
        <v>3128861</v>
      </c>
      <c r="B4569">
        <v>3.35</v>
      </c>
      <c r="C4569">
        <v>2</v>
      </c>
      <c r="G4569">
        <v>5.35</v>
      </c>
      <c r="H4569">
        <f>1-(A4569='Ever buyers'!A4569)</f>
        <v>0</v>
      </c>
      <c r="J4569">
        <f t="shared" si="356"/>
        <v>3.35</v>
      </c>
      <c r="K4569">
        <f t="shared" si="357"/>
        <v>2</v>
      </c>
      <c r="L4569">
        <f t="shared" si="358"/>
        <v>0</v>
      </c>
      <c r="M4569">
        <f t="shared" si="359"/>
        <v>0</v>
      </c>
      <c r="N4569">
        <f t="shared" si="360"/>
        <v>0</v>
      </c>
    </row>
    <row r="4570" spans="1:14" x14ac:dyDescent="0.55000000000000004">
      <c r="A4570" s="1">
        <v>3128864</v>
      </c>
      <c r="C4570">
        <v>3</v>
      </c>
      <c r="G4570">
        <v>3</v>
      </c>
      <c r="H4570">
        <f>1-(A4570='Ever buyers'!A4570)</f>
        <v>0</v>
      </c>
      <c r="J4570">
        <f t="shared" si="356"/>
        <v>0</v>
      </c>
      <c r="K4570">
        <f t="shared" si="357"/>
        <v>3</v>
      </c>
      <c r="L4570">
        <f t="shared" si="358"/>
        <v>0</v>
      </c>
      <c r="M4570">
        <f t="shared" si="359"/>
        <v>0</v>
      </c>
      <c r="N4570">
        <f t="shared" si="360"/>
        <v>0</v>
      </c>
    </row>
    <row r="4571" spans="1:14" x14ac:dyDescent="0.55000000000000004">
      <c r="A4571" s="1">
        <v>3128866</v>
      </c>
      <c r="C4571">
        <v>10.5</v>
      </c>
      <c r="G4571">
        <v>10.5</v>
      </c>
      <c r="H4571">
        <f>1-(A4571='Ever buyers'!A4571)</f>
        <v>0</v>
      </c>
      <c r="J4571">
        <f t="shared" si="356"/>
        <v>0</v>
      </c>
      <c r="K4571">
        <f t="shared" si="357"/>
        <v>10.5</v>
      </c>
      <c r="L4571">
        <f t="shared" si="358"/>
        <v>0</v>
      </c>
      <c r="M4571">
        <f t="shared" si="359"/>
        <v>0</v>
      </c>
      <c r="N4571">
        <f t="shared" si="360"/>
        <v>0</v>
      </c>
    </row>
    <row r="4572" spans="1:14" x14ac:dyDescent="0.55000000000000004">
      <c r="A4572" s="1">
        <v>3128867</v>
      </c>
      <c r="C4572">
        <v>0.5</v>
      </c>
      <c r="D4572">
        <v>1</v>
      </c>
      <c r="G4572">
        <v>1.5</v>
      </c>
      <c r="H4572">
        <f>1-(A4572='Ever buyers'!A4572)</f>
        <v>0</v>
      </c>
      <c r="J4572">
        <f t="shared" si="356"/>
        <v>0</v>
      </c>
      <c r="K4572">
        <f t="shared" si="357"/>
        <v>0.5</v>
      </c>
      <c r="L4572">
        <f t="shared" si="358"/>
        <v>1</v>
      </c>
      <c r="M4572">
        <f t="shared" si="359"/>
        <v>0</v>
      </c>
      <c r="N4572">
        <f t="shared" si="360"/>
        <v>0</v>
      </c>
    </row>
    <row r="4573" spans="1:14" x14ac:dyDescent="0.55000000000000004">
      <c r="A4573" s="1">
        <v>3128874</v>
      </c>
      <c r="C4573">
        <v>3</v>
      </c>
      <c r="G4573">
        <v>3</v>
      </c>
      <c r="H4573">
        <f>1-(A4573='Ever buyers'!A4573)</f>
        <v>0</v>
      </c>
      <c r="J4573">
        <f t="shared" si="356"/>
        <v>0</v>
      </c>
      <c r="K4573">
        <f t="shared" si="357"/>
        <v>3</v>
      </c>
      <c r="L4573">
        <f t="shared" si="358"/>
        <v>0</v>
      </c>
      <c r="M4573">
        <f t="shared" si="359"/>
        <v>0</v>
      </c>
      <c r="N4573">
        <f t="shared" si="360"/>
        <v>0</v>
      </c>
    </row>
    <row r="4574" spans="1:14" x14ac:dyDescent="0.55000000000000004">
      <c r="A4574" s="1">
        <v>3128878</v>
      </c>
      <c r="B4574">
        <v>9</v>
      </c>
      <c r="G4574">
        <v>9</v>
      </c>
      <c r="H4574">
        <f>1-(A4574='Ever buyers'!A4574)</f>
        <v>0</v>
      </c>
      <c r="J4574">
        <f t="shared" si="356"/>
        <v>9</v>
      </c>
      <c r="K4574">
        <f t="shared" si="357"/>
        <v>0</v>
      </c>
      <c r="L4574">
        <f t="shared" si="358"/>
        <v>0</v>
      </c>
      <c r="M4574">
        <f t="shared" si="359"/>
        <v>0</v>
      </c>
      <c r="N4574">
        <f t="shared" si="360"/>
        <v>0</v>
      </c>
    </row>
    <row r="4575" spans="1:14" x14ac:dyDescent="0.55000000000000004">
      <c r="A4575" s="1">
        <v>3128880</v>
      </c>
      <c r="B4575">
        <v>1</v>
      </c>
      <c r="G4575">
        <v>1</v>
      </c>
      <c r="H4575">
        <f>1-(A4575='Ever buyers'!A4575)</f>
        <v>0</v>
      </c>
      <c r="J4575">
        <f t="shared" si="356"/>
        <v>1</v>
      </c>
      <c r="K4575">
        <f t="shared" si="357"/>
        <v>0</v>
      </c>
      <c r="L4575">
        <f t="shared" si="358"/>
        <v>0</v>
      </c>
      <c r="M4575">
        <f t="shared" si="359"/>
        <v>0</v>
      </c>
      <c r="N4575">
        <f t="shared" si="360"/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ADC179-37B7-468B-8C7A-DA24B459B853}">
  <dimension ref="A1:F5"/>
  <sheetViews>
    <sheetView workbookViewId="0"/>
  </sheetViews>
  <sheetFormatPr defaultRowHeight="14.4" x14ac:dyDescent="0.55000000000000004"/>
  <cols>
    <col min="1" max="1" width="18.83984375" bestFit="1" customWidth="1"/>
  </cols>
  <sheetData>
    <row r="1" spans="1:6" x14ac:dyDescent="0.55000000000000004">
      <c r="B1" s="8" t="s">
        <v>20</v>
      </c>
      <c r="C1" s="8"/>
      <c r="D1" s="8"/>
      <c r="E1" s="8"/>
      <c r="F1" s="8"/>
    </row>
    <row r="2" spans="1:6" x14ac:dyDescent="0.55000000000000004">
      <c r="B2" t="s">
        <v>1</v>
      </c>
      <c r="C2" t="s">
        <v>2</v>
      </c>
      <c r="D2" t="s">
        <v>3</v>
      </c>
      <c r="E2" t="s">
        <v>4</v>
      </c>
      <c r="F2" t="s">
        <v>5</v>
      </c>
    </row>
    <row r="3" spans="1:6" x14ac:dyDescent="0.55000000000000004">
      <c r="A3" s="7" t="s">
        <v>17</v>
      </c>
      <c r="B3" s="9">
        <f>SUM('panellist x brand (volume)'!B2:B4575)</f>
        <v>9166.2500000000218</v>
      </c>
      <c r="C3" s="9">
        <f>SUM('panellist x brand (volume)'!C2:C4575)</f>
        <v>8240.3500000000367</v>
      </c>
      <c r="D3" s="9">
        <f>SUM('panellist x brand (volume)'!D2:D4575)</f>
        <v>2171.1249999999991</v>
      </c>
      <c r="E3" s="9">
        <f>SUM('panellist x brand (volume)'!E2:E4575)</f>
        <v>921</v>
      </c>
      <c r="F3" s="9">
        <f>SUM('panellist x brand (volume)'!F2:F4575)</f>
        <v>286.27500000000003</v>
      </c>
    </row>
    <row r="4" spans="1:6" x14ac:dyDescent="0.55000000000000004">
      <c r="A4" s="7" t="s">
        <v>18</v>
      </c>
      <c r="B4" s="9">
        <f>SUMPRODUCT('Ever buyers'!B2:B4575,'panellist x brand (volume)'!$G$2:$G$4575)</f>
        <v>13314.999999999969</v>
      </c>
      <c r="C4" s="9">
        <f>SUMPRODUCT('Ever buyers'!C2:C4575,'panellist x brand (volume)'!$G$2:$G$4575)</f>
        <v>12121.224999999955</v>
      </c>
      <c r="D4" s="9">
        <f>SUMPRODUCT('Ever buyers'!D2:D4575,'panellist x brand (volume)'!$G$2:$G$4575)</f>
        <v>4779.6250000000064</v>
      </c>
      <c r="E4" s="9">
        <f>SUMPRODUCT('Ever buyers'!E2:E4575,'panellist x brand (volume)'!$G$2:$G$4575)</f>
        <v>2277.4</v>
      </c>
      <c r="F4" s="9">
        <f>SUMPRODUCT('Ever buyers'!F2:F4575,'panellist x brand (volume)'!$G$2:$G$4575)</f>
        <v>979.79999999999984</v>
      </c>
    </row>
    <row r="5" spans="1:6" x14ac:dyDescent="0.55000000000000004">
      <c r="A5" s="7" t="s">
        <v>19</v>
      </c>
      <c r="B5" s="2">
        <f>B3/B4</f>
        <v>0.68841532106646963</v>
      </c>
      <c r="C5" s="2">
        <f t="shared" ref="C5:F5" si="0">C3/C4</f>
        <v>0.67982815268259333</v>
      </c>
      <c r="D5" s="2">
        <f t="shared" si="0"/>
        <v>0.45424588749117267</v>
      </c>
      <c r="E5" s="2">
        <f t="shared" si="0"/>
        <v>0.40440853604988142</v>
      </c>
      <c r="F5" s="2">
        <f t="shared" si="0"/>
        <v>0.29217697489283534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C0FF29-4E47-46C1-8350-AAE58A3EE844}">
  <dimension ref="A1:G15"/>
  <sheetViews>
    <sheetView workbookViewId="0"/>
  </sheetViews>
  <sheetFormatPr defaultRowHeight="14.4" x14ac:dyDescent="0.55000000000000004"/>
  <cols>
    <col min="1" max="1" width="13.41796875" bestFit="1" customWidth="1"/>
  </cols>
  <sheetData>
    <row r="1" spans="1:7" x14ac:dyDescent="0.55000000000000004">
      <c r="C1" t="s">
        <v>22</v>
      </c>
    </row>
    <row r="2" spans="1:7" x14ac:dyDescent="0.55000000000000004">
      <c r="C2" t="s">
        <v>1</v>
      </c>
      <c r="D2" t="s">
        <v>2</v>
      </c>
      <c r="E2" t="s">
        <v>3</v>
      </c>
      <c r="F2" t="s">
        <v>4</v>
      </c>
      <c r="G2" t="s">
        <v>5</v>
      </c>
    </row>
    <row r="3" spans="1:7" x14ac:dyDescent="0.55000000000000004">
      <c r="A3" t="s">
        <v>21</v>
      </c>
      <c r="B3" t="s">
        <v>1</v>
      </c>
      <c r="C3" cm="1">
        <f t="array" ref="C3:G7">MMULT(TRANSPOSE('Ever buyers'!B2:F4575),'panellist x brand (volume)'!J2:N4575)</f>
        <v>9166.2500000000218</v>
      </c>
      <c r="D3">
        <v>2461.3999999999996</v>
      </c>
      <c r="E3">
        <v>1076.3250000000003</v>
      </c>
      <c r="F3">
        <v>503.5</v>
      </c>
      <c r="G3">
        <v>107.52500000000001</v>
      </c>
    </row>
    <row r="4" spans="1:7" x14ac:dyDescent="0.55000000000000004">
      <c r="B4" t="s">
        <v>2</v>
      </c>
      <c r="C4">
        <v>2521.7999999999984</v>
      </c>
      <c r="D4">
        <v>8240.3500000000367</v>
      </c>
      <c r="E4">
        <v>907.27500000000009</v>
      </c>
      <c r="F4">
        <v>281.5</v>
      </c>
      <c r="G4">
        <v>170.29999999999998</v>
      </c>
    </row>
    <row r="5" spans="1:7" x14ac:dyDescent="0.55000000000000004">
      <c r="B5" t="s">
        <v>3</v>
      </c>
      <c r="C5">
        <v>1221.4999999999991</v>
      </c>
      <c r="D5">
        <v>1130.7499999999993</v>
      </c>
      <c r="E5">
        <v>2171.1249999999991</v>
      </c>
      <c r="F5">
        <v>220.25</v>
      </c>
      <c r="G5">
        <v>36</v>
      </c>
    </row>
    <row r="6" spans="1:7" x14ac:dyDescent="0.55000000000000004">
      <c r="B6" t="s">
        <v>4</v>
      </c>
      <c r="C6">
        <v>700.54999999999984</v>
      </c>
      <c r="D6">
        <v>310.65000000000003</v>
      </c>
      <c r="E6">
        <v>331.92499999999995</v>
      </c>
      <c r="F6">
        <v>921</v>
      </c>
      <c r="G6">
        <v>13.275</v>
      </c>
    </row>
    <row r="7" spans="1:7" x14ac:dyDescent="0.55000000000000004">
      <c r="B7" t="s">
        <v>5</v>
      </c>
      <c r="C7">
        <v>222.89999999999998</v>
      </c>
      <c r="D7">
        <v>397.50000000000006</v>
      </c>
      <c r="E7">
        <v>53.375</v>
      </c>
      <c r="F7">
        <v>19.75</v>
      </c>
      <c r="G7">
        <v>286.27500000000003</v>
      </c>
    </row>
    <row r="9" spans="1:7" x14ac:dyDescent="0.55000000000000004">
      <c r="C9" t="s">
        <v>23</v>
      </c>
    </row>
    <row r="10" spans="1:7" x14ac:dyDescent="0.55000000000000004">
      <c r="C10" s="7" t="s">
        <v>1</v>
      </c>
      <c r="D10" s="7" t="s">
        <v>2</v>
      </c>
      <c r="E10" s="7" t="s">
        <v>3</v>
      </c>
      <c r="F10" s="7" t="s">
        <v>4</v>
      </c>
      <c r="G10" s="7" t="s">
        <v>5</v>
      </c>
    </row>
    <row r="11" spans="1:7" x14ac:dyDescent="0.55000000000000004">
      <c r="A11" t="s">
        <v>21</v>
      </c>
      <c r="B11" t="s">
        <v>1</v>
      </c>
      <c r="C11" s="2">
        <f>C3/SUM($C3:$G3)</f>
        <v>0.68841532106646686</v>
      </c>
      <c r="D11" s="2">
        <f t="shared" ref="D11:G11" si="0">D3/SUM($C3:$G3)</f>
        <v>0.18485918137438945</v>
      </c>
      <c r="E11" s="2">
        <f t="shared" si="0"/>
        <v>8.0835523845287152E-2</v>
      </c>
      <c r="F11" s="2">
        <f t="shared" si="0"/>
        <v>3.7814494930529415E-2</v>
      </c>
      <c r="G11" s="2">
        <f t="shared" si="0"/>
        <v>8.0754787833270617E-3</v>
      </c>
    </row>
    <row r="12" spans="1:7" x14ac:dyDescent="0.55000000000000004">
      <c r="B12" t="s">
        <v>2</v>
      </c>
      <c r="C12" s="2">
        <f t="shared" ref="C12:G12" si="1">C4/SUM($C4:$G4)</f>
        <v>0.20804827894870292</v>
      </c>
      <c r="D12" s="2">
        <f t="shared" si="1"/>
        <v>0.679828152682589</v>
      </c>
      <c r="E12" s="2">
        <f t="shared" si="1"/>
        <v>7.4850107971760088E-2</v>
      </c>
      <c r="F12" s="2">
        <f t="shared" si="1"/>
        <v>2.3223725324791777E-2</v>
      </c>
      <c r="G12" s="2">
        <f t="shared" si="1"/>
        <v>1.4049735072156446E-2</v>
      </c>
    </row>
    <row r="13" spans="1:7" x14ac:dyDescent="0.55000000000000004">
      <c r="B13" t="s">
        <v>3</v>
      </c>
      <c r="C13" s="2">
        <f t="shared" ref="C13:G13" si="2">C5/SUM($C5:$G5)</f>
        <v>0.25556398253001017</v>
      </c>
      <c r="D13" s="2">
        <f t="shared" si="2"/>
        <v>0.23657713732771921</v>
      </c>
      <c r="E13" s="2">
        <f t="shared" si="2"/>
        <v>0.45424588749117356</v>
      </c>
      <c r="F13" s="2">
        <f t="shared" si="2"/>
        <v>4.6081021000601539E-2</v>
      </c>
      <c r="G13" s="2">
        <f t="shared" si="2"/>
        <v>7.5319716504955976E-3</v>
      </c>
    </row>
    <row r="14" spans="1:7" x14ac:dyDescent="0.55000000000000004">
      <c r="B14" t="s">
        <v>4</v>
      </c>
      <c r="C14" s="2">
        <f t="shared" ref="C14:G14" si="3">C6/SUM($C6:$G6)</f>
        <v>0.30760955475542279</v>
      </c>
      <c r="D14" s="2">
        <f t="shared" si="3"/>
        <v>0.13640555018881181</v>
      </c>
      <c r="E14" s="2">
        <f t="shared" si="3"/>
        <v>0.14574734346184243</v>
      </c>
      <c r="F14" s="2">
        <f t="shared" si="3"/>
        <v>0.40440853604988142</v>
      </c>
      <c r="G14" s="2">
        <f t="shared" si="3"/>
        <v>5.8290155440414507E-3</v>
      </c>
    </row>
    <row r="15" spans="1:7" x14ac:dyDescent="0.55000000000000004">
      <c r="B15" t="s">
        <v>5</v>
      </c>
      <c r="C15" s="2">
        <f t="shared" ref="C15:G15" si="4">C7/SUM($C7:$G7)</f>
        <v>0.22749540722596442</v>
      </c>
      <c r="D15" s="2">
        <f t="shared" si="4"/>
        <v>0.40569503980404165</v>
      </c>
      <c r="E15" s="2">
        <f t="shared" si="4"/>
        <v>5.4475403143498663E-2</v>
      </c>
      <c r="F15" s="2">
        <f t="shared" si="4"/>
        <v>2.0157174933659927E-2</v>
      </c>
      <c r="G15" s="2">
        <f t="shared" si="4"/>
        <v>0.29217697489283523</v>
      </c>
    </row>
  </sheetData>
  <pageMargins left="0.7" right="0.7" top="0.75" bottom="0.75" header="0.3" footer="0.3"/>
  <pageSetup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9E23C-AAE6-4AF4-8661-078E8EB6763F}">
  <dimension ref="A1:F7"/>
  <sheetViews>
    <sheetView workbookViewId="0"/>
  </sheetViews>
  <sheetFormatPr defaultRowHeight="14.4" x14ac:dyDescent="0.55000000000000004"/>
  <cols>
    <col min="1" max="1" width="40.68359375" bestFit="1" customWidth="1"/>
    <col min="3" max="3" width="9.15625" customWidth="1"/>
  </cols>
  <sheetData>
    <row r="1" spans="1:6" x14ac:dyDescent="0.55000000000000004"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55000000000000004">
      <c r="A2" s="7" t="s">
        <v>24</v>
      </c>
      <c r="B2" s="10">
        <f>'Cross purchase'!C11</f>
        <v>0.68841532106646686</v>
      </c>
      <c r="C2" s="10">
        <f>'Cross purchase'!D11</f>
        <v>0.18485918137438945</v>
      </c>
      <c r="D2" s="10">
        <f>'Cross purchase'!E11</f>
        <v>8.0835523845287152E-2</v>
      </c>
      <c r="E2" s="10">
        <f>'Cross purchase'!F11</f>
        <v>3.7814494930529415E-2</v>
      </c>
      <c r="F2" s="10">
        <f>'Cross purchase'!G11</f>
        <v>8.0754787833270617E-3</v>
      </c>
    </row>
    <row r="3" spans="1:6" x14ac:dyDescent="0.55000000000000004">
      <c r="A3" s="7" t="s">
        <v>25</v>
      </c>
      <c r="B3" s="2">
        <f>SUM('panellist x brand (volume)'!B2:B4575)/SUM('panellist x brand (volume)'!$G$2:$G$4575)</f>
        <v>0.44100312725523688</v>
      </c>
      <c r="C3" s="2">
        <f>SUM('panellist x brand (volume)'!C2:C4575)/SUM('panellist x brand (volume)'!$G$2:$G$4575)</f>
        <v>0.39645657926389732</v>
      </c>
      <c r="D3" s="2">
        <f>SUM('panellist x brand (volume)'!D2:D4575)/SUM('panellist x brand (volume)'!$G$2:$G$4575)</f>
        <v>0.10445633870579829</v>
      </c>
      <c r="E3" s="2">
        <f>SUM('panellist x brand (volume)'!E2:E4575)/SUM('panellist x brand (volume)'!$G$2:$G$4575)</f>
        <v>4.4310801058455987E-2</v>
      </c>
      <c r="F3" s="2">
        <f>SUM('panellist x brand (volume)'!F2:F4575)/SUM('panellist x brand (volume)'!$G$2:$G$4575)</f>
        <v>1.3773153716622681E-2</v>
      </c>
    </row>
    <row r="5" spans="1:6" x14ac:dyDescent="0.55000000000000004">
      <c r="A5" s="7" t="s">
        <v>28</v>
      </c>
      <c r="C5" s="10">
        <f>C2/(1-$B$2)</f>
        <v>0.59328713467911998</v>
      </c>
      <c r="D5" s="10">
        <f t="shared" ref="D5:F5" si="0">D2/(1-$B$2)</f>
        <v>0.25943356432660442</v>
      </c>
      <c r="E5" s="10">
        <f t="shared" si="0"/>
        <v>0.12136185598071707</v>
      </c>
      <c r="F5" s="10">
        <f t="shared" si="0"/>
        <v>2.5917445013558298E-2</v>
      </c>
    </row>
    <row r="6" spans="1:6" x14ac:dyDescent="0.55000000000000004">
      <c r="A6" s="7" t="s">
        <v>26</v>
      </c>
      <c r="C6" s="10">
        <f>C3/(1-$B$3)</f>
        <v>0.70922861753632493</v>
      </c>
      <c r="D6" s="10">
        <f t="shared" ref="D6:F6" si="1">D3/(1-$B$3)</f>
        <v>0.18686390532544686</v>
      </c>
      <c r="E6" s="10">
        <f t="shared" si="1"/>
        <v>7.9268423883809822E-2</v>
      </c>
      <c r="F6" s="10">
        <f t="shared" si="1"/>
        <v>2.4639053254438284E-2</v>
      </c>
    </row>
    <row r="7" spans="1:6" x14ac:dyDescent="0.55000000000000004">
      <c r="A7" s="7" t="s">
        <v>27</v>
      </c>
      <c r="C7" s="9">
        <f>100*C5/C6</f>
        <v>83.652452821213643</v>
      </c>
      <c r="D7" s="9">
        <f t="shared" ref="D7:F7" si="2">100*D5/D6</f>
        <v>138.83556798985251</v>
      </c>
      <c r="E7" s="9">
        <f t="shared" si="2"/>
        <v>153.10239567599706</v>
      </c>
      <c r="F7" s="9">
        <f t="shared" si="2"/>
        <v>105.1884776006551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F42120-1E1B-4BD6-863A-A8B8708F676D}">
  <dimension ref="A1:N4575"/>
  <sheetViews>
    <sheetView workbookViewId="0"/>
  </sheetViews>
  <sheetFormatPr defaultRowHeight="14.4" x14ac:dyDescent="0.55000000000000004"/>
  <sheetData>
    <row r="1" spans="1:14" x14ac:dyDescent="0.5500000000000000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s="7" t="s">
        <v>16</v>
      </c>
    </row>
    <row r="2" spans="1:14" x14ac:dyDescent="0.55000000000000004">
      <c r="A2" s="1">
        <v>3102011</v>
      </c>
      <c r="B2">
        <v>2.79</v>
      </c>
      <c r="G2">
        <v>2.79</v>
      </c>
      <c r="H2">
        <f>1-(A2='Ever buyers'!A2)</f>
        <v>0</v>
      </c>
      <c r="I2" s="1"/>
      <c r="J2">
        <f>B2</f>
        <v>2.79</v>
      </c>
      <c r="K2">
        <f t="shared" ref="K2:N17" si="0">C2</f>
        <v>0</v>
      </c>
      <c r="L2">
        <f t="shared" si="0"/>
        <v>0</v>
      </c>
      <c r="M2">
        <f t="shared" si="0"/>
        <v>0</v>
      </c>
      <c r="N2">
        <f t="shared" si="0"/>
        <v>0</v>
      </c>
    </row>
    <row r="3" spans="1:14" x14ac:dyDescent="0.55000000000000004">
      <c r="A3" s="1">
        <v>3102012</v>
      </c>
      <c r="B3">
        <v>6.38</v>
      </c>
      <c r="C3">
        <v>18.649999999999999</v>
      </c>
      <c r="G3">
        <v>25.029999999999998</v>
      </c>
      <c r="H3">
        <f>1-(A3='Ever buyers'!A3)</f>
        <v>0</v>
      </c>
      <c r="I3" s="1"/>
      <c r="J3">
        <f t="shared" ref="J3:N65" si="1">B3</f>
        <v>6.38</v>
      </c>
      <c r="K3">
        <f t="shared" si="0"/>
        <v>18.649999999999999</v>
      </c>
      <c r="L3">
        <f t="shared" si="0"/>
        <v>0</v>
      </c>
      <c r="M3">
        <f t="shared" si="0"/>
        <v>0</v>
      </c>
      <c r="N3">
        <f t="shared" si="0"/>
        <v>0</v>
      </c>
    </row>
    <row r="4" spans="1:14" x14ac:dyDescent="0.55000000000000004">
      <c r="A4" s="1">
        <v>3102016</v>
      </c>
      <c r="B4">
        <v>67.800000000000011</v>
      </c>
      <c r="C4">
        <v>17.740000000000002</v>
      </c>
      <c r="E4">
        <v>2.4900000000000002</v>
      </c>
      <c r="G4">
        <v>88.030000000000015</v>
      </c>
      <c r="H4">
        <f>1-(A4='Ever buyers'!A4)</f>
        <v>0</v>
      </c>
      <c r="I4" s="1"/>
      <c r="J4">
        <f t="shared" si="1"/>
        <v>67.800000000000011</v>
      </c>
      <c r="K4">
        <f t="shared" si="0"/>
        <v>17.740000000000002</v>
      </c>
      <c r="L4">
        <f t="shared" si="0"/>
        <v>0</v>
      </c>
      <c r="M4">
        <f t="shared" si="0"/>
        <v>2.4900000000000002</v>
      </c>
      <c r="N4">
        <f t="shared" si="0"/>
        <v>0</v>
      </c>
    </row>
    <row r="5" spans="1:14" x14ac:dyDescent="0.55000000000000004">
      <c r="A5" s="1">
        <v>3102021</v>
      </c>
      <c r="B5">
        <v>6.58</v>
      </c>
      <c r="G5">
        <v>6.58</v>
      </c>
      <c r="H5">
        <f>1-(A5='Ever buyers'!A5)</f>
        <v>0</v>
      </c>
      <c r="I5" s="1"/>
      <c r="J5">
        <f t="shared" si="1"/>
        <v>6.58</v>
      </c>
      <c r="K5">
        <f t="shared" si="0"/>
        <v>0</v>
      </c>
      <c r="L5">
        <f t="shared" si="0"/>
        <v>0</v>
      </c>
      <c r="M5">
        <f t="shared" si="0"/>
        <v>0</v>
      </c>
      <c r="N5">
        <f t="shared" si="0"/>
        <v>0</v>
      </c>
    </row>
    <row r="6" spans="1:14" x14ac:dyDescent="0.55000000000000004">
      <c r="A6" s="1">
        <v>3102022</v>
      </c>
      <c r="B6">
        <v>8.93</v>
      </c>
      <c r="G6">
        <v>8.93</v>
      </c>
      <c r="H6">
        <f>1-(A6='Ever buyers'!A6)</f>
        <v>0</v>
      </c>
      <c r="I6" s="1"/>
      <c r="J6">
        <f t="shared" si="1"/>
        <v>8.93</v>
      </c>
      <c r="K6">
        <f t="shared" si="0"/>
        <v>0</v>
      </c>
      <c r="L6">
        <f t="shared" si="0"/>
        <v>0</v>
      </c>
      <c r="M6">
        <f t="shared" si="0"/>
        <v>0</v>
      </c>
      <c r="N6">
        <f t="shared" si="0"/>
        <v>0</v>
      </c>
    </row>
    <row r="7" spans="1:14" x14ac:dyDescent="0.55000000000000004">
      <c r="A7" s="1">
        <v>3102025</v>
      </c>
      <c r="C7">
        <v>7.58</v>
      </c>
      <c r="F7">
        <v>1.79</v>
      </c>
      <c r="G7">
        <v>9.370000000000001</v>
      </c>
      <c r="H7">
        <f>1-(A7='Ever buyers'!A7)</f>
        <v>0</v>
      </c>
      <c r="I7" s="1"/>
      <c r="J7">
        <f t="shared" si="1"/>
        <v>0</v>
      </c>
      <c r="K7">
        <f t="shared" si="0"/>
        <v>7.58</v>
      </c>
      <c r="L7">
        <f t="shared" si="0"/>
        <v>0</v>
      </c>
      <c r="M7">
        <f t="shared" si="0"/>
        <v>0</v>
      </c>
      <c r="N7">
        <f t="shared" si="0"/>
        <v>1.79</v>
      </c>
    </row>
    <row r="8" spans="1:14" x14ac:dyDescent="0.55000000000000004">
      <c r="A8" s="1">
        <v>3102032</v>
      </c>
      <c r="C8">
        <v>18.45</v>
      </c>
      <c r="G8">
        <v>18.45</v>
      </c>
      <c r="H8">
        <f>1-(A8='Ever buyers'!A8)</f>
        <v>0</v>
      </c>
      <c r="I8" s="1"/>
      <c r="J8">
        <f t="shared" si="1"/>
        <v>0</v>
      </c>
      <c r="K8">
        <f t="shared" si="0"/>
        <v>18.45</v>
      </c>
      <c r="L8">
        <f t="shared" si="0"/>
        <v>0</v>
      </c>
      <c r="M8">
        <f t="shared" si="0"/>
        <v>0</v>
      </c>
      <c r="N8">
        <f t="shared" si="0"/>
        <v>0</v>
      </c>
    </row>
    <row r="9" spans="1:14" x14ac:dyDescent="0.55000000000000004">
      <c r="A9" s="1">
        <v>3102042</v>
      </c>
      <c r="B9">
        <v>6.78</v>
      </c>
      <c r="G9">
        <v>6.78</v>
      </c>
      <c r="H9">
        <f>1-(A9='Ever buyers'!A9)</f>
        <v>0</v>
      </c>
      <c r="I9" s="1"/>
      <c r="J9">
        <f t="shared" si="1"/>
        <v>6.78</v>
      </c>
      <c r="K9">
        <f t="shared" si="0"/>
        <v>0</v>
      </c>
      <c r="L9">
        <f t="shared" si="0"/>
        <v>0</v>
      </c>
      <c r="M9">
        <f t="shared" si="0"/>
        <v>0</v>
      </c>
      <c r="N9">
        <f t="shared" si="0"/>
        <v>0</v>
      </c>
    </row>
    <row r="10" spans="1:14" x14ac:dyDescent="0.55000000000000004">
      <c r="A10" s="1">
        <v>3102044</v>
      </c>
      <c r="B10">
        <v>15.139999999999999</v>
      </c>
      <c r="D10">
        <v>1.99</v>
      </c>
      <c r="G10">
        <v>17.13</v>
      </c>
      <c r="H10">
        <f>1-(A10='Ever buyers'!A10)</f>
        <v>0</v>
      </c>
      <c r="I10" s="1"/>
      <c r="J10">
        <f t="shared" si="1"/>
        <v>15.139999999999999</v>
      </c>
      <c r="K10">
        <f t="shared" si="0"/>
        <v>0</v>
      </c>
      <c r="L10">
        <f t="shared" si="0"/>
        <v>1.99</v>
      </c>
      <c r="M10">
        <f t="shared" si="0"/>
        <v>0</v>
      </c>
      <c r="N10">
        <f t="shared" si="0"/>
        <v>0</v>
      </c>
    </row>
    <row r="11" spans="1:14" x14ac:dyDescent="0.55000000000000004">
      <c r="A11" s="1">
        <v>3102046</v>
      </c>
      <c r="D11">
        <v>2</v>
      </c>
      <c r="G11">
        <v>2</v>
      </c>
      <c r="H11">
        <f>1-(A11='Ever buyers'!A11)</f>
        <v>0</v>
      </c>
      <c r="I11" s="1"/>
      <c r="J11">
        <f t="shared" si="1"/>
        <v>0</v>
      </c>
      <c r="K11">
        <f t="shared" si="0"/>
        <v>0</v>
      </c>
      <c r="L11">
        <f t="shared" si="0"/>
        <v>2</v>
      </c>
      <c r="M11">
        <f t="shared" si="0"/>
        <v>0</v>
      </c>
      <c r="N11">
        <f t="shared" si="0"/>
        <v>0</v>
      </c>
    </row>
    <row r="12" spans="1:14" x14ac:dyDescent="0.55000000000000004">
      <c r="A12" s="1">
        <v>3102049</v>
      </c>
      <c r="B12">
        <v>7.3599999999999994</v>
      </c>
      <c r="G12">
        <v>7.3599999999999994</v>
      </c>
      <c r="H12">
        <f>1-(A12='Ever buyers'!A12)</f>
        <v>0</v>
      </c>
      <c r="I12" s="1"/>
      <c r="J12">
        <f t="shared" si="1"/>
        <v>7.3599999999999994</v>
      </c>
      <c r="K12">
        <f t="shared" si="0"/>
        <v>0</v>
      </c>
      <c r="L12">
        <f t="shared" si="0"/>
        <v>0</v>
      </c>
      <c r="M12">
        <f t="shared" si="0"/>
        <v>0</v>
      </c>
      <c r="N12">
        <f t="shared" si="0"/>
        <v>0</v>
      </c>
    </row>
    <row r="13" spans="1:14" x14ac:dyDescent="0.55000000000000004">
      <c r="A13" s="1">
        <v>3102051</v>
      </c>
      <c r="C13">
        <v>11.93</v>
      </c>
      <c r="G13">
        <v>11.93</v>
      </c>
      <c r="H13">
        <f>1-(A13='Ever buyers'!A13)</f>
        <v>0</v>
      </c>
      <c r="I13" s="1"/>
      <c r="J13">
        <f t="shared" si="1"/>
        <v>0</v>
      </c>
      <c r="K13">
        <f t="shared" si="0"/>
        <v>11.93</v>
      </c>
      <c r="L13">
        <f t="shared" si="0"/>
        <v>0</v>
      </c>
      <c r="M13">
        <f t="shared" si="0"/>
        <v>0</v>
      </c>
      <c r="N13">
        <f t="shared" si="0"/>
        <v>0</v>
      </c>
    </row>
    <row r="14" spans="1:14" x14ac:dyDescent="0.55000000000000004">
      <c r="A14" s="1">
        <v>3102059</v>
      </c>
      <c r="B14">
        <v>10.629999999999999</v>
      </c>
      <c r="E14">
        <v>3.69</v>
      </c>
      <c r="G14">
        <v>14.319999999999999</v>
      </c>
      <c r="H14">
        <f>1-(A14='Ever buyers'!A14)</f>
        <v>0</v>
      </c>
      <c r="I14" s="1"/>
      <c r="J14">
        <f t="shared" si="1"/>
        <v>10.629999999999999</v>
      </c>
      <c r="K14">
        <f t="shared" si="0"/>
        <v>0</v>
      </c>
      <c r="L14">
        <f t="shared" si="0"/>
        <v>0</v>
      </c>
      <c r="M14">
        <f t="shared" si="0"/>
        <v>3.69</v>
      </c>
      <c r="N14">
        <f t="shared" si="0"/>
        <v>0</v>
      </c>
    </row>
    <row r="15" spans="1:14" x14ac:dyDescent="0.55000000000000004">
      <c r="A15" s="1">
        <v>3102069</v>
      </c>
      <c r="B15">
        <v>2.69</v>
      </c>
      <c r="C15">
        <v>9.4699999999999989</v>
      </c>
      <c r="E15">
        <v>3.69</v>
      </c>
      <c r="G15">
        <v>15.849999999999998</v>
      </c>
      <c r="H15">
        <f>1-(A15='Ever buyers'!A15)</f>
        <v>0</v>
      </c>
      <c r="I15" s="1"/>
      <c r="J15">
        <f t="shared" si="1"/>
        <v>2.69</v>
      </c>
      <c r="K15">
        <f t="shared" si="0"/>
        <v>9.4699999999999989</v>
      </c>
      <c r="L15">
        <f t="shared" si="0"/>
        <v>0</v>
      </c>
      <c r="M15">
        <f t="shared" si="0"/>
        <v>3.69</v>
      </c>
      <c r="N15">
        <f t="shared" si="0"/>
        <v>0</v>
      </c>
    </row>
    <row r="16" spans="1:14" x14ac:dyDescent="0.55000000000000004">
      <c r="A16" s="1">
        <v>3102070</v>
      </c>
      <c r="B16">
        <v>27.330000000000005</v>
      </c>
      <c r="C16">
        <v>2.69</v>
      </c>
      <c r="G16">
        <v>30.020000000000007</v>
      </c>
      <c r="H16">
        <f>1-(A16='Ever buyers'!A16)</f>
        <v>0</v>
      </c>
      <c r="I16" s="1"/>
      <c r="J16">
        <f t="shared" si="1"/>
        <v>27.330000000000005</v>
      </c>
      <c r="K16">
        <f t="shared" si="0"/>
        <v>2.69</v>
      </c>
      <c r="L16">
        <f t="shared" si="0"/>
        <v>0</v>
      </c>
      <c r="M16">
        <f t="shared" si="0"/>
        <v>0</v>
      </c>
      <c r="N16">
        <f t="shared" si="0"/>
        <v>0</v>
      </c>
    </row>
    <row r="17" spans="1:14" x14ac:dyDescent="0.55000000000000004">
      <c r="A17" s="1">
        <v>3102073</v>
      </c>
      <c r="B17">
        <v>20.440000000000005</v>
      </c>
      <c r="E17">
        <v>26.48</v>
      </c>
      <c r="G17">
        <v>46.92</v>
      </c>
      <c r="H17">
        <f>1-(A17='Ever buyers'!A17)</f>
        <v>0</v>
      </c>
      <c r="I17" s="1"/>
      <c r="J17">
        <f t="shared" si="1"/>
        <v>20.440000000000005</v>
      </c>
      <c r="K17">
        <f t="shared" si="0"/>
        <v>0</v>
      </c>
      <c r="L17">
        <f t="shared" si="0"/>
        <v>0</v>
      </c>
      <c r="M17">
        <f t="shared" si="0"/>
        <v>26.48</v>
      </c>
      <c r="N17">
        <f t="shared" si="0"/>
        <v>0</v>
      </c>
    </row>
    <row r="18" spans="1:14" x14ac:dyDescent="0.55000000000000004">
      <c r="A18" s="1">
        <v>3102081</v>
      </c>
      <c r="B18">
        <v>9.81</v>
      </c>
      <c r="G18">
        <v>9.81</v>
      </c>
      <c r="H18">
        <f>1-(A18='Ever buyers'!A18)</f>
        <v>0</v>
      </c>
      <c r="I18" s="1"/>
      <c r="J18">
        <f t="shared" si="1"/>
        <v>9.81</v>
      </c>
      <c r="K18">
        <f t="shared" si="1"/>
        <v>0</v>
      </c>
      <c r="L18">
        <f t="shared" si="1"/>
        <v>0</v>
      </c>
      <c r="M18">
        <f t="shared" si="1"/>
        <v>0</v>
      </c>
      <c r="N18">
        <f t="shared" si="1"/>
        <v>0</v>
      </c>
    </row>
    <row r="19" spans="1:14" x14ac:dyDescent="0.55000000000000004">
      <c r="A19" s="1">
        <v>3102082</v>
      </c>
      <c r="B19">
        <v>10.29</v>
      </c>
      <c r="E19">
        <v>3.49</v>
      </c>
      <c r="G19">
        <v>13.78</v>
      </c>
      <c r="H19">
        <f>1-(A19='Ever buyers'!A19)</f>
        <v>0</v>
      </c>
      <c r="I19" s="1"/>
      <c r="J19">
        <f t="shared" si="1"/>
        <v>10.29</v>
      </c>
      <c r="K19">
        <f t="shared" si="1"/>
        <v>0</v>
      </c>
      <c r="L19">
        <f t="shared" si="1"/>
        <v>0</v>
      </c>
      <c r="M19">
        <f t="shared" si="1"/>
        <v>3.49</v>
      </c>
      <c r="N19">
        <f t="shared" si="1"/>
        <v>0</v>
      </c>
    </row>
    <row r="20" spans="1:14" x14ac:dyDescent="0.55000000000000004">
      <c r="A20" s="1">
        <v>3102085</v>
      </c>
      <c r="B20">
        <v>7.58</v>
      </c>
      <c r="G20">
        <v>7.58</v>
      </c>
      <c r="H20">
        <f>1-(A20='Ever buyers'!A20)</f>
        <v>0</v>
      </c>
      <c r="I20" s="1"/>
      <c r="J20">
        <f t="shared" si="1"/>
        <v>7.58</v>
      </c>
      <c r="K20">
        <f t="shared" si="1"/>
        <v>0</v>
      </c>
      <c r="L20">
        <f t="shared" si="1"/>
        <v>0</v>
      </c>
      <c r="M20">
        <f t="shared" si="1"/>
        <v>0</v>
      </c>
      <c r="N20">
        <f t="shared" si="1"/>
        <v>0</v>
      </c>
    </row>
    <row r="21" spans="1:14" x14ac:dyDescent="0.55000000000000004">
      <c r="A21" s="1">
        <v>3102094</v>
      </c>
      <c r="B21">
        <v>3.69</v>
      </c>
      <c r="E21">
        <v>3.23</v>
      </c>
      <c r="G21">
        <v>6.92</v>
      </c>
      <c r="H21">
        <f>1-(A21='Ever buyers'!A21)</f>
        <v>0</v>
      </c>
      <c r="I21" s="1"/>
      <c r="J21">
        <f t="shared" si="1"/>
        <v>3.69</v>
      </c>
      <c r="K21">
        <f t="shared" si="1"/>
        <v>0</v>
      </c>
      <c r="L21">
        <f t="shared" si="1"/>
        <v>0</v>
      </c>
      <c r="M21">
        <f t="shared" si="1"/>
        <v>3.23</v>
      </c>
      <c r="N21">
        <f t="shared" si="1"/>
        <v>0</v>
      </c>
    </row>
    <row r="22" spans="1:14" x14ac:dyDescent="0.55000000000000004">
      <c r="A22" s="1">
        <v>3102104</v>
      </c>
      <c r="B22">
        <v>13.66</v>
      </c>
      <c r="E22">
        <v>3.69</v>
      </c>
      <c r="G22">
        <v>17.350000000000001</v>
      </c>
      <c r="H22">
        <f>1-(A22='Ever buyers'!A22)</f>
        <v>0</v>
      </c>
      <c r="I22" s="1"/>
      <c r="J22">
        <f t="shared" si="1"/>
        <v>13.66</v>
      </c>
      <c r="K22">
        <f t="shared" si="1"/>
        <v>0</v>
      </c>
      <c r="L22">
        <f t="shared" si="1"/>
        <v>0</v>
      </c>
      <c r="M22">
        <f t="shared" si="1"/>
        <v>3.69</v>
      </c>
      <c r="N22">
        <f t="shared" si="1"/>
        <v>0</v>
      </c>
    </row>
    <row r="23" spans="1:14" x14ac:dyDescent="0.55000000000000004">
      <c r="A23" s="1">
        <v>3102113</v>
      </c>
      <c r="C23">
        <v>2.4900000000000002</v>
      </c>
      <c r="G23">
        <v>2.4900000000000002</v>
      </c>
      <c r="H23">
        <f>1-(A23='Ever buyers'!A23)</f>
        <v>0</v>
      </c>
      <c r="I23" s="1"/>
      <c r="J23">
        <f t="shared" si="1"/>
        <v>0</v>
      </c>
      <c r="K23">
        <f t="shared" si="1"/>
        <v>2.4900000000000002</v>
      </c>
      <c r="L23">
        <f t="shared" si="1"/>
        <v>0</v>
      </c>
      <c r="M23">
        <f t="shared" si="1"/>
        <v>0</v>
      </c>
      <c r="N23">
        <f t="shared" si="1"/>
        <v>0</v>
      </c>
    </row>
    <row r="24" spans="1:14" x14ac:dyDescent="0.55000000000000004">
      <c r="A24" s="1">
        <v>3102115</v>
      </c>
      <c r="B24">
        <v>15.55</v>
      </c>
      <c r="G24">
        <v>15.55</v>
      </c>
      <c r="H24">
        <f>1-(A24='Ever buyers'!A24)</f>
        <v>0</v>
      </c>
      <c r="I24" s="1"/>
      <c r="J24">
        <f t="shared" si="1"/>
        <v>15.55</v>
      </c>
      <c r="K24">
        <f t="shared" si="1"/>
        <v>0</v>
      </c>
      <c r="L24">
        <f t="shared" si="1"/>
        <v>0</v>
      </c>
      <c r="M24">
        <f t="shared" si="1"/>
        <v>0</v>
      </c>
      <c r="N24">
        <f t="shared" si="1"/>
        <v>0</v>
      </c>
    </row>
    <row r="25" spans="1:14" x14ac:dyDescent="0.55000000000000004">
      <c r="A25" s="1">
        <v>3102117</v>
      </c>
      <c r="C25">
        <v>27.79</v>
      </c>
      <c r="G25">
        <v>27.79</v>
      </c>
      <c r="H25">
        <f>1-(A25='Ever buyers'!A25)</f>
        <v>0</v>
      </c>
      <c r="I25" s="1"/>
      <c r="J25">
        <f t="shared" si="1"/>
        <v>0</v>
      </c>
      <c r="K25">
        <f t="shared" si="1"/>
        <v>27.79</v>
      </c>
      <c r="L25">
        <f t="shared" si="1"/>
        <v>0</v>
      </c>
      <c r="M25">
        <f t="shared" si="1"/>
        <v>0</v>
      </c>
      <c r="N25">
        <f t="shared" si="1"/>
        <v>0</v>
      </c>
    </row>
    <row r="26" spans="1:14" x14ac:dyDescent="0.55000000000000004">
      <c r="A26" s="1">
        <v>3102125</v>
      </c>
      <c r="B26">
        <v>31.270000000000003</v>
      </c>
      <c r="D26">
        <v>6.37</v>
      </c>
      <c r="G26">
        <v>37.64</v>
      </c>
      <c r="H26">
        <f>1-(A26='Ever buyers'!A26)</f>
        <v>0</v>
      </c>
      <c r="I26" s="1"/>
      <c r="J26">
        <f t="shared" si="1"/>
        <v>31.270000000000003</v>
      </c>
      <c r="K26">
        <f t="shared" si="1"/>
        <v>0</v>
      </c>
      <c r="L26">
        <f t="shared" si="1"/>
        <v>6.37</v>
      </c>
      <c r="M26">
        <f t="shared" si="1"/>
        <v>0</v>
      </c>
      <c r="N26">
        <f t="shared" si="1"/>
        <v>0</v>
      </c>
    </row>
    <row r="27" spans="1:14" x14ac:dyDescent="0.55000000000000004">
      <c r="A27" s="1">
        <v>3102129</v>
      </c>
      <c r="B27">
        <v>1.89</v>
      </c>
      <c r="E27">
        <v>2.69</v>
      </c>
      <c r="G27">
        <v>4.58</v>
      </c>
      <c r="H27">
        <f>1-(A27='Ever buyers'!A27)</f>
        <v>0</v>
      </c>
      <c r="I27" s="1"/>
      <c r="J27">
        <f t="shared" si="1"/>
        <v>1.89</v>
      </c>
      <c r="K27">
        <f t="shared" si="1"/>
        <v>0</v>
      </c>
      <c r="L27">
        <f t="shared" si="1"/>
        <v>0</v>
      </c>
      <c r="M27">
        <f t="shared" si="1"/>
        <v>2.69</v>
      </c>
      <c r="N27">
        <f t="shared" si="1"/>
        <v>0</v>
      </c>
    </row>
    <row r="28" spans="1:14" x14ac:dyDescent="0.55000000000000004">
      <c r="A28" s="1">
        <v>3102139</v>
      </c>
      <c r="B28">
        <v>7.83</v>
      </c>
      <c r="C28">
        <v>1.99</v>
      </c>
      <c r="E28">
        <v>3.58</v>
      </c>
      <c r="F28">
        <v>6.3800000000000008</v>
      </c>
      <c r="G28">
        <v>19.78</v>
      </c>
      <c r="H28">
        <f>1-(A28='Ever buyers'!A28)</f>
        <v>0</v>
      </c>
      <c r="I28" s="1"/>
      <c r="J28">
        <f t="shared" si="1"/>
        <v>7.83</v>
      </c>
      <c r="K28">
        <f t="shared" si="1"/>
        <v>1.99</v>
      </c>
      <c r="L28">
        <f t="shared" si="1"/>
        <v>0</v>
      </c>
      <c r="M28">
        <f t="shared" si="1"/>
        <v>3.58</v>
      </c>
      <c r="N28">
        <f t="shared" si="1"/>
        <v>6.3800000000000008</v>
      </c>
    </row>
    <row r="29" spans="1:14" x14ac:dyDescent="0.55000000000000004">
      <c r="A29" s="1">
        <v>3102149</v>
      </c>
      <c r="B29">
        <v>23.730000000000004</v>
      </c>
      <c r="G29">
        <v>23.730000000000004</v>
      </c>
      <c r="H29">
        <f>1-(A29='Ever buyers'!A29)</f>
        <v>0</v>
      </c>
      <c r="I29" s="1"/>
      <c r="J29">
        <f t="shared" si="1"/>
        <v>23.730000000000004</v>
      </c>
      <c r="K29">
        <f t="shared" si="1"/>
        <v>0</v>
      </c>
      <c r="L29">
        <f t="shared" si="1"/>
        <v>0</v>
      </c>
      <c r="M29">
        <f t="shared" si="1"/>
        <v>0</v>
      </c>
      <c r="N29">
        <f t="shared" si="1"/>
        <v>0</v>
      </c>
    </row>
    <row r="30" spans="1:14" x14ac:dyDescent="0.55000000000000004">
      <c r="A30" s="1">
        <v>3102156</v>
      </c>
      <c r="B30">
        <v>3.29</v>
      </c>
      <c r="G30">
        <v>3.29</v>
      </c>
      <c r="H30">
        <f>1-(A30='Ever buyers'!A30)</f>
        <v>0</v>
      </c>
      <c r="I30" s="1"/>
      <c r="J30">
        <f t="shared" si="1"/>
        <v>3.29</v>
      </c>
      <c r="K30">
        <f t="shared" si="1"/>
        <v>0</v>
      </c>
      <c r="L30">
        <f t="shared" si="1"/>
        <v>0</v>
      </c>
      <c r="M30">
        <f t="shared" si="1"/>
        <v>0</v>
      </c>
      <c r="N30">
        <f t="shared" si="1"/>
        <v>0</v>
      </c>
    </row>
    <row r="31" spans="1:14" x14ac:dyDescent="0.55000000000000004">
      <c r="A31" s="1">
        <v>3102163</v>
      </c>
      <c r="B31">
        <v>3.19</v>
      </c>
      <c r="C31">
        <v>4.09</v>
      </c>
      <c r="E31">
        <v>3.09</v>
      </c>
      <c r="G31">
        <v>10.37</v>
      </c>
      <c r="H31">
        <f>1-(A31='Ever buyers'!A31)</f>
        <v>0</v>
      </c>
      <c r="I31" s="1"/>
      <c r="J31">
        <f t="shared" si="1"/>
        <v>3.19</v>
      </c>
      <c r="K31">
        <f t="shared" si="1"/>
        <v>4.09</v>
      </c>
      <c r="L31">
        <f t="shared" si="1"/>
        <v>0</v>
      </c>
      <c r="M31">
        <f t="shared" si="1"/>
        <v>3.09</v>
      </c>
      <c r="N31">
        <f t="shared" si="1"/>
        <v>0</v>
      </c>
    </row>
    <row r="32" spans="1:14" x14ac:dyDescent="0.55000000000000004">
      <c r="A32" s="1">
        <v>3102166</v>
      </c>
      <c r="B32">
        <v>3.69</v>
      </c>
      <c r="G32">
        <v>3.69</v>
      </c>
      <c r="H32">
        <f>1-(A32='Ever buyers'!A32)</f>
        <v>0</v>
      </c>
      <c r="I32" s="1"/>
      <c r="J32">
        <f t="shared" si="1"/>
        <v>3.69</v>
      </c>
      <c r="K32">
        <f t="shared" si="1"/>
        <v>0</v>
      </c>
      <c r="L32">
        <f t="shared" si="1"/>
        <v>0</v>
      </c>
      <c r="M32">
        <f t="shared" si="1"/>
        <v>0</v>
      </c>
      <c r="N32">
        <f t="shared" si="1"/>
        <v>0</v>
      </c>
    </row>
    <row r="33" spans="1:14" x14ac:dyDescent="0.55000000000000004">
      <c r="A33" s="1">
        <v>3102173</v>
      </c>
      <c r="B33">
        <v>6.58</v>
      </c>
      <c r="D33">
        <v>22.410000000000004</v>
      </c>
      <c r="G33">
        <v>28.990000000000002</v>
      </c>
      <c r="H33">
        <f>1-(A33='Ever buyers'!A33)</f>
        <v>0</v>
      </c>
      <c r="I33" s="1"/>
      <c r="J33">
        <f t="shared" si="1"/>
        <v>6.58</v>
      </c>
      <c r="K33">
        <f t="shared" si="1"/>
        <v>0</v>
      </c>
      <c r="L33">
        <f t="shared" si="1"/>
        <v>22.410000000000004</v>
      </c>
      <c r="M33">
        <f t="shared" si="1"/>
        <v>0</v>
      </c>
      <c r="N33">
        <f t="shared" si="1"/>
        <v>0</v>
      </c>
    </row>
    <row r="34" spans="1:14" x14ac:dyDescent="0.55000000000000004">
      <c r="A34" s="1">
        <v>3102181</v>
      </c>
      <c r="B34">
        <v>2.69</v>
      </c>
      <c r="C34">
        <v>3.79</v>
      </c>
      <c r="G34">
        <v>6.48</v>
      </c>
      <c r="H34">
        <f>1-(A34='Ever buyers'!A34)</f>
        <v>0</v>
      </c>
      <c r="I34" s="1"/>
      <c r="J34">
        <f t="shared" si="1"/>
        <v>2.69</v>
      </c>
      <c r="K34">
        <f t="shared" si="1"/>
        <v>3.79</v>
      </c>
      <c r="L34">
        <f t="shared" si="1"/>
        <v>0</v>
      </c>
      <c r="M34">
        <f t="shared" si="1"/>
        <v>0</v>
      </c>
      <c r="N34">
        <f t="shared" si="1"/>
        <v>0</v>
      </c>
    </row>
    <row r="35" spans="1:14" x14ac:dyDescent="0.55000000000000004">
      <c r="A35" s="1">
        <v>3102189</v>
      </c>
      <c r="B35">
        <v>50.499999999999993</v>
      </c>
      <c r="C35">
        <v>3.79</v>
      </c>
      <c r="G35">
        <v>54.289999999999992</v>
      </c>
      <c r="H35">
        <f>1-(A35='Ever buyers'!A35)</f>
        <v>0</v>
      </c>
      <c r="I35" s="1"/>
      <c r="J35">
        <f t="shared" si="1"/>
        <v>50.499999999999993</v>
      </c>
      <c r="K35">
        <f t="shared" si="1"/>
        <v>3.79</v>
      </c>
      <c r="L35">
        <f t="shared" si="1"/>
        <v>0</v>
      </c>
      <c r="M35">
        <f t="shared" si="1"/>
        <v>0</v>
      </c>
      <c r="N35">
        <f t="shared" si="1"/>
        <v>0</v>
      </c>
    </row>
    <row r="36" spans="1:14" x14ac:dyDescent="0.55000000000000004">
      <c r="A36" s="1">
        <v>3102192</v>
      </c>
      <c r="B36">
        <v>7.48</v>
      </c>
      <c r="G36">
        <v>7.48</v>
      </c>
      <c r="H36">
        <f>1-(A36='Ever buyers'!A36)</f>
        <v>0</v>
      </c>
      <c r="I36" s="1"/>
      <c r="J36">
        <f t="shared" si="1"/>
        <v>7.48</v>
      </c>
      <c r="K36">
        <f t="shared" si="1"/>
        <v>0</v>
      </c>
      <c r="L36">
        <f t="shared" si="1"/>
        <v>0</v>
      </c>
      <c r="M36">
        <f t="shared" si="1"/>
        <v>0</v>
      </c>
      <c r="N36">
        <f t="shared" si="1"/>
        <v>0</v>
      </c>
    </row>
    <row r="37" spans="1:14" x14ac:dyDescent="0.55000000000000004">
      <c r="A37" s="1">
        <v>3102194</v>
      </c>
      <c r="B37">
        <v>12.36</v>
      </c>
      <c r="D37">
        <v>2</v>
      </c>
      <c r="G37">
        <v>14.36</v>
      </c>
      <c r="H37">
        <f>1-(A37='Ever buyers'!A37)</f>
        <v>0</v>
      </c>
      <c r="I37" s="1"/>
      <c r="J37">
        <f t="shared" si="1"/>
        <v>12.36</v>
      </c>
      <c r="K37">
        <f t="shared" si="1"/>
        <v>0</v>
      </c>
      <c r="L37">
        <f t="shared" si="1"/>
        <v>2</v>
      </c>
      <c r="M37">
        <f t="shared" si="1"/>
        <v>0</v>
      </c>
      <c r="N37">
        <f t="shared" si="1"/>
        <v>0</v>
      </c>
    </row>
    <row r="38" spans="1:14" x14ac:dyDescent="0.55000000000000004">
      <c r="A38" s="1">
        <v>3102195</v>
      </c>
      <c r="B38">
        <v>32.790000000000006</v>
      </c>
      <c r="C38">
        <v>14.26</v>
      </c>
      <c r="G38">
        <v>47.050000000000004</v>
      </c>
      <c r="H38">
        <f>1-(A38='Ever buyers'!A38)</f>
        <v>0</v>
      </c>
      <c r="I38" s="1"/>
      <c r="J38">
        <f t="shared" si="1"/>
        <v>32.790000000000006</v>
      </c>
      <c r="K38">
        <f t="shared" si="1"/>
        <v>14.26</v>
      </c>
      <c r="L38">
        <f t="shared" si="1"/>
        <v>0</v>
      </c>
      <c r="M38">
        <f t="shared" si="1"/>
        <v>0</v>
      </c>
      <c r="N38">
        <f t="shared" si="1"/>
        <v>0</v>
      </c>
    </row>
    <row r="39" spans="1:14" x14ac:dyDescent="0.55000000000000004">
      <c r="A39" s="1">
        <v>3102202</v>
      </c>
      <c r="B39">
        <v>10.370000000000001</v>
      </c>
      <c r="C39">
        <v>6.18</v>
      </c>
      <c r="G39">
        <v>16.55</v>
      </c>
      <c r="H39">
        <f>1-(A39='Ever buyers'!A39)</f>
        <v>0</v>
      </c>
      <c r="I39" s="1"/>
      <c r="J39">
        <f t="shared" si="1"/>
        <v>10.370000000000001</v>
      </c>
      <c r="K39">
        <f t="shared" si="1"/>
        <v>6.18</v>
      </c>
      <c r="L39">
        <f t="shared" si="1"/>
        <v>0</v>
      </c>
      <c r="M39">
        <f t="shared" si="1"/>
        <v>0</v>
      </c>
      <c r="N39">
        <f t="shared" si="1"/>
        <v>0</v>
      </c>
    </row>
    <row r="40" spans="1:14" x14ac:dyDescent="0.55000000000000004">
      <c r="A40" s="1">
        <v>3102211</v>
      </c>
      <c r="B40">
        <v>20.340000000000003</v>
      </c>
      <c r="G40">
        <v>20.340000000000003</v>
      </c>
      <c r="H40">
        <f>1-(A40='Ever buyers'!A40)</f>
        <v>0</v>
      </c>
      <c r="I40" s="1"/>
      <c r="J40">
        <f t="shared" si="1"/>
        <v>20.340000000000003</v>
      </c>
      <c r="K40">
        <f t="shared" si="1"/>
        <v>0</v>
      </c>
      <c r="L40">
        <f t="shared" si="1"/>
        <v>0</v>
      </c>
      <c r="M40">
        <f t="shared" si="1"/>
        <v>0</v>
      </c>
      <c r="N40">
        <f t="shared" si="1"/>
        <v>0</v>
      </c>
    </row>
    <row r="41" spans="1:14" x14ac:dyDescent="0.55000000000000004">
      <c r="A41" s="1">
        <v>3102220</v>
      </c>
      <c r="B41">
        <v>21.93</v>
      </c>
      <c r="G41">
        <v>21.93</v>
      </c>
      <c r="H41">
        <f>1-(A41='Ever buyers'!A41)</f>
        <v>0</v>
      </c>
      <c r="I41" s="1"/>
      <c r="J41">
        <f t="shared" si="1"/>
        <v>21.93</v>
      </c>
      <c r="K41">
        <f t="shared" si="1"/>
        <v>0</v>
      </c>
      <c r="L41">
        <f t="shared" si="1"/>
        <v>0</v>
      </c>
      <c r="M41">
        <f t="shared" si="1"/>
        <v>0</v>
      </c>
      <c r="N41">
        <f t="shared" si="1"/>
        <v>0</v>
      </c>
    </row>
    <row r="42" spans="1:14" x14ac:dyDescent="0.55000000000000004">
      <c r="A42" s="1">
        <v>3102222</v>
      </c>
      <c r="D42">
        <v>4.4800000000000004</v>
      </c>
      <c r="G42">
        <v>4.4800000000000004</v>
      </c>
      <c r="H42">
        <f>1-(A42='Ever buyers'!A42)</f>
        <v>0</v>
      </c>
      <c r="I42" s="1"/>
      <c r="J42">
        <f t="shared" si="1"/>
        <v>0</v>
      </c>
      <c r="K42">
        <f t="shared" si="1"/>
        <v>0</v>
      </c>
      <c r="L42">
        <f t="shared" si="1"/>
        <v>4.4800000000000004</v>
      </c>
      <c r="M42">
        <f t="shared" si="1"/>
        <v>0</v>
      </c>
      <c r="N42">
        <f t="shared" si="1"/>
        <v>0</v>
      </c>
    </row>
    <row r="43" spans="1:14" x14ac:dyDescent="0.55000000000000004">
      <c r="A43" s="1">
        <v>3102224</v>
      </c>
      <c r="B43">
        <v>6.98</v>
      </c>
      <c r="G43">
        <v>6.98</v>
      </c>
      <c r="H43">
        <f>1-(A43='Ever buyers'!A43)</f>
        <v>0</v>
      </c>
      <c r="I43" s="1"/>
      <c r="J43">
        <f t="shared" si="1"/>
        <v>6.98</v>
      </c>
      <c r="K43">
        <f t="shared" si="1"/>
        <v>0</v>
      </c>
      <c r="L43">
        <f t="shared" si="1"/>
        <v>0</v>
      </c>
      <c r="M43">
        <f t="shared" si="1"/>
        <v>0</v>
      </c>
      <c r="N43">
        <f t="shared" si="1"/>
        <v>0</v>
      </c>
    </row>
    <row r="44" spans="1:14" x14ac:dyDescent="0.55000000000000004">
      <c r="A44" s="1">
        <v>3102232</v>
      </c>
      <c r="B44">
        <v>6.27</v>
      </c>
      <c r="G44">
        <v>6.27</v>
      </c>
      <c r="H44">
        <f>1-(A44='Ever buyers'!A44)</f>
        <v>0</v>
      </c>
      <c r="I44" s="1"/>
      <c r="J44">
        <f t="shared" si="1"/>
        <v>6.27</v>
      </c>
      <c r="K44">
        <f t="shared" si="1"/>
        <v>0</v>
      </c>
      <c r="L44">
        <f t="shared" si="1"/>
        <v>0</v>
      </c>
      <c r="M44">
        <f t="shared" si="1"/>
        <v>0</v>
      </c>
      <c r="N44">
        <f t="shared" si="1"/>
        <v>0</v>
      </c>
    </row>
    <row r="45" spans="1:14" x14ac:dyDescent="0.55000000000000004">
      <c r="A45" s="1">
        <v>3102241</v>
      </c>
      <c r="B45">
        <v>23.53</v>
      </c>
      <c r="G45">
        <v>23.53</v>
      </c>
      <c r="H45">
        <f>1-(A45='Ever buyers'!A45)</f>
        <v>0</v>
      </c>
      <c r="I45" s="1"/>
      <c r="J45">
        <f t="shared" si="1"/>
        <v>23.53</v>
      </c>
      <c r="K45">
        <f t="shared" si="1"/>
        <v>0</v>
      </c>
      <c r="L45">
        <f t="shared" si="1"/>
        <v>0</v>
      </c>
      <c r="M45">
        <f t="shared" si="1"/>
        <v>0</v>
      </c>
      <c r="N45">
        <f t="shared" si="1"/>
        <v>0</v>
      </c>
    </row>
    <row r="46" spans="1:14" x14ac:dyDescent="0.55000000000000004">
      <c r="A46" s="1">
        <v>3102247</v>
      </c>
      <c r="B46">
        <v>3.49</v>
      </c>
      <c r="C46">
        <v>25.630000000000003</v>
      </c>
      <c r="G46">
        <v>29.120000000000005</v>
      </c>
      <c r="H46">
        <f>1-(A46='Ever buyers'!A46)</f>
        <v>0</v>
      </c>
      <c r="I46" s="1"/>
      <c r="J46">
        <f t="shared" si="1"/>
        <v>3.49</v>
      </c>
      <c r="K46">
        <f t="shared" si="1"/>
        <v>25.630000000000003</v>
      </c>
      <c r="L46">
        <f t="shared" si="1"/>
        <v>0</v>
      </c>
      <c r="M46">
        <f t="shared" si="1"/>
        <v>0</v>
      </c>
      <c r="N46">
        <f t="shared" si="1"/>
        <v>0</v>
      </c>
    </row>
    <row r="47" spans="1:14" x14ac:dyDescent="0.55000000000000004">
      <c r="A47" s="1">
        <v>3102265</v>
      </c>
      <c r="B47">
        <v>76.289999999999978</v>
      </c>
      <c r="C47">
        <v>12.76</v>
      </c>
      <c r="F47">
        <v>1.79</v>
      </c>
      <c r="G47">
        <v>90.839999999999989</v>
      </c>
      <c r="H47">
        <f>1-(A47='Ever buyers'!A47)</f>
        <v>0</v>
      </c>
      <c r="I47" s="1"/>
      <c r="J47">
        <f t="shared" si="1"/>
        <v>76.289999999999978</v>
      </c>
      <c r="K47">
        <f t="shared" si="1"/>
        <v>12.76</v>
      </c>
      <c r="L47">
        <f t="shared" si="1"/>
        <v>0</v>
      </c>
      <c r="M47">
        <f t="shared" si="1"/>
        <v>0</v>
      </c>
      <c r="N47">
        <f t="shared" si="1"/>
        <v>1.79</v>
      </c>
    </row>
    <row r="48" spans="1:14" x14ac:dyDescent="0.55000000000000004">
      <c r="A48" s="1">
        <v>3102268</v>
      </c>
      <c r="E48">
        <v>11.07</v>
      </c>
      <c r="G48">
        <v>11.07</v>
      </c>
      <c r="H48">
        <f>1-(A48='Ever buyers'!A48)</f>
        <v>0</v>
      </c>
      <c r="I48" s="1"/>
      <c r="J48">
        <f t="shared" si="1"/>
        <v>0</v>
      </c>
      <c r="K48">
        <f t="shared" si="1"/>
        <v>0</v>
      </c>
      <c r="L48">
        <f t="shared" si="1"/>
        <v>0</v>
      </c>
      <c r="M48">
        <f t="shared" si="1"/>
        <v>11.07</v>
      </c>
      <c r="N48">
        <f t="shared" si="1"/>
        <v>0</v>
      </c>
    </row>
    <row r="49" spans="1:14" x14ac:dyDescent="0.55000000000000004">
      <c r="A49" s="1">
        <v>3102276</v>
      </c>
      <c r="B49">
        <v>2.99</v>
      </c>
      <c r="G49">
        <v>2.99</v>
      </c>
      <c r="H49">
        <f>1-(A49='Ever buyers'!A49)</f>
        <v>0</v>
      </c>
      <c r="I49" s="1"/>
      <c r="J49">
        <f t="shared" si="1"/>
        <v>2.99</v>
      </c>
      <c r="K49">
        <f t="shared" si="1"/>
        <v>0</v>
      </c>
      <c r="L49">
        <f t="shared" si="1"/>
        <v>0</v>
      </c>
      <c r="M49">
        <f t="shared" si="1"/>
        <v>0</v>
      </c>
      <c r="N49">
        <f t="shared" si="1"/>
        <v>0</v>
      </c>
    </row>
    <row r="50" spans="1:14" x14ac:dyDescent="0.55000000000000004">
      <c r="A50" s="1">
        <v>3102284</v>
      </c>
      <c r="B50">
        <v>22.93</v>
      </c>
      <c r="G50">
        <v>22.93</v>
      </c>
      <c r="H50">
        <f>1-(A50='Ever buyers'!A50)</f>
        <v>0</v>
      </c>
      <c r="I50" s="1"/>
      <c r="J50">
        <f t="shared" si="1"/>
        <v>22.93</v>
      </c>
      <c r="K50">
        <f t="shared" si="1"/>
        <v>0</v>
      </c>
      <c r="L50">
        <f t="shared" si="1"/>
        <v>0</v>
      </c>
      <c r="M50">
        <f t="shared" si="1"/>
        <v>0</v>
      </c>
      <c r="N50">
        <f t="shared" si="1"/>
        <v>0</v>
      </c>
    </row>
    <row r="51" spans="1:14" x14ac:dyDescent="0.55000000000000004">
      <c r="A51" s="1">
        <v>3102289</v>
      </c>
      <c r="C51">
        <v>3.89</v>
      </c>
      <c r="G51">
        <v>3.89</v>
      </c>
      <c r="H51">
        <f>1-(A51='Ever buyers'!A51)</f>
        <v>0</v>
      </c>
      <c r="I51" s="1"/>
      <c r="J51">
        <f t="shared" si="1"/>
        <v>0</v>
      </c>
      <c r="K51">
        <f t="shared" si="1"/>
        <v>3.89</v>
      </c>
      <c r="L51">
        <f t="shared" si="1"/>
        <v>0</v>
      </c>
      <c r="M51">
        <f t="shared" si="1"/>
        <v>0</v>
      </c>
      <c r="N51">
        <f t="shared" si="1"/>
        <v>0</v>
      </c>
    </row>
    <row r="52" spans="1:14" x14ac:dyDescent="0.55000000000000004">
      <c r="A52" s="1">
        <v>3102293</v>
      </c>
      <c r="B52">
        <v>9.69</v>
      </c>
      <c r="G52">
        <v>9.69</v>
      </c>
      <c r="H52">
        <f>1-(A52='Ever buyers'!A52)</f>
        <v>0</v>
      </c>
      <c r="I52" s="1"/>
      <c r="J52">
        <f t="shared" si="1"/>
        <v>9.69</v>
      </c>
      <c r="K52">
        <f t="shared" si="1"/>
        <v>0</v>
      </c>
      <c r="L52">
        <f t="shared" si="1"/>
        <v>0</v>
      </c>
      <c r="M52">
        <f t="shared" si="1"/>
        <v>0</v>
      </c>
      <c r="N52">
        <f t="shared" si="1"/>
        <v>0</v>
      </c>
    </row>
    <row r="53" spans="1:14" x14ac:dyDescent="0.55000000000000004">
      <c r="A53" s="1">
        <v>3102299</v>
      </c>
      <c r="B53">
        <v>23.730000000000004</v>
      </c>
      <c r="C53">
        <v>8.67</v>
      </c>
      <c r="G53">
        <v>32.400000000000006</v>
      </c>
      <c r="H53">
        <f>1-(A53='Ever buyers'!A53)</f>
        <v>0</v>
      </c>
      <c r="I53" s="1"/>
      <c r="J53">
        <f t="shared" si="1"/>
        <v>23.730000000000004</v>
      </c>
      <c r="K53">
        <f t="shared" si="1"/>
        <v>8.67</v>
      </c>
      <c r="L53">
        <f t="shared" si="1"/>
        <v>0</v>
      </c>
      <c r="M53">
        <f t="shared" si="1"/>
        <v>0</v>
      </c>
      <c r="N53">
        <f t="shared" si="1"/>
        <v>0</v>
      </c>
    </row>
    <row r="54" spans="1:14" x14ac:dyDescent="0.55000000000000004">
      <c r="A54" s="1">
        <v>3102304</v>
      </c>
      <c r="B54">
        <v>5.98</v>
      </c>
      <c r="D54">
        <v>2.39</v>
      </c>
      <c r="E54">
        <v>3.09</v>
      </c>
      <c r="G54">
        <v>11.46</v>
      </c>
      <c r="H54">
        <f>1-(A54='Ever buyers'!A54)</f>
        <v>0</v>
      </c>
      <c r="I54" s="1"/>
      <c r="J54">
        <f t="shared" si="1"/>
        <v>5.98</v>
      </c>
      <c r="K54">
        <f t="shared" si="1"/>
        <v>0</v>
      </c>
      <c r="L54">
        <f t="shared" si="1"/>
        <v>2.39</v>
      </c>
      <c r="M54">
        <f t="shared" si="1"/>
        <v>3.09</v>
      </c>
      <c r="N54">
        <f t="shared" si="1"/>
        <v>0</v>
      </c>
    </row>
    <row r="55" spans="1:14" x14ac:dyDescent="0.55000000000000004">
      <c r="A55" s="1">
        <v>3102308</v>
      </c>
      <c r="B55">
        <v>6.58</v>
      </c>
      <c r="C55">
        <v>2.69</v>
      </c>
      <c r="E55">
        <v>3.29</v>
      </c>
      <c r="G55">
        <v>12.559999999999999</v>
      </c>
      <c r="H55">
        <f>1-(A55='Ever buyers'!A55)</f>
        <v>0</v>
      </c>
      <c r="I55" s="1"/>
      <c r="J55">
        <f t="shared" si="1"/>
        <v>6.58</v>
      </c>
      <c r="K55">
        <f t="shared" si="1"/>
        <v>2.69</v>
      </c>
      <c r="L55">
        <f t="shared" si="1"/>
        <v>0</v>
      </c>
      <c r="M55">
        <f t="shared" si="1"/>
        <v>3.29</v>
      </c>
      <c r="N55">
        <f t="shared" si="1"/>
        <v>0</v>
      </c>
    </row>
    <row r="56" spans="1:14" x14ac:dyDescent="0.55000000000000004">
      <c r="A56" s="1">
        <v>3102315</v>
      </c>
      <c r="B56">
        <v>9.4700000000000006</v>
      </c>
      <c r="D56">
        <v>2.19</v>
      </c>
      <c r="G56">
        <v>11.66</v>
      </c>
      <c r="H56">
        <f>1-(A56='Ever buyers'!A56)</f>
        <v>0</v>
      </c>
      <c r="I56" s="1"/>
      <c r="J56">
        <f t="shared" si="1"/>
        <v>9.4700000000000006</v>
      </c>
      <c r="K56">
        <f t="shared" si="1"/>
        <v>0</v>
      </c>
      <c r="L56">
        <f t="shared" si="1"/>
        <v>2.19</v>
      </c>
      <c r="M56">
        <f t="shared" si="1"/>
        <v>0</v>
      </c>
      <c r="N56">
        <f t="shared" si="1"/>
        <v>0</v>
      </c>
    </row>
    <row r="57" spans="1:14" x14ac:dyDescent="0.55000000000000004">
      <c r="A57" s="1">
        <v>3102325</v>
      </c>
      <c r="B57">
        <v>3.29</v>
      </c>
      <c r="G57">
        <v>3.29</v>
      </c>
      <c r="H57">
        <f>1-(A57='Ever buyers'!A57)</f>
        <v>0</v>
      </c>
      <c r="I57" s="1"/>
      <c r="J57">
        <f t="shared" si="1"/>
        <v>3.29</v>
      </c>
      <c r="K57">
        <f t="shared" si="1"/>
        <v>0</v>
      </c>
      <c r="L57">
        <f t="shared" si="1"/>
        <v>0</v>
      </c>
      <c r="M57">
        <f t="shared" si="1"/>
        <v>0</v>
      </c>
      <c r="N57">
        <f t="shared" si="1"/>
        <v>0</v>
      </c>
    </row>
    <row r="58" spans="1:14" x14ac:dyDescent="0.55000000000000004">
      <c r="A58" s="1">
        <v>3102331</v>
      </c>
      <c r="B58">
        <v>10.370000000000001</v>
      </c>
      <c r="C58">
        <v>10.07</v>
      </c>
      <c r="G58">
        <v>20.440000000000001</v>
      </c>
      <c r="H58">
        <f>1-(A58='Ever buyers'!A58)</f>
        <v>0</v>
      </c>
      <c r="I58" s="1"/>
      <c r="J58">
        <f t="shared" si="1"/>
        <v>10.370000000000001</v>
      </c>
      <c r="K58">
        <f t="shared" si="1"/>
        <v>10.07</v>
      </c>
      <c r="L58">
        <f t="shared" si="1"/>
        <v>0</v>
      </c>
      <c r="M58">
        <f t="shared" si="1"/>
        <v>0</v>
      </c>
      <c r="N58">
        <f t="shared" si="1"/>
        <v>0</v>
      </c>
    </row>
    <row r="59" spans="1:14" x14ac:dyDescent="0.55000000000000004">
      <c r="A59" s="1">
        <v>3102340</v>
      </c>
      <c r="B59">
        <v>19.340000000000003</v>
      </c>
      <c r="G59">
        <v>19.340000000000003</v>
      </c>
      <c r="H59">
        <f>1-(A59='Ever buyers'!A59)</f>
        <v>0</v>
      </c>
      <c r="I59" s="1"/>
      <c r="J59">
        <f t="shared" si="1"/>
        <v>19.340000000000003</v>
      </c>
      <c r="K59">
        <f t="shared" si="1"/>
        <v>0</v>
      </c>
      <c r="L59">
        <f t="shared" si="1"/>
        <v>0</v>
      </c>
      <c r="M59">
        <f t="shared" si="1"/>
        <v>0</v>
      </c>
      <c r="N59">
        <f t="shared" si="1"/>
        <v>0</v>
      </c>
    </row>
    <row r="60" spans="1:14" x14ac:dyDescent="0.55000000000000004">
      <c r="A60" s="1">
        <v>3102348</v>
      </c>
      <c r="C60">
        <v>15.16</v>
      </c>
      <c r="E60">
        <v>3.49</v>
      </c>
      <c r="G60">
        <v>18.649999999999999</v>
      </c>
      <c r="H60">
        <f>1-(A60='Ever buyers'!A60)</f>
        <v>0</v>
      </c>
      <c r="I60" s="1"/>
      <c r="J60">
        <f t="shared" si="1"/>
        <v>0</v>
      </c>
      <c r="K60">
        <f t="shared" si="1"/>
        <v>15.16</v>
      </c>
      <c r="L60">
        <f t="shared" si="1"/>
        <v>0</v>
      </c>
      <c r="M60">
        <f t="shared" si="1"/>
        <v>3.49</v>
      </c>
      <c r="N60">
        <f t="shared" si="1"/>
        <v>0</v>
      </c>
    </row>
    <row r="61" spans="1:14" x14ac:dyDescent="0.55000000000000004">
      <c r="A61" s="1">
        <v>3102349</v>
      </c>
      <c r="D61">
        <v>11.96</v>
      </c>
      <c r="E61">
        <v>3.09</v>
      </c>
      <c r="G61">
        <v>15.05</v>
      </c>
      <c r="H61">
        <f>1-(A61='Ever buyers'!A61)</f>
        <v>0</v>
      </c>
      <c r="I61" s="1"/>
      <c r="J61">
        <f t="shared" si="1"/>
        <v>0</v>
      </c>
      <c r="K61">
        <f t="shared" si="1"/>
        <v>0</v>
      </c>
      <c r="L61">
        <f t="shared" si="1"/>
        <v>11.96</v>
      </c>
      <c r="M61">
        <f t="shared" si="1"/>
        <v>3.09</v>
      </c>
      <c r="N61">
        <f t="shared" si="1"/>
        <v>0</v>
      </c>
    </row>
    <row r="62" spans="1:14" x14ac:dyDescent="0.55000000000000004">
      <c r="A62" s="1">
        <v>3102355</v>
      </c>
      <c r="B62">
        <v>2.4900000000000002</v>
      </c>
      <c r="G62">
        <v>2.4900000000000002</v>
      </c>
      <c r="H62">
        <f>1-(A62='Ever buyers'!A62)</f>
        <v>0</v>
      </c>
      <c r="I62" s="1"/>
      <c r="J62">
        <f t="shared" si="1"/>
        <v>2.4900000000000002</v>
      </c>
      <c r="K62">
        <f t="shared" si="1"/>
        <v>0</v>
      </c>
      <c r="L62">
        <f t="shared" si="1"/>
        <v>0</v>
      </c>
      <c r="M62">
        <f t="shared" si="1"/>
        <v>0</v>
      </c>
      <c r="N62">
        <f t="shared" si="1"/>
        <v>0</v>
      </c>
    </row>
    <row r="63" spans="1:14" x14ac:dyDescent="0.55000000000000004">
      <c r="A63" s="1">
        <v>3102356</v>
      </c>
      <c r="B63">
        <v>10.47</v>
      </c>
      <c r="C63">
        <v>11.47</v>
      </c>
      <c r="E63">
        <v>17.95</v>
      </c>
      <c r="G63">
        <v>39.89</v>
      </c>
      <c r="H63">
        <f>1-(A63='Ever buyers'!A63)</f>
        <v>0</v>
      </c>
      <c r="I63" s="1"/>
      <c r="J63">
        <f t="shared" si="1"/>
        <v>10.47</v>
      </c>
      <c r="K63">
        <f t="shared" si="1"/>
        <v>11.47</v>
      </c>
      <c r="L63">
        <f t="shared" si="1"/>
        <v>0</v>
      </c>
      <c r="M63">
        <f t="shared" si="1"/>
        <v>17.95</v>
      </c>
      <c r="N63">
        <f t="shared" si="1"/>
        <v>0</v>
      </c>
    </row>
    <row r="64" spans="1:14" x14ac:dyDescent="0.55000000000000004">
      <c r="A64" s="1">
        <v>3102362</v>
      </c>
      <c r="C64">
        <v>7.78</v>
      </c>
      <c r="G64">
        <v>7.78</v>
      </c>
      <c r="H64">
        <f>1-(A64='Ever buyers'!A64)</f>
        <v>0</v>
      </c>
      <c r="I64" s="1"/>
      <c r="J64">
        <f t="shared" si="1"/>
        <v>0</v>
      </c>
      <c r="K64">
        <f t="shared" si="1"/>
        <v>7.78</v>
      </c>
      <c r="L64">
        <f t="shared" si="1"/>
        <v>0</v>
      </c>
      <c r="M64">
        <f t="shared" si="1"/>
        <v>0</v>
      </c>
      <c r="N64">
        <f t="shared" si="1"/>
        <v>0</v>
      </c>
    </row>
    <row r="65" spans="1:14" x14ac:dyDescent="0.55000000000000004">
      <c r="A65" s="1">
        <v>3102364</v>
      </c>
      <c r="B65">
        <v>10.07</v>
      </c>
      <c r="G65">
        <v>10.07</v>
      </c>
      <c r="H65">
        <f>1-(A65='Ever buyers'!A65)</f>
        <v>0</v>
      </c>
      <c r="I65" s="1"/>
      <c r="J65">
        <f t="shared" si="1"/>
        <v>10.07</v>
      </c>
      <c r="K65">
        <f t="shared" si="1"/>
        <v>0</v>
      </c>
      <c r="L65">
        <f t="shared" si="1"/>
        <v>0</v>
      </c>
      <c r="M65">
        <f t="shared" si="1"/>
        <v>0</v>
      </c>
      <c r="N65">
        <f t="shared" si="1"/>
        <v>0</v>
      </c>
    </row>
    <row r="66" spans="1:14" x14ac:dyDescent="0.55000000000000004">
      <c r="A66" s="1">
        <v>3102367</v>
      </c>
      <c r="B66">
        <v>6.8800000000000008</v>
      </c>
      <c r="G66">
        <v>6.8800000000000008</v>
      </c>
      <c r="H66">
        <f>1-(A66='Ever buyers'!A66)</f>
        <v>0</v>
      </c>
      <c r="I66" s="1"/>
      <c r="J66">
        <f t="shared" ref="J66:N116" si="2">B66</f>
        <v>6.8800000000000008</v>
      </c>
      <c r="K66">
        <f t="shared" si="2"/>
        <v>0</v>
      </c>
      <c r="L66">
        <f t="shared" si="2"/>
        <v>0</v>
      </c>
      <c r="M66">
        <f t="shared" si="2"/>
        <v>0</v>
      </c>
      <c r="N66">
        <f t="shared" si="2"/>
        <v>0</v>
      </c>
    </row>
    <row r="67" spans="1:14" x14ac:dyDescent="0.55000000000000004">
      <c r="A67" s="1">
        <v>3102373</v>
      </c>
      <c r="B67">
        <v>13.06</v>
      </c>
      <c r="G67">
        <v>13.06</v>
      </c>
      <c r="H67">
        <f>1-(A67='Ever buyers'!A67)</f>
        <v>0</v>
      </c>
      <c r="I67" s="1"/>
      <c r="J67">
        <f t="shared" si="2"/>
        <v>13.06</v>
      </c>
      <c r="K67">
        <f t="shared" si="2"/>
        <v>0</v>
      </c>
      <c r="L67">
        <f t="shared" si="2"/>
        <v>0</v>
      </c>
      <c r="M67">
        <f t="shared" si="2"/>
        <v>0</v>
      </c>
      <c r="N67">
        <f t="shared" si="2"/>
        <v>0</v>
      </c>
    </row>
    <row r="68" spans="1:14" x14ac:dyDescent="0.55000000000000004">
      <c r="A68" s="1">
        <v>3102377</v>
      </c>
      <c r="B68">
        <v>9.9700000000000006</v>
      </c>
      <c r="G68">
        <v>9.9700000000000006</v>
      </c>
      <c r="H68">
        <f>1-(A68='Ever buyers'!A68)</f>
        <v>0</v>
      </c>
      <c r="I68" s="1"/>
      <c r="J68">
        <f t="shared" si="2"/>
        <v>9.9700000000000006</v>
      </c>
      <c r="K68">
        <f t="shared" si="2"/>
        <v>0</v>
      </c>
      <c r="L68">
        <f t="shared" si="2"/>
        <v>0</v>
      </c>
      <c r="M68">
        <f t="shared" si="2"/>
        <v>0</v>
      </c>
      <c r="N68">
        <f t="shared" si="2"/>
        <v>0</v>
      </c>
    </row>
    <row r="69" spans="1:14" x14ac:dyDescent="0.55000000000000004">
      <c r="A69" s="1">
        <v>3102387</v>
      </c>
      <c r="B69">
        <v>7.12</v>
      </c>
      <c r="G69">
        <v>7.12</v>
      </c>
      <c r="H69">
        <f>1-(A69='Ever buyers'!A69)</f>
        <v>0</v>
      </c>
      <c r="I69" s="1"/>
      <c r="J69">
        <f t="shared" si="2"/>
        <v>7.12</v>
      </c>
      <c r="K69">
        <f t="shared" si="2"/>
        <v>0</v>
      </c>
      <c r="L69">
        <f t="shared" si="2"/>
        <v>0</v>
      </c>
      <c r="M69">
        <f t="shared" si="2"/>
        <v>0</v>
      </c>
      <c r="N69">
        <f t="shared" si="2"/>
        <v>0</v>
      </c>
    </row>
    <row r="70" spans="1:14" x14ac:dyDescent="0.55000000000000004">
      <c r="A70" s="1">
        <v>3102392</v>
      </c>
      <c r="B70">
        <v>33.49</v>
      </c>
      <c r="G70">
        <v>33.49</v>
      </c>
      <c r="H70">
        <f>1-(A70='Ever buyers'!A70)</f>
        <v>0</v>
      </c>
      <c r="I70" s="1"/>
      <c r="J70">
        <f t="shared" si="2"/>
        <v>33.49</v>
      </c>
      <c r="K70">
        <f t="shared" si="2"/>
        <v>0</v>
      </c>
      <c r="L70">
        <f t="shared" si="2"/>
        <v>0</v>
      </c>
      <c r="M70">
        <f t="shared" si="2"/>
        <v>0</v>
      </c>
      <c r="N70">
        <f t="shared" si="2"/>
        <v>0</v>
      </c>
    </row>
    <row r="71" spans="1:14" x14ac:dyDescent="0.55000000000000004">
      <c r="A71" s="1">
        <v>3102400</v>
      </c>
      <c r="B71">
        <v>35.400000000000006</v>
      </c>
      <c r="G71">
        <v>35.400000000000006</v>
      </c>
      <c r="H71">
        <f>1-(A71='Ever buyers'!A71)</f>
        <v>0</v>
      </c>
      <c r="I71" s="1"/>
      <c r="J71">
        <f t="shared" si="2"/>
        <v>35.400000000000006</v>
      </c>
      <c r="K71">
        <f t="shared" si="2"/>
        <v>0</v>
      </c>
      <c r="L71">
        <f t="shared" si="2"/>
        <v>0</v>
      </c>
      <c r="M71">
        <f t="shared" si="2"/>
        <v>0</v>
      </c>
      <c r="N71">
        <f t="shared" si="2"/>
        <v>0</v>
      </c>
    </row>
    <row r="72" spans="1:14" x14ac:dyDescent="0.55000000000000004">
      <c r="A72" s="1">
        <v>3102401</v>
      </c>
      <c r="B72">
        <v>2.79</v>
      </c>
      <c r="D72">
        <v>6.49</v>
      </c>
      <c r="E72">
        <v>3.49</v>
      </c>
      <c r="G72">
        <v>12.770000000000001</v>
      </c>
      <c r="H72">
        <f>1-(A72='Ever buyers'!A72)</f>
        <v>0</v>
      </c>
      <c r="I72" s="1"/>
      <c r="J72">
        <f t="shared" si="2"/>
        <v>2.79</v>
      </c>
      <c r="K72">
        <f t="shared" si="2"/>
        <v>0</v>
      </c>
      <c r="L72">
        <f t="shared" si="2"/>
        <v>6.49</v>
      </c>
      <c r="M72">
        <f t="shared" si="2"/>
        <v>3.49</v>
      </c>
      <c r="N72">
        <f t="shared" si="2"/>
        <v>0</v>
      </c>
    </row>
    <row r="73" spans="1:14" x14ac:dyDescent="0.55000000000000004">
      <c r="A73" s="1">
        <v>3102404</v>
      </c>
      <c r="B73">
        <v>3.49</v>
      </c>
      <c r="C73">
        <v>2.69</v>
      </c>
      <c r="G73">
        <v>6.18</v>
      </c>
      <c r="H73">
        <f>1-(A73='Ever buyers'!A73)</f>
        <v>0</v>
      </c>
      <c r="I73" s="1"/>
      <c r="J73">
        <f t="shared" si="2"/>
        <v>3.49</v>
      </c>
      <c r="K73">
        <f t="shared" si="2"/>
        <v>2.69</v>
      </c>
      <c r="L73">
        <f t="shared" si="2"/>
        <v>0</v>
      </c>
      <c r="M73">
        <f t="shared" si="2"/>
        <v>0</v>
      </c>
      <c r="N73">
        <f t="shared" si="2"/>
        <v>0</v>
      </c>
    </row>
    <row r="74" spans="1:14" x14ac:dyDescent="0.55000000000000004">
      <c r="A74" s="1">
        <v>3102414</v>
      </c>
      <c r="B74">
        <v>10.07</v>
      </c>
      <c r="G74">
        <v>10.07</v>
      </c>
      <c r="H74">
        <f>1-(A74='Ever buyers'!A74)</f>
        <v>0</v>
      </c>
      <c r="I74" s="1"/>
      <c r="J74">
        <f t="shared" si="2"/>
        <v>10.07</v>
      </c>
      <c r="K74">
        <f t="shared" si="2"/>
        <v>0</v>
      </c>
      <c r="L74">
        <f t="shared" si="2"/>
        <v>0</v>
      </c>
      <c r="M74">
        <f t="shared" si="2"/>
        <v>0</v>
      </c>
      <c r="N74">
        <f t="shared" si="2"/>
        <v>0</v>
      </c>
    </row>
    <row r="75" spans="1:14" x14ac:dyDescent="0.55000000000000004">
      <c r="A75" s="1">
        <v>3102419</v>
      </c>
      <c r="B75">
        <v>24.919999999999998</v>
      </c>
      <c r="G75">
        <v>24.919999999999998</v>
      </c>
      <c r="H75">
        <f>1-(A75='Ever buyers'!A75)</f>
        <v>0</v>
      </c>
      <c r="I75" s="1"/>
      <c r="J75">
        <f t="shared" si="2"/>
        <v>24.919999999999998</v>
      </c>
      <c r="K75">
        <f t="shared" si="2"/>
        <v>0</v>
      </c>
      <c r="L75">
        <f t="shared" si="2"/>
        <v>0</v>
      </c>
      <c r="M75">
        <f t="shared" si="2"/>
        <v>0</v>
      </c>
      <c r="N75">
        <f t="shared" si="2"/>
        <v>0</v>
      </c>
    </row>
    <row r="76" spans="1:14" x14ac:dyDescent="0.55000000000000004">
      <c r="A76" s="1">
        <v>3102420</v>
      </c>
      <c r="B76">
        <v>13.95</v>
      </c>
      <c r="G76">
        <v>13.95</v>
      </c>
      <c r="H76">
        <f>1-(A76='Ever buyers'!A76)</f>
        <v>0</v>
      </c>
      <c r="I76" s="1"/>
      <c r="J76">
        <f t="shared" si="2"/>
        <v>13.95</v>
      </c>
      <c r="K76">
        <f t="shared" si="2"/>
        <v>0</v>
      </c>
      <c r="L76">
        <f t="shared" si="2"/>
        <v>0</v>
      </c>
      <c r="M76">
        <f t="shared" si="2"/>
        <v>0</v>
      </c>
      <c r="N76">
        <f t="shared" si="2"/>
        <v>0</v>
      </c>
    </row>
    <row r="77" spans="1:14" x14ac:dyDescent="0.55000000000000004">
      <c r="A77" s="1">
        <v>3102426</v>
      </c>
      <c r="B77">
        <v>15.75</v>
      </c>
      <c r="C77">
        <v>9.07</v>
      </c>
      <c r="D77">
        <v>12.450000000000001</v>
      </c>
      <c r="G77">
        <v>37.270000000000003</v>
      </c>
      <c r="H77">
        <f>1-(A77='Ever buyers'!A77)</f>
        <v>0</v>
      </c>
      <c r="I77" s="1"/>
      <c r="J77">
        <f t="shared" si="2"/>
        <v>15.75</v>
      </c>
      <c r="K77">
        <f t="shared" si="2"/>
        <v>9.07</v>
      </c>
      <c r="L77">
        <f t="shared" si="2"/>
        <v>12.450000000000001</v>
      </c>
      <c r="M77">
        <f t="shared" si="2"/>
        <v>0</v>
      </c>
      <c r="N77">
        <f t="shared" si="2"/>
        <v>0</v>
      </c>
    </row>
    <row r="78" spans="1:14" x14ac:dyDescent="0.55000000000000004">
      <c r="A78" s="1">
        <v>3102430</v>
      </c>
      <c r="B78">
        <v>10.47</v>
      </c>
      <c r="G78">
        <v>10.47</v>
      </c>
      <c r="H78">
        <f>1-(A78='Ever buyers'!A78)</f>
        <v>0</v>
      </c>
      <c r="I78" s="1"/>
      <c r="J78">
        <f t="shared" si="2"/>
        <v>10.47</v>
      </c>
      <c r="K78">
        <f t="shared" si="2"/>
        <v>0</v>
      </c>
      <c r="L78">
        <f t="shared" si="2"/>
        <v>0</v>
      </c>
      <c r="M78">
        <f t="shared" si="2"/>
        <v>0</v>
      </c>
      <c r="N78">
        <f t="shared" si="2"/>
        <v>0</v>
      </c>
    </row>
    <row r="79" spans="1:14" x14ac:dyDescent="0.55000000000000004">
      <c r="A79" s="1">
        <v>3102431</v>
      </c>
      <c r="B79">
        <v>13.660000000000002</v>
      </c>
      <c r="G79">
        <v>13.660000000000002</v>
      </c>
      <c r="H79">
        <f>1-(A79='Ever buyers'!A79)</f>
        <v>0</v>
      </c>
      <c r="I79" s="1"/>
      <c r="J79">
        <f t="shared" si="2"/>
        <v>13.660000000000002</v>
      </c>
      <c r="K79">
        <f t="shared" si="2"/>
        <v>0</v>
      </c>
      <c r="L79">
        <f t="shared" si="2"/>
        <v>0</v>
      </c>
      <c r="M79">
        <f t="shared" si="2"/>
        <v>0</v>
      </c>
      <c r="N79">
        <f t="shared" si="2"/>
        <v>0</v>
      </c>
    </row>
    <row r="80" spans="1:14" x14ac:dyDescent="0.55000000000000004">
      <c r="A80" s="1">
        <v>3102432</v>
      </c>
      <c r="B80">
        <v>19.64</v>
      </c>
      <c r="G80">
        <v>19.64</v>
      </c>
      <c r="H80">
        <f>1-(A80='Ever buyers'!A80)</f>
        <v>0</v>
      </c>
      <c r="I80" s="1"/>
      <c r="J80">
        <f t="shared" si="2"/>
        <v>19.64</v>
      </c>
      <c r="K80">
        <f t="shared" si="2"/>
        <v>0</v>
      </c>
      <c r="L80">
        <f t="shared" si="2"/>
        <v>0</v>
      </c>
      <c r="M80">
        <f t="shared" si="2"/>
        <v>0</v>
      </c>
      <c r="N80">
        <f t="shared" si="2"/>
        <v>0</v>
      </c>
    </row>
    <row r="81" spans="1:14" x14ac:dyDescent="0.55000000000000004">
      <c r="A81" s="1">
        <v>3102434</v>
      </c>
      <c r="B81">
        <v>20.420000000000002</v>
      </c>
      <c r="G81">
        <v>20.420000000000002</v>
      </c>
      <c r="H81">
        <f>1-(A81='Ever buyers'!A81)</f>
        <v>0</v>
      </c>
      <c r="I81" s="1"/>
      <c r="J81">
        <f t="shared" si="2"/>
        <v>20.420000000000002</v>
      </c>
      <c r="K81">
        <f t="shared" si="2"/>
        <v>0</v>
      </c>
      <c r="L81">
        <f t="shared" si="2"/>
        <v>0</v>
      </c>
      <c r="M81">
        <f t="shared" si="2"/>
        <v>0</v>
      </c>
      <c r="N81">
        <f t="shared" si="2"/>
        <v>0</v>
      </c>
    </row>
    <row r="82" spans="1:14" x14ac:dyDescent="0.55000000000000004">
      <c r="A82" s="1">
        <v>3102438</v>
      </c>
      <c r="D82">
        <v>2</v>
      </c>
      <c r="G82">
        <v>2</v>
      </c>
      <c r="H82">
        <f>1-(A82='Ever buyers'!A82)</f>
        <v>0</v>
      </c>
      <c r="I82" s="1"/>
      <c r="J82">
        <f t="shared" si="2"/>
        <v>0</v>
      </c>
      <c r="K82">
        <f t="shared" si="2"/>
        <v>0</v>
      </c>
      <c r="L82">
        <f t="shared" si="2"/>
        <v>2</v>
      </c>
      <c r="M82">
        <f t="shared" si="2"/>
        <v>0</v>
      </c>
      <c r="N82">
        <f t="shared" si="2"/>
        <v>0</v>
      </c>
    </row>
    <row r="83" spans="1:14" x14ac:dyDescent="0.55000000000000004">
      <c r="A83" s="1">
        <v>3102448</v>
      </c>
      <c r="B83">
        <v>9.86</v>
      </c>
      <c r="E83">
        <v>10.370000000000001</v>
      </c>
      <c r="G83">
        <v>20.23</v>
      </c>
      <c r="H83">
        <f>1-(A83='Ever buyers'!A83)</f>
        <v>0</v>
      </c>
      <c r="I83" s="1"/>
      <c r="J83">
        <f t="shared" si="2"/>
        <v>9.86</v>
      </c>
      <c r="K83">
        <f t="shared" si="2"/>
        <v>0</v>
      </c>
      <c r="L83">
        <f t="shared" si="2"/>
        <v>0</v>
      </c>
      <c r="M83">
        <f t="shared" si="2"/>
        <v>10.370000000000001</v>
      </c>
      <c r="N83">
        <f t="shared" si="2"/>
        <v>0</v>
      </c>
    </row>
    <row r="84" spans="1:14" x14ac:dyDescent="0.55000000000000004">
      <c r="A84" s="1">
        <v>3102457</v>
      </c>
      <c r="B84">
        <v>19.910000000000004</v>
      </c>
      <c r="G84">
        <v>19.910000000000004</v>
      </c>
      <c r="H84">
        <f>1-(A84='Ever buyers'!A84)</f>
        <v>0</v>
      </c>
      <c r="I84" s="1"/>
      <c r="J84">
        <f t="shared" si="2"/>
        <v>19.910000000000004</v>
      </c>
      <c r="K84">
        <f t="shared" si="2"/>
        <v>0</v>
      </c>
      <c r="L84">
        <f t="shared" si="2"/>
        <v>0</v>
      </c>
      <c r="M84">
        <f t="shared" si="2"/>
        <v>0</v>
      </c>
      <c r="N84">
        <f t="shared" si="2"/>
        <v>0</v>
      </c>
    </row>
    <row r="85" spans="1:14" x14ac:dyDescent="0.55000000000000004">
      <c r="A85" s="1">
        <v>3102465</v>
      </c>
      <c r="C85">
        <v>7.3800000000000008</v>
      </c>
      <c r="G85">
        <v>7.3800000000000008</v>
      </c>
      <c r="H85">
        <f>1-(A85='Ever buyers'!A85)</f>
        <v>0</v>
      </c>
      <c r="I85" s="1"/>
      <c r="J85">
        <f t="shared" si="2"/>
        <v>0</v>
      </c>
      <c r="K85">
        <f t="shared" si="2"/>
        <v>7.3800000000000008</v>
      </c>
      <c r="L85">
        <f t="shared" si="2"/>
        <v>0</v>
      </c>
      <c r="M85">
        <f t="shared" si="2"/>
        <v>0</v>
      </c>
      <c r="N85">
        <f t="shared" si="2"/>
        <v>0</v>
      </c>
    </row>
    <row r="86" spans="1:14" x14ac:dyDescent="0.55000000000000004">
      <c r="A86" s="1">
        <v>3102474</v>
      </c>
      <c r="C86">
        <v>33.01</v>
      </c>
      <c r="G86">
        <v>33.01</v>
      </c>
      <c r="H86">
        <f>1-(A86='Ever buyers'!A86)</f>
        <v>0</v>
      </c>
      <c r="I86" s="1"/>
      <c r="J86">
        <f t="shared" si="2"/>
        <v>0</v>
      </c>
      <c r="K86">
        <f t="shared" si="2"/>
        <v>33.01</v>
      </c>
      <c r="L86">
        <f t="shared" si="2"/>
        <v>0</v>
      </c>
      <c r="M86">
        <f t="shared" si="2"/>
        <v>0</v>
      </c>
      <c r="N86">
        <f t="shared" si="2"/>
        <v>0</v>
      </c>
    </row>
    <row r="87" spans="1:14" x14ac:dyDescent="0.55000000000000004">
      <c r="A87" s="1">
        <v>3102478</v>
      </c>
      <c r="D87">
        <v>4.9800000000000004</v>
      </c>
      <c r="E87">
        <v>3.23</v>
      </c>
      <c r="G87">
        <v>8.2100000000000009</v>
      </c>
      <c r="H87">
        <f>1-(A87='Ever buyers'!A87)</f>
        <v>0</v>
      </c>
      <c r="I87" s="1"/>
      <c r="J87">
        <f t="shared" si="2"/>
        <v>0</v>
      </c>
      <c r="K87">
        <f t="shared" si="2"/>
        <v>0</v>
      </c>
      <c r="L87">
        <f t="shared" si="2"/>
        <v>4.9800000000000004</v>
      </c>
      <c r="M87">
        <f t="shared" si="2"/>
        <v>3.23</v>
      </c>
      <c r="N87">
        <f t="shared" si="2"/>
        <v>0</v>
      </c>
    </row>
    <row r="88" spans="1:14" x14ac:dyDescent="0.55000000000000004">
      <c r="A88" s="1">
        <v>3102485</v>
      </c>
      <c r="B88">
        <v>41.440000000000005</v>
      </c>
      <c r="G88">
        <v>41.440000000000005</v>
      </c>
      <c r="H88">
        <f>1-(A88='Ever buyers'!A88)</f>
        <v>0</v>
      </c>
      <c r="I88" s="1"/>
      <c r="J88">
        <f t="shared" si="2"/>
        <v>41.440000000000005</v>
      </c>
      <c r="K88">
        <f t="shared" si="2"/>
        <v>0</v>
      </c>
      <c r="L88">
        <f t="shared" si="2"/>
        <v>0</v>
      </c>
      <c r="M88">
        <f t="shared" si="2"/>
        <v>0</v>
      </c>
      <c r="N88">
        <f t="shared" si="2"/>
        <v>0</v>
      </c>
    </row>
    <row r="89" spans="1:14" x14ac:dyDescent="0.55000000000000004">
      <c r="A89" s="1">
        <v>3102486</v>
      </c>
      <c r="B89">
        <v>3.39</v>
      </c>
      <c r="G89">
        <v>3.39</v>
      </c>
      <c r="H89">
        <f>1-(A89='Ever buyers'!A89)</f>
        <v>0</v>
      </c>
      <c r="I89" s="1"/>
      <c r="J89">
        <f t="shared" si="2"/>
        <v>3.39</v>
      </c>
      <c r="K89">
        <f t="shared" si="2"/>
        <v>0</v>
      </c>
      <c r="L89">
        <f t="shared" si="2"/>
        <v>0</v>
      </c>
      <c r="M89">
        <f t="shared" si="2"/>
        <v>0</v>
      </c>
      <c r="N89">
        <f t="shared" si="2"/>
        <v>0</v>
      </c>
    </row>
    <row r="90" spans="1:14" x14ac:dyDescent="0.55000000000000004">
      <c r="A90" s="1">
        <v>3102495</v>
      </c>
      <c r="B90">
        <v>6.18</v>
      </c>
      <c r="C90">
        <v>3.89</v>
      </c>
      <c r="G90">
        <v>10.07</v>
      </c>
      <c r="H90">
        <f>1-(A90='Ever buyers'!A90)</f>
        <v>0</v>
      </c>
      <c r="I90" s="1"/>
      <c r="J90">
        <f t="shared" si="2"/>
        <v>6.18</v>
      </c>
      <c r="K90">
        <f t="shared" si="2"/>
        <v>3.89</v>
      </c>
      <c r="L90">
        <f t="shared" si="2"/>
        <v>0</v>
      </c>
      <c r="M90">
        <f t="shared" si="2"/>
        <v>0</v>
      </c>
      <c r="N90">
        <f t="shared" si="2"/>
        <v>0</v>
      </c>
    </row>
    <row r="91" spans="1:14" x14ac:dyDescent="0.55000000000000004">
      <c r="A91" s="1">
        <v>3102499</v>
      </c>
      <c r="B91">
        <v>15.639999999999999</v>
      </c>
      <c r="G91">
        <v>15.639999999999999</v>
      </c>
      <c r="H91">
        <f>1-(A91='Ever buyers'!A91)</f>
        <v>0</v>
      </c>
      <c r="I91" s="1"/>
      <c r="J91">
        <f t="shared" si="2"/>
        <v>15.639999999999999</v>
      </c>
      <c r="K91">
        <f t="shared" si="2"/>
        <v>0</v>
      </c>
      <c r="L91">
        <f t="shared" si="2"/>
        <v>0</v>
      </c>
      <c r="M91">
        <f t="shared" si="2"/>
        <v>0</v>
      </c>
      <c r="N91">
        <f t="shared" si="2"/>
        <v>0</v>
      </c>
    </row>
    <row r="92" spans="1:14" x14ac:dyDescent="0.55000000000000004">
      <c r="A92" s="1">
        <v>3102502</v>
      </c>
      <c r="B92">
        <v>30.610000000000003</v>
      </c>
      <c r="G92">
        <v>30.610000000000003</v>
      </c>
      <c r="H92">
        <f>1-(A92='Ever buyers'!A92)</f>
        <v>0</v>
      </c>
      <c r="I92" s="1"/>
      <c r="J92">
        <f t="shared" si="2"/>
        <v>30.610000000000003</v>
      </c>
      <c r="K92">
        <f t="shared" si="2"/>
        <v>0</v>
      </c>
      <c r="L92">
        <f t="shared" si="2"/>
        <v>0</v>
      </c>
      <c r="M92">
        <f t="shared" si="2"/>
        <v>0</v>
      </c>
      <c r="N92">
        <f t="shared" si="2"/>
        <v>0</v>
      </c>
    </row>
    <row r="93" spans="1:14" x14ac:dyDescent="0.55000000000000004">
      <c r="A93" s="1">
        <v>3102510</v>
      </c>
      <c r="B93">
        <v>18.13</v>
      </c>
      <c r="G93">
        <v>18.13</v>
      </c>
      <c r="H93">
        <f>1-(A93='Ever buyers'!A93)</f>
        <v>0</v>
      </c>
      <c r="I93" s="1"/>
      <c r="J93">
        <f t="shared" si="2"/>
        <v>18.13</v>
      </c>
      <c r="K93">
        <f t="shared" si="2"/>
        <v>0</v>
      </c>
      <c r="L93">
        <f t="shared" si="2"/>
        <v>0</v>
      </c>
      <c r="M93">
        <f t="shared" si="2"/>
        <v>0</v>
      </c>
      <c r="N93">
        <f t="shared" si="2"/>
        <v>0</v>
      </c>
    </row>
    <row r="94" spans="1:14" x14ac:dyDescent="0.55000000000000004">
      <c r="A94" s="1">
        <v>3102518</v>
      </c>
      <c r="B94">
        <v>6.18</v>
      </c>
      <c r="C94">
        <v>2.69</v>
      </c>
      <c r="D94">
        <v>4.38</v>
      </c>
      <c r="G94">
        <v>13.25</v>
      </c>
      <c r="H94">
        <f>1-(A94='Ever buyers'!A94)</f>
        <v>0</v>
      </c>
      <c r="I94" s="1"/>
      <c r="J94">
        <f t="shared" si="2"/>
        <v>6.18</v>
      </c>
      <c r="K94">
        <f t="shared" si="2"/>
        <v>2.69</v>
      </c>
      <c r="L94">
        <f t="shared" si="2"/>
        <v>4.38</v>
      </c>
      <c r="M94">
        <f t="shared" si="2"/>
        <v>0</v>
      </c>
      <c r="N94">
        <f t="shared" si="2"/>
        <v>0</v>
      </c>
    </row>
    <row r="95" spans="1:14" x14ac:dyDescent="0.55000000000000004">
      <c r="A95" s="1">
        <v>3102519</v>
      </c>
      <c r="B95">
        <v>4.58</v>
      </c>
      <c r="C95">
        <v>7.78</v>
      </c>
      <c r="D95">
        <v>2.4900000000000002</v>
      </c>
      <c r="E95">
        <v>1.79</v>
      </c>
      <c r="G95">
        <v>16.64</v>
      </c>
      <c r="H95">
        <f>1-(A95='Ever buyers'!A95)</f>
        <v>0</v>
      </c>
      <c r="I95" s="1"/>
      <c r="J95">
        <f t="shared" si="2"/>
        <v>4.58</v>
      </c>
      <c r="K95">
        <f t="shared" si="2"/>
        <v>7.78</v>
      </c>
      <c r="L95">
        <f t="shared" si="2"/>
        <v>2.4900000000000002</v>
      </c>
      <c r="M95">
        <f t="shared" si="2"/>
        <v>1.79</v>
      </c>
      <c r="N95">
        <f t="shared" si="2"/>
        <v>0</v>
      </c>
    </row>
    <row r="96" spans="1:14" x14ac:dyDescent="0.55000000000000004">
      <c r="A96" s="1">
        <v>3102526</v>
      </c>
      <c r="B96">
        <v>17.13</v>
      </c>
      <c r="C96">
        <v>6.38</v>
      </c>
      <c r="E96">
        <v>7.38</v>
      </c>
      <c r="G96">
        <v>30.889999999999997</v>
      </c>
      <c r="H96">
        <f>1-(A96='Ever buyers'!A96)</f>
        <v>0</v>
      </c>
      <c r="I96" s="1"/>
      <c r="J96">
        <f t="shared" si="2"/>
        <v>17.13</v>
      </c>
      <c r="K96">
        <f t="shared" si="2"/>
        <v>6.38</v>
      </c>
      <c r="L96">
        <f t="shared" si="2"/>
        <v>0</v>
      </c>
      <c r="M96">
        <f t="shared" si="2"/>
        <v>7.38</v>
      </c>
      <c r="N96">
        <f t="shared" si="2"/>
        <v>0</v>
      </c>
    </row>
    <row r="97" spans="1:14" x14ac:dyDescent="0.55000000000000004">
      <c r="A97" s="1">
        <v>3102531</v>
      </c>
      <c r="E97">
        <v>7.8699999999999992</v>
      </c>
      <c r="G97">
        <v>7.8699999999999992</v>
      </c>
      <c r="H97">
        <f>1-(A97='Ever buyers'!A97)</f>
        <v>0</v>
      </c>
      <c r="I97" s="1"/>
      <c r="J97">
        <f t="shared" si="2"/>
        <v>0</v>
      </c>
      <c r="K97">
        <f t="shared" si="2"/>
        <v>0</v>
      </c>
      <c r="L97">
        <f t="shared" si="2"/>
        <v>0</v>
      </c>
      <c r="M97">
        <f t="shared" si="2"/>
        <v>7.8699999999999992</v>
      </c>
      <c r="N97">
        <f t="shared" si="2"/>
        <v>0</v>
      </c>
    </row>
    <row r="98" spans="1:14" x14ac:dyDescent="0.55000000000000004">
      <c r="A98" s="1">
        <v>3102536</v>
      </c>
      <c r="B98">
        <v>3.78</v>
      </c>
      <c r="C98">
        <v>6.28</v>
      </c>
      <c r="G98">
        <v>10.06</v>
      </c>
      <c r="H98">
        <f>1-(A98='Ever buyers'!A98)</f>
        <v>0</v>
      </c>
      <c r="I98" s="1"/>
      <c r="J98">
        <f t="shared" si="2"/>
        <v>3.78</v>
      </c>
      <c r="K98">
        <f t="shared" si="2"/>
        <v>6.28</v>
      </c>
      <c r="L98">
        <f t="shared" si="2"/>
        <v>0</v>
      </c>
      <c r="M98">
        <f t="shared" si="2"/>
        <v>0</v>
      </c>
      <c r="N98">
        <f t="shared" si="2"/>
        <v>0</v>
      </c>
    </row>
    <row r="99" spans="1:14" x14ac:dyDescent="0.55000000000000004">
      <c r="A99" s="1">
        <v>3102538</v>
      </c>
      <c r="B99">
        <v>3.69</v>
      </c>
      <c r="G99">
        <v>3.69</v>
      </c>
      <c r="H99">
        <f>1-(A99='Ever buyers'!A99)</f>
        <v>0</v>
      </c>
      <c r="I99" s="1"/>
      <c r="J99">
        <f t="shared" si="2"/>
        <v>3.69</v>
      </c>
      <c r="K99">
        <f t="shared" si="2"/>
        <v>0</v>
      </c>
      <c r="L99">
        <f t="shared" si="2"/>
        <v>0</v>
      </c>
      <c r="M99">
        <f t="shared" si="2"/>
        <v>0</v>
      </c>
      <c r="N99">
        <f t="shared" si="2"/>
        <v>0</v>
      </c>
    </row>
    <row r="100" spans="1:14" x14ac:dyDescent="0.55000000000000004">
      <c r="A100" s="1">
        <v>3102539</v>
      </c>
      <c r="B100">
        <v>16.850000000000001</v>
      </c>
      <c r="G100">
        <v>16.850000000000001</v>
      </c>
      <c r="H100">
        <f>1-(A100='Ever buyers'!A100)</f>
        <v>0</v>
      </c>
      <c r="I100" s="1"/>
      <c r="J100">
        <f t="shared" si="2"/>
        <v>16.850000000000001</v>
      </c>
      <c r="K100">
        <f t="shared" si="2"/>
        <v>0</v>
      </c>
      <c r="L100">
        <f t="shared" si="2"/>
        <v>0</v>
      </c>
      <c r="M100">
        <f t="shared" si="2"/>
        <v>0</v>
      </c>
      <c r="N100">
        <f t="shared" si="2"/>
        <v>0</v>
      </c>
    </row>
    <row r="101" spans="1:14" x14ac:dyDescent="0.55000000000000004">
      <c r="A101" s="1">
        <v>3102540</v>
      </c>
      <c r="B101">
        <v>3.29</v>
      </c>
      <c r="G101">
        <v>3.29</v>
      </c>
      <c r="H101">
        <f>1-(A101='Ever buyers'!A101)</f>
        <v>0</v>
      </c>
      <c r="I101" s="1"/>
      <c r="J101">
        <f t="shared" si="2"/>
        <v>3.29</v>
      </c>
      <c r="K101">
        <f t="shared" si="2"/>
        <v>0</v>
      </c>
      <c r="L101">
        <f t="shared" si="2"/>
        <v>0</v>
      </c>
      <c r="M101">
        <f t="shared" si="2"/>
        <v>0</v>
      </c>
      <c r="N101">
        <f t="shared" si="2"/>
        <v>0</v>
      </c>
    </row>
    <row r="102" spans="1:14" x14ac:dyDescent="0.55000000000000004">
      <c r="A102" s="1">
        <v>3102546</v>
      </c>
      <c r="B102">
        <v>33</v>
      </c>
      <c r="G102">
        <v>33</v>
      </c>
      <c r="H102">
        <f>1-(A102='Ever buyers'!A102)</f>
        <v>0</v>
      </c>
      <c r="I102" s="1"/>
      <c r="J102">
        <f t="shared" si="2"/>
        <v>33</v>
      </c>
      <c r="K102">
        <f t="shared" si="2"/>
        <v>0</v>
      </c>
      <c r="L102">
        <f t="shared" si="2"/>
        <v>0</v>
      </c>
      <c r="M102">
        <f t="shared" si="2"/>
        <v>0</v>
      </c>
      <c r="N102">
        <f t="shared" si="2"/>
        <v>0</v>
      </c>
    </row>
    <row r="103" spans="1:14" x14ac:dyDescent="0.55000000000000004">
      <c r="A103" s="1">
        <v>3102548</v>
      </c>
      <c r="C103">
        <v>3.49</v>
      </c>
      <c r="G103">
        <v>3.49</v>
      </c>
      <c r="H103">
        <f>1-(A103='Ever buyers'!A103)</f>
        <v>0</v>
      </c>
      <c r="I103" s="1"/>
      <c r="J103">
        <f t="shared" si="2"/>
        <v>0</v>
      </c>
      <c r="K103">
        <f t="shared" si="2"/>
        <v>3.49</v>
      </c>
      <c r="L103">
        <f t="shared" si="2"/>
        <v>0</v>
      </c>
      <c r="M103">
        <f t="shared" si="2"/>
        <v>0</v>
      </c>
      <c r="N103">
        <f t="shared" si="2"/>
        <v>0</v>
      </c>
    </row>
    <row r="104" spans="1:14" x14ac:dyDescent="0.55000000000000004">
      <c r="A104" s="1">
        <v>3102551</v>
      </c>
      <c r="B104">
        <v>10.27</v>
      </c>
      <c r="C104">
        <v>12.36</v>
      </c>
      <c r="G104">
        <v>22.63</v>
      </c>
      <c r="H104">
        <f>1-(A104='Ever buyers'!A104)</f>
        <v>0</v>
      </c>
      <c r="I104" s="1"/>
      <c r="J104">
        <f t="shared" si="2"/>
        <v>10.27</v>
      </c>
      <c r="K104">
        <f t="shared" si="2"/>
        <v>12.36</v>
      </c>
      <c r="L104">
        <f t="shared" si="2"/>
        <v>0</v>
      </c>
      <c r="M104">
        <f t="shared" si="2"/>
        <v>0</v>
      </c>
      <c r="N104">
        <f t="shared" si="2"/>
        <v>0</v>
      </c>
    </row>
    <row r="105" spans="1:14" x14ac:dyDescent="0.55000000000000004">
      <c r="A105" s="1">
        <v>3102553</v>
      </c>
      <c r="B105">
        <v>15.85</v>
      </c>
      <c r="C105">
        <v>5.2799999999999994</v>
      </c>
      <c r="G105">
        <v>21.13</v>
      </c>
      <c r="H105">
        <f>1-(A105='Ever buyers'!A105)</f>
        <v>0</v>
      </c>
      <c r="I105" s="1"/>
      <c r="J105">
        <f t="shared" si="2"/>
        <v>15.85</v>
      </c>
      <c r="K105">
        <f t="shared" si="2"/>
        <v>5.2799999999999994</v>
      </c>
      <c r="L105">
        <f t="shared" si="2"/>
        <v>0</v>
      </c>
      <c r="M105">
        <f t="shared" si="2"/>
        <v>0</v>
      </c>
      <c r="N105">
        <f t="shared" si="2"/>
        <v>0</v>
      </c>
    </row>
    <row r="106" spans="1:14" x14ac:dyDescent="0.55000000000000004">
      <c r="A106" s="1">
        <v>3102561</v>
      </c>
      <c r="B106">
        <v>6.98</v>
      </c>
      <c r="G106">
        <v>6.98</v>
      </c>
      <c r="H106">
        <f>1-(A106='Ever buyers'!A106)</f>
        <v>0</v>
      </c>
      <c r="I106" s="1"/>
      <c r="J106">
        <f t="shared" si="2"/>
        <v>6.98</v>
      </c>
      <c r="K106">
        <f t="shared" si="2"/>
        <v>0</v>
      </c>
      <c r="L106">
        <f t="shared" si="2"/>
        <v>0</v>
      </c>
      <c r="M106">
        <f t="shared" si="2"/>
        <v>0</v>
      </c>
      <c r="N106">
        <f t="shared" si="2"/>
        <v>0</v>
      </c>
    </row>
    <row r="107" spans="1:14" x14ac:dyDescent="0.55000000000000004">
      <c r="A107" s="1">
        <v>3102579</v>
      </c>
      <c r="B107">
        <v>11.17</v>
      </c>
      <c r="G107">
        <v>11.17</v>
      </c>
      <c r="H107">
        <f>1-(A107='Ever buyers'!A107)</f>
        <v>0</v>
      </c>
      <c r="I107" s="1"/>
      <c r="J107">
        <f t="shared" si="2"/>
        <v>11.17</v>
      </c>
      <c r="K107">
        <f t="shared" si="2"/>
        <v>0</v>
      </c>
      <c r="L107">
        <f t="shared" si="2"/>
        <v>0</v>
      </c>
      <c r="M107">
        <f t="shared" si="2"/>
        <v>0</v>
      </c>
      <c r="N107">
        <f t="shared" si="2"/>
        <v>0</v>
      </c>
    </row>
    <row r="108" spans="1:14" x14ac:dyDescent="0.55000000000000004">
      <c r="A108" s="1">
        <v>3102588</v>
      </c>
      <c r="B108">
        <v>15.450000000000001</v>
      </c>
      <c r="F108">
        <v>1.79</v>
      </c>
      <c r="G108">
        <v>17.240000000000002</v>
      </c>
      <c r="H108">
        <f>1-(A108='Ever buyers'!A108)</f>
        <v>0</v>
      </c>
      <c r="I108" s="1"/>
      <c r="J108">
        <f t="shared" si="2"/>
        <v>15.450000000000001</v>
      </c>
      <c r="K108">
        <f t="shared" si="2"/>
        <v>0</v>
      </c>
      <c r="L108">
        <f t="shared" si="2"/>
        <v>0</v>
      </c>
      <c r="M108">
        <f t="shared" si="2"/>
        <v>0</v>
      </c>
      <c r="N108">
        <f t="shared" si="2"/>
        <v>1.79</v>
      </c>
    </row>
    <row r="109" spans="1:14" x14ac:dyDescent="0.55000000000000004">
      <c r="A109" s="1">
        <v>3102597</v>
      </c>
      <c r="B109">
        <v>41.18</v>
      </c>
      <c r="G109">
        <v>41.18</v>
      </c>
      <c r="H109">
        <f>1-(A109='Ever buyers'!A109)</f>
        <v>0</v>
      </c>
      <c r="I109" s="1"/>
      <c r="J109">
        <f t="shared" si="2"/>
        <v>41.18</v>
      </c>
      <c r="K109">
        <f t="shared" si="2"/>
        <v>0</v>
      </c>
      <c r="L109">
        <f t="shared" si="2"/>
        <v>0</v>
      </c>
      <c r="M109">
        <f t="shared" si="2"/>
        <v>0</v>
      </c>
      <c r="N109">
        <f t="shared" si="2"/>
        <v>0</v>
      </c>
    </row>
    <row r="110" spans="1:14" x14ac:dyDescent="0.55000000000000004">
      <c r="A110" s="1">
        <v>3102600</v>
      </c>
      <c r="B110">
        <v>3.49</v>
      </c>
      <c r="C110">
        <v>3.09</v>
      </c>
      <c r="D110">
        <v>2.19</v>
      </c>
      <c r="G110">
        <v>8.77</v>
      </c>
      <c r="H110">
        <f>1-(A110='Ever buyers'!A110)</f>
        <v>0</v>
      </c>
      <c r="I110" s="1"/>
      <c r="J110">
        <f t="shared" si="2"/>
        <v>3.49</v>
      </c>
      <c r="K110">
        <f t="shared" si="2"/>
        <v>3.09</v>
      </c>
      <c r="L110">
        <f t="shared" si="2"/>
        <v>2.19</v>
      </c>
      <c r="M110">
        <f t="shared" si="2"/>
        <v>0</v>
      </c>
      <c r="N110">
        <f t="shared" si="2"/>
        <v>0</v>
      </c>
    </row>
    <row r="111" spans="1:14" x14ac:dyDescent="0.55000000000000004">
      <c r="A111" s="1">
        <v>3102601</v>
      </c>
      <c r="B111">
        <v>13.76</v>
      </c>
      <c r="G111">
        <v>13.76</v>
      </c>
      <c r="H111">
        <f>1-(A111='Ever buyers'!A111)</f>
        <v>0</v>
      </c>
      <c r="I111" s="1"/>
      <c r="J111">
        <f t="shared" si="2"/>
        <v>13.76</v>
      </c>
      <c r="K111">
        <f t="shared" si="2"/>
        <v>0</v>
      </c>
      <c r="L111">
        <f t="shared" si="2"/>
        <v>0</v>
      </c>
      <c r="M111">
        <f t="shared" si="2"/>
        <v>0</v>
      </c>
      <c r="N111">
        <f t="shared" si="2"/>
        <v>0</v>
      </c>
    </row>
    <row r="112" spans="1:14" x14ac:dyDescent="0.55000000000000004">
      <c r="A112" s="1">
        <v>3102604</v>
      </c>
      <c r="B112">
        <v>12.959999999999999</v>
      </c>
      <c r="C112">
        <v>8.67</v>
      </c>
      <c r="G112">
        <v>21.63</v>
      </c>
      <c r="H112">
        <f>1-(A112='Ever buyers'!A112)</f>
        <v>0</v>
      </c>
      <c r="I112" s="1"/>
      <c r="J112">
        <f t="shared" si="2"/>
        <v>12.959999999999999</v>
      </c>
      <c r="K112">
        <f t="shared" si="2"/>
        <v>8.67</v>
      </c>
      <c r="L112">
        <f t="shared" si="2"/>
        <v>0</v>
      </c>
      <c r="M112">
        <f t="shared" si="2"/>
        <v>0</v>
      </c>
      <c r="N112">
        <f t="shared" si="2"/>
        <v>0</v>
      </c>
    </row>
    <row r="113" spans="1:14" x14ac:dyDescent="0.55000000000000004">
      <c r="A113" s="1">
        <v>3102611</v>
      </c>
      <c r="B113">
        <v>42.04</v>
      </c>
      <c r="G113">
        <v>42.04</v>
      </c>
      <c r="H113">
        <f>1-(A113='Ever buyers'!A113)</f>
        <v>0</v>
      </c>
      <c r="I113" s="1"/>
      <c r="J113">
        <f t="shared" si="2"/>
        <v>42.04</v>
      </c>
      <c r="K113">
        <f t="shared" si="2"/>
        <v>0</v>
      </c>
      <c r="L113">
        <f t="shared" si="2"/>
        <v>0</v>
      </c>
      <c r="M113">
        <f t="shared" si="2"/>
        <v>0</v>
      </c>
      <c r="N113">
        <f t="shared" si="2"/>
        <v>0</v>
      </c>
    </row>
    <row r="114" spans="1:14" x14ac:dyDescent="0.55000000000000004">
      <c r="A114" s="1">
        <v>3102613</v>
      </c>
      <c r="C114">
        <v>7.3800000000000008</v>
      </c>
      <c r="G114">
        <v>7.3800000000000008</v>
      </c>
      <c r="H114">
        <f>1-(A114='Ever buyers'!A114)</f>
        <v>0</v>
      </c>
      <c r="I114" s="1"/>
      <c r="J114">
        <f t="shared" si="2"/>
        <v>0</v>
      </c>
      <c r="K114">
        <f t="shared" si="2"/>
        <v>7.3800000000000008</v>
      </c>
      <c r="L114">
        <f t="shared" si="2"/>
        <v>0</v>
      </c>
      <c r="M114">
        <f t="shared" si="2"/>
        <v>0</v>
      </c>
      <c r="N114">
        <f t="shared" si="2"/>
        <v>0</v>
      </c>
    </row>
    <row r="115" spans="1:14" x14ac:dyDescent="0.55000000000000004">
      <c r="A115" s="1">
        <v>3102619</v>
      </c>
      <c r="B115">
        <v>21.78</v>
      </c>
      <c r="C115">
        <v>19.549999999999997</v>
      </c>
      <c r="G115">
        <v>41.33</v>
      </c>
      <c r="H115">
        <f>1-(A115='Ever buyers'!A115)</f>
        <v>0</v>
      </c>
      <c r="I115" s="1"/>
      <c r="J115">
        <f t="shared" si="2"/>
        <v>21.78</v>
      </c>
      <c r="K115">
        <f t="shared" si="2"/>
        <v>19.549999999999997</v>
      </c>
      <c r="L115">
        <f t="shared" si="2"/>
        <v>0</v>
      </c>
      <c r="M115">
        <f t="shared" si="2"/>
        <v>0</v>
      </c>
      <c r="N115">
        <f t="shared" si="2"/>
        <v>0</v>
      </c>
    </row>
    <row r="116" spans="1:14" x14ac:dyDescent="0.55000000000000004">
      <c r="A116" s="1">
        <v>3102627</v>
      </c>
      <c r="B116">
        <v>6.8800000000000008</v>
      </c>
      <c r="G116">
        <v>6.8800000000000008</v>
      </c>
      <c r="H116">
        <f>1-(A116='Ever buyers'!A116)</f>
        <v>0</v>
      </c>
      <c r="I116" s="1"/>
      <c r="J116">
        <f t="shared" si="2"/>
        <v>6.8800000000000008</v>
      </c>
      <c r="K116">
        <f t="shared" si="2"/>
        <v>0</v>
      </c>
      <c r="L116">
        <f t="shared" si="2"/>
        <v>0</v>
      </c>
      <c r="M116">
        <f t="shared" si="2"/>
        <v>0</v>
      </c>
      <c r="N116">
        <f t="shared" si="2"/>
        <v>0</v>
      </c>
    </row>
    <row r="117" spans="1:14" x14ac:dyDescent="0.55000000000000004">
      <c r="A117" s="1">
        <v>3102637</v>
      </c>
      <c r="B117">
        <v>5.18</v>
      </c>
      <c r="G117">
        <v>5.18</v>
      </c>
      <c r="H117">
        <f>1-(A117='Ever buyers'!A117)</f>
        <v>0</v>
      </c>
      <c r="I117" s="1"/>
      <c r="J117">
        <f t="shared" ref="J117:N167" si="3">B117</f>
        <v>5.18</v>
      </c>
      <c r="K117">
        <f t="shared" si="3"/>
        <v>0</v>
      </c>
      <c r="L117">
        <f t="shared" si="3"/>
        <v>0</v>
      </c>
      <c r="M117">
        <f t="shared" si="3"/>
        <v>0</v>
      </c>
      <c r="N117">
        <f t="shared" si="3"/>
        <v>0</v>
      </c>
    </row>
    <row r="118" spans="1:14" x14ac:dyDescent="0.55000000000000004">
      <c r="A118" s="1">
        <v>3102643</v>
      </c>
      <c r="B118">
        <v>20.840000000000003</v>
      </c>
      <c r="G118">
        <v>20.840000000000003</v>
      </c>
      <c r="H118">
        <f>1-(A118='Ever buyers'!A118)</f>
        <v>0</v>
      </c>
      <c r="I118" s="1"/>
      <c r="J118">
        <f t="shared" si="3"/>
        <v>20.840000000000003</v>
      </c>
      <c r="K118">
        <f t="shared" si="3"/>
        <v>0</v>
      </c>
      <c r="L118">
        <f t="shared" si="3"/>
        <v>0</v>
      </c>
      <c r="M118">
        <f t="shared" si="3"/>
        <v>0</v>
      </c>
      <c r="N118">
        <f t="shared" si="3"/>
        <v>0</v>
      </c>
    </row>
    <row r="119" spans="1:14" x14ac:dyDescent="0.55000000000000004">
      <c r="A119" s="1">
        <v>3102653</v>
      </c>
      <c r="B119">
        <v>3.49</v>
      </c>
      <c r="C119">
        <v>3.89</v>
      </c>
      <c r="G119">
        <v>7.3800000000000008</v>
      </c>
      <c r="H119">
        <f>1-(A119='Ever buyers'!A119)</f>
        <v>0</v>
      </c>
      <c r="I119" s="1"/>
      <c r="J119">
        <f t="shared" si="3"/>
        <v>3.49</v>
      </c>
      <c r="K119">
        <f t="shared" si="3"/>
        <v>3.89</v>
      </c>
      <c r="L119">
        <f t="shared" si="3"/>
        <v>0</v>
      </c>
      <c r="M119">
        <f t="shared" si="3"/>
        <v>0</v>
      </c>
      <c r="N119">
        <f t="shared" si="3"/>
        <v>0</v>
      </c>
    </row>
    <row r="120" spans="1:14" x14ac:dyDescent="0.55000000000000004">
      <c r="A120" s="1">
        <v>3102662</v>
      </c>
      <c r="B120">
        <v>1.99</v>
      </c>
      <c r="G120">
        <v>1.99</v>
      </c>
      <c r="H120">
        <f>1-(A120='Ever buyers'!A120)</f>
        <v>0</v>
      </c>
      <c r="I120" s="1"/>
      <c r="J120">
        <f t="shared" si="3"/>
        <v>1.99</v>
      </c>
      <c r="K120">
        <f t="shared" si="3"/>
        <v>0</v>
      </c>
      <c r="L120">
        <f t="shared" si="3"/>
        <v>0</v>
      </c>
      <c r="M120">
        <f t="shared" si="3"/>
        <v>0</v>
      </c>
      <c r="N120">
        <f t="shared" si="3"/>
        <v>0</v>
      </c>
    </row>
    <row r="121" spans="1:14" x14ac:dyDescent="0.55000000000000004">
      <c r="A121" s="1">
        <v>3102671</v>
      </c>
      <c r="D121">
        <v>2.4900000000000002</v>
      </c>
      <c r="G121">
        <v>2.4900000000000002</v>
      </c>
      <c r="H121">
        <f>1-(A121='Ever buyers'!A121)</f>
        <v>0</v>
      </c>
      <c r="I121" s="1"/>
      <c r="J121">
        <f t="shared" si="3"/>
        <v>0</v>
      </c>
      <c r="K121">
        <f t="shared" si="3"/>
        <v>0</v>
      </c>
      <c r="L121">
        <f t="shared" si="3"/>
        <v>2.4900000000000002</v>
      </c>
      <c r="M121">
        <f t="shared" si="3"/>
        <v>0</v>
      </c>
      <c r="N121">
        <f t="shared" si="3"/>
        <v>0</v>
      </c>
    </row>
    <row r="122" spans="1:14" x14ac:dyDescent="0.55000000000000004">
      <c r="A122" s="1">
        <v>3102672</v>
      </c>
      <c r="C122">
        <v>7.38</v>
      </c>
      <c r="G122">
        <v>7.38</v>
      </c>
      <c r="H122">
        <f>1-(A122='Ever buyers'!A122)</f>
        <v>0</v>
      </c>
      <c r="I122" s="1"/>
      <c r="J122">
        <f t="shared" si="3"/>
        <v>0</v>
      </c>
      <c r="K122">
        <f t="shared" si="3"/>
        <v>7.38</v>
      </c>
      <c r="L122">
        <f t="shared" si="3"/>
        <v>0</v>
      </c>
      <c r="M122">
        <f t="shared" si="3"/>
        <v>0</v>
      </c>
      <c r="N122">
        <f t="shared" si="3"/>
        <v>0</v>
      </c>
    </row>
    <row r="123" spans="1:14" x14ac:dyDescent="0.55000000000000004">
      <c r="A123" s="1">
        <v>3102680</v>
      </c>
      <c r="B123">
        <v>50.050000000000011</v>
      </c>
      <c r="G123">
        <v>50.050000000000011</v>
      </c>
      <c r="H123">
        <f>1-(A123='Ever buyers'!A123)</f>
        <v>0</v>
      </c>
      <c r="I123" s="1"/>
      <c r="J123">
        <f t="shared" si="3"/>
        <v>50.050000000000011</v>
      </c>
      <c r="K123">
        <f t="shared" si="3"/>
        <v>0</v>
      </c>
      <c r="L123">
        <f t="shared" si="3"/>
        <v>0</v>
      </c>
      <c r="M123">
        <f t="shared" si="3"/>
        <v>0</v>
      </c>
      <c r="N123">
        <f t="shared" si="3"/>
        <v>0</v>
      </c>
    </row>
    <row r="124" spans="1:14" x14ac:dyDescent="0.55000000000000004">
      <c r="A124" s="1">
        <v>3102687</v>
      </c>
      <c r="B124">
        <v>2.4900000000000002</v>
      </c>
      <c r="E124">
        <v>3.69</v>
      </c>
      <c r="G124">
        <v>6.18</v>
      </c>
      <c r="H124">
        <f>1-(A124='Ever buyers'!A124)</f>
        <v>0</v>
      </c>
      <c r="I124" s="1"/>
      <c r="J124">
        <f t="shared" si="3"/>
        <v>2.4900000000000002</v>
      </c>
      <c r="K124">
        <f t="shared" si="3"/>
        <v>0</v>
      </c>
      <c r="L124">
        <f t="shared" si="3"/>
        <v>0</v>
      </c>
      <c r="M124">
        <f t="shared" si="3"/>
        <v>3.69</v>
      </c>
      <c r="N124">
        <f t="shared" si="3"/>
        <v>0</v>
      </c>
    </row>
    <row r="125" spans="1:14" x14ac:dyDescent="0.55000000000000004">
      <c r="A125" s="1">
        <v>3102694</v>
      </c>
      <c r="B125">
        <v>6.98</v>
      </c>
      <c r="G125">
        <v>6.98</v>
      </c>
      <c r="H125">
        <f>1-(A125='Ever buyers'!A125)</f>
        <v>0</v>
      </c>
      <c r="I125" s="1"/>
      <c r="J125">
        <f t="shared" si="3"/>
        <v>6.98</v>
      </c>
      <c r="K125">
        <f t="shared" si="3"/>
        <v>0</v>
      </c>
      <c r="L125">
        <f t="shared" si="3"/>
        <v>0</v>
      </c>
      <c r="M125">
        <f t="shared" si="3"/>
        <v>0</v>
      </c>
      <c r="N125">
        <f t="shared" si="3"/>
        <v>0</v>
      </c>
    </row>
    <row r="126" spans="1:14" x14ac:dyDescent="0.55000000000000004">
      <c r="A126" s="1">
        <v>3102700</v>
      </c>
      <c r="B126">
        <v>21.32</v>
      </c>
      <c r="G126">
        <v>21.32</v>
      </c>
      <c r="H126">
        <f>1-(A126='Ever buyers'!A126)</f>
        <v>0</v>
      </c>
      <c r="I126" s="1"/>
      <c r="J126">
        <f t="shared" si="3"/>
        <v>21.32</v>
      </c>
      <c r="K126">
        <f t="shared" si="3"/>
        <v>0</v>
      </c>
      <c r="L126">
        <f t="shared" si="3"/>
        <v>0</v>
      </c>
      <c r="M126">
        <f t="shared" si="3"/>
        <v>0</v>
      </c>
      <c r="N126">
        <f t="shared" si="3"/>
        <v>0</v>
      </c>
    </row>
    <row r="127" spans="1:14" x14ac:dyDescent="0.55000000000000004">
      <c r="A127" s="1">
        <v>3102706</v>
      </c>
      <c r="B127">
        <v>10.270000000000001</v>
      </c>
      <c r="G127">
        <v>10.270000000000001</v>
      </c>
      <c r="H127">
        <f>1-(A127='Ever buyers'!A127)</f>
        <v>0</v>
      </c>
      <c r="I127" s="1"/>
      <c r="J127">
        <f t="shared" si="3"/>
        <v>10.270000000000001</v>
      </c>
      <c r="K127">
        <f t="shared" si="3"/>
        <v>0</v>
      </c>
      <c r="L127">
        <f t="shared" si="3"/>
        <v>0</v>
      </c>
      <c r="M127">
        <f t="shared" si="3"/>
        <v>0</v>
      </c>
      <c r="N127">
        <f t="shared" si="3"/>
        <v>0</v>
      </c>
    </row>
    <row r="128" spans="1:14" x14ac:dyDescent="0.55000000000000004">
      <c r="A128" s="1">
        <v>3102710</v>
      </c>
      <c r="B128">
        <v>12.86</v>
      </c>
      <c r="C128">
        <v>14.360000000000001</v>
      </c>
      <c r="G128">
        <v>27.22</v>
      </c>
      <c r="H128">
        <f>1-(A128='Ever buyers'!A128)</f>
        <v>0</v>
      </c>
      <c r="I128" s="1"/>
      <c r="J128">
        <f t="shared" si="3"/>
        <v>12.86</v>
      </c>
      <c r="K128">
        <f t="shared" si="3"/>
        <v>14.360000000000001</v>
      </c>
      <c r="L128">
        <f t="shared" si="3"/>
        <v>0</v>
      </c>
      <c r="M128">
        <f t="shared" si="3"/>
        <v>0</v>
      </c>
      <c r="N128">
        <f t="shared" si="3"/>
        <v>0</v>
      </c>
    </row>
    <row r="129" spans="1:14" x14ac:dyDescent="0.55000000000000004">
      <c r="A129" s="1">
        <v>3102718</v>
      </c>
      <c r="B129">
        <v>20.240000000000002</v>
      </c>
      <c r="G129">
        <v>20.240000000000002</v>
      </c>
      <c r="H129">
        <f>1-(A129='Ever buyers'!A129)</f>
        <v>0</v>
      </c>
      <c r="I129" s="1"/>
      <c r="J129">
        <f t="shared" si="3"/>
        <v>20.240000000000002</v>
      </c>
      <c r="K129">
        <f t="shared" si="3"/>
        <v>0</v>
      </c>
      <c r="L129">
        <f t="shared" si="3"/>
        <v>0</v>
      </c>
      <c r="M129">
        <f t="shared" si="3"/>
        <v>0</v>
      </c>
      <c r="N129">
        <f t="shared" si="3"/>
        <v>0</v>
      </c>
    </row>
    <row r="130" spans="1:14" x14ac:dyDescent="0.55000000000000004">
      <c r="A130" s="1">
        <v>3102728</v>
      </c>
      <c r="B130">
        <v>23.509999999999998</v>
      </c>
      <c r="G130">
        <v>23.509999999999998</v>
      </c>
      <c r="H130">
        <f>1-(A130='Ever buyers'!A130)</f>
        <v>0</v>
      </c>
      <c r="I130" s="1"/>
      <c r="J130">
        <f t="shared" si="3"/>
        <v>23.509999999999998</v>
      </c>
      <c r="K130">
        <f t="shared" si="3"/>
        <v>0</v>
      </c>
      <c r="L130">
        <f t="shared" si="3"/>
        <v>0</v>
      </c>
      <c r="M130">
        <f t="shared" si="3"/>
        <v>0</v>
      </c>
      <c r="N130">
        <f t="shared" si="3"/>
        <v>0</v>
      </c>
    </row>
    <row r="131" spans="1:14" x14ac:dyDescent="0.55000000000000004">
      <c r="A131" s="1">
        <v>3102733</v>
      </c>
      <c r="C131">
        <v>3.89</v>
      </c>
      <c r="D131">
        <v>33.550000000000004</v>
      </c>
      <c r="G131">
        <v>37.440000000000005</v>
      </c>
      <c r="H131">
        <f>1-(A131='Ever buyers'!A131)</f>
        <v>0</v>
      </c>
      <c r="I131" s="1"/>
      <c r="J131">
        <f t="shared" si="3"/>
        <v>0</v>
      </c>
      <c r="K131">
        <f t="shared" si="3"/>
        <v>3.89</v>
      </c>
      <c r="L131">
        <f t="shared" si="3"/>
        <v>33.550000000000004</v>
      </c>
      <c r="M131">
        <f t="shared" si="3"/>
        <v>0</v>
      </c>
      <c r="N131">
        <f t="shared" si="3"/>
        <v>0</v>
      </c>
    </row>
    <row r="132" spans="1:14" x14ac:dyDescent="0.55000000000000004">
      <c r="A132" s="1">
        <v>3102746</v>
      </c>
      <c r="B132">
        <v>12.76</v>
      </c>
      <c r="G132">
        <v>12.76</v>
      </c>
      <c r="H132">
        <f>1-(A132='Ever buyers'!A132)</f>
        <v>0</v>
      </c>
      <c r="I132" s="1"/>
      <c r="J132">
        <f t="shared" si="3"/>
        <v>12.76</v>
      </c>
      <c r="K132">
        <f t="shared" si="3"/>
        <v>0</v>
      </c>
      <c r="L132">
        <f t="shared" si="3"/>
        <v>0</v>
      </c>
      <c r="M132">
        <f t="shared" si="3"/>
        <v>0</v>
      </c>
      <c r="N132">
        <f t="shared" si="3"/>
        <v>0</v>
      </c>
    </row>
    <row r="133" spans="1:14" x14ac:dyDescent="0.55000000000000004">
      <c r="A133" s="1">
        <v>3102752</v>
      </c>
      <c r="B133">
        <v>17.57</v>
      </c>
      <c r="G133">
        <v>17.57</v>
      </c>
      <c r="H133">
        <f>1-(A133='Ever buyers'!A133)</f>
        <v>0</v>
      </c>
      <c r="I133" s="1"/>
      <c r="J133">
        <f t="shared" si="3"/>
        <v>17.57</v>
      </c>
      <c r="K133">
        <f t="shared" si="3"/>
        <v>0</v>
      </c>
      <c r="L133">
        <f t="shared" si="3"/>
        <v>0</v>
      </c>
      <c r="M133">
        <f t="shared" si="3"/>
        <v>0</v>
      </c>
      <c r="N133">
        <f t="shared" si="3"/>
        <v>0</v>
      </c>
    </row>
    <row r="134" spans="1:14" x14ac:dyDescent="0.55000000000000004">
      <c r="A134" s="1">
        <v>3102762</v>
      </c>
      <c r="B134">
        <v>3.39</v>
      </c>
      <c r="G134">
        <v>3.39</v>
      </c>
      <c r="H134">
        <f>1-(A134='Ever buyers'!A134)</f>
        <v>0</v>
      </c>
      <c r="I134" s="1"/>
      <c r="J134">
        <f t="shared" si="3"/>
        <v>3.39</v>
      </c>
      <c r="K134">
        <f t="shared" si="3"/>
        <v>0</v>
      </c>
      <c r="L134">
        <f t="shared" si="3"/>
        <v>0</v>
      </c>
      <c r="M134">
        <f t="shared" si="3"/>
        <v>0</v>
      </c>
      <c r="N134">
        <f t="shared" si="3"/>
        <v>0</v>
      </c>
    </row>
    <row r="135" spans="1:14" x14ac:dyDescent="0.55000000000000004">
      <c r="A135" s="1">
        <v>3102769</v>
      </c>
      <c r="B135">
        <v>3.79</v>
      </c>
      <c r="C135">
        <v>1.89</v>
      </c>
      <c r="G135">
        <v>5.68</v>
      </c>
      <c r="H135">
        <f>1-(A135='Ever buyers'!A135)</f>
        <v>0</v>
      </c>
      <c r="I135" s="1"/>
      <c r="J135">
        <f t="shared" si="3"/>
        <v>3.79</v>
      </c>
      <c r="K135">
        <f t="shared" si="3"/>
        <v>1.89</v>
      </c>
      <c r="L135">
        <f t="shared" si="3"/>
        <v>0</v>
      </c>
      <c r="M135">
        <f t="shared" si="3"/>
        <v>0</v>
      </c>
      <c r="N135">
        <f t="shared" si="3"/>
        <v>0</v>
      </c>
    </row>
    <row r="136" spans="1:14" x14ac:dyDescent="0.55000000000000004">
      <c r="A136" s="1">
        <v>3102777</v>
      </c>
      <c r="B136">
        <v>6.98</v>
      </c>
      <c r="E136">
        <v>6.8800000000000008</v>
      </c>
      <c r="G136">
        <v>13.860000000000001</v>
      </c>
      <c r="H136">
        <f>1-(A136='Ever buyers'!A136)</f>
        <v>0</v>
      </c>
      <c r="I136" s="1"/>
      <c r="J136">
        <f t="shared" si="3"/>
        <v>6.98</v>
      </c>
      <c r="K136">
        <f t="shared" si="3"/>
        <v>0</v>
      </c>
      <c r="L136">
        <f t="shared" si="3"/>
        <v>0</v>
      </c>
      <c r="M136">
        <f t="shared" si="3"/>
        <v>6.8800000000000008</v>
      </c>
      <c r="N136">
        <f t="shared" si="3"/>
        <v>0</v>
      </c>
    </row>
    <row r="137" spans="1:14" x14ac:dyDescent="0.55000000000000004">
      <c r="A137" s="1">
        <v>3102786</v>
      </c>
      <c r="B137">
        <v>17.150000000000002</v>
      </c>
      <c r="C137">
        <v>9.27</v>
      </c>
      <c r="E137">
        <v>14.76</v>
      </c>
      <c r="G137">
        <v>41.18</v>
      </c>
      <c r="H137">
        <f>1-(A137='Ever buyers'!A137)</f>
        <v>0</v>
      </c>
      <c r="I137" s="1"/>
      <c r="J137">
        <f t="shared" si="3"/>
        <v>17.150000000000002</v>
      </c>
      <c r="K137">
        <f t="shared" si="3"/>
        <v>9.27</v>
      </c>
      <c r="L137">
        <f t="shared" si="3"/>
        <v>0</v>
      </c>
      <c r="M137">
        <f t="shared" si="3"/>
        <v>14.76</v>
      </c>
      <c r="N137">
        <f t="shared" si="3"/>
        <v>0</v>
      </c>
    </row>
    <row r="138" spans="1:14" x14ac:dyDescent="0.55000000000000004">
      <c r="A138" s="1">
        <v>3102787</v>
      </c>
      <c r="B138">
        <v>3.49</v>
      </c>
      <c r="D138">
        <v>4.49</v>
      </c>
      <c r="G138">
        <v>7.98</v>
      </c>
      <c r="H138">
        <f>1-(A138='Ever buyers'!A138)</f>
        <v>0</v>
      </c>
      <c r="I138" s="1"/>
      <c r="J138">
        <f t="shared" si="3"/>
        <v>3.49</v>
      </c>
      <c r="K138">
        <f t="shared" si="3"/>
        <v>0</v>
      </c>
      <c r="L138">
        <f t="shared" si="3"/>
        <v>4.49</v>
      </c>
      <c r="M138">
        <f t="shared" si="3"/>
        <v>0</v>
      </c>
      <c r="N138">
        <f t="shared" si="3"/>
        <v>0</v>
      </c>
    </row>
    <row r="139" spans="1:14" x14ac:dyDescent="0.55000000000000004">
      <c r="A139" s="1">
        <v>3102797</v>
      </c>
      <c r="B139">
        <v>29.490000000000002</v>
      </c>
      <c r="C139">
        <v>13.16</v>
      </c>
      <c r="E139">
        <v>9.8699999999999992</v>
      </c>
      <c r="G139">
        <v>52.52</v>
      </c>
      <c r="H139">
        <f>1-(A139='Ever buyers'!A139)</f>
        <v>0</v>
      </c>
      <c r="I139" s="1"/>
      <c r="J139">
        <f t="shared" si="3"/>
        <v>29.490000000000002</v>
      </c>
      <c r="K139">
        <f t="shared" si="3"/>
        <v>13.16</v>
      </c>
      <c r="L139">
        <f t="shared" si="3"/>
        <v>0</v>
      </c>
      <c r="M139">
        <f t="shared" si="3"/>
        <v>9.8699999999999992</v>
      </c>
      <c r="N139">
        <f t="shared" si="3"/>
        <v>0</v>
      </c>
    </row>
    <row r="140" spans="1:14" x14ac:dyDescent="0.55000000000000004">
      <c r="A140" s="1">
        <v>3102800</v>
      </c>
      <c r="B140">
        <v>14.56</v>
      </c>
      <c r="D140">
        <v>2.4900000000000002</v>
      </c>
      <c r="G140">
        <v>17.05</v>
      </c>
      <c r="H140">
        <f>1-(A140='Ever buyers'!A140)</f>
        <v>0</v>
      </c>
      <c r="I140" s="1"/>
      <c r="J140">
        <f t="shared" si="3"/>
        <v>14.56</v>
      </c>
      <c r="K140">
        <f t="shared" si="3"/>
        <v>0</v>
      </c>
      <c r="L140">
        <f t="shared" si="3"/>
        <v>2.4900000000000002</v>
      </c>
      <c r="M140">
        <f t="shared" si="3"/>
        <v>0</v>
      </c>
      <c r="N140">
        <f t="shared" si="3"/>
        <v>0</v>
      </c>
    </row>
    <row r="141" spans="1:14" x14ac:dyDescent="0.55000000000000004">
      <c r="A141" s="1">
        <v>3102801</v>
      </c>
      <c r="B141">
        <v>16.55</v>
      </c>
      <c r="G141">
        <v>16.55</v>
      </c>
      <c r="H141">
        <f>1-(A141='Ever buyers'!A141)</f>
        <v>0</v>
      </c>
      <c r="I141" s="1"/>
      <c r="J141">
        <f t="shared" si="3"/>
        <v>16.55</v>
      </c>
      <c r="K141">
        <f t="shared" si="3"/>
        <v>0</v>
      </c>
      <c r="L141">
        <f t="shared" si="3"/>
        <v>0</v>
      </c>
      <c r="M141">
        <f t="shared" si="3"/>
        <v>0</v>
      </c>
      <c r="N141">
        <f t="shared" si="3"/>
        <v>0</v>
      </c>
    </row>
    <row r="142" spans="1:14" x14ac:dyDescent="0.55000000000000004">
      <c r="A142" s="1">
        <v>3102803</v>
      </c>
      <c r="D142">
        <v>6.98</v>
      </c>
      <c r="E142">
        <v>8.9700000000000006</v>
      </c>
      <c r="G142">
        <v>15.950000000000001</v>
      </c>
      <c r="H142">
        <f>1-(A142='Ever buyers'!A142)</f>
        <v>0</v>
      </c>
      <c r="I142" s="1"/>
      <c r="J142">
        <f t="shared" si="3"/>
        <v>0</v>
      </c>
      <c r="K142">
        <f t="shared" si="3"/>
        <v>0</v>
      </c>
      <c r="L142">
        <f t="shared" si="3"/>
        <v>6.98</v>
      </c>
      <c r="M142">
        <f t="shared" si="3"/>
        <v>8.9700000000000006</v>
      </c>
      <c r="N142">
        <f t="shared" si="3"/>
        <v>0</v>
      </c>
    </row>
    <row r="143" spans="1:14" x14ac:dyDescent="0.55000000000000004">
      <c r="A143" s="1">
        <v>3102806</v>
      </c>
      <c r="B143">
        <v>8.07</v>
      </c>
      <c r="C143">
        <v>2.4900000000000002</v>
      </c>
      <c r="G143">
        <v>10.56</v>
      </c>
      <c r="H143">
        <f>1-(A143='Ever buyers'!A143)</f>
        <v>0</v>
      </c>
      <c r="I143" s="1"/>
      <c r="J143">
        <f t="shared" si="3"/>
        <v>8.07</v>
      </c>
      <c r="K143">
        <f t="shared" si="3"/>
        <v>2.4900000000000002</v>
      </c>
      <c r="L143">
        <f t="shared" si="3"/>
        <v>0</v>
      </c>
      <c r="M143">
        <f t="shared" si="3"/>
        <v>0</v>
      </c>
      <c r="N143">
        <f t="shared" si="3"/>
        <v>0</v>
      </c>
    </row>
    <row r="144" spans="1:14" x14ac:dyDescent="0.55000000000000004">
      <c r="A144" s="1">
        <v>3102811</v>
      </c>
      <c r="B144">
        <v>10.47</v>
      </c>
      <c r="G144">
        <v>10.47</v>
      </c>
      <c r="H144">
        <f>1-(A144='Ever buyers'!A144)</f>
        <v>0</v>
      </c>
      <c r="I144" s="1"/>
      <c r="J144">
        <f t="shared" si="3"/>
        <v>10.47</v>
      </c>
      <c r="K144">
        <f t="shared" si="3"/>
        <v>0</v>
      </c>
      <c r="L144">
        <f t="shared" si="3"/>
        <v>0</v>
      </c>
      <c r="M144">
        <f t="shared" si="3"/>
        <v>0</v>
      </c>
      <c r="N144">
        <f t="shared" si="3"/>
        <v>0</v>
      </c>
    </row>
    <row r="145" spans="1:14" x14ac:dyDescent="0.55000000000000004">
      <c r="A145" s="1">
        <v>3102820</v>
      </c>
      <c r="B145">
        <v>15.450000000000001</v>
      </c>
      <c r="G145">
        <v>15.450000000000001</v>
      </c>
      <c r="H145">
        <f>1-(A145='Ever buyers'!A145)</f>
        <v>0</v>
      </c>
      <c r="I145" s="1"/>
      <c r="J145">
        <f t="shared" si="3"/>
        <v>15.450000000000001</v>
      </c>
      <c r="K145">
        <f t="shared" si="3"/>
        <v>0</v>
      </c>
      <c r="L145">
        <f t="shared" si="3"/>
        <v>0</v>
      </c>
      <c r="M145">
        <f t="shared" si="3"/>
        <v>0</v>
      </c>
      <c r="N145">
        <f t="shared" si="3"/>
        <v>0</v>
      </c>
    </row>
    <row r="146" spans="1:14" x14ac:dyDescent="0.55000000000000004">
      <c r="A146" s="1">
        <v>3102827</v>
      </c>
      <c r="B146">
        <v>6.68</v>
      </c>
      <c r="C146">
        <v>3.69</v>
      </c>
      <c r="E146">
        <v>3.09</v>
      </c>
      <c r="G146">
        <v>13.459999999999999</v>
      </c>
      <c r="H146">
        <f>1-(A146='Ever buyers'!A146)</f>
        <v>0</v>
      </c>
      <c r="I146" s="1"/>
      <c r="J146">
        <f t="shared" si="3"/>
        <v>6.68</v>
      </c>
      <c r="K146">
        <f t="shared" si="3"/>
        <v>3.69</v>
      </c>
      <c r="L146">
        <f t="shared" si="3"/>
        <v>0</v>
      </c>
      <c r="M146">
        <f t="shared" si="3"/>
        <v>3.09</v>
      </c>
      <c r="N146">
        <f t="shared" si="3"/>
        <v>0</v>
      </c>
    </row>
    <row r="147" spans="1:14" x14ac:dyDescent="0.55000000000000004">
      <c r="A147" s="1">
        <v>3102836</v>
      </c>
      <c r="B147">
        <v>19.64</v>
      </c>
      <c r="E147">
        <v>1.81</v>
      </c>
      <c r="G147">
        <v>21.45</v>
      </c>
      <c r="H147">
        <f>1-(A147='Ever buyers'!A147)</f>
        <v>0</v>
      </c>
      <c r="I147" s="1"/>
      <c r="J147">
        <f t="shared" si="3"/>
        <v>19.64</v>
      </c>
      <c r="K147">
        <f t="shared" si="3"/>
        <v>0</v>
      </c>
      <c r="L147">
        <f t="shared" si="3"/>
        <v>0</v>
      </c>
      <c r="M147">
        <f t="shared" si="3"/>
        <v>1.81</v>
      </c>
      <c r="N147">
        <f t="shared" si="3"/>
        <v>0</v>
      </c>
    </row>
    <row r="148" spans="1:14" x14ac:dyDescent="0.55000000000000004">
      <c r="A148" s="1">
        <v>3102846</v>
      </c>
      <c r="D148">
        <v>16.450000000000003</v>
      </c>
      <c r="G148">
        <v>16.450000000000003</v>
      </c>
      <c r="H148">
        <f>1-(A148='Ever buyers'!A148)</f>
        <v>0</v>
      </c>
      <c r="I148" s="1"/>
      <c r="J148">
        <f t="shared" si="3"/>
        <v>0</v>
      </c>
      <c r="K148">
        <f t="shared" si="3"/>
        <v>0</v>
      </c>
      <c r="L148">
        <f t="shared" si="3"/>
        <v>16.450000000000003</v>
      </c>
      <c r="M148">
        <f t="shared" si="3"/>
        <v>0</v>
      </c>
      <c r="N148">
        <f t="shared" si="3"/>
        <v>0</v>
      </c>
    </row>
    <row r="149" spans="1:14" x14ac:dyDescent="0.55000000000000004">
      <c r="A149" s="1">
        <v>3102855</v>
      </c>
      <c r="B149">
        <v>52.45</v>
      </c>
      <c r="G149">
        <v>52.45</v>
      </c>
      <c r="H149">
        <f>1-(A149='Ever buyers'!A149)</f>
        <v>0</v>
      </c>
      <c r="I149" s="1"/>
      <c r="J149">
        <f t="shared" si="3"/>
        <v>52.45</v>
      </c>
      <c r="K149">
        <f t="shared" si="3"/>
        <v>0</v>
      </c>
      <c r="L149">
        <f t="shared" si="3"/>
        <v>0</v>
      </c>
      <c r="M149">
        <f t="shared" si="3"/>
        <v>0</v>
      </c>
      <c r="N149">
        <f t="shared" si="3"/>
        <v>0</v>
      </c>
    </row>
    <row r="150" spans="1:14" x14ac:dyDescent="0.55000000000000004">
      <c r="A150" s="1">
        <v>3102858</v>
      </c>
      <c r="B150">
        <v>2.79</v>
      </c>
      <c r="E150">
        <v>6.18</v>
      </c>
      <c r="G150">
        <v>8.9699999999999989</v>
      </c>
      <c r="H150">
        <f>1-(A150='Ever buyers'!A150)</f>
        <v>0</v>
      </c>
      <c r="I150" s="1"/>
      <c r="J150">
        <f t="shared" si="3"/>
        <v>2.79</v>
      </c>
      <c r="K150">
        <f t="shared" si="3"/>
        <v>0</v>
      </c>
      <c r="L150">
        <f t="shared" si="3"/>
        <v>0</v>
      </c>
      <c r="M150">
        <f t="shared" si="3"/>
        <v>6.18</v>
      </c>
      <c r="N150">
        <f t="shared" si="3"/>
        <v>0</v>
      </c>
    </row>
    <row r="151" spans="1:14" x14ac:dyDescent="0.55000000000000004">
      <c r="A151" s="1">
        <v>3102859</v>
      </c>
      <c r="B151">
        <v>13.06</v>
      </c>
      <c r="D151">
        <v>4.9800000000000004</v>
      </c>
      <c r="G151">
        <v>18.04</v>
      </c>
      <c r="H151">
        <f>1-(A151='Ever buyers'!A151)</f>
        <v>0</v>
      </c>
      <c r="I151" s="1"/>
      <c r="J151">
        <f t="shared" si="3"/>
        <v>13.06</v>
      </c>
      <c r="K151">
        <f t="shared" si="3"/>
        <v>0</v>
      </c>
      <c r="L151">
        <f t="shared" si="3"/>
        <v>4.9800000000000004</v>
      </c>
      <c r="M151">
        <f t="shared" si="3"/>
        <v>0</v>
      </c>
      <c r="N151">
        <f t="shared" si="3"/>
        <v>0</v>
      </c>
    </row>
    <row r="152" spans="1:14" x14ac:dyDescent="0.55000000000000004">
      <c r="A152" s="1">
        <v>3102864</v>
      </c>
      <c r="B152">
        <v>5.58</v>
      </c>
      <c r="G152">
        <v>5.58</v>
      </c>
      <c r="H152">
        <f>1-(A152='Ever buyers'!A152)</f>
        <v>0</v>
      </c>
      <c r="I152" s="1"/>
      <c r="J152">
        <f t="shared" si="3"/>
        <v>5.58</v>
      </c>
      <c r="K152">
        <f t="shared" si="3"/>
        <v>0</v>
      </c>
      <c r="L152">
        <f t="shared" si="3"/>
        <v>0</v>
      </c>
      <c r="M152">
        <f t="shared" si="3"/>
        <v>0</v>
      </c>
      <c r="N152">
        <f t="shared" si="3"/>
        <v>0</v>
      </c>
    </row>
    <row r="153" spans="1:14" x14ac:dyDescent="0.55000000000000004">
      <c r="A153" s="1">
        <v>3102869</v>
      </c>
      <c r="B153">
        <v>17.25</v>
      </c>
      <c r="G153">
        <v>17.25</v>
      </c>
      <c r="H153">
        <f>1-(A153='Ever buyers'!A153)</f>
        <v>0</v>
      </c>
      <c r="I153" s="1"/>
      <c r="J153">
        <f t="shared" si="3"/>
        <v>17.25</v>
      </c>
      <c r="K153">
        <f t="shared" si="3"/>
        <v>0</v>
      </c>
      <c r="L153">
        <f t="shared" si="3"/>
        <v>0</v>
      </c>
      <c r="M153">
        <f t="shared" si="3"/>
        <v>0</v>
      </c>
      <c r="N153">
        <f t="shared" si="3"/>
        <v>0</v>
      </c>
    </row>
    <row r="154" spans="1:14" x14ac:dyDescent="0.55000000000000004">
      <c r="A154" s="1">
        <v>3102879</v>
      </c>
      <c r="B154">
        <v>3.39</v>
      </c>
      <c r="C154">
        <v>1.69</v>
      </c>
      <c r="E154">
        <v>2.4900000000000002</v>
      </c>
      <c r="G154">
        <v>7.57</v>
      </c>
      <c r="H154">
        <f>1-(A154='Ever buyers'!A154)</f>
        <v>0</v>
      </c>
      <c r="I154" s="1"/>
      <c r="J154">
        <f t="shared" si="3"/>
        <v>3.39</v>
      </c>
      <c r="K154">
        <f t="shared" si="3"/>
        <v>1.69</v>
      </c>
      <c r="L154">
        <f t="shared" si="3"/>
        <v>0</v>
      </c>
      <c r="M154">
        <f t="shared" si="3"/>
        <v>2.4900000000000002</v>
      </c>
      <c r="N154">
        <f t="shared" si="3"/>
        <v>0</v>
      </c>
    </row>
    <row r="155" spans="1:14" x14ac:dyDescent="0.55000000000000004">
      <c r="A155" s="1">
        <v>3102887</v>
      </c>
      <c r="B155">
        <v>13.209999999999999</v>
      </c>
      <c r="G155">
        <v>13.209999999999999</v>
      </c>
      <c r="H155">
        <f>1-(A155='Ever buyers'!A155)</f>
        <v>0</v>
      </c>
      <c r="I155" s="1"/>
      <c r="J155">
        <f t="shared" si="3"/>
        <v>13.209999999999999</v>
      </c>
      <c r="K155">
        <f t="shared" si="3"/>
        <v>0</v>
      </c>
      <c r="L155">
        <f t="shared" si="3"/>
        <v>0</v>
      </c>
      <c r="M155">
        <f t="shared" si="3"/>
        <v>0</v>
      </c>
      <c r="N155">
        <f t="shared" si="3"/>
        <v>0</v>
      </c>
    </row>
    <row r="156" spans="1:14" x14ac:dyDescent="0.55000000000000004">
      <c r="A156" s="1">
        <v>3102888</v>
      </c>
      <c r="B156">
        <v>10.61</v>
      </c>
      <c r="G156">
        <v>10.61</v>
      </c>
      <c r="H156">
        <f>1-(A156='Ever buyers'!A156)</f>
        <v>0</v>
      </c>
      <c r="I156" s="1"/>
      <c r="J156">
        <f t="shared" si="3"/>
        <v>10.61</v>
      </c>
      <c r="K156">
        <f t="shared" si="3"/>
        <v>0</v>
      </c>
      <c r="L156">
        <f t="shared" si="3"/>
        <v>0</v>
      </c>
      <c r="M156">
        <f t="shared" si="3"/>
        <v>0</v>
      </c>
      <c r="N156">
        <f t="shared" si="3"/>
        <v>0</v>
      </c>
    </row>
    <row r="157" spans="1:14" x14ac:dyDescent="0.55000000000000004">
      <c r="A157" s="1">
        <v>3102895</v>
      </c>
      <c r="B157">
        <v>16.149999999999999</v>
      </c>
      <c r="G157">
        <v>16.149999999999999</v>
      </c>
      <c r="H157">
        <f>1-(A157='Ever buyers'!A157)</f>
        <v>0</v>
      </c>
      <c r="I157" s="1"/>
      <c r="J157">
        <f t="shared" si="3"/>
        <v>16.149999999999999</v>
      </c>
      <c r="K157">
        <f t="shared" si="3"/>
        <v>0</v>
      </c>
      <c r="L157">
        <f t="shared" si="3"/>
        <v>0</v>
      </c>
      <c r="M157">
        <f t="shared" si="3"/>
        <v>0</v>
      </c>
      <c r="N157">
        <f t="shared" si="3"/>
        <v>0</v>
      </c>
    </row>
    <row r="158" spans="1:14" x14ac:dyDescent="0.55000000000000004">
      <c r="A158" s="1">
        <v>3102902</v>
      </c>
      <c r="B158">
        <v>3.69</v>
      </c>
      <c r="C158">
        <v>7.18</v>
      </c>
      <c r="D158">
        <v>4.9800000000000004</v>
      </c>
      <c r="E158">
        <v>3.69</v>
      </c>
      <c r="G158">
        <v>19.54</v>
      </c>
      <c r="H158">
        <f>1-(A158='Ever buyers'!A158)</f>
        <v>0</v>
      </c>
      <c r="I158" s="1"/>
      <c r="J158">
        <f t="shared" si="3"/>
        <v>3.69</v>
      </c>
      <c r="K158">
        <f t="shared" si="3"/>
        <v>7.18</v>
      </c>
      <c r="L158">
        <f t="shared" si="3"/>
        <v>4.9800000000000004</v>
      </c>
      <c r="M158">
        <f t="shared" si="3"/>
        <v>3.69</v>
      </c>
      <c r="N158">
        <f t="shared" si="3"/>
        <v>0</v>
      </c>
    </row>
    <row r="159" spans="1:14" x14ac:dyDescent="0.55000000000000004">
      <c r="A159" s="1">
        <v>3102912</v>
      </c>
      <c r="B159">
        <v>8.9699999999999989</v>
      </c>
      <c r="G159">
        <v>8.9699999999999989</v>
      </c>
      <c r="H159">
        <f>1-(A159='Ever buyers'!A159)</f>
        <v>0</v>
      </c>
      <c r="I159" s="1"/>
      <c r="J159">
        <f t="shared" si="3"/>
        <v>8.9699999999999989</v>
      </c>
      <c r="K159">
        <f t="shared" si="3"/>
        <v>0</v>
      </c>
      <c r="L159">
        <f t="shared" si="3"/>
        <v>0</v>
      </c>
      <c r="M159">
        <f t="shared" si="3"/>
        <v>0</v>
      </c>
      <c r="N159">
        <f t="shared" si="3"/>
        <v>0</v>
      </c>
    </row>
    <row r="160" spans="1:14" x14ac:dyDescent="0.55000000000000004">
      <c r="A160" s="1">
        <v>3102916</v>
      </c>
      <c r="C160">
        <v>14.260000000000002</v>
      </c>
      <c r="D160">
        <v>7.4700000000000006</v>
      </c>
      <c r="G160">
        <v>21.730000000000004</v>
      </c>
      <c r="H160">
        <f>1-(A160='Ever buyers'!A160)</f>
        <v>0</v>
      </c>
      <c r="I160" s="1"/>
      <c r="J160">
        <f t="shared" si="3"/>
        <v>0</v>
      </c>
      <c r="K160">
        <f t="shared" si="3"/>
        <v>14.260000000000002</v>
      </c>
      <c r="L160">
        <f t="shared" si="3"/>
        <v>7.4700000000000006</v>
      </c>
      <c r="M160">
        <f t="shared" si="3"/>
        <v>0</v>
      </c>
      <c r="N160">
        <f t="shared" si="3"/>
        <v>0</v>
      </c>
    </row>
    <row r="161" spans="1:14" x14ac:dyDescent="0.55000000000000004">
      <c r="A161" s="1">
        <v>3102922</v>
      </c>
      <c r="C161">
        <v>5.38</v>
      </c>
      <c r="G161">
        <v>5.38</v>
      </c>
      <c r="H161">
        <f>1-(A161='Ever buyers'!A161)</f>
        <v>0</v>
      </c>
      <c r="I161" s="1"/>
      <c r="J161">
        <f t="shared" si="3"/>
        <v>0</v>
      </c>
      <c r="K161">
        <f t="shared" si="3"/>
        <v>5.38</v>
      </c>
      <c r="L161">
        <f t="shared" si="3"/>
        <v>0</v>
      </c>
      <c r="M161">
        <f t="shared" si="3"/>
        <v>0</v>
      </c>
      <c r="N161">
        <f t="shared" si="3"/>
        <v>0</v>
      </c>
    </row>
    <row r="162" spans="1:14" x14ac:dyDescent="0.55000000000000004">
      <c r="A162" s="1">
        <v>3102924</v>
      </c>
      <c r="B162">
        <v>6.8800000000000008</v>
      </c>
      <c r="G162">
        <v>6.8800000000000008</v>
      </c>
      <c r="H162">
        <f>1-(A162='Ever buyers'!A162)</f>
        <v>0</v>
      </c>
      <c r="I162" s="1"/>
      <c r="J162">
        <f t="shared" si="3"/>
        <v>6.8800000000000008</v>
      </c>
      <c r="K162">
        <f t="shared" si="3"/>
        <v>0</v>
      </c>
      <c r="L162">
        <f t="shared" si="3"/>
        <v>0</v>
      </c>
      <c r="M162">
        <f t="shared" si="3"/>
        <v>0</v>
      </c>
      <c r="N162">
        <f t="shared" si="3"/>
        <v>0</v>
      </c>
    </row>
    <row r="163" spans="1:14" x14ac:dyDescent="0.55000000000000004">
      <c r="A163" s="1">
        <v>3102925</v>
      </c>
      <c r="B163">
        <v>1.99</v>
      </c>
      <c r="C163">
        <v>22.43</v>
      </c>
      <c r="G163">
        <v>24.419999999999998</v>
      </c>
      <c r="H163">
        <f>1-(A163='Ever buyers'!A163)</f>
        <v>0</v>
      </c>
      <c r="I163" s="1"/>
      <c r="J163">
        <f t="shared" si="3"/>
        <v>1.99</v>
      </c>
      <c r="K163">
        <f t="shared" si="3"/>
        <v>22.43</v>
      </c>
      <c r="L163">
        <f t="shared" si="3"/>
        <v>0</v>
      </c>
      <c r="M163">
        <f t="shared" si="3"/>
        <v>0</v>
      </c>
      <c r="N163">
        <f t="shared" si="3"/>
        <v>0</v>
      </c>
    </row>
    <row r="164" spans="1:14" x14ac:dyDescent="0.55000000000000004">
      <c r="A164" s="1">
        <v>3102929</v>
      </c>
      <c r="B164">
        <v>7.12</v>
      </c>
      <c r="D164">
        <v>2.4900000000000002</v>
      </c>
      <c r="G164">
        <v>9.61</v>
      </c>
      <c r="H164">
        <f>1-(A164='Ever buyers'!A164)</f>
        <v>0</v>
      </c>
      <c r="I164" s="1"/>
      <c r="J164">
        <f t="shared" si="3"/>
        <v>7.12</v>
      </c>
      <c r="K164">
        <f t="shared" si="3"/>
        <v>0</v>
      </c>
      <c r="L164">
        <f t="shared" si="3"/>
        <v>2.4900000000000002</v>
      </c>
      <c r="M164">
        <f t="shared" si="3"/>
        <v>0</v>
      </c>
      <c r="N164">
        <f t="shared" si="3"/>
        <v>0</v>
      </c>
    </row>
    <row r="165" spans="1:14" x14ac:dyDescent="0.55000000000000004">
      <c r="A165" s="1">
        <v>3102936</v>
      </c>
      <c r="B165">
        <v>47.560000000000009</v>
      </c>
      <c r="G165">
        <v>47.560000000000009</v>
      </c>
      <c r="H165">
        <f>1-(A165='Ever buyers'!A165)</f>
        <v>0</v>
      </c>
      <c r="I165" s="1"/>
      <c r="J165">
        <f t="shared" si="3"/>
        <v>47.560000000000009</v>
      </c>
      <c r="K165">
        <f t="shared" si="3"/>
        <v>0</v>
      </c>
      <c r="L165">
        <f t="shared" si="3"/>
        <v>0</v>
      </c>
      <c r="M165">
        <f t="shared" si="3"/>
        <v>0</v>
      </c>
      <c r="N165">
        <f t="shared" si="3"/>
        <v>0</v>
      </c>
    </row>
    <row r="166" spans="1:14" x14ac:dyDescent="0.55000000000000004">
      <c r="A166" s="1">
        <v>3102942</v>
      </c>
      <c r="B166">
        <v>31.320000000000004</v>
      </c>
      <c r="G166">
        <v>31.320000000000004</v>
      </c>
      <c r="H166">
        <f>1-(A166='Ever buyers'!A166)</f>
        <v>0</v>
      </c>
      <c r="I166" s="1"/>
      <c r="J166">
        <f t="shared" si="3"/>
        <v>31.320000000000004</v>
      </c>
      <c r="K166">
        <f t="shared" si="3"/>
        <v>0</v>
      </c>
      <c r="L166">
        <f t="shared" si="3"/>
        <v>0</v>
      </c>
      <c r="M166">
        <f t="shared" si="3"/>
        <v>0</v>
      </c>
      <c r="N166">
        <f t="shared" si="3"/>
        <v>0</v>
      </c>
    </row>
    <row r="167" spans="1:14" x14ac:dyDescent="0.55000000000000004">
      <c r="A167" s="1">
        <v>3102947</v>
      </c>
      <c r="B167">
        <v>9.5500000000000007</v>
      </c>
      <c r="D167">
        <v>16.920000000000002</v>
      </c>
      <c r="G167">
        <v>26.470000000000002</v>
      </c>
      <c r="H167">
        <f>1-(A167='Ever buyers'!A167)</f>
        <v>0</v>
      </c>
      <c r="I167" s="1"/>
      <c r="J167">
        <f t="shared" si="3"/>
        <v>9.5500000000000007</v>
      </c>
      <c r="K167">
        <f t="shared" si="3"/>
        <v>0</v>
      </c>
      <c r="L167">
        <f t="shared" si="3"/>
        <v>16.920000000000002</v>
      </c>
      <c r="M167">
        <f t="shared" si="3"/>
        <v>0</v>
      </c>
      <c r="N167">
        <f t="shared" si="3"/>
        <v>0</v>
      </c>
    </row>
    <row r="168" spans="1:14" x14ac:dyDescent="0.55000000000000004">
      <c r="A168" s="1">
        <v>3102957</v>
      </c>
      <c r="B168">
        <v>23.230000000000004</v>
      </c>
      <c r="D168">
        <v>4.9800000000000004</v>
      </c>
      <c r="G168">
        <v>28.210000000000004</v>
      </c>
      <c r="H168">
        <f>1-(A168='Ever buyers'!A168)</f>
        <v>0</v>
      </c>
      <c r="I168" s="1"/>
      <c r="J168">
        <f t="shared" ref="J168:N218" si="4">B168</f>
        <v>23.230000000000004</v>
      </c>
      <c r="K168">
        <f t="shared" si="4"/>
        <v>0</v>
      </c>
      <c r="L168">
        <f t="shared" si="4"/>
        <v>4.9800000000000004</v>
      </c>
      <c r="M168">
        <f t="shared" si="4"/>
        <v>0</v>
      </c>
      <c r="N168">
        <f t="shared" si="4"/>
        <v>0</v>
      </c>
    </row>
    <row r="169" spans="1:14" x14ac:dyDescent="0.55000000000000004">
      <c r="A169" s="1">
        <v>3102959</v>
      </c>
      <c r="C169">
        <v>30.12</v>
      </c>
      <c r="G169">
        <v>30.12</v>
      </c>
      <c r="H169">
        <f>1-(A169='Ever buyers'!A169)</f>
        <v>0</v>
      </c>
      <c r="I169" s="1"/>
      <c r="J169">
        <f t="shared" si="4"/>
        <v>0</v>
      </c>
      <c r="K169">
        <f t="shared" si="4"/>
        <v>30.12</v>
      </c>
      <c r="L169">
        <f t="shared" si="4"/>
        <v>0</v>
      </c>
      <c r="M169">
        <f t="shared" si="4"/>
        <v>0</v>
      </c>
      <c r="N169">
        <f t="shared" si="4"/>
        <v>0</v>
      </c>
    </row>
    <row r="170" spans="1:14" x14ac:dyDescent="0.55000000000000004">
      <c r="A170" s="1">
        <v>3102961</v>
      </c>
      <c r="B170">
        <v>23.03</v>
      </c>
      <c r="G170">
        <v>23.03</v>
      </c>
      <c r="H170">
        <f>1-(A170='Ever buyers'!A170)</f>
        <v>0</v>
      </c>
      <c r="I170" s="1"/>
      <c r="J170">
        <f t="shared" si="4"/>
        <v>23.03</v>
      </c>
      <c r="K170">
        <f t="shared" si="4"/>
        <v>0</v>
      </c>
      <c r="L170">
        <f t="shared" si="4"/>
        <v>0</v>
      </c>
      <c r="M170">
        <f t="shared" si="4"/>
        <v>0</v>
      </c>
      <c r="N170">
        <f t="shared" si="4"/>
        <v>0</v>
      </c>
    </row>
    <row r="171" spans="1:14" x14ac:dyDescent="0.55000000000000004">
      <c r="A171" s="1">
        <v>3102964</v>
      </c>
      <c r="C171">
        <v>2.99</v>
      </c>
      <c r="G171">
        <v>2.99</v>
      </c>
      <c r="H171">
        <f>1-(A171='Ever buyers'!A171)</f>
        <v>0</v>
      </c>
      <c r="I171" s="1"/>
      <c r="J171">
        <f t="shared" si="4"/>
        <v>0</v>
      </c>
      <c r="K171">
        <f t="shared" si="4"/>
        <v>2.99</v>
      </c>
      <c r="L171">
        <f t="shared" si="4"/>
        <v>0</v>
      </c>
      <c r="M171">
        <f t="shared" si="4"/>
        <v>0</v>
      </c>
      <c r="N171">
        <f t="shared" si="4"/>
        <v>0</v>
      </c>
    </row>
    <row r="172" spans="1:14" x14ac:dyDescent="0.55000000000000004">
      <c r="A172" s="1">
        <v>3102966</v>
      </c>
      <c r="C172">
        <v>14.96</v>
      </c>
      <c r="G172">
        <v>14.96</v>
      </c>
      <c r="H172">
        <f>1-(A172='Ever buyers'!A172)</f>
        <v>0</v>
      </c>
      <c r="I172" s="1"/>
      <c r="J172">
        <f t="shared" si="4"/>
        <v>0</v>
      </c>
      <c r="K172">
        <f t="shared" si="4"/>
        <v>14.96</v>
      </c>
      <c r="L172">
        <f t="shared" si="4"/>
        <v>0</v>
      </c>
      <c r="M172">
        <f t="shared" si="4"/>
        <v>0</v>
      </c>
      <c r="N172">
        <f t="shared" si="4"/>
        <v>0</v>
      </c>
    </row>
    <row r="173" spans="1:14" x14ac:dyDescent="0.55000000000000004">
      <c r="A173" s="1">
        <v>3102969</v>
      </c>
      <c r="D173">
        <v>8.36</v>
      </c>
      <c r="G173">
        <v>8.36</v>
      </c>
      <c r="H173">
        <f>1-(A173='Ever buyers'!A173)</f>
        <v>0</v>
      </c>
      <c r="I173" s="1"/>
      <c r="J173">
        <f t="shared" si="4"/>
        <v>0</v>
      </c>
      <c r="K173">
        <f t="shared" si="4"/>
        <v>0</v>
      </c>
      <c r="L173">
        <f t="shared" si="4"/>
        <v>8.36</v>
      </c>
      <c r="M173">
        <f t="shared" si="4"/>
        <v>0</v>
      </c>
      <c r="N173">
        <f t="shared" si="4"/>
        <v>0</v>
      </c>
    </row>
    <row r="174" spans="1:14" x14ac:dyDescent="0.55000000000000004">
      <c r="A174" s="1">
        <v>3102974</v>
      </c>
      <c r="B174">
        <v>12.46</v>
      </c>
      <c r="G174">
        <v>12.46</v>
      </c>
      <c r="H174">
        <f>1-(A174='Ever buyers'!A174)</f>
        <v>0</v>
      </c>
      <c r="I174" s="1"/>
      <c r="J174">
        <f t="shared" si="4"/>
        <v>12.46</v>
      </c>
      <c r="K174">
        <f t="shared" si="4"/>
        <v>0</v>
      </c>
      <c r="L174">
        <f t="shared" si="4"/>
        <v>0</v>
      </c>
      <c r="M174">
        <f t="shared" si="4"/>
        <v>0</v>
      </c>
      <c r="N174">
        <f t="shared" si="4"/>
        <v>0</v>
      </c>
    </row>
    <row r="175" spans="1:14" x14ac:dyDescent="0.55000000000000004">
      <c r="A175" s="1">
        <v>3102982</v>
      </c>
      <c r="C175">
        <v>3.49</v>
      </c>
      <c r="E175">
        <v>16.95</v>
      </c>
      <c r="G175">
        <v>20.439999999999998</v>
      </c>
      <c r="H175">
        <f>1-(A175='Ever buyers'!A175)</f>
        <v>0</v>
      </c>
      <c r="I175" s="1"/>
      <c r="J175">
        <f t="shared" si="4"/>
        <v>0</v>
      </c>
      <c r="K175">
        <f t="shared" si="4"/>
        <v>3.49</v>
      </c>
      <c r="L175">
        <f t="shared" si="4"/>
        <v>0</v>
      </c>
      <c r="M175">
        <f t="shared" si="4"/>
        <v>16.95</v>
      </c>
      <c r="N175">
        <f t="shared" si="4"/>
        <v>0</v>
      </c>
    </row>
    <row r="176" spans="1:14" x14ac:dyDescent="0.55000000000000004">
      <c r="A176" s="1">
        <v>3102984</v>
      </c>
      <c r="B176">
        <v>6.08</v>
      </c>
      <c r="G176">
        <v>6.08</v>
      </c>
      <c r="H176">
        <f>1-(A176='Ever buyers'!A176)</f>
        <v>0</v>
      </c>
      <c r="I176" s="1"/>
      <c r="J176">
        <f t="shared" si="4"/>
        <v>6.08</v>
      </c>
      <c r="K176">
        <f t="shared" si="4"/>
        <v>0</v>
      </c>
      <c r="L176">
        <f t="shared" si="4"/>
        <v>0</v>
      </c>
      <c r="M176">
        <f t="shared" si="4"/>
        <v>0</v>
      </c>
      <c r="N176">
        <f t="shared" si="4"/>
        <v>0</v>
      </c>
    </row>
    <row r="177" spans="1:14" x14ac:dyDescent="0.55000000000000004">
      <c r="A177" s="1">
        <v>3102987</v>
      </c>
      <c r="B177">
        <v>28.460000000000004</v>
      </c>
      <c r="D177">
        <v>11.06</v>
      </c>
      <c r="G177">
        <v>39.520000000000003</v>
      </c>
      <c r="H177">
        <f>1-(A177='Ever buyers'!A177)</f>
        <v>0</v>
      </c>
      <c r="I177" s="1"/>
      <c r="J177">
        <f t="shared" si="4"/>
        <v>28.460000000000004</v>
      </c>
      <c r="K177">
        <f t="shared" si="4"/>
        <v>0</v>
      </c>
      <c r="L177">
        <f t="shared" si="4"/>
        <v>11.06</v>
      </c>
      <c r="M177">
        <f t="shared" si="4"/>
        <v>0</v>
      </c>
      <c r="N177">
        <f t="shared" si="4"/>
        <v>0</v>
      </c>
    </row>
    <row r="178" spans="1:14" x14ac:dyDescent="0.55000000000000004">
      <c r="A178" s="1">
        <v>3102991</v>
      </c>
      <c r="C178">
        <v>2.79</v>
      </c>
      <c r="G178">
        <v>2.79</v>
      </c>
      <c r="H178">
        <f>1-(A178='Ever buyers'!A178)</f>
        <v>0</v>
      </c>
      <c r="I178" s="1"/>
      <c r="J178">
        <f t="shared" si="4"/>
        <v>0</v>
      </c>
      <c r="K178">
        <f t="shared" si="4"/>
        <v>2.79</v>
      </c>
      <c r="L178">
        <f t="shared" si="4"/>
        <v>0</v>
      </c>
      <c r="M178">
        <f t="shared" si="4"/>
        <v>0</v>
      </c>
      <c r="N178">
        <f t="shared" si="4"/>
        <v>0</v>
      </c>
    </row>
    <row r="179" spans="1:14" x14ac:dyDescent="0.55000000000000004">
      <c r="A179" s="1">
        <v>3102993</v>
      </c>
      <c r="D179">
        <v>24.900000000000002</v>
      </c>
      <c r="G179">
        <v>24.900000000000002</v>
      </c>
      <c r="H179">
        <f>1-(A179='Ever buyers'!A179)</f>
        <v>0</v>
      </c>
      <c r="I179" s="1"/>
      <c r="J179">
        <f t="shared" si="4"/>
        <v>0</v>
      </c>
      <c r="K179">
        <f t="shared" si="4"/>
        <v>0</v>
      </c>
      <c r="L179">
        <f t="shared" si="4"/>
        <v>24.900000000000002</v>
      </c>
      <c r="M179">
        <f t="shared" si="4"/>
        <v>0</v>
      </c>
      <c r="N179">
        <f t="shared" si="4"/>
        <v>0</v>
      </c>
    </row>
    <row r="180" spans="1:14" x14ac:dyDescent="0.55000000000000004">
      <c r="A180" s="1">
        <v>3102994</v>
      </c>
      <c r="B180">
        <v>3.57</v>
      </c>
      <c r="G180">
        <v>3.57</v>
      </c>
      <c r="H180">
        <f>1-(A180='Ever buyers'!A180)</f>
        <v>0</v>
      </c>
      <c r="I180" s="1"/>
      <c r="J180">
        <f t="shared" si="4"/>
        <v>3.57</v>
      </c>
      <c r="K180">
        <f t="shared" si="4"/>
        <v>0</v>
      </c>
      <c r="L180">
        <f t="shared" si="4"/>
        <v>0</v>
      </c>
      <c r="M180">
        <f t="shared" si="4"/>
        <v>0</v>
      </c>
      <c r="N180">
        <f t="shared" si="4"/>
        <v>0</v>
      </c>
    </row>
    <row r="181" spans="1:14" x14ac:dyDescent="0.55000000000000004">
      <c r="A181" s="1">
        <v>3103004</v>
      </c>
      <c r="B181">
        <v>17.25</v>
      </c>
      <c r="C181">
        <v>7.78</v>
      </c>
      <c r="G181">
        <v>25.03</v>
      </c>
      <c r="H181">
        <f>1-(A181='Ever buyers'!A181)</f>
        <v>0</v>
      </c>
      <c r="I181" s="1"/>
      <c r="J181">
        <f t="shared" si="4"/>
        <v>17.25</v>
      </c>
      <c r="K181">
        <f t="shared" si="4"/>
        <v>7.78</v>
      </c>
      <c r="L181">
        <f t="shared" si="4"/>
        <v>0</v>
      </c>
      <c r="M181">
        <f t="shared" si="4"/>
        <v>0</v>
      </c>
      <c r="N181">
        <f t="shared" si="4"/>
        <v>0</v>
      </c>
    </row>
    <row r="182" spans="1:14" x14ac:dyDescent="0.55000000000000004">
      <c r="A182" s="1">
        <v>3103006</v>
      </c>
      <c r="B182">
        <v>36.120000000000005</v>
      </c>
      <c r="G182">
        <v>36.120000000000005</v>
      </c>
      <c r="H182">
        <f>1-(A182='Ever buyers'!A182)</f>
        <v>0</v>
      </c>
      <c r="I182" s="1"/>
      <c r="J182">
        <f t="shared" si="4"/>
        <v>36.120000000000005</v>
      </c>
      <c r="K182">
        <f t="shared" si="4"/>
        <v>0</v>
      </c>
      <c r="L182">
        <f t="shared" si="4"/>
        <v>0</v>
      </c>
      <c r="M182">
        <f t="shared" si="4"/>
        <v>0</v>
      </c>
      <c r="N182">
        <f t="shared" si="4"/>
        <v>0</v>
      </c>
    </row>
    <row r="183" spans="1:14" x14ac:dyDescent="0.55000000000000004">
      <c r="A183" s="1">
        <v>3103017</v>
      </c>
      <c r="B183">
        <v>10.270000000000001</v>
      </c>
      <c r="D183">
        <v>7.15</v>
      </c>
      <c r="G183">
        <v>17.420000000000002</v>
      </c>
      <c r="H183">
        <f>1-(A183='Ever buyers'!A183)</f>
        <v>0</v>
      </c>
      <c r="I183" s="1"/>
      <c r="J183">
        <f t="shared" si="4"/>
        <v>10.270000000000001</v>
      </c>
      <c r="K183">
        <f t="shared" si="4"/>
        <v>0</v>
      </c>
      <c r="L183">
        <f t="shared" si="4"/>
        <v>7.15</v>
      </c>
      <c r="M183">
        <f t="shared" si="4"/>
        <v>0</v>
      </c>
      <c r="N183">
        <f t="shared" si="4"/>
        <v>0</v>
      </c>
    </row>
    <row r="184" spans="1:14" x14ac:dyDescent="0.55000000000000004">
      <c r="A184" s="1">
        <v>3103018</v>
      </c>
      <c r="B184">
        <v>31.110000000000003</v>
      </c>
      <c r="G184">
        <v>31.110000000000003</v>
      </c>
      <c r="H184">
        <f>1-(A184='Ever buyers'!A184)</f>
        <v>0</v>
      </c>
      <c r="I184" s="1"/>
      <c r="J184">
        <f t="shared" si="4"/>
        <v>31.110000000000003</v>
      </c>
      <c r="K184">
        <f t="shared" si="4"/>
        <v>0</v>
      </c>
      <c r="L184">
        <f t="shared" si="4"/>
        <v>0</v>
      </c>
      <c r="M184">
        <f t="shared" si="4"/>
        <v>0</v>
      </c>
      <c r="N184">
        <f t="shared" si="4"/>
        <v>0</v>
      </c>
    </row>
    <row r="185" spans="1:14" x14ac:dyDescent="0.55000000000000004">
      <c r="A185" s="1">
        <v>3103023</v>
      </c>
      <c r="B185">
        <v>10.17</v>
      </c>
      <c r="G185">
        <v>10.17</v>
      </c>
      <c r="H185">
        <f>1-(A185='Ever buyers'!A185)</f>
        <v>0</v>
      </c>
      <c r="I185" s="1"/>
      <c r="J185">
        <f t="shared" si="4"/>
        <v>10.17</v>
      </c>
      <c r="K185">
        <f t="shared" si="4"/>
        <v>0</v>
      </c>
      <c r="L185">
        <f t="shared" si="4"/>
        <v>0</v>
      </c>
      <c r="M185">
        <f t="shared" si="4"/>
        <v>0</v>
      </c>
      <c r="N185">
        <f t="shared" si="4"/>
        <v>0</v>
      </c>
    </row>
    <row r="186" spans="1:14" x14ac:dyDescent="0.55000000000000004">
      <c r="A186" s="1">
        <v>3103027</v>
      </c>
      <c r="B186">
        <v>27.620000000000005</v>
      </c>
      <c r="G186">
        <v>27.620000000000005</v>
      </c>
      <c r="H186">
        <f>1-(A186='Ever buyers'!A186)</f>
        <v>0</v>
      </c>
      <c r="I186" s="1"/>
      <c r="J186">
        <f t="shared" si="4"/>
        <v>27.620000000000005</v>
      </c>
      <c r="K186">
        <f t="shared" si="4"/>
        <v>0</v>
      </c>
      <c r="L186">
        <f t="shared" si="4"/>
        <v>0</v>
      </c>
      <c r="M186">
        <f t="shared" si="4"/>
        <v>0</v>
      </c>
      <c r="N186">
        <f t="shared" si="4"/>
        <v>0</v>
      </c>
    </row>
    <row r="187" spans="1:14" x14ac:dyDescent="0.55000000000000004">
      <c r="A187" s="1">
        <v>3103029</v>
      </c>
      <c r="B187">
        <v>6.68</v>
      </c>
      <c r="G187">
        <v>6.68</v>
      </c>
      <c r="H187">
        <f>1-(A187='Ever buyers'!A187)</f>
        <v>0</v>
      </c>
      <c r="I187" s="1"/>
      <c r="J187">
        <f t="shared" si="4"/>
        <v>6.68</v>
      </c>
      <c r="K187">
        <f t="shared" si="4"/>
        <v>0</v>
      </c>
      <c r="L187">
        <f t="shared" si="4"/>
        <v>0</v>
      </c>
      <c r="M187">
        <f t="shared" si="4"/>
        <v>0</v>
      </c>
      <c r="N187">
        <f t="shared" si="4"/>
        <v>0</v>
      </c>
    </row>
    <row r="188" spans="1:14" x14ac:dyDescent="0.55000000000000004">
      <c r="A188" s="1">
        <v>3103030</v>
      </c>
      <c r="B188">
        <v>17.149999999999999</v>
      </c>
      <c r="G188">
        <v>17.149999999999999</v>
      </c>
      <c r="H188">
        <f>1-(A188='Ever buyers'!A188)</f>
        <v>0</v>
      </c>
      <c r="I188" s="1"/>
      <c r="J188">
        <f t="shared" si="4"/>
        <v>17.149999999999999</v>
      </c>
      <c r="K188">
        <f t="shared" si="4"/>
        <v>0</v>
      </c>
      <c r="L188">
        <f t="shared" si="4"/>
        <v>0</v>
      </c>
      <c r="M188">
        <f t="shared" si="4"/>
        <v>0</v>
      </c>
      <c r="N188">
        <f t="shared" si="4"/>
        <v>0</v>
      </c>
    </row>
    <row r="189" spans="1:14" x14ac:dyDescent="0.55000000000000004">
      <c r="A189" s="1">
        <v>3103039</v>
      </c>
      <c r="B189">
        <v>6.78</v>
      </c>
      <c r="C189">
        <v>2.89</v>
      </c>
      <c r="E189">
        <v>3.49</v>
      </c>
      <c r="G189">
        <v>13.16</v>
      </c>
      <c r="H189">
        <f>1-(A189='Ever buyers'!A189)</f>
        <v>0</v>
      </c>
      <c r="I189" s="1"/>
      <c r="J189">
        <f t="shared" si="4"/>
        <v>6.78</v>
      </c>
      <c r="K189">
        <f t="shared" si="4"/>
        <v>2.89</v>
      </c>
      <c r="L189">
        <f t="shared" si="4"/>
        <v>0</v>
      </c>
      <c r="M189">
        <f t="shared" si="4"/>
        <v>3.49</v>
      </c>
      <c r="N189">
        <f t="shared" si="4"/>
        <v>0</v>
      </c>
    </row>
    <row r="190" spans="1:14" x14ac:dyDescent="0.55000000000000004">
      <c r="A190" s="1">
        <v>3103041</v>
      </c>
      <c r="B190">
        <v>2.79</v>
      </c>
      <c r="G190">
        <v>2.79</v>
      </c>
      <c r="H190">
        <f>1-(A190='Ever buyers'!A190)</f>
        <v>0</v>
      </c>
      <c r="I190" s="1"/>
      <c r="J190">
        <f t="shared" si="4"/>
        <v>2.79</v>
      </c>
      <c r="K190">
        <f t="shared" si="4"/>
        <v>0</v>
      </c>
      <c r="L190">
        <f t="shared" si="4"/>
        <v>0</v>
      </c>
      <c r="M190">
        <f t="shared" si="4"/>
        <v>0</v>
      </c>
      <c r="N190">
        <f t="shared" si="4"/>
        <v>0</v>
      </c>
    </row>
    <row r="191" spans="1:14" x14ac:dyDescent="0.55000000000000004">
      <c r="A191" s="1">
        <v>3103058</v>
      </c>
      <c r="C191">
        <v>11.67</v>
      </c>
      <c r="E191">
        <v>11.07</v>
      </c>
      <c r="G191">
        <v>22.740000000000002</v>
      </c>
      <c r="H191">
        <f>1-(A191='Ever buyers'!A191)</f>
        <v>0</v>
      </c>
      <c r="I191" s="1"/>
      <c r="J191">
        <f t="shared" si="4"/>
        <v>0</v>
      </c>
      <c r="K191">
        <f t="shared" si="4"/>
        <v>11.67</v>
      </c>
      <c r="L191">
        <f t="shared" si="4"/>
        <v>0</v>
      </c>
      <c r="M191">
        <f t="shared" si="4"/>
        <v>11.07</v>
      </c>
      <c r="N191">
        <f t="shared" si="4"/>
        <v>0</v>
      </c>
    </row>
    <row r="192" spans="1:14" x14ac:dyDescent="0.55000000000000004">
      <c r="A192" s="1">
        <v>3103064</v>
      </c>
      <c r="B192">
        <v>10.47</v>
      </c>
      <c r="C192">
        <v>7.48</v>
      </c>
      <c r="G192">
        <v>17.950000000000003</v>
      </c>
      <c r="H192">
        <f>1-(A192='Ever buyers'!A192)</f>
        <v>0</v>
      </c>
      <c r="I192" s="1"/>
      <c r="J192">
        <f t="shared" si="4"/>
        <v>10.47</v>
      </c>
      <c r="K192">
        <f t="shared" si="4"/>
        <v>7.48</v>
      </c>
      <c r="L192">
        <f t="shared" si="4"/>
        <v>0</v>
      </c>
      <c r="M192">
        <f t="shared" si="4"/>
        <v>0</v>
      </c>
      <c r="N192">
        <f t="shared" si="4"/>
        <v>0</v>
      </c>
    </row>
    <row r="193" spans="1:14" x14ac:dyDescent="0.55000000000000004">
      <c r="A193" s="1">
        <v>3103066</v>
      </c>
      <c r="B193">
        <v>13.46</v>
      </c>
      <c r="C193">
        <v>3.89</v>
      </c>
      <c r="G193">
        <v>17.350000000000001</v>
      </c>
      <c r="H193">
        <f>1-(A193='Ever buyers'!A193)</f>
        <v>0</v>
      </c>
      <c r="I193" s="1"/>
      <c r="J193">
        <f t="shared" si="4"/>
        <v>13.46</v>
      </c>
      <c r="K193">
        <f t="shared" si="4"/>
        <v>3.89</v>
      </c>
      <c r="L193">
        <f t="shared" si="4"/>
        <v>0</v>
      </c>
      <c r="M193">
        <f t="shared" si="4"/>
        <v>0</v>
      </c>
      <c r="N193">
        <f t="shared" si="4"/>
        <v>0</v>
      </c>
    </row>
    <row r="194" spans="1:14" x14ac:dyDescent="0.55000000000000004">
      <c r="A194" s="1">
        <v>3103067</v>
      </c>
      <c r="E194">
        <v>3.09</v>
      </c>
      <c r="G194">
        <v>3.09</v>
      </c>
      <c r="H194">
        <f>1-(A194='Ever buyers'!A194)</f>
        <v>0</v>
      </c>
      <c r="I194" s="1"/>
      <c r="J194">
        <f t="shared" si="4"/>
        <v>0</v>
      </c>
      <c r="K194">
        <f t="shared" si="4"/>
        <v>0</v>
      </c>
      <c r="L194">
        <f t="shared" si="4"/>
        <v>0</v>
      </c>
      <c r="M194">
        <f t="shared" si="4"/>
        <v>3.09</v>
      </c>
      <c r="N194">
        <f t="shared" si="4"/>
        <v>0</v>
      </c>
    </row>
    <row r="195" spans="1:14" x14ac:dyDescent="0.55000000000000004">
      <c r="A195" s="1">
        <v>3103073</v>
      </c>
      <c r="C195">
        <v>7.78</v>
      </c>
      <c r="G195">
        <v>7.78</v>
      </c>
      <c r="H195">
        <f>1-(A195='Ever buyers'!A195)</f>
        <v>0</v>
      </c>
      <c r="I195" s="1"/>
      <c r="J195">
        <f t="shared" si="4"/>
        <v>0</v>
      </c>
      <c r="K195">
        <f t="shared" si="4"/>
        <v>7.78</v>
      </c>
      <c r="L195">
        <f t="shared" si="4"/>
        <v>0</v>
      </c>
      <c r="M195">
        <f t="shared" si="4"/>
        <v>0</v>
      </c>
      <c r="N195">
        <f t="shared" si="4"/>
        <v>0</v>
      </c>
    </row>
    <row r="196" spans="1:14" x14ac:dyDescent="0.55000000000000004">
      <c r="A196" s="1">
        <v>3103083</v>
      </c>
      <c r="B196">
        <v>12.82</v>
      </c>
      <c r="G196">
        <v>12.82</v>
      </c>
      <c r="H196">
        <f>1-(A196='Ever buyers'!A196)</f>
        <v>0</v>
      </c>
      <c r="I196" s="1"/>
      <c r="J196">
        <f t="shared" si="4"/>
        <v>12.82</v>
      </c>
      <c r="K196">
        <f t="shared" si="4"/>
        <v>0</v>
      </c>
      <c r="L196">
        <f t="shared" si="4"/>
        <v>0</v>
      </c>
      <c r="M196">
        <f t="shared" si="4"/>
        <v>0</v>
      </c>
      <c r="N196">
        <f t="shared" si="4"/>
        <v>0</v>
      </c>
    </row>
    <row r="197" spans="1:14" x14ac:dyDescent="0.55000000000000004">
      <c r="A197" s="1">
        <v>3103091</v>
      </c>
      <c r="B197">
        <v>17.329999999999998</v>
      </c>
      <c r="D197">
        <v>2.4900000000000002</v>
      </c>
      <c r="G197">
        <v>19.82</v>
      </c>
      <c r="H197">
        <f>1-(A197='Ever buyers'!A197)</f>
        <v>0</v>
      </c>
      <c r="I197" s="1"/>
      <c r="J197">
        <f t="shared" si="4"/>
        <v>17.329999999999998</v>
      </c>
      <c r="K197">
        <f t="shared" si="4"/>
        <v>0</v>
      </c>
      <c r="L197">
        <f t="shared" si="4"/>
        <v>2.4900000000000002</v>
      </c>
      <c r="M197">
        <f t="shared" si="4"/>
        <v>0</v>
      </c>
      <c r="N197">
        <f t="shared" si="4"/>
        <v>0</v>
      </c>
    </row>
    <row r="198" spans="1:14" x14ac:dyDescent="0.55000000000000004">
      <c r="A198" s="1">
        <v>3103096</v>
      </c>
      <c r="B198">
        <v>11.05</v>
      </c>
      <c r="G198">
        <v>11.05</v>
      </c>
      <c r="H198">
        <f>1-(A198='Ever buyers'!A198)</f>
        <v>0</v>
      </c>
      <c r="I198" s="1"/>
      <c r="J198">
        <f t="shared" si="4"/>
        <v>11.05</v>
      </c>
      <c r="K198">
        <f t="shared" si="4"/>
        <v>0</v>
      </c>
      <c r="L198">
        <f t="shared" si="4"/>
        <v>0</v>
      </c>
      <c r="M198">
        <f t="shared" si="4"/>
        <v>0</v>
      </c>
      <c r="N198">
        <f t="shared" si="4"/>
        <v>0</v>
      </c>
    </row>
    <row r="199" spans="1:14" x14ac:dyDescent="0.55000000000000004">
      <c r="A199" s="1">
        <v>3103102</v>
      </c>
      <c r="C199">
        <v>8.8699999999999992</v>
      </c>
      <c r="G199">
        <v>8.8699999999999992</v>
      </c>
      <c r="H199">
        <f>1-(A199='Ever buyers'!A199)</f>
        <v>0</v>
      </c>
      <c r="I199" s="1"/>
      <c r="J199">
        <f t="shared" si="4"/>
        <v>0</v>
      </c>
      <c r="K199">
        <f t="shared" si="4"/>
        <v>8.8699999999999992</v>
      </c>
      <c r="L199">
        <f t="shared" si="4"/>
        <v>0</v>
      </c>
      <c r="M199">
        <f t="shared" si="4"/>
        <v>0</v>
      </c>
      <c r="N199">
        <f t="shared" si="4"/>
        <v>0</v>
      </c>
    </row>
    <row r="200" spans="1:14" x14ac:dyDescent="0.55000000000000004">
      <c r="A200" s="1">
        <v>3103111</v>
      </c>
      <c r="E200">
        <v>21.11</v>
      </c>
      <c r="G200">
        <v>21.11</v>
      </c>
      <c r="H200">
        <f>1-(A200='Ever buyers'!A200)</f>
        <v>0</v>
      </c>
      <c r="I200" s="1"/>
      <c r="J200">
        <f t="shared" si="4"/>
        <v>0</v>
      </c>
      <c r="K200">
        <f t="shared" si="4"/>
        <v>0</v>
      </c>
      <c r="L200">
        <f t="shared" si="4"/>
        <v>0</v>
      </c>
      <c r="M200">
        <f t="shared" si="4"/>
        <v>21.11</v>
      </c>
      <c r="N200">
        <f t="shared" si="4"/>
        <v>0</v>
      </c>
    </row>
    <row r="201" spans="1:14" x14ac:dyDescent="0.55000000000000004">
      <c r="A201" s="1">
        <v>3103120</v>
      </c>
      <c r="B201">
        <v>10.53</v>
      </c>
      <c r="G201">
        <v>10.53</v>
      </c>
      <c r="H201">
        <f>1-(A201='Ever buyers'!A201)</f>
        <v>0</v>
      </c>
      <c r="I201" s="1"/>
      <c r="J201">
        <f t="shared" si="4"/>
        <v>10.53</v>
      </c>
      <c r="K201">
        <f t="shared" si="4"/>
        <v>0</v>
      </c>
      <c r="L201">
        <f t="shared" si="4"/>
        <v>0</v>
      </c>
      <c r="M201">
        <f t="shared" si="4"/>
        <v>0</v>
      </c>
      <c r="N201">
        <f t="shared" si="4"/>
        <v>0</v>
      </c>
    </row>
    <row r="202" spans="1:14" x14ac:dyDescent="0.55000000000000004">
      <c r="A202" s="1">
        <v>3103125</v>
      </c>
      <c r="B202">
        <v>3.39</v>
      </c>
      <c r="D202">
        <v>6.37</v>
      </c>
      <c r="G202">
        <v>9.76</v>
      </c>
      <c r="H202">
        <f>1-(A202='Ever buyers'!A202)</f>
        <v>0</v>
      </c>
      <c r="I202" s="1"/>
      <c r="J202">
        <f t="shared" si="4"/>
        <v>3.39</v>
      </c>
      <c r="K202">
        <f t="shared" si="4"/>
        <v>0</v>
      </c>
      <c r="L202">
        <f t="shared" si="4"/>
        <v>6.37</v>
      </c>
      <c r="M202">
        <f t="shared" si="4"/>
        <v>0</v>
      </c>
      <c r="N202">
        <f t="shared" si="4"/>
        <v>0</v>
      </c>
    </row>
    <row r="203" spans="1:14" x14ac:dyDescent="0.55000000000000004">
      <c r="A203" s="1">
        <v>3103130</v>
      </c>
      <c r="B203">
        <v>3.57</v>
      </c>
      <c r="G203">
        <v>3.57</v>
      </c>
      <c r="H203">
        <f>1-(A203='Ever buyers'!A203)</f>
        <v>0</v>
      </c>
      <c r="I203" s="1"/>
      <c r="J203">
        <f t="shared" si="4"/>
        <v>3.57</v>
      </c>
      <c r="K203">
        <f t="shared" si="4"/>
        <v>0</v>
      </c>
      <c r="L203">
        <f t="shared" si="4"/>
        <v>0</v>
      </c>
      <c r="M203">
        <f t="shared" si="4"/>
        <v>0</v>
      </c>
      <c r="N203">
        <f t="shared" si="4"/>
        <v>0</v>
      </c>
    </row>
    <row r="204" spans="1:14" x14ac:dyDescent="0.55000000000000004">
      <c r="A204" s="1">
        <v>3103139</v>
      </c>
      <c r="B204">
        <v>12.559999999999999</v>
      </c>
      <c r="G204">
        <v>12.559999999999999</v>
      </c>
      <c r="H204">
        <f>1-(A204='Ever buyers'!A204)</f>
        <v>0</v>
      </c>
      <c r="I204" s="1"/>
      <c r="J204">
        <f t="shared" si="4"/>
        <v>12.559999999999999</v>
      </c>
      <c r="K204">
        <f t="shared" si="4"/>
        <v>0</v>
      </c>
      <c r="L204">
        <f t="shared" si="4"/>
        <v>0</v>
      </c>
      <c r="M204">
        <f t="shared" si="4"/>
        <v>0</v>
      </c>
      <c r="N204">
        <f t="shared" si="4"/>
        <v>0</v>
      </c>
    </row>
    <row r="205" spans="1:14" x14ac:dyDescent="0.55000000000000004">
      <c r="A205" s="1">
        <v>3103144</v>
      </c>
      <c r="B205">
        <v>16.350000000000001</v>
      </c>
      <c r="G205">
        <v>16.350000000000001</v>
      </c>
      <c r="H205">
        <f>1-(A205='Ever buyers'!A205)</f>
        <v>0</v>
      </c>
      <c r="I205" s="1"/>
      <c r="J205">
        <f t="shared" si="4"/>
        <v>16.350000000000001</v>
      </c>
      <c r="K205">
        <f t="shared" si="4"/>
        <v>0</v>
      </c>
      <c r="L205">
        <f t="shared" si="4"/>
        <v>0</v>
      </c>
      <c r="M205">
        <f t="shared" si="4"/>
        <v>0</v>
      </c>
      <c r="N205">
        <f t="shared" si="4"/>
        <v>0</v>
      </c>
    </row>
    <row r="206" spans="1:14" x14ac:dyDescent="0.55000000000000004">
      <c r="A206" s="1">
        <v>3103152</v>
      </c>
      <c r="C206">
        <v>2.59</v>
      </c>
      <c r="G206">
        <v>2.59</v>
      </c>
      <c r="H206">
        <f>1-(A206='Ever buyers'!A206)</f>
        <v>0</v>
      </c>
      <c r="I206" s="1"/>
      <c r="J206">
        <f t="shared" si="4"/>
        <v>0</v>
      </c>
      <c r="K206">
        <f t="shared" si="4"/>
        <v>2.59</v>
      </c>
      <c r="L206">
        <f t="shared" si="4"/>
        <v>0</v>
      </c>
      <c r="M206">
        <f t="shared" si="4"/>
        <v>0</v>
      </c>
      <c r="N206">
        <f t="shared" si="4"/>
        <v>0</v>
      </c>
    </row>
    <row r="207" spans="1:14" x14ac:dyDescent="0.55000000000000004">
      <c r="A207" s="1">
        <v>3103161</v>
      </c>
      <c r="C207">
        <v>15.36</v>
      </c>
      <c r="F207">
        <v>2.99</v>
      </c>
      <c r="G207">
        <v>18.350000000000001</v>
      </c>
      <c r="H207">
        <f>1-(A207='Ever buyers'!A207)</f>
        <v>0</v>
      </c>
      <c r="I207" s="1"/>
      <c r="J207">
        <f t="shared" si="4"/>
        <v>0</v>
      </c>
      <c r="K207">
        <f t="shared" si="4"/>
        <v>15.36</v>
      </c>
      <c r="L207">
        <f t="shared" si="4"/>
        <v>0</v>
      </c>
      <c r="M207">
        <f t="shared" si="4"/>
        <v>0</v>
      </c>
      <c r="N207">
        <f t="shared" si="4"/>
        <v>2.99</v>
      </c>
    </row>
    <row r="208" spans="1:14" x14ac:dyDescent="0.55000000000000004">
      <c r="A208" s="1">
        <v>3103170</v>
      </c>
      <c r="B208">
        <v>49.110000000000007</v>
      </c>
      <c r="C208">
        <v>3.89</v>
      </c>
      <c r="G208">
        <v>53.000000000000007</v>
      </c>
      <c r="H208">
        <f>1-(A208='Ever buyers'!A208)</f>
        <v>0</v>
      </c>
      <c r="I208" s="1"/>
      <c r="J208">
        <f t="shared" si="4"/>
        <v>49.110000000000007</v>
      </c>
      <c r="K208">
        <f t="shared" si="4"/>
        <v>3.89</v>
      </c>
      <c r="L208">
        <f t="shared" si="4"/>
        <v>0</v>
      </c>
      <c r="M208">
        <f t="shared" si="4"/>
        <v>0</v>
      </c>
      <c r="N208">
        <f t="shared" si="4"/>
        <v>0</v>
      </c>
    </row>
    <row r="209" spans="1:14" x14ac:dyDescent="0.55000000000000004">
      <c r="A209" s="1">
        <v>3103180</v>
      </c>
      <c r="B209">
        <v>27.420000000000009</v>
      </c>
      <c r="G209">
        <v>27.420000000000009</v>
      </c>
      <c r="H209">
        <f>1-(A209='Ever buyers'!A209)</f>
        <v>0</v>
      </c>
      <c r="I209" s="1"/>
      <c r="J209">
        <f t="shared" si="4"/>
        <v>27.420000000000009</v>
      </c>
      <c r="K209">
        <f t="shared" si="4"/>
        <v>0</v>
      </c>
      <c r="L209">
        <f t="shared" si="4"/>
        <v>0</v>
      </c>
      <c r="M209">
        <f t="shared" si="4"/>
        <v>0</v>
      </c>
      <c r="N209">
        <f t="shared" si="4"/>
        <v>0</v>
      </c>
    </row>
    <row r="210" spans="1:14" x14ac:dyDescent="0.55000000000000004">
      <c r="A210" s="1">
        <v>3103183</v>
      </c>
      <c r="B210">
        <v>13.56</v>
      </c>
      <c r="C210">
        <v>2.69</v>
      </c>
      <c r="G210">
        <v>16.25</v>
      </c>
      <c r="H210">
        <f>1-(A210='Ever buyers'!A210)</f>
        <v>0</v>
      </c>
      <c r="I210" s="1"/>
      <c r="J210">
        <f t="shared" si="4"/>
        <v>13.56</v>
      </c>
      <c r="K210">
        <f t="shared" si="4"/>
        <v>2.69</v>
      </c>
      <c r="L210">
        <f t="shared" si="4"/>
        <v>0</v>
      </c>
      <c r="M210">
        <f t="shared" si="4"/>
        <v>0</v>
      </c>
      <c r="N210">
        <f t="shared" si="4"/>
        <v>0</v>
      </c>
    </row>
    <row r="211" spans="1:14" x14ac:dyDescent="0.55000000000000004">
      <c r="A211" s="1">
        <v>3103193</v>
      </c>
      <c r="B211">
        <v>11.06</v>
      </c>
      <c r="G211">
        <v>11.06</v>
      </c>
      <c r="H211">
        <f>1-(A211='Ever buyers'!A211)</f>
        <v>0</v>
      </c>
      <c r="I211" s="1"/>
      <c r="J211">
        <f t="shared" si="4"/>
        <v>11.06</v>
      </c>
      <c r="K211">
        <f t="shared" si="4"/>
        <v>0</v>
      </c>
      <c r="L211">
        <f t="shared" si="4"/>
        <v>0</v>
      </c>
      <c r="M211">
        <f t="shared" si="4"/>
        <v>0</v>
      </c>
      <c r="N211">
        <f t="shared" si="4"/>
        <v>0</v>
      </c>
    </row>
    <row r="212" spans="1:14" x14ac:dyDescent="0.55000000000000004">
      <c r="A212" s="1">
        <v>3103203</v>
      </c>
      <c r="B212">
        <v>9.9700000000000006</v>
      </c>
      <c r="C212">
        <v>6.18</v>
      </c>
      <c r="G212">
        <v>16.149999999999999</v>
      </c>
      <c r="H212">
        <f>1-(A212='Ever buyers'!A212)</f>
        <v>0</v>
      </c>
      <c r="I212" s="1"/>
      <c r="J212">
        <f t="shared" si="4"/>
        <v>9.9700000000000006</v>
      </c>
      <c r="K212">
        <f t="shared" si="4"/>
        <v>6.18</v>
      </c>
      <c r="L212">
        <f t="shared" si="4"/>
        <v>0</v>
      </c>
      <c r="M212">
        <f t="shared" si="4"/>
        <v>0</v>
      </c>
      <c r="N212">
        <f t="shared" si="4"/>
        <v>0</v>
      </c>
    </row>
    <row r="213" spans="1:14" x14ac:dyDescent="0.55000000000000004">
      <c r="A213" s="1">
        <v>3103206</v>
      </c>
      <c r="C213">
        <v>2.69</v>
      </c>
      <c r="G213">
        <v>2.69</v>
      </c>
      <c r="H213">
        <f>1-(A213='Ever buyers'!A213)</f>
        <v>0</v>
      </c>
      <c r="I213" s="1"/>
      <c r="J213">
        <f t="shared" si="4"/>
        <v>0</v>
      </c>
      <c r="K213">
        <f t="shared" si="4"/>
        <v>2.69</v>
      </c>
      <c r="L213">
        <f t="shared" si="4"/>
        <v>0</v>
      </c>
      <c r="M213">
        <f t="shared" si="4"/>
        <v>0</v>
      </c>
      <c r="N213">
        <f t="shared" si="4"/>
        <v>0</v>
      </c>
    </row>
    <row r="214" spans="1:14" x14ac:dyDescent="0.55000000000000004">
      <c r="A214" s="1">
        <v>3103208</v>
      </c>
      <c r="B214">
        <v>22.560000000000002</v>
      </c>
      <c r="G214">
        <v>22.560000000000002</v>
      </c>
      <c r="H214">
        <f>1-(A214='Ever buyers'!A214)</f>
        <v>0</v>
      </c>
      <c r="I214" s="1"/>
      <c r="J214">
        <f t="shared" si="4"/>
        <v>22.560000000000002</v>
      </c>
      <c r="K214">
        <f t="shared" si="4"/>
        <v>0</v>
      </c>
      <c r="L214">
        <f t="shared" si="4"/>
        <v>0</v>
      </c>
      <c r="M214">
        <f t="shared" si="4"/>
        <v>0</v>
      </c>
      <c r="N214">
        <f t="shared" si="4"/>
        <v>0</v>
      </c>
    </row>
    <row r="215" spans="1:14" x14ac:dyDescent="0.55000000000000004">
      <c r="A215" s="1">
        <v>3103214</v>
      </c>
      <c r="B215">
        <v>47.360000000000014</v>
      </c>
      <c r="G215">
        <v>47.360000000000014</v>
      </c>
      <c r="H215">
        <f>1-(A215='Ever buyers'!A215)</f>
        <v>0</v>
      </c>
      <c r="I215" s="1"/>
      <c r="J215">
        <f t="shared" si="4"/>
        <v>47.360000000000014</v>
      </c>
      <c r="K215">
        <f t="shared" si="4"/>
        <v>0</v>
      </c>
      <c r="L215">
        <f t="shared" si="4"/>
        <v>0</v>
      </c>
      <c r="M215">
        <f t="shared" si="4"/>
        <v>0</v>
      </c>
      <c r="N215">
        <f t="shared" si="4"/>
        <v>0</v>
      </c>
    </row>
    <row r="216" spans="1:14" x14ac:dyDescent="0.55000000000000004">
      <c r="A216" s="1">
        <v>3103221</v>
      </c>
      <c r="B216">
        <v>10.17</v>
      </c>
      <c r="G216">
        <v>10.17</v>
      </c>
      <c r="H216">
        <f>1-(A216='Ever buyers'!A216)</f>
        <v>0</v>
      </c>
      <c r="I216" s="1"/>
      <c r="J216">
        <f t="shared" si="4"/>
        <v>10.17</v>
      </c>
      <c r="K216">
        <f t="shared" si="4"/>
        <v>0</v>
      </c>
      <c r="L216">
        <f t="shared" si="4"/>
        <v>0</v>
      </c>
      <c r="M216">
        <f t="shared" si="4"/>
        <v>0</v>
      </c>
      <c r="N216">
        <f t="shared" si="4"/>
        <v>0</v>
      </c>
    </row>
    <row r="217" spans="1:14" x14ac:dyDescent="0.55000000000000004">
      <c r="A217" s="1">
        <v>3103227</v>
      </c>
      <c r="B217">
        <v>14.06</v>
      </c>
      <c r="C217">
        <v>3.09</v>
      </c>
      <c r="D217">
        <v>2.4900000000000002</v>
      </c>
      <c r="G217">
        <v>19.64</v>
      </c>
      <c r="H217">
        <f>1-(A217='Ever buyers'!A217)</f>
        <v>0</v>
      </c>
      <c r="I217" s="1"/>
      <c r="J217">
        <f t="shared" si="4"/>
        <v>14.06</v>
      </c>
      <c r="K217">
        <f t="shared" si="4"/>
        <v>3.09</v>
      </c>
      <c r="L217">
        <f t="shared" si="4"/>
        <v>2.4900000000000002</v>
      </c>
      <c r="M217">
        <f t="shared" si="4"/>
        <v>0</v>
      </c>
      <c r="N217">
        <f t="shared" si="4"/>
        <v>0</v>
      </c>
    </row>
    <row r="218" spans="1:14" x14ac:dyDescent="0.55000000000000004">
      <c r="A218" s="1">
        <v>3103234</v>
      </c>
      <c r="B218">
        <v>6.98</v>
      </c>
      <c r="C218">
        <v>13.96</v>
      </c>
      <c r="E218">
        <v>3.49</v>
      </c>
      <c r="G218">
        <v>24.43</v>
      </c>
      <c r="H218">
        <f>1-(A218='Ever buyers'!A218)</f>
        <v>0</v>
      </c>
      <c r="I218" s="1"/>
      <c r="J218">
        <f t="shared" si="4"/>
        <v>6.98</v>
      </c>
      <c r="K218">
        <f t="shared" si="4"/>
        <v>13.96</v>
      </c>
      <c r="L218">
        <f t="shared" si="4"/>
        <v>0</v>
      </c>
      <c r="M218">
        <f t="shared" si="4"/>
        <v>3.49</v>
      </c>
      <c r="N218">
        <f t="shared" si="4"/>
        <v>0</v>
      </c>
    </row>
    <row r="219" spans="1:14" x14ac:dyDescent="0.55000000000000004">
      <c r="A219" s="1">
        <v>3103237</v>
      </c>
      <c r="B219">
        <v>17.100000000000001</v>
      </c>
      <c r="G219">
        <v>17.100000000000001</v>
      </c>
      <c r="H219">
        <f>1-(A219='Ever buyers'!A219)</f>
        <v>0</v>
      </c>
      <c r="I219" s="1"/>
      <c r="J219">
        <f t="shared" ref="J219:N269" si="5">B219</f>
        <v>17.100000000000001</v>
      </c>
      <c r="K219">
        <f t="shared" si="5"/>
        <v>0</v>
      </c>
      <c r="L219">
        <f t="shared" si="5"/>
        <v>0</v>
      </c>
      <c r="M219">
        <f t="shared" si="5"/>
        <v>0</v>
      </c>
      <c r="N219">
        <f t="shared" si="5"/>
        <v>0</v>
      </c>
    </row>
    <row r="220" spans="1:14" x14ac:dyDescent="0.55000000000000004">
      <c r="A220" s="1">
        <v>3103239</v>
      </c>
      <c r="C220">
        <v>3.89</v>
      </c>
      <c r="G220">
        <v>3.89</v>
      </c>
      <c r="H220">
        <f>1-(A220='Ever buyers'!A220)</f>
        <v>0</v>
      </c>
      <c r="I220" s="1"/>
      <c r="J220">
        <f t="shared" si="5"/>
        <v>0</v>
      </c>
      <c r="K220">
        <f t="shared" si="5"/>
        <v>3.89</v>
      </c>
      <c r="L220">
        <f t="shared" si="5"/>
        <v>0</v>
      </c>
      <c r="M220">
        <f t="shared" si="5"/>
        <v>0</v>
      </c>
      <c r="N220">
        <f t="shared" si="5"/>
        <v>0</v>
      </c>
    </row>
    <row r="221" spans="1:14" x14ac:dyDescent="0.55000000000000004">
      <c r="A221" s="1">
        <v>3103245</v>
      </c>
      <c r="B221">
        <v>17.649999999999999</v>
      </c>
      <c r="G221">
        <v>17.649999999999999</v>
      </c>
      <c r="H221">
        <f>1-(A221='Ever buyers'!A221)</f>
        <v>0</v>
      </c>
      <c r="I221" s="1"/>
      <c r="J221">
        <f t="shared" si="5"/>
        <v>17.649999999999999</v>
      </c>
      <c r="K221">
        <f t="shared" si="5"/>
        <v>0</v>
      </c>
      <c r="L221">
        <f t="shared" si="5"/>
        <v>0</v>
      </c>
      <c r="M221">
        <f t="shared" si="5"/>
        <v>0</v>
      </c>
      <c r="N221">
        <f t="shared" si="5"/>
        <v>0</v>
      </c>
    </row>
    <row r="222" spans="1:14" x14ac:dyDescent="0.55000000000000004">
      <c r="A222" s="1">
        <v>3103253</v>
      </c>
      <c r="D222">
        <v>2.4900000000000002</v>
      </c>
      <c r="G222">
        <v>2.4900000000000002</v>
      </c>
      <c r="H222">
        <f>1-(A222='Ever buyers'!A222)</f>
        <v>0</v>
      </c>
      <c r="I222" s="1"/>
      <c r="J222">
        <f t="shared" si="5"/>
        <v>0</v>
      </c>
      <c r="K222">
        <f t="shared" si="5"/>
        <v>0</v>
      </c>
      <c r="L222">
        <f t="shared" si="5"/>
        <v>2.4900000000000002</v>
      </c>
      <c r="M222">
        <f t="shared" si="5"/>
        <v>0</v>
      </c>
      <c r="N222">
        <f t="shared" si="5"/>
        <v>0</v>
      </c>
    </row>
    <row r="223" spans="1:14" x14ac:dyDescent="0.55000000000000004">
      <c r="A223" s="1">
        <v>3103257</v>
      </c>
      <c r="B223">
        <v>13.95</v>
      </c>
      <c r="G223">
        <v>13.95</v>
      </c>
      <c r="H223">
        <f>1-(A223='Ever buyers'!A223)</f>
        <v>0</v>
      </c>
      <c r="I223" s="1"/>
      <c r="J223">
        <f t="shared" si="5"/>
        <v>13.95</v>
      </c>
      <c r="K223">
        <f t="shared" si="5"/>
        <v>0</v>
      </c>
      <c r="L223">
        <f t="shared" si="5"/>
        <v>0</v>
      </c>
      <c r="M223">
        <f t="shared" si="5"/>
        <v>0</v>
      </c>
      <c r="N223">
        <f t="shared" si="5"/>
        <v>0</v>
      </c>
    </row>
    <row r="224" spans="1:14" x14ac:dyDescent="0.55000000000000004">
      <c r="A224" s="1">
        <v>3103262</v>
      </c>
      <c r="C224">
        <v>2.69</v>
      </c>
      <c r="G224">
        <v>2.69</v>
      </c>
      <c r="H224">
        <f>1-(A224='Ever buyers'!A224)</f>
        <v>0</v>
      </c>
      <c r="I224" s="1"/>
      <c r="J224">
        <f t="shared" si="5"/>
        <v>0</v>
      </c>
      <c r="K224">
        <f t="shared" si="5"/>
        <v>2.69</v>
      </c>
      <c r="L224">
        <f t="shared" si="5"/>
        <v>0</v>
      </c>
      <c r="M224">
        <f t="shared" si="5"/>
        <v>0</v>
      </c>
      <c r="N224">
        <f t="shared" si="5"/>
        <v>0</v>
      </c>
    </row>
    <row r="225" spans="1:14" x14ac:dyDescent="0.55000000000000004">
      <c r="A225" s="1">
        <v>3103278</v>
      </c>
      <c r="B225">
        <v>13.66</v>
      </c>
      <c r="G225">
        <v>13.66</v>
      </c>
      <c r="H225">
        <f>1-(A225='Ever buyers'!A225)</f>
        <v>0</v>
      </c>
      <c r="I225" s="1"/>
      <c r="J225">
        <f t="shared" si="5"/>
        <v>13.66</v>
      </c>
      <c r="K225">
        <f t="shared" si="5"/>
        <v>0</v>
      </c>
      <c r="L225">
        <f t="shared" si="5"/>
        <v>0</v>
      </c>
      <c r="M225">
        <f t="shared" si="5"/>
        <v>0</v>
      </c>
      <c r="N225">
        <f t="shared" si="5"/>
        <v>0</v>
      </c>
    </row>
    <row r="226" spans="1:14" x14ac:dyDescent="0.55000000000000004">
      <c r="A226" s="1">
        <v>3103288</v>
      </c>
      <c r="B226">
        <v>15.790000000000001</v>
      </c>
      <c r="C226">
        <v>2.39</v>
      </c>
      <c r="G226">
        <v>18.18</v>
      </c>
      <c r="H226">
        <f>1-(A226='Ever buyers'!A226)</f>
        <v>0</v>
      </c>
      <c r="I226" s="1"/>
      <c r="J226">
        <f t="shared" si="5"/>
        <v>15.790000000000001</v>
      </c>
      <c r="K226">
        <f t="shared" si="5"/>
        <v>2.39</v>
      </c>
      <c r="L226">
        <f t="shared" si="5"/>
        <v>0</v>
      </c>
      <c r="M226">
        <f t="shared" si="5"/>
        <v>0</v>
      </c>
      <c r="N226">
        <f t="shared" si="5"/>
        <v>0</v>
      </c>
    </row>
    <row r="227" spans="1:14" x14ac:dyDescent="0.55000000000000004">
      <c r="A227" s="1">
        <v>3103290</v>
      </c>
      <c r="B227">
        <v>9.17</v>
      </c>
      <c r="G227">
        <v>9.17</v>
      </c>
      <c r="H227">
        <f>1-(A227='Ever buyers'!A227)</f>
        <v>0</v>
      </c>
      <c r="I227" s="1"/>
      <c r="J227">
        <f t="shared" si="5"/>
        <v>9.17</v>
      </c>
      <c r="K227">
        <f t="shared" si="5"/>
        <v>0</v>
      </c>
      <c r="L227">
        <f t="shared" si="5"/>
        <v>0</v>
      </c>
      <c r="M227">
        <f t="shared" si="5"/>
        <v>0</v>
      </c>
      <c r="N227">
        <f t="shared" si="5"/>
        <v>0</v>
      </c>
    </row>
    <row r="228" spans="1:14" x14ac:dyDescent="0.55000000000000004">
      <c r="A228" s="1">
        <v>3103291</v>
      </c>
      <c r="B228">
        <v>5.38</v>
      </c>
      <c r="D228">
        <v>6.27</v>
      </c>
      <c r="G228">
        <v>11.649999999999999</v>
      </c>
      <c r="H228">
        <f>1-(A228='Ever buyers'!A228)</f>
        <v>0</v>
      </c>
      <c r="I228" s="1"/>
      <c r="J228">
        <f t="shared" si="5"/>
        <v>5.38</v>
      </c>
      <c r="K228">
        <f t="shared" si="5"/>
        <v>0</v>
      </c>
      <c r="L228">
        <f t="shared" si="5"/>
        <v>6.27</v>
      </c>
      <c r="M228">
        <f t="shared" si="5"/>
        <v>0</v>
      </c>
      <c r="N228">
        <f t="shared" si="5"/>
        <v>0</v>
      </c>
    </row>
    <row r="229" spans="1:14" x14ac:dyDescent="0.55000000000000004">
      <c r="A229" s="1">
        <v>3103299</v>
      </c>
      <c r="B229">
        <v>25.720000000000006</v>
      </c>
      <c r="D229">
        <v>1.89</v>
      </c>
      <c r="G229">
        <v>27.610000000000007</v>
      </c>
      <c r="H229">
        <f>1-(A229='Ever buyers'!A229)</f>
        <v>0</v>
      </c>
      <c r="I229" s="1"/>
      <c r="J229">
        <f t="shared" si="5"/>
        <v>25.720000000000006</v>
      </c>
      <c r="K229">
        <f t="shared" si="5"/>
        <v>0</v>
      </c>
      <c r="L229">
        <f t="shared" si="5"/>
        <v>1.89</v>
      </c>
      <c r="M229">
        <f t="shared" si="5"/>
        <v>0</v>
      </c>
      <c r="N229">
        <f t="shared" si="5"/>
        <v>0</v>
      </c>
    </row>
    <row r="230" spans="1:14" x14ac:dyDescent="0.55000000000000004">
      <c r="A230" s="1">
        <v>3103305</v>
      </c>
      <c r="B230">
        <v>3.49</v>
      </c>
      <c r="C230">
        <v>1.99</v>
      </c>
      <c r="G230">
        <v>5.48</v>
      </c>
      <c r="H230">
        <f>1-(A230='Ever buyers'!A230)</f>
        <v>0</v>
      </c>
      <c r="I230" s="1"/>
      <c r="J230">
        <f t="shared" si="5"/>
        <v>3.49</v>
      </c>
      <c r="K230">
        <f t="shared" si="5"/>
        <v>1.99</v>
      </c>
      <c r="L230">
        <f t="shared" si="5"/>
        <v>0</v>
      </c>
      <c r="M230">
        <f t="shared" si="5"/>
        <v>0</v>
      </c>
      <c r="N230">
        <f t="shared" si="5"/>
        <v>0</v>
      </c>
    </row>
    <row r="231" spans="1:14" x14ac:dyDescent="0.55000000000000004">
      <c r="A231" s="1">
        <v>3103315</v>
      </c>
      <c r="B231">
        <v>6.88</v>
      </c>
      <c r="G231">
        <v>6.88</v>
      </c>
      <c r="H231">
        <f>1-(A231='Ever buyers'!A231)</f>
        <v>0</v>
      </c>
      <c r="I231" s="1"/>
      <c r="J231">
        <f t="shared" si="5"/>
        <v>6.88</v>
      </c>
      <c r="K231">
        <f t="shared" si="5"/>
        <v>0</v>
      </c>
      <c r="L231">
        <f t="shared" si="5"/>
        <v>0</v>
      </c>
      <c r="M231">
        <f t="shared" si="5"/>
        <v>0</v>
      </c>
      <c r="N231">
        <f t="shared" si="5"/>
        <v>0</v>
      </c>
    </row>
    <row r="232" spans="1:14" x14ac:dyDescent="0.55000000000000004">
      <c r="A232" s="1">
        <v>3103316</v>
      </c>
      <c r="D232">
        <v>4</v>
      </c>
      <c r="G232">
        <v>4</v>
      </c>
      <c r="H232">
        <f>1-(A232='Ever buyers'!A232)</f>
        <v>0</v>
      </c>
      <c r="I232" s="1"/>
      <c r="J232">
        <f t="shared" si="5"/>
        <v>0</v>
      </c>
      <c r="K232">
        <f t="shared" si="5"/>
        <v>0</v>
      </c>
      <c r="L232">
        <f t="shared" si="5"/>
        <v>4</v>
      </c>
      <c r="M232">
        <f t="shared" si="5"/>
        <v>0</v>
      </c>
      <c r="N232">
        <f t="shared" si="5"/>
        <v>0</v>
      </c>
    </row>
    <row r="233" spans="1:14" x14ac:dyDescent="0.55000000000000004">
      <c r="A233" s="1">
        <v>3103331</v>
      </c>
      <c r="C233">
        <v>16.850000000000001</v>
      </c>
      <c r="G233">
        <v>16.850000000000001</v>
      </c>
      <c r="H233">
        <f>1-(A233='Ever buyers'!A233)</f>
        <v>0</v>
      </c>
      <c r="I233" s="1"/>
      <c r="J233">
        <f t="shared" si="5"/>
        <v>0</v>
      </c>
      <c r="K233">
        <f t="shared" si="5"/>
        <v>16.850000000000001</v>
      </c>
      <c r="L233">
        <f t="shared" si="5"/>
        <v>0</v>
      </c>
      <c r="M233">
        <f t="shared" si="5"/>
        <v>0</v>
      </c>
      <c r="N233">
        <f t="shared" si="5"/>
        <v>0</v>
      </c>
    </row>
    <row r="234" spans="1:14" x14ac:dyDescent="0.55000000000000004">
      <c r="A234" s="1">
        <v>3103334</v>
      </c>
      <c r="B234">
        <v>20.32</v>
      </c>
      <c r="G234">
        <v>20.32</v>
      </c>
      <c r="H234">
        <f>1-(A234='Ever buyers'!A234)</f>
        <v>0</v>
      </c>
      <c r="I234" s="1"/>
      <c r="J234">
        <f t="shared" si="5"/>
        <v>20.32</v>
      </c>
      <c r="K234">
        <f t="shared" si="5"/>
        <v>0</v>
      </c>
      <c r="L234">
        <f t="shared" si="5"/>
        <v>0</v>
      </c>
      <c r="M234">
        <f t="shared" si="5"/>
        <v>0</v>
      </c>
      <c r="N234">
        <f t="shared" si="5"/>
        <v>0</v>
      </c>
    </row>
    <row r="235" spans="1:14" x14ac:dyDescent="0.55000000000000004">
      <c r="A235" s="1">
        <v>3103344</v>
      </c>
      <c r="B235">
        <v>11.07</v>
      </c>
      <c r="G235">
        <v>11.07</v>
      </c>
      <c r="H235">
        <f>1-(A235='Ever buyers'!A235)</f>
        <v>0</v>
      </c>
      <c r="I235" s="1"/>
      <c r="J235">
        <f t="shared" si="5"/>
        <v>11.07</v>
      </c>
      <c r="K235">
        <f t="shared" si="5"/>
        <v>0</v>
      </c>
      <c r="L235">
        <f t="shared" si="5"/>
        <v>0</v>
      </c>
      <c r="M235">
        <f t="shared" si="5"/>
        <v>0</v>
      </c>
      <c r="N235">
        <f t="shared" si="5"/>
        <v>0</v>
      </c>
    </row>
    <row r="236" spans="1:14" x14ac:dyDescent="0.55000000000000004">
      <c r="A236" s="1">
        <v>3103351</v>
      </c>
      <c r="B236">
        <v>2.79</v>
      </c>
      <c r="D236">
        <v>9.4700000000000006</v>
      </c>
      <c r="E236">
        <v>7.8699999999999992</v>
      </c>
      <c r="G236">
        <v>20.130000000000003</v>
      </c>
      <c r="H236">
        <f>1-(A236='Ever buyers'!A236)</f>
        <v>0</v>
      </c>
      <c r="I236" s="1"/>
      <c r="J236">
        <f t="shared" si="5"/>
        <v>2.79</v>
      </c>
      <c r="K236">
        <f t="shared" si="5"/>
        <v>0</v>
      </c>
      <c r="L236">
        <f t="shared" si="5"/>
        <v>9.4700000000000006</v>
      </c>
      <c r="M236">
        <f t="shared" si="5"/>
        <v>7.8699999999999992</v>
      </c>
      <c r="N236">
        <f t="shared" si="5"/>
        <v>0</v>
      </c>
    </row>
    <row r="237" spans="1:14" x14ac:dyDescent="0.55000000000000004">
      <c r="A237" s="1">
        <v>3103360</v>
      </c>
      <c r="B237">
        <v>6.98</v>
      </c>
      <c r="C237">
        <v>2.69</v>
      </c>
      <c r="G237">
        <v>9.67</v>
      </c>
      <c r="H237">
        <f>1-(A237='Ever buyers'!A237)</f>
        <v>0</v>
      </c>
      <c r="I237" s="1"/>
      <c r="J237">
        <f t="shared" si="5"/>
        <v>6.98</v>
      </c>
      <c r="K237">
        <f t="shared" si="5"/>
        <v>2.69</v>
      </c>
      <c r="L237">
        <f t="shared" si="5"/>
        <v>0</v>
      </c>
      <c r="M237">
        <f t="shared" si="5"/>
        <v>0</v>
      </c>
      <c r="N237">
        <f t="shared" si="5"/>
        <v>0</v>
      </c>
    </row>
    <row r="238" spans="1:14" x14ac:dyDescent="0.55000000000000004">
      <c r="A238" s="1">
        <v>3103367</v>
      </c>
      <c r="B238">
        <v>10.95</v>
      </c>
      <c r="G238">
        <v>10.95</v>
      </c>
      <c r="H238">
        <f>1-(A238='Ever buyers'!A238)</f>
        <v>0</v>
      </c>
      <c r="I238" s="1"/>
      <c r="J238">
        <f t="shared" si="5"/>
        <v>10.95</v>
      </c>
      <c r="K238">
        <f t="shared" si="5"/>
        <v>0</v>
      </c>
      <c r="L238">
        <f t="shared" si="5"/>
        <v>0</v>
      </c>
      <c r="M238">
        <f t="shared" si="5"/>
        <v>0</v>
      </c>
      <c r="N238">
        <f t="shared" si="5"/>
        <v>0</v>
      </c>
    </row>
    <row r="239" spans="1:14" x14ac:dyDescent="0.55000000000000004">
      <c r="A239" s="1">
        <v>3103369</v>
      </c>
      <c r="D239">
        <v>9.9600000000000009</v>
      </c>
      <c r="G239">
        <v>9.9600000000000009</v>
      </c>
      <c r="H239">
        <f>1-(A239='Ever buyers'!A239)</f>
        <v>0</v>
      </c>
      <c r="I239" s="1"/>
      <c r="J239">
        <f t="shared" si="5"/>
        <v>0</v>
      </c>
      <c r="K239">
        <f t="shared" si="5"/>
        <v>0</v>
      </c>
      <c r="L239">
        <f t="shared" si="5"/>
        <v>9.9600000000000009</v>
      </c>
      <c r="M239">
        <f t="shared" si="5"/>
        <v>0</v>
      </c>
      <c r="N239">
        <f t="shared" si="5"/>
        <v>0</v>
      </c>
    </row>
    <row r="240" spans="1:14" x14ac:dyDescent="0.55000000000000004">
      <c r="A240" s="1">
        <v>3103379</v>
      </c>
      <c r="B240">
        <v>32.17</v>
      </c>
      <c r="C240">
        <v>1.99</v>
      </c>
      <c r="G240">
        <v>34.160000000000004</v>
      </c>
      <c r="H240">
        <f>1-(A240='Ever buyers'!A240)</f>
        <v>0</v>
      </c>
      <c r="I240" s="1"/>
      <c r="J240">
        <f t="shared" si="5"/>
        <v>32.17</v>
      </c>
      <c r="K240">
        <f t="shared" si="5"/>
        <v>1.99</v>
      </c>
      <c r="L240">
        <f t="shared" si="5"/>
        <v>0</v>
      </c>
      <c r="M240">
        <f t="shared" si="5"/>
        <v>0</v>
      </c>
      <c r="N240">
        <f t="shared" si="5"/>
        <v>0</v>
      </c>
    </row>
    <row r="241" spans="1:14" x14ac:dyDescent="0.55000000000000004">
      <c r="A241" s="1">
        <v>3103389</v>
      </c>
      <c r="B241">
        <v>17.149999999999999</v>
      </c>
      <c r="C241">
        <v>6.68</v>
      </c>
      <c r="D241">
        <v>15.96</v>
      </c>
      <c r="G241">
        <v>39.79</v>
      </c>
      <c r="H241">
        <f>1-(A241='Ever buyers'!A241)</f>
        <v>0</v>
      </c>
      <c r="I241" s="1"/>
      <c r="J241">
        <f t="shared" si="5"/>
        <v>17.149999999999999</v>
      </c>
      <c r="K241">
        <f t="shared" si="5"/>
        <v>6.68</v>
      </c>
      <c r="L241">
        <f t="shared" si="5"/>
        <v>15.96</v>
      </c>
      <c r="M241">
        <f t="shared" si="5"/>
        <v>0</v>
      </c>
      <c r="N241">
        <f t="shared" si="5"/>
        <v>0</v>
      </c>
    </row>
    <row r="242" spans="1:14" x14ac:dyDescent="0.55000000000000004">
      <c r="A242" s="1">
        <v>3103397</v>
      </c>
      <c r="B242">
        <v>6.08</v>
      </c>
      <c r="G242">
        <v>6.08</v>
      </c>
      <c r="H242">
        <f>1-(A242='Ever buyers'!A242)</f>
        <v>0</v>
      </c>
      <c r="I242" s="1"/>
      <c r="J242">
        <f t="shared" si="5"/>
        <v>6.08</v>
      </c>
      <c r="K242">
        <f t="shared" si="5"/>
        <v>0</v>
      </c>
      <c r="L242">
        <f t="shared" si="5"/>
        <v>0</v>
      </c>
      <c r="M242">
        <f t="shared" si="5"/>
        <v>0</v>
      </c>
      <c r="N242">
        <f t="shared" si="5"/>
        <v>0</v>
      </c>
    </row>
    <row r="243" spans="1:14" x14ac:dyDescent="0.55000000000000004">
      <c r="A243" s="1">
        <v>3103406</v>
      </c>
      <c r="B243">
        <v>30.110000000000007</v>
      </c>
      <c r="G243">
        <v>30.110000000000007</v>
      </c>
      <c r="H243">
        <f>1-(A243='Ever buyers'!A243)</f>
        <v>0</v>
      </c>
      <c r="I243" s="1"/>
      <c r="J243">
        <f t="shared" si="5"/>
        <v>30.110000000000007</v>
      </c>
      <c r="K243">
        <f t="shared" si="5"/>
        <v>0</v>
      </c>
      <c r="L243">
        <f t="shared" si="5"/>
        <v>0</v>
      </c>
      <c r="M243">
        <f t="shared" si="5"/>
        <v>0</v>
      </c>
      <c r="N243">
        <f t="shared" si="5"/>
        <v>0</v>
      </c>
    </row>
    <row r="244" spans="1:14" x14ac:dyDescent="0.55000000000000004">
      <c r="A244" s="1">
        <v>3103416</v>
      </c>
      <c r="B244">
        <v>23.03</v>
      </c>
      <c r="C244">
        <v>33.789999999999992</v>
      </c>
      <c r="G244">
        <v>56.819999999999993</v>
      </c>
      <c r="H244">
        <f>1-(A244='Ever buyers'!A244)</f>
        <v>0</v>
      </c>
      <c r="I244" s="1"/>
      <c r="J244">
        <f t="shared" si="5"/>
        <v>23.03</v>
      </c>
      <c r="K244">
        <f t="shared" si="5"/>
        <v>33.789999999999992</v>
      </c>
      <c r="L244">
        <f t="shared" si="5"/>
        <v>0</v>
      </c>
      <c r="M244">
        <f t="shared" si="5"/>
        <v>0</v>
      </c>
      <c r="N244">
        <f t="shared" si="5"/>
        <v>0</v>
      </c>
    </row>
    <row r="245" spans="1:14" x14ac:dyDescent="0.55000000000000004">
      <c r="A245" s="1">
        <v>3103417</v>
      </c>
      <c r="B245">
        <v>19.439999999999998</v>
      </c>
      <c r="D245">
        <v>2</v>
      </c>
      <c r="G245">
        <v>21.439999999999998</v>
      </c>
      <c r="H245">
        <f>1-(A245='Ever buyers'!A245)</f>
        <v>0</v>
      </c>
      <c r="I245" s="1"/>
      <c r="J245">
        <f t="shared" si="5"/>
        <v>19.439999999999998</v>
      </c>
      <c r="K245">
        <f t="shared" si="5"/>
        <v>0</v>
      </c>
      <c r="L245">
        <f t="shared" si="5"/>
        <v>2</v>
      </c>
      <c r="M245">
        <f t="shared" si="5"/>
        <v>0</v>
      </c>
      <c r="N245">
        <f t="shared" si="5"/>
        <v>0</v>
      </c>
    </row>
    <row r="246" spans="1:14" x14ac:dyDescent="0.55000000000000004">
      <c r="A246" s="1">
        <v>3103427</v>
      </c>
      <c r="B246">
        <v>10.370000000000001</v>
      </c>
      <c r="G246">
        <v>10.370000000000001</v>
      </c>
      <c r="H246">
        <f>1-(A246='Ever buyers'!A246)</f>
        <v>0</v>
      </c>
      <c r="I246" s="1"/>
      <c r="J246">
        <f t="shared" si="5"/>
        <v>10.370000000000001</v>
      </c>
      <c r="K246">
        <f t="shared" si="5"/>
        <v>0</v>
      </c>
      <c r="L246">
        <f t="shared" si="5"/>
        <v>0</v>
      </c>
      <c r="M246">
        <f t="shared" si="5"/>
        <v>0</v>
      </c>
      <c r="N246">
        <f t="shared" si="5"/>
        <v>0</v>
      </c>
    </row>
    <row r="247" spans="1:14" x14ac:dyDescent="0.55000000000000004">
      <c r="A247" s="1">
        <v>3103434</v>
      </c>
      <c r="C247">
        <v>7.98</v>
      </c>
      <c r="G247">
        <v>7.98</v>
      </c>
      <c r="H247">
        <f>1-(A247='Ever buyers'!A247)</f>
        <v>0</v>
      </c>
      <c r="I247" s="1"/>
      <c r="J247">
        <f t="shared" si="5"/>
        <v>0</v>
      </c>
      <c r="K247">
        <f t="shared" si="5"/>
        <v>7.98</v>
      </c>
      <c r="L247">
        <f t="shared" si="5"/>
        <v>0</v>
      </c>
      <c r="M247">
        <f t="shared" si="5"/>
        <v>0</v>
      </c>
      <c r="N247">
        <f t="shared" si="5"/>
        <v>0</v>
      </c>
    </row>
    <row r="248" spans="1:14" x14ac:dyDescent="0.55000000000000004">
      <c r="A248" s="1">
        <v>3103444</v>
      </c>
      <c r="B248">
        <v>19.439999999999998</v>
      </c>
      <c r="D248">
        <v>8.67</v>
      </c>
      <c r="G248">
        <v>28.11</v>
      </c>
      <c r="H248">
        <f>1-(A248='Ever buyers'!A248)</f>
        <v>0</v>
      </c>
      <c r="I248" s="1"/>
      <c r="J248">
        <f t="shared" si="5"/>
        <v>19.439999999999998</v>
      </c>
      <c r="K248">
        <f t="shared" si="5"/>
        <v>0</v>
      </c>
      <c r="L248">
        <f t="shared" si="5"/>
        <v>8.67</v>
      </c>
      <c r="M248">
        <f t="shared" si="5"/>
        <v>0</v>
      </c>
      <c r="N248">
        <f t="shared" si="5"/>
        <v>0</v>
      </c>
    </row>
    <row r="249" spans="1:14" x14ac:dyDescent="0.55000000000000004">
      <c r="A249" s="1">
        <v>3103445</v>
      </c>
      <c r="B249">
        <v>14.26</v>
      </c>
      <c r="G249">
        <v>14.26</v>
      </c>
      <c r="H249">
        <f>1-(A249='Ever buyers'!A249)</f>
        <v>0</v>
      </c>
      <c r="I249" s="1"/>
      <c r="J249">
        <f t="shared" si="5"/>
        <v>14.26</v>
      </c>
      <c r="K249">
        <f t="shared" si="5"/>
        <v>0</v>
      </c>
      <c r="L249">
        <f t="shared" si="5"/>
        <v>0</v>
      </c>
      <c r="M249">
        <f t="shared" si="5"/>
        <v>0</v>
      </c>
      <c r="N249">
        <f t="shared" si="5"/>
        <v>0</v>
      </c>
    </row>
    <row r="250" spans="1:14" x14ac:dyDescent="0.55000000000000004">
      <c r="A250" s="1">
        <v>3103453</v>
      </c>
      <c r="B250">
        <v>3.49</v>
      </c>
      <c r="C250">
        <v>3.89</v>
      </c>
      <c r="G250">
        <v>7.3800000000000008</v>
      </c>
      <c r="H250">
        <f>1-(A250='Ever buyers'!A250)</f>
        <v>0</v>
      </c>
      <c r="I250" s="1"/>
      <c r="J250">
        <f t="shared" si="5"/>
        <v>3.49</v>
      </c>
      <c r="K250">
        <f t="shared" si="5"/>
        <v>3.89</v>
      </c>
      <c r="L250">
        <f t="shared" si="5"/>
        <v>0</v>
      </c>
      <c r="M250">
        <f t="shared" si="5"/>
        <v>0</v>
      </c>
      <c r="N250">
        <f t="shared" si="5"/>
        <v>0</v>
      </c>
    </row>
    <row r="251" spans="1:14" x14ac:dyDescent="0.55000000000000004">
      <c r="A251" s="1">
        <v>3103455</v>
      </c>
      <c r="B251">
        <v>3.29</v>
      </c>
      <c r="G251">
        <v>3.29</v>
      </c>
      <c r="H251">
        <f>1-(A251='Ever buyers'!A251)</f>
        <v>0</v>
      </c>
      <c r="I251" s="1"/>
      <c r="J251">
        <f t="shared" si="5"/>
        <v>3.29</v>
      </c>
      <c r="K251">
        <f t="shared" si="5"/>
        <v>0</v>
      </c>
      <c r="L251">
        <f t="shared" si="5"/>
        <v>0</v>
      </c>
      <c r="M251">
        <f t="shared" si="5"/>
        <v>0</v>
      </c>
      <c r="N251">
        <f t="shared" si="5"/>
        <v>0</v>
      </c>
    </row>
    <row r="252" spans="1:14" x14ac:dyDescent="0.55000000000000004">
      <c r="A252" s="1">
        <v>3103459</v>
      </c>
      <c r="B252">
        <v>6.8800000000000008</v>
      </c>
      <c r="G252">
        <v>6.8800000000000008</v>
      </c>
      <c r="H252">
        <f>1-(A252='Ever buyers'!A252)</f>
        <v>0</v>
      </c>
      <c r="I252" s="1"/>
      <c r="J252">
        <f t="shared" si="5"/>
        <v>6.8800000000000008</v>
      </c>
      <c r="K252">
        <f t="shared" si="5"/>
        <v>0</v>
      </c>
      <c r="L252">
        <f t="shared" si="5"/>
        <v>0</v>
      </c>
      <c r="M252">
        <f t="shared" si="5"/>
        <v>0</v>
      </c>
      <c r="N252">
        <f t="shared" si="5"/>
        <v>0</v>
      </c>
    </row>
    <row r="253" spans="1:14" x14ac:dyDescent="0.55000000000000004">
      <c r="A253" s="1">
        <v>3103467</v>
      </c>
      <c r="B253">
        <v>10.55</v>
      </c>
      <c r="G253">
        <v>10.55</v>
      </c>
      <c r="H253">
        <f>1-(A253='Ever buyers'!A253)</f>
        <v>0</v>
      </c>
      <c r="I253" s="1"/>
      <c r="J253">
        <f t="shared" si="5"/>
        <v>10.55</v>
      </c>
      <c r="K253">
        <f t="shared" si="5"/>
        <v>0</v>
      </c>
      <c r="L253">
        <f t="shared" si="5"/>
        <v>0</v>
      </c>
      <c r="M253">
        <f t="shared" si="5"/>
        <v>0</v>
      </c>
      <c r="N253">
        <f t="shared" si="5"/>
        <v>0</v>
      </c>
    </row>
    <row r="254" spans="1:14" x14ac:dyDescent="0.55000000000000004">
      <c r="A254" s="1">
        <v>3103473</v>
      </c>
      <c r="B254">
        <v>31.810000000000002</v>
      </c>
      <c r="G254">
        <v>31.810000000000002</v>
      </c>
      <c r="H254">
        <f>1-(A254='Ever buyers'!A254)</f>
        <v>0</v>
      </c>
      <c r="I254" s="1"/>
      <c r="J254">
        <f t="shared" si="5"/>
        <v>31.810000000000002</v>
      </c>
      <c r="K254">
        <f t="shared" si="5"/>
        <v>0</v>
      </c>
      <c r="L254">
        <f t="shared" si="5"/>
        <v>0</v>
      </c>
      <c r="M254">
        <f t="shared" si="5"/>
        <v>0</v>
      </c>
      <c r="N254">
        <f t="shared" si="5"/>
        <v>0</v>
      </c>
    </row>
    <row r="255" spans="1:14" x14ac:dyDescent="0.55000000000000004">
      <c r="A255" s="1">
        <v>3103474</v>
      </c>
      <c r="B255">
        <v>9.9700000000000006</v>
      </c>
      <c r="C255">
        <v>14.760000000000002</v>
      </c>
      <c r="G255">
        <v>24.730000000000004</v>
      </c>
      <c r="H255">
        <f>1-(A255='Ever buyers'!A255)</f>
        <v>0</v>
      </c>
      <c r="I255" s="1"/>
      <c r="J255">
        <f t="shared" si="5"/>
        <v>9.9700000000000006</v>
      </c>
      <c r="K255">
        <f t="shared" si="5"/>
        <v>14.760000000000002</v>
      </c>
      <c r="L255">
        <f t="shared" si="5"/>
        <v>0</v>
      </c>
      <c r="M255">
        <f t="shared" si="5"/>
        <v>0</v>
      </c>
      <c r="N255">
        <f t="shared" si="5"/>
        <v>0</v>
      </c>
    </row>
    <row r="256" spans="1:14" x14ac:dyDescent="0.55000000000000004">
      <c r="A256" s="1">
        <v>3103476</v>
      </c>
      <c r="B256">
        <v>3.49</v>
      </c>
      <c r="G256">
        <v>3.49</v>
      </c>
      <c r="H256">
        <f>1-(A256='Ever buyers'!A256)</f>
        <v>0</v>
      </c>
      <c r="I256" s="1"/>
      <c r="J256">
        <f t="shared" si="5"/>
        <v>3.49</v>
      </c>
      <c r="K256">
        <f t="shared" si="5"/>
        <v>0</v>
      </c>
      <c r="L256">
        <f t="shared" si="5"/>
        <v>0</v>
      </c>
      <c r="M256">
        <f t="shared" si="5"/>
        <v>0</v>
      </c>
      <c r="N256">
        <f t="shared" si="5"/>
        <v>0</v>
      </c>
    </row>
    <row r="257" spans="1:14" x14ac:dyDescent="0.55000000000000004">
      <c r="A257" s="1">
        <v>3103485</v>
      </c>
      <c r="B257">
        <v>5.58</v>
      </c>
      <c r="G257">
        <v>5.58</v>
      </c>
      <c r="H257">
        <f>1-(A257='Ever buyers'!A257)</f>
        <v>0</v>
      </c>
      <c r="I257" s="1"/>
      <c r="J257">
        <f t="shared" si="5"/>
        <v>5.58</v>
      </c>
      <c r="K257">
        <f t="shared" si="5"/>
        <v>0</v>
      </c>
      <c r="L257">
        <f t="shared" si="5"/>
        <v>0</v>
      </c>
      <c r="M257">
        <f t="shared" si="5"/>
        <v>0</v>
      </c>
      <c r="N257">
        <f t="shared" si="5"/>
        <v>0</v>
      </c>
    </row>
    <row r="258" spans="1:14" x14ac:dyDescent="0.55000000000000004">
      <c r="A258" s="1">
        <v>3103492</v>
      </c>
      <c r="B258">
        <v>42.46</v>
      </c>
      <c r="G258">
        <v>42.46</v>
      </c>
      <c r="H258">
        <f>1-(A258='Ever buyers'!A258)</f>
        <v>0</v>
      </c>
      <c r="I258" s="1"/>
      <c r="J258">
        <f t="shared" si="5"/>
        <v>42.46</v>
      </c>
      <c r="K258">
        <f t="shared" si="5"/>
        <v>0</v>
      </c>
      <c r="L258">
        <f t="shared" si="5"/>
        <v>0</v>
      </c>
      <c r="M258">
        <f t="shared" si="5"/>
        <v>0</v>
      </c>
      <c r="N258">
        <f t="shared" si="5"/>
        <v>0</v>
      </c>
    </row>
    <row r="259" spans="1:14" x14ac:dyDescent="0.55000000000000004">
      <c r="A259" s="1">
        <v>3103493</v>
      </c>
      <c r="B259">
        <v>29.510000000000005</v>
      </c>
      <c r="G259">
        <v>29.510000000000005</v>
      </c>
      <c r="H259">
        <f>1-(A259='Ever buyers'!A259)</f>
        <v>0</v>
      </c>
      <c r="I259" s="1"/>
      <c r="J259">
        <f t="shared" si="5"/>
        <v>29.510000000000005</v>
      </c>
      <c r="K259">
        <f t="shared" si="5"/>
        <v>0</v>
      </c>
      <c r="L259">
        <f t="shared" si="5"/>
        <v>0</v>
      </c>
      <c r="M259">
        <f t="shared" si="5"/>
        <v>0</v>
      </c>
      <c r="N259">
        <f t="shared" si="5"/>
        <v>0</v>
      </c>
    </row>
    <row r="260" spans="1:14" x14ac:dyDescent="0.55000000000000004">
      <c r="A260" s="1">
        <v>3103503</v>
      </c>
      <c r="B260">
        <v>36.450000000000003</v>
      </c>
      <c r="G260">
        <v>36.450000000000003</v>
      </c>
      <c r="H260">
        <f>1-(A260='Ever buyers'!A260)</f>
        <v>0</v>
      </c>
      <c r="I260" s="1"/>
      <c r="J260">
        <f t="shared" si="5"/>
        <v>36.450000000000003</v>
      </c>
      <c r="K260">
        <f t="shared" si="5"/>
        <v>0</v>
      </c>
      <c r="L260">
        <f t="shared" si="5"/>
        <v>0</v>
      </c>
      <c r="M260">
        <f t="shared" si="5"/>
        <v>0</v>
      </c>
      <c r="N260">
        <f t="shared" si="5"/>
        <v>0</v>
      </c>
    </row>
    <row r="261" spans="1:14" x14ac:dyDescent="0.55000000000000004">
      <c r="A261" s="1">
        <v>3103508</v>
      </c>
      <c r="B261">
        <v>3.29</v>
      </c>
      <c r="C261">
        <v>14.56</v>
      </c>
      <c r="G261">
        <v>17.850000000000001</v>
      </c>
      <c r="H261">
        <f>1-(A261='Ever buyers'!A261)</f>
        <v>0</v>
      </c>
      <c r="I261" s="1"/>
      <c r="J261">
        <f t="shared" si="5"/>
        <v>3.29</v>
      </c>
      <c r="K261">
        <f t="shared" si="5"/>
        <v>14.56</v>
      </c>
      <c r="L261">
        <f t="shared" si="5"/>
        <v>0</v>
      </c>
      <c r="M261">
        <f t="shared" si="5"/>
        <v>0</v>
      </c>
      <c r="N261">
        <f t="shared" si="5"/>
        <v>0</v>
      </c>
    </row>
    <row r="262" spans="1:14" x14ac:dyDescent="0.55000000000000004">
      <c r="A262" s="1">
        <v>3103517</v>
      </c>
      <c r="E262">
        <v>21.14</v>
      </c>
      <c r="G262">
        <v>21.14</v>
      </c>
      <c r="H262">
        <f>1-(A262='Ever buyers'!A262)</f>
        <v>0</v>
      </c>
      <c r="I262" s="1"/>
      <c r="J262">
        <f t="shared" si="5"/>
        <v>0</v>
      </c>
      <c r="K262">
        <f t="shared" si="5"/>
        <v>0</v>
      </c>
      <c r="L262">
        <f t="shared" si="5"/>
        <v>0</v>
      </c>
      <c r="M262">
        <f t="shared" si="5"/>
        <v>21.14</v>
      </c>
      <c r="N262">
        <f t="shared" si="5"/>
        <v>0</v>
      </c>
    </row>
    <row r="263" spans="1:14" x14ac:dyDescent="0.55000000000000004">
      <c r="A263" s="1">
        <v>3103519</v>
      </c>
      <c r="D263">
        <v>19.600000000000001</v>
      </c>
      <c r="G263">
        <v>19.600000000000001</v>
      </c>
      <c r="H263">
        <f>1-(A263='Ever buyers'!A263)</f>
        <v>0</v>
      </c>
      <c r="I263" s="1"/>
      <c r="J263">
        <f t="shared" si="5"/>
        <v>0</v>
      </c>
      <c r="K263">
        <f t="shared" si="5"/>
        <v>0</v>
      </c>
      <c r="L263">
        <f t="shared" si="5"/>
        <v>19.600000000000001</v>
      </c>
      <c r="M263">
        <f t="shared" si="5"/>
        <v>0</v>
      </c>
      <c r="N263">
        <f t="shared" si="5"/>
        <v>0</v>
      </c>
    </row>
    <row r="264" spans="1:14" x14ac:dyDescent="0.55000000000000004">
      <c r="A264" s="1">
        <v>3103522</v>
      </c>
      <c r="B264">
        <v>23.01</v>
      </c>
      <c r="G264">
        <v>23.01</v>
      </c>
      <c r="H264">
        <f>1-(A264='Ever buyers'!A264)</f>
        <v>0</v>
      </c>
      <c r="I264" s="1"/>
      <c r="J264">
        <f t="shared" si="5"/>
        <v>23.01</v>
      </c>
      <c r="K264">
        <f t="shared" si="5"/>
        <v>0</v>
      </c>
      <c r="L264">
        <f t="shared" si="5"/>
        <v>0</v>
      </c>
      <c r="M264">
        <f t="shared" si="5"/>
        <v>0</v>
      </c>
      <c r="N264">
        <f t="shared" si="5"/>
        <v>0</v>
      </c>
    </row>
    <row r="265" spans="1:14" x14ac:dyDescent="0.55000000000000004">
      <c r="A265" s="1">
        <v>3103527</v>
      </c>
      <c r="C265">
        <v>2.69</v>
      </c>
      <c r="G265">
        <v>2.69</v>
      </c>
      <c r="H265">
        <f>1-(A265='Ever buyers'!A265)</f>
        <v>0</v>
      </c>
      <c r="I265" s="1"/>
      <c r="J265">
        <f t="shared" si="5"/>
        <v>0</v>
      </c>
      <c r="K265">
        <f t="shared" si="5"/>
        <v>2.69</v>
      </c>
      <c r="L265">
        <f t="shared" si="5"/>
        <v>0</v>
      </c>
      <c r="M265">
        <f t="shared" si="5"/>
        <v>0</v>
      </c>
      <c r="N265">
        <f t="shared" si="5"/>
        <v>0</v>
      </c>
    </row>
    <row r="266" spans="1:14" x14ac:dyDescent="0.55000000000000004">
      <c r="A266" s="1">
        <v>3103531</v>
      </c>
      <c r="C266">
        <v>20.83</v>
      </c>
      <c r="E266">
        <v>2.59</v>
      </c>
      <c r="F266">
        <v>1.79</v>
      </c>
      <c r="G266">
        <v>25.209999999999997</v>
      </c>
      <c r="H266">
        <f>1-(A266='Ever buyers'!A266)</f>
        <v>0</v>
      </c>
      <c r="I266" s="1"/>
      <c r="J266">
        <f t="shared" si="5"/>
        <v>0</v>
      </c>
      <c r="K266">
        <f t="shared" si="5"/>
        <v>20.83</v>
      </c>
      <c r="L266">
        <f t="shared" si="5"/>
        <v>0</v>
      </c>
      <c r="M266">
        <f t="shared" si="5"/>
        <v>2.59</v>
      </c>
      <c r="N266">
        <f t="shared" si="5"/>
        <v>1.79</v>
      </c>
    </row>
    <row r="267" spans="1:14" x14ac:dyDescent="0.55000000000000004">
      <c r="A267" s="1">
        <v>3103541</v>
      </c>
      <c r="C267">
        <v>2.89</v>
      </c>
      <c r="G267">
        <v>2.89</v>
      </c>
      <c r="H267">
        <f>1-(A267='Ever buyers'!A267)</f>
        <v>0</v>
      </c>
      <c r="I267" s="1"/>
      <c r="J267">
        <f t="shared" si="5"/>
        <v>0</v>
      </c>
      <c r="K267">
        <f t="shared" si="5"/>
        <v>2.89</v>
      </c>
      <c r="L267">
        <f t="shared" si="5"/>
        <v>0</v>
      </c>
      <c r="M267">
        <f t="shared" si="5"/>
        <v>0</v>
      </c>
      <c r="N267">
        <f t="shared" si="5"/>
        <v>0</v>
      </c>
    </row>
    <row r="268" spans="1:14" x14ac:dyDescent="0.55000000000000004">
      <c r="A268" s="1">
        <v>3103546</v>
      </c>
      <c r="B268">
        <v>34.100000000000009</v>
      </c>
      <c r="G268">
        <v>34.100000000000009</v>
      </c>
      <c r="H268">
        <f>1-(A268='Ever buyers'!A268)</f>
        <v>0</v>
      </c>
      <c r="I268" s="1"/>
      <c r="J268">
        <f t="shared" si="5"/>
        <v>34.100000000000009</v>
      </c>
      <c r="K268">
        <f t="shared" si="5"/>
        <v>0</v>
      </c>
      <c r="L268">
        <f t="shared" si="5"/>
        <v>0</v>
      </c>
      <c r="M268">
        <f t="shared" si="5"/>
        <v>0</v>
      </c>
      <c r="N268">
        <f t="shared" si="5"/>
        <v>0</v>
      </c>
    </row>
    <row r="269" spans="1:14" x14ac:dyDescent="0.55000000000000004">
      <c r="A269" s="1">
        <v>3103556</v>
      </c>
      <c r="B269">
        <v>3.39</v>
      </c>
      <c r="G269">
        <v>3.39</v>
      </c>
      <c r="H269">
        <f>1-(A269='Ever buyers'!A269)</f>
        <v>0</v>
      </c>
      <c r="I269" s="1"/>
      <c r="J269">
        <f t="shared" si="5"/>
        <v>3.39</v>
      </c>
      <c r="K269">
        <f t="shared" si="5"/>
        <v>0</v>
      </c>
      <c r="L269">
        <f t="shared" si="5"/>
        <v>0</v>
      </c>
      <c r="M269">
        <f t="shared" si="5"/>
        <v>0</v>
      </c>
      <c r="N269">
        <f t="shared" si="5"/>
        <v>0</v>
      </c>
    </row>
    <row r="270" spans="1:14" x14ac:dyDescent="0.55000000000000004">
      <c r="A270" s="1">
        <v>3103565</v>
      </c>
      <c r="B270">
        <v>19.13</v>
      </c>
      <c r="G270">
        <v>19.13</v>
      </c>
      <c r="H270">
        <f>1-(A270='Ever buyers'!A270)</f>
        <v>0</v>
      </c>
      <c r="I270" s="1"/>
      <c r="J270">
        <f t="shared" ref="J270:N320" si="6">B270</f>
        <v>19.13</v>
      </c>
      <c r="K270">
        <f t="shared" si="6"/>
        <v>0</v>
      </c>
      <c r="L270">
        <f t="shared" si="6"/>
        <v>0</v>
      </c>
      <c r="M270">
        <f t="shared" si="6"/>
        <v>0</v>
      </c>
      <c r="N270">
        <f t="shared" si="6"/>
        <v>0</v>
      </c>
    </row>
    <row r="271" spans="1:14" x14ac:dyDescent="0.55000000000000004">
      <c r="A271" s="1">
        <v>3103571</v>
      </c>
      <c r="B271">
        <v>16.850000000000001</v>
      </c>
      <c r="G271">
        <v>16.850000000000001</v>
      </c>
      <c r="H271">
        <f>1-(A271='Ever buyers'!A271)</f>
        <v>0</v>
      </c>
      <c r="I271" s="1"/>
      <c r="J271">
        <f t="shared" si="6"/>
        <v>16.850000000000001</v>
      </c>
      <c r="K271">
        <f t="shared" si="6"/>
        <v>0</v>
      </c>
      <c r="L271">
        <f t="shared" si="6"/>
        <v>0</v>
      </c>
      <c r="M271">
        <f t="shared" si="6"/>
        <v>0</v>
      </c>
      <c r="N271">
        <f t="shared" si="6"/>
        <v>0</v>
      </c>
    </row>
    <row r="272" spans="1:14" x14ac:dyDescent="0.55000000000000004">
      <c r="A272" s="1">
        <v>3103573</v>
      </c>
      <c r="B272">
        <v>10.86</v>
      </c>
      <c r="G272">
        <v>10.86</v>
      </c>
      <c r="H272">
        <f>1-(A272='Ever buyers'!A272)</f>
        <v>0</v>
      </c>
      <c r="I272" s="1"/>
      <c r="J272">
        <f t="shared" si="6"/>
        <v>10.86</v>
      </c>
      <c r="K272">
        <f t="shared" si="6"/>
        <v>0</v>
      </c>
      <c r="L272">
        <f t="shared" si="6"/>
        <v>0</v>
      </c>
      <c r="M272">
        <f t="shared" si="6"/>
        <v>0</v>
      </c>
      <c r="N272">
        <f t="shared" si="6"/>
        <v>0</v>
      </c>
    </row>
    <row r="273" spans="1:14" x14ac:dyDescent="0.55000000000000004">
      <c r="A273" s="1">
        <v>3103582</v>
      </c>
      <c r="B273">
        <v>6.38</v>
      </c>
      <c r="G273">
        <v>6.38</v>
      </c>
      <c r="H273">
        <f>1-(A273='Ever buyers'!A273)</f>
        <v>0</v>
      </c>
      <c r="I273" s="1"/>
      <c r="J273">
        <f t="shared" si="6"/>
        <v>6.38</v>
      </c>
      <c r="K273">
        <f t="shared" si="6"/>
        <v>0</v>
      </c>
      <c r="L273">
        <f t="shared" si="6"/>
        <v>0</v>
      </c>
      <c r="M273">
        <f t="shared" si="6"/>
        <v>0</v>
      </c>
      <c r="N273">
        <f t="shared" si="6"/>
        <v>0</v>
      </c>
    </row>
    <row r="274" spans="1:14" x14ac:dyDescent="0.55000000000000004">
      <c r="A274" s="1">
        <v>3103586</v>
      </c>
      <c r="B274">
        <v>2.59</v>
      </c>
      <c r="G274">
        <v>2.59</v>
      </c>
      <c r="H274">
        <f>1-(A274='Ever buyers'!A274)</f>
        <v>0</v>
      </c>
      <c r="I274" s="1"/>
      <c r="J274">
        <f t="shared" si="6"/>
        <v>2.59</v>
      </c>
      <c r="K274">
        <f t="shared" si="6"/>
        <v>0</v>
      </c>
      <c r="L274">
        <f t="shared" si="6"/>
        <v>0</v>
      </c>
      <c r="M274">
        <f t="shared" si="6"/>
        <v>0</v>
      </c>
      <c r="N274">
        <f t="shared" si="6"/>
        <v>0</v>
      </c>
    </row>
    <row r="275" spans="1:14" x14ac:dyDescent="0.55000000000000004">
      <c r="A275" s="1">
        <v>3103593</v>
      </c>
      <c r="B275">
        <v>13.26</v>
      </c>
      <c r="G275">
        <v>13.26</v>
      </c>
      <c r="H275">
        <f>1-(A275='Ever buyers'!A275)</f>
        <v>0</v>
      </c>
      <c r="I275" s="1"/>
      <c r="J275">
        <f t="shared" si="6"/>
        <v>13.26</v>
      </c>
      <c r="K275">
        <f t="shared" si="6"/>
        <v>0</v>
      </c>
      <c r="L275">
        <f t="shared" si="6"/>
        <v>0</v>
      </c>
      <c r="M275">
        <f t="shared" si="6"/>
        <v>0</v>
      </c>
      <c r="N275">
        <f t="shared" si="6"/>
        <v>0</v>
      </c>
    </row>
    <row r="276" spans="1:14" x14ac:dyDescent="0.55000000000000004">
      <c r="A276" s="1">
        <v>3103595</v>
      </c>
      <c r="B276">
        <v>6.8800000000000008</v>
      </c>
      <c r="G276">
        <v>6.8800000000000008</v>
      </c>
      <c r="H276">
        <f>1-(A276='Ever buyers'!A276)</f>
        <v>0</v>
      </c>
      <c r="I276" s="1"/>
      <c r="J276">
        <f t="shared" si="6"/>
        <v>6.8800000000000008</v>
      </c>
      <c r="K276">
        <f t="shared" si="6"/>
        <v>0</v>
      </c>
      <c r="L276">
        <f t="shared" si="6"/>
        <v>0</v>
      </c>
      <c r="M276">
        <f t="shared" si="6"/>
        <v>0</v>
      </c>
      <c r="N276">
        <f t="shared" si="6"/>
        <v>0</v>
      </c>
    </row>
    <row r="277" spans="1:14" x14ac:dyDescent="0.55000000000000004">
      <c r="A277" s="1">
        <v>3103600</v>
      </c>
      <c r="B277">
        <v>20.9</v>
      </c>
      <c r="G277">
        <v>20.9</v>
      </c>
      <c r="H277">
        <f>1-(A277='Ever buyers'!A277)</f>
        <v>0</v>
      </c>
      <c r="I277" s="1"/>
      <c r="J277">
        <f t="shared" si="6"/>
        <v>20.9</v>
      </c>
      <c r="K277">
        <f t="shared" si="6"/>
        <v>0</v>
      </c>
      <c r="L277">
        <f t="shared" si="6"/>
        <v>0</v>
      </c>
      <c r="M277">
        <f t="shared" si="6"/>
        <v>0</v>
      </c>
      <c r="N277">
        <f t="shared" si="6"/>
        <v>0</v>
      </c>
    </row>
    <row r="278" spans="1:14" x14ac:dyDescent="0.55000000000000004">
      <c r="A278" s="1">
        <v>3103601</v>
      </c>
      <c r="B278">
        <v>9.9499999999999993</v>
      </c>
      <c r="G278">
        <v>9.9499999999999993</v>
      </c>
      <c r="H278">
        <f>1-(A278='Ever buyers'!A278)</f>
        <v>0</v>
      </c>
      <c r="I278" s="1"/>
      <c r="J278">
        <f t="shared" si="6"/>
        <v>9.9499999999999993</v>
      </c>
      <c r="K278">
        <f t="shared" si="6"/>
        <v>0</v>
      </c>
      <c r="L278">
        <f t="shared" si="6"/>
        <v>0</v>
      </c>
      <c r="M278">
        <f t="shared" si="6"/>
        <v>0</v>
      </c>
      <c r="N278">
        <f t="shared" si="6"/>
        <v>0</v>
      </c>
    </row>
    <row r="279" spans="1:14" x14ac:dyDescent="0.55000000000000004">
      <c r="A279" s="1">
        <v>3103609</v>
      </c>
      <c r="B279">
        <v>12.72</v>
      </c>
      <c r="C279">
        <v>3.19</v>
      </c>
      <c r="G279">
        <v>15.91</v>
      </c>
      <c r="H279">
        <f>1-(A279='Ever buyers'!A279)</f>
        <v>0</v>
      </c>
      <c r="I279" s="1"/>
      <c r="J279">
        <f t="shared" si="6"/>
        <v>12.72</v>
      </c>
      <c r="K279">
        <f t="shared" si="6"/>
        <v>3.19</v>
      </c>
      <c r="L279">
        <f t="shared" si="6"/>
        <v>0</v>
      </c>
      <c r="M279">
        <f t="shared" si="6"/>
        <v>0</v>
      </c>
      <c r="N279">
        <f t="shared" si="6"/>
        <v>0</v>
      </c>
    </row>
    <row r="280" spans="1:14" x14ac:dyDescent="0.55000000000000004">
      <c r="A280" s="1">
        <v>3103619</v>
      </c>
      <c r="B280">
        <v>6.98</v>
      </c>
      <c r="C280">
        <v>2.4900000000000002</v>
      </c>
      <c r="E280">
        <v>18.940000000000001</v>
      </c>
      <c r="G280">
        <v>28.410000000000004</v>
      </c>
      <c r="H280">
        <f>1-(A280='Ever buyers'!A280)</f>
        <v>0</v>
      </c>
      <c r="I280" s="1"/>
      <c r="J280">
        <f t="shared" si="6"/>
        <v>6.98</v>
      </c>
      <c r="K280">
        <f t="shared" si="6"/>
        <v>2.4900000000000002</v>
      </c>
      <c r="L280">
        <f t="shared" si="6"/>
        <v>0</v>
      </c>
      <c r="M280">
        <f t="shared" si="6"/>
        <v>18.940000000000001</v>
      </c>
      <c r="N280">
        <f t="shared" si="6"/>
        <v>0</v>
      </c>
    </row>
    <row r="281" spans="1:14" x14ac:dyDescent="0.55000000000000004">
      <c r="A281" s="1">
        <v>3103628</v>
      </c>
      <c r="C281">
        <v>29.520000000000003</v>
      </c>
      <c r="G281">
        <v>29.520000000000003</v>
      </c>
      <c r="H281">
        <f>1-(A281='Ever buyers'!A281)</f>
        <v>0</v>
      </c>
      <c r="I281" s="1"/>
      <c r="J281">
        <f t="shared" si="6"/>
        <v>0</v>
      </c>
      <c r="K281">
        <f t="shared" si="6"/>
        <v>29.520000000000003</v>
      </c>
      <c r="L281">
        <f t="shared" si="6"/>
        <v>0</v>
      </c>
      <c r="M281">
        <f t="shared" si="6"/>
        <v>0</v>
      </c>
      <c r="N281">
        <f t="shared" si="6"/>
        <v>0</v>
      </c>
    </row>
    <row r="282" spans="1:14" x14ac:dyDescent="0.55000000000000004">
      <c r="A282" s="1">
        <v>3103635</v>
      </c>
      <c r="B282">
        <v>3.69</v>
      </c>
      <c r="D282">
        <v>9.9600000000000009</v>
      </c>
      <c r="G282">
        <v>13.65</v>
      </c>
      <c r="H282">
        <f>1-(A282='Ever buyers'!A282)</f>
        <v>0</v>
      </c>
      <c r="I282" s="1"/>
      <c r="J282">
        <f t="shared" si="6"/>
        <v>3.69</v>
      </c>
      <c r="K282">
        <f t="shared" si="6"/>
        <v>0</v>
      </c>
      <c r="L282">
        <f t="shared" si="6"/>
        <v>9.9600000000000009</v>
      </c>
      <c r="M282">
        <f t="shared" si="6"/>
        <v>0</v>
      </c>
      <c r="N282">
        <f t="shared" si="6"/>
        <v>0</v>
      </c>
    </row>
    <row r="283" spans="1:14" x14ac:dyDescent="0.55000000000000004">
      <c r="A283" s="1">
        <v>3103639</v>
      </c>
      <c r="B283">
        <v>10.17</v>
      </c>
      <c r="G283">
        <v>10.17</v>
      </c>
      <c r="H283">
        <f>1-(A283='Ever buyers'!A283)</f>
        <v>0</v>
      </c>
      <c r="I283" s="1"/>
      <c r="J283">
        <f t="shared" si="6"/>
        <v>10.17</v>
      </c>
      <c r="K283">
        <f t="shared" si="6"/>
        <v>0</v>
      </c>
      <c r="L283">
        <f t="shared" si="6"/>
        <v>0</v>
      </c>
      <c r="M283">
        <f t="shared" si="6"/>
        <v>0</v>
      </c>
      <c r="N283">
        <f t="shared" si="6"/>
        <v>0</v>
      </c>
    </row>
    <row r="284" spans="1:14" x14ac:dyDescent="0.55000000000000004">
      <c r="A284" s="1">
        <v>3103647</v>
      </c>
      <c r="B284">
        <v>6.78</v>
      </c>
      <c r="E284">
        <v>29.970000000000006</v>
      </c>
      <c r="G284">
        <v>36.750000000000007</v>
      </c>
      <c r="H284">
        <f>1-(A284='Ever buyers'!A284)</f>
        <v>0</v>
      </c>
      <c r="I284" s="1"/>
      <c r="J284">
        <f t="shared" si="6"/>
        <v>6.78</v>
      </c>
      <c r="K284">
        <f t="shared" si="6"/>
        <v>0</v>
      </c>
      <c r="L284">
        <f t="shared" si="6"/>
        <v>0</v>
      </c>
      <c r="M284">
        <f t="shared" si="6"/>
        <v>29.970000000000006</v>
      </c>
      <c r="N284">
        <f t="shared" si="6"/>
        <v>0</v>
      </c>
    </row>
    <row r="285" spans="1:14" x14ac:dyDescent="0.55000000000000004">
      <c r="A285" s="1">
        <v>3103653</v>
      </c>
      <c r="B285">
        <v>3.69</v>
      </c>
      <c r="G285">
        <v>3.69</v>
      </c>
      <c r="H285">
        <f>1-(A285='Ever buyers'!A285)</f>
        <v>0</v>
      </c>
      <c r="I285" s="1"/>
      <c r="J285">
        <f t="shared" si="6"/>
        <v>3.69</v>
      </c>
      <c r="K285">
        <f t="shared" si="6"/>
        <v>0</v>
      </c>
      <c r="L285">
        <f t="shared" si="6"/>
        <v>0</v>
      </c>
      <c r="M285">
        <f t="shared" si="6"/>
        <v>0</v>
      </c>
      <c r="N285">
        <f t="shared" si="6"/>
        <v>0</v>
      </c>
    </row>
    <row r="286" spans="1:14" x14ac:dyDescent="0.55000000000000004">
      <c r="A286" s="1">
        <v>3103663</v>
      </c>
      <c r="B286">
        <v>1.89</v>
      </c>
      <c r="C286">
        <v>3.79</v>
      </c>
      <c r="G286">
        <v>5.68</v>
      </c>
      <c r="H286">
        <f>1-(A286='Ever buyers'!A286)</f>
        <v>0</v>
      </c>
      <c r="I286" s="1"/>
      <c r="J286">
        <f t="shared" si="6"/>
        <v>1.89</v>
      </c>
      <c r="K286">
        <f t="shared" si="6"/>
        <v>3.79</v>
      </c>
      <c r="L286">
        <f t="shared" si="6"/>
        <v>0</v>
      </c>
      <c r="M286">
        <f t="shared" si="6"/>
        <v>0</v>
      </c>
      <c r="N286">
        <f t="shared" si="6"/>
        <v>0</v>
      </c>
    </row>
    <row r="287" spans="1:14" x14ac:dyDescent="0.55000000000000004">
      <c r="A287" s="1">
        <v>3103670</v>
      </c>
      <c r="B287">
        <v>15.850000000000001</v>
      </c>
      <c r="G287">
        <v>15.850000000000001</v>
      </c>
      <c r="H287">
        <f>1-(A287='Ever buyers'!A287)</f>
        <v>0</v>
      </c>
      <c r="I287" s="1"/>
      <c r="J287">
        <f t="shared" si="6"/>
        <v>15.850000000000001</v>
      </c>
      <c r="K287">
        <f t="shared" si="6"/>
        <v>0</v>
      </c>
      <c r="L287">
        <f t="shared" si="6"/>
        <v>0</v>
      </c>
      <c r="M287">
        <f t="shared" si="6"/>
        <v>0</v>
      </c>
      <c r="N287">
        <f t="shared" si="6"/>
        <v>0</v>
      </c>
    </row>
    <row r="288" spans="1:14" x14ac:dyDescent="0.55000000000000004">
      <c r="A288" s="1">
        <v>3103679</v>
      </c>
      <c r="B288">
        <v>16.149999999999999</v>
      </c>
      <c r="G288">
        <v>16.149999999999999</v>
      </c>
      <c r="H288">
        <f>1-(A288='Ever buyers'!A288)</f>
        <v>0</v>
      </c>
      <c r="I288" s="1"/>
      <c r="J288">
        <f t="shared" si="6"/>
        <v>16.149999999999999</v>
      </c>
      <c r="K288">
        <f t="shared" si="6"/>
        <v>0</v>
      </c>
      <c r="L288">
        <f t="shared" si="6"/>
        <v>0</v>
      </c>
      <c r="M288">
        <f t="shared" si="6"/>
        <v>0</v>
      </c>
      <c r="N288">
        <f t="shared" si="6"/>
        <v>0</v>
      </c>
    </row>
    <row r="289" spans="1:14" x14ac:dyDescent="0.55000000000000004">
      <c r="A289" s="1">
        <v>3103688</v>
      </c>
      <c r="B289">
        <v>10.92</v>
      </c>
      <c r="G289">
        <v>10.92</v>
      </c>
      <c r="H289">
        <f>1-(A289='Ever buyers'!A289)</f>
        <v>0</v>
      </c>
      <c r="I289" s="1"/>
      <c r="J289">
        <f t="shared" si="6"/>
        <v>10.92</v>
      </c>
      <c r="K289">
        <f t="shared" si="6"/>
        <v>0</v>
      </c>
      <c r="L289">
        <f t="shared" si="6"/>
        <v>0</v>
      </c>
      <c r="M289">
        <f t="shared" si="6"/>
        <v>0</v>
      </c>
      <c r="N289">
        <f t="shared" si="6"/>
        <v>0</v>
      </c>
    </row>
    <row r="290" spans="1:14" x14ac:dyDescent="0.55000000000000004">
      <c r="A290" s="1">
        <v>3103691</v>
      </c>
      <c r="B290">
        <v>41.580000000000005</v>
      </c>
      <c r="C290">
        <v>2.39</v>
      </c>
      <c r="G290">
        <v>43.970000000000006</v>
      </c>
      <c r="H290">
        <f>1-(A290='Ever buyers'!A290)</f>
        <v>0</v>
      </c>
      <c r="I290" s="1"/>
      <c r="J290">
        <f t="shared" si="6"/>
        <v>41.580000000000005</v>
      </c>
      <c r="K290">
        <f t="shared" si="6"/>
        <v>2.39</v>
      </c>
      <c r="L290">
        <f t="shared" si="6"/>
        <v>0</v>
      </c>
      <c r="M290">
        <f t="shared" si="6"/>
        <v>0</v>
      </c>
      <c r="N290">
        <f t="shared" si="6"/>
        <v>0</v>
      </c>
    </row>
    <row r="291" spans="1:14" x14ac:dyDescent="0.55000000000000004">
      <c r="A291" s="1">
        <v>3103697</v>
      </c>
      <c r="C291">
        <v>15.56</v>
      </c>
      <c r="D291">
        <v>4.49</v>
      </c>
      <c r="G291">
        <v>20.05</v>
      </c>
      <c r="H291">
        <f>1-(A291='Ever buyers'!A291)</f>
        <v>0</v>
      </c>
      <c r="I291" s="1"/>
      <c r="J291">
        <f t="shared" si="6"/>
        <v>0</v>
      </c>
      <c r="K291">
        <f t="shared" si="6"/>
        <v>15.56</v>
      </c>
      <c r="L291">
        <f t="shared" si="6"/>
        <v>4.49</v>
      </c>
      <c r="M291">
        <f t="shared" si="6"/>
        <v>0</v>
      </c>
      <c r="N291">
        <f t="shared" si="6"/>
        <v>0</v>
      </c>
    </row>
    <row r="292" spans="1:14" x14ac:dyDescent="0.55000000000000004">
      <c r="A292" s="1">
        <v>3103699</v>
      </c>
      <c r="B292">
        <v>9.67</v>
      </c>
      <c r="C292">
        <v>3.98</v>
      </c>
      <c r="G292">
        <v>13.65</v>
      </c>
      <c r="H292">
        <f>1-(A292='Ever buyers'!A292)</f>
        <v>0</v>
      </c>
      <c r="I292" s="1"/>
      <c r="J292">
        <f t="shared" si="6"/>
        <v>9.67</v>
      </c>
      <c r="K292">
        <f t="shared" si="6"/>
        <v>3.98</v>
      </c>
      <c r="L292">
        <f t="shared" si="6"/>
        <v>0</v>
      </c>
      <c r="M292">
        <f t="shared" si="6"/>
        <v>0</v>
      </c>
      <c r="N292">
        <f t="shared" si="6"/>
        <v>0</v>
      </c>
    </row>
    <row r="293" spans="1:14" x14ac:dyDescent="0.55000000000000004">
      <c r="A293" s="1">
        <v>3103701</v>
      </c>
      <c r="B293">
        <v>10.45</v>
      </c>
      <c r="G293">
        <v>10.45</v>
      </c>
      <c r="H293">
        <f>1-(A293='Ever buyers'!A293)</f>
        <v>0</v>
      </c>
      <c r="I293" s="1"/>
      <c r="J293">
        <f t="shared" si="6"/>
        <v>10.45</v>
      </c>
      <c r="K293">
        <f t="shared" si="6"/>
        <v>0</v>
      </c>
      <c r="L293">
        <f t="shared" si="6"/>
        <v>0</v>
      </c>
      <c r="M293">
        <f t="shared" si="6"/>
        <v>0</v>
      </c>
      <c r="N293">
        <f t="shared" si="6"/>
        <v>0</v>
      </c>
    </row>
    <row r="294" spans="1:14" x14ac:dyDescent="0.55000000000000004">
      <c r="A294" s="1">
        <v>3103703</v>
      </c>
      <c r="C294">
        <v>14.959999999999999</v>
      </c>
      <c r="G294">
        <v>14.959999999999999</v>
      </c>
      <c r="H294">
        <f>1-(A294='Ever buyers'!A294)</f>
        <v>0</v>
      </c>
      <c r="I294" s="1"/>
      <c r="J294">
        <f t="shared" si="6"/>
        <v>0</v>
      </c>
      <c r="K294">
        <f t="shared" si="6"/>
        <v>14.959999999999999</v>
      </c>
      <c r="L294">
        <f t="shared" si="6"/>
        <v>0</v>
      </c>
      <c r="M294">
        <f t="shared" si="6"/>
        <v>0</v>
      </c>
      <c r="N294">
        <f t="shared" si="6"/>
        <v>0</v>
      </c>
    </row>
    <row r="295" spans="1:14" x14ac:dyDescent="0.55000000000000004">
      <c r="A295" s="1">
        <v>3103704</v>
      </c>
      <c r="B295">
        <v>14.26</v>
      </c>
      <c r="G295">
        <v>14.26</v>
      </c>
      <c r="H295">
        <f>1-(A295='Ever buyers'!A295)</f>
        <v>0</v>
      </c>
      <c r="I295" s="1"/>
      <c r="J295">
        <f t="shared" si="6"/>
        <v>14.26</v>
      </c>
      <c r="K295">
        <f t="shared" si="6"/>
        <v>0</v>
      </c>
      <c r="L295">
        <f t="shared" si="6"/>
        <v>0</v>
      </c>
      <c r="M295">
        <f t="shared" si="6"/>
        <v>0</v>
      </c>
      <c r="N295">
        <f t="shared" si="6"/>
        <v>0</v>
      </c>
    </row>
    <row r="296" spans="1:14" x14ac:dyDescent="0.55000000000000004">
      <c r="A296" s="1">
        <v>3103708</v>
      </c>
      <c r="E296">
        <v>6.46</v>
      </c>
      <c r="G296">
        <v>6.46</v>
      </c>
      <c r="H296">
        <f>1-(A296='Ever buyers'!A296)</f>
        <v>0</v>
      </c>
      <c r="I296" s="1"/>
      <c r="J296">
        <f t="shared" si="6"/>
        <v>0</v>
      </c>
      <c r="K296">
        <f t="shared" si="6"/>
        <v>0</v>
      </c>
      <c r="L296">
        <f t="shared" si="6"/>
        <v>0</v>
      </c>
      <c r="M296">
        <f t="shared" si="6"/>
        <v>6.46</v>
      </c>
      <c r="N296">
        <f t="shared" si="6"/>
        <v>0</v>
      </c>
    </row>
    <row r="297" spans="1:14" x14ac:dyDescent="0.55000000000000004">
      <c r="A297" s="1">
        <v>3103716</v>
      </c>
      <c r="B297">
        <v>6.76</v>
      </c>
      <c r="C297">
        <v>12.159999999999998</v>
      </c>
      <c r="D297">
        <v>2.4900000000000002</v>
      </c>
      <c r="E297">
        <v>17.55</v>
      </c>
      <c r="G297">
        <v>38.959999999999994</v>
      </c>
      <c r="H297">
        <f>1-(A297='Ever buyers'!A297)</f>
        <v>0</v>
      </c>
      <c r="I297" s="1"/>
      <c r="J297">
        <f t="shared" si="6"/>
        <v>6.76</v>
      </c>
      <c r="K297">
        <f t="shared" si="6"/>
        <v>12.159999999999998</v>
      </c>
      <c r="L297">
        <f t="shared" si="6"/>
        <v>2.4900000000000002</v>
      </c>
      <c r="M297">
        <f t="shared" si="6"/>
        <v>17.55</v>
      </c>
      <c r="N297">
        <f t="shared" si="6"/>
        <v>0</v>
      </c>
    </row>
    <row r="298" spans="1:14" x14ac:dyDescent="0.55000000000000004">
      <c r="A298" s="1">
        <v>3103722</v>
      </c>
      <c r="B298">
        <v>27.62</v>
      </c>
      <c r="G298">
        <v>27.62</v>
      </c>
      <c r="H298">
        <f>1-(A298='Ever buyers'!A298)</f>
        <v>0</v>
      </c>
      <c r="I298" s="1"/>
      <c r="J298">
        <f t="shared" si="6"/>
        <v>27.62</v>
      </c>
      <c r="K298">
        <f t="shared" si="6"/>
        <v>0</v>
      </c>
      <c r="L298">
        <f t="shared" si="6"/>
        <v>0</v>
      </c>
      <c r="M298">
        <f t="shared" si="6"/>
        <v>0</v>
      </c>
      <c r="N298">
        <f t="shared" si="6"/>
        <v>0</v>
      </c>
    </row>
    <row r="299" spans="1:14" x14ac:dyDescent="0.55000000000000004">
      <c r="A299" s="1">
        <v>3103723</v>
      </c>
      <c r="C299">
        <v>7.78</v>
      </c>
      <c r="G299">
        <v>7.78</v>
      </c>
      <c r="H299">
        <f>1-(A299='Ever buyers'!A299)</f>
        <v>0</v>
      </c>
      <c r="I299" s="1"/>
      <c r="J299">
        <f t="shared" si="6"/>
        <v>0</v>
      </c>
      <c r="K299">
        <f t="shared" si="6"/>
        <v>7.78</v>
      </c>
      <c r="L299">
        <f t="shared" si="6"/>
        <v>0</v>
      </c>
      <c r="M299">
        <f t="shared" si="6"/>
        <v>0</v>
      </c>
      <c r="N299">
        <f t="shared" si="6"/>
        <v>0</v>
      </c>
    </row>
    <row r="300" spans="1:14" x14ac:dyDescent="0.55000000000000004">
      <c r="A300" s="1">
        <v>3103742</v>
      </c>
      <c r="B300">
        <v>19.54</v>
      </c>
      <c r="D300">
        <v>2.19</v>
      </c>
      <c r="G300">
        <v>21.73</v>
      </c>
      <c r="H300">
        <f>1-(A300='Ever buyers'!A300)</f>
        <v>0</v>
      </c>
      <c r="I300" s="1"/>
      <c r="J300">
        <f t="shared" si="6"/>
        <v>19.54</v>
      </c>
      <c r="K300">
        <f t="shared" si="6"/>
        <v>0</v>
      </c>
      <c r="L300">
        <f t="shared" si="6"/>
        <v>2.19</v>
      </c>
      <c r="M300">
        <f t="shared" si="6"/>
        <v>0</v>
      </c>
      <c r="N300">
        <f t="shared" si="6"/>
        <v>0</v>
      </c>
    </row>
    <row r="301" spans="1:14" x14ac:dyDescent="0.55000000000000004">
      <c r="A301" s="1">
        <v>3103743</v>
      </c>
      <c r="B301">
        <v>37.470000000000006</v>
      </c>
      <c r="C301">
        <v>3.19</v>
      </c>
      <c r="G301">
        <v>40.660000000000004</v>
      </c>
      <c r="H301">
        <f>1-(A301='Ever buyers'!A301)</f>
        <v>0</v>
      </c>
      <c r="I301" s="1"/>
      <c r="J301">
        <f t="shared" si="6"/>
        <v>37.470000000000006</v>
      </c>
      <c r="K301">
        <f t="shared" si="6"/>
        <v>3.19</v>
      </c>
      <c r="L301">
        <f t="shared" si="6"/>
        <v>0</v>
      </c>
      <c r="M301">
        <f t="shared" si="6"/>
        <v>0</v>
      </c>
      <c r="N301">
        <f t="shared" si="6"/>
        <v>0</v>
      </c>
    </row>
    <row r="302" spans="1:14" x14ac:dyDescent="0.55000000000000004">
      <c r="A302" s="1">
        <v>3103750</v>
      </c>
      <c r="B302">
        <v>3.49</v>
      </c>
      <c r="G302">
        <v>3.49</v>
      </c>
      <c r="H302">
        <f>1-(A302='Ever buyers'!A302)</f>
        <v>0</v>
      </c>
      <c r="I302" s="1"/>
      <c r="J302">
        <f t="shared" si="6"/>
        <v>3.49</v>
      </c>
      <c r="K302">
        <f t="shared" si="6"/>
        <v>0</v>
      </c>
      <c r="L302">
        <f t="shared" si="6"/>
        <v>0</v>
      </c>
      <c r="M302">
        <f t="shared" si="6"/>
        <v>0</v>
      </c>
      <c r="N302">
        <f t="shared" si="6"/>
        <v>0</v>
      </c>
    </row>
    <row r="303" spans="1:14" x14ac:dyDescent="0.55000000000000004">
      <c r="A303" s="1">
        <v>3103752</v>
      </c>
      <c r="B303">
        <v>56.530000000000008</v>
      </c>
      <c r="C303">
        <v>7.3800000000000008</v>
      </c>
      <c r="G303">
        <v>63.910000000000011</v>
      </c>
      <c r="H303">
        <f>1-(A303='Ever buyers'!A303)</f>
        <v>0</v>
      </c>
      <c r="I303" s="1"/>
      <c r="J303">
        <f t="shared" si="6"/>
        <v>56.530000000000008</v>
      </c>
      <c r="K303">
        <f t="shared" si="6"/>
        <v>7.3800000000000008</v>
      </c>
      <c r="L303">
        <f t="shared" si="6"/>
        <v>0</v>
      </c>
      <c r="M303">
        <f t="shared" si="6"/>
        <v>0</v>
      </c>
      <c r="N303">
        <f t="shared" si="6"/>
        <v>0</v>
      </c>
    </row>
    <row r="304" spans="1:14" x14ac:dyDescent="0.55000000000000004">
      <c r="A304" s="1">
        <v>3103756</v>
      </c>
      <c r="B304">
        <v>7.38</v>
      </c>
      <c r="G304">
        <v>7.38</v>
      </c>
      <c r="H304">
        <f>1-(A304='Ever buyers'!A304)</f>
        <v>0</v>
      </c>
      <c r="I304" s="1"/>
      <c r="J304">
        <f t="shared" si="6"/>
        <v>7.38</v>
      </c>
      <c r="K304">
        <f t="shared" si="6"/>
        <v>0</v>
      </c>
      <c r="L304">
        <f t="shared" si="6"/>
        <v>0</v>
      </c>
      <c r="M304">
        <f t="shared" si="6"/>
        <v>0</v>
      </c>
      <c r="N304">
        <f t="shared" si="6"/>
        <v>0</v>
      </c>
    </row>
    <row r="305" spans="1:14" x14ac:dyDescent="0.55000000000000004">
      <c r="A305" s="1">
        <v>3103757</v>
      </c>
      <c r="B305">
        <v>3.6799999999999997</v>
      </c>
      <c r="G305">
        <v>3.6799999999999997</v>
      </c>
      <c r="H305">
        <f>1-(A305='Ever buyers'!A305)</f>
        <v>0</v>
      </c>
      <c r="I305" s="1"/>
      <c r="J305">
        <f t="shared" si="6"/>
        <v>3.6799999999999997</v>
      </c>
      <c r="K305">
        <f t="shared" si="6"/>
        <v>0</v>
      </c>
      <c r="L305">
        <f t="shared" si="6"/>
        <v>0</v>
      </c>
      <c r="M305">
        <f t="shared" si="6"/>
        <v>0</v>
      </c>
      <c r="N305">
        <f t="shared" si="6"/>
        <v>0</v>
      </c>
    </row>
    <row r="306" spans="1:14" x14ac:dyDescent="0.55000000000000004">
      <c r="A306" s="1">
        <v>3103764</v>
      </c>
      <c r="B306">
        <v>68.31</v>
      </c>
      <c r="G306">
        <v>68.31</v>
      </c>
      <c r="H306">
        <f>1-(A306='Ever buyers'!A306)</f>
        <v>0</v>
      </c>
      <c r="I306" s="1"/>
      <c r="J306">
        <f t="shared" si="6"/>
        <v>68.31</v>
      </c>
      <c r="K306">
        <f t="shared" si="6"/>
        <v>0</v>
      </c>
      <c r="L306">
        <f t="shared" si="6"/>
        <v>0</v>
      </c>
      <c r="M306">
        <f t="shared" si="6"/>
        <v>0</v>
      </c>
      <c r="N306">
        <f t="shared" si="6"/>
        <v>0</v>
      </c>
    </row>
    <row r="307" spans="1:14" x14ac:dyDescent="0.55000000000000004">
      <c r="A307" s="1">
        <v>3103770</v>
      </c>
      <c r="B307">
        <v>18.54</v>
      </c>
      <c r="C307">
        <v>3.89</v>
      </c>
      <c r="G307">
        <v>22.43</v>
      </c>
      <c r="H307">
        <f>1-(A307='Ever buyers'!A307)</f>
        <v>0</v>
      </c>
      <c r="I307" s="1"/>
      <c r="J307">
        <f t="shared" si="6"/>
        <v>18.54</v>
      </c>
      <c r="K307">
        <f t="shared" si="6"/>
        <v>3.89</v>
      </c>
      <c r="L307">
        <f t="shared" si="6"/>
        <v>0</v>
      </c>
      <c r="M307">
        <f t="shared" si="6"/>
        <v>0</v>
      </c>
      <c r="N307">
        <f t="shared" si="6"/>
        <v>0</v>
      </c>
    </row>
    <row r="308" spans="1:14" x14ac:dyDescent="0.55000000000000004">
      <c r="A308" s="1">
        <v>3103777</v>
      </c>
      <c r="B308">
        <v>15.660000000000002</v>
      </c>
      <c r="E308">
        <v>1.79</v>
      </c>
      <c r="G308">
        <v>17.450000000000003</v>
      </c>
      <c r="H308">
        <f>1-(A308='Ever buyers'!A308)</f>
        <v>0</v>
      </c>
      <c r="I308" s="1"/>
      <c r="J308">
        <f t="shared" si="6"/>
        <v>15.660000000000002</v>
      </c>
      <c r="K308">
        <f t="shared" si="6"/>
        <v>0</v>
      </c>
      <c r="L308">
        <f t="shared" si="6"/>
        <v>0</v>
      </c>
      <c r="M308">
        <f t="shared" si="6"/>
        <v>1.79</v>
      </c>
      <c r="N308">
        <f t="shared" si="6"/>
        <v>0</v>
      </c>
    </row>
    <row r="309" spans="1:14" x14ac:dyDescent="0.55000000000000004">
      <c r="A309" s="1">
        <v>3103778</v>
      </c>
      <c r="B309">
        <v>3.49</v>
      </c>
      <c r="C309">
        <v>2.39</v>
      </c>
      <c r="G309">
        <v>5.8800000000000008</v>
      </c>
      <c r="H309">
        <f>1-(A309='Ever buyers'!A309)</f>
        <v>0</v>
      </c>
      <c r="I309" s="1"/>
      <c r="J309">
        <f t="shared" si="6"/>
        <v>3.49</v>
      </c>
      <c r="K309">
        <f t="shared" si="6"/>
        <v>2.39</v>
      </c>
      <c r="L309">
        <f t="shared" si="6"/>
        <v>0</v>
      </c>
      <c r="M309">
        <f t="shared" si="6"/>
        <v>0</v>
      </c>
      <c r="N309">
        <f t="shared" si="6"/>
        <v>0</v>
      </c>
    </row>
    <row r="310" spans="1:14" x14ac:dyDescent="0.55000000000000004">
      <c r="A310" s="1">
        <v>3103786</v>
      </c>
      <c r="B310">
        <v>6.98</v>
      </c>
      <c r="C310">
        <v>7.78</v>
      </c>
      <c r="G310">
        <v>14.760000000000002</v>
      </c>
      <c r="H310">
        <f>1-(A310='Ever buyers'!A310)</f>
        <v>0</v>
      </c>
      <c r="I310" s="1"/>
      <c r="J310">
        <f t="shared" si="6"/>
        <v>6.98</v>
      </c>
      <c r="K310">
        <f t="shared" si="6"/>
        <v>7.78</v>
      </c>
      <c r="L310">
        <f t="shared" si="6"/>
        <v>0</v>
      </c>
      <c r="M310">
        <f t="shared" si="6"/>
        <v>0</v>
      </c>
      <c r="N310">
        <f t="shared" si="6"/>
        <v>0</v>
      </c>
    </row>
    <row r="311" spans="1:14" x14ac:dyDescent="0.55000000000000004">
      <c r="A311" s="1">
        <v>3103790</v>
      </c>
      <c r="B311">
        <v>6.18</v>
      </c>
      <c r="G311">
        <v>6.18</v>
      </c>
      <c r="H311">
        <f>1-(A311='Ever buyers'!A311)</f>
        <v>0</v>
      </c>
      <c r="I311" s="1"/>
      <c r="J311">
        <f t="shared" si="6"/>
        <v>6.18</v>
      </c>
      <c r="K311">
        <f t="shared" si="6"/>
        <v>0</v>
      </c>
      <c r="L311">
        <f t="shared" si="6"/>
        <v>0</v>
      </c>
      <c r="M311">
        <f t="shared" si="6"/>
        <v>0</v>
      </c>
      <c r="N311">
        <f t="shared" si="6"/>
        <v>0</v>
      </c>
    </row>
    <row r="312" spans="1:14" x14ac:dyDescent="0.55000000000000004">
      <c r="A312" s="1">
        <v>3103798</v>
      </c>
      <c r="E312">
        <v>8.4700000000000006</v>
      </c>
      <c r="G312">
        <v>8.4700000000000006</v>
      </c>
      <c r="H312">
        <f>1-(A312='Ever buyers'!A312)</f>
        <v>0</v>
      </c>
      <c r="I312" s="1"/>
      <c r="J312">
        <f t="shared" si="6"/>
        <v>0</v>
      </c>
      <c r="K312">
        <f t="shared" si="6"/>
        <v>0</v>
      </c>
      <c r="L312">
        <f t="shared" si="6"/>
        <v>0</v>
      </c>
      <c r="M312">
        <f t="shared" si="6"/>
        <v>8.4700000000000006</v>
      </c>
      <c r="N312">
        <f t="shared" si="6"/>
        <v>0</v>
      </c>
    </row>
    <row r="313" spans="1:14" x14ac:dyDescent="0.55000000000000004">
      <c r="A313" s="1">
        <v>3103808</v>
      </c>
      <c r="B313">
        <v>5.18</v>
      </c>
      <c r="G313">
        <v>5.18</v>
      </c>
      <c r="H313">
        <f>1-(A313='Ever buyers'!A313)</f>
        <v>0</v>
      </c>
      <c r="I313" s="1"/>
      <c r="J313">
        <f t="shared" si="6"/>
        <v>5.18</v>
      </c>
      <c r="K313">
        <f t="shared" si="6"/>
        <v>0</v>
      </c>
      <c r="L313">
        <f t="shared" si="6"/>
        <v>0</v>
      </c>
      <c r="M313">
        <f t="shared" si="6"/>
        <v>0</v>
      </c>
      <c r="N313">
        <f t="shared" si="6"/>
        <v>0</v>
      </c>
    </row>
    <row r="314" spans="1:14" x14ac:dyDescent="0.55000000000000004">
      <c r="A314" s="1">
        <v>3103817</v>
      </c>
      <c r="E314">
        <v>9.8699999999999992</v>
      </c>
      <c r="G314">
        <v>9.8699999999999992</v>
      </c>
      <c r="H314">
        <f>1-(A314='Ever buyers'!A314)</f>
        <v>0</v>
      </c>
      <c r="I314" s="1"/>
      <c r="J314">
        <f t="shared" si="6"/>
        <v>0</v>
      </c>
      <c r="K314">
        <f t="shared" si="6"/>
        <v>0</v>
      </c>
      <c r="L314">
        <f t="shared" si="6"/>
        <v>0</v>
      </c>
      <c r="M314">
        <f t="shared" si="6"/>
        <v>9.8699999999999992</v>
      </c>
      <c r="N314">
        <f t="shared" si="6"/>
        <v>0</v>
      </c>
    </row>
    <row r="315" spans="1:14" x14ac:dyDescent="0.55000000000000004">
      <c r="A315" s="1">
        <v>3103819</v>
      </c>
      <c r="B315">
        <v>25.120000000000005</v>
      </c>
      <c r="G315">
        <v>25.120000000000005</v>
      </c>
      <c r="H315">
        <f>1-(A315='Ever buyers'!A315)</f>
        <v>0</v>
      </c>
      <c r="I315" s="1"/>
      <c r="J315">
        <f t="shared" si="6"/>
        <v>25.120000000000005</v>
      </c>
      <c r="K315">
        <f t="shared" si="6"/>
        <v>0</v>
      </c>
      <c r="L315">
        <f t="shared" si="6"/>
        <v>0</v>
      </c>
      <c r="M315">
        <f t="shared" si="6"/>
        <v>0</v>
      </c>
      <c r="N315">
        <f t="shared" si="6"/>
        <v>0</v>
      </c>
    </row>
    <row r="316" spans="1:14" x14ac:dyDescent="0.55000000000000004">
      <c r="A316" s="1">
        <v>3103827</v>
      </c>
      <c r="B316">
        <v>14.379999999999999</v>
      </c>
      <c r="G316">
        <v>14.379999999999999</v>
      </c>
      <c r="H316">
        <f>1-(A316='Ever buyers'!A316)</f>
        <v>0</v>
      </c>
      <c r="I316" s="1"/>
      <c r="J316">
        <f t="shared" si="6"/>
        <v>14.379999999999999</v>
      </c>
      <c r="K316">
        <f t="shared" si="6"/>
        <v>0</v>
      </c>
      <c r="L316">
        <f t="shared" si="6"/>
        <v>0</v>
      </c>
      <c r="M316">
        <f t="shared" si="6"/>
        <v>0</v>
      </c>
      <c r="N316">
        <f t="shared" si="6"/>
        <v>0</v>
      </c>
    </row>
    <row r="317" spans="1:14" x14ac:dyDescent="0.55000000000000004">
      <c r="A317" s="1">
        <v>3103836</v>
      </c>
      <c r="B317">
        <v>10.79</v>
      </c>
      <c r="G317">
        <v>10.79</v>
      </c>
      <c r="H317">
        <f>1-(A317='Ever buyers'!A317)</f>
        <v>0</v>
      </c>
      <c r="I317" s="1"/>
      <c r="J317">
        <f t="shared" si="6"/>
        <v>10.79</v>
      </c>
      <c r="K317">
        <f t="shared" si="6"/>
        <v>0</v>
      </c>
      <c r="L317">
        <f t="shared" si="6"/>
        <v>0</v>
      </c>
      <c r="M317">
        <f t="shared" si="6"/>
        <v>0</v>
      </c>
      <c r="N317">
        <f t="shared" si="6"/>
        <v>0</v>
      </c>
    </row>
    <row r="318" spans="1:14" x14ac:dyDescent="0.55000000000000004">
      <c r="A318" s="1">
        <v>3103837</v>
      </c>
      <c r="B318">
        <v>5.49</v>
      </c>
      <c r="G318">
        <v>5.49</v>
      </c>
      <c r="H318">
        <f>1-(A318='Ever buyers'!A318)</f>
        <v>0</v>
      </c>
      <c r="I318" s="1"/>
      <c r="J318">
        <f t="shared" si="6"/>
        <v>5.49</v>
      </c>
      <c r="K318">
        <f t="shared" si="6"/>
        <v>0</v>
      </c>
      <c r="L318">
        <f t="shared" si="6"/>
        <v>0</v>
      </c>
      <c r="M318">
        <f t="shared" si="6"/>
        <v>0</v>
      </c>
      <c r="N318">
        <f t="shared" si="6"/>
        <v>0</v>
      </c>
    </row>
    <row r="319" spans="1:14" x14ac:dyDescent="0.55000000000000004">
      <c r="A319" s="1">
        <v>3103845</v>
      </c>
      <c r="B319">
        <v>27.800000000000004</v>
      </c>
      <c r="G319">
        <v>27.800000000000004</v>
      </c>
      <c r="H319">
        <f>1-(A319='Ever buyers'!A319)</f>
        <v>0</v>
      </c>
      <c r="I319" s="1"/>
      <c r="J319">
        <f t="shared" si="6"/>
        <v>27.800000000000004</v>
      </c>
      <c r="K319">
        <f t="shared" si="6"/>
        <v>0</v>
      </c>
      <c r="L319">
        <f t="shared" si="6"/>
        <v>0</v>
      </c>
      <c r="M319">
        <f t="shared" si="6"/>
        <v>0</v>
      </c>
      <c r="N319">
        <f t="shared" si="6"/>
        <v>0</v>
      </c>
    </row>
    <row r="320" spans="1:14" x14ac:dyDescent="0.55000000000000004">
      <c r="A320" s="1">
        <v>3103846</v>
      </c>
      <c r="E320">
        <v>6.92</v>
      </c>
      <c r="G320">
        <v>6.92</v>
      </c>
      <c r="H320">
        <f>1-(A320='Ever buyers'!A320)</f>
        <v>0</v>
      </c>
      <c r="I320" s="1"/>
      <c r="J320">
        <f t="shared" si="6"/>
        <v>0</v>
      </c>
      <c r="K320">
        <f t="shared" si="6"/>
        <v>0</v>
      </c>
      <c r="L320">
        <f t="shared" si="6"/>
        <v>0</v>
      </c>
      <c r="M320">
        <f t="shared" si="6"/>
        <v>6.92</v>
      </c>
      <c r="N320">
        <f t="shared" si="6"/>
        <v>0</v>
      </c>
    </row>
    <row r="321" spans="1:14" x14ac:dyDescent="0.55000000000000004">
      <c r="A321" s="1">
        <v>3103852</v>
      </c>
      <c r="B321">
        <v>15.239999999999998</v>
      </c>
      <c r="C321">
        <v>2.69</v>
      </c>
      <c r="G321">
        <v>17.93</v>
      </c>
      <c r="H321">
        <f>1-(A321='Ever buyers'!A321)</f>
        <v>0</v>
      </c>
      <c r="I321" s="1"/>
      <c r="J321">
        <f t="shared" ref="J321:N371" si="7">B321</f>
        <v>15.239999999999998</v>
      </c>
      <c r="K321">
        <f t="shared" si="7"/>
        <v>2.69</v>
      </c>
      <c r="L321">
        <f t="shared" si="7"/>
        <v>0</v>
      </c>
      <c r="M321">
        <f t="shared" si="7"/>
        <v>0</v>
      </c>
      <c r="N321">
        <f t="shared" si="7"/>
        <v>0</v>
      </c>
    </row>
    <row r="322" spans="1:14" x14ac:dyDescent="0.55000000000000004">
      <c r="A322" s="1">
        <v>3103861</v>
      </c>
      <c r="B322">
        <v>3.49</v>
      </c>
      <c r="G322">
        <v>3.49</v>
      </c>
      <c r="H322">
        <f>1-(A322='Ever buyers'!A322)</f>
        <v>0</v>
      </c>
      <c r="I322" s="1"/>
      <c r="J322">
        <f t="shared" si="7"/>
        <v>3.49</v>
      </c>
      <c r="K322">
        <f t="shared" si="7"/>
        <v>0</v>
      </c>
      <c r="L322">
        <f t="shared" si="7"/>
        <v>0</v>
      </c>
      <c r="M322">
        <f t="shared" si="7"/>
        <v>0</v>
      </c>
      <c r="N322">
        <f t="shared" si="7"/>
        <v>0</v>
      </c>
    </row>
    <row r="323" spans="1:14" x14ac:dyDescent="0.55000000000000004">
      <c r="A323" s="1">
        <v>3103866</v>
      </c>
      <c r="B323">
        <v>7.08</v>
      </c>
      <c r="G323">
        <v>7.08</v>
      </c>
      <c r="H323">
        <f>1-(A323='Ever buyers'!A323)</f>
        <v>0</v>
      </c>
      <c r="I323" s="1"/>
      <c r="J323">
        <f t="shared" si="7"/>
        <v>7.08</v>
      </c>
      <c r="K323">
        <f t="shared" si="7"/>
        <v>0</v>
      </c>
      <c r="L323">
        <f t="shared" si="7"/>
        <v>0</v>
      </c>
      <c r="M323">
        <f t="shared" si="7"/>
        <v>0</v>
      </c>
      <c r="N323">
        <f t="shared" si="7"/>
        <v>0</v>
      </c>
    </row>
    <row r="324" spans="1:14" x14ac:dyDescent="0.55000000000000004">
      <c r="A324" s="1">
        <v>3103867</v>
      </c>
      <c r="B324">
        <v>3.39</v>
      </c>
      <c r="F324">
        <v>2.79</v>
      </c>
      <c r="G324">
        <v>6.18</v>
      </c>
      <c r="H324">
        <f>1-(A324='Ever buyers'!A324)</f>
        <v>0</v>
      </c>
      <c r="I324" s="1"/>
      <c r="J324">
        <f t="shared" si="7"/>
        <v>3.39</v>
      </c>
      <c r="K324">
        <f t="shared" si="7"/>
        <v>0</v>
      </c>
      <c r="L324">
        <f t="shared" si="7"/>
        <v>0</v>
      </c>
      <c r="M324">
        <f t="shared" si="7"/>
        <v>0</v>
      </c>
      <c r="N324">
        <f t="shared" si="7"/>
        <v>2.79</v>
      </c>
    </row>
    <row r="325" spans="1:14" x14ac:dyDescent="0.55000000000000004">
      <c r="A325" s="1">
        <v>3103870</v>
      </c>
      <c r="B325">
        <v>3.49</v>
      </c>
      <c r="G325">
        <v>3.49</v>
      </c>
      <c r="H325">
        <f>1-(A325='Ever buyers'!A325)</f>
        <v>0</v>
      </c>
      <c r="I325" s="1"/>
      <c r="J325">
        <f t="shared" si="7"/>
        <v>3.49</v>
      </c>
      <c r="K325">
        <f t="shared" si="7"/>
        <v>0</v>
      </c>
      <c r="L325">
        <f t="shared" si="7"/>
        <v>0</v>
      </c>
      <c r="M325">
        <f t="shared" si="7"/>
        <v>0</v>
      </c>
      <c r="N325">
        <f t="shared" si="7"/>
        <v>0</v>
      </c>
    </row>
    <row r="326" spans="1:14" x14ac:dyDescent="0.55000000000000004">
      <c r="A326" s="1">
        <v>3103876</v>
      </c>
      <c r="C326">
        <v>1.99</v>
      </c>
      <c r="G326">
        <v>1.99</v>
      </c>
      <c r="H326">
        <f>1-(A326='Ever buyers'!A326)</f>
        <v>0</v>
      </c>
      <c r="I326" s="1"/>
      <c r="J326">
        <f t="shared" si="7"/>
        <v>0</v>
      </c>
      <c r="K326">
        <f t="shared" si="7"/>
        <v>1.99</v>
      </c>
      <c r="L326">
        <f t="shared" si="7"/>
        <v>0</v>
      </c>
      <c r="M326">
        <f t="shared" si="7"/>
        <v>0</v>
      </c>
      <c r="N326">
        <f t="shared" si="7"/>
        <v>0</v>
      </c>
    </row>
    <row r="327" spans="1:14" x14ac:dyDescent="0.55000000000000004">
      <c r="A327" s="1">
        <v>3103883</v>
      </c>
      <c r="B327">
        <v>2.59</v>
      </c>
      <c r="C327">
        <v>2.69</v>
      </c>
      <c r="G327">
        <v>5.2799999999999994</v>
      </c>
      <c r="H327">
        <f>1-(A327='Ever buyers'!A327)</f>
        <v>0</v>
      </c>
      <c r="I327" s="1"/>
      <c r="J327">
        <f t="shared" si="7"/>
        <v>2.59</v>
      </c>
      <c r="K327">
        <f t="shared" si="7"/>
        <v>2.69</v>
      </c>
      <c r="L327">
        <f t="shared" si="7"/>
        <v>0</v>
      </c>
      <c r="M327">
        <f t="shared" si="7"/>
        <v>0</v>
      </c>
      <c r="N327">
        <f t="shared" si="7"/>
        <v>0</v>
      </c>
    </row>
    <row r="328" spans="1:14" x14ac:dyDescent="0.55000000000000004">
      <c r="A328" s="1">
        <v>3103885</v>
      </c>
      <c r="B328">
        <v>20.810000000000002</v>
      </c>
      <c r="G328">
        <v>20.810000000000002</v>
      </c>
      <c r="H328">
        <f>1-(A328='Ever buyers'!A328)</f>
        <v>0</v>
      </c>
      <c r="I328" s="1"/>
      <c r="J328">
        <f t="shared" si="7"/>
        <v>20.810000000000002</v>
      </c>
      <c r="K328">
        <f t="shared" si="7"/>
        <v>0</v>
      </c>
      <c r="L328">
        <f t="shared" si="7"/>
        <v>0</v>
      </c>
      <c r="M328">
        <f t="shared" si="7"/>
        <v>0</v>
      </c>
      <c r="N328">
        <f t="shared" si="7"/>
        <v>0</v>
      </c>
    </row>
    <row r="329" spans="1:14" x14ac:dyDescent="0.55000000000000004">
      <c r="A329" s="1">
        <v>3103890</v>
      </c>
      <c r="B329">
        <v>6.98</v>
      </c>
      <c r="G329">
        <v>6.98</v>
      </c>
      <c r="H329">
        <f>1-(A329='Ever buyers'!A329)</f>
        <v>0</v>
      </c>
      <c r="I329" s="1"/>
      <c r="J329">
        <f t="shared" si="7"/>
        <v>6.98</v>
      </c>
      <c r="K329">
        <f t="shared" si="7"/>
        <v>0</v>
      </c>
      <c r="L329">
        <f t="shared" si="7"/>
        <v>0</v>
      </c>
      <c r="M329">
        <f t="shared" si="7"/>
        <v>0</v>
      </c>
      <c r="N329">
        <f t="shared" si="7"/>
        <v>0</v>
      </c>
    </row>
    <row r="330" spans="1:14" x14ac:dyDescent="0.55000000000000004">
      <c r="A330" s="1">
        <v>3103898</v>
      </c>
      <c r="D330">
        <v>2.19</v>
      </c>
      <c r="E330">
        <v>3.49</v>
      </c>
      <c r="G330">
        <v>5.68</v>
      </c>
      <c r="H330">
        <f>1-(A330='Ever buyers'!A330)</f>
        <v>0</v>
      </c>
      <c r="I330" s="1"/>
      <c r="J330">
        <f t="shared" si="7"/>
        <v>0</v>
      </c>
      <c r="K330">
        <f t="shared" si="7"/>
        <v>0</v>
      </c>
      <c r="L330">
        <f t="shared" si="7"/>
        <v>2.19</v>
      </c>
      <c r="M330">
        <f t="shared" si="7"/>
        <v>3.49</v>
      </c>
      <c r="N330">
        <f t="shared" si="7"/>
        <v>0</v>
      </c>
    </row>
    <row r="331" spans="1:14" x14ac:dyDescent="0.55000000000000004">
      <c r="A331" s="1">
        <v>3103900</v>
      </c>
      <c r="B331">
        <v>15.55</v>
      </c>
      <c r="C331">
        <v>11.67</v>
      </c>
      <c r="E331">
        <v>3.69</v>
      </c>
      <c r="G331">
        <v>30.91</v>
      </c>
      <c r="H331">
        <f>1-(A331='Ever buyers'!A331)</f>
        <v>0</v>
      </c>
      <c r="I331" s="1"/>
      <c r="J331">
        <f t="shared" si="7"/>
        <v>15.55</v>
      </c>
      <c r="K331">
        <f t="shared" si="7"/>
        <v>11.67</v>
      </c>
      <c r="L331">
        <f t="shared" si="7"/>
        <v>0</v>
      </c>
      <c r="M331">
        <f t="shared" si="7"/>
        <v>3.69</v>
      </c>
      <c r="N331">
        <f t="shared" si="7"/>
        <v>0</v>
      </c>
    </row>
    <row r="332" spans="1:14" x14ac:dyDescent="0.55000000000000004">
      <c r="A332" s="1">
        <v>3103903</v>
      </c>
      <c r="B332">
        <v>6.68</v>
      </c>
      <c r="G332">
        <v>6.68</v>
      </c>
      <c r="H332">
        <f>1-(A332='Ever buyers'!A332)</f>
        <v>0</v>
      </c>
      <c r="I332" s="1"/>
      <c r="J332">
        <f t="shared" si="7"/>
        <v>6.68</v>
      </c>
      <c r="K332">
        <f t="shared" si="7"/>
        <v>0</v>
      </c>
      <c r="L332">
        <f t="shared" si="7"/>
        <v>0</v>
      </c>
      <c r="M332">
        <f t="shared" si="7"/>
        <v>0</v>
      </c>
      <c r="N332">
        <f t="shared" si="7"/>
        <v>0</v>
      </c>
    </row>
    <row r="333" spans="1:14" x14ac:dyDescent="0.55000000000000004">
      <c r="A333" s="1">
        <v>3103909</v>
      </c>
      <c r="B333">
        <v>34.28</v>
      </c>
      <c r="G333">
        <v>34.28</v>
      </c>
      <c r="H333">
        <f>1-(A333='Ever buyers'!A333)</f>
        <v>0</v>
      </c>
      <c r="I333" s="1"/>
      <c r="J333">
        <f t="shared" si="7"/>
        <v>34.28</v>
      </c>
      <c r="K333">
        <f t="shared" si="7"/>
        <v>0</v>
      </c>
      <c r="L333">
        <f t="shared" si="7"/>
        <v>0</v>
      </c>
      <c r="M333">
        <f t="shared" si="7"/>
        <v>0</v>
      </c>
      <c r="N333">
        <f t="shared" si="7"/>
        <v>0</v>
      </c>
    </row>
    <row r="334" spans="1:14" x14ac:dyDescent="0.55000000000000004">
      <c r="A334" s="1">
        <v>3103911</v>
      </c>
      <c r="B334">
        <v>6.68</v>
      </c>
      <c r="G334">
        <v>6.68</v>
      </c>
      <c r="H334">
        <f>1-(A334='Ever buyers'!A334)</f>
        <v>0</v>
      </c>
      <c r="I334" s="1"/>
      <c r="J334">
        <f t="shared" si="7"/>
        <v>6.68</v>
      </c>
      <c r="K334">
        <f t="shared" si="7"/>
        <v>0</v>
      </c>
      <c r="L334">
        <f t="shared" si="7"/>
        <v>0</v>
      </c>
      <c r="M334">
        <f t="shared" si="7"/>
        <v>0</v>
      </c>
      <c r="N334">
        <f t="shared" si="7"/>
        <v>0</v>
      </c>
    </row>
    <row r="335" spans="1:14" x14ac:dyDescent="0.55000000000000004">
      <c r="A335" s="1">
        <v>3103915</v>
      </c>
      <c r="B335">
        <v>6.68</v>
      </c>
      <c r="E335">
        <v>2.4900000000000002</v>
      </c>
      <c r="G335">
        <v>9.17</v>
      </c>
      <c r="H335">
        <f>1-(A335='Ever buyers'!A335)</f>
        <v>0</v>
      </c>
      <c r="I335" s="1"/>
      <c r="J335">
        <f t="shared" si="7"/>
        <v>6.68</v>
      </c>
      <c r="K335">
        <f t="shared" si="7"/>
        <v>0</v>
      </c>
      <c r="L335">
        <f t="shared" si="7"/>
        <v>0</v>
      </c>
      <c r="M335">
        <f t="shared" si="7"/>
        <v>2.4900000000000002</v>
      </c>
      <c r="N335">
        <f t="shared" si="7"/>
        <v>0</v>
      </c>
    </row>
    <row r="336" spans="1:14" x14ac:dyDescent="0.55000000000000004">
      <c r="A336" s="1">
        <v>3103916</v>
      </c>
      <c r="B336">
        <v>15.25</v>
      </c>
      <c r="G336">
        <v>15.25</v>
      </c>
      <c r="H336">
        <f>1-(A336='Ever buyers'!A336)</f>
        <v>0</v>
      </c>
      <c r="I336" s="1"/>
      <c r="J336">
        <f t="shared" si="7"/>
        <v>15.25</v>
      </c>
      <c r="K336">
        <f t="shared" si="7"/>
        <v>0</v>
      </c>
      <c r="L336">
        <f t="shared" si="7"/>
        <v>0</v>
      </c>
      <c r="M336">
        <f t="shared" si="7"/>
        <v>0</v>
      </c>
      <c r="N336">
        <f t="shared" si="7"/>
        <v>0</v>
      </c>
    </row>
    <row r="337" spans="1:14" x14ac:dyDescent="0.55000000000000004">
      <c r="A337" s="1">
        <v>3103940</v>
      </c>
      <c r="B337">
        <v>23.93</v>
      </c>
      <c r="G337">
        <v>23.93</v>
      </c>
      <c r="H337">
        <f>1-(A337='Ever buyers'!A337)</f>
        <v>0</v>
      </c>
      <c r="I337" s="1"/>
      <c r="J337">
        <f t="shared" si="7"/>
        <v>23.93</v>
      </c>
      <c r="K337">
        <f t="shared" si="7"/>
        <v>0</v>
      </c>
      <c r="L337">
        <f t="shared" si="7"/>
        <v>0</v>
      </c>
      <c r="M337">
        <f t="shared" si="7"/>
        <v>0</v>
      </c>
      <c r="N337">
        <f t="shared" si="7"/>
        <v>0</v>
      </c>
    </row>
    <row r="338" spans="1:14" x14ac:dyDescent="0.55000000000000004">
      <c r="A338" s="1">
        <v>3103945</v>
      </c>
      <c r="B338">
        <v>13.860000000000001</v>
      </c>
      <c r="G338">
        <v>13.860000000000001</v>
      </c>
      <c r="H338">
        <f>1-(A338='Ever buyers'!A338)</f>
        <v>0</v>
      </c>
      <c r="I338" s="1"/>
      <c r="J338">
        <f t="shared" si="7"/>
        <v>13.860000000000001</v>
      </c>
      <c r="K338">
        <f t="shared" si="7"/>
        <v>0</v>
      </c>
      <c r="L338">
        <f t="shared" si="7"/>
        <v>0</v>
      </c>
      <c r="M338">
        <f t="shared" si="7"/>
        <v>0</v>
      </c>
      <c r="N338">
        <f t="shared" si="7"/>
        <v>0</v>
      </c>
    </row>
    <row r="339" spans="1:14" x14ac:dyDescent="0.55000000000000004">
      <c r="A339" s="1">
        <v>3103955</v>
      </c>
      <c r="B339">
        <v>13.56</v>
      </c>
      <c r="G339">
        <v>13.56</v>
      </c>
      <c r="H339">
        <f>1-(A339='Ever buyers'!A339)</f>
        <v>0</v>
      </c>
      <c r="I339" s="1"/>
      <c r="J339">
        <f t="shared" si="7"/>
        <v>13.56</v>
      </c>
      <c r="K339">
        <f t="shared" si="7"/>
        <v>0</v>
      </c>
      <c r="L339">
        <f t="shared" si="7"/>
        <v>0</v>
      </c>
      <c r="M339">
        <f t="shared" si="7"/>
        <v>0</v>
      </c>
      <c r="N339">
        <f t="shared" si="7"/>
        <v>0</v>
      </c>
    </row>
    <row r="340" spans="1:14" x14ac:dyDescent="0.55000000000000004">
      <c r="A340" s="1">
        <v>3103960</v>
      </c>
      <c r="B340">
        <v>33.700000000000003</v>
      </c>
      <c r="G340">
        <v>33.700000000000003</v>
      </c>
      <c r="H340">
        <f>1-(A340='Ever buyers'!A340)</f>
        <v>0</v>
      </c>
      <c r="I340" s="1"/>
      <c r="J340">
        <f t="shared" si="7"/>
        <v>33.700000000000003</v>
      </c>
      <c r="K340">
        <f t="shared" si="7"/>
        <v>0</v>
      </c>
      <c r="L340">
        <f t="shared" si="7"/>
        <v>0</v>
      </c>
      <c r="M340">
        <f t="shared" si="7"/>
        <v>0</v>
      </c>
      <c r="N340">
        <f t="shared" si="7"/>
        <v>0</v>
      </c>
    </row>
    <row r="341" spans="1:14" x14ac:dyDescent="0.55000000000000004">
      <c r="A341" s="1">
        <v>3103969</v>
      </c>
      <c r="B341">
        <v>10.41</v>
      </c>
      <c r="G341">
        <v>10.41</v>
      </c>
      <c r="H341">
        <f>1-(A341='Ever buyers'!A341)</f>
        <v>0</v>
      </c>
      <c r="I341" s="1"/>
      <c r="J341">
        <f t="shared" si="7"/>
        <v>10.41</v>
      </c>
      <c r="K341">
        <f t="shared" si="7"/>
        <v>0</v>
      </c>
      <c r="L341">
        <f t="shared" si="7"/>
        <v>0</v>
      </c>
      <c r="M341">
        <f t="shared" si="7"/>
        <v>0</v>
      </c>
      <c r="N341">
        <f t="shared" si="7"/>
        <v>0</v>
      </c>
    </row>
    <row r="342" spans="1:14" x14ac:dyDescent="0.55000000000000004">
      <c r="A342" s="1">
        <v>3103975</v>
      </c>
      <c r="C342">
        <v>45.74</v>
      </c>
      <c r="G342">
        <v>45.74</v>
      </c>
      <c r="H342">
        <f>1-(A342='Ever buyers'!A342)</f>
        <v>0</v>
      </c>
      <c r="I342" s="1"/>
      <c r="J342">
        <f t="shared" si="7"/>
        <v>0</v>
      </c>
      <c r="K342">
        <f t="shared" si="7"/>
        <v>45.74</v>
      </c>
      <c r="L342">
        <f t="shared" si="7"/>
        <v>0</v>
      </c>
      <c r="M342">
        <f t="shared" si="7"/>
        <v>0</v>
      </c>
      <c r="N342">
        <f t="shared" si="7"/>
        <v>0</v>
      </c>
    </row>
    <row r="343" spans="1:14" x14ac:dyDescent="0.55000000000000004">
      <c r="A343" s="1">
        <v>3103977</v>
      </c>
      <c r="B343">
        <v>18.990000000000002</v>
      </c>
      <c r="C343">
        <v>1.79</v>
      </c>
      <c r="G343">
        <v>20.78</v>
      </c>
      <c r="H343">
        <f>1-(A343='Ever buyers'!A343)</f>
        <v>0</v>
      </c>
      <c r="I343" s="1"/>
      <c r="J343">
        <f t="shared" si="7"/>
        <v>18.990000000000002</v>
      </c>
      <c r="K343">
        <f t="shared" si="7"/>
        <v>1.79</v>
      </c>
      <c r="L343">
        <f t="shared" si="7"/>
        <v>0</v>
      </c>
      <c r="M343">
        <f t="shared" si="7"/>
        <v>0</v>
      </c>
      <c r="N343">
        <f t="shared" si="7"/>
        <v>0</v>
      </c>
    </row>
    <row r="344" spans="1:14" x14ac:dyDescent="0.55000000000000004">
      <c r="A344" s="1">
        <v>3103978</v>
      </c>
      <c r="B344">
        <v>6.8800000000000008</v>
      </c>
      <c r="G344">
        <v>6.8800000000000008</v>
      </c>
      <c r="H344">
        <f>1-(A344='Ever buyers'!A344)</f>
        <v>0</v>
      </c>
      <c r="I344" s="1"/>
      <c r="J344">
        <f t="shared" si="7"/>
        <v>6.8800000000000008</v>
      </c>
      <c r="K344">
        <f t="shared" si="7"/>
        <v>0</v>
      </c>
      <c r="L344">
        <f t="shared" si="7"/>
        <v>0</v>
      </c>
      <c r="M344">
        <f t="shared" si="7"/>
        <v>0</v>
      </c>
      <c r="N344">
        <f t="shared" si="7"/>
        <v>0</v>
      </c>
    </row>
    <row r="345" spans="1:14" x14ac:dyDescent="0.55000000000000004">
      <c r="A345" s="1">
        <v>3103986</v>
      </c>
      <c r="C345">
        <v>23.34</v>
      </c>
      <c r="G345">
        <v>23.34</v>
      </c>
      <c r="H345">
        <f>1-(A345='Ever buyers'!A345)</f>
        <v>0</v>
      </c>
      <c r="I345" s="1"/>
      <c r="J345">
        <f t="shared" si="7"/>
        <v>0</v>
      </c>
      <c r="K345">
        <f t="shared" si="7"/>
        <v>23.34</v>
      </c>
      <c r="L345">
        <f t="shared" si="7"/>
        <v>0</v>
      </c>
      <c r="M345">
        <f t="shared" si="7"/>
        <v>0</v>
      </c>
      <c r="N345">
        <f t="shared" si="7"/>
        <v>0</v>
      </c>
    </row>
    <row r="346" spans="1:14" x14ac:dyDescent="0.55000000000000004">
      <c r="A346" s="1">
        <v>3103995</v>
      </c>
      <c r="C346">
        <v>3.09</v>
      </c>
      <c r="F346">
        <v>3.79</v>
      </c>
      <c r="G346">
        <v>6.88</v>
      </c>
      <c r="H346">
        <f>1-(A346='Ever buyers'!A346)</f>
        <v>0</v>
      </c>
      <c r="I346" s="1"/>
      <c r="J346">
        <f t="shared" si="7"/>
        <v>0</v>
      </c>
      <c r="K346">
        <f t="shared" si="7"/>
        <v>3.09</v>
      </c>
      <c r="L346">
        <f t="shared" si="7"/>
        <v>0</v>
      </c>
      <c r="M346">
        <f t="shared" si="7"/>
        <v>0</v>
      </c>
      <c r="N346">
        <f t="shared" si="7"/>
        <v>3.79</v>
      </c>
    </row>
    <row r="347" spans="1:14" x14ac:dyDescent="0.55000000000000004">
      <c r="A347" s="1">
        <v>3104004</v>
      </c>
      <c r="B347">
        <v>21.5</v>
      </c>
      <c r="G347">
        <v>21.5</v>
      </c>
      <c r="H347">
        <f>1-(A347='Ever buyers'!A347)</f>
        <v>0</v>
      </c>
      <c r="I347" s="1"/>
      <c r="J347">
        <f t="shared" si="7"/>
        <v>21.5</v>
      </c>
      <c r="K347">
        <f t="shared" si="7"/>
        <v>0</v>
      </c>
      <c r="L347">
        <f t="shared" si="7"/>
        <v>0</v>
      </c>
      <c r="M347">
        <f t="shared" si="7"/>
        <v>0</v>
      </c>
      <c r="N347">
        <f t="shared" si="7"/>
        <v>0</v>
      </c>
    </row>
    <row r="348" spans="1:14" x14ac:dyDescent="0.55000000000000004">
      <c r="A348" s="1">
        <v>3104010</v>
      </c>
      <c r="B348">
        <v>13.16</v>
      </c>
      <c r="G348">
        <v>13.16</v>
      </c>
      <c r="H348">
        <f>1-(A348='Ever buyers'!A348)</f>
        <v>0</v>
      </c>
      <c r="I348" s="1"/>
      <c r="J348">
        <f t="shared" si="7"/>
        <v>13.16</v>
      </c>
      <c r="K348">
        <f t="shared" si="7"/>
        <v>0</v>
      </c>
      <c r="L348">
        <f t="shared" si="7"/>
        <v>0</v>
      </c>
      <c r="M348">
        <f t="shared" si="7"/>
        <v>0</v>
      </c>
      <c r="N348">
        <f t="shared" si="7"/>
        <v>0</v>
      </c>
    </row>
    <row r="349" spans="1:14" x14ac:dyDescent="0.55000000000000004">
      <c r="A349" s="1">
        <v>3104014</v>
      </c>
      <c r="B349">
        <v>3.49</v>
      </c>
      <c r="E349">
        <v>24.62</v>
      </c>
      <c r="G349">
        <v>28.11</v>
      </c>
      <c r="H349">
        <f>1-(A349='Ever buyers'!A349)</f>
        <v>0</v>
      </c>
      <c r="I349" s="1"/>
      <c r="J349">
        <f t="shared" si="7"/>
        <v>3.49</v>
      </c>
      <c r="K349">
        <f t="shared" si="7"/>
        <v>0</v>
      </c>
      <c r="L349">
        <f t="shared" si="7"/>
        <v>0</v>
      </c>
      <c r="M349">
        <f t="shared" si="7"/>
        <v>24.62</v>
      </c>
      <c r="N349">
        <f t="shared" si="7"/>
        <v>0</v>
      </c>
    </row>
    <row r="350" spans="1:14" x14ac:dyDescent="0.55000000000000004">
      <c r="A350" s="1">
        <v>3104022</v>
      </c>
      <c r="B350">
        <v>7.0600000000000005</v>
      </c>
      <c r="G350">
        <v>7.0600000000000005</v>
      </c>
      <c r="H350">
        <f>1-(A350='Ever buyers'!A350)</f>
        <v>0</v>
      </c>
      <c r="I350" s="1"/>
      <c r="J350">
        <f t="shared" si="7"/>
        <v>7.0600000000000005</v>
      </c>
      <c r="K350">
        <f t="shared" si="7"/>
        <v>0</v>
      </c>
      <c r="L350">
        <f t="shared" si="7"/>
        <v>0</v>
      </c>
      <c r="M350">
        <f t="shared" si="7"/>
        <v>0</v>
      </c>
      <c r="N350">
        <f t="shared" si="7"/>
        <v>0</v>
      </c>
    </row>
    <row r="351" spans="1:14" x14ac:dyDescent="0.55000000000000004">
      <c r="A351" s="1">
        <v>3104023</v>
      </c>
      <c r="B351">
        <v>30.810000000000002</v>
      </c>
      <c r="C351">
        <v>18.650000000000002</v>
      </c>
      <c r="D351">
        <v>1.39</v>
      </c>
      <c r="G351">
        <v>50.850000000000009</v>
      </c>
      <c r="H351">
        <f>1-(A351='Ever buyers'!A351)</f>
        <v>0</v>
      </c>
      <c r="I351" s="1"/>
      <c r="J351">
        <f t="shared" si="7"/>
        <v>30.810000000000002</v>
      </c>
      <c r="K351">
        <f t="shared" si="7"/>
        <v>18.650000000000002</v>
      </c>
      <c r="L351">
        <f t="shared" si="7"/>
        <v>1.39</v>
      </c>
      <c r="M351">
        <f t="shared" si="7"/>
        <v>0</v>
      </c>
      <c r="N351">
        <f t="shared" si="7"/>
        <v>0</v>
      </c>
    </row>
    <row r="352" spans="1:14" x14ac:dyDescent="0.55000000000000004">
      <c r="A352" s="1">
        <v>3104028</v>
      </c>
      <c r="E352">
        <v>10.57</v>
      </c>
      <c r="G352">
        <v>10.57</v>
      </c>
      <c r="H352">
        <f>1-(A352='Ever buyers'!A352)</f>
        <v>0</v>
      </c>
      <c r="I352" s="1"/>
      <c r="J352">
        <f t="shared" si="7"/>
        <v>0</v>
      </c>
      <c r="K352">
        <f t="shared" si="7"/>
        <v>0</v>
      </c>
      <c r="L352">
        <f t="shared" si="7"/>
        <v>0</v>
      </c>
      <c r="M352">
        <f t="shared" si="7"/>
        <v>10.57</v>
      </c>
      <c r="N352">
        <f t="shared" si="7"/>
        <v>0</v>
      </c>
    </row>
    <row r="353" spans="1:14" x14ac:dyDescent="0.55000000000000004">
      <c r="A353" s="1">
        <v>3104029</v>
      </c>
      <c r="B353">
        <v>7.26</v>
      </c>
      <c r="C353">
        <v>3.79</v>
      </c>
      <c r="D353">
        <v>3.88</v>
      </c>
      <c r="G353">
        <v>14.93</v>
      </c>
      <c r="H353">
        <f>1-(A353='Ever buyers'!A353)</f>
        <v>0</v>
      </c>
      <c r="I353" s="1"/>
      <c r="J353">
        <f t="shared" si="7"/>
        <v>7.26</v>
      </c>
      <c r="K353">
        <f t="shared" si="7"/>
        <v>3.79</v>
      </c>
      <c r="L353">
        <f t="shared" si="7"/>
        <v>3.88</v>
      </c>
      <c r="M353">
        <f t="shared" si="7"/>
        <v>0</v>
      </c>
      <c r="N353">
        <f t="shared" si="7"/>
        <v>0</v>
      </c>
    </row>
    <row r="354" spans="1:14" x14ac:dyDescent="0.55000000000000004">
      <c r="A354" s="1">
        <v>3104035</v>
      </c>
      <c r="B354">
        <v>17.07</v>
      </c>
      <c r="G354">
        <v>17.07</v>
      </c>
      <c r="H354">
        <f>1-(A354='Ever buyers'!A354)</f>
        <v>0</v>
      </c>
      <c r="I354" s="1"/>
      <c r="J354">
        <f t="shared" si="7"/>
        <v>17.07</v>
      </c>
      <c r="K354">
        <f t="shared" si="7"/>
        <v>0</v>
      </c>
      <c r="L354">
        <f t="shared" si="7"/>
        <v>0</v>
      </c>
      <c r="M354">
        <f t="shared" si="7"/>
        <v>0</v>
      </c>
      <c r="N354">
        <f t="shared" si="7"/>
        <v>0</v>
      </c>
    </row>
    <row r="355" spans="1:14" x14ac:dyDescent="0.55000000000000004">
      <c r="A355" s="1">
        <v>3104039</v>
      </c>
      <c r="B355">
        <v>9.370000000000001</v>
      </c>
      <c r="G355">
        <v>9.370000000000001</v>
      </c>
      <c r="H355">
        <f>1-(A355='Ever buyers'!A355)</f>
        <v>0</v>
      </c>
      <c r="I355" s="1"/>
      <c r="J355">
        <f t="shared" si="7"/>
        <v>9.370000000000001</v>
      </c>
      <c r="K355">
        <f t="shared" si="7"/>
        <v>0</v>
      </c>
      <c r="L355">
        <f t="shared" si="7"/>
        <v>0</v>
      </c>
      <c r="M355">
        <f t="shared" si="7"/>
        <v>0</v>
      </c>
      <c r="N355">
        <f t="shared" si="7"/>
        <v>0</v>
      </c>
    </row>
    <row r="356" spans="1:14" x14ac:dyDescent="0.55000000000000004">
      <c r="A356" s="1">
        <v>3104041</v>
      </c>
      <c r="D356">
        <v>10.49</v>
      </c>
      <c r="G356">
        <v>10.49</v>
      </c>
      <c r="H356">
        <f>1-(A356='Ever buyers'!A356)</f>
        <v>0</v>
      </c>
      <c r="I356" s="1"/>
      <c r="J356">
        <f t="shared" si="7"/>
        <v>0</v>
      </c>
      <c r="K356">
        <f t="shared" si="7"/>
        <v>0</v>
      </c>
      <c r="L356">
        <f t="shared" si="7"/>
        <v>10.49</v>
      </c>
      <c r="M356">
        <f t="shared" si="7"/>
        <v>0</v>
      </c>
      <c r="N356">
        <f t="shared" si="7"/>
        <v>0</v>
      </c>
    </row>
    <row r="357" spans="1:14" x14ac:dyDescent="0.55000000000000004">
      <c r="A357" s="1">
        <v>3104048</v>
      </c>
      <c r="C357">
        <v>7.8800000000000008</v>
      </c>
      <c r="G357">
        <v>7.8800000000000008</v>
      </c>
      <c r="H357">
        <f>1-(A357='Ever buyers'!A357)</f>
        <v>0</v>
      </c>
      <c r="I357" s="1"/>
      <c r="J357">
        <f t="shared" si="7"/>
        <v>0</v>
      </c>
      <c r="K357">
        <f t="shared" si="7"/>
        <v>7.8800000000000008</v>
      </c>
      <c r="L357">
        <f t="shared" si="7"/>
        <v>0</v>
      </c>
      <c r="M357">
        <f t="shared" si="7"/>
        <v>0</v>
      </c>
      <c r="N357">
        <f t="shared" si="7"/>
        <v>0</v>
      </c>
    </row>
    <row r="358" spans="1:14" x14ac:dyDescent="0.55000000000000004">
      <c r="A358" s="1">
        <v>3104054</v>
      </c>
      <c r="B358">
        <v>9.870000000000001</v>
      </c>
      <c r="E358">
        <v>6.18</v>
      </c>
      <c r="G358">
        <v>16.05</v>
      </c>
      <c r="H358">
        <f>1-(A358='Ever buyers'!A358)</f>
        <v>0</v>
      </c>
      <c r="I358" s="1"/>
      <c r="J358">
        <f t="shared" si="7"/>
        <v>9.870000000000001</v>
      </c>
      <c r="K358">
        <f t="shared" si="7"/>
        <v>0</v>
      </c>
      <c r="L358">
        <f t="shared" si="7"/>
        <v>0</v>
      </c>
      <c r="M358">
        <f t="shared" si="7"/>
        <v>6.18</v>
      </c>
      <c r="N358">
        <f t="shared" si="7"/>
        <v>0</v>
      </c>
    </row>
    <row r="359" spans="1:14" x14ac:dyDescent="0.55000000000000004">
      <c r="A359" s="1">
        <v>3104061</v>
      </c>
      <c r="B359">
        <v>10.97</v>
      </c>
      <c r="G359">
        <v>10.97</v>
      </c>
      <c r="H359">
        <f>1-(A359='Ever buyers'!A359)</f>
        <v>0</v>
      </c>
      <c r="I359" s="1"/>
      <c r="J359">
        <f t="shared" si="7"/>
        <v>10.97</v>
      </c>
      <c r="K359">
        <f t="shared" si="7"/>
        <v>0</v>
      </c>
      <c r="L359">
        <f t="shared" si="7"/>
        <v>0</v>
      </c>
      <c r="M359">
        <f t="shared" si="7"/>
        <v>0</v>
      </c>
      <c r="N359">
        <f t="shared" si="7"/>
        <v>0</v>
      </c>
    </row>
    <row r="360" spans="1:14" x14ac:dyDescent="0.55000000000000004">
      <c r="A360" s="1">
        <v>3104068</v>
      </c>
      <c r="B360">
        <v>10.370000000000001</v>
      </c>
      <c r="G360">
        <v>10.370000000000001</v>
      </c>
      <c r="H360">
        <f>1-(A360='Ever buyers'!A360)</f>
        <v>0</v>
      </c>
      <c r="I360" s="1"/>
      <c r="J360">
        <f t="shared" si="7"/>
        <v>10.370000000000001</v>
      </c>
      <c r="K360">
        <f t="shared" si="7"/>
        <v>0</v>
      </c>
      <c r="L360">
        <f t="shared" si="7"/>
        <v>0</v>
      </c>
      <c r="M360">
        <f t="shared" si="7"/>
        <v>0</v>
      </c>
      <c r="N360">
        <f t="shared" si="7"/>
        <v>0</v>
      </c>
    </row>
    <row r="361" spans="1:14" x14ac:dyDescent="0.55000000000000004">
      <c r="A361" s="1">
        <v>3104078</v>
      </c>
      <c r="D361">
        <v>12.450000000000001</v>
      </c>
      <c r="G361">
        <v>12.450000000000001</v>
      </c>
      <c r="H361">
        <f>1-(A361='Ever buyers'!A361)</f>
        <v>0</v>
      </c>
      <c r="I361" s="1"/>
      <c r="J361">
        <f t="shared" si="7"/>
        <v>0</v>
      </c>
      <c r="K361">
        <f t="shared" si="7"/>
        <v>0</v>
      </c>
      <c r="L361">
        <f t="shared" si="7"/>
        <v>12.450000000000001</v>
      </c>
      <c r="M361">
        <f t="shared" si="7"/>
        <v>0</v>
      </c>
      <c r="N361">
        <f t="shared" si="7"/>
        <v>0</v>
      </c>
    </row>
    <row r="362" spans="1:14" x14ac:dyDescent="0.55000000000000004">
      <c r="A362" s="1">
        <v>3104089</v>
      </c>
      <c r="B362">
        <v>6.98</v>
      </c>
      <c r="C362">
        <v>27.81</v>
      </c>
      <c r="G362">
        <v>34.79</v>
      </c>
      <c r="H362">
        <f>1-(A362='Ever buyers'!A362)</f>
        <v>0</v>
      </c>
      <c r="I362" s="1"/>
      <c r="J362">
        <f t="shared" si="7"/>
        <v>6.98</v>
      </c>
      <c r="K362">
        <f t="shared" si="7"/>
        <v>27.81</v>
      </c>
      <c r="L362">
        <f t="shared" si="7"/>
        <v>0</v>
      </c>
      <c r="M362">
        <f t="shared" si="7"/>
        <v>0</v>
      </c>
      <c r="N362">
        <f t="shared" si="7"/>
        <v>0</v>
      </c>
    </row>
    <row r="363" spans="1:14" x14ac:dyDescent="0.55000000000000004">
      <c r="A363" s="1">
        <v>3104096</v>
      </c>
      <c r="B363">
        <v>10.07</v>
      </c>
      <c r="G363">
        <v>10.07</v>
      </c>
      <c r="H363">
        <f>1-(A363='Ever buyers'!A363)</f>
        <v>0</v>
      </c>
      <c r="I363" s="1"/>
      <c r="J363">
        <f t="shared" si="7"/>
        <v>10.07</v>
      </c>
      <c r="K363">
        <f t="shared" si="7"/>
        <v>0</v>
      </c>
      <c r="L363">
        <f t="shared" si="7"/>
        <v>0</v>
      </c>
      <c r="M363">
        <f t="shared" si="7"/>
        <v>0</v>
      </c>
      <c r="N363">
        <f t="shared" si="7"/>
        <v>0</v>
      </c>
    </row>
    <row r="364" spans="1:14" x14ac:dyDescent="0.55000000000000004">
      <c r="A364" s="1">
        <v>3104101</v>
      </c>
      <c r="B364">
        <v>37.690000000000005</v>
      </c>
      <c r="G364">
        <v>37.690000000000005</v>
      </c>
      <c r="H364">
        <f>1-(A364='Ever buyers'!A364)</f>
        <v>0</v>
      </c>
      <c r="I364" s="1"/>
      <c r="J364">
        <f t="shared" si="7"/>
        <v>37.690000000000005</v>
      </c>
      <c r="K364">
        <f t="shared" si="7"/>
        <v>0</v>
      </c>
      <c r="L364">
        <f t="shared" si="7"/>
        <v>0</v>
      </c>
      <c r="M364">
        <f t="shared" si="7"/>
        <v>0</v>
      </c>
      <c r="N364">
        <f t="shared" si="7"/>
        <v>0</v>
      </c>
    </row>
    <row r="365" spans="1:14" x14ac:dyDescent="0.55000000000000004">
      <c r="A365" s="1">
        <v>3104105</v>
      </c>
      <c r="B365">
        <v>20.240000000000002</v>
      </c>
      <c r="G365">
        <v>20.240000000000002</v>
      </c>
      <c r="H365">
        <f>1-(A365='Ever buyers'!A365)</f>
        <v>0</v>
      </c>
      <c r="I365" s="1"/>
      <c r="J365">
        <f t="shared" si="7"/>
        <v>20.240000000000002</v>
      </c>
      <c r="K365">
        <f t="shared" si="7"/>
        <v>0</v>
      </c>
      <c r="L365">
        <f t="shared" si="7"/>
        <v>0</v>
      </c>
      <c r="M365">
        <f t="shared" si="7"/>
        <v>0</v>
      </c>
      <c r="N365">
        <f t="shared" si="7"/>
        <v>0</v>
      </c>
    </row>
    <row r="366" spans="1:14" x14ac:dyDescent="0.55000000000000004">
      <c r="A366" s="1">
        <v>3104111</v>
      </c>
      <c r="B366">
        <v>4.68</v>
      </c>
      <c r="D366">
        <v>2.4900000000000002</v>
      </c>
      <c r="E366">
        <v>20.509999999999998</v>
      </c>
      <c r="G366">
        <v>27.68</v>
      </c>
      <c r="H366">
        <f>1-(A366='Ever buyers'!A366)</f>
        <v>0</v>
      </c>
      <c r="I366" s="1"/>
      <c r="J366">
        <f t="shared" si="7"/>
        <v>4.68</v>
      </c>
      <c r="K366">
        <f t="shared" si="7"/>
        <v>0</v>
      </c>
      <c r="L366">
        <f t="shared" si="7"/>
        <v>2.4900000000000002</v>
      </c>
      <c r="M366">
        <f t="shared" si="7"/>
        <v>20.509999999999998</v>
      </c>
      <c r="N366">
        <f t="shared" si="7"/>
        <v>0</v>
      </c>
    </row>
    <row r="367" spans="1:14" x14ac:dyDescent="0.55000000000000004">
      <c r="A367" s="1">
        <v>3104117</v>
      </c>
      <c r="B367">
        <v>2.79</v>
      </c>
      <c r="D367">
        <v>16.940000000000001</v>
      </c>
      <c r="G367">
        <v>19.73</v>
      </c>
      <c r="H367">
        <f>1-(A367='Ever buyers'!A367)</f>
        <v>0</v>
      </c>
      <c r="I367" s="1"/>
      <c r="J367">
        <f t="shared" si="7"/>
        <v>2.79</v>
      </c>
      <c r="K367">
        <f t="shared" si="7"/>
        <v>0</v>
      </c>
      <c r="L367">
        <f t="shared" si="7"/>
        <v>16.940000000000001</v>
      </c>
      <c r="M367">
        <f t="shared" si="7"/>
        <v>0</v>
      </c>
      <c r="N367">
        <f t="shared" si="7"/>
        <v>0</v>
      </c>
    </row>
    <row r="368" spans="1:14" x14ac:dyDescent="0.55000000000000004">
      <c r="A368" s="1">
        <v>3104120</v>
      </c>
      <c r="B368">
        <v>3.39</v>
      </c>
      <c r="G368">
        <v>3.39</v>
      </c>
      <c r="H368">
        <f>1-(A368='Ever buyers'!A368)</f>
        <v>0</v>
      </c>
      <c r="I368" s="1"/>
      <c r="J368">
        <f t="shared" si="7"/>
        <v>3.39</v>
      </c>
      <c r="K368">
        <f t="shared" si="7"/>
        <v>0</v>
      </c>
      <c r="L368">
        <f t="shared" si="7"/>
        <v>0</v>
      </c>
      <c r="M368">
        <f t="shared" si="7"/>
        <v>0</v>
      </c>
      <c r="N368">
        <f t="shared" si="7"/>
        <v>0</v>
      </c>
    </row>
    <row r="369" spans="1:14" x14ac:dyDescent="0.55000000000000004">
      <c r="A369" s="1">
        <v>3104125</v>
      </c>
      <c r="B369">
        <v>11.26</v>
      </c>
      <c r="G369">
        <v>11.26</v>
      </c>
      <c r="H369">
        <f>1-(A369='Ever buyers'!A369)</f>
        <v>0</v>
      </c>
      <c r="I369" s="1"/>
      <c r="J369">
        <f t="shared" si="7"/>
        <v>11.26</v>
      </c>
      <c r="K369">
        <f t="shared" si="7"/>
        <v>0</v>
      </c>
      <c r="L369">
        <f t="shared" si="7"/>
        <v>0</v>
      </c>
      <c r="M369">
        <f t="shared" si="7"/>
        <v>0</v>
      </c>
      <c r="N369">
        <f t="shared" si="7"/>
        <v>0</v>
      </c>
    </row>
    <row r="370" spans="1:14" x14ac:dyDescent="0.55000000000000004">
      <c r="A370" s="1">
        <v>3104131</v>
      </c>
      <c r="B370">
        <v>13.760000000000002</v>
      </c>
      <c r="G370">
        <v>13.760000000000002</v>
      </c>
      <c r="H370">
        <f>1-(A370='Ever buyers'!A370)</f>
        <v>0</v>
      </c>
      <c r="I370" s="1"/>
      <c r="J370">
        <f t="shared" si="7"/>
        <v>13.760000000000002</v>
      </c>
      <c r="K370">
        <f t="shared" si="7"/>
        <v>0</v>
      </c>
      <c r="L370">
        <f t="shared" si="7"/>
        <v>0</v>
      </c>
      <c r="M370">
        <f t="shared" si="7"/>
        <v>0</v>
      </c>
      <c r="N370">
        <f t="shared" si="7"/>
        <v>0</v>
      </c>
    </row>
    <row r="371" spans="1:14" x14ac:dyDescent="0.55000000000000004">
      <c r="A371" s="1">
        <v>3104135</v>
      </c>
      <c r="B371">
        <v>9.57</v>
      </c>
      <c r="F371">
        <v>1.79</v>
      </c>
      <c r="G371">
        <v>11.36</v>
      </c>
      <c r="H371">
        <f>1-(A371='Ever buyers'!A371)</f>
        <v>0</v>
      </c>
      <c r="I371" s="1"/>
      <c r="J371">
        <f t="shared" si="7"/>
        <v>9.57</v>
      </c>
      <c r="K371">
        <f t="shared" si="7"/>
        <v>0</v>
      </c>
      <c r="L371">
        <f t="shared" si="7"/>
        <v>0</v>
      </c>
      <c r="M371">
        <f t="shared" si="7"/>
        <v>0</v>
      </c>
      <c r="N371">
        <f t="shared" si="7"/>
        <v>1.79</v>
      </c>
    </row>
    <row r="372" spans="1:14" x14ac:dyDescent="0.55000000000000004">
      <c r="A372" s="1">
        <v>3104140</v>
      </c>
      <c r="B372">
        <v>6.58</v>
      </c>
      <c r="G372">
        <v>6.58</v>
      </c>
      <c r="H372">
        <f>1-(A372='Ever buyers'!A372)</f>
        <v>0</v>
      </c>
      <c r="I372" s="1"/>
      <c r="J372">
        <f t="shared" ref="J372:N422" si="8">B372</f>
        <v>6.58</v>
      </c>
      <c r="K372">
        <f t="shared" si="8"/>
        <v>0</v>
      </c>
      <c r="L372">
        <f t="shared" si="8"/>
        <v>0</v>
      </c>
      <c r="M372">
        <f t="shared" si="8"/>
        <v>0</v>
      </c>
      <c r="N372">
        <f t="shared" si="8"/>
        <v>0</v>
      </c>
    </row>
    <row r="373" spans="1:14" x14ac:dyDescent="0.55000000000000004">
      <c r="A373" s="1">
        <v>3104155</v>
      </c>
      <c r="B373">
        <v>15.860000000000001</v>
      </c>
      <c r="C373">
        <v>6.58</v>
      </c>
      <c r="G373">
        <v>22.44</v>
      </c>
      <c r="H373">
        <f>1-(A373='Ever buyers'!A373)</f>
        <v>0</v>
      </c>
      <c r="I373" s="1"/>
      <c r="J373">
        <f t="shared" si="8"/>
        <v>15.860000000000001</v>
      </c>
      <c r="K373">
        <f t="shared" si="8"/>
        <v>6.58</v>
      </c>
      <c r="L373">
        <f t="shared" si="8"/>
        <v>0</v>
      </c>
      <c r="M373">
        <f t="shared" si="8"/>
        <v>0</v>
      </c>
      <c r="N373">
        <f t="shared" si="8"/>
        <v>0</v>
      </c>
    </row>
    <row r="374" spans="1:14" x14ac:dyDescent="0.55000000000000004">
      <c r="A374" s="1">
        <v>3104165</v>
      </c>
      <c r="B374">
        <v>10.270000000000001</v>
      </c>
      <c r="C374">
        <v>3.09</v>
      </c>
      <c r="D374">
        <v>4.9800000000000004</v>
      </c>
      <c r="G374">
        <v>18.340000000000003</v>
      </c>
      <c r="H374">
        <f>1-(A374='Ever buyers'!A374)</f>
        <v>0</v>
      </c>
      <c r="I374" s="1"/>
      <c r="J374">
        <f t="shared" si="8"/>
        <v>10.270000000000001</v>
      </c>
      <c r="K374">
        <f t="shared" si="8"/>
        <v>3.09</v>
      </c>
      <c r="L374">
        <f t="shared" si="8"/>
        <v>4.9800000000000004</v>
      </c>
      <c r="M374">
        <f t="shared" si="8"/>
        <v>0</v>
      </c>
      <c r="N374">
        <f t="shared" si="8"/>
        <v>0</v>
      </c>
    </row>
    <row r="375" spans="1:14" x14ac:dyDescent="0.55000000000000004">
      <c r="A375" s="1">
        <v>3104175</v>
      </c>
      <c r="B375">
        <v>9.9700000000000006</v>
      </c>
      <c r="G375">
        <v>9.9700000000000006</v>
      </c>
      <c r="H375">
        <f>1-(A375='Ever buyers'!A375)</f>
        <v>0</v>
      </c>
      <c r="I375" s="1"/>
      <c r="J375">
        <f t="shared" si="8"/>
        <v>9.9700000000000006</v>
      </c>
      <c r="K375">
        <f t="shared" si="8"/>
        <v>0</v>
      </c>
      <c r="L375">
        <f t="shared" si="8"/>
        <v>0</v>
      </c>
      <c r="M375">
        <f t="shared" si="8"/>
        <v>0</v>
      </c>
      <c r="N375">
        <f t="shared" si="8"/>
        <v>0</v>
      </c>
    </row>
    <row r="376" spans="1:14" x14ac:dyDescent="0.55000000000000004">
      <c r="A376" s="1">
        <v>3104177</v>
      </c>
      <c r="B376">
        <v>17.05</v>
      </c>
      <c r="C376">
        <v>6.18</v>
      </c>
      <c r="G376">
        <v>23.23</v>
      </c>
      <c r="H376">
        <f>1-(A376='Ever buyers'!A376)</f>
        <v>0</v>
      </c>
      <c r="I376" s="1"/>
      <c r="J376">
        <f t="shared" si="8"/>
        <v>17.05</v>
      </c>
      <c r="K376">
        <f t="shared" si="8"/>
        <v>6.18</v>
      </c>
      <c r="L376">
        <f t="shared" si="8"/>
        <v>0</v>
      </c>
      <c r="M376">
        <f t="shared" si="8"/>
        <v>0</v>
      </c>
      <c r="N376">
        <f t="shared" si="8"/>
        <v>0</v>
      </c>
    </row>
    <row r="377" spans="1:14" x14ac:dyDescent="0.55000000000000004">
      <c r="A377" s="1">
        <v>3104183</v>
      </c>
      <c r="B377">
        <v>10.07</v>
      </c>
      <c r="G377">
        <v>10.07</v>
      </c>
      <c r="H377">
        <f>1-(A377='Ever buyers'!A377)</f>
        <v>0</v>
      </c>
      <c r="I377" s="1"/>
      <c r="J377">
        <f t="shared" si="8"/>
        <v>10.07</v>
      </c>
      <c r="K377">
        <f t="shared" si="8"/>
        <v>0</v>
      </c>
      <c r="L377">
        <f t="shared" si="8"/>
        <v>0</v>
      </c>
      <c r="M377">
        <f t="shared" si="8"/>
        <v>0</v>
      </c>
      <c r="N377">
        <f t="shared" si="8"/>
        <v>0</v>
      </c>
    </row>
    <row r="378" spans="1:14" x14ac:dyDescent="0.55000000000000004">
      <c r="A378" s="1">
        <v>3104187</v>
      </c>
      <c r="B378">
        <v>20.04</v>
      </c>
      <c r="D378">
        <v>5.56</v>
      </c>
      <c r="G378">
        <v>25.599999999999998</v>
      </c>
      <c r="H378">
        <f>1-(A378='Ever buyers'!A378)</f>
        <v>0</v>
      </c>
      <c r="I378" s="1"/>
      <c r="J378">
        <f t="shared" si="8"/>
        <v>20.04</v>
      </c>
      <c r="K378">
        <f t="shared" si="8"/>
        <v>0</v>
      </c>
      <c r="L378">
        <f t="shared" si="8"/>
        <v>5.56</v>
      </c>
      <c r="M378">
        <f t="shared" si="8"/>
        <v>0</v>
      </c>
      <c r="N378">
        <f t="shared" si="8"/>
        <v>0</v>
      </c>
    </row>
    <row r="379" spans="1:14" x14ac:dyDescent="0.55000000000000004">
      <c r="A379" s="1">
        <v>3104196</v>
      </c>
      <c r="B379">
        <v>24.130000000000003</v>
      </c>
      <c r="G379">
        <v>24.130000000000003</v>
      </c>
      <c r="H379">
        <f>1-(A379='Ever buyers'!A379)</f>
        <v>0</v>
      </c>
      <c r="I379" s="1"/>
      <c r="J379">
        <f t="shared" si="8"/>
        <v>24.130000000000003</v>
      </c>
      <c r="K379">
        <f t="shared" si="8"/>
        <v>0</v>
      </c>
      <c r="L379">
        <f t="shared" si="8"/>
        <v>0</v>
      </c>
      <c r="M379">
        <f t="shared" si="8"/>
        <v>0</v>
      </c>
      <c r="N379">
        <f t="shared" si="8"/>
        <v>0</v>
      </c>
    </row>
    <row r="380" spans="1:14" x14ac:dyDescent="0.55000000000000004">
      <c r="A380" s="1">
        <v>3104200</v>
      </c>
      <c r="B380">
        <v>2.59</v>
      </c>
      <c r="G380">
        <v>2.59</v>
      </c>
      <c r="H380">
        <f>1-(A380='Ever buyers'!A380)</f>
        <v>0</v>
      </c>
      <c r="I380" s="1"/>
      <c r="J380">
        <f t="shared" si="8"/>
        <v>2.59</v>
      </c>
      <c r="K380">
        <f t="shared" si="8"/>
        <v>0</v>
      </c>
      <c r="L380">
        <f t="shared" si="8"/>
        <v>0</v>
      </c>
      <c r="M380">
        <f t="shared" si="8"/>
        <v>0</v>
      </c>
      <c r="N380">
        <f t="shared" si="8"/>
        <v>0</v>
      </c>
    </row>
    <row r="381" spans="1:14" x14ac:dyDescent="0.55000000000000004">
      <c r="A381" s="1">
        <v>3104203</v>
      </c>
      <c r="B381">
        <v>10.07</v>
      </c>
      <c r="G381">
        <v>10.07</v>
      </c>
      <c r="H381">
        <f>1-(A381='Ever buyers'!A381)</f>
        <v>0</v>
      </c>
      <c r="I381" s="1"/>
      <c r="J381">
        <f t="shared" si="8"/>
        <v>10.07</v>
      </c>
      <c r="K381">
        <f t="shared" si="8"/>
        <v>0</v>
      </c>
      <c r="L381">
        <f t="shared" si="8"/>
        <v>0</v>
      </c>
      <c r="M381">
        <f t="shared" si="8"/>
        <v>0</v>
      </c>
      <c r="N381">
        <f t="shared" si="8"/>
        <v>0</v>
      </c>
    </row>
    <row r="382" spans="1:14" x14ac:dyDescent="0.55000000000000004">
      <c r="A382" s="1">
        <v>3104204</v>
      </c>
      <c r="B382">
        <v>17.05</v>
      </c>
      <c r="G382">
        <v>17.05</v>
      </c>
      <c r="H382">
        <f>1-(A382='Ever buyers'!A382)</f>
        <v>0</v>
      </c>
      <c r="I382" s="1"/>
      <c r="J382">
        <f t="shared" si="8"/>
        <v>17.05</v>
      </c>
      <c r="K382">
        <f t="shared" si="8"/>
        <v>0</v>
      </c>
      <c r="L382">
        <f t="shared" si="8"/>
        <v>0</v>
      </c>
      <c r="M382">
        <f t="shared" si="8"/>
        <v>0</v>
      </c>
      <c r="N382">
        <f t="shared" si="8"/>
        <v>0</v>
      </c>
    </row>
    <row r="383" spans="1:14" x14ac:dyDescent="0.55000000000000004">
      <c r="A383" s="1">
        <v>3104214</v>
      </c>
      <c r="B383">
        <v>20.93</v>
      </c>
      <c r="G383">
        <v>20.93</v>
      </c>
      <c r="H383">
        <f>1-(A383='Ever buyers'!A383)</f>
        <v>0</v>
      </c>
      <c r="I383" s="1"/>
      <c r="J383">
        <f t="shared" si="8"/>
        <v>20.93</v>
      </c>
      <c r="K383">
        <f t="shared" si="8"/>
        <v>0</v>
      </c>
      <c r="L383">
        <f t="shared" si="8"/>
        <v>0</v>
      </c>
      <c r="M383">
        <f t="shared" si="8"/>
        <v>0</v>
      </c>
      <c r="N383">
        <f t="shared" si="8"/>
        <v>0</v>
      </c>
    </row>
    <row r="384" spans="1:14" x14ac:dyDescent="0.55000000000000004">
      <c r="A384" s="1">
        <v>3104224</v>
      </c>
      <c r="C384">
        <v>22.14</v>
      </c>
      <c r="G384">
        <v>22.14</v>
      </c>
      <c r="H384">
        <f>1-(A384='Ever buyers'!A384)</f>
        <v>0</v>
      </c>
      <c r="I384" s="1"/>
      <c r="J384">
        <f t="shared" si="8"/>
        <v>0</v>
      </c>
      <c r="K384">
        <f t="shared" si="8"/>
        <v>22.14</v>
      </c>
      <c r="L384">
        <f t="shared" si="8"/>
        <v>0</v>
      </c>
      <c r="M384">
        <f t="shared" si="8"/>
        <v>0</v>
      </c>
      <c r="N384">
        <f t="shared" si="8"/>
        <v>0</v>
      </c>
    </row>
    <row r="385" spans="1:14" x14ac:dyDescent="0.55000000000000004">
      <c r="A385" s="1">
        <v>3104229</v>
      </c>
      <c r="B385">
        <v>14.750000000000002</v>
      </c>
      <c r="C385">
        <v>2.69</v>
      </c>
      <c r="G385">
        <v>17.440000000000001</v>
      </c>
      <c r="H385">
        <f>1-(A385='Ever buyers'!A385)</f>
        <v>0</v>
      </c>
      <c r="I385" s="1"/>
      <c r="J385">
        <f t="shared" si="8"/>
        <v>14.750000000000002</v>
      </c>
      <c r="K385">
        <f t="shared" si="8"/>
        <v>2.69</v>
      </c>
      <c r="L385">
        <f t="shared" si="8"/>
        <v>0</v>
      </c>
      <c r="M385">
        <f t="shared" si="8"/>
        <v>0</v>
      </c>
      <c r="N385">
        <f t="shared" si="8"/>
        <v>0</v>
      </c>
    </row>
    <row r="386" spans="1:14" x14ac:dyDescent="0.55000000000000004">
      <c r="A386" s="1">
        <v>3104236</v>
      </c>
      <c r="B386">
        <v>2.79</v>
      </c>
      <c r="D386">
        <v>8.16</v>
      </c>
      <c r="E386">
        <v>1.79</v>
      </c>
      <c r="G386">
        <v>12.739999999999998</v>
      </c>
      <c r="H386">
        <f>1-(A386='Ever buyers'!A386)</f>
        <v>0</v>
      </c>
      <c r="I386" s="1"/>
      <c r="J386">
        <f t="shared" si="8"/>
        <v>2.79</v>
      </c>
      <c r="K386">
        <f t="shared" si="8"/>
        <v>0</v>
      </c>
      <c r="L386">
        <f t="shared" si="8"/>
        <v>8.16</v>
      </c>
      <c r="M386">
        <f t="shared" si="8"/>
        <v>1.79</v>
      </c>
      <c r="N386">
        <f t="shared" si="8"/>
        <v>0</v>
      </c>
    </row>
    <row r="387" spans="1:14" x14ac:dyDescent="0.55000000000000004">
      <c r="A387" s="1">
        <v>3104245</v>
      </c>
      <c r="B387">
        <v>13.96</v>
      </c>
      <c r="G387">
        <v>13.96</v>
      </c>
      <c r="H387">
        <f>1-(A387='Ever buyers'!A387)</f>
        <v>0</v>
      </c>
      <c r="I387" s="1"/>
      <c r="J387">
        <f t="shared" si="8"/>
        <v>13.96</v>
      </c>
      <c r="K387">
        <f t="shared" si="8"/>
        <v>0</v>
      </c>
      <c r="L387">
        <f t="shared" si="8"/>
        <v>0</v>
      </c>
      <c r="M387">
        <f t="shared" si="8"/>
        <v>0</v>
      </c>
      <c r="N387">
        <f t="shared" si="8"/>
        <v>0</v>
      </c>
    </row>
    <row r="388" spans="1:14" x14ac:dyDescent="0.55000000000000004">
      <c r="A388" s="1">
        <v>3104248</v>
      </c>
      <c r="B388">
        <v>33.19</v>
      </c>
      <c r="E388">
        <v>3.69</v>
      </c>
      <c r="G388">
        <v>36.879999999999995</v>
      </c>
      <c r="H388">
        <f>1-(A388='Ever buyers'!A388)</f>
        <v>0</v>
      </c>
      <c r="I388" s="1"/>
      <c r="J388">
        <f t="shared" si="8"/>
        <v>33.19</v>
      </c>
      <c r="K388">
        <f t="shared" si="8"/>
        <v>0</v>
      </c>
      <c r="L388">
        <f t="shared" si="8"/>
        <v>0</v>
      </c>
      <c r="M388">
        <f t="shared" si="8"/>
        <v>3.69</v>
      </c>
      <c r="N388">
        <f t="shared" si="8"/>
        <v>0</v>
      </c>
    </row>
    <row r="389" spans="1:14" x14ac:dyDescent="0.55000000000000004">
      <c r="A389" s="1">
        <v>3104250</v>
      </c>
      <c r="B389">
        <v>36.690000000000005</v>
      </c>
      <c r="C389">
        <v>23.34</v>
      </c>
      <c r="G389">
        <v>60.03</v>
      </c>
      <c r="H389">
        <f>1-(A389='Ever buyers'!A389)</f>
        <v>0</v>
      </c>
      <c r="I389" s="1"/>
      <c r="J389">
        <f t="shared" si="8"/>
        <v>36.690000000000005</v>
      </c>
      <c r="K389">
        <f t="shared" si="8"/>
        <v>23.34</v>
      </c>
      <c r="L389">
        <f t="shared" si="8"/>
        <v>0</v>
      </c>
      <c r="M389">
        <f t="shared" si="8"/>
        <v>0</v>
      </c>
      <c r="N389">
        <f t="shared" si="8"/>
        <v>0</v>
      </c>
    </row>
    <row r="390" spans="1:14" x14ac:dyDescent="0.55000000000000004">
      <c r="A390" s="1">
        <v>3104254</v>
      </c>
      <c r="B390">
        <v>16.41</v>
      </c>
      <c r="E390">
        <v>6.08</v>
      </c>
      <c r="G390">
        <v>22.490000000000002</v>
      </c>
      <c r="H390">
        <f>1-(A390='Ever buyers'!A390)</f>
        <v>0</v>
      </c>
      <c r="I390" s="1"/>
      <c r="J390">
        <f t="shared" si="8"/>
        <v>16.41</v>
      </c>
      <c r="K390">
        <f t="shared" si="8"/>
        <v>0</v>
      </c>
      <c r="L390">
        <f t="shared" si="8"/>
        <v>0</v>
      </c>
      <c r="M390">
        <f t="shared" si="8"/>
        <v>6.08</v>
      </c>
      <c r="N390">
        <f t="shared" si="8"/>
        <v>0</v>
      </c>
    </row>
    <row r="391" spans="1:14" x14ac:dyDescent="0.55000000000000004">
      <c r="A391" s="1">
        <v>3104264</v>
      </c>
      <c r="B391">
        <v>2.69</v>
      </c>
      <c r="G391">
        <v>2.69</v>
      </c>
      <c r="H391">
        <f>1-(A391='Ever buyers'!A391)</f>
        <v>0</v>
      </c>
      <c r="I391" s="1"/>
      <c r="J391">
        <f t="shared" si="8"/>
        <v>2.69</v>
      </c>
      <c r="K391">
        <f t="shared" si="8"/>
        <v>0</v>
      </c>
      <c r="L391">
        <f t="shared" si="8"/>
        <v>0</v>
      </c>
      <c r="M391">
        <f t="shared" si="8"/>
        <v>0</v>
      </c>
      <c r="N391">
        <f t="shared" si="8"/>
        <v>0</v>
      </c>
    </row>
    <row r="392" spans="1:14" x14ac:dyDescent="0.55000000000000004">
      <c r="A392" s="1">
        <v>3104267</v>
      </c>
      <c r="B392">
        <v>10.75</v>
      </c>
      <c r="D392">
        <v>4.7799999999999994</v>
      </c>
      <c r="G392">
        <v>15.53</v>
      </c>
      <c r="H392">
        <f>1-(A392='Ever buyers'!A392)</f>
        <v>0</v>
      </c>
      <c r="I392" s="1"/>
      <c r="J392">
        <f t="shared" si="8"/>
        <v>10.75</v>
      </c>
      <c r="K392">
        <f t="shared" si="8"/>
        <v>0</v>
      </c>
      <c r="L392">
        <f t="shared" si="8"/>
        <v>4.7799999999999994</v>
      </c>
      <c r="M392">
        <f t="shared" si="8"/>
        <v>0</v>
      </c>
      <c r="N392">
        <f t="shared" si="8"/>
        <v>0</v>
      </c>
    </row>
    <row r="393" spans="1:14" x14ac:dyDescent="0.55000000000000004">
      <c r="A393" s="1">
        <v>3104283</v>
      </c>
      <c r="B393">
        <v>17.149999999999999</v>
      </c>
      <c r="G393">
        <v>17.149999999999999</v>
      </c>
      <c r="H393">
        <f>1-(A393='Ever buyers'!A393)</f>
        <v>0</v>
      </c>
      <c r="I393" s="1"/>
      <c r="J393">
        <f t="shared" si="8"/>
        <v>17.149999999999999</v>
      </c>
      <c r="K393">
        <f t="shared" si="8"/>
        <v>0</v>
      </c>
      <c r="L393">
        <f t="shared" si="8"/>
        <v>0</v>
      </c>
      <c r="M393">
        <f t="shared" si="8"/>
        <v>0</v>
      </c>
      <c r="N393">
        <f t="shared" si="8"/>
        <v>0</v>
      </c>
    </row>
    <row r="394" spans="1:14" x14ac:dyDescent="0.55000000000000004">
      <c r="A394" s="1">
        <v>3104292</v>
      </c>
      <c r="C394">
        <v>14.96</v>
      </c>
      <c r="G394">
        <v>14.96</v>
      </c>
      <c r="H394">
        <f>1-(A394='Ever buyers'!A394)</f>
        <v>0</v>
      </c>
      <c r="I394" s="1"/>
      <c r="J394">
        <f t="shared" si="8"/>
        <v>0</v>
      </c>
      <c r="K394">
        <f t="shared" si="8"/>
        <v>14.96</v>
      </c>
      <c r="L394">
        <f t="shared" si="8"/>
        <v>0</v>
      </c>
      <c r="M394">
        <f t="shared" si="8"/>
        <v>0</v>
      </c>
      <c r="N394">
        <f t="shared" si="8"/>
        <v>0</v>
      </c>
    </row>
    <row r="395" spans="1:14" x14ac:dyDescent="0.55000000000000004">
      <c r="A395" s="1">
        <v>3104295</v>
      </c>
      <c r="B395">
        <v>1.99</v>
      </c>
      <c r="E395">
        <v>3.09</v>
      </c>
      <c r="G395">
        <v>5.08</v>
      </c>
      <c r="H395">
        <f>1-(A395='Ever buyers'!A395)</f>
        <v>0</v>
      </c>
      <c r="I395" s="1"/>
      <c r="J395">
        <f t="shared" si="8"/>
        <v>1.99</v>
      </c>
      <c r="K395">
        <f t="shared" si="8"/>
        <v>0</v>
      </c>
      <c r="L395">
        <f t="shared" si="8"/>
        <v>0</v>
      </c>
      <c r="M395">
        <f t="shared" si="8"/>
        <v>3.09</v>
      </c>
      <c r="N395">
        <f t="shared" si="8"/>
        <v>0</v>
      </c>
    </row>
    <row r="396" spans="1:14" x14ac:dyDescent="0.55000000000000004">
      <c r="A396" s="1">
        <v>3104305</v>
      </c>
      <c r="C396">
        <v>12.16</v>
      </c>
      <c r="G396">
        <v>12.16</v>
      </c>
      <c r="H396">
        <f>1-(A396='Ever buyers'!A396)</f>
        <v>0</v>
      </c>
      <c r="I396" s="1"/>
      <c r="J396">
        <f t="shared" si="8"/>
        <v>0</v>
      </c>
      <c r="K396">
        <f t="shared" si="8"/>
        <v>12.16</v>
      </c>
      <c r="L396">
        <f t="shared" si="8"/>
        <v>0</v>
      </c>
      <c r="M396">
        <f t="shared" si="8"/>
        <v>0</v>
      </c>
      <c r="N396">
        <f t="shared" si="8"/>
        <v>0</v>
      </c>
    </row>
    <row r="397" spans="1:14" x14ac:dyDescent="0.55000000000000004">
      <c r="A397" s="1">
        <v>3104306</v>
      </c>
      <c r="B397">
        <v>3.49</v>
      </c>
      <c r="C397">
        <v>10.770000000000001</v>
      </c>
      <c r="G397">
        <v>14.260000000000002</v>
      </c>
      <c r="H397">
        <f>1-(A397='Ever buyers'!A397)</f>
        <v>0</v>
      </c>
      <c r="I397" s="1"/>
      <c r="J397">
        <f t="shared" si="8"/>
        <v>3.49</v>
      </c>
      <c r="K397">
        <f t="shared" si="8"/>
        <v>10.770000000000001</v>
      </c>
      <c r="L397">
        <f t="shared" si="8"/>
        <v>0</v>
      </c>
      <c r="M397">
        <f t="shared" si="8"/>
        <v>0</v>
      </c>
      <c r="N397">
        <f t="shared" si="8"/>
        <v>0</v>
      </c>
    </row>
    <row r="398" spans="1:14" x14ac:dyDescent="0.55000000000000004">
      <c r="A398" s="1">
        <v>3104309</v>
      </c>
      <c r="B398">
        <v>4.38</v>
      </c>
      <c r="G398">
        <v>4.38</v>
      </c>
      <c r="H398">
        <f>1-(A398='Ever buyers'!A398)</f>
        <v>0</v>
      </c>
      <c r="I398" s="1"/>
      <c r="J398">
        <f t="shared" si="8"/>
        <v>4.38</v>
      </c>
      <c r="K398">
        <f t="shared" si="8"/>
        <v>0</v>
      </c>
      <c r="L398">
        <f t="shared" si="8"/>
        <v>0</v>
      </c>
      <c r="M398">
        <f t="shared" si="8"/>
        <v>0</v>
      </c>
      <c r="N398">
        <f t="shared" si="8"/>
        <v>0</v>
      </c>
    </row>
    <row r="399" spans="1:14" x14ac:dyDescent="0.55000000000000004">
      <c r="A399" s="1">
        <v>3104316</v>
      </c>
      <c r="B399">
        <v>20.240000000000002</v>
      </c>
      <c r="C399">
        <v>6.58</v>
      </c>
      <c r="F399">
        <v>2.89</v>
      </c>
      <c r="G399">
        <v>29.71</v>
      </c>
      <c r="H399">
        <f>1-(A399='Ever buyers'!A399)</f>
        <v>0</v>
      </c>
      <c r="I399" s="1"/>
      <c r="J399">
        <f t="shared" si="8"/>
        <v>20.240000000000002</v>
      </c>
      <c r="K399">
        <f t="shared" si="8"/>
        <v>6.58</v>
      </c>
      <c r="L399">
        <f t="shared" si="8"/>
        <v>0</v>
      </c>
      <c r="M399">
        <f t="shared" si="8"/>
        <v>0</v>
      </c>
      <c r="N399">
        <f t="shared" si="8"/>
        <v>2.89</v>
      </c>
    </row>
    <row r="400" spans="1:14" x14ac:dyDescent="0.55000000000000004">
      <c r="A400" s="1">
        <v>3104325</v>
      </c>
      <c r="B400">
        <v>9.07</v>
      </c>
      <c r="G400">
        <v>9.07</v>
      </c>
      <c r="H400">
        <f>1-(A400='Ever buyers'!A400)</f>
        <v>0</v>
      </c>
      <c r="I400" s="1"/>
      <c r="J400">
        <f t="shared" si="8"/>
        <v>9.07</v>
      </c>
      <c r="K400">
        <f t="shared" si="8"/>
        <v>0</v>
      </c>
      <c r="L400">
        <f t="shared" si="8"/>
        <v>0</v>
      </c>
      <c r="M400">
        <f t="shared" si="8"/>
        <v>0</v>
      </c>
      <c r="N400">
        <f t="shared" si="8"/>
        <v>0</v>
      </c>
    </row>
    <row r="401" spans="1:14" x14ac:dyDescent="0.55000000000000004">
      <c r="A401" s="1">
        <v>3104335</v>
      </c>
      <c r="B401">
        <v>13.96</v>
      </c>
      <c r="D401">
        <v>6.9700000000000006</v>
      </c>
      <c r="G401">
        <v>20.93</v>
      </c>
      <c r="H401">
        <f>1-(A401='Ever buyers'!A401)</f>
        <v>0</v>
      </c>
      <c r="I401" s="1"/>
      <c r="J401">
        <f t="shared" si="8"/>
        <v>13.96</v>
      </c>
      <c r="K401">
        <f t="shared" si="8"/>
        <v>0</v>
      </c>
      <c r="L401">
        <f t="shared" si="8"/>
        <v>6.9700000000000006</v>
      </c>
      <c r="M401">
        <f t="shared" si="8"/>
        <v>0</v>
      </c>
      <c r="N401">
        <f t="shared" si="8"/>
        <v>0</v>
      </c>
    </row>
    <row r="402" spans="1:14" x14ac:dyDescent="0.55000000000000004">
      <c r="A402" s="1">
        <v>3104339</v>
      </c>
      <c r="B402">
        <v>3.39</v>
      </c>
      <c r="G402">
        <v>3.39</v>
      </c>
      <c r="H402">
        <f>1-(A402='Ever buyers'!A402)</f>
        <v>0</v>
      </c>
      <c r="I402" s="1"/>
      <c r="J402">
        <f t="shared" si="8"/>
        <v>3.39</v>
      </c>
      <c r="K402">
        <f t="shared" si="8"/>
        <v>0</v>
      </c>
      <c r="L402">
        <f t="shared" si="8"/>
        <v>0</v>
      </c>
      <c r="M402">
        <f t="shared" si="8"/>
        <v>0</v>
      </c>
      <c r="N402">
        <f t="shared" si="8"/>
        <v>0</v>
      </c>
    </row>
    <row r="403" spans="1:14" x14ac:dyDescent="0.55000000000000004">
      <c r="A403" s="1">
        <v>3104348</v>
      </c>
      <c r="B403">
        <v>31.6</v>
      </c>
      <c r="E403">
        <v>9.67</v>
      </c>
      <c r="G403">
        <v>41.27</v>
      </c>
      <c r="H403">
        <f>1-(A403='Ever buyers'!A403)</f>
        <v>0</v>
      </c>
      <c r="I403" s="1"/>
      <c r="J403">
        <f t="shared" si="8"/>
        <v>31.6</v>
      </c>
      <c r="K403">
        <f t="shared" si="8"/>
        <v>0</v>
      </c>
      <c r="L403">
        <f t="shared" si="8"/>
        <v>0</v>
      </c>
      <c r="M403">
        <f t="shared" si="8"/>
        <v>9.67</v>
      </c>
      <c r="N403">
        <f t="shared" si="8"/>
        <v>0</v>
      </c>
    </row>
    <row r="404" spans="1:14" x14ac:dyDescent="0.55000000000000004">
      <c r="A404" s="1">
        <v>3104353</v>
      </c>
      <c r="B404">
        <v>26.66</v>
      </c>
      <c r="G404">
        <v>26.66</v>
      </c>
      <c r="H404">
        <f>1-(A404='Ever buyers'!A404)</f>
        <v>0</v>
      </c>
      <c r="I404" s="1"/>
      <c r="J404">
        <f t="shared" si="8"/>
        <v>26.66</v>
      </c>
      <c r="K404">
        <f t="shared" si="8"/>
        <v>0</v>
      </c>
      <c r="L404">
        <f t="shared" si="8"/>
        <v>0</v>
      </c>
      <c r="M404">
        <f t="shared" si="8"/>
        <v>0</v>
      </c>
      <c r="N404">
        <f t="shared" si="8"/>
        <v>0</v>
      </c>
    </row>
    <row r="405" spans="1:14" x14ac:dyDescent="0.55000000000000004">
      <c r="A405" s="1">
        <v>3104360</v>
      </c>
      <c r="C405">
        <v>6.48</v>
      </c>
      <c r="D405">
        <v>17.230000000000004</v>
      </c>
      <c r="G405">
        <v>23.710000000000004</v>
      </c>
      <c r="H405">
        <f>1-(A405='Ever buyers'!A405)</f>
        <v>0</v>
      </c>
      <c r="I405" s="1"/>
      <c r="J405">
        <f t="shared" si="8"/>
        <v>0</v>
      </c>
      <c r="K405">
        <f t="shared" si="8"/>
        <v>6.48</v>
      </c>
      <c r="L405">
        <f t="shared" si="8"/>
        <v>17.230000000000004</v>
      </c>
      <c r="M405">
        <f t="shared" si="8"/>
        <v>0</v>
      </c>
      <c r="N405">
        <f t="shared" si="8"/>
        <v>0</v>
      </c>
    </row>
    <row r="406" spans="1:14" x14ac:dyDescent="0.55000000000000004">
      <c r="A406" s="1">
        <v>3104365</v>
      </c>
      <c r="B406">
        <v>12.26</v>
      </c>
      <c r="G406">
        <v>12.26</v>
      </c>
      <c r="H406">
        <f>1-(A406='Ever buyers'!A406)</f>
        <v>0</v>
      </c>
      <c r="I406" s="1"/>
      <c r="J406">
        <f t="shared" si="8"/>
        <v>12.26</v>
      </c>
      <c r="K406">
        <f t="shared" si="8"/>
        <v>0</v>
      </c>
      <c r="L406">
        <f t="shared" si="8"/>
        <v>0</v>
      </c>
      <c r="M406">
        <f t="shared" si="8"/>
        <v>0</v>
      </c>
      <c r="N406">
        <f t="shared" si="8"/>
        <v>0</v>
      </c>
    </row>
    <row r="407" spans="1:14" x14ac:dyDescent="0.55000000000000004">
      <c r="A407" s="1">
        <v>3104370</v>
      </c>
      <c r="B407">
        <v>4.88</v>
      </c>
      <c r="D407">
        <v>6.9700000000000006</v>
      </c>
      <c r="G407">
        <v>11.850000000000001</v>
      </c>
      <c r="H407">
        <f>1-(A407='Ever buyers'!A407)</f>
        <v>0</v>
      </c>
      <c r="I407" s="1"/>
      <c r="J407">
        <f t="shared" si="8"/>
        <v>4.88</v>
      </c>
      <c r="K407">
        <f t="shared" si="8"/>
        <v>0</v>
      </c>
      <c r="L407">
        <f t="shared" si="8"/>
        <v>6.9700000000000006</v>
      </c>
      <c r="M407">
        <f t="shared" si="8"/>
        <v>0</v>
      </c>
      <c r="N407">
        <f t="shared" si="8"/>
        <v>0</v>
      </c>
    </row>
    <row r="408" spans="1:14" x14ac:dyDescent="0.55000000000000004">
      <c r="A408" s="1">
        <v>3104372</v>
      </c>
      <c r="B408">
        <v>15.250000000000002</v>
      </c>
      <c r="G408">
        <v>15.250000000000002</v>
      </c>
      <c r="H408">
        <f>1-(A408='Ever buyers'!A408)</f>
        <v>0</v>
      </c>
      <c r="I408" s="1"/>
      <c r="J408">
        <f t="shared" si="8"/>
        <v>15.250000000000002</v>
      </c>
      <c r="K408">
        <f t="shared" si="8"/>
        <v>0</v>
      </c>
      <c r="L408">
        <f t="shared" si="8"/>
        <v>0</v>
      </c>
      <c r="M408">
        <f t="shared" si="8"/>
        <v>0</v>
      </c>
      <c r="N408">
        <f t="shared" si="8"/>
        <v>0</v>
      </c>
    </row>
    <row r="409" spans="1:14" x14ac:dyDescent="0.55000000000000004">
      <c r="A409" s="1">
        <v>3104374</v>
      </c>
      <c r="B409">
        <v>8.3699999999999992</v>
      </c>
      <c r="G409">
        <v>8.3699999999999992</v>
      </c>
      <c r="H409">
        <f>1-(A409='Ever buyers'!A409)</f>
        <v>0</v>
      </c>
      <c r="I409" s="1"/>
      <c r="J409">
        <f t="shared" si="8"/>
        <v>8.3699999999999992</v>
      </c>
      <c r="K409">
        <f t="shared" si="8"/>
        <v>0</v>
      </c>
      <c r="L409">
        <f t="shared" si="8"/>
        <v>0</v>
      </c>
      <c r="M409">
        <f t="shared" si="8"/>
        <v>0</v>
      </c>
      <c r="N409">
        <f t="shared" si="8"/>
        <v>0</v>
      </c>
    </row>
    <row r="410" spans="1:14" x14ac:dyDescent="0.55000000000000004">
      <c r="A410" s="1">
        <v>3104379</v>
      </c>
      <c r="C410">
        <v>37.5</v>
      </c>
      <c r="G410">
        <v>37.5</v>
      </c>
      <c r="H410">
        <f>1-(A410='Ever buyers'!A410)</f>
        <v>0</v>
      </c>
      <c r="I410" s="1"/>
      <c r="J410">
        <f t="shared" si="8"/>
        <v>0</v>
      </c>
      <c r="K410">
        <f t="shared" si="8"/>
        <v>37.5</v>
      </c>
      <c r="L410">
        <f t="shared" si="8"/>
        <v>0</v>
      </c>
      <c r="M410">
        <f t="shared" si="8"/>
        <v>0</v>
      </c>
      <c r="N410">
        <f t="shared" si="8"/>
        <v>0</v>
      </c>
    </row>
    <row r="411" spans="1:14" x14ac:dyDescent="0.55000000000000004">
      <c r="A411" s="1">
        <v>3104388</v>
      </c>
      <c r="B411">
        <v>10.27</v>
      </c>
      <c r="D411">
        <v>2.0299999999999998</v>
      </c>
      <c r="E411">
        <v>3.69</v>
      </c>
      <c r="G411">
        <v>15.989999999999998</v>
      </c>
      <c r="H411">
        <f>1-(A411='Ever buyers'!A411)</f>
        <v>0</v>
      </c>
      <c r="I411" s="1"/>
      <c r="J411">
        <f t="shared" si="8"/>
        <v>10.27</v>
      </c>
      <c r="K411">
        <f t="shared" si="8"/>
        <v>0</v>
      </c>
      <c r="L411">
        <f t="shared" si="8"/>
        <v>2.0299999999999998</v>
      </c>
      <c r="M411">
        <f t="shared" si="8"/>
        <v>3.69</v>
      </c>
      <c r="N411">
        <f t="shared" si="8"/>
        <v>0</v>
      </c>
    </row>
    <row r="412" spans="1:14" x14ac:dyDescent="0.55000000000000004">
      <c r="A412" s="1">
        <v>3104394</v>
      </c>
      <c r="B412">
        <v>12.760000000000002</v>
      </c>
      <c r="C412">
        <v>16.05</v>
      </c>
      <c r="D412">
        <v>17.43</v>
      </c>
      <c r="E412">
        <v>5.98</v>
      </c>
      <c r="G412">
        <v>52.22</v>
      </c>
      <c r="H412">
        <f>1-(A412='Ever buyers'!A412)</f>
        <v>0</v>
      </c>
      <c r="I412" s="1"/>
      <c r="J412">
        <f t="shared" si="8"/>
        <v>12.760000000000002</v>
      </c>
      <c r="K412">
        <f t="shared" si="8"/>
        <v>16.05</v>
      </c>
      <c r="L412">
        <f t="shared" si="8"/>
        <v>17.43</v>
      </c>
      <c r="M412">
        <f t="shared" si="8"/>
        <v>5.98</v>
      </c>
      <c r="N412">
        <f t="shared" si="8"/>
        <v>0</v>
      </c>
    </row>
    <row r="413" spans="1:14" x14ac:dyDescent="0.55000000000000004">
      <c r="A413" s="1">
        <v>3104396</v>
      </c>
      <c r="B413">
        <v>20.14</v>
      </c>
      <c r="G413">
        <v>20.14</v>
      </c>
      <c r="H413">
        <f>1-(A413='Ever buyers'!A413)</f>
        <v>0</v>
      </c>
      <c r="I413" s="1"/>
      <c r="J413">
        <f t="shared" si="8"/>
        <v>20.14</v>
      </c>
      <c r="K413">
        <f t="shared" si="8"/>
        <v>0</v>
      </c>
      <c r="L413">
        <f t="shared" si="8"/>
        <v>0</v>
      </c>
      <c r="M413">
        <f t="shared" si="8"/>
        <v>0</v>
      </c>
      <c r="N413">
        <f t="shared" si="8"/>
        <v>0</v>
      </c>
    </row>
    <row r="414" spans="1:14" x14ac:dyDescent="0.55000000000000004">
      <c r="A414" s="1">
        <v>3104405</v>
      </c>
      <c r="B414">
        <v>34.400000000000006</v>
      </c>
      <c r="C414">
        <v>27.23</v>
      </c>
      <c r="G414">
        <v>61.63000000000001</v>
      </c>
      <c r="H414">
        <f>1-(A414='Ever buyers'!A414)</f>
        <v>0</v>
      </c>
      <c r="I414" s="1"/>
      <c r="J414">
        <f t="shared" si="8"/>
        <v>34.400000000000006</v>
      </c>
      <c r="K414">
        <f t="shared" si="8"/>
        <v>27.23</v>
      </c>
      <c r="L414">
        <f t="shared" si="8"/>
        <v>0</v>
      </c>
      <c r="M414">
        <f t="shared" si="8"/>
        <v>0</v>
      </c>
      <c r="N414">
        <f t="shared" si="8"/>
        <v>0</v>
      </c>
    </row>
    <row r="415" spans="1:14" x14ac:dyDescent="0.55000000000000004">
      <c r="A415" s="1">
        <v>3104415</v>
      </c>
      <c r="C415">
        <v>10.270000000000001</v>
      </c>
      <c r="G415">
        <v>10.270000000000001</v>
      </c>
      <c r="H415">
        <f>1-(A415='Ever buyers'!A415)</f>
        <v>0</v>
      </c>
      <c r="I415" s="1"/>
      <c r="J415">
        <f t="shared" si="8"/>
        <v>0</v>
      </c>
      <c r="K415">
        <f t="shared" si="8"/>
        <v>10.270000000000001</v>
      </c>
      <c r="L415">
        <f t="shared" si="8"/>
        <v>0</v>
      </c>
      <c r="M415">
        <f t="shared" si="8"/>
        <v>0</v>
      </c>
      <c r="N415">
        <f t="shared" si="8"/>
        <v>0</v>
      </c>
    </row>
    <row r="416" spans="1:14" x14ac:dyDescent="0.55000000000000004">
      <c r="A416" s="1">
        <v>3104416</v>
      </c>
      <c r="B416">
        <v>6.78</v>
      </c>
      <c r="D416">
        <v>9.9600000000000009</v>
      </c>
      <c r="G416">
        <v>16.740000000000002</v>
      </c>
      <c r="H416">
        <f>1-(A416='Ever buyers'!A416)</f>
        <v>0</v>
      </c>
      <c r="I416" s="1"/>
      <c r="J416">
        <f t="shared" si="8"/>
        <v>6.78</v>
      </c>
      <c r="K416">
        <f t="shared" si="8"/>
        <v>0</v>
      </c>
      <c r="L416">
        <f t="shared" si="8"/>
        <v>9.9600000000000009</v>
      </c>
      <c r="M416">
        <f t="shared" si="8"/>
        <v>0</v>
      </c>
      <c r="N416">
        <f t="shared" si="8"/>
        <v>0</v>
      </c>
    </row>
    <row r="417" spans="1:14" x14ac:dyDescent="0.55000000000000004">
      <c r="A417" s="1">
        <v>3104432</v>
      </c>
      <c r="D417">
        <v>2.19</v>
      </c>
      <c r="G417">
        <v>2.19</v>
      </c>
      <c r="H417">
        <f>1-(A417='Ever buyers'!A417)</f>
        <v>0</v>
      </c>
      <c r="I417" s="1"/>
      <c r="J417">
        <f t="shared" si="8"/>
        <v>0</v>
      </c>
      <c r="K417">
        <f t="shared" si="8"/>
        <v>0</v>
      </c>
      <c r="L417">
        <f t="shared" si="8"/>
        <v>2.19</v>
      </c>
      <c r="M417">
        <f t="shared" si="8"/>
        <v>0</v>
      </c>
      <c r="N417">
        <f t="shared" si="8"/>
        <v>0</v>
      </c>
    </row>
    <row r="418" spans="1:14" x14ac:dyDescent="0.55000000000000004">
      <c r="A418" s="1">
        <v>3104440</v>
      </c>
      <c r="B418">
        <v>17.09</v>
      </c>
      <c r="G418">
        <v>17.09</v>
      </c>
      <c r="H418">
        <f>1-(A418='Ever buyers'!A418)</f>
        <v>0</v>
      </c>
      <c r="I418" s="1"/>
      <c r="J418">
        <f t="shared" si="8"/>
        <v>17.09</v>
      </c>
      <c r="K418">
        <f t="shared" si="8"/>
        <v>0</v>
      </c>
      <c r="L418">
        <f t="shared" si="8"/>
        <v>0</v>
      </c>
      <c r="M418">
        <f t="shared" si="8"/>
        <v>0</v>
      </c>
      <c r="N418">
        <f t="shared" si="8"/>
        <v>0</v>
      </c>
    </row>
    <row r="419" spans="1:14" x14ac:dyDescent="0.55000000000000004">
      <c r="A419" s="1">
        <v>3104442</v>
      </c>
      <c r="B419">
        <v>10.07</v>
      </c>
      <c r="G419">
        <v>10.07</v>
      </c>
      <c r="H419">
        <f>1-(A419='Ever buyers'!A419)</f>
        <v>0</v>
      </c>
      <c r="I419" s="1"/>
      <c r="J419">
        <f t="shared" si="8"/>
        <v>10.07</v>
      </c>
      <c r="K419">
        <f t="shared" si="8"/>
        <v>0</v>
      </c>
      <c r="L419">
        <f t="shared" si="8"/>
        <v>0</v>
      </c>
      <c r="M419">
        <f t="shared" si="8"/>
        <v>0</v>
      </c>
      <c r="N419">
        <f t="shared" si="8"/>
        <v>0</v>
      </c>
    </row>
    <row r="420" spans="1:14" x14ac:dyDescent="0.55000000000000004">
      <c r="A420" s="1">
        <v>3104444</v>
      </c>
      <c r="B420">
        <v>6.8800000000000008</v>
      </c>
      <c r="G420">
        <v>6.8800000000000008</v>
      </c>
      <c r="H420">
        <f>1-(A420='Ever buyers'!A420)</f>
        <v>0</v>
      </c>
      <c r="I420" s="1"/>
      <c r="J420">
        <f t="shared" si="8"/>
        <v>6.8800000000000008</v>
      </c>
      <c r="K420">
        <f t="shared" si="8"/>
        <v>0</v>
      </c>
      <c r="L420">
        <f t="shared" si="8"/>
        <v>0</v>
      </c>
      <c r="M420">
        <f t="shared" si="8"/>
        <v>0</v>
      </c>
      <c r="N420">
        <f t="shared" si="8"/>
        <v>0</v>
      </c>
    </row>
    <row r="421" spans="1:14" x14ac:dyDescent="0.55000000000000004">
      <c r="A421" s="1">
        <v>3104450</v>
      </c>
      <c r="B421">
        <v>6.78</v>
      </c>
      <c r="G421">
        <v>6.78</v>
      </c>
      <c r="H421">
        <f>1-(A421='Ever buyers'!A421)</f>
        <v>0</v>
      </c>
      <c r="I421" s="1"/>
      <c r="J421">
        <f t="shared" si="8"/>
        <v>6.78</v>
      </c>
      <c r="K421">
        <f t="shared" si="8"/>
        <v>0</v>
      </c>
      <c r="L421">
        <f t="shared" si="8"/>
        <v>0</v>
      </c>
      <c r="M421">
        <f t="shared" si="8"/>
        <v>0</v>
      </c>
      <c r="N421">
        <f t="shared" si="8"/>
        <v>0</v>
      </c>
    </row>
    <row r="422" spans="1:14" x14ac:dyDescent="0.55000000000000004">
      <c r="A422" s="1">
        <v>3104460</v>
      </c>
      <c r="B422">
        <v>21.729999999999997</v>
      </c>
      <c r="G422">
        <v>21.729999999999997</v>
      </c>
      <c r="H422">
        <f>1-(A422='Ever buyers'!A422)</f>
        <v>0</v>
      </c>
      <c r="I422" s="1"/>
      <c r="J422">
        <f t="shared" si="8"/>
        <v>21.729999999999997</v>
      </c>
      <c r="K422">
        <f t="shared" si="8"/>
        <v>0</v>
      </c>
      <c r="L422">
        <f t="shared" si="8"/>
        <v>0</v>
      </c>
      <c r="M422">
        <f t="shared" si="8"/>
        <v>0</v>
      </c>
      <c r="N422">
        <f t="shared" si="8"/>
        <v>0</v>
      </c>
    </row>
    <row r="423" spans="1:14" x14ac:dyDescent="0.55000000000000004">
      <c r="A423" s="1">
        <v>3104470</v>
      </c>
      <c r="B423">
        <v>7.38</v>
      </c>
      <c r="C423">
        <v>7.8800000000000008</v>
      </c>
      <c r="G423">
        <v>15.260000000000002</v>
      </c>
      <c r="H423">
        <f>1-(A423='Ever buyers'!A423)</f>
        <v>0</v>
      </c>
      <c r="I423" s="1"/>
      <c r="J423">
        <f t="shared" ref="J423:N473" si="9">B423</f>
        <v>7.38</v>
      </c>
      <c r="K423">
        <f t="shared" si="9"/>
        <v>7.8800000000000008</v>
      </c>
      <c r="L423">
        <f t="shared" si="9"/>
        <v>0</v>
      </c>
      <c r="M423">
        <f t="shared" si="9"/>
        <v>0</v>
      </c>
      <c r="N423">
        <f t="shared" si="9"/>
        <v>0</v>
      </c>
    </row>
    <row r="424" spans="1:14" x14ac:dyDescent="0.55000000000000004">
      <c r="A424" s="1">
        <v>3104473</v>
      </c>
      <c r="B424">
        <v>10.37</v>
      </c>
      <c r="C424">
        <v>6.98</v>
      </c>
      <c r="G424">
        <v>17.350000000000001</v>
      </c>
      <c r="H424">
        <f>1-(A424='Ever buyers'!A424)</f>
        <v>0</v>
      </c>
      <c r="I424" s="1"/>
      <c r="J424">
        <f t="shared" si="9"/>
        <v>10.37</v>
      </c>
      <c r="K424">
        <f t="shared" si="9"/>
        <v>6.98</v>
      </c>
      <c r="L424">
        <f t="shared" si="9"/>
        <v>0</v>
      </c>
      <c r="M424">
        <f t="shared" si="9"/>
        <v>0</v>
      </c>
      <c r="N424">
        <f t="shared" si="9"/>
        <v>0</v>
      </c>
    </row>
    <row r="425" spans="1:14" x14ac:dyDescent="0.55000000000000004">
      <c r="A425" s="1">
        <v>3104478</v>
      </c>
      <c r="D425">
        <v>3.88</v>
      </c>
      <c r="G425">
        <v>3.88</v>
      </c>
      <c r="H425">
        <f>1-(A425='Ever buyers'!A425)</f>
        <v>0</v>
      </c>
      <c r="I425" s="1"/>
      <c r="J425">
        <f t="shared" si="9"/>
        <v>0</v>
      </c>
      <c r="K425">
        <f t="shared" si="9"/>
        <v>0</v>
      </c>
      <c r="L425">
        <f t="shared" si="9"/>
        <v>3.88</v>
      </c>
      <c r="M425">
        <f t="shared" si="9"/>
        <v>0</v>
      </c>
      <c r="N425">
        <f t="shared" si="9"/>
        <v>0</v>
      </c>
    </row>
    <row r="426" spans="1:14" x14ac:dyDescent="0.55000000000000004">
      <c r="A426" s="1">
        <v>3104482</v>
      </c>
      <c r="B426">
        <v>13.56</v>
      </c>
      <c r="D426">
        <v>11.370000000000001</v>
      </c>
      <c r="G426">
        <v>24.93</v>
      </c>
      <c r="H426">
        <f>1-(A426='Ever buyers'!A426)</f>
        <v>0</v>
      </c>
      <c r="I426" s="1"/>
      <c r="J426">
        <f t="shared" si="9"/>
        <v>13.56</v>
      </c>
      <c r="K426">
        <f t="shared" si="9"/>
        <v>0</v>
      </c>
      <c r="L426">
        <f t="shared" si="9"/>
        <v>11.370000000000001</v>
      </c>
      <c r="M426">
        <f t="shared" si="9"/>
        <v>0</v>
      </c>
      <c r="N426">
        <f t="shared" si="9"/>
        <v>0</v>
      </c>
    </row>
    <row r="427" spans="1:14" x14ac:dyDescent="0.55000000000000004">
      <c r="A427" s="1">
        <v>3104490</v>
      </c>
      <c r="B427">
        <v>6.38</v>
      </c>
      <c r="D427">
        <v>1.99</v>
      </c>
      <c r="G427">
        <v>8.3699999999999992</v>
      </c>
      <c r="H427">
        <f>1-(A427='Ever buyers'!A427)</f>
        <v>0</v>
      </c>
      <c r="I427" s="1"/>
      <c r="J427">
        <f t="shared" si="9"/>
        <v>6.38</v>
      </c>
      <c r="K427">
        <f t="shared" si="9"/>
        <v>0</v>
      </c>
      <c r="L427">
        <f t="shared" si="9"/>
        <v>1.99</v>
      </c>
      <c r="M427">
        <f t="shared" si="9"/>
        <v>0</v>
      </c>
      <c r="N427">
        <f t="shared" si="9"/>
        <v>0</v>
      </c>
    </row>
    <row r="428" spans="1:14" x14ac:dyDescent="0.55000000000000004">
      <c r="A428" s="1">
        <v>3104500</v>
      </c>
      <c r="B428">
        <v>3.98</v>
      </c>
      <c r="G428">
        <v>3.98</v>
      </c>
      <c r="H428">
        <f>1-(A428='Ever buyers'!A428)</f>
        <v>0</v>
      </c>
      <c r="I428" s="1"/>
      <c r="J428">
        <f t="shared" si="9"/>
        <v>3.98</v>
      </c>
      <c r="K428">
        <f t="shared" si="9"/>
        <v>0</v>
      </c>
      <c r="L428">
        <f t="shared" si="9"/>
        <v>0</v>
      </c>
      <c r="M428">
        <f t="shared" si="9"/>
        <v>0</v>
      </c>
      <c r="N428">
        <f t="shared" si="9"/>
        <v>0</v>
      </c>
    </row>
    <row r="429" spans="1:14" x14ac:dyDescent="0.55000000000000004">
      <c r="A429" s="1">
        <v>3104506</v>
      </c>
      <c r="B429">
        <v>5.98</v>
      </c>
      <c r="E429">
        <v>3.39</v>
      </c>
      <c r="G429">
        <v>9.370000000000001</v>
      </c>
      <c r="H429">
        <f>1-(A429='Ever buyers'!A429)</f>
        <v>0</v>
      </c>
      <c r="I429" s="1"/>
      <c r="J429">
        <f t="shared" si="9"/>
        <v>5.98</v>
      </c>
      <c r="K429">
        <f t="shared" si="9"/>
        <v>0</v>
      </c>
      <c r="L429">
        <f t="shared" si="9"/>
        <v>0</v>
      </c>
      <c r="M429">
        <f t="shared" si="9"/>
        <v>3.39</v>
      </c>
      <c r="N429">
        <f t="shared" si="9"/>
        <v>0</v>
      </c>
    </row>
    <row r="430" spans="1:14" x14ac:dyDescent="0.55000000000000004">
      <c r="A430" s="1">
        <v>3104510</v>
      </c>
      <c r="B430">
        <v>8.370000000000001</v>
      </c>
      <c r="C430">
        <v>10.959999999999999</v>
      </c>
      <c r="G430">
        <v>19.329999999999998</v>
      </c>
      <c r="H430">
        <f>1-(A430='Ever buyers'!A430)</f>
        <v>0</v>
      </c>
      <c r="I430" s="1"/>
      <c r="J430">
        <f t="shared" si="9"/>
        <v>8.370000000000001</v>
      </c>
      <c r="K430">
        <f t="shared" si="9"/>
        <v>10.959999999999999</v>
      </c>
      <c r="L430">
        <f t="shared" si="9"/>
        <v>0</v>
      </c>
      <c r="M430">
        <f t="shared" si="9"/>
        <v>0</v>
      </c>
      <c r="N430">
        <f t="shared" si="9"/>
        <v>0</v>
      </c>
    </row>
    <row r="431" spans="1:14" x14ac:dyDescent="0.55000000000000004">
      <c r="A431" s="1">
        <v>3104520</v>
      </c>
      <c r="B431">
        <v>38.17</v>
      </c>
      <c r="G431">
        <v>38.17</v>
      </c>
      <c r="H431">
        <f>1-(A431='Ever buyers'!A431)</f>
        <v>0</v>
      </c>
      <c r="I431" s="1"/>
      <c r="J431">
        <f t="shared" si="9"/>
        <v>38.17</v>
      </c>
      <c r="K431">
        <f t="shared" si="9"/>
        <v>0</v>
      </c>
      <c r="L431">
        <f t="shared" si="9"/>
        <v>0</v>
      </c>
      <c r="M431">
        <f t="shared" si="9"/>
        <v>0</v>
      </c>
      <c r="N431">
        <f t="shared" si="9"/>
        <v>0</v>
      </c>
    </row>
    <row r="432" spans="1:14" x14ac:dyDescent="0.55000000000000004">
      <c r="A432" s="1">
        <v>3104532</v>
      </c>
      <c r="B432">
        <v>10.81</v>
      </c>
      <c r="C432">
        <v>1.99</v>
      </c>
      <c r="D432">
        <v>22.010000000000005</v>
      </c>
      <c r="E432">
        <v>10.370000000000001</v>
      </c>
      <c r="G432">
        <v>45.180000000000007</v>
      </c>
      <c r="H432">
        <f>1-(A432='Ever buyers'!A432)</f>
        <v>0</v>
      </c>
      <c r="I432" s="1"/>
      <c r="J432">
        <f t="shared" si="9"/>
        <v>10.81</v>
      </c>
      <c r="K432">
        <f t="shared" si="9"/>
        <v>1.99</v>
      </c>
      <c r="L432">
        <f t="shared" si="9"/>
        <v>22.010000000000005</v>
      </c>
      <c r="M432">
        <f t="shared" si="9"/>
        <v>10.370000000000001</v>
      </c>
      <c r="N432">
        <f t="shared" si="9"/>
        <v>0</v>
      </c>
    </row>
    <row r="433" spans="1:14" x14ac:dyDescent="0.55000000000000004">
      <c r="A433" s="1">
        <v>3104539</v>
      </c>
      <c r="B433">
        <v>55.030000000000008</v>
      </c>
      <c r="G433">
        <v>55.030000000000008</v>
      </c>
      <c r="H433">
        <f>1-(A433='Ever buyers'!A433)</f>
        <v>0</v>
      </c>
      <c r="I433" s="1"/>
      <c r="J433">
        <f t="shared" si="9"/>
        <v>55.030000000000008</v>
      </c>
      <c r="K433">
        <f t="shared" si="9"/>
        <v>0</v>
      </c>
      <c r="L433">
        <f t="shared" si="9"/>
        <v>0</v>
      </c>
      <c r="M433">
        <f t="shared" si="9"/>
        <v>0</v>
      </c>
      <c r="N433">
        <f t="shared" si="9"/>
        <v>0</v>
      </c>
    </row>
    <row r="434" spans="1:14" x14ac:dyDescent="0.55000000000000004">
      <c r="A434" s="1">
        <v>3104540</v>
      </c>
      <c r="B434">
        <v>17.149999999999999</v>
      </c>
      <c r="D434">
        <v>12.450000000000001</v>
      </c>
      <c r="G434">
        <v>29.6</v>
      </c>
      <c r="H434">
        <f>1-(A434='Ever buyers'!A434)</f>
        <v>0</v>
      </c>
      <c r="I434" s="1"/>
      <c r="J434">
        <f t="shared" si="9"/>
        <v>17.149999999999999</v>
      </c>
      <c r="K434">
        <f t="shared" si="9"/>
        <v>0</v>
      </c>
      <c r="L434">
        <f t="shared" si="9"/>
        <v>12.450000000000001</v>
      </c>
      <c r="M434">
        <f t="shared" si="9"/>
        <v>0</v>
      </c>
      <c r="N434">
        <f t="shared" si="9"/>
        <v>0</v>
      </c>
    </row>
    <row r="435" spans="1:14" x14ac:dyDescent="0.55000000000000004">
      <c r="A435" s="1">
        <v>3104543</v>
      </c>
      <c r="B435">
        <v>3.19</v>
      </c>
      <c r="C435">
        <v>3.19</v>
      </c>
      <c r="G435">
        <v>6.38</v>
      </c>
      <c r="H435">
        <f>1-(A435='Ever buyers'!A435)</f>
        <v>0</v>
      </c>
      <c r="I435" s="1"/>
      <c r="J435">
        <f t="shared" si="9"/>
        <v>3.19</v>
      </c>
      <c r="K435">
        <f t="shared" si="9"/>
        <v>3.19</v>
      </c>
      <c r="L435">
        <f t="shared" si="9"/>
        <v>0</v>
      </c>
      <c r="M435">
        <f t="shared" si="9"/>
        <v>0</v>
      </c>
      <c r="N435">
        <f t="shared" si="9"/>
        <v>0</v>
      </c>
    </row>
    <row r="436" spans="1:14" x14ac:dyDescent="0.55000000000000004">
      <c r="A436" s="1">
        <v>3104546</v>
      </c>
      <c r="B436">
        <v>16.739999999999998</v>
      </c>
      <c r="D436">
        <v>1.89</v>
      </c>
      <c r="G436">
        <v>18.63</v>
      </c>
      <c r="H436">
        <f>1-(A436='Ever buyers'!A436)</f>
        <v>0</v>
      </c>
      <c r="I436" s="1"/>
      <c r="J436">
        <f t="shared" si="9"/>
        <v>16.739999999999998</v>
      </c>
      <c r="K436">
        <f t="shared" si="9"/>
        <v>0</v>
      </c>
      <c r="L436">
        <f t="shared" si="9"/>
        <v>1.89</v>
      </c>
      <c r="M436">
        <f t="shared" si="9"/>
        <v>0</v>
      </c>
      <c r="N436">
        <f t="shared" si="9"/>
        <v>0</v>
      </c>
    </row>
    <row r="437" spans="1:14" x14ac:dyDescent="0.55000000000000004">
      <c r="A437" s="1">
        <v>3104556</v>
      </c>
      <c r="C437">
        <v>18.650000000000002</v>
      </c>
      <c r="G437">
        <v>18.650000000000002</v>
      </c>
      <c r="H437">
        <f>1-(A437='Ever buyers'!A437)</f>
        <v>0</v>
      </c>
      <c r="I437" s="1"/>
      <c r="J437">
        <f t="shared" si="9"/>
        <v>0</v>
      </c>
      <c r="K437">
        <f t="shared" si="9"/>
        <v>18.650000000000002</v>
      </c>
      <c r="L437">
        <f t="shared" si="9"/>
        <v>0</v>
      </c>
      <c r="M437">
        <f t="shared" si="9"/>
        <v>0</v>
      </c>
      <c r="N437">
        <f t="shared" si="9"/>
        <v>0</v>
      </c>
    </row>
    <row r="438" spans="1:14" x14ac:dyDescent="0.55000000000000004">
      <c r="A438" s="1">
        <v>3104566</v>
      </c>
      <c r="B438">
        <v>6.98</v>
      </c>
      <c r="G438">
        <v>6.98</v>
      </c>
      <c r="H438">
        <f>1-(A438='Ever buyers'!A438)</f>
        <v>0</v>
      </c>
      <c r="I438" s="1"/>
      <c r="J438">
        <f t="shared" si="9"/>
        <v>6.98</v>
      </c>
      <c r="K438">
        <f t="shared" si="9"/>
        <v>0</v>
      </c>
      <c r="L438">
        <f t="shared" si="9"/>
        <v>0</v>
      </c>
      <c r="M438">
        <f t="shared" si="9"/>
        <v>0</v>
      </c>
      <c r="N438">
        <f t="shared" si="9"/>
        <v>0</v>
      </c>
    </row>
    <row r="439" spans="1:14" x14ac:dyDescent="0.55000000000000004">
      <c r="A439" s="1">
        <v>3104569</v>
      </c>
      <c r="B439">
        <v>6.98</v>
      </c>
      <c r="G439">
        <v>6.98</v>
      </c>
      <c r="H439">
        <f>1-(A439='Ever buyers'!A439)</f>
        <v>0</v>
      </c>
      <c r="I439" s="1"/>
      <c r="J439">
        <f t="shared" si="9"/>
        <v>6.98</v>
      </c>
      <c r="K439">
        <f t="shared" si="9"/>
        <v>0</v>
      </c>
      <c r="L439">
        <f t="shared" si="9"/>
        <v>0</v>
      </c>
      <c r="M439">
        <f t="shared" si="9"/>
        <v>0</v>
      </c>
      <c r="N439">
        <f t="shared" si="9"/>
        <v>0</v>
      </c>
    </row>
    <row r="440" spans="1:14" x14ac:dyDescent="0.55000000000000004">
      <c r="A440" s="1">
        <v>3104579</v>
      </c>
      <c r="B440">
        <v>6.18</v>
      </c>
      <c r="E440">
        <v>11.07</v>
      </c>
      <c r="G440">
        <v>17.25</v>
      </c>
      <c r="H440">
        <f>1-(A440='Ever buyers'!A440)</f>
        <v>0</v>
      </c>
      <c r="I440" s="1"/>
      <c r="J440">
        <f t="shared" si="9"/>
        <v>6.18</v>
      </c>
      <c r="K440">
        <f t="shared" si="9"/>
        <v>0</v>
      </c>
      <c r="L440">
        <f t="shared" si="9"/>
        <v>0</v>
      </c>
      <c r="M440">
        <f t="shared" si="9"/>
        <v>11.07</v>
      </c>
      <c r="N440">
        <f t="shared" si="9"/>
        <v>0</v>
      </c>
    </row>
    <row r="441" spans="1:14" x14ac:dyDescent="0.55000000000000004">
      <c r="A441" s="1">
        <v>3104589</v>
      </c>
      <c r="B441">
        <v>26.03</v>
      </c>
      <c r="G441">
        <v>26.03</v>
      </c>
      <c r="H441">
        <f>1-(A441='Ever buyers'!A441)</f>
        <v>0</v>
      </c>
      <c r="I441" s="1"/>
      <c r="J441">
        <f t="shared" si="9"/>
        <v>26.03</v>
      </c>
      <c r="K441">
        <f t="shared" si="9"/>
        <v>0</v>
      </c>
      <c r="L441">
        <f t="shared" si="9"/>
        <v>0</v>
      </c>
      <c r="M441">
        <f t="shared" si="9"/>
        <v>0</v>
      </c>
      <c r="N441">
        <f t="shared" si="9"/>
        <v>0</v>
      </c>
    </row>
    <row r="442" spans="1:14" x14ac:dyDescent="0.55000000000000004">
      <c r="A442" s="1">
        <v>3104595</v>
      </c>
      <c r="B442">
        <v>5.4399999999999995</v>
      </c>
      <c r="G442">
        <v>5.4399999999999995</v>
      </c>
      <c r="H442">
        <f>1-(A442='Ever buyers'!A442)</f>
        <v>0</v>
      </c>
      <c r="I442" s="1"/>
      <c r="J442">
        <f t="shared" si="9"/>
        <v>5.4399999999999995</v>
      </c>
      <c r="K442">
        <f t="shared" si="9"/>
        <v>0</v>
      </c>
      <c r="L442">
        <f t="shared" si="9"/>
        <v>0</v>
      </c>
      <c r="M442">
        <f t="shared" si="9"/>
        <v>0</v>
      </c>
      <c r="N442">
        <f t="shared" si="9"/>
        <v>0</v>
      </c>
    </row>
    <row r="443" spans="1:14" x14ac:dyDescent="0.55000000000000004">
      <c r="A443" s="1">
        <v>3104599</v>
      </c>
      <c r="B443">
        <v>10.47</v>
      </c>
      <c r="G443">
        <v>10.47</v>
      </c>
      <c r="H443">
        <f>1-(A443='Ever buyers'!A443)</f>
        <v>0</v>
      </c>
      <c r="I443" s="1"/>
      <c r="J443">
        <f t="shared" si="9"/>
        <v>10.47</v>
      </c>
      <c r="K443">
        <f t="shared" si="9"/>
        <v>0</v>
      </c>
      <c r="L443">
        <f t="shared" si="9"/>
        <v>0</v>
      </c>
      <c r="M443">
        <f t="shared" si="9"/>
        <v>0</v>
      </c>
      <c r="N443">
        <f t="shared" si="9"/>
        <v>0</v>
      </c>
    </row>
    <row r="444" spans="1:14" x14ac:dyDescent="0.55000000000000004">
      <c r="A444" s="1">
        <v>3104603</v>
      </c>
      <c r="B444">
        <v>13.36</v>
      </c>
      <c r="G444">
        <v>13.36</v>
      </c>
      <c r="H444">
        <f>1-(A444='Ever buyers'!A444)</f>
        <v>0</v>
      </c>
      <c r="I444" s="1"/>
      <c r="J444">
        <f t="shared" si="9"/>
        <v>13.36</v>
      </c>
      <c r="K444">
        <f t="shared" si="9"/>
        <v>0</v>
      </c>
      <c r="L444">
        <f t="shared" si="9"/>
        <v>0</v>
      </c>
      <c r="M444">
        <f t="shared" si="9"/>
        <v>0</v>
      </c>
      <c r="N444">
        <f t="shared" si="9"/>
        <v>0</v>
      </c>
    </row>
    <row r="445" spans="1:14" x14ac:dyDescent="0.55000000000000004">
      <c r="A445" s="1">
        <v>3104606</v>
      </c>
      <c r="D445">
        <v>4.9800000000000004</v>
      </c>
      <c r="G445">
        <v>4.9800000000000004</v>
      </c>
      <c r="H445">
        <f>1-(A445='Ever buyers'!A445)</f>
        <v>0</v>
      </c>
      <c r="I445" s="1"/>
      <c r="J445">
        <f t="shared" si="9"/>
        <v>0</v>
      </c>
      <c r="K445">
        <f t="shared" si="9"/>
        <v>0</v>
      </c>
      <c r="L445">
        <f t="shared" si="9"/>
        <v>4.9800000000000004</v>
      </c>
      <c r="M445">
        <f t="shared" si="9"/>
        <v>0</v>
      </c>
      <c r="N445">
        <f t="shared" si="9"/>
        <v>0</v>
      </c>
    </row>
    <row r="446" spans="1:14" x14ac:dyDescent="0.55000000000000004">
      <c r="A446" s="1">
        <v>3104611</v>
      </c>
      <c r="B446">
        <v>21.44</v>
      </c>
      <c r="G446">
        <v>21.44</v>
      </c>
      <c r="H446">
        <f>1-(A446='Ever buyers'!A446)</f>
        <v>0</v>
      </c>
      <c r="I446" s="1"/>
      <c r="J446">
        <f t="shared" si="9"/>
        <v>21.44</v>
      </c>
      <c r="K446">
        <f t="shared" si="9"/>
        <v>0</v>
      </c>
      <c r="L446">
        <f t="shared" si="9"/>
        <v>0</v>
      </c>
      <c r="M446">
        <f t="shared" si="9"/>
        <v>0</v>
      </c>
      <c r="N446">
        <f t="shared" si="9"/>
        <v>0</v>
      </c>
    </row>
    <row r="447" spans="1:14" x14ac:dyDescent="0.55000000000000004">
      <c r="A447" s="1">
        <v>3104615</v>
      </c>
      <c r="C447">
        <v>3.09</v>
      </c>
      <c r="D447">
        <v>2.4900000000000002</v>
      </c>
      <c r="E447">
        <v>3.69</v>
      </c>
      <c r="G447">
        <v>9.27</v>
      </c>
      <c r="H447">
        <f>1-(A447='Ever buyers'!A447)</f>
        <v>0</v>
      </c>
      <c r="I447" s="1"/>
      <c r="J447">
        <f t="shared" si="9"/>
        <v>0</v>
      </c>
      <c r="K447">
        <f t="shared" si="9"/>
        <v>3.09</v>
      </c>
      <c r="L447">
        <f t="shared" si="9"/>
        <v>2.4900000000000002</v>
      </c>
      <c r="M447">
        <f t="shared" si="9"/>
        <v>3.69</v>
      </c>
      <c r="N447">
        <f t="shared" si="9"/>
        <v>0</v>
      </c>
    </row>
    <row r="448" spans="1:14" x14ac:dyDescent="0.55000000000000004">
      <c r="A448" s="1">
        <v>3104623</v>
      </c>
      <c r="B448">
        <v>13.760000000000002</v>
      </c>
      <c r="C448">
        <v>26.430000000000003</v>
      </c>
      <c r="D448">
        <v>2.4900000000000002</v>
      </c>
      <c r="G448">
        <v>42.680000000000007</v>
      </c>
      <c r="H448">
        <f>1-(A448='Ever buyers'!A448)</f>
        <v>0</v>
      </c>
      <c r="I448" s="1"/>
      <c r="J448">
        <f t="shared" si="9"/>
        <v>13.760000000000002</v>
      </c>
      <c r="K448">
        <f t="shared" si="9"/>
        <v>26.430000000000003</v>
      </c>
      <c r="L448">
        <f t="shared" si="9"/>
        <v>2.4900000000000002</v>
      </c>
      <c r="M448">
        <f t="shared" si="9"/>
        <v>0</v>
      </c>
      <c r="N448">
        <f t="shared" si="9"/>
        <v>0</v>
      </c>
    </row>
    <row r="449" spans="1:14" x14ac:dyDescent="0.55000000000000004">
      <c r="A449" s="1">
        <v>3104627</v>
      </c>
      <c r="B449">
        <v>48.060000000000009</v>
      </c>
      <c r="C449">
        <v>3.89</v>
      </c>
      <c r="G449">
        <v>51.95000000000001</v>
      </c>
      <c r="H449">
        <f>1-(A449='Ever buyers'!A449)</f>
        <v>0</v>
      </c>
      <c r="I449" s="1"/>
      <c r="J449">
        <f t="shared" si="9"/>
        <v>48.060000000000009</v>
      </c>
      <c r="K449">
        <f t="shared" si="9"/>
        <v>3.89</v>
      </c>
      <c r="L449">
        <f t="shared" si="9"/>
        <v>0</v>
      </c>
      <c r="M449">
        <f t="shared" si="9"/>
        <v>0</v>
      </c>
      <c r="N449">
        <f t="shared" si="9"/>
        <v>0</v>
      </c>
    </row>
    <row r="450" spans="1:14" x14ac:dyDescent="0.55000000000000004">
      <c r="A450" s="1">
        <v>3104631</v>
      </c>
      <c r="B450">
        <v>37.99</v>
      </c>
      <c r="C450">
        <v>28.000000000000004</v>
      </c>
      <c r="D450">
        <v>13.96</v>
      </c>
      <c r="G450">
        <v>79.950000000000017</v>
      </c>
      <c r="H450">
        <f>1-(A450='Ever buyers'!A450)</f>
        <v>0</v>
      </c>
      <c r="I450" s="1"/>
      <c r="J450">
        <f t="shared" si="9"/>
        <v>37.99</v>
      </c>
      <c r="K450">
        <f t="shared" si="9"/>
        <v>28.000000000000004</v>
      </c>
      <c r="L450">
        <f t="shared" si="9"/>
        <v>13.96</v>
      </c>
      <c r="M450">
        <f t="shared" si="9"/>
        <v>0</v>
      </c>
      <c r="N450">
        <f t="shared" si="9"/>
        <v>0</v>
      </c>
    </row>
    <row r="451" spans="1:14" x14ac:dyDescent="0.55000000000000004">
      <c r="A451" s="1">
        <v>3104634</v>
      </c>
      <c r="B451">
        <v>57.919999999999995</v>
      </c>
      <c r="G451">
        <v>57.919999999999995</v>
      </c>
      <c r="H451">
        <f>1-(A451='Ever buyers'!A451)</f>
        <v>0</v>
      </c>
      <c r="I451" s="1"/>
      <c r="J451">
        <f t="shared" si="9"/>
        <v>57.919999999999995</v>
      </c>
      <c r="K451">
        <f t="shared" si="9"/>
        <v>0</v>
      </c>
      <c r="L451">
        <f t="shared" si="9"/>
        <v>0</v>
      </c>
      <c r="M451">
        <f t="shared" si="9"/>
        <v>0</v>
      </c>
      <c r="N451">
        <f t="shared" si="9"/>
        <v>0</v>
      </c>
    </row>
    <row r="452" spans="1:14" x14ac:dyDescent="0.55000000000000004">
      <c r="A452" s="1">
        <v>3104643</v>
      </c>
      <c r="C452">
        <v>7.78</v>
      </c>
      <c r="D452">
        <v>2.4900000000000002</v>
      </c>
      <c r="G452">
        <v>10.27</v>
      </c>
      <c r="H452">
        <f>1-(A452='Ever buyers'!A452)</f>
        <v>0</v>
      </c>
      <c r="I452" s="1"/>
      <c r="J452">
        <f t="shared" si="9"/>
        <v>0</v>
      </c>
      <c r="K452">
        <f t="shared" si="9"/>
        <v>7.78</v>
      </c>
      <c r="L452">
        <f t="shared" si="9"/>
        <v>2.4900000000000002</v>
      </c>
      <c r="M452">
        <f t="shared" si="9"/>
        <v>0</v>
      </c>
      <c r="N452">
        <f t="shared" si="9"/>
        <v>0</v>
      </c>
    </row>
    <row r="453" spans="1:14" x14ac:dyDescent="0.55000000000000004">
      <c r="A453" s="1">
        <v>3104648</v>
      </c>
      <c r="C453">
        <v>3.88</v>
      </c>
      <c r="D453">
        <v>11.450000000000001</v>
      </c>
      <c r="E453">
        <v>3.37</v>
      </c>
      <c r="G453">
        <v>18.700000000000003</v>
      </c>
      <c r="H453">
        <f>1-(A453='Ever buyers'!A453)</f>
        <v>0</v>
      </c>
      <c r="I453" s="1"/>
      <c r="J453">
        <f t="shared" si="9"/>
        <v>0</v>
      </c>
      <c r="K453">
        <f t="shared" si="9"/>
        <v>3.88</v>
      </c>
      <c r="L453">
        <f t="shared" si="9"/>
        <v>11.450000000000001</v>
      </c>
      <c r="M453">
        <f t="shared" si="9"/>
        <v>3.37</v>
      </c>
      <c r="N453">
        <f t="shared" si="9"/>
        <v>0</v>
      </c>
    </row>
    <row r="454" spans="1:14" x14ac:dyDescent="0.55000000000000004">
      <c r="A454" s="1">
        <v>3104649</v>
      </c>
      <c r="B454">
        <v>16.75</v>
      </c>
      <c r="G454">
        <v>16.75</v>
      </c>
      <c r="H454">
        <f>1-(A454='Ever buyers'!A454)</f>
        <v>0</v>
      </c>
      <c r="I454" s="1"/>
      <c r="J454">
        <f t="shared" si="9"/>
        <v>16.75</v>
      </c>
      <c r="K454">
        <f t="shared" si="9"/>
        <v>0</v>
      </c>
      <c r="L454">
        <f t="shared" si="9"/>
        <v>0</v>
      </c>
      <c r="M454">
        <f t="shared" si="9"/>
        <v>0</v>
      </c>
      <c r="N454">
        <f t="shared" si="9"/>
        <v>0</v>
      </c>
    </row>
    <row r="455" spans="1:14" x14ac:dyDescent="0.55000000000000004">
      <c r="A455" s="1">
        <v>3104653</v>
      </c>
      <c r="B455">
        <v>9.870000000000001</v>
      </c>
      <c r="C455">
        <v>2.99</v>
      </c>
      <c r="D455">
        <v>2.4900000000000002</v>
      </c>
      <c r="G455">
        <v>15.350000000000001</v>
      </c>
      <c r="H455">
        <f>1-(A455='Ever buyers'!A455)</f>
        <v>0</v>
      </c>
      <c r="I455" s="1"/>
      <c r="J455">
        <f t="shared" si="9"/>
        <v>9.870000000000001</v>
      </c>
      <c r="K455">
        <f t="shared" si="9"/>
        <v>2.99</v>
      </c>
      <c r="L455">
        <f t="shared" si="9"/>
        <v>2.4900000000000002</v>
      </c>
      <c r="M455">
        <f t="shared" si="9"/>
        <v>0</v>
      </c>
      <c r="N455">
        <f t="shared" si="9"/>
        <v>0</v>
      </c>
    </row>
    <row r="456" spans="1:14" x14ac:dyDescent="0.55000000000000004">
      <c r="A456" s="1">
        <v>3104659</v>
      </c>
      <c r="D456">
        <v>17.43</v>
      </c>
      <c r="G456">
        <v>17.43</v>
      </c>
      <c r="H456">
        <f>1-(A456='Ever buyers'!A456)</f>
        <v>0</v>
      </c>
      <c r="I456" s="1"/>
      <c r="J456">
        <f t="shared" si="9"/>
        <v>0</v>
      </c>
      <c r="K456">
        <f t="shared" si="9"/>
        <v>0</v>
      </c>
      <c r="L456">
        <f t="shared" si="9"/>
        <v>17.43</v>
      </c>
      <c r="M456">
        <f t="shared" si="9"/>
        <v>0</v>
      </c>
      <c r="N456">
        <f t="shared" si="9"/>
        <v>0</v>
      </c>
    </row>
    <row r="457" spans="1:14" x14ac:dyDescent="0.55000000000000004">
      <c r="A457" s="1">
        <v>3104667</v>
      </c>
      <c r="B457">
        <v>23.830000000000005</v>
      </c>
      <c r="G457">
        <v>23.830000000000005</v>
      </c>
      <c r="H457">
        <f>1-(A457='Ever buyers'!A457)</f>
        <v>0</v>
      </c>
      <c r="I457" s="1"/>
      <c r="J457">
        <f t="shared" si="9"/>
        <v>23.830000000000005</v>
      </c>
      <c r="K457">
        <f t="shared" si="9"/>
        <v>0</v>
      </c>
      <c r="L457">
        <f t="shared" si="9"/>
        <v>0</v>
      </c>
      <c r="M457">
        <f t="shared" si="9"/>
        <v>0</v>
      </c>
      <c r="N457">
        <f t="shared" si="9"/>
        <v>0</v>
      </c>
    </row>
    <row r="458" spans="1:14" x14ac:dyDescent="0.55000000000000004">
      <c r="A458" s="1">
        <v>3104673</v>
      </c>
      <c r="B458">
        <v>60.42</v>
      </c>
      <c r="C458">
        <v>3.89</v>
      </c>
      <c r="G458">
        <v>64.31</v>
      </c>
      <c r="H458">
        <f>1-(A458='Ever buyers'!A458)</f>
        <v>0</v>
      </c>
      <c r="I458" s="1"/>
      <c r="J458">
        <f t="shared" si="9"/>
        <v>60.42</v>
      </c>
      <c r="K458">
        <f t="shared" si="9"/>
        <v>3.89</v>
      </c>
      <c r="L458">
        <f t="shared" si="9"/>
        <v>0</v>
      </c>
      <c r="M458">
        <f t="shared" si="9"/>
        <v>0</v>
      </c>
      <c r="N458">
        <f t="shared" si="9"/>
        <v>0</v>
      </c>
    </row>
    <row r="459" spans="1:14" x14ac:dyDescent="0.55000000000000004">
      <c r="A459" s="1">
        <v>3104679</v>
      </c>
      <c r="B459">
        <v>38.67</v>
      </c>
      <c r="C459">
        <v>11.67</v>
      </c>
      <c r="G459">
        <v>50.34</v>
      </c>
      <c r="H459">
        <f>1-(A459='Ever buyers'!A459)</f>
        <v>0</v>
      </c>
      <c r="I459" s="1"/>
      <c r="J459">
        <f t="shared" si="9"/>
        <v>38.67</v>
      </c>
      <c r="K459">
        <f t="shared" si="9"/>
        <v>11.67</v>
      </c>
      <c r="L459">
        <f t="shared" si="9"/>
        <v>0</v>
      </c>
      <c r="M459">
        <f t="shared" si="9"/>
        <v>0</v>
      </c>
      <c r="N459">
        <f t="shared" si="9"/>
        <v>0</v>
      </c>
    </row>
    <row r="460" spans="1:14" x14ac:dyDescent="0.55000000000000004">
      <c r="A460" s="1">
        <v>3104680</v>
      </c>
      <c r="C460">
        <v>6.8800000000000008</v>
      </c>
      <c r="D460">
        <v>3.88</v>
      </c>
      <c r="G460">
        <v>10.760000000000002</v>
      </c>
      <c r="H460">
        <f>1-(A460='Ever buyers'!A460)</f>
        <v>0</v>
      </c>
      <c r="I460" s="1"/>
      <c r="J460">
        <f t="shared" si="9"/>
        <v>0</v>
      </c>
      <c r="K460">
        <f t="shared" si="9"/>
        <v>6.8800000000000008</v>
      </c>
      <c r="L460">
        <f t="shared" si="9"/>
        <v>3.88</v>
      </c>
      <c r="M460">
        <f t="shared" si="9"/>
        <v>0</v>
      </c>
      <c r="N460">
        <f t="shared" si="9"/>
        <v>0</v>
      </c>
    </row>
    <row r="461" spans="1:14" x14ac:dyDescent="0.55000000000000004">
      <c r="A461" s="1">
        <v>3104689</v>
      </c>
      <c r="B461">
        <v>25.73</v>
      </c>
      <c r="G461">
        <v>25.73</v>
      </c>
      <c r="H461">
        <f>1-(A461='Ever buyers'!A461)</f>
        <v>0</v>
      </c>
      <c r="I461" s="1"/>
      <c r="J461">
        <f t="shared" si="9"/>
        <v>25.73</v>
      </c>
      <c r="K461">
        <f t="shared" si="9"/>
        <v>0</v>
      </c>
      <c r="L461">
        <f t="shared" si="9"/>
        <v>0</v>
      </c>
      <c r="M461">
        <f t="shared" si="9"/>
        <v>0</v>
      </c>
      <c r="N461">
        <f t="shared" si="9"/>
        <v>0</v>
      </c>
    </row>
    <row r="462" spans="1:14" x14ac:dyDescent="0.55000000000000004">
      <c r="A462" s="1">
        <v>3104699</v>
      </c>
      <c r="B462">
        <v>27.120000000000005</v>
      </c>
      <c r="G462">
        <v>27.120000000000005</v>
      </c>
      <c r="H462">
        <f>1-(A462='Ever buyers'!A462)</f>
        <v>0</v>
      </c>
      <c r="I462" s="1"/>
      <c r="J462">
        <f t="shared" si="9"/>
        <v>27.120000000000005</v>
      </c>
      <c r="K462">
        <f t="shared" si="9"/>
        <v>0</v>
      </c>
      <c r="L462">
        <f t="shared" si="9"/>
        <v>0</v>
      </c>
      <c r="M462">
        <f t="shared" si="9"/>
        <v>0</v>
      </c>
      <c r="N462">
        <f t="shared" si="9"/>
        <v>0</v>
      </c>
    </row>
    <row r="463" spans="1:14" x14ac:dyDescent="0.55000000000000004">
      <c r="A463" s="1">
        <v>3104714</v>
      </c>
      <c r="D463">
        <v>4.34</v>
      </c>
      <c r="G463">
        <v>4.34</v>
      </c>
      <c r="H463">
        <f>1-(A463='Ever buyers'!A463)</f>
        <v>0</v>
      </c>
      <c r="I463" s="1"/>
      <c r="J463">
        <f t="shared" si="9"/>
        <v>0</v>
      </c>
      <c r="K463">
        <f t="shared" si="9"/>
        <v>0</v>
      </c>
      <c r="L463">
        <f t="shared" si="9"/>
        <v>4.34</v>
      </c>
      <c r="M463">
        <f t="shared" si="9"/>
        <v>0</v>
      </c>
      <c r="N463">
        <f t="shared" si="9"/>
        <v>0</v>
      </c>
    </row>
    <row r="464" spans="1:14" x14ac:dyDescent="0.55000000000000004">
      <c r="A464" s="1">
        <v>3104722</v>
      </c>
      <c r="B464">
        <v>9.27</v>
      </c>
      <c r="C464">
        <v>2.39</v>
      </c>
      <c r="E464">
        <v>3.69</v>
      </c>
      <c r="G464">
        <v>15.35</v>
      </c>
      <c r="H464">
        <f>1-(A464='Ever buyers'!A464)</f>
        <v>0</v>
      </c>
      <c r="I464" s="1"/>
      <c r="J464">
        <f t="shared" si="9"/>
        <v>9.27</v>
      </c>
      <c r="K464">
        <f t="shared" si="9"/>
        <v>2.39</v>
      </c>
      <c r="L464">
        <f t="shared" si="9"/>
        <v>0</v>
      </c>
      <c r="M464">
        <f t="shared" si="9"/>
        <v>3.69</v>
      </c>
      <c r="N464">
        <f t="shared" si="9"/>
        <v>0</v>
      </c>
    </row>
    <row r="465" spans="1:14" x14ac:dyDescent="0.55000000000000004">
      <c r="A465" s="1">
        <v>3104732</v>
      </c>
      <c r="B465">
        <v>22.03</v>
      </c>
      <c r="C465">
        <v>3.09</v>
      </c>
      <c r="D465">
        <v>6.9700000000000006</v>
      </c>
      <c r="G465">
        <v>32.090000000000003</v>
      </c>
      <c r="H465">
        <f>1-(A465='Ever buyers'!A465)</f>
        <v>0</v>
      </c>
      <c r="I465" s="1"/>
      <c r="J465">
        <f t="shared" si="9"/>
        <v>22.03</v>
      </c>
      <c r="K465">
        <f t="shared" si="9"/>
        <v>3.09</v>
      </c>
      <c r="L465">
        <f t="shared" si="9"/>
        <v>6.9700000000000006</v>
      </c>
      <c r="M465">
        <f t="shared" si="9"/>
        <v>0</v>
      </c>
      <c r="N465">
        <f t="shared" si="9"/>
        <v>0</v>
      </c>
    </row>
    <row r="466" spans="1:14" x14ac:dyDescent="0.55000000000000004">
      <c r="A466" s="1">
        <v>3104739</v>
      </c>
      <c r="B466">
        <v>17.95</v>
      </c>
      <c r="D466">
        <v>7.15</v>
      </c>
      <c r="G466">
        <v>25.1</v>
      </c>
      <c r="H466">
        <f>1-(A466='Ever buyers'!A466)</f>
        <v>0</v>
      </c>
      <c r="I466" s="1"/>
      <c r="J466">
        <f t="shared" si="9"/>
        <v>17.95</v>
      </c>
      <c r="K466">
        <f t="shared" si="9"/>
        <v>0</v>
      </c>
      <c r="L466">
        <f t="shared" si="9"/>
        <v>7.15</v>
      </c>
      <c r="M466">
        <f t="shared" si="9"/>
        <v>0</v>
      </c>
      <c r="N466">
        <f t="shared" si="9"/>
        <v>0</v>
      </c>
    </row>
    <row r="467" spans="1:14" x14ac:dyDescent="0.55000000000000004">
      <c r="A467" s="1">
        <v>3104740</v>
      </c>
      <c r="B467">
        <v>3.29</v>
      </c>
      <c r="G467">
        <v>3.29</v>
      </c>
      <c r="H467">
        <f>1-(A467='Ever buyers'!A467)</f>
        <v>0</v>
      </c>
      <c r="I467" s="1"/>
      <c r="J467">
        <f t="shared" si="9"/>
        <v>3.29</v>
      </c>
      <c r="K467">
        <f t="shared" si="9"/>
        <v>0</v>
      </c>
      <c r="L467">
        <f t="shared" si="9"/>
        <v>0</v>
      </c>
      <c r="M467">
        <f t="shared" si="9"/>
        <v>0</v>
      </c>
      <c r="N467">
        <f t="shared" si="9"/>
        <v>0</v>
      </c>
    </row>
    <row r="468" spans="1:14" x14ac:dyDescent="0.55000000000000004">
      <c r="A468" s="1">
        <v>3104744</v>
      </c>
      <c r="B468">
        <v>10.459999999999999</v>
      </c>
      <c r="G468">
        <v>10.459999999999999</v>
      </c>
      <c r="H468">
        <f>1-(A468='Ever buyers'!A468)</f>
        <v>0</v>
      </c>
      <c r="I468" s="1"/>
      <c r="J468">
        <f t="shared" si="9"/>
        <v>10.459999999999999</v>
      </c>
      <c r="K468">
        <f t="shared" si="9"/>
        <v>0</v>
      </c>
      <c r="L468">
        <f t="shared" si="9"/>
        <v>0</v>
      </c>
      <c r="M468">
        <f t="shared" si="9"/>
        <v>0</v>
      </c>
      <c r="N468">
        <f t="shared" si="9"/>
        <v>0</v>
      </c>
    </row>
    <row r="469" spans="1:14" x14ac:dyDescent="0.55000000000000004">
      <c r="A469" s="1">
        <v>3104750</v>
      </c>
      <c r="B469">
        <v>5.58</v>
      </c>
      <c r="G469">
        <v>5.58</v>
      </c>
      <c r="H469">
        <f>1-(A469='Ever buyers'!A469)</f>
        <v>0</v>
      </c>
      <c r="I469" s="1"/>
      <c r="J469">
        <f t="shared" si="9"/>
        <v>5.58</v>
      </c>
      <c r="K469">
        <f t="shared" si="9"/>
        <v>0</v>
      </c>
      <c r="L469">
        <f t="shared" si="9"/>
        <v>0</v>
      </c>
      <c r="M469">
        <f t="shared" si="9"/>
        <v>0</v>
      </c>
      <c r="N469">
        <f t="shared" si="9"/>
        <v>0</v>
      </c>
    </row>
    <row r="470" spans="1:14" x14ac:dyDescent="0.55000000000000004">
      <c r="A470" s="1">
        <v>3104757</v>
      </c>
      <c r="E470">
        <v>10.969999999999999</v>
      </c>
      <c r="G470">
        <v>10.969999999999999</v>
      </c>
      <c r="H470">
        <f>1-(A470='Ever buyers'!A470)</f>
        <v>0</v>
      </c>
      <c r="I470" s="1"/>
      <c r="J470">
        <f t="shared" si="9"/>
        <v>0</v>
      </c>
      <c r="K470">
        <f t="shared" si="9"/>
        <v>0</v>
      </c>
      <c r="L470">
        <f t="shared" si="9"/>
        <v>0</v>
      </c>
      <c r="M470">
        <f t="shared" si="9"/>
        <v>10.969999999999999</v>
      </c>
      <c r="N470">
        <f t="shared" si="9"/>
        <v>0</v>
      </c>
    </row>
    <row r="471" spans="1:14" x14ac:dyDescent="0.55000000000000004">
      <c r="A471" s="1">
        <v>3104765</v>
      </c>
      <c r="C471">
        <v>1.29</v>
      </c>
      <c r="G471">
        <v>1.29</v>
      </c>
      <c r="H471">
        <f>1-(A471='Ever buyers'!A471)</f>
        <v>0</v>
      </c>
      <c r="I471" s="1"/>
      <c r="J471">
        <f t="shared" si="9"/>
        <v>0</v>
      </c>
      <c r="K471">
        <f t="shared" si="9"/>
        <v>1.29</v>
      </c>
      <c r="L471">
        <f t="shared" si="9"/>
        <v>0</v>
      </c>
      <c r="M471">
        <f t="shared" si="9"/>
        <v>0</v>
      </c>
      <c r="N471">
        <f t="shared" si="9"/>
        <v>0</v>
      </c>
    </row>
    <row r="472" spans="1:14" x14ac:dyDescent="0.55000000000000004">
      <c r="A472" s="1">
        <v>3104772</v>
      </c>
      <c r="B472">
        <v>6.78</v>
      </c>
      <c r="G472">
        <v>6.78</v>
      </c>
      <c r="H472">
        <f>1-(A472='Ever buyers'!A472)</f>
        <v>0</v>
      </c>
      <c r="I472" s="1"/>
      <c r="J472">
        <f t="shared" si="9"/>
        <v>6.78</v>
      </c>
      <c r="K472">
        <f t="shared" si="9"/>
        <v>0</v>
      </c>
      <c r="L472">
        <f t="shared" si="9"/>
        <v>0</v>
      </c>
      <c r="M472">
        <f t="shared" si="9"/>
        <v>0</v>
      </c>
      <c r="N472">
        <f t="shared" si="9"/>
        <v>0</v>
      </c>
    </row>
    <row r="473" spans="1:14" x14ac:dyDescent="0.55000000000000004">
      <c r="A473" s="1">
        <v>3104786</v>
      </c>
      <c r="B473">
        <v>23.630000000000003</v>
      </c>
      <c r="C473">
        <v>7.58</v>
      </c>
      <c r="G473">
        <v>31.21</v>
      </c>
      <c r="H473">
        <f>1-(A473='Ever buyers'!A473)</f>
        <v>0</v>
      </c>
      <c r="I473" s="1"/>
      <c r="J473">
        <f t="shared" si="9"/>
        <v>23.630000000000003</v>
      </c>
      <c r="K473">
        <f t="shared" si="9"/>
        <v>7.58</v>
      </c>
      <c r="L473">
        <f t="shared" si="9"/>
        <v>0</v>
      </c>
      <c r="M473">
        <f t="shared" si="9"/>
        <v>0</v>
      </c>
      <c r="N473">
        <f t="shared" si="9"/>
        <v>0</v>
      </c>
    </row>
    <row r="474" spans="1:14" x14ac:dyDescent="0.55000000000000004">
      <c r="A474" s="1">
        <v>3104794</v>
      </c>
      <c r="B474">
        <v>6.78</v>
      </c>
      <c r="G474">
        <v>6.78</v>
      </c>
      <c r="H474">
        <f>1-(A474='Ever buyers'!A474)</f>
        <v>0</v>
      </c>
      <c r="I474" s="1"/>
      <c r="J474">
        <f t="shared" ref="J474:N524" si="10">B474</f>
        <v>6.78</v>
      </c>
      <c r="K474">
        <f t="shared" si="10"/>
        <v>0</v>
      </c>
      <c r="L474">
        <f t="shared" si="10"/>
        <v>0</v>
      </c>
      <c r="M474">
        <f t="shared" si="10"/>
        <v>0</v>
      </c>
      <c r="N474">
        <f t="shared" si="10"/>
        <v>0</v>
      </c>
    </row>
    <row r="475" spans="1:14" x14ac:dyDescent="0.55000000000000004">
      <c r="A475" s="1">
        <v>3104797</v>
      </c>
      <c r="B475">
        <v>13.01</v>
      </c>
      <c r="C475">
        <v>10.07</v>
      </c>
      <c r="D475">
        <v>4</v>
      </c>
      <c r="G475">
        <v>27.08</v>
      </c>
      <c r="H475">
        <f>1-(A475='Ever buyers'!A475)</f>
        <v>0</v>
      </c>
      <c r="I475" s="1"/>
      <c r="J475">
        <f t="shared" si="10"/>
        <v>13.01</v>
      </c>
      <c r="K475">
        <f t="shared" si="10"/>
        <v>10.07</v>
      </c>
      <c r="L475">
        <f t="shared" si="10"/>
        <v>4</v>
      </c>
      <c r="M475">
        <f t="shared" si="10"/>
        <v>0</v>
      </c>
      <c r="N475">
        <f t="shared" si="10"/>
        <v>0</v>
      </c>
    </row>
    <row r="476" spans="1:14" x14ac:dyDescent="0.55000000000000004">
      <c r="A476" s="1">
        <v>3104799</v>
      </c>
      <c r="C476">
        <v>19.55</v>
      </c>
      <c r="D476">
        <v>5.49</v>
      </c>
      <c r="G476">
        <v>25.04</v>
      </c>
      <c r="H476">
        <f>1-(A476='Ever buyers'!A476)</f>
        <v>0</v>
      </c>
      <c r="I476" s="1"/>
      <c r="J476">
        <f t="shared" si="10"/>
        <v>0</v>
      </c>
      <c r="K476">
        <f t="shared" si="10"/>
        <v>19.55</v>
      </c>
      <c r="L476">
        <f t="shared" si="10"/>
        <v>5.49</v>
      </c>
      <c r="M476">
        <f t="shared" si="10"/>
        <v>0</v>
      </c>
      <c r="N476">
        <f t="shared" si="10"/>
        <v>0</v>
      </c>
    </row>
    <row r="477" spans="1:14" x14ac:dyDescent="0.55000000000000004">
      <c r="A477" s="1">
        <v>3104807</v>
      </c>
      <c r="D477">
        <v>7.4700000000000006</v>
      </c>
      <c r="G477">
        <v>7.4700000000000006</v>
      </c>
      <c r="H477">
        <f>1-(A477='Ever buyers'!A477)</f>
        <v>0</v>
      </c>
      <c r="I477" s="1"/>
      <c r="J477">
        <f t="shared" si="10"/>
        <v>0</v>
      </c>
      <c r="K477">
        <f t="shared" si="10"/>
        <v>0</v>
      </c>
      <c r="L477">
        <f t="shared" si="10"/>
        <v>7.4700000000000006</v>
      </c>
      <c r="M477">
        <f t="shared" si="10"/>
        <v>0</v>
      </c>
      <c r="N477">
        <f t="shared" si="10"/>
        <v>0</v>
      </c>
    </row>
    <row r="478" spans="1:14" x14ac:dyDescent="0.55000000000000004">
      <c r="A478" s="1">
        <v>3104814</v>
      </c>
      <c r="B478">
        <v>51.330000000000013</v>
      </c>
      <c r="G478">
        <v>51.330000000000013</v>
      </c>
      <c r="H478">
        <f>1-(A478='Ever buyers'!A478)</f>
        <v>0</v>
      </c>
      <c r="I478" s="1"/>
      <c r="J478">
        <f t="shared" si="10"/>
        <v>51.330000000000013</v>
      </c>
      <c r="K478">
        <f t="shared" si="10"/>
        <v>0</v>
      </c>
      <c r="L478">
        <f t="shared" si="10"/>
        <v>0</v>
      </c>
      <c r="M478">
        <f t="shared" si="10"/>
        <v>0</v>
      </c>
      <c r="N478">
        <f t="shared" si="10"/>
        <v>0</v>
      </c>
    </row>
    <row r="479" spans="1:14" x14ac:dyDescent="0.55000000000000004">
      <c r="A479" s="1">
        <v>3104818</v>
      </c>
      <c r="B479">
        <v>15.06</v>
      </c>
      <c r="G479">
        <v>15.06</v>
      </c>
      <c r="H479">
        <f>1-(A479='Ever buyers'!A479)</f>
        <v>0</v>
      </c>
      <c r="I479" s="1"/>
      <c r="J479">
        <f t="shared" si="10"/>
        <v>15.06</v>
      </c>
      <c r="K479">
        <f t="shared" si="10"/>
        <v>0</v>
      </c>
      <c r="L479">
        <f t="shared" si="10"/>
        <v>0</v>
      </c>
      <c r="M479">
        <f t="shared" si="10"/>
        <v>0</v>
      </c>
      <c r="N479">
        <f t="shared" si="10"/>
        <v>0</v>
      </c>
    </row>
    <row r="480" spans="1:14" x14ac:dyDescent="0.55000000000000004">
      <c r="A480" s="1">
        <v>3104822</v>
      </c>
      <c r="B480">
        <v>17.03</v>
      </c>
      <c r="G480">
        <v>17.03</v>
      </c>
      <c r="H480">
        <f>1-(A480='Ever buyers'!A480)</f>
        <v>0</v>
      </c>
      <c r="I480" s="1"/>
      <c r="J480">
        <f t="shared" si="10"/>
        <v>17.03</v>
      </c>
      <c r="K480">
        <f t="shared" si="10"/>
        <v>0</v>
      </c>
      <c r="L480">
        <f t="shared" si="10"/>
        <v>0</v>
      </c>
      <c r="M480">
        <f t="shared" si="10"/>
        <v>0</v>
      </c>
      <c r="N480">
        <f t="shared" si="10"/>
        <v>0</v>
      </c>
    </row>
    <row r="481" spans="1:14" x14ac:dyDescent="0.55000000000000004">
      <c r="A481" s="1">
        <v>3104830</v>
      </c>
      <c r="B481">
        <v>63.42</v>
      </c>
      <c r="C481">
        <v>3.79</v>
      </c>
      <c r="F481">
        <v>2.69</v>
      </c>
      <c r="G481">
        <v>69.900000000000006</v>
      </c>
      <c r="H481">
        <f>1-(A481='Ever buyers'!A481)</f>
        <v>0</v>
      </c>
      <c r="I481" s="1"/>
      <c r="J481">
        <f t="shared" si="10"/>
        <v>63.42</v>
      </c>
      <c r="K481">
        <f t="shared" si="10"/>
        <v>3.79</v>
      </c>
      <c r="L481">
        <f t="shared" si="10"/>
        <v>0</v>
      </c>
      <c r="M481">
        <f t="shared" si="10"/>
        <v>0</v>
      </c>
      <c r="N481">
        <f t="shared" si="10"/>
        <v>2.69</v>
      </c>
    </row>
    <row r="482" spans="1:14" x14ac:dyDescent="0.55000000000000004">
      <c r="A482" s="1">
        <v>3104838</v>
      </c>
      <c r="B482">
        <v>17.79</v>
      </c>
      <c r="G482">
        <v>17.79</v>
      </c>
      <c r="H482">
        <f>1-(A482='Ever buyers'!A482)</f>
        <v>0</v>
      </c>
      <c r="I482" s="1"/>
      <c r="J482">
        <f t="shared" si="10"/>
        <v>17.79</v>
      </c>
      <c r="K482">
        <f t="shared" si="10"/>
        <v>0</v>
      </c>
      <c r="L482">
        <f t="shared" si="10"/>
        <v>0</v>
      </c>
      <c r="M482">
        <f t="shared" si="10"/>
        <v>0</v>
      </c>
      <c r="N482">
        <f t="shared" si="10"/>
        <v>0</v>
      </c>
    </row>
    <row r="483" spans="1:14" x14ac:dyDescent="0.55000000000000004">
      <c r="A483" s="1">
        <v>3104840</v>
      </c>
      <c r="D483">
        <v>2</v>
      </c>
      <c r="G483">
        <v>2</v>
      </c>
      <c r="H483">
        <f>1-(A483='Ever buyers'!A483)</f>
        <v>0</v>
      </c>
      <c r="I483" s="1"/>
      <c r="J483">
        <f t="shared" si="10"/>
        <v>0</v>
      </c>
      <c r="K483">
        <f t="shared" si="10"/>
        <v>0</v>
      </c>
      <c r="L483">
        <f t="shared" si="10"/>
        <v>2</v>
      </c>
      <c r="M483">
        <f t="shared" si="10"/>
        <v>0</v>
      </c>
      <c r="N483">
        <f t="shared" si="10"/>
        <v>0</v>
      </c>
    </row>
    <row r="484" spans="1:14" x14ac:dyDescent="0.55000000000000004">
      <c r="A484" s="1">
        <v>3104848</v>
      </c>
      <c r="E484">
        <v>19.14</v>
      </c>
      <c r="G484">
        <v>19.14</v>
      </c>
      <c r="H484">
        <f>1-(A484='Ever buyers'!A484)</f>
        <v>0</v>
      </c>
      <c r="I484" s="1"/>
      <c r="J484">
        <f t="shared" si="10"/>
        <v>0</v>
      </c>
      <c r="K484">
        <f t="shared" si="10"/>
        <v>0</v>
      </c>
      <c r="L484">
        <f t="shared" si="10"/>
        <v>0</v>
      </c>
      <c r="M484">
        <f t="shared" si="10"/>
        <v>19.14</v>
      </c>
      <c r="N484">
        <f t="shared" si="10"/>
        <v>0</v>
      </c>
    </row>
    <row r="485" spans="1:14" x14ac:dyDescent="0.55000000000000004">
      <c r="A485" s="1">
        <v>3104851</v>
      </c>
      <c r="B485">
        <v>28.119999999999997</v>
      </c>
      <c r="G485">
        <v>28.119999999999997</v>
      </c>
      <c r="H485">
        <f>1-(A485='Ever buyers'!A485)</f>
        <v>0</v>
      </c>
      <c r="I485" s="1"/>
      <c r="J485">
        <f t="shared" si="10"/>
        <v>28.119999999999997</v>
      </c>
      <c r="K485">
        <f t="shared" si="10"/>
        <v>0</v>
      </c>
      <c r="L485">
        <f t="shared" si="10"/>
        <v>0</v>
      </c>
      <c r="M485">
        <f t="shared" si="10"/>
        <v>0</v>
      </c>
      <c r="N485">
        <f t="shared" si="10"/>
        <v>0</v>
      </c>
    </row>
    <row r="486" spans="1:14" x14ac:dyDescent="0.55000000000000004">
      <c r="A486" s="1">
        <v>3104854</v>
      </c>
      <c r="B486">
        <v>13.3</v>
      </c>
      <c r="G486">
        <v>13.3</v>
      </c>
      <c r="H486">
        <f>1-(A486='Ever buyers'!A486)</f>
        <v>0</v>
      </c>
      <c r="I486" s="1"/>
      <c r="J486">
        <f t="shared" si="10"/>
        <v>13.3</v>
      </c>
      <c r="K486">
        <f t="shared" si="10"/>
        <v>0</v>
      </c>
      <c r="L486">
        <f t="shared" si="10"/>
        <v>0</v>
      </c>
      <c r="M486">
        <f t="shared" si="10"/>
        <v>0</v>
      </c>
      <c r="N486">
        <f t="shared" si="10"/>
        <v>0</v>
      </c>
    </row>
    <row r="487" spans="1:14" x14ac:dyDescent="0.55000000000000004">
      <c r="A487" s="1">
        <v>3104870</v>
      </c>
      <c r="B487">
        <v>3.57</v>
      </c>
      <c r="D487">
        <v>21.339999999999996</v>
      </c>
      <c r="G487">
        <v>24.909999999999997</v>
      </c>
      <c r="H487">
        <f>1-(A487='Ever buyers'!A487)</f>
        <v>0</v>
      </c>
      <c r="I487" s="1"/>
      <c r="J487">
        <f t="shared" si="10"/>
        <v>3.57</v>
      </c>
      <c r="K487">
        <f t="shared" si="10"/>
        <v>0</v>
      </c>
      <c r="L487">
        <f t="shared" si="10"/>
        <v>21.339999999999996</v>
      </c>
      <c r="M487">
        <f t="shared" si="10"/>
        <v>0</v>
      </c>
      <c r="N487">
        <f t="shared" si="10"/>
        <v>0</v>
      </c>
    </row>
    <row r="488" spans="1:14" x14ac:dyDescent="0.55000000000000004">
      <c r="A488" s="1">
        <v>3104877</v>
      </c>
      <c r="B488">
        <v>3.69</v>
      </c>
      <c r="C488">
        <v>23.229999999999997</v>
      </c>
      <c r="D488">
        <v>4.9800000000000004</v>
      </c>
      <c r="G488">
        <v>31.9</v>
      </c>
      <c r="H488">
        <f>1-(A488='Ever buyers'!A488)</f>
        <v>0</v>
      </c>
      <c r="I488" s="1"/>
      <c r="J488">
        <f t="shared" si="10"/>
        <v>3.69</v>
      </c>
      <c r="K488">
        <f t="shared" si="10"/>
        <v>23.229999999999997</v>
      </c>
      <c r="L488">
        <f t="shared" si="10"/>
        <v>4.9800000000000004</v>
      </c>
      <c r="M488">
        <f t="shared" si="10"/>
        <v>0</v>
      </c>
      <c r="N488">
        <f t="shared" si="10"/>
        <v>0</v>
      </c>
    </row>
    <row r="489" spans="1:14" x14ac:dyDescent="0.55000000000000004">
      <c r="A489" s="1">
        <v>3104882</v>
      </c>
      <c r="E489">
        <v>21.840000000000003</v>
      </c>
      <c r="G489">
        <v>21.840000000000003</v>
      </c>
      <c r="H489">
        <f>1-(A489='Ever buyers'!A489)</f>
        <v>0</v>
      </c>
      <c r="I489" s="1"/>
      <c r="J489">
        <f t="shared" si="10"/>
        <v>0</v>
      </c>
      <c r="K489">
        <f t="shared" si="10"/>
        <v>0</v>
      </c>
      <c r="L489">
        <f t="shared" si="10"/>
        <v>0</v>
      </c>
      <c r="M489">
        <f t="shared" si="10"/>
        <v>21.840000000000003</v>
      </c>
      <c r="N489">
        <f t="shared" si="10"/>
        <v>0</v>
      </c>
    </row>
    <row r="490" spans="1:14" x14ac:dyDescent="0.55000000000000004">
      <c r="A490" s="1">
        <v>3104897</v>
      </c>
      <c r="C490">
        <v>18.25</v>
      </c>
      <c r="G490">
        <v>18.25</v>
      </c>
      <c r="H490">
        <f>1-(A490='Ever buyers'!A490)</f>
        <v>0</v>
      </c>
      <c r="I490" s="1"/>
      <c r="J490">
        <f t="shared" si="10"/>
        <v>0</v>
      </c>
      <c r="K490">
        <f t="shared" si="10"/>
        <v>18.25</v>
      </c>
      <c r="L490">
        <f t="shared" si="10"/>
        <v>0</v>
      </c>
      <c r="M490">
        <f t="shared" si="10"/>
        <v>0</v>
      </c>
      <c r="N490">
        <f t="shared" si="10"/>
        <v>0</v>
      </c>
    </row>
    <row r="491" spans="1:14" x14ac:dyDescent="0.55000000000000004">
      <c r="A491" s="1">
        <v>3104900</v>
      </c>
      <c r="B491">
        <v>3.39</v>
      </c>
      <c r="C491">
        <v>11.67</v>
      </c>
      <c r="G491">
        <v>15.06</v>
      </c>
      <c r="H491">
        <f>1-(A491='Ever buyers'!A491)</f>
        <v>0</v>
      </c>
      <c r="I491" s="1"/>
      <c r="J491">
        <f t="shared" si="10"/>
        <v>3.39</v>
      </c>
      <c r="K491">
        <f t="shared" si="10"/>
        <v>11.67</v>
      </c>
      <c r="L491">
        <f t="shared" si="10"/>
        <v>0</v>
      </c>
      <c r="M491">
        <f t="shared" si="10"/>
        <v>0</v>
      </c>
      <c r="N491">
        <f t="shared" si="10"/>
        <v>0</v>
      </c>
    </row>
    <row r="492" spans="1:14" x14ac:dyDescent="0.55000000000000004">
      <c r="A492" s="1">
        <v>3104908</v>
      </c>
      <c r="B492">
        <v>10.17</v>
      </c>
      <c r="G492">
        <v>10.17</v>
      </c>
      <c r="H492">
        <f>1-(A492='Ever buyers'!A492)</f>
        <v>0</v>
      </c>
      <c r="I492" s="1"/>
      <c r="J492">
        <f t="shared" si="10"/>
        <v>10.17</v>
      </c>
      <c r="K492">
        <f t="shared" si="10"/>
        <v>0</v>
      </c>
      <c r="L492">
        <f t="shared" si="10"/>
        <v>0</v>
      </c>
      <c r="M492">
        <f t="shared" si="10"/>
        <v>0</v>
      </c>
      <c r="N492">
        <f t="shared" si="10"/>
        <v>0</v>
      </c>
    </row>
    <row r="493" spans="1:14" x14ac:dyDescent="0.55000000000000004">
      <c r="A493" s="1">
        <v>3104915</v>
      </c>
      <c r="B493">
        <v>5.68</v>
      </c>
      <c r="C493">
        <v>2.79</v>
      </c>
      <c r="G493">
        <v>8.4699999999999989</v>
      </c>
      <c r="H493">
        <f>1-(A493='Ever buyers'!A493)</f>
        <v>0</v>
      </c>
      <c r="I493" s="1"/>
      <c r="J493">
        <f t="shared" si="10"/>
        <v>5.68</v>
      </c>
      <c r="K493">
        <f t="shared" si="10"/>
        <v>2.79</v>
      </c>
      <c r="L493">
        <f t="shared" si="10"/>
        <v>0</v>
      </c>
      <c r="M493">
        <f t="shared" si="10"/>
        <v>0</v>
      </c>
      <c r="N493">
        <f t="shared" si="10"/>
        <v>0</v>
      </c>
    </row>
    <row r="494" spans="1:14" x14ac:dyDescent="0.55000000000000004">
      <c r="A494" s="1">
        <v>3104918</v>
      </c>
      <c r="B494">
        <v>27.720000000000006</v>
      </c>
      <c r="G494">
        <v>27.720000000000006</v>
      </c>
      <c r="H494">
        <f>1-(A494='Ever buyers'!A494)</f>
        <v>0</v>
      </c>
      <c r="I494" s="1"/>
      <c r="J494">
        <f t="shared" si="10"/>
        <v>27.720000000000006</v>
      </c>
      <c r="K494">
        <f t="shared" si="10"/>
        <v>0</v>
      </c>
      <c r="L494">
        <f t="shared" si="10"/>
        <v>0</v>
      </c>
      <c r="M494">
        <f t="shared" si="10"/>
        <v>0</v>
      </c>
      <c r="N494">
        <f t="shared" si="10"/>
        <v>0</v>
      </c>
    </row>
    <row r="495" spans="1:14" x14ac:dyDescent="0.55000000000000004">
      <c r="A495" s="1">
        <v>3104925</v>
      </c>
      <c r="B495">
        <v>12.07</v>
      </c>
      <c r="G495">
        <v>12.07</v>
      </c>
      <c r="H495">
        <f>1-(A495='Ever buyers'!A495)</f>
        <v>0</v>
      </c>
      <c r="I495" s="1"/>
      <c r="J495">
        <f t="shared" si="10"/>
        <v>12.07</v>
      </c>
      <c r="K495">
        <f t="shared" si="10"/>
        <v>0</v>
      </c>
      <c r="L495">
        <f t="shared" si="10"/>
        <v>0</v>
      </c>
      <c r="M495">
        <f t="shared" si="10"/>
        <v>0</v>
      </c>
      <c r="N495">
        <f t="shared" si="10"/>
        <v>0</v>
      </c>
    </row>
    <row r="496" spans="1:14" x14ac:dyDescent="0.55000000000000004">
      <c r="A496" s="1">
        <v>3104930</v>
      </c>
      <c r="B496">
        <v>2.79</v>
      </c>
      <c r="G496">
        <v>2.79</v>
      </c>
      <c r="H496">
        <f>1-(A496='Ever buyers'!A496)</f>
        <v>0</v>
      </c>
      <c r="I496" s="1"/>
      <c r="J496">
        <f t="shared" si="10"/>
        <v>2.79</v>
      </c>
      <c r="K496">
        <f t="shared" si="10"/>
        <v>0</v>
      </c>
      <c r="L496">
        <f t="shared" si="10"/>
        <v>0</v>
      </c>
      <c r="M496">
        <f t="shared" si="10"/>
        <v>0</v>
      </c>
      <c r="N496">
        <f t="shared" si="10"/>
        <v>0</v>
      </c>
    </row>
    <row r="497" spans="1:14" x14ac:dyDescent="0.55000000000000004">
      <c r="A497" s="1">
        <v>3104935</v>
      </c>
      <c r="B497">
        <v>36.610000000000007</v>
      </c>
      <c r="G497">
        <v>36.610000000000007</v>
      </c>
      <c r="H497">
        <f>1-(A497='Ever buyers'!A497)</f>
        <v>0</v>
      </c>
      <c r="I497" s="1"/>
      <c r="J497">
        <f t="shared" si="10"/>
        <v>36.610000000000007</v>
      </c>
      <c r="K497">
        <f t="shared" si="10"/>
        <v>0</v>
      </c>
      <c r="L497">
        <f t="shared" si="10"/>
        <v>0</v>
      </c>
      <c r="M497">
        <f t="shared" si="10"/>
        <v>0</v>
      </c>
      <c r="N497">
        <f t="shared" si="10"/>
        <v>0</v>
      </c>
    </row>
    <row r="498" spans="1:14" x14ac:dyDescent="0.55000000000000004">
      <c r="A498" s="1">
        <v>3104944</v>
      </c>
      <c r="B498">
        <v>36.090000000000003</v>
      </c>
      <c r="G498">
        <v>36.090000000000003</v>
      </c>
      <c r="H498">
        <f>1-(A498='Ever buyers'!A498)</f>
        <v>0</v>
      </c>
      <c r="I498" s="1"/>
      <c r="J498">
        <f t="shared" si="10"/>
        <v>36.090000000000003</v>
      </c>
      <c r="K498">
        <f t="shared" si="10"/>
        <v>0</v>
      </c>
      <c r="L498">
        <f t="shared" si="10"/>
        <v>0</v>
      </c>
      <c r="M498">
        <f t="shared" si="10"/>
        <v>0</v>
      </c>
      <c r="N498">
        <f t="shared" si="10"/>
        <v>0</v>
      </c>
    </row>
    <row r="499" spans="1:14" x14ac:dyDescent="0.55000000000000004">
      <c r="A499" s="1">
        <v>3104947</v>
      </c>
      <c r="B499">
        <v>6.58</v>
      </c>
      <c r="G499">
        <v>6.58</v>
      </c>
      <c r="H499">
        <f>1-(A499='Ever buyers'!A499)</f>
        <v>0</v>
      </c>
      <c r="I499" s="1"/>
      <c r="J499">
        <f t="shared" si="10"/>
        <v>6.58</v>
      </c>
      <c r="K499">
        <f t="shared" si="10"/>
        <v>0</v>
      </c>
      <c r="L499">
        <f t="shared" si="10"/>
        <v>0</v>
      </c>
      <c r="M499">
        <f t="shared" si="10"/>
        <v>0</v>
      </c>
      <c r="N499">
        <f t="shared" si="10"/>
        <v>0</v>
      </c>
    </row>
    <row r="500" spans="1:14" x14ac:dyDescent="0.55000000000000004">
      <c r="A500" s="1">
        <v>3104954</v>
      </c>
      <c r="B500">
        <v>6.8800000000000008</v>
      </c>
      <c r="G500">
        <v>6.8800000000000008</v>
      </c>
      <c r="H500">
        <f>1-(A500='Ever buyers'!A500)</f>
        <v>0</v>
      </c>
      <c r="I500" s="1"/>
      <c r="J500">
        <f t="shared" si="10"/>
        <v>6.8800000000000008</v>
      </c>
      <c r="K500">
        <f t="shared" si="10"/>
        <v>0</v>
      </c>
      <c r="L500">
        <f t="shared" si="10"/>
        <v>0</v>
      </c>
      <c r="M500">
        <f t="shared" si="10"/>
        <v>0</v>
      </c>
      <c r="N500">
        <f t="shared" si="10"/>
        <v>0</v>
      </c>
    </row>
    <row r="501" spans="1:14" x14ac:dyDescent="0.55000000000000004">
      <c r="A501" s="1">
        <v>3104961</v>
      </c>
      <c r="B501">
        <v>3.39</v>
      </c>
      <c r="G501">
        <v>3.39</v>
      </c>
      <c r="H501">
        <f>1-(A501='Ever buyers'!A501)</f>
        <v>0</v>
      </c>
      <c r="I501" s="1"/>
      <c r="J501">
        <f t="shared" si="10"/>
        <v>3.39</v>
      </c>
      <c r="K501">
        <f t="shared" si="10"/>
        <v>0</v>
      </c>
      <c r="L501">
        <f t="shared" si="10"/>
        <v>0</v>
      </c>
      <c r="M501">
        <f t="shared" si="10"/>
        <v>0</v>
      </c>
      <c r="N501">
        <f t="shared" si="10"/>
        <v>0</v>
      </c>
    </row>
    <row r="502" spans="1:14" x14ac:dyDescent="0.55000000000000004">
      <c r="A502" s="1">
        <v>3104977</v>
      </c>
      <c r="B502">
        <v>17.25</v>
      </c>
      <c r="G502">
        <v>17.25</v>
      </c>
      <c r="H502">
        <f>1-(A502='Ever buyers'!A502)</f>
        <v>0</v>
      </c>
      <c r="I502" s="1"/>
      <c r="J502">
        <f t="shared" si="10"/>
        <v>17.25</v>
      </c>
      <c r="K502">
        <f t="shared" si="10"/>
        <v>0</v>
      </c>
      <c r="L502">
        <f t="shared" si="10"/>
        <v>0</v>
      </c>
      <c r="M502">
        <f t="shared" si="10"/>
        <v>0</v>
      </c>
      <c r="N502">
        <f t="shared" si="10"/>
        <v>0</v>
      </c>
    </row>
    <row r="503" spans="1:14" x14ac:dyDescent="0.55000000000000004">
      <c r="A503" s="1">
        <v>3104980</v>
      </c>
      <c r="B503">
        <v>20.439999999999998</v>
      </c>
      <c r="G503">
        <v>20.439999999999998</v>
      </c>
      <c r="H503">
        <f>1-(A503='Ever buyers'!A503)</f>
        <v>0</v>
      </c>
      <c r="I503" s="1"/>
      <c r="J503">
        <f t="shared" si="10"/>
        <v>20.439999999999998</v>
      </c>
      <c r="K503">
        <f t="shared" si="10"/>
        <v>0</v>
      </c>
      <c r="L503">
        <f t="shared" si="10"/>
        <v>0</v>
      </c>
      <c r="M503">
        <f t="shared" si="10"/>
        <v>0</v>
      </c>
      <c r="N503">
        <f t="shared" si="10"/>
        <v>0</v>
      </c>
    </row>
    <row r="504" spans="1:14" x14ac:dyDescent="0.55000000000000004">
      <c r="A504" s="1">
        <v>3104990</v>
      </c>
      <c r="E504">
        <v>3.69</v>
      </c>
      <c r="G504">
        <v>3.69</v>
      </c>
      <c r="H504">
        <f>1-(A504='Ever buyers'!A504)</f>
        <v>0</v>
      </c>
      <c r="I504" s="1"/>
      <c r="J504">
        <f t="shared" si="10"/>
        <v>0</v>
      </c>
      <c r="K504">
        <f t="shared" si="10"/>
        <v>0</v>
      </c>
      <c r="L504">
        <f t="shared" si="10"/>
        <v>0</v>
      </c>
      <c r="M504">
        <f t="shared" si="10"/>
        <v>3.69</v>
      </c>
      <c r="N504">
        <f t="shared" si="10"/>
        <v>0</v>
      </c>
    </row>
    <row r="505" spans="1:14" x14ac:dyDescent="0.55000000000000004">
      <c r="A505" s="1">
        <v>3104992</v>
      </c>
      <c r="D505">
        <v>2.4900000000000002</v>
      </c>
      <c r="E505">
        <v>8.9700000000000006</v>
      </c>
      <c r="G505">
        <v>11.46</v>
      </c>
      <c r="H505">
        <f>1-(A505='Ever buyers'!A505)</f>
        <v>0</v>
      </c>
      <c r="I505" s="1"/>
      <c r="J505">
        <f t="shared" si="10"/>
        <v>0</v>
      </c>
      <c r="K505">
        <f t="shared" si="10"/>
        <v>0</v>
      </c>
      <c r="L505">
        <f t="shared" si="10"/>
        <v>2.4900000000000002</v>
      </c>
      <c r="M505">
        <f t="shared" si="10"/>
        <v>8.9700000000000006</v>
      </c>
      <c r="N505">
        <f t="shared" si="10"/>
        <v>0</v>
      </c>
    </row>
    <row r="506" spans="1:14" x14ac:dyDescent="0.55000000000000004">
      <c r="A506" s="1">
        <v>3105004</v>
      </c>
      <c r="B506">
        <v>5.68</v>
      </c>
      <c r="G506">
        <v>5.68</v>
      </c>
      <c r="H506">
        <f>1-(A506='Ever buyers'!A506)</f>
        <v>0</v>
      </c>
      <c r="I506" s="1"/>
      <c r="J506">
        <f t="shared" si="10"/>
        <v>5.68</v>
      </c>
      <c r="K506">
        <f t="shared" si="10"/>
        <v>0</v>
      </c>
      <c r="L506">
        <f t="shared" si="10"/>
        <v>0</v>
      </c>
      <c r="M506">
        <f t="shared" si="10"/>
        <v>0</v>
      </c>
      <c r="N506">
        <f t="shared" si="10"/>
        <v>0</v>
      </c>
    </row>
    <row r="507" spans="1:14" x14ac:dyDescent="0.55000000000000004">
      <c r="A507" s="1">
        <v>3105011</v>
      </c>
      <c r="D507">
        <v>14.940000000000001</v>
      </c>
      <c r="G507">
        <v>14.940000000000001</v>
      </c>
      <c r="H507">
        <f>1-(A507='Ever buyers'!A507)</f>
        <v>0</v>
      </c>
      <c r="I507" s="1"/>
      <c r="J507">
        <f t="shared" si="10"/>
        <v>0</v>
      </c>
      <c r="K507">
        <f t="shared" si="10"/>
        <v>0</v>
      </c>
      <c r="L507">
        <f t="shared" si="10"/>
        <v>14.940000000000001</v>
      </c>
      <c r="M507">
        <f t="shared" si="10"/>
        <v>0</v>
      </c>
      <c r="N507">
        <f t="shared" si="10"/>
        <v>0</v>
      </c>
    </row>
    <row r="508" spans="1:14" x14ac:dyDescent="0.55000000000000004">
      <c r="A508" s="1">
        <v>3105021</v>
      </c>
      <c r="C508">
        <v>7.78</v>
      </c>
      <c r="G508">
        <v>7.78</v>
      </c>
      <c r="H508">
        <f>1-(A508='Ever buyers'!A508)</f>
        <v>0</v>
      </c>
      <c r="I508" s="1"/>
      <c r="J508">
        <f t="shared" si="10"/>
        <v>0</v>
      </c>
      <c r="K508">
        <f t="shared" si="10"/>
        <v>7.78</v>
      </c>
      <c r="L508">
        <f t="shared" si="10"/>
        <v>0</v>
      </c>
      <c r="M508">
        <f t="shared" si="10"/>
        <v>0</v>
      </c>
      <c r="N508">
        <f t="shared" si="10"/>
        <v>0</v>
      </c>
    </row>
    <row r="509" spans="1:14" x14ac:dyDescent="0.55000000000000004">
      <c r="A509" s="1">
        <v>3105025</v>
      </c>
      <c r="B509">
        <v>3.49</v>
      </c>
      <c r="C509">
        <v>8.4699999999999989</v>
      </c>
      <c r="D509">
        <v>7.4700000000000006</v>
      </c>
      <c r="G509">
        <v>19.43</v>
      </c>
      <c r="H509">
        <f>1-(A509='Ever buyers'!A509)</f>
        <v>0</v>
      </c>
      <c r="I509" s="1"/>
      <c r="J509">
        <f t="shared" si="10"/>
        <v>3.49</v>
      </c>
      <c r="K509">
        <f t="shared" si="10"/>
        <v>8.4699999999999989</v>
      </c>
      <c r="L509">
        <f t="shared" si="10"/>
        <v>7.4700000000000006</v>
      </c>
      <c r="M509">
        <f t="shared" si="10"/>
        <v>0</v>
      </c>
      <c r="N509">
        <f t="shared" si="10"/>
        <v>0</v>
      </c>
    </row>
    <row r="510" spans="1:14" x14ac:dyDescent="0.55000000000000004">
      <c r="A510" s="1">
        <v>3105032</v>
      </c>
      <c r="B510">
        <v>10.17</v>
      </c>
      <c r="D510">
        <v>1.89</v>
      </c>
      <c r="F510">
        <v>2.79</v>
      </c>
      <c r="G510">
        <v>14.850000000000001</v>
      </c>
      <c r="H510">
        <f>1-(A510='Ever buyers'!A510)</f>
        <v>0</v>
      </c>
      <c r="I510" s="1"/>
      <c r="J510">
        <f t="shared" si="10"/>
        <v>10.17</v>
      </c>
      <c r="K510">
        <f t="shared" si="10"/>
        <v>0</v>
      </c>
      <c r="L510">
        <f t="shared" si="10"/>
        <v>1.89</v>
      </c>
      <c r="M510">
        <f t="shared" si="10"/>
        <v>0</v>
      </c>
      <c r="N510">
        <f t="shared" si="10"/>
        <v>2.79</v>
      </c>
    </row>
    <row r="511" spans="1:14" x14ac:dyDescent="0.55000000000000004">
      <c r="A511" s="1">
        <v>3105043</v>
      </c>
      <c r="B511">
        <v>6.8800000000000008</v>
      </c>
      <c r="E511">
        <v>11.07</v>
      </c>
      <c r="F511">
        <v>2.69</v>
      </c>
      <c r="G511">
        <v>20.640000000000004</v>
      </c>
      <c r="H511">
        <f>1-(A511='Ever buyers'!A511)</f>
        <v>0</v>
      </c>
      <c r="I511" s="1"/>
      <c r="J511">
        <f t="shared" si="10"/>
        <v>6.8800000000000008</v>
      </c>
      <c r="K511">
        <f t="shared" si="10"/>
        <v>0</v>
      </c>
      <c r="L511">
        <f t="shared" si="10"/>
        <v>0</v>
      </c>
      <c r="M511">
        <f t="shared" si="10"/>
        <v>11.07</v>
      </c>
      <c r="N511">
        <f t="shared" si="10"/>
        <v>2.69</v>
      </c>
    </row>
    <row r="512" spans="1:14" x14ac:dyDescent="0.55000000000000004">
      <c r="A512" s="1">
        <v>3105053</v>
      </c>
      <c r="B512">
        <v>13.360000000000001</v>
      </c>
      <c r="G512">
        <v>13.360000000000001</v>
      </c>
      <c r="H512">
        <f>1-(A512='Ever buyers'!A512)</f>
        <v>0</v>
      </c>
      <c r="I512" s="1"/>
      <c r="J512">
        <f t="shared" si="10"/>
        <v>13.360000000000001</v>
      </c>
      <c r="K512">
        <f t="shared" si="10"/>
        <v>0</v>
      </c>
      <c r="L512">
        <f t="shared" si="10"/>
        <v>0</v>
      </c>
      <c r="M512">
        <f t="shared" si="10"/>
        <v>0</v>
      </c>
      <c r="N512">
        <f t="shared" si="10"/>
        <v>0</v>
      </c>
    </row>
    <row r="513" spans="1:14" x14ac:dyDescent="0.55000000000000004">
      <c r="A513" s="1">
        <v>3105060</v>
      </c>
      <c r="B513">
        <v>9.66</v>
      </c>
      <c r="E513">
        <v>3.39</v>
      </c>
      <c r="G513">
        <v>13.05</v>
      </c>
      <c r="H513">
        <f>1-(A513='Ever buyers'!A513)</f>
        <v>0</v>
      </c>
      <c r="I513" s="1"/>
      <c r="J513">
        <f t="shared" si="10"/>
        <v>9.66</v>
      </c>
      <c r="K513">
        <f t="shared" si="10"/>
        <v>0</v>
      </c>
      <c r="L513">
        <f t="shared" si="10"/>
        <v>0</v>
      </c>
      <c r="M513">
        <f t="shared" si="10"/>
        <v>3.39</v>
      </c>
      <c r="N513">
        <f t="shared" si="10"/>
        <v>0</v>
      </c>
    </row>
    <row r="514" spans="1:14" x14ac:dyDescent="0.55000000000000004">
      <c r="A514" s="1">
        <v>3105071</v>
      </c>
      <c r="B514">
        <v>12.85</v>
      </c>
      <c r="G514">
        <v>12.85</v>
      </c>
      <c r="H514">
        <f>1-(A514='Ever buyers'!A514)</f>
        <v>0</v>
      </c>
      <c r="I514" s="1"/>
      <c r="J514">
        <f t="shared" si="10"/>
        <v>12.85</v>
      </c>
      <c r="K514">
        <f t="shared" si="10"/>
        <v>0</v>
      </c>
      <c r="L514">
        <f t="shared" si="10"/>
        <v>0</v>
      </c>
      <c r="M514">
        <f t="shared" si="10"/>
        <v>0</v>
      </c>
      <c r="N514">
        <f t="shared" si="10"/>
        <v>0</v>
      </c>
    </row>
    <row r="515" spans="1:14" x14ac:dyDescent="0.55000000000000004">
      <c r="A515" s="1">
        <v>3105076</v>
      </c>
      <c r="B515">
        <v>39.070000000000007</v>
      </c>
      <c r="G515">
        <v>39.070000000000007</v>
      </c>
      <c r="H515">
        <f>1-(A515='Ever buyers'!A515)</f>
        <v>0</v>
      </c>
      <c r="I515" s="1"/>
      <c r="J515">
        <f t="shared" si="10"/>
        <v>39.070000000000007</v>
      </c>
      <c r="K515">
        <f t="shared" si="10"/>
        <v>0</v>
      </c>
      <c r="L515">
        <f t="shared" si="10"/>
        <v>0</v>
      </c>
      <c r="M515">
        <f t="shared" si="10"/>
        <v>0</v>
      </c>
      <c r="N515">
        <f t="shared" si="10"/>
        <v>0</v>
      </c>
    </row>
    <row r="516" spans="1:14" x14ac:dyDescent="0.55000000000000004">
      <c r="A516" s="1">
        <v>3105080</v>
      </c>
      <c r="B516">
        <v>10.870000000000001</v>
      </c>
      <c r="D516">
        <v>19.920000000000002</v>
      </c>
      <c r="G516">
        <v>30.790000000000003</v>
      </c>
      <c r="H516">
        <f>1-(A516='Ever buyers'!A516)</f>
        <v>0</v>
      </c>
      <c r="I516" s="1"/>
      <c r="J516">
        <f t="shared" si="10"/>
        <v>10.870000000000001</v>
      </c>
      <c r="K516">
        <f t="shared" si="10"/>
        <v>0</v>
      </c>
      <c r="L516">
        <f t="shared" si="10"/>
        <v>19.920000000000002</v>
      </c>
      <c r="M516">
        <f t="shared" si="10"/>
        <v>0</v>
      </c>
      <c r="N516">
        <f t="shared" si="10"/>
        <v>0</v>
      </c>
    </row>
    <row r="517" spans="1:14" x14ac:dyDescent="0.55000000000000004">
      <c r="A517" s="1">
        <v>3105087</v>
      </c>
      <c r="B517">
        <v>16.75</v>
      </c>
      <c r="C517">
        <v>17.55</v>
      </c>
      <c r="G517">
        <v>34.299999999999997</v>
      </c>
      <c r="H517">
        <f>1-(A517='Ever buyers'!A517)</f>
        <v>0</v>
      </c>
      <c r="I517" s="1"/>
      <c r="J517">
        <f t="shared" si="10"/>
        <v>16.75</v>
      </c>
      <c r="K517">
        <f t="shared" si="10"/>
        <v>17.55</v>
      </c>
      <c r="L517">
        <f t="shared" si="10"/>
        <v>0</v>
      </c>
      <c r="M517">
        <f t="shared" si="10"/>
        <v>0</v>
      </c>
      <c r="N517">
        <f t="shared" si="10"/>
        <v>0</v>
      </c>
    </row>
    <row r="518" spans="1:14" x14ac:dyDescent="0.55000000000000004">
      <c r="A518" s="1">
        <v>3105092</v>
      </c>
      <c r="B518">
        <v>6.78</v>
      </c>
      <c r="C518">
        <v>8.8699999999999992</v>
      </c>
      <c r="D518">
        <v>22.410000000000004</v>
      </c>
      <c r="G518">
        <v>38.06</v>
      </c>
      <c r="H518">
        <f>1-(A518='Ever buyers'!A518)</f>
        <v>0</v>
      </c>
      <c r="I518" s="1"/>
      <c r="J518">
        <f t="shared" si="10"/>
        <v>6.78</v>
      </c>
      <c r="K518">
        <f t="shared" si="10"/>
        <v>8.8699999999999992</v>
      </c>
      <c r="L518">
        <f t="shared" si="10"/>
        <v>22.410000000000004</v>
      </c>
      <c r="M518">
        <f t="shared" si="10"/>
        <v>0</v>
      </c>
      <c r="N518">
        <f t="shared" si="10"/>
        <v>0</v>
      </c>
    </row>
    <row r="519" spans="1:14" x14ac:dyDescent="0.55000000000000004">
      <c r="A519" s="1">
        <v>3105099</v>
      </c>
      <c r="B519">
        <v>80.500000000000014</v>
      </c>
      <c r="G519">
        <v>80.500000000000014</v>
      </c>
      <c r="H519">
        <f>1-(A519='Ever buyers'!A519)</f>
        <v>0</v>
      </c>
      <c r="I519" s="1"/>
      <c r="J519">
        <f t="shared" si="10"/>
        <v>80.500000000000014</v>
      </c>
      <c r="K519">
        <f t="shared" si="10"/>
        <v>0</v>
      </c>
      <c r="L519">
        <f t="shared" si="10"/>
        <v>0</v>
      </c>
      <c r="M519">
        <f t="shared" si="10"/>
        <v>0</v>
      </c>
      <c r="N519">
        <f t="shared" si="10"/>
        <v>0</v>
      </c>
    </row>
    <row r="520" spans="1:14" x14ac:dyDescent="0.55000000000000004">
      <c r="A520" s="1">
        <v>3105100</v>
      </c>
      <c r="E520">
        <v>23.21</v>
      </c>
      <c r="G520">
        <v>23.21</v>
      </c>
      <c r="H520">
        <f>1-(A520='Ever buyers'!A520)</f>
        <v>0</v>
      </c>
      <c r="I520" s="1"/>
      <c r="J520">
        <f t="shared" si="10"/>
        <v>0</v>
      </c>
      <c r="K520">
        <f t="shared" si="10"/>
        <v>0</v>
      </c>
      <c r="L520">
        <f t="shared" si="10"/>
        <v>0</v>
      </c>
      <c r="M520">
        <f t="shared" si="10"/>
        <v>23.21</v>
      </c>
      <c r="N520">
        <f t="shared" si="10"/>
        <v>0</v>
      </c>
    </row>
    <row r="521" spans="1:14" x14ac:dyDescent="0.55000000000000004">
      <c r="A521" s="1">
        <v>3105105</v>
      </c>
      <c r="B521">
        <v>6.8800000000000008</v>
      </c>
      <c r="C521">
        <v>3.89</v>
      </c>
      <c r="G521">
        <v>10.770000000000001</v>
      </c>
      <c r="H521">
        <f>1-(A521='Ever buyers'!A521)</f>
        <v>0</v>
      </c>
      <c r="I521" s="1"/>
      <c r="J521">
        <f t="shared" si="10"/>
        <v>6.8800000000000008</v>
      </c>
      <c r="K521">
        <f t="shared" si="10"/>
        <v>3.89</v>
      </c>
      <c r="L521">
        <f t="shared" si="10"/>
        <v>0</v>
      </c>
      <c r="M521">
        <f t="shared" si="10"/>
        <v>0</v>
      </c>
      <c r="N521">
        <f t="shared" si="10"/>
        <v>0</v>
      </c>
    </row>
    <row r="522" spans="1:14" x14ac:dyDescent="0.55000000000000004">
      <c r="A522" s="1">
        <v>3105106</v>
      </c>
      <c r="B522">
        <v>5.1400000000000006</v>
      </c>
      <c r="G522">
        <v>5.1400000000000006</v>
      </c>
      <c r="H522">
        <f>1-(A522='Ever buyers'!A522)</f>
        <v>0</v>
      </c>
      <c r="I522" s="1"/>
      <c r="J522">
        <f t="shared" si="10"/>
        <v>5.1400000000000006</v>
      </c>
      <c r="K522">
        <f t="shared" si="10"/>
        <v>0</v>
      </c>
      <c r="L522">
        <f t="shared" si="10"/>
        <v>0</v>
      </c>
      <c r="M522">
        <f t="shared" si="10"/>
        <v>0</v>
      </c>
      <c r="N522">
        <f t="shared" si="10"/>
        <v>0</v>
      </c>
    </row>
    <row r="523" spans="1:14" x14ac:dyDescent="0.55000000000000004">
      <c r="A523" s="1">
        <v>3105109</v>
      </c>
      <c r="B523">
        <v>11.969999999999999</v>
      </c>
      <c r="G523">
        <v>11.969999999999999</v>
      </c>
      <c r="H523">
        <f>1-(A523='Ever buyers'!A523)</f>
        <v>0</v>
      </c>
      <c r="I523" s="1"/>
      <c r="J523">
        <f t="shared" si="10"/>
        <v>11.969999999999999</v>
      </c>
      <c r="K523">
        <f t="shared" si="10"/>
        <v>0</v>
      </c>
      <c r="L523">
        <f t="shared" si="10"/>
        <v>0</v>
      </c>
      <c r="M523">
        <f t="shared" si="10"/>
        <v>0</v>
      </c>
      <c r="N523">
        <f t="shared" si="10"/>
        <v>0</v>
      </c>
    </row>
    <row r="524" spans="1:14" x14ac:dyDescent="0.55000000000000004">
      <c r="A524" s="1">
        <v>3105115</v>
      </c>
      <c r="B524">
        <v>13.16</v>
      </c>
      <c r="G524">
        <v>13.16</v>
      </c>
      <c r="H524">
        <f>1-(A524='Ever buyers'!A524)</f>
        <v>0</v>
      </c>
      <c r="I524" s="1"/>
      <c r="J524">
        <f t="shared" si="10"/>
        <v>13.16</v>
      </c>
      <c r="K524">
        <f t="shared" si="10"/>
        <v>0</v>
      </c>
      <c r="L524">
        <f t="shared" si="10"/>
        <v>0</v>
      </c>
      <c r="M524">
        <f t="shared" si="10"/>
        <v>0</v>
      </c>
      <c r="N524">
        <f t="shared" si="10"/>
        <v>0</v>
      </c>
    </row>
    <row r="525" spans="1:14" x14ac:dyDescent="0.55000000000000004">
      <c r="A525" s="1">
        <v>3105117</v>
      </c>
      <c r="B525">
        <v>9.77</v>
      </c>
      <c r="G525">
        <v>9.77</v>
      </c>
      <c r="H525">
        <f>1-(A525='Ever buyers'!A525)</f>
        <v>0</v>
      </c>
      <c r="I525" s="1"/>
      <c r="J525">
        <f t="shared" ref="J525:N575" si="11">B525</f>
        <v>9.77</v>
      </c>
      <c r="K525">
        <f t="shared" si="11"/>
        <v>0</v>
      </c>
      <c r="L525">
        <f t="shared" si="11"/>
        <v>0</v>
      </c>
      <c r="M525">
        <f t="shared" si="11"/>
        <v>0</v>
      </c>
      <c r="N525">
        <f t="shared" si="11"/>
        <v>0</v>
      </c>
    </row>
    <row r="526" spans="1:14" x14ac:dyDescent="0.55000000000000004">
      <c r="A526" s="1">
        <v>3105124</v>
      </c>
      <c r="B526">
        <v>20.54</v>
      </c>
      <c r="G526">
        <v>20.54</v>
      </c>
      <c r="H526">
        <f>1-(A526='Ever buyers'!A526)</f>
        <v>0</v>
      </c>
      <c r="I526" s="1"/>
      <c r="J526">
        <f t="shared" si="11"/>
        <v>20.54</v>
      </c>
      <c r="K526">
        <f t="shared" si="11"/>
        <v>0</v>
      </c>
      <c r="L526">
        <f t="shared" si="11"/>
        <v>0</v>
      </c>
      <c r="M526">
        <f t="shared" si="11"/>
        <v>0</v>
      </c>
      <c r="N526">
        <f t="shared" si="11"/>
        <v>0</v>
      </c>
    </row>
    <row r="527" spans="1:14" x14ac:dyDescent="0.55000000000000004">
      <c r="A527" s="1">
        <v>3105134</v>
      </c>
      <c r="C527">
        <v>2.89</v>
      </c>
      <c r="D527">
        <v>1.99</v>
      </c>
      <c r="G527">
        <v>4.88</v>
      </c>
      <c r="H527">
        <f>1-(A527='Ever buyers'!A527)</f>
        <v>0</v>
      </c>
      <c r="I527" s="1"/>
      <c r="J527">
        <f t="shared" si="11"/>
        <v>0</v>
      </c>
      <c r="K527">
        <f t="shared" si="11"/>
        <v>2.89</v>
      </c>
      <c r="L527">
        <f t="shared" si="11"/>
        <v>1.99</v>
      </c>
      <c r="M527">
        <f t="shared" si="11"/>
        <v>0</v>
      </c>
      <c r="N527">
        <f t="shared" si="11"/>
        <v>0</v>
      </c>
    </row>
    <row r="528" spans="1:14" x14ac:dyDescent="0.55000000000000004">
      <c r="A528" s="1">
        <v>3105140</v>
      </c>
      <c r="D528">
        <v>1.89</v>
      </c>
      <c r="E528">
        <v>12.959999999999999</v>
      </c>
      <c r="G528">
        <v>14.85</v>
      </c>
      <c r="H528">
        <f>1-(A528='Ever buyers'!A528)</f>
        <v>0</v>
      </c>
      <c r="I528" s="1"/>
      <c r="J528">
        <f t="shared" si="11"/>
        <v>0</v>
      </c>
      <c r="K528">
        <f t="shared" si="11"/>
        <v>0</v>
      </c>
      <c r="L528">
        <f t="shared" si="11"/>
        <v>1.89</v>
      </c>
      <c r="M528">
        <f t="shared" si="11"/>
        <v>12.959999999999999</v>
      </c>
      <c r="N528">
        <f t="shared" si="11"/>
        <v>0</v>
      </c>
    </row>
    <row r="529" spans="1:14" x14ac:dyDescent="0.55000000000000004">
      <c r="A529" s="1">
        <v>3105149</v>
      </c>
      <c r="B529">
        <v>6.58</v>
      </c>
      <c r="G529">
        <v>6.58</v>
      </c>
      <c r="H529">
        <f>1-(A529='Ever buyers'!A529)</f>
        <v>0</v>
      </c>
      <c r="I529" s="1"/>
      <c r="J529">
        <f t="shared" si="11"/>
        <v>6.58</v>
      </c>
      <c r="K529">
        <f t="shared" si="11"/>
        <v>0</v>
      </c>
      <c r="L529">
        <f t="shared" si="11"/>
        <v>0</v>
      </c>
      <c r="M529">
        <f t="shared" si="11"/>
        <v>0</v>
      </c>
      <c r="N529">
        <f t="shared" si="11"/>
        <v>0</v>
      </c>
    </row>
    <row r="530" spans="1:14" x14ac:dyDescent="0.55000000000000004">
      <c r="A530" s="1">
        <v>3105151</v>
      </c>
      <c r="D530">
        <v>5.9700000000000006</v>
      </c>
      <c r="G530">
        <v>5.9700000000000006</v>
      </c>
      <c r="H530">
        <f>1-(A530='Ever buyers'!A530)</f>
        <v>0</v>
      </c>
      <c r="I530" s="1"/>
      <c r="J530">
        <f t="shared" si="11"/>
        <v>0</v>
      </c>
      <c r="K530">
        <f t="shared" si="11"/>
        <v>0</v>
      </c>
      <c r="L530">
        <f t="shared" si="11"/>
        <v>5.9700000000000006</v>
      </c>
      <c r="M530">
        <f t="shared" si="11"/>
        <v>0</v>
      </c>
      <c r="N530">
        <f t="shared" si="11"/>
        <v>0</v>
      </c>
    </row>
    <row r="531" spans="1:14" x14ac:dyDescent="0.55000000000000004">
      <c r="A531" s="1">
        <v>3105155</v>
      </c>
      <c r="B531">
        <v>56.900000000000006</v>
      </c>
      <c r="G531">
        <v>56.900000000000006</v>
      </c>
      <c r="H531">
        <f>1-(A531='Ever buyers'!A531)</f>
        <v>0</v>
      </c>
      <c r="I531" s="1"/>
      <c r="J531">
        <f t="shared" si="11"/>
        <v>56.900000000000006</v>
      </c>
      <c r="K531">
        <f t="shared" si="11"/>
        <v>0</v>
      </c>
      <c r="L531">
        <f t="shared" si="11"/>
        <v>0</v>
      </c>
      <c r="M531">
        <f t="shared" si="11"/>
        <v>0</v>
      </c>
      <c r="N531">
        <f t="shared" si="11"/>
        <v>0</v>
      </c>
    </row>
    <row r="532" spans="1:14" x14ac:dyDescent="0.55000000000000004">
      <c r="A532" s="1">
        <v>3105161</v>
      </c>
      <c r="B532">
        <v>31.009999999999998</v>
      </c>
      <c r="G532">
        <v>31.009999999999998</v>
      </c>
      <c r="H532">
        <f>1-(A532='Ever buyers'!A532)</f>
        <v>0</v>
      </c>
      <c r="I532" s="1"/>
      <c r="J532">
        <f t="shared" si="11"/>
        <v>31.009999999999998</v>
      </c>
      <c r="K532">
        <f t="shared" si="11"/>
        <v>0</v>
      </c>
      <c r="L532">
        <f t="shared" si="11"/>
        <v>0</v>
      </c>
      <c r="M532">
        <f t="shared" si="11"/>
        <v>0</v>
      </c>
      <c r="N532">
        <f t="shared" si="11"/>
        <v>0</v>
      </c>
    </row>
    <row r="533" spans="1:14" x14ac:dyDescent="0.55000000000000004">
      <c r="A533" s="1">
        <v>3105167</v>
      </c>
      <c r="C533">
        <v>11.67</v>
      </c>
      <c r="E533">
        <v>3.37</v>
      </c>
      <c r="G533">
        <v>15.04</v>
      </c>
      <c r="H533">
        <f>1-(A533='Ever buyers'!A533)</f>
        <v>0</v>
      </c>
      <c r="I533" s="1"/>
      <c r="J533">
        <f t="shared" si="11"/>
        <v>0</v>
      </c>
      <c r="K533">
        <f t="shared" si="11"/>
        <v>11.67</v>
      </c>
      <c r="L533">
        <f t="shared" si="11"/>
        <v>0</v>
      </c>
      <c r="M533">
        <f t="shared" si="11"/>
        <v>3.37</v>
      </c>
      <c r="N533">
        <f t="shared" si="11"/>
        <v>0</v>
      </c>
    </row>
    <row r="534" spans="1:14" x14ac:dyDescent="0.55000000000000004">
      <c r="A534" s="1">
        <v>3105171</v>
      </c>
      <c r="D534">
        <v>6.3900000000000006</v>
      </c>
      <c r="G534">
        <v>6.3900000000000006</v>
      </c>
      <c r="H534">
        <f>1-(A534='Ever buyers'!A534)</f>
        <v>0</v>
      </c>
      <c r="I534" s="1"/>
      <c r="J534">
        <f t="shared" si="11"/>
        <v>0</v>
      </c>
      <c r="K534">
        <f t="shared" si="11"/>
        <v>0</v>
      </c>
      <c r="L534">
        <f t="shared" si="11"/>
        <v>6.3900000000000006</v>
      </c>
      <c r="M534">
        <f t="shared" si="11"/>
        <v>0</v>
      </c>
      <c r="N534">
        <f t="shared" si="11"/>
        <v>0</v>
      </c>
    </row>
    <row r="535" spans="1:14" x14ac:dyDescent="0.55000000000000004">
      <c r="A535" s="1">
        <v>3105172</v>
      </c>
      <c r="C535">
        <v>3.49</v>
      </c>
      <c r="E535">
        <v>3.39</v>
      </c>
      <c r="G535">
        <v>6.8800000000000008</v>
      </c>
      <c r="H535">
        <f>1-(A535='Ever buyers'!A535)</f>
        <v>0</v>
      </c>
      <c r="I535" s="1"/>
      <c r="J535">
        <f t="shared" si="11"/>
        <v>0</v>
      </c>
      <c r="K535">
        <f t="shared" si="11"/>
        <v>3.49</v>
      </c>
      <c r="L535">
        <f t="shared" si="11"/>
        <v>0</v>
      </c>
      <c r="M535">
        <f t="shared" si="11"/>
        <v>3.39</v>
      </c>
      <c r="N535">
        <f t="shared" si="11"/>
        <v>0</v>
      </c>
    </row>
    <row r="536" spans="1:14" x14ac:dyDescent="0.55000000000000004">
      <c r="A536" s="1">
        <v>3105180</v>
      </c>
      <c r="B536">
        <v>14.18</v>
      </c>
      <c r="G536">
        <v>14.18</v>
      </c>
      <c r="H536">
        <f>1-(A536='Ever buyers'!A536)</f>
        <v>0</v>
      </c>
      <c r="I536" s="1"/>
      <c r="J536">
        <f t="shared" si="11"/>
        <v>14.18</v>
      </c>
      <c r="K536">
        <f t="shared" si="11"/>
        <v>0</v>
      </c>
      <c r="L536">
        <f t="shared" si="11"/>
        <v>0</v>
      </c>
      <c r="M536">
        <f t="shared" si="11"/>
        <v>0</v>
      </c>
      <c r="N536">
        <f t="shared" si="11"/>
        <v>0</v>
      </c>
    </row>
    <row r="537" spans="1:14" x14ac:dyDescent="0.55000000000000004">
      <c r="A537" s="1">
        <v>3105186</v>
      </c>
      <c r="C537">
        <v>5.7799999999999994</v>
      </c>
      <c r="G537">
        <v>5.7799999999999994</v>
      </c>
      <c r="H537">
        <f>1-(A537='Ever buyers'!A537)</f>
        <v>0</v>
      </c>
      <c r="I537" s="1"/>
      <c r="J537">
        <f t="shared" si="11"/>
        <v>0</v>
      </c>
      <c r="K537">
        <f t="shared" si="11"/>
        <v>5.7799999999999994</v>
      </c>
      <c r="L537">
        <f t="shared" si="11"/>
        <v>0</v>
      </c>
      <c r="M537">
        <f t="shared" si="11"/>
        <v>0</v>
      </c>
      <c r="N537">
        <f t="shared" si="11"/>
        <v>0</v>
      </c>
    </row>
    <row r="538" spans="1:14" x14ac:dyDescent="0.55000000000000004">
      <c r="A538" s="1">
        <v>3105194</v>
      </c>
      <c r="B538">
        <v>27.120000000000005</v>
      </c>
      <c r="G538">
        <v>27.120000000000005</v>
      </c>
      <c r="H538">
        <f>1-(A538='Ever buyers'!A538)</f>
        <v>0</v>
      </c>
      <c r="I538" s="1"/>
      <c r="J538">
        <f t="shared" si="11"/>
        <v>27.120000000000005</v>
      </c>
      <c r="K538">
        <f t="shared" si="11"/>
        <v>0</v>
      </c>
      <c r="L538">
        <f t="shared" si="11"/>
        <v>0</v>
      </c>
      <c r="M538">
        <f t="shared" si="11"/>
        <v>0</v>
      </c>
      <c r="N538">
        <f t="shared" si="11"/>
        <v>0</v>
      </c>
    </row>
    <row r="539" spans="1:14" x14ac:dyDescent="0.55000000000000004">
      <c r="A539" s="1">
        <v>3105201</v>
      </c>
      <c r="B539">
        <v>9.35</v>
      </c>
      <c r="D539">
        <v>11.370000000000001</v>
      </c>
      <c r="G539">
        <v>20.72</v>
      </c>
      <c r="H539">
        <f>1-(A539='Ever buyers'!A539)</f>
        <v>0</v>
      </c>
      <c r="I539" s="1"/>
      <c r="J539">
        <f t="shared" si="11"/>
        <v>9.35</v>
      </c>
      <c r="K539">
        <f t="shared" si="11"/>
        <v>0</v>
      </c>
      <c r="L539">
        <f t="shared" si="11"/>
        <v>11.370000000000001</v>
      </c>
      <c r="M539">
        <f t="shared" si="11"/>
        <v>0</v>
      </c>
      <c r="N539">
        <f t="shared" si="11"/>
        <v>0</v>
      </c>
    </row>
    <row r="540" spans="1:14" x14ac:dyDescent="0.55000000000000004">
      <c r="A540" s="1">
        <v>3105207</v>
      </c>
      <c r="B540">
        <v>42.16</v>
      </c>
      <c r="G540">
        <v>42.16</v>
      </c>
      <c r="H540">
        <f>1-(A540='Ever buyers'!A540)</f>
        <v>0</v>
      </c>
      <c r="I540" s="1"/>
      <c r="J540">
        <f t="shared" si="11"/>
        <v>42.16</v>
      </c>
      <c r="K540">
        <f t="shared" si="11"/>
        <v>0</v>
      </c>
      <c r="L540">
        <f t="shared" si="11"/>
        <v>0</v>
      </c>
      <c r="M540">
        <f t="shared" si="11"/>
        <v>0</v>
      </c>
      <c r="N540">
        <f t="shared" si="11"/>
        <v>0</v>
      </c>
    </row>
    <row r="541" spans="1:14" x14ac:dyDescent="0.55000000000000004">
      <c r="A541" s="1">
        <v>3105224</v>
      </c>
      <c r="C541">
        <v>3.74</v>
      </c>
      <c r="G541">
        <v>3.74</v>
      </c>
      <c r="H541">
        <f>1-(A541='Ever buyers'!A541)</f>
        <v>0</v>
      </c>
      <c r="I541" s="1"/>
      <c r="J541">
        <f t="shared" si="11"/>
        <v>0</v>
      </c>
      <c r="K541">
        <f t="shared" si="11"/>
        <v>3.74</v>
      </c>
      <c r="L541">
        <f t="shared" si="11"/>
        <v>0</v>
      </c>
      <c r="M541">
        <f t="shared" si="11"/>
        <v>0</v>
      </c>
      <c r="N541">
        <f t="shared" si="11"/>
        <v>0</v>
      </c>
    </row>
    <row r="542" spans="1:14" x14ac:dyDescent="0.55000000000000004">
      <c r="A542" s="1">
        <v>3105234</v>
      </c>
      <c r="B542">
        <v>30.210000000000008</v>
      </c>
      <c r="G542">
        <v>30.210000000000008</v>
      </c>
      <c r="H542">
        <f>1-(A542='Ever buyers'!A542)</f>
        <v>0</v>
      </c>
      <c r="I542" s="1"/>
      <c r="J542">
        <f t="shared" si="11"/>
        <v>30.210000000000008</v>
      </c>
      <c r="K542">
        <f t="shared" si="11"/>
        <v>0</v>
      </c>
      <c r="L542">
        <f t="shared" si="11"/>
        <v>0</v>
      </c>
      <c r="M542">
        <f t="shared" si="11"/>
        <v>0</v>
      </c>
      <c r="N542">
        <f t="shared" si="11"/>
        <v>0</v>
      </c>
    </row>
    <row r="543" spans="1:14" x14ac:dyDescent="0.55000000000000004">
      <c r="A543" s="1">
        <v>3105243</v>
      </c>
      <c r="C543">
        <v>7.78</v>
      </c>
      <c r="D543">
        <v>12.450000000000001</v>
      </c>
      <c r="G543">
        <v>20.23</v>
      </c>
      <c r="H543">
        <f>1-(A543='Ever buyers'!A543)</f>
        <v>0</v>
      </c>
      <c r="I543" s="1"/>
      <c r="J543">
        <f t="shared" si="11"/>
        <v>0</v>
      </c>
      <c r="K543">
        <f t="shared" si="11"/>
        <v>7.78</v>
      </c>
      <c r="L543">
        <f t="shared" si="11"/>
        <v>12.450000000000001</v>
      </c>
      <c r="M543">
        <f t="shared" si="11"/>
        <v>0</v>
      </c>
      <c r="N543">
        <f t="shared" si="11"/>
        <v>0</v>
      </c>
    </row>
    <row r="544" spans="1:14" x14ac:dyDescent="0.55000000000000004">
      <c r="A544" s="1">
        <v>3105244</v>
      </c>
      <c r="D544">
        <v>12.450000000000001</v>
      </c>
      <c r="G544">
        <v>12.450000000000001</v>
      </c>
      <c r="H544">
        <f>1-(A544='Ever buyers'!A544)</f>
        <v>0</v>
      </c>
      <c r="I544" s="1"/>
      <c r="J544">
        <f t="shared" si="11"/>
        <v>0</v>
      </c>
      <c r="K544">
        <f t="shared" si="11"/>
        <v>0</v>
      </c>
      <c r="L544">
        <f t="shared" si="11"/>
        <v>12.450000000000001</v>
      </c>
      <c r="M544">
        <f t="shared" si="11"/>
        <v>0</v>
      </c>
      <c r="N544">
        <f t="shared" si="11"/>
        <v>0</v>
      </c>
    </row>
    <row r="545" spans="1:14" x14ac:dyDescent="0.55000000000000004">
      <c r="A545" s="1">
        <v>3105252</v>
      </c>
      <c r="B545">
        <v>29.810000000000002</v>
      </c>
      <c r="G545">
        <v>29.810000000000002</v>
      </c>
      <c r="H545">
        <f>1-(A545='Ever buyers'!A545)</f>
        <v>0</v>
      </c>
      <c r="I545" s="1"/>
      <c r="J545">
        <f t="shared" si="11"/>
        <v>29.810000000000002</v>
      </c>
      <c r="K545">
        <f t="shared" si="11"/>
        <v>0</v>
      </c>
      <c r="L545">
        <f t="shared" si="11"/>
        <v>0</v>
      </c>
      <c r="M545">
        <f t="shared" si="11"/>
        <v>0</v>
      </c>
      <c r="N545">
        <f t="shared" si="11"/>
        <v>0</v>
      </c>
    </row>
    <row r="546" spans="1:14" x14ac:dyDescent="0.55000000000000004">
      <c r="A546" s="1">
        <v>3105260</v>
      </c>
      <c r="B546">
        <v>44.070000000000007</v>
      </c>
      <c r="G546">
        <v>44.070000000000007</v>
      </c>
      <c r="H546">
        <f>1-(A546='Ever buyers'!A546)</f>
        <v>0</v>
      </c>
      <c r="I546" s="1"/>
      <c r="J546">
        <f t="shared" si="11"/>
        <v>44.070000000000007</v>
      </c>
      <c r="K546">
        <f t="shared" si="11"/>
        <v>0</v>
      </c>
      <c r="L546">
        <f t="shared" si="11"/>
        <v>0</v>
      </c>
      <c r="M546">
        <f t="shared" si="11"/>
        <v>0</v>
      </c>
      <c r="N546">
        <f t="shared" si="11"/>
        <v>0</v>
      </c>
    </row>
    <row r="547" spans="1:14" x14ac:dyDescent="0.55000000000000004">
      <c r="A547" s="1">
        <v>3105263</v>
      </c>
      <c r="B547">
        <v>2.79</v>
      </c>
      <c r="G547">
        <v>2.79</v>
      </c>
      <c r="H547">
        <f>1-(A547='Ever buyers'!A547)</f>
        <v>0</v>
      </c>
      <c r="I547" s="1"/>
      <c r="J547">
        <f t="shared" si="11"/>
        <v>2.79</v>
      </c>
      <c r="K547">
        <f t="shared" si="11"/>
        <v>0</v>
      </c>
      <c r="L547">
        <f t="shared" si="11"/>
        <v>0</v>
      </c>
      <c r="M547">
        <f t="shared" si="11"/>
        <v>0</v>
      </c>
      <c r="N547">
        <f t="shared" si="11"/>
        <v>0</v>
      </c>
    </row>
    <row r="548" spans="1:14" x14ac:dyDescent="0.55000000000000004">
      <c r="A548" s="1">
        <v>3105264</v>
      </c>
      <c r="B548">
        <v>23.93</v>
      </c>
      <c r="C548">
        <v>13.96</v>
      </c>
      <c r="G548">
        <v>37.89</v>
      </c>
      <c r="H548">
        <f>1-(A548='Ever buyers'!A548)</f>
        <v>0</v>
      </c>
      <c r="I548" s="1"/>
      <c r="J548">
        <f t="shared" si="11"/>
        <v>23.93</v>
      </c>
      <c r="K548">
        <f t="shared" si="11"/>
        <v>13.96</v>
      </c>
      <c r="L548">
        <f t="shared" si="11"/>
        <v>0</v>
      </c>
      <c r="M548">
        <f t="shared" si="11"/>
        <v>0</v>
      </c>
      <c r="N548">
        <f t="shared" si="11"/>
        <v>0</v>
      </c>
    </row>
    <row r="549" spans="1:14" x14ac:dyDescent="0.55000000000000004">
      <c r="A549" s="1">
        <v>3105272</v>
      </c>
      <c r="C549">
        <v>12.36</v>
      </c>
      <c r="G549">
        <v>12.36</v>
      </c>
      <c r="H549">
        <f>1-(A549='Ever buyers'!A549)</f>
        <v>0</v>
      </c>
      <c r="I549" s="1"/>
      <c r="J549">
        <f t="shared" si="11"/>
        <v>0</v>
      </c>
      <c r="K549">
        <f t="shared" si="11"/>
        <v>12.36</v>
      </c>
      <c r="L549">
        <f t="shared" si="11"/>
        <v>0</v>
      </c>
      <c r="M549">
        <f t="shared" si="11"/>
        <v>0</v>
      </c>
      <c r="N549">
        <f t="shared" si="11"/>
        <v>0</v>
      </c>
    </row>
    <row r="550" spans="1:14" x14ac:dyDescent="0.55000000000000004">
      <c r="A550" s="1">
        <v>3105274</v>
      </c>
      <c r="B550">
        <v>32.599999999999994</v>
      </c>
      <c r="C550">
        <v>2.99</v>
      </c>
      <c r="D550">
        <v>1.89</v>
      </c>
      <c r="G550">
        <v>37.479999999999997</v>
      </c>
      <c r="H550">
        <f>1-(A550='Ever buyers'!A550)</f>
        <v>0</v>
      </c>
      <c r="I550" s="1"/>
      <c r="J550">
        <f t="shared" si="11"/>
        <v>32.599999999999994</v>
      </c>
      <c r="K550">
        <f t="shared" si="11"/>
        <v>2.99</v>
      </c>
      <c r="L550">
        <f t="shared" si="11"/>
        <v>1.89</v>
      </c>
      <c r="M550">
        <f t="shared" si="11"/>
        <v>0</v>
      </c>
      <c r="N550">
        <f t="shared" si="11"/>
        <v>0</v>
      </c>
    </row>
    <row r="551" spans="1:14" x14ac:dyDescent="0.55000000000000004">
      <c r="A551" s="1">
        <v>3105277</v>
      </c>
      <c r="B551">
        <v>26.92</v>
      </c>
      <c r="C551">
        <v>10.559999999999999</v>
      </c>
      <c r="G551">
        <v>37.480000000000004</v>
      </c>
      <c r="H551">
        <f>1-(A551='Ever buyers'!A551)</f>
        <v>0</v>
      </c>
      <c r="I551" s="1"/>
      <c r="J551">
        <f t="shared" si="11"/>
        <v>26.92</v>
      </c>
      <c r="K551">
        <f t="shared" si="11"/>
        <v>10.559999999999999</v>
      </c>
      <c r="L551">
        <f t="shared" si="11"/>
        <v>0</v>
      </c>
      <c r="M551">
        <f t="shared" si="11"/>
        <v>0</v>
      </c>
      <c r="N551">
        <f t="shared" si="11"/>
        <v>0</v>
      </c>
    </row>
    <row r="552" spans="1:14" x14ac:dyDescent="0.55000000000000004">
      <c r="A552" s="1">
        <v>3105286</v>
      </c>
      <c r="B552">
        <v>8.67</v>
      </c>
      <c r="G552">
        <v>8.67</v>
      </c>
      <c r="H552">
        <f>1-(A552='Ever buyers'!A552)</f>
        <v>0</v>
      </c>
      <c r="I552" s="1"/>
      <c r="J552">
        <f t="shared" si="11"/>
        <v>8.67</v>
      </c>
      <c r="K552">
        <f t="shared" si="11"/>
        <v>0</v>
      </c>
      <c r="L552">
        <f t="shared" si="11"/>
        <v>0</v>
      </c>
      <c r="M552">
        <f t="shared" si="11"/>
        <v>0</v>
      </c>
      <c r="N552">
        <f t="shared" si="11"/>
        <v>0</v>
      </c>
    </row>
    <row r="553" spans="1:14" x14ac:dyDescent="0.55000000000000004">
      <c r="A553" s="1">
        <v>3105293</v>
      </c>
      <c r="B553">
        <v>17.149999999999999</v>
      </c>
      <c r="G553">
        <v>17.149999999999999</v>
      </c>
      <c r="H553">
        <f>1-(A553='Ever buyers'!A553)</f>
        <v>0</v>
      </c>
      <c r="I553" s="1"/>
      <c r="J553">
        <f t="shared" si="11"/>
        <v>17.149999999999999</v>
      </c>
      <c r="K553">
        <f t="shared" si="11"/>
        <v>0</v>
      </c>
      <c r="L553">
        <f t="shared" si="11"/>
        <v>0</v>
      </c>
      <c r="M553">
        <f t="shared" si="11"/>
        <v>0</v>
      </c>
      <c r="N553">
        <f t="shared" si="11"/>
        <v>0</v>
      </c>
    </row>
    <row r="554" spans="1:14" x14ac:dyDescent="0.55000000000000004">
      <c r="A554" s="1">
        <v>3105300</v>
      </c>
      <c r="C554">
        <v>33.010000000000005</v>
      </c>
      <c r="G554">
        <v>33.010000000000005</v>
      </c>
      <c r="H554">
        <f>1-(A554='Ever buyers'!A554)</f>
        <v>0</v>
      </c>
      <c r="I554" s="1"/>
      <c r="J554">
        <f t="shared" si="11"/>
        <v>0</v>
      </c>
      <c r="K554">
        <f t="shared" si="11"/>
        <v>33.010000000000005</v>
      </c>
      <c r="L554">
        <f t="shared" si="11"/>
        <v>0</v>
      </c>
      <c r="M554">
        <f t="shared" si="11"/>
        <v>0</v>
      </c>
      <c r="N554">
        <f t="shared" si="11"/>
        <v>0</v>
      </c>
    </row>
    <row r="555" spans="1:14" x14ac:dyDescent="0.55000000000000004">
      <c r="A555" s="1">
        <v>3105302</v>
      </c>
      <c r="B555">
        <v>19.12</v>
      </c>
      <c r="G555">
        <v>19.12</v>
      </c>
      <c r="H555">
        <f>1-(A555='Ever buyers'!A555)</f>
        <v>0</v>
      </c>
      <c r="I555" s="1"/>
      <c r="J555">
        <f t="shared" si="11"/>
        <v>19.12</v>
      </c>
      <c r="K555">
        <f t="shared" si="11"/>
        <v>0</v>
      </c>
      <c r="L555">
        <f t="shared" si="11"/>
        <v>0</v>
      </c>
      <c r="M555">
        <f t="shared" si="11"/>
        <v>0</v>
      </c>
      <c r="N555">
        <f t="shared" si="11"/>
        <v>0</v>
      </c>
    </row>
    <row r="556" spans="1:14" x14ac:dyDescent="0.55000000000000004">
      <c r="A556" s="1">
        <v>3105306</v>
      </c>
      <c r="B556">
        <v>23.730000000000004</v>
      </c>
      <c r="G556">
        <v>23.730000000000004</v>
      </c>
      <c r="H556">
        <f>1-(A556='Ever buyers'!A556)</f>
        <v>0</v>
      </c>
      <c r="I556" s="1"/>
      <c r="J556">
        <f t="shared" si="11"/>
        <v>23.730000000000004</v>
      </c>
      <c r="K556">
        <f t="shared" si="11"/>
        <v>0</v>
      </c>
      <c r="L556">
        <f t="shared" si="11"/>
        <v>0</v>
      </c>
      <c r="M556">
        <f t="shared" si="11"/>
        <v>0</v>
      </c>
      <c r="N556">
        <f t="shared" si="11"/>
        <v>0</v>
      </c>
    </row>
    <row r="557" spans="1:14" x14ac:dyDescent="0.55000000000000004">
      <c r="A557" s="1">
        <v>3105309</v>
      </c>
      <c r="B557">
        <v>24.230000000000004</v>
      </c>
      <c r="D557">
        <v>2.39</v>
      </c>
      <c r="G557">
        <v>26.620000000000005</v>
      </c>
      <c r="H557">
        <f>1-(A557='Ever buyers'!A557)</f>
        <v>0</v>
      </c>
      <c r="I557" s="1"/>
      <c r="J557">
        <f t="shared" si="11"/>
        <v>24.230000000000004</v>
      </c>
      <c r="K557">
        <f t="shared" si="11"/>
        <v>0</v>
      </c>
      <c r="L557">
        <f t="shared" si="11"/>
        <v>2.39</v>
      </c>
      <c r="M557">
        <f t="shared" si="11"/>
        <v>0</v>
      </c>
      <c r="N557">
        <f t="shared" si="11"/>
        <v>0</v>
      </c>
    </row>
    <row r="558" spans="1:14" x14ac:dyDescent="0.55000000000000004">
      <c r="A558" s="1">
        <v>3105316</v>
      </c>
      <c r="B558">
        <v>13.56</v>
      </c>
      <c r="G558">
        <v>13.56</v>
      </c>
      <c r="H558">
        <f>1-(A558='Ever buyers'!A558)</f>
        <v>0</v>
      </c>
      <c r="I558" s="1"/>
      <c r="J558">
        <f t="shared" si="11"/>
        <v>13.56</v>
      </c>
      <c r="K558">
        <f t="shared" si="11"/>
        <v>0</v>
      </c>
      <c r="L558">
        <f t="shared" si="11"/>
        <v>0</v>
      </c>
      <c r="M558">
        <f t="shared" si="11"/>
        <v>0</v>
      </c>
      <c r="N558">
        <f t="shared" si="11"/>
        <v>0</v>
      </c>
    </row>
    <row r="559" spans="1:14" x14ac:dyDescent="0.55000000000000004">
      <c r="A559" s="1">
        <v>3105317</v>
      </c>
      <c r="B559">
        <v>3.29</v>
      </c>
      <c r="C559">
        <v>3.09</v>
      </c>
      <c r="G559">
        <v>6.38</v>
      </c>
      <c r="H559">
        <f>1-(A559='Ever buyers'!A559)</f>
        <v>0</v>
      </c>
      <c r="I559" s="1"/>
      <c r="J559">
        <f t="shared" si="11"/>
        <v>3.29</v>
      </c>
      <c r="K559">
        <f t="shared" si="11"/>
        <v>3.09</v>
      </c>
      <c r="L559">
        <f t="shared" si="11"/>
        <v>0</v>
      </c>
      <c r="M559">
        <f t="shared" si="11"/>
        <v>0</v>
      </c>
      <c r="N559">
        <f t="shared" si="11"/>
        <v>0</v>
      </c>
    </row>
    <row r="560" spans="1:14" x14ac:dyDescent="0.55000000000000004">
      <c r="A560" s="1">
        <v>3105326</v>
      </c>
      <c r="B560">
        <v>29.52</v>
      </c>
      <c r="G560">
        <v>29.52</v>
      </c>
      <c r="H560">
        <f>1-(A560='Ever buyers'!A560)</f>
        <v>0</v>
      </c>
      <c r="I560" s="1"/>
      <c r="J560">
        <f t="shared" si="11"/>
        <v>29.52</v>
      </c>
      <c r="K560">
        <f t="shared" si="11"/>
        <v>0</v>
      </c>
      <c r="L560">
        <f t="shared" si="11"/>
        <v>0</v>
      </c>
      <c r="M560">
        <f t="shared" si="11"/>
        <v>0</v>
      </c>
      <c r="N560">
        <f t="shared" si="11"/>
        <v>0</v>
      </c>
    </row>
    <row r="561" spans="1:14" x14ac:dyDescent="0.55000000000000004">
      <c r="A561" s="1">
        <v>3105331</v>
      </c>
      <c r="B561">
        <v>12.96</v>
      </c>
      <c r="E561">
        <v>10.17</v>
      </c>
      <c r="G561">
        <v>23.130000000000003</v>
      </c>
      <c r="H561">
        <f>1-(A561='Ever buyers'!A561)</f>
        <v>0</v>
      </c>
      <c r="I561" s="1"/>
      <c r="J561">
        <f t="shared" si="11"/>
        <v>12.96</v>
      </c>
      <c r="K561">
        <f t="shared" si="11"/>
        <v>0</v>
      </c>
      <c r="L561">
        <f t="shared" si="11"/>
        <v>0</v>
      </c>
      <c r="M561">
        <f t="shared" si="11"/>
        <v>10.17</v>
      </c>
      <c r="N561">
        <f t="shared" si="11"/>
        <v>0</v>
      </c>
    </row>
    <row r="562" spans="1:14" x14ac:dyDescent="0.55000000000000004">
      <c r="A562" s="1">
        <v>3105338</v>
      </c>
      <c r="B562">
        <v>17.05</v>
      </c>
      <c r="C562">
        <v>2.69</v>
      </c>
      <c r="G562">
        <v>19.740000000000002</v>
      </c>
      <c r="H562">
        <f>1-(A562='Ever buyers'!A562)</f>
        <v>0</v>
      </c>
      <c r="I562" s="1"/>
      <c r="J562">
        <f t="shared" si="11"/>
        <v>17.05</v>
      </c>
      <c r="K562">
        <f t="shared" si="11"/>
        <v>2.69</v>
      </c>
      <c r="L562">
        <f t="shared" si="11"/>
        <v>0</v>
      </c>
      <c r="M562">
        <f t="shared" si="11"/>
        <v>0</v>
      </c>
      <c r="N562">
        <f t="shared" si="11"/>
        <v>0</v>
      </c>
    </row>
    <row r="563" spans="1:14" x14ac:dyDescent="0.55000000000000004">
      <c r="A563" s="1">
        <v>3105347</v>
      </c>
      <c r="B563">
        <v>5.08</v>
      </c>
      <c r="C563">
        <v>2.99</v>
      </c>
      <c r="G563">
        <v>8.07</v>
      </c>
      <c r="H563">
        <f>1-(A563='Ever buyers'!A563)</f>
        <v>0</v>
      </c>
      <c r="I563" s="1"/>
      <c r="J563">
        <f t="shared" si="11"/>
        <v>5.08</v>
      </c>
      <c r="K563">
        <f t="shared" si="11"/>
        <v>2.99</v>
      </c>
      <c r="L563">
        <f t="shared" si="11"/>
        <v>0</v>
      </c>
      <c r="M563">
        <f t="shared" si="11"/>
        <v>0</v>
      </c>
      <c r="N563">
        <f t="shared" si="11"/>
        <v>0</v>
      </c>
    </row>
    <row r="564" spans="1:14" x14ac:dyDescent="0.55000000000000004">
      <c r="A564" s="1">
        <v>3105356</v>
      </c>
      <c r="B564">
        <v>20.439999999999998</v>
      </c>
      <c r="D564">
        <v>23.980000000000004</v>
      </c>
      <c r="G564">
        <v>44.42</v>
      </c>
      <c r="H564">
        <f>1-(A564='Ever buyers'!A564)</f>
        <v>0</v>
      </c>
      <c r="I564" s="1"/>
      <c r="J564">
        <f t="shared" si="11"/>
        <v>20.439999999999998</v>
      </c>
      <c r="K564">
        <f t="shared" si="11"/>
        <v>0</v>
      </c>
      <c r="L564">
        <f t="shared" si="11"/>
        <v>23.980000000000004</v>
      </c>
      <c r="M564">
        <f t="shared" si="11"/>
        <v>0</v>
      </c>
      <c r="N564">
        <f t="shared" si="11"/>
        <v>0</v>
      </c>
    </row>
    <row r="565" spans="1:14" x14ac:dyDescent="0.55000000000000004">
      <c r="A565" s="1">
        <v>3105362</v>
      </c>
      <c r="B565">
        <v>17.29</v>
      </c>
      <c r="F565">
        <v>1.79</v>
      </c>
      <c r="G565">
        <v>19.079999999999998</v>
      </c>
      <c r="H565">
        <f>1-(A565='Ever buyers'!A565)</f>
        <v>0</v>
      </c>
      <c r="I565" s="1"/>
      <c r="J565">
        <f t="shared" si="11"/>
        <v>17.29</v>
      </c>
      <c r="K565">
        <f t="shared" si="11"/>
        <v>0</v>
      </c>
      <c r="L565">
        <f t="shared" si="11"/>
        <v>0</v>
      </c>
      <c r="M565">
        <f t="shared" si="11"/>
        <v>0</v>
      </c>
      <c r="N565">
        <f t="shared" si="11"/>
        <v>1.79</v>
      </c>
    </row>
    <row r="566" spans="1:14" x14ac:dyDescent="0.55000000000000004">
      <c r="A566" s="1">
        <v>3105367</v>
      </c>
      <c r="B566">
        <v>8.870000000000001</v>
      </c>
      <c r="D566">
        <v>2.19</v>
      </c>
      <c r="G566">
        <v>11.06</v>
      </c>
      <c r="H566">
        <f>1-(A566='Ever buyers'!A566)</f>
        <v>0</v>
      </c>
      <c r="I566" s="1"/>
      <c r="J566">
        <f t="shared" si="11"/>
        <v>8.870000000000001</v>
      </c>
      <c r="K566">
        <f t="shared" si="11"/>
        <v>0</v>
      </c>
      <c r="L566">
        <f t="shared" si="11"/>
        <v>2.19</v>
      </c>
      <c r="M566">
        <f t="shared" si="11"/>
        <v>0</v>
      </c>
      <c r="N566">
        <f t="shared" si="11"/>
        <v>0</v>
      </c>
    </row>
    <row r="567" spans="1:14" x14ac:dyDescent="0.55000000000000004">
      <c r="A567" s="1">
        <v>3105372</v>
      </c>
      <c r="B567">
        <v>1.89</v>
      </c>
      <c r="G567">
        <v>1.89</v>
      </c>
      <c r="H567">
        <f>1-(A567='Ever buyers'!A567)</f>
        <v>0</v>
      </c>
      <c r="I567" s="1"/>
      <c r="J567">
        <f t="shared" si="11"/>
        <v>1.89</v>
      </c>
      <c r="K567">
        <f t="shared" si="11"/>
        <v>0</v>
      </c>
      <c r="L567">
        <f t="shared" si="11"/>
        <v>0</v>
      </c>
      <c r="M567">
        <f t="shared" si="11"/>
        <v>0</v>
      </c>
      <c r="N567">
        <f t="shared" si="11"/>
        <v>0</v>
      </c>
    </row>
    <row r="568" spans="1:14" x14ac:dyDescent="0.55000000000000004">
      <c r="A568" s="1">
        <v>3105381</v>
      </c>
      <c r="B568">
        <v>2.79</v>
      </c>
      <c r="C568">
        <v>2.69</v>
      </c>
      <c r="D568">
        <v>2.4900000000000002</v>
      </c>
      <c r="G568">
        <v>7.9700000000000006</v>
      </c>
      <c r="H568">
        <f>1-(A568='Ever buyers'!A568)</f>
        <v>0</v>
      </c>
      <c r="I568" s="1"/>
      <c r="J568">
        <f t="shared" si="11"/>
        <v>2.79</v>
      </c>
      <c r="K568">
        <f t="shared" si="11"/>
        <v>2.69</v>
      </c>
      <c r="L568">
        <f t="shared" si="11"/>
        <v>2.4900000000000002</v>
      </c>
      <c r="M568">
        <f t="shared" si="11"/>
        <v>0</v>
      </c>
      <c r="N568">
        <f t="shared" si="11"/>
        <v>0</v>
      </c>
    </row>
    <row r="569" spans="1:14" x14ac:dyDescent="0.55000000000000004">
      <c r="A569" s="1">
        <v>3105389</v>
      </c>
      <c r="B569">
        <v>14.8</v>
      </c>
      <c r="G569">
        <v>14.8</v>
      </c>
      <c r="H569">
        <f>1-(A569='Ever buyers'!A569)</f>
        <v>0</v>
      </c>
      <c r="I569" s="1"/>
      <c r="J569">
        <f t="shared" si="11"/>
        <v>14.8</v>
      </c>
      <c r="K569">
        <f t="shared" si="11"/>
        <v>0</v>
      </c>
      <c r="L569">
        <f t="shared" si="11"/>
        <v>0</v>
      </c>
      <c r="M569">
        <f t="shared" si="11"/>
        <v>0</v>
      </c>
      <c r="N569">
        <f t="shared" si="11"/>
        <v>0</v>
      </c>
    </row>
    <row r="570" spans="1:14" x14ac:dyDescent="0.55000000000000004">
      <c r="A570" s="1">
        <v>3105395</v>
      </c>
      <c r="B570">
        <v>6.28</v>
      </c>
      <c r="G570">
        <v>6.28</v>
      </c>
      <c r="H570">
        <f>1-(A570='Ever buyers'!A570)</f>
        <v>0</v>
      </c>
      <c r="I570" s="1"/>
      <c r="J570">
        <f t="shared" si="11"/>
        <v>6.28</v>
      </c>
      <c r="K570">
        <f t="shared" si="11"/>
        <v>0</v>
      </c>
      <c r="L570">
        <f t="shared" si="11"/>
        <v>0</v>
      </c>
      <c r="M570">
        <f t="shared" si="11"/>
        <v>0</v>
      </c>
      <c r="N570">
        <f t="shared" si="11"/>
        <v>0</v>
      </c>
    </row>
    <row r="571" spans="1:14" x14ac:dyDescent="0.55000000000000004">
      <c r="A571" s="1">
        <v>3105397</v>
      </c>
      <c r="B571">
        <v>13.360000000000001</v>
      </c>
      <c r="G571">
        <v>13.360000000000001</v>
      </c>
      <c r="H571">
        <f>1-(A571='Ever buyers'!A571)</f>
        <v>0</v>
      </c>
      <c r="I571" s="1"/>
      <c r="J571">
        <f t="shared" si="11"/>
        <v>13.360000000000001</v>
      </c>
      <c r="K571">
        <f t="shared" si="11"/>
        <v>0</v>
      </c>
      <c r="L571">
        <f t="shared" si="11"/>
        <v>0</v>
      </c>
      <c r="M571">
        <f t="shared" si="11"/>
        <v>0</v>
      </c>
      <c r="N571">
        <f t="shared" si="11"/>
        <v>0</v>
      </c>
    </row>
    <row r="572" spans="1:14" x14ac:dyDescent="0.55000000000000004">
      <c r="A572" s="1">
        <v>3105407</v>
      </c>
      <c r="B572">
        <v>2.4900000000000002</v>
      </c>
      <c r="C572">
        <v>3.69</v>
      </c>
      <c r="D572">
        <v>10.370000000000001</v>
      </c>
      <c r="G572">
        <v>16.55</v>
      </c>
      <c r="H572">
        <f>1-(A572='Ever buyers'!A572)</f>
        <v>0</v>
      </c>
      <c r="I572" s="1"/>
      <c r="J572">
        <f t="shared" si="11"/>
        <v>2.4900000000000002</v>
      </c>
      <c r="K572">
        <f t="shared" si="11"/>
        <v>3.69</v>
      </c>
      <c r="L572">
        <f t="shared" si="11"/>
        <v>10.370000000000001</v>
      </c>
      <c r="M572">
        <f t="shared" si="11"/>
        <v>0</v>
      </c>
      <c r="N572">
        <f t="shared" si="11"/>
        <v>0</v>
      </c>
    </row>
    <row r="573" spans="1:14" x14ac:dyDescent="0.55000000000000004">
      <c r="A573" s="1">
        <v>3105415</v>
      </c>
      <c r="B573">
        <v>6.68</v>
      </c>
      <c r="G573">
        <v>6.68</v>
      </c>
      <c r="H573">
        <f>1-(A573='Ever buyers'!A573)</f>
        <v>0</v>
      </c>
      <c r="I573" s="1"/>
      <c r="J573">
        <f t="shared" si="11"/>
        <v>6.68</v>
      </c>
      <c r="K573">
        <f t="shared" si="11"/>
        <v>0</v>
      </c>
      <c r="L573">
        <f t="shared" si="11"/>
        <v>0</v>
      </c>
      <c r="M573">
        <f t="shared" si="11"/>
        <v>0</v>
      </c>
      <c r="N573">
        <f t="shared" si="11"/>
        <v>0</v>
      </c>
    </row>
    <row r="574" spans="1:14" x14ac:dyDescent="0.55000000000000004">
      <c r="A574" s="1">
        <v>3105419</v>
      </c>
      <c r="B574">
        <v>17.05</v>
      </c>
      <c r="C574">
        <v>4.09</v>
      </c>
      <c r="G574">
        <v>21.14</v>
      </c>
      <c r="H574">
        <f>1-(A574='Ever buyers'!A574)</f>
        <v>0</v>
      </c>
      <c r="I574" s="1"/>
      <c r="J574">
        <f t="shared" si="11"/>
        <v>17.05</v>
      </c>
      <c r="K574">
        <f t="shared" si="11"/>
        <v>4.09</v>
      </c>
      <c r="L574">
        <f t="shared" si="11"/>
        <v>0</v>
      </c>
      <c r="M574">
        <f t="shared" si="11"/>
        <v>0</v>
      </c>
      <c r="N574">
        <f t="shared" si="11"/>
        <v>0</v>
      </c>
    </row>
    <row r="575" spans="1:14" x14ac:dyDescent="0.55000000000000004">
      <c r="A575" s="1">
        <v>3105426</v>
      </c>
      <c r="D575">
        <v>17.43</v>
      </c>
      <c r="G575">
        <v>17.43</v>
      </c>
      <c r="H575">
        <f>1-(A575='Ever buyers'!A575)</f>
        <v>0</v>
      </c>
      <c r="I575" s="1"/>
      <c r="J575">
        <f t="shared" si="11"/>
        <v>0</v>
      </c>
      <c r="K575">
        <f t="shared" si="11"/>
        <v>0</v>
      </c>
      <c r="L575">
        <f t="shared" si="11"/>
        <v>17.43</v>
      </c>
      <c r="M575">
        <f t="shared" si="11"/>
        <v>0</v>
      </c>
      <c r="N575">
        <f t="shared" si="11"/>
        <v>0</v>
      </c>
    </row>
    <row r="576" spans="1:14" x14ac:dyDescent="0.55000000000000004">
      <c r="A576" s="1">
        <v>3105427</v>
      </c>
      <c r="B576">
        <v>9.129999999999999</v>
      </c>
      <c r="G576">
        <v>9.129999999999999</v>
      </c>
      <c r="H576">
        <f>1-(A576='Ever buyers'!A576)</f>
        <v>0</v>
      </c>
      <c r="I576" s="1"/>
      <c r="J576">
        <f t="shared" ref="J576:N626" si="12">B576</f>
        <v>9.129999999999999</v>
      </c>
      <c r="K576">
        <f t="shared" si="12"/>
        <v>0</v>
      </c>
      <c r="L576">
        <f t="shared" si="12"/>
        <v>0</v>
      </c>
      <c r="M576">
        <f t="shared" si="12"/>
        <v>0</v>
      </c>
      <c r="N576">
        <f t="shared" si="12"/>
        <v>0</v>
      </c>
    </row>
    <row r="577" spans="1:14" x14ac:dyDescent="0.55000000000000004">
      <c r="A577" s="1">
        <v>3105430</v>
      </c>
      <c r="D577">
        <v>4.3599999999999994</v>
      </c>
      <c r="G577">
        <v>4.3599999999999994</v>
      </c>
      <c r="H577">
        <f>1-(A577='Ever buyers'!A577)</f>
        <v>0</v>
      </c>
      <c r="I577" s="1"/>
      <c r="J577">
        <f t="shared" si="12"/>
        <v>0</v>
      </c>
      <c r="K577">
        <f t="shared" si="12"/>
        <v>0</v>
      </c>
      <c r="L577">
        <f t="shared" si="12"/>
        <v>4.3599999999999994</v>
      </c>
      <c r="M577">
        <f t="shared" si="12"/>
        <v>0</v>
      </c>
      <c r="N577">
        <f t="shared" si="12"/>
        <v>0</v>
      </c>
    </row>
    <row r="578" spans="1:14" x14ac:dyDescent="0.55000000000000004">
      <c r="A578" s="1">
        <v>3105432</v>
      </c>
      <c r="B578">
        <v>20.13</v>
      </c>
      <c r="G578">
        <v>20.13</v>
      </c>
      <c r="H578">
        <f>1-(A578='Ever buyers'!A578)</f>
        <v>0</v>
      </c>
      <c r="I578" s="1"/>
      <c r="J578">
        <f t="shared" si="12"/>
        <v>20.13</v>
      </c>
      <c r="K578">
        <f t="shared" si="12"/>
        <v>0</v>
      </c>
      <c r="L578">
        <f t="shared" si="12"/>
        <v>0</v>
      </c>
      <c r="M578">
        <f t="shared" si="12"/>
        <v>0</v>
      </c>
      <c r="N578">
        <f t="shared" si="12"/>
        <v>0</v>
      </c>
    </row>
    <row r="579" spans="1:14" x14ac:dyDescent="0.55000000000000004">
      <c r="A579" s="1">
        <v>3105436</v>
      </c>
      <c r="B579">
        <v>23.230000000000004</v>
      </c>
      <c r="G579">
        <v>23.230000000000004</v>
      </c>
      <c r="H579">
        <f>1-(A579='Ever buyers'!A579)</f>
        <v>0</v>
      </c>
      <c r="I579" s="1"/>
      <c r="J579">
        <f t="shared" si="12"/>
        <v>23.230000000000004</v>
      </c>
      <c r="K579">
        <f t="shared" si="12"/>
        <v>0</v>
      </c>
      <c r="L579">
        <f t="shared" si="12"/>
        <v>0</v>
      </c>
      <c r="M579">
        <f t="shared" si="12"/>
        <v>0</v>
      </c>
      <c r="N579">
        <f t="shared" si="12"/>
        <v>0</v>
      </c>
    </row>
    <row r="580" spans="1:14" x14ac:dyDescent="0.55000000000000004">
      <c r="A580" s="1">
        <v>3105441</v>
      </c>
      <c r="B580">
        <v>6.68</v>
      </c>
      <c r="G580">
        <v>6.68</v>
      </c>
      <c r="H580">
        <f>1-(A580='Ever buyers'!A580)</f>
        <v>0</v>
      </c>
      <c r="I580" s="1"/>
      <c r="J580">
        <f t="shared" si="12"/>
        <v>6.68</v>
      </c>
      <c r="K580">
        <f t="shared" si="12"/>
        <v>0</v>
      </c>
      <c r="L580">
        <f t="shared" si="12"/>
        <v>0</v>
      </c>
      <c r="M580">
        <f t="shared" si="12"/>
        <v>0</v>
      </c>
      <c r="N580">
        <f t="shared" si="12"/>
        <v>0</v>
      </c>
    </row>
    <row r="581" spans="1:14" x14ac:dyDescent="0.55000000000000004">
      <c r="A581" s="1">
        <v>3105450</v>
      </c>
      <c r="B581">
        <v>12.16</v>
      </c>
      <c r="G581">
        <v>12.16</v>
      </c>
      <c r="H581">
        <f>1-(A581='Ever buyers'!A581)</f>
        <v>0</v>
      </c>
      <c r="I581" s="1"/>
      <c r="J581">
        <f t="shared" si="12"/>
        <v>12.16</v>
      </c>
      <c r="K581">
        <f t="shared" si="12"/>
        <v>0</v>
      </c>
      <c r="L581">
        <f t="shared" si="12"/>
        <v>0</v>
      </c>
      <c r="M581">
        <f t="shared" si="12"/>
        <v>0</v>
      </c>
      <c r="N581">
        <f t="shared" si="12"/>
        <v>0</v>
      </c>
    </row>
    <row r="582" spans="1:14" x14ac:dyDescent="0.55000000000000004">
      <c r="A582" s="1">
        <v>3105454</v>
      </c>
      <c r="B582">
        <v>9.870000000000001</v>
      </c>
      <c r="E582">
        <v>2.4900000000000002</v>
      </c>
      <c r="G582">
        <v>12.360000000000001</v>
      </c>
      <c r="H582">
        <f>1-(A582='Ever buyers'!A582)</f>
        <v>0</v>
      </c>
      <c r="I582" s="1"/>
      <c r="J582">
        <f t="shared" si="12"/>
        <v>9.870000000000001</v>
      </c>
      <c r="K582">
        <f t="shared" si="12"/>
        <v>0</v>
      </c>
      <c r="L582">
        <f t="shared" si="12"/>
        <v>0</v>
      </c>
      <c r="M582">
        <f t="shared" si="12"/>
        <v>2.4900000000000002</v>
      </c>
      <c r="N582">
        <f t="shared" si="12"/>
        <v>0</v>
      </c>
    </row>
    <row r="583" spans="1:14" x14ac:dyDescent="0.55000000000000004">
      <c r="A583" s="1">
        <v>3105461</v>
      </c>
      <c r="B583">
        <v>9.57</v>
      </c>
      <c r="C583">
        <v>24.03</v>
      </c>
      <c r="G583">
        <v>33.6</v>
      </c>
      <c r="H583">
        <f>1-(A583='Ever buyers'!A583)</f>
        <v>0</v>
      </c>
      <c r="I583" s="1"/>
      <c r="J583">
        <f t="shared" si="12"/>
        <v>9.57</v>
      </c>
      <c r="K583">
        <f t="shared" si="12"/>
        <v>24.03</v>
      </c>
      <c r="L583">
        <f t="shared" si="12"/>
        <v>0</v>
      </c>
      <c r="M583">
        <f t="shared" si="12"/>
        <v>0</v>
      </c>
      <c r="N583">
        <f t="shared" si="12"/>
        <v>0</v>
      </c>
    </row>
    <row r="584" spans="1:14" x14ac:dyDescent="0.55000000000000004">
      <c r="A584" s="1">
        <v>3105463</v>
      </c>
      <c r="B584">
        <v>12.96</v>
      </c>
      <c r="C584">
        <v>2.69</v>
      </c>
      <c r="G584">
        <v>15.65</v>
      </c>
      <c r="H584">
        <f>1-(A584='Ever buyers'!A584)</f>
        <v>0</v>
      </c>
      <c r="I584" s="1"/>
      <c r="J584">
        <f t="shared" si="12"/>
        <v>12.96</v>
      </c>
      <c r="K584">
        <f t="shared" si="12"/>
        <v>2.69</v>
      </c>
      <c r="L584">
        <f t="shared" si="12"/>
        <v>0</v>
      </c>
      <c r="M584">
        <f t="shared" si="12"/>
        <v>0</v>
      </c>
      <c r="N584">
        <f t="shared" si="12"/>
        <v>0</v>
      </c>
    </row>
    <row r="585" spans="1:14" x14ac:dyDescent="0.55000000000000004">
      <c r="A585" s="1">
        <v>3105465</v>
      </c>
      <c r="B585">
        <v>3.29</v>
      </c>
      <c r="G585">
        <v>3.29</v>
      </c>
      <c r="H585">
        <f>1-(A585='Ever buyers'!A585)</f>
        <v>0</v>
      </c>
      <c r="I585" s="1"/>
      <c r="J585">
        <f t="shared" si="12"/>
        <v>3.29</v>
      </c>
      <c r="K585">
        <f t="shared" si="12"/>
        <v>0</v>
      </c>
      <c r="L585">
        <f t="shared" si="12"/>
        <v>0</v>
      </c>
      <c r="M585">
        <f t="shared" si="12"/>
        <v>0</v>
      </c>
      <c r="N585">
        <f t="shared" si="12"/>
        <v>0</v>
      </c>
    </row>
    <row r="586" spans="1:14" x14ac:dyDescent="0.55000000000000004">
      <c r="A586" s="1">
        <v>3105468</v>
      </c>
      <c r="B586">
        <v>23.43</v>
      </c>
      <c r="C586">
        <v>6.78</v>
      </c>
      <c r="G586">
        <v>30.21</v>
      </c>
      <c r="H586">
        <f>1-(A586='Ever buyers'!A586)</f>
        <v>0</v>
      </c>
      <c r="I586" s="1"/>
      <c r="J586">
        <f t="shared" si="12"/>
        <v>23.43</v>
      </c>
      <c r="K586">
        <f t="shared" si="12"/>
        <v>6.78</v>
      </c>
      <c r="L586">
        <f t="shared" si="12"/>
        <v>0</v>
      </c>
      <c r="M586">
        <f t="shared" si="12"/>
        <v>0</v>
      </c>
      <c r="N586">
        <f t="shared" si="12"/>
        <v>0</v>
      </c>
    </row>
    <row r="587" spans="1:14" x14ac:dyDescent="0.55000000000000004">
      <c r="A587" s="1">
        <v>3105472</v>
      </c>
      <c r="B587">
        <v>6.68</v>
      </c>
      <c r="G587">
        <v>6.68</v>
      </c>
      <c r="H587">
        <f>1-(A587='Ever buyers'!A587)</f>
        <v>0</v>
      </c>
      <c r="I587" s="1"/>
      <c r="J587">
        <f t="shared" si="12"/>
        <v>6.68</v>
      </c>
      <c r="K587">
        <f t="shared" si="12"/>
        <v>0</v>
      </c>
      <c r="L587">
        <f t="shared" si="12"/>
        <v>0</v>
      </c>
      <c r="M587">
        <f t="shared" si="12"/>
        <v>0</v>
      </c>
      <c r="N587">
        <f t="shared" si="12"/>
        <v>0</v>
      </c>
    </row>
    <row r="588" spans="1:14" x14ac:dyDescent="0.55000000000000004">
      <c r="A588" s="1">
        <v>3105480</v>
      </c>
      <c r="B588">
        <v>20.45</v>
      </c>
      <c r="G588">
        <v>20.45</v>
      </c>
      <c r="H588">
        <f>1-(A588='Ever buyers'!A588)</f>
        <v>0</v>
      </c>
      <c r="I588" s="1"/>
      <c r="J588">
        <f t="shared" si="12"/>
        <v>20.45</v>
      </c>
      <c r="K588">
        <f t="shared" si="12"/>
        <v>0</v>
      </c>
      <c r="L588">
        <f t="shared" si="12"/>
        <v>0</v>
      </c>
      <c r="M588">
        <f t="shared" si="12"/>
        <v>0</v>
      </c>
      <c r="N588">
        <f t="shared" si="12"/>
        <v>0</v>
      </c>
    </row>
    <row r="589" spans="1:14" x14ac:dyDescent="0.55000000000000004">
      <c r="A589" s="1">
        <v>3105487</v>
      </c>
      <c r="B589">
        <v>16.43</v>
      </c>
      <c r="C589">
        <v>3.19</v>
      </c>
      <c r="E589">
        <v>6.98</v>
      </c>
      <c r="G589">
        <v>26.6</v>
      </c>
      <c r="H589">
        <f>1-(A589='Ever buyers'!A589)</f>
        <v>0</v>
      </c>
      <c r="I589" s="1"/>
      <c r="J589">
        <f t="shared" si="12"/>
        <v>16.43</v>
      </c>
      <c r="K589">
        <f t="shared" si="12"/>
        <v>3.19</v>
      </c>
      <c r="L589">
        <f t="shared" si="12"/>
        <v>0</v>
      </c>
      <c r="M589">
        <f t="shared" si="12"/>
        <v>6.98</v>
      </c>
      <c r="N589">
        <f t="shared" si="12"/>
        <v>0</v>
      </c>
    </row>
    <row r="590" spans="1:14" x14ac:dyDescent="0.55000000000000004">
      <c r="A590" s="1">
        <v>3105496</v>
      </c>
      <c r="B590">
        <v>20.64</v>
      </c>
      <c r="G590">
        <v>20.64</v>
      </c>
      <c r="H590">
        <f>1-(A590='Ever buyers'!A590)</f>
        <v>0</v>
      </c>
      <c r="I590" s="1"/>
      <c r="J590">
        <f t="shared" si="12"/>
        <v>20.64</v>
      </c>
      <c r="K590">
        <f t="shared" si="12"/>
        <v>0</v>
      </c>
      <c r="L590">
        <f t="shared" si="12"/>
        <v>0</v>
      </c>
      <c r="M590">
        <f t="shared" si="12"/>
        <v>0</v>
      </c>
      <c r="N590">
        <f t="shared" si="12"/>
        <v>0</v>
      </c>
    </row>
    <row r="591" spans="1:14" x14ac:dyDescent="0.55000000000000004">
      <c r="A591" s="1">
        <v>3105503</v>
      </c>
      <c r="B591">
        <v>24.21</v>
      </c>
      <c r="G591">
        <v>24.21</v>
      </c>
      <c r="H591">
        <f>1-(A591='Ever buyers'!A591)</f>
        <v>0</v>
      </c>
      <c r="I591" s="1"/>
      <c r="J591">
        <f t="shared" si="12"/>
        <v>24.21</v>
      </c>
      <c r="K591">
        <f t="shared" si="12"/>
        <v>0</v>
      </c>
      <c r="L591">
        <f t="shared" si="12"/>
        <v>0</v>
      </c>
      <c r="M591">
        <f t="shared" si="12"/>
        <v>0</v>
      </c>
      <c r="N591">
        <f t="shared" si="12"/>
        <v>0</v>
      </c>
    </row>
    <row r="592" spans="1:14" x14ac:dyDescent="0.55000000000000004">
      <c r="A592" s="1">
        <v>3105504</v>
      </c>
      <c r="B592">
        <v>20.340000000000003</v>
      </c>
      <c r="C592">
        <v>35.11</v>
      </c>
      <c r="G592">
        <v>55.45</v>
      </c>
      <c r="H592">
        <f>1-(A592='Ever buyers'!A592)</f>
        <v>0</v>
      </c>
      <c r="I592" s="1"/>
      <c r="J592">
        <f t="shared" si="12"/>
        <v>20.340000000000003</v>
      </c>
      <c r="K592">
        <f t="shared" si="12"/>
        <v>35.11</v>
      </c>
      <c r="L592">
        <f t="shared" si="12"/>
        <v>0</v>
      </c>
      <c r="M592">
        <f t="shared" si="12"/>
        <v>0</v>
      </c>
      <c r="N592">
        <f t="shared" si="12"/>
        <v>0</v>
      </c>
    </row>
    <row r="593" spans="1:14" x14ac:dyDescent="0.55000000000000004">
      <c r="A593" s="1">
        <v>3105513</v>
      </c>
      <c r="B593">
        <v>3.39</v>
      </c>
      <c r="C593">
        <v>6.18</v>
      </c>
      <c r="G593">
        <v>9.57</v>
      </c>
      <c r="H593">
        <f>1-(A593='Ever buyers'!A593)</f>
        <v>0</v>
      </c>
      <c r="I593" s="1"/>
      <c r="J593">
        <f t="shared" si="12"/>
        <v>3.39</v>
      </c>
      <c r="K593">
        <f t="shared" si="12"/>
        <v>6.18</v>
      </c>
      <c r="L593">
        <f t="shared" si="12"/>
        <v>0</v>
      </c>
      <c r="M593">
        <f t="shared" si="12"/>
        <v>0</v>
      </c>
      <c r="N593">
        <f t="shared" si="12"/>
        <v>0</v>
      </c>
    </row>
    <row r="594" spans="1:14" x14ac:dyDescent="0.55000000000000004">
      <c r="A594" s="1">
        <v>3105522</v>
      </c>
      <c r="B594">
        <v>10.370000000000001</v>
      </c>
      <c r="G594">
        <v>10.370000000000001</v>
      </c>
      <c r="H594">
        <f>1-(A594='Ever buyers'!A594)</f>
        <v>0</v>
      </c>
      <c r="I594" s="1"/>
      <c r="J594">
        <f t="shared" si="12"/>
        <v>10.370000000000001</v>
      </c>
      <c r="K594">
        <f t="shared" si="12"/>
        <v>0</v>
      </c>
      <c r="L594">
        <f t="shared" si="12"/>
        <v>0</v>
      </c>
      <c r="M594">
        <f t="shared" si="12"/>
        <v>0</v>
      </c>
      <c r="N594">
        <f t="shared" si="12"/>
        <v>0</v>
      </c>
    </row>
    <row r="595" spans="1:14" x14ac:dyDescent="0.55000000000000004">
      <c r="A595" s="1">
        <v>3105530</v>
      </c>
      <c r="B595">
        <v>17.53</v>
      </c>
      <c r="G595">
        <v>17.53</v>
      </c>
      <c r="H595">
        <f>1-(A595='Ever buyers'!A595)</f>
        <v>0</v>
      </c>
      <c r="I595" s="1"/>
      <c r="J595">
        <f t="shared" si="12"/>
        <v>17.53</v>
      </c>
      <c r="K595">
        <f t="shared" si="12"/>
        <v>0</v>
      </c>
      <c r="L595">
        <f t="shared" si="12"/>
        <v>0</v>
      </c>
      <c r="M595">
        <f t="shared" si="12"/>
        <v>0</v>
      </c>
      <c r="N595">
        <f t="shared" si="12"/>
        <v>0</v>
      </c>
    </row>
    <row r="596" spans="1:14" x14ac:dyDescent="0.55000000000000004">
      <c r="A596" s="1">
        <v>3105536</v>
      </c>
      <c r="B596">
        <v>6.08</v>
      </c>
      <c r="E596">
        <v>6.7799999999999994</v>
      </c>
      <c r="G596">
        <v>12.86</v>
      </c>
      <c r="H596">
        <f>1-(A596='Ever buyers'!A596)</f>
        <v>0</v>
      </c>
      <c r="I596" s="1"/>
      <c r="J596">
        <f t="shared" si="12"/>
        <v>6.08</v>
      </c>
      <c r="K596">
        <f t="shared" si="12"/>
        <v>0</v>
      </c>
      <c r="L596">
        <f t="shared" si="12"/>
        <v>0</v>
      </c>
      <c r="M596">
        <f t="shared" si="12"/>
        <v>6.7799999999999994</v>
      </c>
      <c r="N596">
        <f t="shared" si="12"/>
        <v>0</v>
      </c>
    </row>
    <row r="597" spans="1:14" x14ac:dyDescent="0.55000000000000004">
      <c r="A597" s="1">
        <v>3105537</v>
      </c>
      <c r="D597">
        <v>6.8800000000000008</v>
      </c>
      <c r="G597">
        <v>6.8800000000000008</v>
      </c>
      <c r="H597">
        <f>1-(A597='Ever buyers'!A597)</f>
        <v>0</v>
      </c>
      <c r="I597" s="1"/>
      <c r="J597">
        <f t="shared" si="12"/>
        <v>0</v>
      </c>
      <c r="K597">
        <f t="shared" si="12"/>
        <v>0</v>
      </c>
      <c r="L597">
        <f t="shared" si="12"/>
        <v>6.8800000000000008</v>
      </c>
      <c r="M597">
        <f t="shared" si="12"/>
        <v>0</v>
      </c>
      <c r="N597">
        <f t="shared" si="12"/>
        <v>0</v>
      </c>
    </row>
    <row r="598" spans="1:14" x14ac:dyDescent="0.55000000000000004">
      <c r="A598" s="1">
        <v>3105546</v>
      </c>
      <c r="C598">
        <v>15.16</v>
      </c>
      <c r="D598">
        <v>2.4900000000000002</v>
      </c>
      <c r="G598">
        <v>17.649999999999999</v>
      </c>
      <c r="H598">
        <f>1-(A598='Ever buyers'!A598)</f>
        <v>0</v>
      </c>
      <c r="I598" s="1"/>
      <c r="J598">
        <f t="shared" si="12"/>
        <v>0</v>
      </c>
      <c r="K598">
        <f t="shared" si="12"/>
        <v>15.16</v>
      </c>
      <c r="L598">
        <f t="shared" si="12"/>
        <v>2.4900000000000002</v>
      </c>
      <c r="M598">
        <f t="shared" si="12"/>
        <v>0</v>
      </c>
      <c r="N598">
        <f t="shared" si="12"/>
        <v>0</v>
      </c>
    </row>
    <row r="599" spans="1:14" x14ac:dyDescent="0.55000000000000004">
      <c r="A599" s="1">
        <v>3105556</v>
      </c>
      <c r="B599">
        <v>9.27</v>
      </c>
      <c r="G599">
        <v>9.27</v>
      </c>
      <c r="H599">
        <f>1-(A599='Ever buyers'!A599)</f>
        <v>0</v>
      </c>
      <c r="I599" s="1"/>
      <c r="J599">
        <f t="shared" si="12"/>
        <v>9.27</v>
      </c>
      <c r="K599">
        <f t="shared" si="12"/>
        <v>0</v>
      </c>
      <c r="L599">
        <f t="shared" si="12"/>
        <v>0</v>
      </c>
      <c r="M599">
        <f t="shared" si="12"/>
        <v>0</v>
      </c>
      <c r="N599">
        <f t="shared" si="12"/>
        <v>0</v>
      </c>
    </row>
    <row r="600" spans="1:14" x14ac:dyDescent="0.55000000000000004">
      <c r="A600" s="1">
        <v>3105560</v>
      </c>
      <c r="B600">
        <v>13.36</v>
      </c>
      <c r="C600">
        <v>14.85</v>
      </c>
      <c r="D600">
        <v>38.9</v>
      </c>
      <c r="G600">
        <v>67.11</v>
      </c>
      <c r="H600">
        <f>1-(A600='Ever buyers'!A600)</f>
        <v>0</v>
      </c>
      <c r="I600" s="1"/>
      <c r="J600">
        <f t="shared" si="12"/>
        <v>13.36</v>
      </c>
      <c r="K600">
        <f t="shared" si="12"/>
        <v>14.85</v>
      </c>
      <c r="L600">
        <f t="shared" si="12"/>
        <v>38.9</v>
      </c>
      <c r="M600">
        <f t="shared" si="12"/>
        <v>0</v>
      </c>
      <c r="N600">
        <f t="shared" si="12"/>
        <v>0</v>
      </c>
    </row>
    <row r="601" spans="1:14" x14ac:dyDescent="0.55000000000000004">
      <c r="A601" s="1">
        <v>3105564</v>
      </c>
      <c r="B601">
        <v>13.860000000000001</v>
      </c>
      <c r="G601">
        <v>13.860000000000001</v>
      </c>
      <c r="H601">
        <f>1-(A601='Ever buyers'!A601)</f>
        <v>0</v>
      </c>
      <c r="I601" s="1"/>
      <c r="J601">
        <f t="shared" si="12"/>
        <v>13.860000000000001</v>
      </c>
      <c r="K601">
        <f t="shared" si="12"/>
        <v>0</v>
      </c>
      <c r="L601">
        <f t="shared" si="12"/>
        <v>0</v>
      </c>
      <c r="M601">
        <f t="shared" si="12"/>
        <v>0</v>
      </c>
      <c r="N601">
        <f t="shared" si="12"/>
        <v>0</v>
      </c>
    </row>
    <row r="602" spans="1:14" x14ac:dyDescent="0.55000000000000004">
      <c r="A602" s="1">
        <v>3105572</v>
      </c>
      <c r="B602">
        <v>17.29</v>
      </c>
      <c r="G602">
        <v>17.29</v>
      </c>
      <c r="H602">
        <f>1-(A602='Ever buyers'!A602)</f>
        <v>0</v>
      </c>
      <c r="I602" s="1"/>
      <c r="J602">
        <f t="shared" si="12"/>
        <v>17.29</v>
      </c>
      <c r="K602">
        <f t="shared" si="12"/>
        <v>0</v>
      </c>
      <c r="L602">
        <f t="shared" si="12"/>
        <v>0</v>
      </c>
      <c r="M602">
        <f t="shared" si="12"/>
        <v>0</v>
      </c>
      <c r="N602">
        <f t="shared" si="12"/>
        <v>0</v>
      </c>
    </row>
    <row r="603" spans="1:14" x14ac:dyDescent="0.55000000000000004">
      <c r="A603" s="1">
        <v>3105581</v>
      </c>
      <c r="D603">
        <v>22.58</v>
      </c>
      <c r="G603">
        <v>22.58</v>
      </c>
      <c r="H603">
        <f>1-(A603='Ever buyers'!A603)</f>
        <v>0</v>
      </c>
      <c r="I603" s="1"/>
      <c r="J603">
        <f t="shared" si="12"/>
        <v>0</v>
      </c>
      <c r="K603">
        <f t="shared" si="12"/>
        <v>0</v>
      </c>
      <c r="L603">
        <f t="shared" si="12"/>
        <v>22.58</v>
      </c>
      <c r="M603">
        <f t="shared" si="12"/>
        <v>0</v>
      </c>
      <c r="N603">
        <f t="shared" si="12"/>
        <v>0</v>
      </c>
    </row>
    <row r="604" spans="1:14" x14ac:dyDescent="0.55000000000000004">
      <c r="A604" s="1">
        <v>3105583</v>
      </c>
      <c r="D604">
        <v>14.940000000000001</v>
      </c>
      <c r="G604">
        <v>14.940000000000001</v>
      </c>
      <c r="H604">
        <f>1-(A604='Ever buyers'!A604)</f>
        <v>0</v>
      </c>
      <c r="I604" s="1"/>
      <c r="J604">
        <f t="shared" si="12"/>
        <v>0</v>
      </c>
      <c r="K604">
        <f t="shared" si="12"/>
        <v>0</v>
      </c>
      <c r="L604">
        <f t="shared" si="12"/>
        <v>14.940000000000001</v>
      </c>
      <c r="M604">
        <f t="shared" si="12"/>
        <v>0</v>
      </c>
      <c r="N604">
        <f t="shared" si="12"/>
        <v>0</v>
      </c>
    </row>
    <row r="605" spans="1:14" x14ac:dyDescent="0.55000000000000004">
      <c r="A605" s="1">
        <v>3105590</v>
      </c>
      <c r="B605">
        <v>15.350000000000001</v>
      </c>
      <c r="G605">
        <v>15.350000000000001</v>
      </c>
      <c r="H605">
        <f>1-(A605='Ever buyers'!A605)</f>
        <v>0</v>
      </c>
      <c r="I605" s="1"/>
      <c r="J605">
        <f t="shared" si="12"/>
        <v>15.350000000000001</v>
      </c>
      <c r="K605">
        <f t="shared" si="12"/>
        <v>0</v>
      </c>
      <c r="L605">
        <f t="shared" si="12"/>
        <v>0</v>
      </c>
      <c r="M605">
        <f t="shared" si="12"/>
        <v>0</v>
      </c>
      <c r="N605">
        <f t="shared" si="12"/>
        <v>0</v>
      </c>
    </row>
    <row r="606" spans="1:14" x14ac:dyDescent="0.55000000000000004">
      <c r="A606" s="1">
        <v>3105597</v>
      </c>
      <c r="B606">
        <v>25.900000000000006</v>
      </c>
      <c r="C606">
        <v>21.63</v>
      </c>
      <c r="G606">
        <v>47.53</v>
      </c>
      <c r="H606">
        <f>1-(A606='Ever buyers'!A606)</f>
        <v>0</v>
      </c>
      <c r="I606" s="1"/>
      <c r="J606">
        <f t="shared" si="12"/>
        <v>25.900000000000006</v>
      </c>
      <c r="K606">
        <f t="shared" si="12"/>
        <v>21.63</v>
      </c>
      <c r="L606">
        <f t="shared" si="12"/>
        <v>0</v>
      </c>
      <c r="M606">
        <f t="shared" si="12"/>
        <v>0</v>
      </c>
      <c r="N606">
        <f t="shared" si="12"/>
        <v>0</v>
      </c>
    </row>
    <row r="607" spans="1:14" x14ac:dyDescent="0.55000000000000004">
      <c r="A607" s="1">
        <v>3105600</v>
      </c>
      <c r="B607">
        <v>3.39</v>
      </c>
      <c r="E607">
        <v>7.38</v>
      </c>
      <c r="G607">
        <v>10.77</v>
      </c>
      <c r="H607">
        <f>1-(A607='Ever buyers'!A607)</f>
        <v>0</v>
      </c>
      <c r="I607" s="1"/>
      <c r="J607">
        <f t="shared" si="12"/>
        <v>3.39</v>
      </c>
      <c r="K607">
        <f t="shared" si="12"/>
        <v>0</v>
      </c>
      <c r="L607">
        <f t="shared" si="12"/>
        <v>0</v>
      </c>
      <c r="M607">
        <f t="shared" si="12"/>
        <v>7.38</v>
      </c>
      <c r="N607">
        <f t="shared" si="12"/>
        <v>0</v>
      </c>
    </row>
    <row r="608" spans="1:14" x14ac:dyDescent="0.55000000000000004">
      <c r="A608" s="1">
        <v>3105610</v>
      </c>
      <c r="D608">
        <v>4.28</v>
      </c>
      <c r="G608">
        <v>4.28</v>
      </c>
      <c r="H608">
        <f>1-(A608='Ever buyers'!A608)</f>
        <v>0</v>
      </c>
      <c r="I608" s="1"/>
      <c r="J608">
        <f t="shared" si="12"/>
        <v>0</v>
      </c>
      <c r="K608">
        <f t="shared" si="12"/>
        <v>0</v>
      </c>
      <c r="L608">
        <f t="shared" si="12"/>
        <v>4.28</v>
      </c>
      <c r="M608">
        <f t="shared" si="12"/>
        <v>0</v>
      </c>
      <c r="N608">
        <f t="shared" si="12"/>
        <v>0</v>
      </c>
    </row>
    <row r="609" spans="1:14" x14ac:dyDescent="0.55000000000000004">
      <c r="A609" s="1">
        <v>3105619</v>
      </c>
      <c r="B609">
        <v>33.160000000000004</v>
      </c>
      <c r="D609">
        <v>14.34</v>
      </c>
      <c r="G609">
        <v>47.5</v>
      </c>
      <c r="H609">
        <f>1-(A609='Ever buyers'!A609)</f>
        <v>0</v>
      </c>
      <c r="I609" s="1"/>
      <c r="J609">
        <f t="shared" si="12"/>
        <v>33.160000000000004</v>
      </c>
      <c r="K609">
        <f t="shared" si="12"/>
        <v>0</v>
      </c>
      <c r="L609">
        <f t="shared" si="12"/>
        <v>14.34</v>
      </c>
      <c r="M609">
        <f t="shared" si="12"/>
        <v>0</v>
      </c>
      <c r="N609">
        <f t="shared" si="12"/>
        <v>0</v>
      </c>
    </row>
    <row r="610" spans="1:14" x14ac:dyDescent="0.55000000000000004">
      <c r="A610" s="1">
        <v>3105622</v>
      </c>
      <c r="B610">
        <v>9.2099999999999991</v>
      </c>
      <c r="F610">
        <v>2.89</v>
      </c>
      <c r="G610">
        <v>12.1</v>
      </c>
      <c r="H610">
        <f>1-(A610='Ever buyers'!A610)</f>
        <v>0</v>
      </c>
      <c r="I610" s="1"/>
      <c r="J610">
        <f t="shared" si="12"/>
        <v>9.2099999999999991</v>
      </c>
      <c r="K610">
        <f t="shared" si="12"/>
        <v>0</v>
      </c>
      <c r="L610">
        <f t="shared" si="12"/>
        <v>0</v>
      </c>
      <c r="M610">
        <f t="shared" si="12"/>
        <v>0</v>
      </c>
      <c r="N610">
        <f t="shared" si="12"/>
        <v>2.89</v>
      </c>
    </row>
    <row r="611" spans="1:14" x14ac:dyDescent="0.55000000000000004">
      <c r="A611" s="1">
        <v>3105629</v>
      </c>
      <c r="E611">
        <v>37.589999999999996</v>
      </c>
      <c r="G611">
        <v>37.589999999999996</v>
      </c>
      <c r="H611">
        <f>1-(A611='Ever buyers'!A611)</f>
        <v>0</v>
      </c>
      <c r="I611" s="1"/>
      <c r="J611">
        <f t="shared" si="12"/>
        <v>0</v>
      </c>
      <c r="K611">
        <f t="shared" si="12"/>
        <v>0</v>
      </c>
      <c r="L611">
        <f t="shared" si="12"/>
        <v>0</v>
      </c>
      <c r="M611">
        <f t="shared" si="12"/>
        <v>37.589999999999996</v>
      </c>
      <c r="N611">
        <f t="shared" si="12"/>
        <v>0</v>
      </c>
    </row>
    <row r="612" spans="1:14" x14ac:dyDescent="0.55000000000000004">
      <c r="A612" s="1">
        <v>3105637</v>
      </c>
      <c r="B612">
        <v>3.69</v>
      </c>
      <c r="C612">
        <v>22.940000000000005</v>
      </c>
      <c r="G612">
        <v>26.630000000000006</v>
      </c>
      <c r="H612">
        <f>1-(A612='Ever buyers'!A612)</f>
        <v>0</v>
      </c>
      <c r="I612" s="1"/>
      <c r="J612">
        <f t="shared" si="12"/>
        <v>3.69</v>
      </c>
      <c r="K612">
        <f t="shared" si="12"/>
        <v>22.940000000000005</v>
      </c>
      <c r="L612">
        <f t="shared" si="12"/>
        <v>0</v>
      </c>
      <c r="M612">
        <f t="shared" si="12"/>
        <v>0</v>
      </c>
      <c r="N612">
        <f t="shared" si="12"/>
        <v>0</v>
      </c>
    </row>
    <row r="613" spans="1:14" x14ac:dyDescent="0.55000000000000004">
      <c r="A613" s="1">
        <v>3105655</v>
      </c>
      <c r="B613">
        <v>2.79</v>
      </c>
      <c r="D613">
        <v>10.83</v>
      </c>
      <c r="G613">
        <v>13.620000000000001</v>
      </c>
      <c r="H613">
        <f>1-(A613='Ever buyers'!A613)</f>
        <v>0</v>
      </c>
      <c r="I613" s="1"/>
      <c r="J613">
        <f t="shared" si="12"/>
        <v>2.79</v>
      </c>
      <c r="K613">
        <f t="shared" si="12"/>
        <v>0</v>
      </c>
      <c r="L613">
        <f t="shared" si="12"/>
        <v>10.83</v>
      </c>
      <c r="M613">
        <f t="shared" si="12"/>
        <v>0</v>
      </c>
      <c r="N613">
        <f t="shared" si="12"/>
        <v>0</v>
      </c>
    </row>
    <row r="614" spans="1:14" x14ac:dyDescent="0.55000000000000004">
      <c r="A614" s="1">
        <v>3105662</v>
      </c>
      <c r="C614">
        <v>14.56</v>
      </c>
      <c r="G614">
        <v>14.56</v>
      </c>
      <c r="H614">
        <f>1-(A614='Ever buyers'!A614)</f>
        <v>0</v>
      </c>
      <c r="I614" s="1"/>
      <c r="J614">
        <f t="shared" si="12"/>
        <v>0</v>
      </c>
      <c r="K614">
        <f t="shared" si="12"/>
        <v>14.56</v>
      </c>
      <c r="L614">
        <f t="shared" si="12"/>
        <v>0</v>
      </c>
      <c r="M614">
        <f t="shared" si="12"/>
        <v>0</v>
      </c>
      <c r="N614">
        <f t="shared" si="12"/>
        <v>0</v>
      </c>
    </row>
    <row r="615" spans="1:14" x14ac:dyDescent="0.55000000000000004">
      <c r="A615" s="1">
        <v>3105672</v>
      </c>
      <c r="B615">
        <v>2.59</v>
      </c>
      <c r="F615">
        <v>53.64</v>
      </c>
      <c r="G615">
        <v>56.230000000000004</v>
      </c>
      <c r="H615">
        <f>1-(A615='Ever buyers'!A615)</f>
        <v>0</v>
      </c>
      <c r="I615" s="1"/>
      <c r="J615">
        <f t="shared" si="12"/>
        <v>2.59</v>
      </c>
      <c r="K615">
        <f t="shared" si="12"/>
        <v>0</v>
      </c>
      <c r="L615">
        <f t="shared" si="12"/>
        <v>0</v>
      </c>
      <c r="M615">
        <f t="shared" si="12"/>
        <v>0</v>
      </c>
      <c r="N615">
        <f t="shared" si="12"/>
        <v>53.64</v>
      </c>
    </row>
    <row r="616" spans="1:14" x14ac:dyDescent="0.55000000000000004">
      <c r="A616" s="1">
        <v>3105680</v>
      </c>
      <c r="B616">
        <v>6.18</v>
      </c>
      <c r="G616">
        <v>6.18</v>
      </c>
      <c r="H616">
        <f>1-(A616='Ever buyers'!A616)</f>
        <v>0</v>
      </c>
      <c r="I616" s="1"/>
      <c r="J616">
        <f t="shared" si="12"/>
        <v>6.18</v>
      </c>
      <c r="K616">
        <f t="shared" si="12"/>
        <v>0</v>
      </c>
      <c r="L616">
        <f t="shared" si="12"/>
        <v>0</v>
      </c>
      <c r="M616">
        <f t="shared" si="12"/>
        <v>0</v>
      </c>
      <c r="N616">
        <f t="shared" si="12"/>
        <v>0</v>
      </c>
    </row>
    <row r="617" spans="1:14" x14ac:dyDescent="0.55000000000000004">
      <c r="A617" s="1">
        <v>3105681</v>
      </c>
      <c r="B617">
        <v>20.700000000000003</v>
      </c>
      <c r="C617">
        <v>24.130000000000003</v>
      </c>
      <c r="G617">
        <v>44.830000000000005</v>
      </c>
      <c r="H617">
        <f>1-(A617='Ever buyers'!A617)</f>
        <v>0</v>
      </c>
      <c r="I617" s="1"/>
      <c r="J617">
        <f t="shared" si="12"/>
        <v>20.700000000000003</v>
      </c>
      <c r="K617">
        <f t="shared" si="12"/>
        <v>24.130000000000003</v>
      </c>
      <c r="L617">
        <f t="shared" si="12"/>
        <v>0</v>
      </c>
      <c r="M617">
        <f t="shared" si="12"/>
        <v>0</v>
      </c>
      <c r="N617">
        <f t="shared" si="12"/>
        <v>0</v>
      </c>
    </row>
    <row r="618" spans="1:14" x14ac:dyDescent="0.55000000000000004">
      <c r="A618" s="1">
        <v>3105685</v>
      </c>
      <c r="B618">
        <v>31.310000000000009</v>
      </c>
      <c r="E618">
        <v>5.18</v>
      </c>
      <c r="G618">
        <v>36.490000000000009</v>
      </c>
      <c r="H618">
        <f>1-(A618='Ever buyers'!A618)</f>
        <v>0</v>
      </c>
      <c r="I618" s="1"/>
      <c r="J618">
        <f t="shared" si="12"/>
        <v>31.310000000000009</v>
      </c>
      <c r="K618">
        <f t="shared" si="12"/>
        <v>0</v>
      </c>
      <c r="L618">
        <f t="shared" si="12"/>
        <v>0</v>
      </c>
      <c r="M618">
        <f t="shared" si="12"/>
        <v>5.18</v>
      </c>
      <c r="N618">
        <f t="shared" si="12"/>
        <v>0</v>
      </c>
    </row>
    <row r="619" spans="1:14" x14ac:dyDescent="0.55000000000000004">
      <c r="A619" s="1">
        <v>3105687</v>
      </c>
      <c r="B619">
        <v>10.27</v>
      </c>
      <c r="C619">
        <v>2.99</v>
      </c>
      <c r="E619">
        <v>11.16</v>
      </c>
      <c r="G619">
        <v>24.42</v>
      </c>
      <c r="H619">
        <f>1-(A619='Ever buyers'!A619)</f>
        <v>0</v>
      </c>
      <c r="I619" s="1"/>
      <c r="J619">
        <f t="shared" si="12"/>
        <v>10.27</v>
      </c>
      <c r="K619">
        <f t="shared" si="12"/>
        <v>2.99</v>
      </c>
      <c r="L619">
        <f t="shared" si="12"/>
        <v>0</v>
      </c>
      <c r="M619">
        <f t="shared" si="12"/>
        <v>11.16</v>
      </c>
      <c r="N619">
        <f t="shared" si="12"/>
        <v>0</v>
      </c>
    </row>
    <row r="620" spans="1:14" x14ac:dyDescent="0.55000000000000004">
      <c r="A620" s="1">
        <v>3105692</v>
      </c>
      <c r="B620">
        <v>22.64</v>
      </c>
      <c r="G620">
        <v>22.64</v>
      </c>
      <c r="H620">
        <f>1-(A620='Ever buyers'!A620)</f>
        <v>0</v>
      </c>
      <c r="I620" s="1"/>
      <c r="J620">
        <f t="shared" si="12"/>
        <v>22.64</v>
      </c>
      <c r="K620">
        <f t="shared" si="12"/>
        <v>0</v>
      </c>
      <c r="L620">
        <f t="shared" si="12"/>
        <v>0</v>
      </c>
      <c r="M620">
        <f t="shared" si="12"/>
        <v>0</v>
      </c>
      <c r="N620">
        <f t="shared" si="12"/>
        <v>0</v>
      </c>
    </row>
    <row r="621" spans="1:14" x14ac:dyDescent="0.55000000000000004">
      <c r="A621" s="1">
        <v>3105696</v>
      </c>
      <c r="B621">
        <v>10.65</v>
      </c>
      <c r="G621">
        <v>10.65</v>
      </c>
      <c r="H621">
        <f>1-(A621='Ever buyers'!A621)</f>
        <v>0</v>
      </c>
      <c r="I621" s="1"/>
      <c r="J621">
        <f t="shared" si="12"/>
        <v>10.65</v>
      </c>
      <c r="K621">
        <f t="shared" si="12"/>
        <v>0</v>
      </c>
      <c r="L621">
        <f t="shared" si="12"/>
        <v>0</v>
      </c>
      <c r="M621">
        <f t="shared" si="12"/>
        <v>0</v>
      </c>
      <c r="N621">
        <f t="shared" si="12"/>
        <v>0</v>
      </c>
    </row>
    <row r="622" spans="1:14" x14ac:dyDescent="0.55000000000000004">
      <c r="A622" s="1">
        <v>3105710</v>
      </c>
      <c r="B622">
        <v>16.950000000000003</v>
      </c>
      <c r="G622">
        <v>16.950000000000003</v>
      </c>
      <c r="H622">
        <f>1-(A622='Ever buyers'!A622)</f>
        <v>0</v>
      </c>
      <c r="I622" s="1"/>
      <c r="J622">
        <f t="shared" si="12"/>
        <v>16.950000000000003</v>
      </c>
      <c r="K622">
        <f t="shared" si="12"/>
        <v>0</v>
      </c>
      <c r="L622">
        <f t="shared" si="12"/>
        <v>0</v>
      </c>
      <c r="M622">
        <f t="shared" si="12"/>
        <v>0</v>
      </c>
      <c r="N622">
        <f t="shared" si="12"/>
        <v>0</v>
      </c>
    </row>
    <row r="623" spans="1:14" x14ac:dyDescent="0.55000000000000004">
      <c r="A623" s="1">
        <v>3105712</v>
      </c>
      <c r="B623">
        <v>5.7799999999999994</v>
      </c>
      <c r="G623">
        <v>5.7799999999999994</v>
      </c>
      <c r="H623">
        <f>1-(A623='Ever buyers'!A623)</f>
        <v>0</v>
      </c>
      <c r="I623" s="1"/>
      <c r="J623">
        <f t="shared" si="12"/>
        <v>5.7799999999999994</v>
      </c>
      <c r="K623">
        <f t="shared" si="12"/>
        <v>0</v>
      </c>
      <c r="L623">
        <f t="shared" si="12"/>
        <v>0</v>
      </c>
      <c r="M623">
        <f t="shared" si="12"/>
        <v>0</v>
      </c>
      <c r="N623">
        <f t="shared" si="12"/>
        <v>0</v>
      </c>
    </row>
    <row r="624" spans="1:14" x14ac:dyDescent="0.55000000000000004">
      <c r="A624" s="1">
        <v>3105720</v>
      </c>
      <c r="B624">
        <v>11.059999999999999</v>
      </c>
      <c r="G624">
        <v>11.059999999999999</v>
      </c>
      <c r="H624">
        <f>1-(A624='Ever buyers'!A624)</f>
        <v>0</v>
      </c>
      <c r="I624" s="1"/>
      <c r="J624">
        <f t="shared" si="12"/>
        <v>11.059999999999999</v>
      </c>
      <c r="K624">
        <f t="shared" si="12"/>
        <v>0</v>
      </c>
      <c r="L624">
        <f t="shared" si="12"/>
        <v>0</v>
      </c>
      <c r="M624">
        <f t="shared" si="12"/>
        <v>0</v>
      </c>
      <c r="N624">
        <f t="shared" si="12"/>
        <v>0</v>
      </c>
    </row>
    <row r="625" spans="1:14" x14ac:dyDescent="0.55000000000000004">
      <c r="A625" s="1">
        <v>3105729</v>
      </c>
      <c r="D625">
        <v>4.9800000000000004</v>
      </c>
      <c r="G625">
        <v>4.9800000000000004</v>
      </c>
      <c r="H625">
        <f>1-(A625='Ever buyers'!A625)</f>
        <v>0</v>
      </c>
      <c r="I625" s="1"/>
      <c r="J625">
        <f t="shared" si="12"/>
        <v>0</v>
      </c>
      <c r="K625">
        <f t="shared" si="12"/>
        <v>0</v>
      </c>
      <c r="L625">
        <f t="shared" si="12"/>
        <v>4.9800000000000004</v>
      </c>
      <c r="M625">
        <f t="shared" si="12"/>
        <v>0</v>
      </c>
      <c r="N625">
        <f t="shared" si="12"/>
        <v>0</v>
      </c>
    </row>
    <row r="626" spans="1:14" x14ac:dyDescent="0.55000000000000004">
      <c r="A626" s="1">
        <v>3105733</v>
      </c>
      <c r="B626">
        <v>9.67</v>
      </c>
      <c r="G626">
        <v>9.67</v>
      </c>
      <c r="H626">
        <f>1-(A626='Ever buyers'!A626)</f>
        <v>0</v>
      </c>
      <c r="I626" s="1"/>
      <c r="J626">
        <f t="shared" si="12"/>
        <v>9.67</v>
      </c>
      <c r="K626">
        <f t="shared" si="12"/>
        <v>0</v>
      </c>
      <c r="L626">
        <f t="shared" si="12"/>
        <v>0</v>
      </c>
      <c r="M626">
        <f t="shared" si="12"/>
        <v>0</v>
      </c>
      <c r="N626">
        <f t="shared" si="12"/>
        <v>0</v>
      </c>
    </row>
    <row r="627" spans="1:14" x14ac:dyDescent="0.55000000000000004">
      <c r="A627" s="1">
        <v>3105742</v>
      </c>
      <c r="D627">
        <v>10.83</v>
      </c>
      <c r="G627">
        <v>10.83</v>
      </c>
      <c r="H627">
        <f>1-(A627='Ever buyers'!A627)</f>
        <v>0</v>
      </c>
      <c r="I627" s="1"/>
      <c r="J627">
        <f t="shared" ref="J627:N677" si="13">B627</f>
        <v>0</v>
      </c>
      <c r="K627">
        <f t="shared" si="13"/>
        <v>0</v>
      </c>
      <c r="L627">
        <f t="shared" si="13"/>
        <v>10.83</v>
      </c>
      <c r="M627">
        <f t="shared" si="13"/>
        <v>0</v>
      </c>
      <c r="N627">
        <f t="shared" si="13"/>
        <v>0</v>
      </c>
    </row>
    <row r="628" spans="1:14" x14ac:dyDescent="0.55000000000000004">
      <c r="A628" s="1">
        <v>3105752</v>
      </c>
      <c r="B628">
        <v>9.9700000000000006</v>
      </c>
      <c r="D628">
        <v>6.37</v>
      </c>
      <c r="G628">
        <v>16.34</v>
      </c>
      <c r="H628">
        <f>1-(A628='Ever buyers'!A628)</f>
        <v>0</v>
      </c>
      <c r="I628" s="1"/>
      <c r="J628">
        <f t="shared" si="13"/>
        <v>9.9700000000000006</v>
      </c>
      <c r="K628">
        <f t="shared" si="13"/>
        <v>0</v>
      </c>
      <c r="L628">
        <f t="shared" si="13"/>
        <v>6.37</v>
      </c>
      <c r="M628">
        <f t="shared" si="13"/>
        <v>0</v>
      </c>
      <c r="N628">
        <f t="shared" si="13"/>
        <v>0</v>
      </c>
    </row>
    <row r="629" spans="1:14" x14ac:dyDescent="0.55000000000000004">
      <c r="A629" s="1">
        <v>3105761</v>
      </c>
      <c r="C629">
        <v>3.09</v>
      </c>
      <c r="D629">
        <v>7.4700000000000006</v>
      </c>
      <c r="G629">
        <v>10.56</v>
      </c>
      <c r="H629">
        <f>1-(A629='Ever buyers'!A629)</f>
        <v>0</v>
      </c>
      <c r="I629" s="1"/>
      <c r="J629">
        <f t="shared" si="13"/>
        <v>0</v>
      </c>
      <c r="K629">
        <f t="shared" si="13"/>
        <v>3.09</v>
      </c>
      <c r="L629">
        <f t="shared" si="13"/>
        <v>7.4700000000000006</v>
      </c>
      <c r="M629">
        <f t="shared" si="13"/>
        <v>0</v>
      </c>
      <c r="N629">
        <f t="shared" si="13"/>
        <v>0</v>
      </c>
    </row>
    <row r="630" spans="1:14" x14ac:dyDescent="0.55000000000000004">
      <c r="A630" s="1">
        <v>3105765</v>
      </c>
      <c r="B630">
        <v>6.18</v>
      </c>
      <c r="G630">
        <v>6.18</v>
      </c>
      <c r="H630">
        <f>1-(A630='Ever buyers'!A630)</f>
        <v>0</v>
      </c>
      <c r="I630" s="1"/>
      <c r="J630">
        <f t="shared" si="13"/>
        <v>6.18</v>
      </c>
      <c r="K630">
        <f t="shared" si="13"/>
        <v>0</v>
      </c>
      <c r="L630">
        <f t="shared" si="13"/>
        <v>0</v>
      </c>
      <c r="M630">
        <f t="shared" si="13"/>
        <v>0</v>
      </c>
      <c r="N630">
        <f t="shared" si="13"/>
        <v>0</v>
      </c>
    </row>
    <row r="631" spans="1:14" x14ac:dyDescent="0.55000000000000004">
      <c r="A631" s="1">
        <v>3105771</v>
      </c>
      <c r="C631">
        <v>10.07</v>
      </c>
      <c r="G631">
        <v>10.07</v>
      </c>
      <c r="H631">
        <f>1-(A631='Ever buyers'!A631)</f>
        <v>0</v>
      </c>
      <c r="I631" s="1"/>
      <c r="J631">
        <f t="shared" si="13"/>
        <v>0</v>
      </c>
      <c r="K631">
        <f t="shared" si="13"/>
        <v>10.07</v>
      </c>
      <c r="L631">
        <f t="shared" si="13"/>
        <v>0</v>
      </c>
      <c r="M631">
        <f t="shared" si="13"/>
        <v>0</v>
      </c>
      <c r="N631">
        <f t="shared" si="13"/>
        <v>0</v>
      </c>
    </row>
    <row r="632" spans="1:14" x14ac:dyDescent="0.55000000000000004">
      <c r="A632" s="1">
        <v>3105778</v>
      </c>
      <c r="C632">
        <v>15.649999999999999</v>
      </c>
      <c r="D632">
        <v>4.78</v>
      </c>
      <c r="G632">
        <v>20.43</v>
      </c>
      <c r="H632">
        <f>1-(A632='Ever buyers'!A632)</f>
        <v>0</v>
      </c>
      <c r="I632" s="1"/>
      <c r="J632">
        <f t="shared" si="13"/>
        <v>0</v>
      </c>
      <c r="K632">
        <f t="shared" si="13"/>
        <v>15.649999999999999</v>
      </c>
      <c r="L632">
        <f t="shared" si="13"/>
        <v>4.78</v>
      </c>
      <c r="M632">
        <f t="shared" si="13"/>
        <v>0</v>
      </c>
      <c r="N632">
        <f t="shared" si="13"/>
        <v>0</v>
      </c>
    </row>
    <row r="633" spans="1:14" x14ac:dyDescent="0.55000000000000004">
      <c r="A633" s="1">
        <v>3105787</v>
      </c>
      <c r="C633">
        <v>19.45</v>
      </c>
      <c r="G633">
        <v>19.45</v>
      </c>
      <c r="H633">
        <f>1-(A633='Ever buyers'!A633)</f>
        <v>0</v>
      </c>
      <c r="I633" s="1"/>
      <c r="J633">
        <f t="shared" si="13"/>
        <v>0</v>
      </c>
      <c r="K633">
        <f t="shared" si="13"/>
        <v>19.45</v>
      </c>
      <c r="L633">
        <f t="shared" si="13"/>
        <v>0</v>
      </c>
      <c r="M633">
        <f t="shared" si="13"/>
        <v>0</v>
      </c>
      <c r="N633">
        <f t="shared" si="13"/>
        <v>0</v>
      </c>
    </row>
    <row r="634" spans="1:14" x14ac:dyDescent="0.55000000000000004">
      <c r="A634" s="1">
        <v>3105796</v>
      </c>
      <c r="B634">
        <v>10.709999999999999</v>
      </c>
      <c r="D634">
        <v>4.3599999999999994</v>
      </c>
      <c r="G634">
        <v>15.069999999999999</v>
      </c>
      <c r="H634">
        <f>1-(A634='Ever buyers'!A634)</f>
        <v>0</v>
      </c>
      <c r="I634" s="1"/>
      <c r="J634">
        <f t="shared" si="13"/>
        <v>10.709999999999999</v>
      </c>
      <c r="K634">
        <f t="shared" si="13"/>
        <v>0</v>
      </c>
      <c r="L634">
        <f t="shared" si="13"/>
        <v>4.3599999999999994</v>
      </c>
      <c r="M634">
        <f t="shared" si="13"/>
        <v>0</v>
      </c>
      <c r="N634">
        <f t="shared" si="13"/>
        <v>0</v>
      </c>
    </row>
    <row r="635" spans="1:14" x14ac:dyDescent="0.55000000000000004">
      <c r="A635" s="1">
        <v>3105800</v>
      </c>
      <c r="B635">
        <v>10.210000000000001</v>
      </c>
      <c r="C635">
        <v>8.8699999999999992</v>
      </c>
      <c r="D635">
        <v>9.36</v>
      </c>
      <c r="E635">
        <v>12.540000000000001</v>
      </c>
      <c r="G635">
        <v>40.98</v>
      </c>
      <c r="H635">
        <f>1-(A635='Ever buyers'!A635)</f>
        <v>0</v>
      </c>
      <c r="I635" s="1"/>
      <c r="J635">
        <f t="shared" si="13"/>
        <v>10.210000000000001</v>
      </c>
      <c r="K635">
        <f t="shared" si="13"/>
        <v>8.8699999999999992</v>
      </c>
      <c r="L635">
        <f t="shared" si="13"/>
        <v>9.36</v>
      </c>
      <c r="M635">
        <f t="shared" si="13"/>
        <v>12.540000000000001</v>
      </c>
      <c r="N635">
        <f t="shared" si="13"/>
        <v>0</v>
      </c>
    </row>
    <row r="636" spans="1:14" x14ac:dyDescent="0.55000000000000004">
      <c r="A636" s="1">
        <v>3105804</v>
      </c>
      <c r="B636">
        <v>54.26</v>
      </c>
      <c r="G636">
        <v>54.26</v>
      </c>
      <c r="H636">
        <f>1-(A636='Ever buyers'!A636)</f>
        <v>0</v>
      </c>
      <c r="I636" s="1"/>
      <c r="J636">
        <f t="shared" si="13"/>
        <v>54.26</v>
      </c>
      <c r="K636">
        <f t="shared" si="13"/>
        <v>0</v>
      </c>
      <c r="L636">
        <f t="shared" si="13"/>
        <v>0</v>
      </c>
      <c r="M636">
        <f t="shared" si="13"/>
        <v>0</v>
      </c>
      <c r="N636">
        <f t="shared" si="13"/>
        <v>0</v>
      </c>
    </row>
    <row r="637" spans="1:14" x14ac:dyDescent="0.55000000000000004">
      <c r="A637" s="1">
        <v>3105808</v>
      </c>
      <c r="C637">
        <v>12.13</v>
      </c>
      <c r="G637">
        <v>12.13</v>
      </c>
      <c r="H637">
        <f>1-(A637='Ever buyers'!A637)</f>
        <v>0</v>
      </c>
      <c r="I637" s="1"/>
      <c r="J637">
        <f t="shared" si="13"/>
        <v>0</v>
      </c>
      <c r="K637">
        <f t="shared" si="13"/>
        <v>12.13</v>
      </c>
      <c r="L637">
        <f t="shared" si="13"/>
        <v>0</v>
      </c>
      <c r="M637">
        <f t="shared" si="13"/>
        <v>0</v>
      </c>
      <c r="N637">
        <f t="shared" si="13"/>
        <v>0</v>
      </c>
    </row>
    <row r="638" spans="1:14" x14ac:dyDescent="0.55000000000000004">
      <c r="A638" s="1">
        <v>3105818</v>
      </c>
      <c r="B638">
        <v>49.069999999999993</v>
      </c>
      <c r="C638">
        <v>6.38</v>
      </c>
      <c r="D638">
        <v>4.34</v>
      </c>
      <c r="G638">
        <v>59.789999999999992</v>
      </c>
      <c r="H638">
        <f>1-(A638='Ever buyers'!A638)</f>
        <v>0</v>
      </c>
      <c r="I638" s="1"/>
      <c r="J638">
        <f t="shared" si="13"/>
        <v>49.069999999999993</v>
      </c>
      <c r="K638">
        <f t="shared" si="13"/>
        <v>6.38</v>
      </c>
      <c r="L638">
        <f t="shared" si="13"/>
        <v>4.34</v>
      </c>
      <c r="M638">
        <f t="shared" si="13"/>
        <v>0</v>
      </c>
      <c r="N638">
        <f t="shared" si="13"/>
        <v>0</v>
      </c>
    </row>
    <row r="639" spans="1:14" x14ac:dyDescent="0.55000000000000004">
      <c r="A639" s="1">
        <v>3105824</v>
      </c>
      <c r="B639">
        <v>5.98</v>
      </c>
      <c r="C639">
        <v>4.09</v>
      </c>
      <c r="E639">
        <v>10.26</v>
      </c>
      <c r="G639">
        <v>20.329999999999998</v>
      </c>
      <c r="H639">
        <f>1-(A639='Ever buyers'!A639)</f>
        <v>0</v>
      </c>
      <c r="I639" s="1"/>
      <c r="J639">
        <f t="shared" si="13"/>
        <v>5.98</v>
      </c>
      <c r="K639">
        <f t="shared" si="13"/>
        <v>4.09</v>
      </c>
      <c r="L639">
        <f t="shared" si="13"/>
        <v>0</v>
      </c>
      <c r="M639">
        <f t="shared" si="13"/>
        <v>10.26</v>
      </c>
      <c r="N639">
        <f t="shared" si="13"/>
        <v>0</v>
      </c>
    </row>
    <row r="640" spans="1:14" x14ac:dyDescent="0.55000000000000004">
      <c r="A640" s="1">
        <v>3105830</v>
      </c>
      <c r="B640">
        <v>3.39</v>
      </c>
      <c r="C640">
        <v>26.32</v>
      </c>
      <c r="D640">
        <v>9.9600000000000009</v>
      </c>
      <c r="G640">
        <v>39.67</v>
      </c>
      <c r="H640">
        <f>1-(A640='Ever buyers'!A640)</f>
        <v>0</v>
      </c>
      <c r="I640" s="1"/>
      <c r="J640">
        <f t="shared" si="13"/>
        <v>3.39</v>
      </c>
      <c r="K640">
        <f t="shared" si="13"/>
        <v>26.32</v>
      </c>
      <c r="L640">
        <f t="shared" si="13"/>
        <v>9.9600000000000009</v>
      </c>
      <c r="M640">
        <f t="shared" si="13"/>
        <v>0</v>
      </c>
      <c r="N640">
        <f t="shared" si="13"/>
        <v>0</v>
      </c>
    </row>
    <row r="641" spans="1:14" x14ac:dyDescent="0.55000000000000004">
      <c r="A641" s="1">
        <v>3105832</v>
      </c>
      <c r="B641">
        <v>34.589999999999996</v>
      </c>
      <c r="G641">
        <v>34.589999999999996</v>
      </c>
      <c r="H641">
        <f>1-(A641='Ever buyers'!A641)</f>
        <v>0</v>
      </c>
      <c r="I641" s="1"/>
      <c r="J641">
        <f t="shared" si="13"/>
        <v>34.589999999999996</v>
      </c>
      <c r="K641">
        <f t="shared" si="13"/>
        <v>0</v>
      </c>
      <c r="L641">
        <f t="shared" si="13"/>
        <v>0</v>
      </c>
      <c r="M641">
        <f t="shared" si="13"/>
        <v>0</v>
      </c>
      <c r="N641">
        <f t="shared" si="13"/>
        <v>0</v>
      </c>
    </row>
    <row r="642" spans="1:14" x14ac:dyDescent="0.55000000000000004">
      <c r="A642" s="1">
        <v>3105833</v>
      </c>
      <c r="B642">
        <v>19.260000000000002</v>
      </c>
      <c r="G642">
        <v>19.260000000000002</v>
      </c>
      <c r="H642">
        <f>1-(A642='Ever buyers'!A642)</f>
        <v>0</v>
      </c>
      <c r="I642" s="1"/>
      <c r="J642">
        <f t="shared" si="13"/>
        <v>19.260000000000002</v>
      </c>
      <c r="K642">
        <f t="shared" si="13"/>
        <v>0</v>
      </c>
      <c r="L642">
        <f t="shared" si="13"/>
        <v>0</v>
      </c>
      <c r="M642">
        <f t="shared" si="13"/>
        <v>0</v>
      </c>
      <c r="N642">
        <f t="shared" si="13"/>
        <v>0</v>
      </c>
    </row>
    <row r="643" spans="1:14" x14ac:dyDescent="0.55000000000000004">
      <c r="A643" s="1">
        <v>3105843</v>
      </c>
      <c r="B643">
        <v>6.67</v>
      </c>
      <c r="G643">
        <v>6.67</v>
      </c>
      <c r="H643">
        <f>1-(A643='Ever buyers'!A643)</f>
        <v>0</v>
      </c>
      <c r="I643" s="1"/>
      <c r="J643">
        <f t="shared" si="13"/>
        <v>6.67</v>
      </c>
      <c r="K643">
        <f t="shared" si="13"/>
        <v>0</v>
      </c>
      <c r="L643">
        <f t="shared" si="13"/>
        <v>0</v>
      </c>
      <c r="M643">
        <f t="shared" si="13"/>
        <v>0</v>
      </c>
      <c r="N643">
        <f t="shared" si="13"/>
        <v>0</v>
      </c>
    </row>
    <row r="644" spans="1:14" x14ac:dyDescent="0.55000000000000004">
      <c r="A644" s="1">
        <v>3105844</v>
      </c>
      <c r="B644">
        <v>8.27</v>
      </c>
      <c r="C644">
        <v>3.09</v>
      </c>
      <c r="G644">
        <v>11.36</v>
      </c>
      <c r="H644">
        <f>1-(A644='Ever buyers'!A644)</f>
        <v>0</v>
      </c>
      <c r="I644" s="1"/>
      <c r="J644">
        <f t="shared" si="13"/>
        <v>8.27</v>
      </c>
      <c r="K644">
        <f t="shared" si="13"/>
        <v>3.09</v>
      </c>
      <c r="L644">
        <f t="shared" si="13"/>
        <v>0</v>
      </c>
      <c r="M644">
        <f t="shared" si="13"/>
        <v>0</v>
      </c>
      <c r="N644">
        <f t="shared" si="13"/>
        <v>0</v>
      </c>
    </row>
    <row r="645" spans="1:14" x14ac:dyDescent="0.55000000000000004">
      <c r="A645" s="1">
        <v>3105846</v>
      </c>
      <c r="B645">
        <v>16.850000000000001</v>
      </c>
      <c r="G645">
        <v>16.850000000000001</v>
      </c>
      <c r="H645">
        <f>1-(A645='Ever buyers'!A645)</f>
        <v>0</v>
      </c>
      <c r="I645" s="1"/>
      <c r="J645">
        <f t="shared" si="13"/>
        <v>16.850000000000001</v>
      </c>
      <c r="K645">
        <f t="shared" si="13"/>
        <v>0</v>
      </c>
      <c r="L645">
        <f t="shared" si="13"/>
        <v>0</v>
      </c>
      <c r="M645">
        <f t="shared" si="13"/>
        <v>0</v>
      </c>
      <c r="N645">
        <f t="shared" si="13"/>
        <v>0</v>
      </c>
    </row>
    <row r="646" spans="1:14" x14ac:dyDescent="0.55000000000000004">
      <c r="A646" s="1">
        <v>3105847</v>
      </c>
      <c r="B646">
        <v>3.39</v>
      </c>
      <c r="G646">
        <v>3.39</v>
      </c>
      <c r="H646">
        <f>1-(A646='Ever buyers'!A646)</f>
        <v>0</v>
      </c>
      <c r="I646" s="1"/>
      <c r="J646">
        <f t="shared" si="13"/>
        <v>3.39</v>
      </c>
      <c r="K646">
        <f t="shared" si="13"/>
        <v>0</v>
      </c>
      <c r="L646">
        <f t="shared" si="13"/>
        <v>0</v>
      </c>
      <c r="M646">
        <f t="shared" si="13"/>
        <v>0</v>
      </c>
      <c r="N646">
        <f t="shared" si="13"/>
        <v>0</v>
      </c>
    </row>
    <row r="647" spans="1:14" x14ac:dyDescent="0.55000000000000004">
      <c r="A647" s="1">
        <v>3105856</v>
      </c>
      <c r="B647">
        <v>9.07</v>
      </c>
      <c r="C647">
        <v>2.89</v>
      </c>
      <c r="G647">
        <v>11.96</v>
      </c>
      <c r="H647">
        <f>1-(A647='Ever buyers'!A647)</f>
        <v>0</v>
      </c>
      <c r="I647" s="1"/>
      <c r="J647">
        <f t="shared" si="13"/>
        <v>9.07</v>
      </c>
      <c r="K647">
        <f t="shared" si="13"/>
        <v>2.89</v>
      </c>
      <c r="L647">
        <f t="shared" si="13"/>
        <v>0</v>
      </c>
      <c r="M647">
        <f t="shared" si="13"/>
        <v>0</v>
      </c>
      <c r="N647">
        <f t="shared" si="13"/>
        <v>0</v>
      </c>
    </row>
    <row r="648" spans="1:14" x14ac:dyDescent="0.55000000000000004">
      <c r="A648" s="1">
        <v>3105859</v>
      </c>
      <c r="B648">
        <v>12.370000000000001</v>
      </c>
      <c r="G648">
        <v>12.370000000000001</v>
      </c>
      <c r="H648">
        <f>1-(A648='Ever buyers'!A648)</f>
        <v>0</v>
      </c>
      <c r="I648" s="1"/>
      <c r="J648">
        <f t="shared" si="13"/>
        <v>12.370000000000001</v>
      </c>
      <c r="K648">
        <f t="shared" si="13"/>
        <v>0</v>
      </c>
      <c r="L648">
        <f t="shared" si="13"/>
        <v>0</v>
      </c>
      <c r="M648">
        <f t="shared" si="13"/>
        <v>0</v>
      </c>
      <c r="N648">
        <f t="shared" si="13"/>
        <v>0</v>
      </c>
    </row>
    <row r="649" spans="1:14" x14ac:dyDescent="0.55000000000000004">
      <c r="A649" s="1">
        <v>3105866</v>
      </c>
      <c r="B649">
        <v>30.610000000000003</v>
      </c>
      <c r="G649">
        <v>30.610000000000003</v>
      </c>
      <c r="H649">
        <f>1-(A649='Ever buyers'!A649)</f>
        <v>0</v>
      </c>
      <c r="I649" s="1"/>
      <c r="J649">
        <f t="shared" si="13"/>
        <v>30.610000000000003</v>
      </c>
      <c r="K649">
        <f t="shared" si="13"/>
        <v>0</v>
      </c>
      <c r="L649">
        <f t="shared" si="13"/>
        <v>0</v>
      </c>
      <c r="M649">
        <f t="shared" si="13"/>
        <v>0</v>
      </c>
      <c r="N649">
        <f t="shared" si="13"/>
        <v>0</v>
      </c>
    </row>
    <row r="650" spans="1:14" x14ac:dyDescent="0.55000000000000004">
      <c r="A650" s="1">
        <v>3105867</v>
      </c>
      <c r="B650">
        <v>12.860000000000001</v>
      </c>
      <c r="G650">
        <v>12.860000000000001</v>
      </c>
      <c r="H650">
        <f>1-(A650='Ever buyers'!A650)</f>
        <v>0</v>
      </c>
      <c r="I650" s="1"/>
      <c r="J650">
        <f t="shared" si="13"/>
        <v>12.860000000000001</v>
      </c>
      <c r="K650">
        <f t="shared" si="13"/>
        <v>0</v>
      </c>
      <c r="L650">
        <f t="shared" si="13"/>
        <v>0</v>
      </c>
      <c r="M650">
        <f t="shared" si="13"/>
        <v>0</v>
      </c>
      <c r="N650">
        <f t="shared" si="13"/>
        <v>0</v>
      </c>
    </row>
    <row r="651" spans="1:14" x14ac:dyDescent="0.55000000000000004">
      <c r="A651" s="1">
        <v>3105877</v>
      </c>
      <c r="B651">
        <v>20.340000000000003</v>
      </c>
      <c r="G651">
        <v>20.340000000000003</v>
      </c>
      <c r="H651">
        <f>1-(A651='Ever buyers'!A651)</f>
        <v>0</v>
      </c>
      <c r="I651" s="1"/>
      <c r="J651">
        <f t="shared" si="13"/>
        <v>20.340000000000003</v>
      </c>
      <c r="K651">
        <f t="shared" si="13"/>
        <v>0</v>
      </c>
      <c r="L651">
        <f t="shared" si="13"/>
        <v>0</v>
      </c>
      <c r="M651">
        <f t="shared" si="13"/>
        <v>0</v>
      </c>
      <c r="N651">
        <f t="shared" si="13"/>
        <v>0</v>
      </c>
    </row>
    <row r="652" spans="1:14" x14ac:dyDescent="0.55000000000000004">
      <c r="A652" s="1">
        <v>3105878</v>
      </c>
      <c r="C652">
        <v>18.839999999999996</v>
      </c>
      <c r="E652">
        <v>3.69</v>
      </c>
      <c r="G652">
        <v>22.529999999999998</v>
      </c>
      <c r="H652">
        <f>1-(A652='Ever buyers'!A652)</f>
        <v>0</v>
      </c>
      <c r="I652" s="1"/>
      <c r="J652">
        <f t="shared" si="13"/>
        <v>0</v>
      </c>
      <c r="K652">
        <f t="shared" si="13"/>
        <v>18.839999999999996</v>
      </c>
      <c r="L652">
        <f t="shared" si="13"/>
        <v>0</v>
      </c>
      <c r="M652">
        <f t="shared" si="13"/>
        <v>3.69</v>
      </c>
      <c r="N652">
        <f t="shared" si="13"/>
        <v>0</v>
      </c>
    </row>
    <row r="653" spans="1:14" x14ac:dyDescent="0.55000000000000004">
      <c r="A653" s="1">
        <v>3105884</v>
      </c>
      <c r="B653">
        <v>7.0600000000000005</v>
      </c>
      <c r="G653">
        <v>7.0600000000000005</v>
      </c>
      <c r="H653">
        <f>1-(A653='Ever buyers'!A653)</f>
        <v>0</v>
      </c>
      <c r="I653" s="1"/>
      <c r="J653">
        <f t="shared" si="13"/>
        <v>7.0600000000000005</v>
      </c>
      <c r="K653">
        <f t="shared" si="13"/>
        <v>0</v>
      </c>
      <c r="L653">
        <f t="shared" si="13"/>
        <v>0</v>
      </c>
      <c r="M653">
        <f t="shared" si="13"/>
        <v>0</v>
      </c>
      <c r="N653">
        <f t="shared" si="13"/>
        <v>0</v>
      </c>
    </row>
    <row r="654" spans="1:14" x14ac:dyDescent="0.55000000000000004">
      <c r="A654" s="1">
        <v>3105891</v>
      </c>
      <c r="B654">
        <v>2.79</v>
      </c>
      <c r="G654">
        <v>2.79</v>
      </c>
      <c r="H654">
        <f>1-(A654='Ever buyers'!A654)</f>
        <v>0</v>
      </c>
      <c r="I654" s="1"/>
      <c r="J654">
        <f t="shared" si="13"/>
        <v>2.79</v>
      </c>
      <c r="K654">
        <f t="shared" si="13"/>
        <v>0</v>
      </c>
      <c r="L654">
        <f t="shared" si="13"/>
        <v>0</v>
      </c>
      <c r="M654">
        <f t="shared" si="13"/>
        <v>0</v>
      </c>
      <c r="N654">
        <f t="shared" si="13"/>
        <v>0</v>
      </c>
    </row>
    <row r="655" spans="1:14" x14ac:dyDescent="0.55000000000000004">
      <c r="A655" s="1">
        <v>3105898</v>
      </c>
      <c r="B655">
        <v>18.240000000000002</v>
      </c>
      <c r="G655">
        <v>18.240000000000002</v>
      </c>
      <c r="H655">
        <f>1-(A655='Ever buyers'!A655)</f>
        <v>0</v>
      </c>
      <c r="I655" s="1"/>
      <c r="J655">
        <f t="shared" si="13"/>
        <v>18.240000000000002</v>
      </c>
      <c r="K655">
        <f t="shared" si="13"/>
        <v>0</v>
      </c>
      <c r="L655">
        <f t="shared" si="13"/>
        <v>0</v>
      </c>
      <c r="M655">
        <f t="shared" si="13"/>
        <v>0</v>
      </c>
      <c r="N655">
        <f t="shared" si="13"/>
        <v>0</v>
      </c>
    </row>
    <row r="656" spans="1:14" x14ac:dyDescent="0.55000000000000004">
      <c r="A656" s="1">
        <v>3105900</v>
      </c>
      <c r="B656">
        <v>14.95</v>
      </c>
      <c r="D656">
        <v>1.99</v>
      </c>
      <c r="E656">
        <v>3.69</v>
      </c>
      <c r="G656">
        <v>20.63</v>
      </c>
      <c r="H656">
        <f>1-(A656='Ever buyers'!A656)</f>
        <v>0</v>
      </c>
      <c r="I656" s="1"/>
      <c r="J656">
        <f t="shared" si="13"/>
        <v>14.95</v>
      </c>
      <c r="K656">
        <f t="shared" si="13"/>
        <v>0</v>
      </c>
      <c r="L656">
        <f t="shared" si="13"/>
        <v>1.99</v>
      </c>
      <c r="M656">
        <f t="shared" si="13"/>
        <v>3.69</v>
      </c>
      <c r="N656">
        <f t="shared" si="13"/>
        <v>0</v>
      </c>
    </row>
    <row r="657" spans="1:14" x14ac:dyDescent="0.55000000000000004">
      <c r="A657" s="1">
        <v>3105906</v>
      </c>
      <c r="C657">
        <v>11.57</v>
      </c>
      <c r="G657">
        <v>11.57</v>
      </c>
      <c r="H657">
        <f>1-(A657='Ever buyers'!A657)</f>
        <v>0</v>
      </c>
      <c r="I657" s="1"/>
      <c r="J657">
        <f t="shared" si="13"/>
        <v>0</v>
      </c>
      <c r="K657">
        <f t="shared" si="13"/>
        <v>11.57</v>
      </c>
      <c r="L657">
        <f t="shared" si="13"/>
        <v>0</v>
      </c>
      <c r="M657">
        <f t="shared" si="13"/>
        <v>0</v>
      </c>
      <c r="N657">
        <f t="shared" si="13"/>
        <v>0</v>
      </c>
    </row>
    <row r="658" spans="1:14" x14ac:dyDescent="0.55000000000000004">
      <c r="A658" s="1">
        <v>3105914</v>
      </c>
      <c r="B658">
        <v>17.05</v>
      </c>
      <c r="C658">
        <v>6.18</v>
      </c>
      <c r="D658">
        <v>1.89</v>
      </c>
      <c r="E658">
        <v>3.69</v>
      </c>
      <c r="G658">
        <v>28.810000000000002</v>
      </c>
      <c r="H658">
        <f>1-(A658='Ever buyers'!A658)</f>
        <v>0</v>
      </c>
      <c r="I658" s="1"/>
      <c r="J658">
        <f t="shared" si="13"/>
        <v>17.05</v>
      </c>
      <c r="K658">
        <f t="shared" si="13"/>
        <v>6.18</v>
      </c>
      <c r="L658">
        <f t="shared" si="13"/>
        <v>1.89</v>
      </c>
      <c r="M658">
        <f t="shared" si="13"/>
        <v>3.69</v>
      </c>
      <c r="N658">
        <f t="shared" si="13"/>
        <v>0</v>
      </c>
    </row>
    <row r="659" spans="1:14" x14ac:dyDescent="0.55000000000000004">
      <c r="A659" s="1">
        <v>3105921</v>
      </c>
      <c r="B659">
        <v>10.17</v>
      </c>
      <c r="G659">
        <v>10.17</v>
      </c>
      <c r="H659">
        <f>1-(A659='Ever buyers'!A659)</f>
        <v>0</v>
      </c>
      <c r="I659" s="1"/>
      <c r="J659">
        <f t="shared" si="13"/>
        <v>10.17</v>
      </c>
      <c r="K659">
        <f t="shared" si="13"/>
        <v>0</v>
      </c>
      <c r="L659">
        <f t="shared" si="13"/>
        <v>0</v>
      </c>
      <c r="M659">
        <f t="shared" si="13"/>
        <v>0</v>
      </c>
      <c r="N659">
        <f t="shared" si="13"/>
        <v>0</v>
      </c>
    </row>
    <row r="660" spans="1:14" x14ac:dyDescent="0.55000000000000004">
      <c r="A660" s="1">
        <v>3105924</v>
      </c>
      <c r="B660">
        <v>2.59</v>
      </c>
      <c r="G660">
        <v>2.59</v>
      </c>
      <c r="H660">
        <f>1-(A660='Ever buyers'!A660)</f>
        <v>0</v>
      </c>
      <c r="I660" s="1"/>
      <c r="J660">
        <f t="shared" si="13"/>
        <v>2.59</v>
      </c>
      <c r="K660">
        <f t="shared" si="13"/>
        <v>0</v>
      </c>
      <c r="L660">
        <f t="shared" si="13"/>
        <v>0</v>
      </c>
      <c r="M660">
        <f t="shared" si="13"/>
        <v>0</v>
      </c>
      <c r="N660">
        <f t="shared" si="13"/>
        <v>0</v>
      </c>
    </row>
    <row r="661" spans="1:14" x14ac:dyDescent="0.55000000000000004">
      <c r="A661" s="1">
        <v>3105927</v>
      </c>
      <c r="B661">
        <v>23.430000000000007</v>
      </c>
      <c r="G661">
        <v>23.430000000000007</v>
      </c>
      <c r="H661">
        <f>1-(A661='Ever buyers'!A661)</f>
        <v>0</v>
      </c>
      <c r="I661" s="1"/>
      <c r="J661">
        <f t="shared" si="13"/>
        <v>23.430000000000007</v>
      </c>
      <c r="K661">
        <f t="shared" si="13"/>
        <v>0</v>
      </c>
      <c r="L661">
        <f t="shared" si="13"/>
        <v>0</v>
      </c>
      <c r="M661">
        <f t="shared" si="13"/>
        <v>0</v>
      </c>
      <c r="N661">
        <f t="shared" si="13"/>
        <v>0</v>
      </c>
    </row>
    <row r="662" spans="1:14" x14ac:dyDescent="0.55000000000000004">
      <c r="A662" s="1">
        <v>3105933</v>
      </c>
      <c r="B662">
        <v>20.939999999999998</v>
      </c>
      <c r="C662">
        <v>3.69</v>
      </c>
      <c r="G662">
        <v>24.63</v>
      </c>
      <c r="H662">
        <f>1-(A662='Ever buyers'!A662)</f>
        <v>0</v>
      </c>
      <c r="I662" s="1"/>
      <c r="J662">
        <f t="shared" si="13"/>
        <v>20.939999999999998</v>
      </c>
      <c r="K662">
        <f t="shared" si="13"/>
        <v>3.69</v>
      </c>
      <c r="L662">
        <f t="shared" si="13"/>
        <v>0</v>
      </c>
      <c r="M662">
        <f t="shared" si="13"/>
        <v>0</v>
      </c>
      <c r="N662">
        <f t="shared" si="13"/>
        <v>0</v>
      </c>
    </row>
    <row r="663" spans="1:14" x14ac:dyDescent="0.55000000000000004">
      <c r="A663" s="1">
        <v>3105938</v>
      </c>
      <c r="B663">
        <v>6.58</v>
      </c>
      <c r="G663">
        <v>6.58</v>
      </c>
      <c r="H663">
        <f>1-(A663='Ever buyers'!A663)</f>
        <v>0</v>
      </c>
      <c r="I663" s="1"/>
      <c r="J663">
        <f t="shared" si="13"/>
        <v>6.58</v>
      </c>
      <c r="K663">
        <f t="shared" si="13"/>
        <v>0</v>
      </c>
      <c r="L663">
        <f t="shared" si="13"/>
        <v>0</v>
      </c>
      <c r="M663">
        <f t="shared" si="13"/>
        <v>0</v>
      </c>
      <c r="N663">
        <f t="shared" si="13"/>
        <v>0</v>
      </c>
    </row>
    <row r="664" spans="1:14" x14ac:dyDescent="0.55000000000000004">
      <c r="A664" s="1">
        <v>3105947</v>
      </c>
      <c r="C664">
        <v>2.69</v>
      </c>
      <c r="G664">
        <v>2.69</v>
      </c>
      <c r="H664">
        <f>1-(A664='Ever buyers'!A664)</f>
        <v>0</v>
      </c>
      <c r="I664" s="1"/>
      <c r="J664">
        <f t="shared" si="13"/>
        <v>0</v>
      </c>
      <c r="K664">
        <f t="shared" si="13"/>
        <v>2.69</v>
      </c>
      <c r="L664">
        <f t="shared" si="13"/>
        <v>0</v>
      </c>
      <c r="M664">
        <f t="shared" si="13"/>
        <v>0</v>
      </c>
      <c r="N664">
        <f t="shared" si="13"/>
        <v>0</v>
      </c>
    </row>
    <row r="665" spans="1:14" x14ac:dyDescent="0.55000000000000004">
      <c r="A665" s="1">
        <v>3105950</v>
      </c>
      <c r="B665">
        <v>7.48</v>
      </c>
      <c r="G665">
        <v>7.48</v>
      </c>
      <c r="H665">
        <f>1-(A665='Ever buyers'!A665)</f>
        <v>0</v>
      </c>
      <c r="I665" s="1"/>
      <c r="J665">
        <f t="shared" si="13"/>
        <v>7.48</v>
      </c>
      <c r="K665">
        <f t="shared" si="13"/>
        <v>0</v>
      </c>
      <c r="L665">
        <f t="shared" si="13"/>
        <v>0</v>
      </c>
      <c r="M665">
        <f t="shared" si="13"/>
        <v>0</v>
      </c>
      <c r="N665">
        <f t="shared" si="13"/>
        <v>0</v>
      </c>
    </row>
    <row r="666" spans="1:14" x14ac:dyDescent="0.55000000000000004">
      <c r="A666" s="1">
        <v>3105958</v>
      </c>
      <c r="B666">
        <v>6.8800000000000008</v>
      </c>
      <c r="C666">
        <v>6.18</v>
      </c>
      <c r="E666">
        <v>3.69</v>
      </c>
      <c r="G666">
        <v>16.75</v>
      </c>
      <c r="H666">
        <f>1-(A666='Ever buyers'!A666)</f>
        <v>0</v>
      </c>
      <c r="I666" s="1"/>
      <c r="J666">
        <f t="shared" si="13"/>
        <v>6.8800000000000008</v>
      </c>
      <c r="K666">
        <f t="shared" si="13"/>
        <v>6.18</v>
      </c>
      <c r="L666">
        <f t="shared" si="13"/>
        <v>0</v>
      </c>
      <c r="M666">
        <f t="shared" si="13"/>
        <v>3.69</v>
      </c>
      <c r="N666">
        <f t="shared" si="13"/>
        <v>0</v>
      </c>
    </row>
    <row r="667" spans="1:14" x14ac:dyDescent="0.55000000000000004">
      <c r="A667" s="1">
        <v>3105960</v>
      </c>
      <c r="B667">
        <v>76.350000000000023</v>
      </c>
      <c r="G667">
        <v>76.350000000000023</v>
      </c>
      <c r="H667">
        <f>1-(A667='Ever buyers'!A667)</f>
        <v>0</v>
      </c>
      <c r="I667" s="1"/>
      <c r="J667">
        <f t="shared" si="13"/>
        <v>76.350000000000023</v>
      </c>
      <c r="K667">
        <f t="shared" si="13"/>
        <v>0</v>
      </c>
      <c r="L667">
        <f t="shared" si="13"/>
        <v>0</v>
      </c>
      <c r="M667">
        <f t="shared" si="13"/>
        <v>0</v>
      </c>
      <c r="N667">
        <f t="shared" si="13"/>
        <v>0</v>
      </c>
    </row>
    <row r="668" spans="1:14" x14ac:dyDescent="0.55000000000000004">
      <c r="A668" s="1">
        <v>3105964</v>
      </c>
      <c r="B668">
        <v>10.370000000000001</v>
      </c>
      <c r="C668">
        <v>6.18</v>
      </c>
      <c r="D668">
        <v>29.880000000000003</v>
      </c>
      <c r="G668">
        <v>46.430000000000007</v>
      </c>
      <c r="H668">
        <f>1-(A668='Ever buyers'!A668)</f>
        <v>0</v>
      </c>
      <c r="I668" s="1"/>
      <c r="J668">
        <f t="shared" si="13"/>
        <v>10.370000000000001</v>
      </c>
      <c r="K668">
        <f t="shared" si="13"/>
        <v>6.18</v>
      </c>
      <c r="L668">
        <f t="shared" si="13"/>
        <v>29.880000000000003</v>
      </c>
      <c r="M668">
        <f t="shared" si="13"/>
        <v>0</v>
      </c>
      <c r="N668">
        <f t="shared" si="13"/>
        <v>0</v>
      </c>
    </row>
    <row r="669" spans="1:14" x14ac:dyDescent="0.55000000000000004">
      <c r="A669" s="1">
        <v>3105965</v>
      </c>
      <c r="B669">
        <v>3.49</v>
      </c>
      <c r="D669">
        <v>12.450000000000001</v>
      </c>
      <c r="G669">
        <v>15.940000000000001</v>
      </c>
      <c r="H669">
        <f>1-(A669='Ever buyers'!A669)</f>
        <v>0</v>
      </c>
      <c r="I669" s="1"/>
      <c r="J669">
        <f t="shared" si="13"/>
        <v>3.49</v>
      </c>
      <c r="K669">
        <f t="shared" si="13"/>
        <v>0</v>
      </c>
      <c r="L669">
        <f t="shared" si="13"/>
        <v>12.450000000000001</v>
      </c>
      <c r="M669">
        <f t="shared" si="13"/>
        <v>0</v>
      </c>
      <c r="N669">
        <f t="shared" si="13"/>
        <v>0</v>
      </c>
    </row>
    <row r="670" spans="1:14" x14ac:dyDescent="0.55000000000000004">
      <c r="A670" s="1">
        <v>3105974</v>
      </c>
      <c r="B670">
        <v>1.89</v>
      </c>
      <c r="G670">
        <v>1.89</v>
      </c>
      <c r="H670">
        <f>1-(A670='Ever buyers'!A670)</f>
        <v>0</v>
      </c>
      <c r="I670" s="1"/>
      <c r="J670">
        <f t="shared" si="13"/>
        <v>1.89</v>
      </c>
      <c r="K670">
        <f t="shared" si="13"/>
        <v>0</v>
      </c>
      <c r="L670">
        <f t="shared" si="13"/>
        <v>0</v>
      </c>
      <c r="M670">
        <f t="shared" si="13"/>
        <v>0</v>
      </c>
      <c r="N670">
        <f t="shared" si="13"/>
        <v>0</v>
      </c>
    </row>
    <row r="671" spans="1:14" x14ac:dyDescent="0.55000000000000004">
      <c r="A671" s="1">
        <v>3105982</v>
      </c>
      <c r="B671">
        <v>10.67</v>
      </c>
      <c r="C671">
        <v>4.09</v>
      </c>
      <c r="G671">
        <v>14.76</v>
      </c>
      <c r="H671">
        <f>1-(A671='Ever buyers'!A671)</f>
        <v>0</v>
      </c>
      <c r="I671" s="1"/>
      <c r="J671">
        <f t="shared" si="13"/>
        <v>10.67</v>
      </c>
      <c r="K671">
        <f t="shared" si="13"/>
        <v>4.09</v>
      </c>
      <c r="L671">
        <f t="shared" si="13"/>
        <v>0</v>
      </c>
      <c r="M671">
        <f t="shared" si="13"/>
        <v>0</v>
      </c>
      <c r="N671">
        <f t="shared" si="13"/>
        <v>0</v>
      </c>
    </row>
    <row r="672" spans="1:14" x14ac:dyDescent="0.55000000000000004">
      <c r="A672" s="1">
        <v>3105991</v>
      </c>
      <c r="C672">
        <v>3.89</v>
      </c>
      <c r="G672">
        <v>3.89</v>
      </c>
      <c r="H672">
        <f>1-(A672='Ever buyers'!A672)</f>
        <v>0</v>
      </c>
      <c r="I672" s="1"/>
      <c r="J672">
        <f t="shared" si="13"/>
        <v>0</v>
      </c>
      <c r="K672">
        <f t="shared" si="13"/>
        <v>3.89</v>
      </c>
      <c r="L672">
        <f t="shared" si="13"/>
        <v>0</v>
      </c>
      <c r="M672">
        <f t="shared" si="13"/>
        <v>0</v>
      </c>
      <c r="N672">
        <f t="shared" si="13"/>
        <v>0</v>
      </c>
    </row>
    <row r="673" spans="1:14" x14ac:dyDescent="0.55000000000000004">
      <c r="A673" s="1">
        <v>3106001</v>
      </c>
      <c r="B673">
        <v>3.49</v>
      </c>
      <c r="C673">
        <v>21.740000000000002</v>
      </c>
      <c r="G673">
        <v>25.230000000000004</v>
      </c>
      <c r="H673">
        <f>1-(A673='Ever buyers'!A673)</f>
        <v>0</v>
      </c>
      <c r="I673" s="1"/>
      <c r="J673">
        <f t="shared" si="13"/>
        <v>3.49</v>
      </c>
      <c r="K673">
        <f t="shared" si="13"/>
        <v>21.740000000000002</v>
      </c>
      <c r="L673">
        <f t="shared" si="13"/>
        <v>0</v>
      </c>
      <c r="M673">
        <f t="shared" si="13"/>
        <v>0</v>
      </c>
      <c r="N673">
        <f t="shared" si="13"/>
        <v>0</v>
      </c>
    </row>
    <row r="674" spans="1:14" x14ac:dyDescent="0.55000000000000004">
      <c r="A674" s="1">
        <v>3106006</v>
      </c>
      <c r="B674">
        <v>2.79</v>
      </c>
      <c r="G674">
        <v>2.79</v>
      </c>
      <c r="H674">
        <f>1-(A674='Ever buyers'!A674)</f>
        <v>0</v>
      </c>
      <c r="I674" s="1"/>
      <c r="J674">
        <f t="shared" si="13"/>
        <v>2.79</v>
      </c>
      <c r="K674">
        <f t="shared" si="13"/>
        <v>0</v>
      </c>
      <c r="L674">
        <f t="shared" si="13"/>
        <v>0</v>
      </c>
      <c r="M674">
        <f t="shared" si="13"/>
        <v>0</v>
      </c>
      <c r="N674">
        <f t="shared" si="13"/>
        <v>0</v>
      </c>
    </row>
    <row r="675" spans="1:14" x14ac:dyDescent="0.55000000000000004">
      <c r="A675" s="1">
        <v>3106015</v>
      </c>
      <c r="B675">
        <v>57.889999999999986</v>
      </c>
      <c r="G675">
        <v>57.889999999999986</v>
      </c>
      <c r="H675">
        <f>1-(A675='Ever buyers'!A675)</f>
        <v>0</v>
      </c>
      <c r="I675" s="1"/>
      <c r="J675">
        <f t="shared" si="13"/>
        <v>57.889999999999986</v>
      </c>
      <c r="K675">
        <f t="shared" si="13"/>
        <v>0</v>
      </c>
      <c r="L675">
        <f t="shared" si="13"/>
        <v>0</v>
      </c>
      <c r="M675">
        <f t="shared" si="13"/>
        <v>0</v>
      </c>
      <c r="N675">
        <f t="shared" si="13"/>
        <v>0</v>
      </c>
    </row>
    <row r="676" spans="1:14" x14ac:dyDescent="0.55000000000000004">
      <c r="A676" s="1">
        <v>3106018</v>
      </c>
      <c r="B676">
        <v>22.730000000000004</v>
      </c>
      <c r="G676">
        <v>22.730000000000004</v>
      </c>
      <c r="H676">
        <f>1-(A676='Ever buyers'!A676)</f>
        <v>0</v>
      </c>
      <c r="I676" s="1"/>
      <c r="J676">
        <f t="shared" si="13"/>
        <v>22.730000000000004</v>
      </c>
      <c r="K676">
        <f t="shared" si="13"/>
        <v>0</v>
      </c>
      <c r="L676">
        <f t="shared" si="13"/>
        <v>0</v>
      </c>
      <c r="M676">
        <f t="shared" si="13"/>
        <v>0</v>
      </c>
      <c r="N676">
        <f t="shared" si="13"/>
        <v>0</v>
      </c>
    </row>
    <row r="677" spans="1:14" x14ac:dyDescent="0.55000000000000004">
      <c r="A677" s="1">
        <v>3106028</v>
      </c>
      <c r="B677">
        <v>18.190000000000001</v>
      </c>
      <c r="C677">
        <v>3.69</v>
      </c>
      <c r="G677">
        <v>21.880000000000003</v>
      </c>
      <c r="H677">
        <f>1-(A677='Ever buyers'!A677)</f>
        <v>0</v>
      </c>
      <c r="I677" s="1"/>
      <c r="J677">
        <f t="shared" si="13"/>
        <v>18.190000000000001</v>
      </c>
      <c r="K677">
        <f t="shared" si="13"/>
        <v>3.69</v>
      </c>
      <c r="L677">
        <f t="shared" si="13"/>
        <v>0</v>
      </c>
      <c r="M677">
        <f t="shared" si="13"/>
        <v>0</v>
      </c>
      <c r="N677">
        <f t="shared" si="13"/>
        <v>0</v>
      </c>
    </row>
    <row r="678" spans="1:14" x14ac:dyDescent="0.55000000000000004">
      <c r="A678" s="1">
        <v>3106032</v>
      </c>
      <c r="B678">
        <v>10.42</v>
      </c>
      <c r="G678">
        <v>10.42</v>
      </c>
      <c r="H678">
        <f>1-(A678='Ever buyers'!A678)</f>
        <v>0</v>
      </c>
      <c r="I678" s="1"/>
      <c r="J678">
        <f t="shared" ref="J678:N728" si="14">B678</f>
        <v>10.42</v>
      </c>
      <c r="K678">
        <f t="shared" si="14"/>
        <v>0</v>
      </c>
      <c r="L678">
        <f t="shared" si="14"/>
        <v>0</v>
      </c>
      <c r="M678">
        <f t="shared" si="14"/>
        <v>0</v>
      </c>
      <c r="N678">
        <f t="shared" si="14"/>
        <v>0</v>
      </c>
    </row>
    <row r="679" spans="1:14" x14ac:dyDescent="0.55000000000000004">
      <c r="A679" s="1">
        <v>3106042</v>
      </c>
      <c r="B679">
        <v>15.07</v>
      </c>
      <c r="G679">
        <v>15.07</v>
      </c>
      <c r="H679">
        <f>1-(A679='Ever buyers'!A679)</f>
        <v>0</v>
      </c>
      <c r="I679" s="1"/>
      <c r="J679">
        <f t="shared" si="14"/>
        <v>15.07</v>
      </c>
      <c r="K679">
        <f t="shared" si="14"/>
        <v>0</v>
      </c>
      <c r="L679">
        <f t="shared" si="14"/>
        <v>0</v>
      </c>
      <c r="M679">
        <f t="shared" si="14"/>
        <v>0</v>
      </c>
      <c r="N679">
        <f t="shared" si="14"/>
        <v>0</v>
      </c>
    </row>
    <row r="680" spans="1:14" x14ac:dyDescent="0.55000000000000004">
      <c r="A680" s="1">
        <v>3106045</v>
      </c>
      <c r="B680">
        <v>8.07</v>
      </c>
      <c r="G680">
        <v>8.07</v>
      </c>
      <c r="H680">
        <f>1-(A680='Ever buyers'!A680)</f>
        <v>0</v>
      </c>
      <c r="I680" s="1"/>
      <c r="J680">
        <f t="shared" si="14"/>
        <v>8.07</v>
      </c>
      <c r="K680">
        <f t="shared" si="14"/>
        <v>0</v>
      </c>
      <c r="L680">
        <f t="shared" si="14"/>
        <v>0</v>
      </c>
      <c r="M680">
        <f t="shared" si="14"/>
        <v>0</v>
      </c>
      <c r="N680">
        <f t="shared" si="14"/>
        <v>0</v>
      </c>
    </row>
    <row r="681" spans="1:14" x14ac:dyDescent="0.55000000000000004">
      <c r="A681" s="1">
        <v>3106047</v>
      </c>
      <c r="B681">
        <v>19.740000000000002</v>
      </c>
      <c r="D681">
        <v>6.3699999999999992</v>
      </c>
      <c r="G681">
        <v>26.11</v>
      </c>
      <c r="H681">
        <f>1-(A681='Ever buyers'!A681)</f>
        <v>0</v>
      </c>
      <c r="I681" s="1"/>
      <c r="J681">
        <f t="shared" si="14"/>
        <v>19.740000000000002</v>
      </c>
      <c r="K681">
        <f t="shared" si="14"/>
        <v>0</v>
      </c>
      <c r="L681">
        <f t="shared" si="14"/>
        <v>6.3699999999999992</v>
      </c>
      <c r="M681">
        <f t="shared" si="14"/>
        <v>0</v>
      </c>
      <c r="N681">
        <f t="shared" si="14"/>
        <v>0</v>
      </c>
    </row>
    <row r="682" spans="1:14" x14ac:dyDescent="0.55000000000000004">
      <c r="A682" s="1">
        <v>3106062</v>
      </c>
      <c r="B682">
        <v>20.14</v>
      </c>
      <c r="G682">
        <v>20.14</v>
      </c>
      <c r="H682">
        <f>1-(A682='Ever buyers'!A682)</f>
        <v>0</v>
      </c>
      <c r="I682" s="1"/>
      <c r="J682">
        <f t="shared" si="14"/>
        <v>20.14</v>
      </c>
      <c r="K682">
        <f t="shared" si="14"/>
        <v>0</v>
      </c>
      <c r="L682">
        <f t="shared" si="14"/>
        <v>0</v>
      </c>
      <c r="M682">
        <f t="shared" si="14"/>
        <v>0</v>
      </c>
      <c r="N682">
        <f t="shared" si="14"/>
        <v>0</v>
      </c>
    </row>
    <row r="683" spans="1:14" x14ac:dyDescent="0.55000000000000004">
      <c r="A683" s="1">
        <v>3106066</v>
      </c>
      <c r="B683">
        <v>6.78</v>
      </c>
      <c r="G683">
        <v>6.78</v>
      </c>
      <c r="H683">
        <f>1-(A683='Ever buyers'!A683)</f>
        <v>0</v>
      </c>
      <c r="I683" s="1"/>
      <c r="J683">
        <f t="shared" si="14"/>
        <v>6.78</v>
      </c>
      <c r="K683">
        <f t="shared" si="14"/>
        <v>0</v>
      </c>
      <c r="L683">
        <f t="shared" si="14"/>
        <v>0</v>
      </c>
      <c r="M683">
        <f t="shared" si="14"/>
        <v>0</v>
      </c>
      <c r="N683">
        <f t="shared" si="14"/>
        <v>0</v>
      </c>
    </row>
    <row r="684" spans="1:14" x14ac:dyDescent="0.55000000000000004">
      <c r="A684" s="1">
        <v>3106068</v>
      </c>
      <c r="B684">
        <v>10.45</v>
      </c>
      <c r="G684">
        <v>10.45</v>
      </c>
      <c r="H684">
        <f>1-(A684='Ever buyers'!A684)</f>
        <v>0</v>
      </c>
      <c r="I684" s="1"/>
      <c r="J684">
        <f t="shared" si="14"/>
        <v>10.45</v>
      </c>
      <c r="K684">
        <f t="shared" si="14"/>
        <v>0</v>
      </c>
      <c r="L684">
        <f t="shared" si="14"/>
        <v>0</v>
      </c>
      <c r="M684">
        <f t="shared" si="14"/>
        <v>0</v>
      </c>
      <c r="N684">
        <f t="shared" si="14"/>
        <v>0</v>
      </c>
    </row>
    <row r="685" spans="1:14" x14ac:dyDescent="0.55000000000000004">
      <c r="A685" s="1">
        <v>3106069</v>
      </c>
      <c r="C685">
        <v>2.39</v>
      </c>
      <c r="D685">
        <v>4.68</v>
      </c>
      <c r="E685">
        <v>9.0500000000000007</v>
      </c>
      <c r="G685">
        <v>16.12</v>
      </c>
      <c r="H685">
        <f>1-(A685='Ever buyers'!A685)</f>
        <v>0</v>
      </c>
      <c r="I685" s="1"/>
      <c r="J685">
        <f t="shared" si="14"/>
        <v>0</v>
      </c>
      <c r="K685">
        <f t="shared" si="14"/>
        <v>2.39</v>
      </c>
      <c r="L685">
        <f t="shared" si="14"/>
        <v>4.68</v>
      </c>
      <c r="M685">
        <f t="shared" si="14"/>
        <v>9.0500000000000007</v>
      </c>
      <c r="N685">
        <f t="shared" si="14"/>
        <v>0</v>
      </c>
    </row>
    <row r="686" spans="1:14" x14ac:dyDescent="0.55000000000000004">
      <c r="A686" s="1">
        <v>3106072</v>
      </c>
      <c r="C686">
        <v>18.34</v>
      </c>
      <c r="G686">
        <v>18.34</v>
      </c>
      <c r="H686">
        <f>1-(A686='Ever buyers'!A686)</f>
        <v>0</v>
      </c>
      <c r="I686" s="1"/>
      <c r="J686">
        <f t="shared" si="14"/>
        <v>0</v>
      </c>
      <c r="K686">
        <f t="shared" si="14"/>
        <v>18.34</v>
      </c>
      <c r="L686">
        <f t="shared" si="14"/>
        <v>0</v>
      </c>
      <c r="M686">
        <f t="shared" si="14"/>
        <v>0</v>
      </c>
      <c r="N686">
        <f t="shared" si="14"/>
        <v>0</v>
      </c>
    </row>
    <row r="687" spans="1:14" x14ac:dyDescent="0.55000000000000004">
      <c r="A687" s="1">
        <v>3106081</v>
      </c>
      <c r="B687">
        <v>2.69</v>
      </c>
      <c r="G687">
        <v>2.69</v>
      </c>
      <c r="H687">
        <f>1-(A687='Ever buyers'!A687)</f>
        <v>0</v>
      </c>
      <c r="I687" s="1"/>
      <c r="J687">
        <f t="shared" si="14"/>
        <v>2.69</v>
      </c>
      <c r="K687">
        <f t="shared" si="14"/>
        <v>0</v>
      </c>
      <c r="L687">
        <f t="shared" si="14"/>
        <v>0</v>
      </c>
      <c r="M687">
        <f t="shared" si="14"/>
        <v>0</v>
      </c>
      <c r="N687">
        <f t="shared" si="14"/>
        <v>0</v>
      </c>
    </row>
    <row r="688" spans="1:14" x14ac:dyDescent="0.55000000000000004">
      <c r="A688" s="1">
        <v>3106085</v>
      </c>
      <c r="B688">
        <v>12.56</v>
      </c>
      <c r="G688">
        <v>12.56</v>
      </c>
      <c r="H688">
        <f>1-(A688='Ever buyers'!A688)</f>
        <v>0</v>
      </c>
      <c r="I688" s="1"/>
      <c r="J688">
        <f t="shared" si="14"/>
        <v>12.56</v>
      </c>
      <c r="K688">
        <f t="shared" si="14"/>
        <v>0</v>
      </c>
      <c r="L688">
        <f t="shared" si="14"/>
        <v>0</v>
      </c>
      <c r="M688">
        <f t="shared" si="14"/>
        <v>0</v>
      </c>
      <c r="N688">
        <f t="shared" si="14"/>
        <v>0</v>
      </c>
    </row>
    <row r="689" spans="1:14" x14ac:dyDescent="0.55000000000000004">
      <c r="A689" s="1">
        <v>3106092</v>
      </c>
      <c r="B689">
        <v>13.600000000000001</v>
      </c>
      <c r="G689">
        <v>13.600000000000001</v>
      </c>
      <c r="H689">
        <f>1-(A689='Ever buyers'!A689)</f>
        <v>0</v>
      </c>
      <c r="I689" s="1"/>
      <c r="J689">
        <f t="shared" si="14"/>
        <v>13.600000000000001</v>
      </c>
      <c r="K689">
        <f t="shared" si="14"/>
        <v>0</v>
      </c>
      <c r="L689">
        <f t="shared" si="14"/>
        <v>0</v>
      </c>
      <c r="M689">
        <f t="shared" si="14"/>
        <v>0</v>
      </c>
      <c r="N689">
        <f t="shared" si="14"/>
        <v>0</v>
      </c>
    </row>
    <row r="690" spans="1:14" x14ac:dyDescent="0.55000000000000004">
      <c r="A690" s="1">
        <v>3106102</v>
      </c>
      <c r="B690">
        <v>23.53</v>
      </c>
      <c r="G690">
        <v>23.53</v>
      </c>
      <c r="H690">
        <f>1-(A690='Ever buyers'!A690)</f>
        <v>0</v>
      </c>
      <c r="I690" s="1"/>
      <c r="J690">
        <f t="shared" si="14"/>
        <v>23.53</v>
      </c>
      <c r="K690">
        <f t="shared" si="14"/>
        <v>0</v>
      </c>
      <c r="L690">
        <f t="shared" si="14"/>
        <v>0</v>
      </c>
      <c r="M690">
        <f t="shared" si="14"/>
        <v>0</v>
      </c>
      <c r="N690">
        <f t="shared" si="14"/>
        <v>0</v>
      </c>
    </row>
    <row r="691" spans="1:14" x14ac:dyDescent="0.55000000000000004">
      <c r="A691" s="1">
        <v>3106111</v>
      </c>
      <c r="B691">
        <v>3.78</v>
      </c>
      <c r="G691">
        <v>3.78</v>
      </c>
      <c r="H691">
        <f>1-(A691='Ever buyers'!A691)</f>
        <v>0</v>
      </c>
      <c r="I691" s="1"/>
      <c r="J691">
        <f t="shared" si="14"/>
        <v>3.78</v>
      </c>
      <c r="K691">
        <f t="shared" si="14"/>
        <v>0</v>
      </c>
      <c r="L691">
        <f t="shared" si="14"/>
        <v>0</v>
      </c>
      <c r="M691">
        <f t="shared" si="14"/>
        <v>0</v>
      </c>
      <c r="N691">
        <f t="shared" si="14"/>
        <v>0</v>
      </c>
    </row>
    <row r="692" spans="1:14" x14ac:dyDescent="0.55000000000000004">
      <c r="A692" s="1">
        <v>3106114</v>
      </c>
      <c r="B692">
        <v>6.8800000000000008</v>
      </c>
      <c r="C692">
        <v>10.47</v>
      </c>
      <c r="E692">
        <v>3.09</v>
      </c>
      <c r="G692">
        <v>20.440000000000001</v>
      </c>
      <c r="H692">
        <f>1-(A692='Ever buyers'!A692)</f>
        <v>0</v>
      </c>
      <c r="I692" s="1"/>
      <c r="J692">
        <f t="shared" si="14"/>
        <v>6.8800000000000008</v>
      </c>
      <c r="K692">
        <f t="shared" si="14"/>
        <v>10.47</v>
      </c>
      <c r="L692">
        <f t="shared" si="14"/>
        <v>0</v>
      </c>
      <c r="M692">
        <f t="shared" si="14"/>
        <v>3.09</v>
      </c>
      <c r="N692">
        <f t="shared" si="14"/>
        <v>0</v>
      </c>
    </row>
    <row r="693" spans="1:14" x14ac:dyDescent="0.55000000000000004">
      <c r="A693" s="1">
        <v>3106119</v>
      </c>
      <c r="B693">
        <v>6.68</v>
      </c>
      <c r="G693">
        <v>6.68</v>
      </c>
      <c r="H693">
        <f>1-(A693='Ever buyers'!A693)</f>
        <v>0</v>
      </c>
      <c r="I693" s="1"/>
      <c r="J693">
        <f t="shared" si="14"/>
        <v>6.68</v>
      </c>
      <c r="K693">
        <f t="shared" si="14"/>
        <v>0</v>
      </c>
      <c r="L693">
        <f t="shared" si="14"/>
        <v>0</v>
      </c>
      <c r="M693">
        <f t="shared" si="14"/>
        <v>0</v>
      </c>
      <c r="N693">
        <f t="shared" si="14"/>
        <v>0</v>
      </c>
    </row>
    <row r="694" spans="1:14" x14ac:dyDescent="0.55000000000000004">
      <c r="A694" s="1">
        <v>3106128</v>
      </c>
      <c r="B694">
        <v>10.17</v>
      </c>
      <c r="G694">
        <v>10.17</v>
      </c>
      <c r="H694">
        <f>1-(A694='Ever buyers'!A694)</f>
        <v>0</v>
      </c>
      <c r="I694" s="1"/>
      <c r="J694">
        <f t="shared" si="14"/>
        <v>10.17</v>
      </c>
      <c r="K694">
        <f t="shared" si="14"/>
        <v>0</v>
      </c>
      <c r="L694">
        <f t="shared" si="14"/>
        <v>0</v>
      </c>
      <c r="M694">
        <f t="shared" si="14"/>
        <v>0</v>
      </c>
      <c r="N694">
        <f t="shared" si="14"/>
        <v>0</v>
      </c>
    </row>
    <row r="695" spans="1:14" x14ac:dyDescent="0.55000000000000004">
      <c r="A695" s="1">
        <v>3106130</v>
      </c>
      <c r="C695">
        <v>6.2799999999999994</v>
      </c>
      <c r="D695">
        <v>2.0299999999999998</v>
      </c>
      <c r="E695">
        <v>6.86</v>
      </c>
      <c r="G695">
        <v>15.169999999999998</v>
      </c>
      <c r="H695">
        <f>1-(A695='Ever buyers'!A695)</f>
        <v>0</v>
      </c>
      <c r="I695" s="1"/>
      <c r="J695">
        <f t="shared" si="14"/>
        <v>0</v>
      </c>
      <c r="K695">
        <f t="shared" si="14"/>
        <v>6.2799999999999994</v>
      </c>
      <c r="L695">
        <f t="shared" si="14"/>
        <v>2.0299999999999998</v>
      </c>
      <c r="M695">
        <f t="shared" si="14"/>
        <v>6.86</v>
      </c>
      <c r="N695">
        <f t="shared" si="14"/>
        <v>0</v>
      </c>
    </row>
    <row r="696" spans="1:14" x14ac:dyDescent="0.55000000000000004">
      <c r="A696" s="1">
        <v>3106136</v>
      </c>
      <c r="B696">
        <v>9.870000000000001</v>
      </c>
      <c r="G696">
        <v>9.870000000000001</v>
      </c>
      <c r="H696">
        <f>1-(A696='Ever buyers'!A696)</f>
        <v>0</v>
      </c>
      <c r="I696" s="1"/>
      <c r="J696">
        <f t="shared" si="14"/>
        <v>9.870000000000001</v>
      </c>
      <c r="K696">
        <f t="shared" si="14"/>
        <v>0</v>
      </c>
      <c r="L696">
        <f t="shared" si="14"/>
        <v>0</v>
      </c>
      <c r="M696">
        <f t="shared" si="14"/>
        <v>0</v>
      </c>
      <c r="N696">
        <f t="shared" si="14"/>
        <v>0</v>
      </c>
    </row>
    <row r="697" spans="1:14" x14ac:dyDescent="0.55000000000000004">
      <c r="A697" s="1">
        <v>3106144</v>
      </c>
      <c r="B697">
        <v>2.79</v>
      </c>
      <c r="G697">
        <v>2.79</v>
      </c>
      <c r="H697">
        <f>1-(A697='Ever buyers'!A697)</f>
        <v>0</v>
      </c>
      <c r="I697" s="1"/>
      <c r="J697">
        <f t="shared" si="14"/>
        <v>2.79</v>
      </c>
      <c r="K697">
        <f t="shared" si="14"/>
        <v>0</v>
      </c>
      <c r="L697">
        <f t="shared" si="14"/>
        <v>0</v>
      </c>
      <c r="M697">
        <f t="shared" si="14"/>
        <v>0</v>
      </c>
      <c r="N697">
        <f t="shared" si="14"/>
        <v>0</v>
      </c>
    </row>
    <row r="698" spans="1:14" x14ac:dyDescent="0.55000000000000004">
      <c r="A698" s="1">
        <v>3106147</v>
      </c>
      <c r="B698">
        <v>23.53</v>
      </c>
      <c r="C698">
        <v>2.69</v>
      </c>
      <c r="D698">
        <v>7.4700000000000006</v>
      </c>
      <c r="G698">
        <v>33.690000000000005</v>
      </c>
      <c r="H698">
        <f>1-(A698='Ever buyers'!A698)</f>
        <v>0</v>
      </c>
      <c r="I698" s="1"/>
      <c r="J698">
        <f t="shared" si="14"/>
        <v>23.53</v>
      </c>
      <c r="K698">
        <f t="shared" si="14"/>
        <v>2.69</v>
      </c>
      <c r="L698">
        <f t="shared" si="14"/>
        <v>7.4700000000000006</v>
      </c>
      <c r="M698">
        <f t="shared" si="14"/>
        <v>0</v>
      </c>
      <c r="N698">
        <f t="shared" si="14"/>
        <v>0</v>
      </c>
    </row>
    <row r="699" spans="1:14" x14ac:dyDescent="0.55000000000000004">
      <c r="A699" s="1">
        <v>3106151</v>
      </c>
      <c r="D699">
        <v>4.68</v>
      </c>
      <c r="G699">
        <v>4.68</v>
      </c>
      <c r="H699">
        <f>1-(A699='Ever buyers'!A699)</f>
        <v>0</v>
      </c>
      <c r="I699" s="1"/>
      <c r="J699">
        <f t="shared" si="14"/>
        <v>0</v>
      </c>
      <c r="K699">
        <f t="shared" si="14"/>
        <v>0</v>
      </c>
      <c r="L699">
        <f t="shared" si="14"/>
        <v>4.68</v>
      </c>
      <c r="M699">
        <f t="shared" si="14"/>
        <v>0</v>
      </c>
      <c r="N699">
        <f t="shared" si="14"/>
        <v>0</v>
      </c>
    </row>
    <row r="700" spans="1:14" x14ac:dyDescent="0.55000000000000004">
      <c r="A700" s="1">
        <v>3106156</v>
      </c>
      <c r="B700">
        <v>9.9700000000000006</v>
      </c>
      <c r="C700">
        <v>3.89</v>
      </c>
      <c r="G700">
        <v>13.860000000000001</v>
      </c>
      <c r="H700">
        <f>1-(A700='Ever buyers'!A700)</f>
        <v>0</v>
      </c>
      <c r="I700" s="1"/>
      <c r="J700">
        <f t="shared" si="14"/>
        <v>9.9700000000000006</v>
      </c>
      <c r="K700">
        <f t="shared" si="14"/>
        <v>3.89</v>
      </c>
      <c r="L700">
        <f t="shared" si="14"/>
        <v>0</v>
      </c>
      <c r="M700">
        <f t="shared" si="14"/>
        <v>0</v>
      </c>
      <c r="N700">
        <f t="shared" si="14"/>
        <v>0</v>
      </c>
    </row>
    <row r="701" spans="1:14" x14ac:dyDescent="0.55000000000000004">
      <c r="A701" s="1">
        <v>3106160</v>
      </c>
      <c r="B701">
        <v>3.57</v>
      </c>
      <c r="D701">
        <v>6.3900000000000006</v>
      </c>
      <c r="E701">
        <v>3.49</v>
      </c>
      <c r="G701">
        <v>13.450000000000001</v>
      </c>
      <c r="H701">
        <f>1-(A701='Ever buyers'!A701)</f>
        <v>0</v>
      </c>
      <c r="I701" s="1"/>
      <c r="J701">
        <f t="shared" si="14"/>
        <v>3.57</v>
      </c>
      <c r="K701">
        <f t="shared" si="14"/>
        <v>0</v>
      </c>
      <c r="L701">
        <f t="shared" si="14"/>
        <v>6.3900000000000006</v>
      </c>
      <c r="M701">
        <f t="shared" si="14"/>
        <v>3.49</v>
      </c>
      <c r="N701">
        <f t="shared" si="14"/>
        <v>0</v>
      </c>
    </row>
    <row r="702" spans="1:14" x14ac:dyDescent="0.55000000000000004">
      <c r="A702" s="1">
        <v>3106165</v>
      </c>
      <c r="B702">
        <v>12.11</v>
      </c>
      <c r="C702">
        <v>7.7700000000000005</v>
      </c>
      <c r="G702">
        <v>19.88</v>
      </c>
      <c r="H702">
        <f>1-(A702='Ever buyers'!A702)</f>
        <v>0</v>
      </c>
      <c r="I702" s="1"/>
      <c r="J702">
        <f t="shared" si="14"/>
        <v>12.11</v>
      </c>
      <c r="K702">
        <f t="shared" si="14"/>
        <v>7.7700000000000005</v>
      </c>
      <c r="L702">
        <f t="shared" si="14"/>
        <v>0</v>
      </c>
      <c r="M702">
        <f t="shared" si="14"/>
        <v>0</v>
      </c>
      <c r="N702">
        <f t="shared" si="14"/>
        <v>0</v>
      </c>
    </row>
    <row r="703" spans="1:14" x14ac:dyDescent="0.55000000000000004">
      <c r="A703" s="1">
        <v>3106172</v>
      </c>
      <c r="B703">
        <v>3.49</v>
      </c>
      <c r="D703">
        <v>4.0599999999999996</v>
      </c>
      <c r="G703">
        <v>7.55</v>
      </c>
      <c r="H703">
        <f>1-(A703='Ever buyers'!A703)</f>
        <v>0</v>
      </c>
      <c r="I703" s="1"/>
      <c r="J703">
        <f t="shared" si="14"/>
        <v>3.49</v>
      </c>
      <c r="K703">
        <f t="shared" si="14"/>
        <v>0</v>
      </c>
      <c r="L703">
        <f t="shared" si="14"/>
        <v>4.0599999999999996</v>
      </c>
      <c r="M703">
        <f t="shared" si="14"/>
        <v>0</v>
      </c>
      <c r="N703">
        <f t="shared" si="14"/>
        <v>0</v>
      </c>
    </row>
    <row r="704" spans="1:14" x14ac:dyDescent="0.55000000000000004">
      <c r="A704" s="1">
        <v>3106180</v>
      </c>
      <c r="B704">
        <v>6.8800000000000008</v>
      </c>
      <c r="C704">
        <v>2.69</v>
      </c>
      <c r="G704">
        <v>9.57</v>
      </c>
      <c r="H704">
        <f>1-(A704='Ever buyers'!A704)</f>
        <v>0</v>
      </c>
      <c r="I704" s="1"/>
      <c r="J704">
        <f t="shared" si="14"/>
        <v>6.8800000000000008</v>
      </c>
      <c r="K704">
        <f t="shared" si="14"/>
        <v>2.69</v>
      </c>
      <c r="L704">
        <f t="shared" si="14"/>
        <v>0</v>
      </c>
      <c r="M704">
        <f t="shared" si="14"/>
        <v>0</v>
      </c>
      <c r="N704">
        <f t="shared" si="14"/>
        <v>0</v>
      </c>
    </row>
    <row r="705" spans="1:14" x14ac:dyDescent="0.55000000000000004">
      <c r="A705" s="1">
        <v>3106190</v>
      </c>
      <c r="C705">
        <v>6.58</v>
      </c>
      <c r="G705">
        <v>6.58</v>
      </c>
      <c r="H705">
        <f>1-(A705='Ever buyers'!A705)</f>
        <v>0</v>
      </c>
      <c r="I705" s="1"/>
      <c r="J705">
        <f t="shared" si="14"/>
        <v>0</v>
      </c>
      <c r="K705">
        <f t="shared" si="14"/>
        <v>6.58</v>
      </c>
      <c r="L705">
        <f t="shared" si="14"/>
        <v>0</v>
      </c>
      <c r="M705">
        <f t="shared" si="14"/>
        <v>0</v>
      </c>
      <c r="N705">
        <f t="shared" si="14"/>
        <v>0</v>
      </c>
    </row>
    <row r="706" spans="1:14" x14ac:dyDescent="0.55000000000000004">
      <c r="A706" s="1">
        <v>3106192</v>
      </c>
      <c r="B706">
        <v>18.8</v>
      </c>
      <c r="C706">
        <v>3.49</v>
      </c>
      <c r="G706">
        <v>22.29</v>
      </c>
      <c r="H706">
        <f>1-(A706='Ever buyers'!A706)</f>
        <v>0</v>
      </c>
      <c r="I706" s="1"/>
      <c r="J706">
        <f t="shared" si="14"/>
        <v>18.8</v>
      </c>
      <c r="K706">
        <f t="shared" si="14"/>
        <v>3.49</v>
      </c>
      <c r="L706">
        <f t="shared" si="14"/>
        <v>0</v>
      </c>
      <c r="M706">
        <f t="shared" si="14"/>
        <v>0</v>
      </c>
      <c r="N706">
        <f t="shared" si="14"/>
        <v>0</v>
      </c>
    </row>
    <row r="707" spans="1:14" x14ac:dyDescent="0.55000000000000004">
      <c r="A707" s="1">
        <v>3106197</v>
      </c>
      <c r="B707">
        <v>11.459999999999999</v>
      </c>
      <c r="C707">
        <v>9.17</v>
      </c>
      <c r="G707">
        <v>20.63</v>
      </c>
      <c r="H707">
        <f>1-(A707='Ever buyers'!A707)</f>
        <v>0</v>
      </c>
      <c r="I707" s="1"/>
      <c r="J707">
        <f t="shared" si="14"/>
        <v>11.459999999999999</v>
      </c>
      <c r="K707">
        <f t="shared" si="14"/>
        <v>9.17</v>
      </c>
      <c r="L707">
        <f t="shared" si="14"/>
        <v>0</v>
      </c>
      <c r="M707">
        <f t="shared" si="14"/>
        <v>0</v>
      </c>
      <c r="N707">
        <f t="shared" si="14"/>
        <v>0</v>
      </c>
    </row>
    <row r="708" spans="1:14" x14ac:dyDescent="0.55000000000000004">
      <c r="A708" s="1">
        <v>3106202</v>
      </c>
      <c r="D708">
        <v>37.350000000000009</v>
      </c>
      <c r="F708">
        <v>8.77</v>
      </c>
      <c r="G708">
        <v>46.120000000000005</v>
      </c>
      <c r="H708">
        <f>1-(A708='Ever buyers'!A708)</f>
        <v>0</v>
      </c>
      <c r="I708" s="1"/>
      <c r="J708">
        <f t="shared" si="14"/>
        <v>0</v>
      </c>
      <c r="K708">
        <f t="shared" si="14"/>
        <v>0</v>
      </c>
      <c r="L708">
        <f t="shared" si="14"/>
        <v>37.350000000000009</v>
      </c>
      <c r="M708">
        <f t="shared" si="14"/>
        <v>0</v>
      </c>
      <c r="N708">
        <f t="shared" si="14"/>
        <v>8.77</v>
      </c>
    </row>
    <row r="709" spans="1:14" x14ac:dyDescent="0.55000000000000004">
      <c r="A709" s="1">
        <v>3106208</v>
      </c>
      <c r="B709">
        <v>3.29</v>
      </c>
      <c r="G709">
        <v>3.29</v>
      </c>
      <c r="H709">
        <f>1-(A709='Ever buyers'!A709)</f>
        <v>0</v>
      </c>
      <c r="I709" s="1"/>
      <c r="J709">
        <f t="shared" si="14"/>
        <v>3.29</v>
      </c>
      <c r="K709">
        <f t="shared" si="14"/>
        <v>0</v>
      </c>
      <c r="L709">
        <f t="shared" si="14"/>
        <v>0</v>
      </c>
      <c r="M709">
        <f t="shared" si="14"/>
        <v>0</v>
      </c>
      <c r="N709">
        <f t="shared" si="14"/>
        <v>0</v>
      </c>
    </row>
    <row r="710" spans="1:14" x14ac:dyDescent="0.55000000000000004">
      <c r="A710" s="1">
        <v>3106211</v>
      </c>
      <c r="B710">
        <v>3.49</v>
      </c>
      <c r="C710">
        <v>3.09</v>
      </c>
      <c r="G710">
        <v>6.58</v>
      </c>
      <c r="H710">
        <f>1-(A710='Ever buyers'!A710)</f>
        <v>0</v>
      </c>
      <c r="I710" s="1"/>
      <c r="J710">
        <f t="shared" si="14"/>
        <v>3.49</v>
      </c>
      <c r="K710">
        <f t="shared" si="14"/>
        <v>3.09</v>
      </c>
      <c r="L710">
        <f t="shared" si="14"/>
        <v>0</v>
      </c>
      <c r="M710">
        <f t="shared" si="14"/>
        <v>0</v>
      </c>
      <c r="N710">
        <f t="shared" si="14"/>
        <v>0</v>
      </c>
    </row>
    <row r="711" spans="1:14" x14ac:dyDescent="0.55000000000000004">
      <c r="A711" s="1">
        <v>3106219</v>
      </c>
      <c r="B711">
        <v>24.130000000000003</v>
      </c>
      <c r="C711">
        <v>3.89</v>
      </c>
      <c r="G711">
        <v>28.020000000000003</v>
      </c>
      <c r="H711">
        <f>1-(A711='Ever buyers'!A711)</f>
        <v>0</v>
      </c>
      <c r="I711" s="1"/>
      <c r="J711">
        <f t="shared" si="14"/>
        <v>24.130000000000003</v>
      </c>
      <c r="K711">
        <f t="shared" si="14"/>
        <v>3.89</v>
      </c>
      <c r="L711">
        <f t="shared" si="14"/>
        <v>0</v>
      </c>
      <c r="M711">
        <f t="shared" si="14"/>
        <v>0</v>
      </c>
      <c r="N711">
        <f t="shared" si="14"/>
        <v>0</v>
      </c>
    </row>
    <row r="712" spans="1:14" x14ac:dyDescent="0.55000000000000004">
      <c r="A712" s="1">
        <v>3106220</v>
      </c>
      <c r="B712">
        <v>6.98</v>
      </c>
      <c r="G712">
        <v>6.98</v>
      </c>
      <c r="H712">
        <f>1-(A712='Ever buyers'!A712)</f>
        <v>0</v>
      </c>
      <c r="I712" s="1"/>
      <c r="J712">
        <f t="shared" si="14"/>
        <v>6.98</v>
      </c>
      <c r="K712">
        <f t="shared" si="14"/>
        <v>0</v>
      </c>
      <c r="L712">
        <f t="shared" si="14"/>
        <v>0</v>
      </c>
      <c r="M712">
        <f t="shared" si="14"/>
        <v>0</v>
      </c>
      <c r="N712">
        <f t="shared" si="14"/>
        <v>0</v>
      </c>
    </row>
    <row r="713" spans="1:14" x14ac:dyDescent="0.55000000000000004">
      <c r="A713" s="1">
        <v>3106224</v>
      </c>
      <c r="B713">
        <v>17.25</v>
      </c>
      <c r="G713">
        <v>17.25</v>
      </c>
      <c r="H713">
        <f>1-(A713='Ever buyers'!A713)</f>
        <v>0</v>
      </c>
      <c r="I713" s="1"/>
      <c r="J713">
        <f t="shared" si="14"/>
        <v>17.25</v>
      </c>
      <c r="K713">
        <f t="shared" si="14"/>
        <v>0</v>
      </c>
      <c r="L713">
        <f t="shared" si="14"/>
        <v>0</v>
      </c>
      <c r="M713">
        <f t="shared" si="14"/>
        <v>0</v>
      </c>
      <c r="N713">
        <f t="shared" si="14"/>
        <v>0</v>
      </c>
    </row>
    <row r="714" spans="1:14" x14ac:dyDescent="0.55000000000000004">
      <c r="A714" s="1">
        <v>3106229</v>
      </c>
      <c r="B714">
        <v>17.14</v>
      </c>
      <c r="D714">
        <v>10.57</v>
      </c>
      <c r="G714">
        <v>27.71</v>
      </c>
      <c r="H714">
        <f>1-(A714='Ever buyers'!A714)</f>
        <v>0</v>
      </c>
      <c r="I714" s="1"/>
      <c r="J714">
        <f t="shared" si="14"/>
        <v>17.14</v>
      </c>
      <c r="K714">
        <f t="shared" si="14"/>
        <v>0</v>
      </c>
      <c r="L714">
        <f t="shared" si="14"/>
        <v>10.57</v>
      </c>
      <c r="M714">
        <f t="shared" si="14"/>
        <v>0</v>
      </c>
      <c r="N714">
        <f t="shared" si="14"/>
        <v>0</v>
      </c>
    </row>
    <row r="715" spans="1:14" x14ac:dyDescent="0.55000000000000004">
      <c r="A715" s="1">
        <v>3106237</v>
      </c>
      <c r="B715">
        <v>3.57</v>
      </c>
      <c r="G715">
        <v>3.57</v>
      </c>
      <c r="H715">
        <f>1-(A715='Ever buyers'!A715)</f>
        <v>0</v>
      </c>
      <c r="I715" s="1"/>
      <c r="J715">
        <f t="shared" si="14"/>
        <v>3.57</v>
      </c>
      <c r="K715">
        <f t="shared" si="14"/>
        <v>0</v>
      </c>
      <c r="L715">
        <f t="shared" si="14"/>
        <v>0</v>
      </c>
      <c r="M715">
        <f t="shared" si="14"/>
        <v>0</v>
      </c>
      <c r="N715">
        <f t="shared" si="14"/>
        <v>0</v>
      </c>
    </row>
    <row r="716" spans="1:14" x14ac:dyDescent="0.55000000000000004">
      <c r="A716" s="1">
        <v>3106239</v>
      </c>
      <c r="D716">
        <v>17.43</v>
      </c>
      <c r="G716">
        <v>17.43</v>
      </c>
      <c r="H716">
        <f>1-(A716='Ever buyers'!A716)</f>
        <v>0</v>
      </c>
      <c r="I716" s="1"/>
      <c r="J716">
        <f t="shared" si="14"/>
        <v>0</v>
      </c>
      <c r="K716">
        <f t="shared" si="14"/>
        <v>0</v>
      </c>
      <c r="L716">
        <f t="shared" si="14"/>
        <v>17.43</v>
      </c>
      <c r="M716">
        <f t="shared" si="14"/>
        <v>0</v>
      </c>
      <c r="N716">
        <f t="shared" si="14"/>
        <v>0</v>
      </c>
    </row>
    <row r="717" spans="1:14" x14ac:dyDescent="0.55000000000000004">
      <c r="A717" s="1">
        <v>3106245</v>
      </c>
      <c r="B717">
        <v>3.49</v>
      </c>
      <c r="D717">
        <v>1.39</v>
      </c>
      <c r="G717">
        <v>4.88</v>
      </c>
      <c r="H717">
        <f>1-(A717='Ever buyers'!A717)</f>
        <v>0</v>
      </c>
      <c r="I717" s="1"/>
      <c r="J717">
        <f t="shared" si="14"/>
        <v>3.49</v>
      </c>
      <c r="K717">
        <f t="shared" si="14"/>
        <v>0</v>
      </c>
      <c r="L717">
        <f t="shared" si="14"/>
        <v>1.39</v>
      </c>
      <c r="M717">
        <f t="shared" si="14"/>
        <v>0</v>
      </c>
      <c r="N717">
        <f t="shared" si="14"/>
        <v>0</v>
      </c>
    </row>
    <row r="718" spans="1:14" x14ac:dyDescent="0.55000000000000004">
      <c r="A718" s="1">
        <v>3106254</v>
      </c>
      <c r="B718">
        <v>16.95</v>
      </c>
      <c r="D718">
        <v>14.940000000000001</v>
      </c>
      <c r="G718">
        <v>31.89</v>
      </c>
      <c r="H718">
        <f>1-(A718='Ever buyers'!A718)</f>
        <v>0</v>
      </c>
      <c r="I718" s="1"/>
      <c r="J718">
        <f t="shared" si="14"/>
        <v>16.95</v>
      </c>
      <c r="K718">
        <f t="shared" si="14"/>
        <v>0</v>
      </c>
      <c r="L718">
        <f t="shared" si="14"/>
        <v>14.940000000000001</v>
      </c>
      <c r="M718">
        <f t="shared" si="14"/>
        <v>0</v>
      </c>
      <c r="N718">
        <f t="shared" si="14"/>
        <v>0</v>
      </c>
    </row>
    <row r="719" spans="1:14" x14ac:dyDescent="0.55000000000000004">
      <c r="A719" s="1">
        <v>3106256</v>
      </c>
      <c r="B719">
        <v>2.29</v>
      </c>
      <c r="E719">
        <v>7.38</v>
      </c>
      <c r="G719">
        <v>9.67</v>
      </c>
      <c r="H719">
        <f>1-(A719='Ever buyers'!A719)</f>
        <v>0</v>
      </c>
      <c r="I719" s="1"/>
      <c r="J719">
        <f t="shared" si="14"/>
        <v>2.29</v>
      </c>
      <c r="K719">
        <f t="shared" si="14"/>
        <v>0</v>
      </c>
      <c r="L719">
        <f t="shared" si="14"/>
        <v>0</v>
      </c>
      <c r="M719">
        <f t="shared" si="14"/>
        <v>7.38</v>
      </c>
      <c r="N719">
        <f t="shared" si="14"/>
        <v>0</v>
      </c>
    </row>
    <row r="720" spans="1:14" x14ac:dyDescent="0.55000000000000004">
      <c r="A720" s="1">
        <v>3106260</v>
      </c>
      <c r="B720">
        <v>3.39</v>
      </c>
      <c r="G720">
        <v>3.39</v>
      </c>
      <c r="H720">
        <f>1-(A720='Ever buyers'!A720)</f>
        <v>0</v>
      </c>
      <c r="I720" s="1"/>
      <c r="J720">
        <f t="shared" si="14"/>
        <v>3.39</v>
      </c>
      <c r="K720">
        <f t="shared" si="14"/>
        <v>0</v>
      </c>
      <c r="L720">
        <f t="shared" si="14"/>
        <v>0</v>
      </c>
      <c r="M720">
        <f t="shared" si="14"/>
        <v>0</v>
      </c>
      <c r="N720">
        <f t="shared" si="14"/>
        <v>0</v>
      </c>
    </row>
    <row r="721" spans="1:14" x14ac:dyDescent="0.55000000000000004">
      <c r="A721" s="1">
        <v>3106263</v>
      </c>
      <c r="B721">
        <v>18.900000000000002</v>
      </c>
      <c r="G721">
        <v>18.900000000000002</v>
      </c>
      <c r="H721">
        <f>1-(A721='Ever buyers'!A721)</f>
        <v>0</v>
      </c>
      <c r="I721" s="1"/>
      <c r="J721">
        <f t="shared" si="14"/>
        <v>18.900000000000002</v>
      </c>
      <c r="K721">
        <f t="shared" si="14"/>
        <v>0</v>
      </c>
      <c r="L721">
        <f t="shared" si="14"/>
        <v>0</v>
      </c>
      <c r="M721">
        <f t="shared" si="14"/>
        <v>0</v>
      </c>
      <c r="N721">
        <f t="shared" si="14"/>
        <v>0</v>
      </c>
    </row>
    <row r="722" spans="1:14" x14ac:dyDescent="0.55000000000000004">
      <c r="A722" s="1">
        <v>3106271</v>
      </c>
      <c r="B722">
        <v>14.16</v>
      </c>
      <c r="D722">
        <v>2.4900000000000002</v>
      </c>
      <c r="G722">
        <v>16.649999999999999</v>
      </c>
      <c r="H722">
        <f>1-(A722='Ever buyers'!A722)</f>
        <v>0</v>
      </c>
      <c r="I722" s="1"/>
      <c r="J722">
        <f t="shared" si="14"/>
        <v>14.16</v>
      </c>
      <c r="K722">
        <f t="shared" si="14"/>
        <v>0</v>
      </c>
      <c r="L722">
        <f t="shared" si="14"/>
        <v>2.4900000000000002</v>
      </c>
      <c r="M722">
        <f t="shared" si="14"/>
        <v>0</v>
      </c>
      <c r="N722">
        <f t="shared" si="14"/>
        <v>0</v>
      </c>
    </row>
    <row r="723" spans="1:14" x14ac:dyDescent="0.55000000000000004">
      <c r="A723" s="1">
        <v>3106281</v>
      </c>
      <c r="B723">
        <v>24.01</v>
      </c>
      <c r="C723">
        <v>15.45</v>
      </c>
      <c r="G723">
        <v>39.46</v>
      </c>
      <c r="H723">
        <f>1-(A723='Ever buyers'!A723)</f>
        <v>0</v>
      </c>
      <c r="I723" s="1"/>
      <c r="J723">
        <f t="shared" si="14"/>
        <v>24.01</v>
      </c>
      <c r="K723">
        <f t="shared" si="14"/>
        <v>15.45</v>
      </c>
      <c r="L723">
        <f t="shared" si="14"/>
        <v>0</v>
      </c>
      <c r="M723">
        <f t="shared" si="14"/>
        <v>0</v>
      </c>
      <c r="N723">
        <f t="shared" si="14"/>
        <v>0</v>
      </c>
    </row>
    <row r="724" spans="1:14" x14ac:dyDescent="0.55000000000000004">
      <c r="A724" s="1">
        <v>3106288</v>
      </c>
      <c r="B724">
        <v>7.68</v>
      </c>
      <c r="C724">
        <v>2.79</v>
      </c>
      <c r="G724">
        <v>10.469999999999999</v>
      </c>
      <c r="H724">
        <f>1-(A724='Ever buyers'!A724)</f>
        <v>0</v>
      </c>
      <c r="I724" s="1"/>
      <c r="J724">
        <f t="shared" si="14"/>
        <v>7.68</v>
      </c>
      <c r="K724">
        <f t="shared" si="14"/>
        <v>2.79</v>
      </c>
      <c r="L724">
        <f t="shared" si="14"/>
        <v>0</v>
      </c>
      <c r="M724">
        <f t="shared" si="14"/>
        <v>0</v>
      </c>
      <c r="N724">
        <f t="shared" si="14"/>
        <v>0</v>
      </c>
    </row>
    <row r="725" spans="1:14" x14ac:dyDescent="0.55000000000000004">
      <c r="A725" s="1">
        <v>3106296</v>
      </c>
      <c r="B725">
        <v>5.18</v>
      </c>
      <c r="C725">
        <v>30.32</v>
      </c>
      <c r="G725">
        <v>35.5</v>
      </c>
      <c r="H725">
        <f>1-(A725='Ever buyers'!A725)</f>
        <v>0</v>
      </c>
      <c r="I725" s="1"/>
      <c r="J725">
        <f t="shared" si="14"/>
        <v>5.18</v>
      </c>
      <c r="K725">
        <f t="shared" si="14"/>
        <v>30.32</v>
      </c>
      <c r="L725">
        <f t="shared" si="14"/>
        <v>0</v>
      </c>
      <c r="M725">
        <f t="shared" si="14"/>
        <v>0</v>
      </c>
      <c r="N725">
        <f t="shared" si="14"/>
        <v>0</v>
      </c>
    </row>
    <row r="726" spans="1:14" x14ac:dyDescent="0.55000000000000004">
      <c r="A726" s="1">
        <v>3106298</v>
      </c>
      <c r="B726">
        <v>1.99</v>
      </c>
      <c r="C726">
        <v>2.69</v>
      </c>
      <c r="D726">
        <v>6.4700000000000006</v>
      </c>
      <c r="G726">
        <v>11.15</v>
      </c>
      <c r="H726">
        <f>1-(A726='Ever buyers'!A726)</f>
        <v>0</v>
      </c>
      <c r="I726" s="1"/>
      <c r="J726">
        <f t="shared" si="14"/>
        <v>1.99</v>
      </c>
      <c r="K726">
        <f t="shared" si="14"/>
        <v>2.69</v>
      </c>
      <c r="L726">
        <f t="shared" si="14"/>
        <v>6.4700000000000006</v>
      </c>
      <c r="M726">
        <f t="shared" si="14"/>
        <v>0</v>
      </c>
      <c r="N726">
        <f t="shared" si="14"/>
        <v>0</v>
      </c>
    </row>
    <row r="727" spans="1:14" x14ac:dyDescent="0.55000000000000004">
      <c r="A727" s="1">
        <v>3106301</v>
      </c>
      <c r="C727">
        <v>2.69</v>
      </c>
      <c r="G727">
        <v>2.69</v>
      </c>
      <c r="H727">
        <f>1-(A727='Ever buyers'!A727)</f>
        <v>0</v>
      </c>
      <c r="I727" s="1"/>
      <c r="J727">
        <f t="shared" si="14"/>
        <v>0</v>
      </c>
      <c r="K727">
        <f t="shared" si="14"/>
        <v>2.69</v>
      </c>
      <c r="L727">
        <f t="shared" si="14"/>
        <v>0</v>
      </c>
      <c r="M727">
        <f t="shared" si="14"/>
        <v>0</v>
      </c>
      <c r="N727">
        <f t="shared" si="14"/>
        <v>0</v>
      </c>
    </row>
    <row r="728" spans="1:14" x14ac:dyDescent="0.55000000000000004">
      <c r="A728" s="1">
        <v>3106308</v>
      </c>
      <c r="B728">
        <v>11.559999999999999</v>
      </c>
      <c r="D728">
        <v>3.7800000000000002</v>
      </c>
      <c r="G728">
        <v>15.34</v>
      </c>
      <c r="H728">
        <f>1-(A728='Ever buyers'!A728)</f>
        <v>0</v>
      </c>
      <c r="I728" s="1"/>
      <c r="J728">
        <f t="shared" si="14"/>
        <v>11.559999999999999</v>
      </c>
      <c r="K728">
        <f t="shared" si="14"/>
        <v>0</v>
      </c>
      <c r="L728">
        <f t="shared" si="14"/>
        <v>3.7800000000000002</v>
      </c>
      <c r="M728">
        <f t="shared" si="14"/>
        <v>0</v>
      </c>
      <c r="N728">
        <f t="shared" si="14"/>
        <v>0</v>
      </c>
    </row>
    <row r="729" spans="1:14" x14ac:dyDescent="0.55000000000000004">
      <c r="A729" s="1">
        <v>3106312</v>
      </c>
      <c r="B729">
        <v>25.91</v>
      </c>
      <c r="G729">
        <v>25.91</v>
      </c>
      <c r="H729">
        <f>1-(A729='Ever buyers'!A729)</f>
        <v>0</v>
      </c>
      <c r="I729" s="1"/>
      <c r="J729">
        <f t="shared" ref="J729:N779" si="15">B729</f>
        <v>25.91</v>
      </c>
      <c r="K729">
        <f t="shared" si="15"/>
        <v>0</v>
      </c>
      <c r="L729">
        <f t="shared" si="15"/>
        <v>0</v>
      </c>
      <c r="M729">
        <f t="shared" si="15"/>
        <v>0</v>
      </c>
      <c r="N729">
        <f t="shared" si="15"/>
        <v>0</v>
      </c>
    </row>
    <row r="730" spans="1:14" x14ac:dyDescent="0.55000000000000004">
      <c r="A730" s="1">
        <v>3106315</v>
      </c>
      <c r="B730">
        <v>1.89</v>
      </c>
      <c r="C730">
        <v>9.57</v>
      </c>
      <c r="G730">
        <v>11.46</v>
      </c>
      <c r="H730">
        <f>1-(A730='Ever buyers'!A730)</f>
        <v>0</v>
      </c>
      <c r="I730" s="1"/>
      <c r="J730">
        <f t="shared" si="15"/>
        <v>1.89</v>
      </c>
      <c r="K730">
        <f t="shared" si="15"/>
        <v>9.57</v>
      </c>
      <c r="L730">
        <f t="shared" si="15"/>
        <v>0</v>
      </c>
      <c r="M730">
        <f t="shared" si="15"/>
        <v>0</v>
      </c>
      <c r="N730">
        <f t="shared" si="15"/>
        <v>0</v>
      </c>
    </row>
    <row r="731" spans="1:14" x14ac:dyDescent="0.55000000000000004">
      <c r="A731" s="1">
        <v>3106322</v>
      </c>
      <c r="D731">
        <v>2.4900000000000002</v>
      </c>
      <c r="G731">
        <v>2.4900000000000002</v>
      </c>
      <c r="H731">
        <f>1-(A731='Ever buyers'!A731)</f>
        <v>0</v>
      </c>
      <c r="I731" s="1"/>
      <c r="J731">
        <f t="shared" si="15"/>
        <v>0</v>
      </c>
      <c r="K731">
        <f t="shared" si="15"/>
        <v>0</v>
      </c>
      <c r="L731">
        <f t="shared" si="15"/>
        <v>2.4900000000000002</v>
      </c>
      <c r="M731">
        <f t="shared" si="15"/>
        <v>0</v>
      </c>
      <c r="N731">
        <f t="shared" si="15"/>
        <v>0</v>
      </c>
    </row>
    <row r="732" spans="1:14" x14ac:dyDescent="0.55000000000000004">
      <c r="A732" s="1">
        <v>3106324</v>
      </c>
      <c r="B732">
        <v>3.49</v>
      </c>
      <c r="G732">
        <v>3.49</v>
      </c>
      <c r="H732">
        <f>1-(A732='Ever buyers'!A732)</f>
        <v>0</v>
      </c>
      <c r="I732" s="1"/>
      <c r="J732">
        <f t="shared" si="15"/>
        <v>3.49</v>
      </c>
      <c r="K732">
        <f t="shared" si="15"/>
        <v>0</v>
      </c>
      <c r="L732">
        <f t="shared" si="15"/>
        <v>0</v>
      </c>
      <c r="M732">
        <f t="shared" si="15"/>
        <v>0</v>
      </c>
      <c r="N732">
        <f t="shared" si="15"/>
        <v>0</v>
      </c>
    </row>
    <row r="733" spans="1:14" x14ac:dyDescent="0.55000000000000004">
      <c r="A733" s="1">
        <v>3106327</v>
      </c>
      <c r="B733">
        <v>3.39</v>
      </c>
      <c r="C733">
        <v>3.19</v>
      </c>
      <c r="D733">
        <v>10.15</v>
      </c>
      <c r="G733">
        <v>16.73</v>
      </c>
      <c r="H733">
        <f>1-(A733='Ever buyers'!A733)</f>
        <v>0</v>
      </c>
      <c r="I733" s="1"/>
      <c r="J733">
        <f t="shared" si="15"/>
        <v>3.39</v>
      </c>
      <c r="K733">
        <f t="shared" si="15"/>
        <v>3.19</v>
      </c>
      <c r="L733">
        <f t="shared" si="15"/>
        <v>10.15</v>
      </c>
      <c r="M733">
        <f t="shared" si="15"/>
        <v>0</v>
      </c>
      <c r="N733">
        <f t="shared" si="15"/>
        <v>0</v>
      </c>
    </row>
    <row r="734" spans="1:14" x14ac:dyDescent="0.55000000000000004">
      <c r="A734" s="1">
        <v>3106328</v>
      </c>
      <c r="B734">
        <v>56.03</v>
      </c>
      <c r="G734">
        <v>56.03</v>
      </c>
      <c r="H734">
        <f>1-(A734='Ever buyers'!A734)</f>
        <v>0</v>
      </c>
      <c r="I734" s="1"/>
      <c r="J734">
        <f t="shared" si="15"/>
        <v>56.03</v>
      </c>
      <c r="K734">
        <f t="shared" si="15"/>
        <v>0</v>
      </c>
      <c r="L734">
        <f t="shared" si="15"/>
        <v>0</v>
      </c>
      <c r="M734">
        <f t="shared" si="15"/>
        <v>0</v>
      </c>
      <c r="N734">
        <f t="shared" si="15"/>
        <v>0</v>
      </c>
    </row>
    <row r="735" spans="1:14" x14ac:dyDescent="0.55000000000000004">
      <c r="A735" s="1">
        <v>3106338</v>
      </c>
      <c r="C735">
        <v>2.69</v>
      </c>
      <c r="D735">
        <v>2.39</v>
      </c>
      <c r="G735">
        <v>5.08</v>
      </c>
      <c r="H735">
        <f>1-(A735='Ever buyers'!A735)</f>
        <v>0</v>
      </c>
      <c r="I735" s="1"/>
      <c r="J735">
        <f t="shared" si="15"/>
        <v>0</v>
      </c>
      <c r="K735">
        <f t="shared" si="15"/>
        <v>2.69</v>
      </c>
      <c r="L735">
        <f t="shared" si="15"/>
        <v>2.39</v>
      </c>
      <c r="M735">
        <f t="shared" si="15"/>
        <v>0</v>
      </c>
      <c r="N735">
        <f t="shared" si="15"/>
        <v>0</v>
      </c>
    </row>
    <row r="736" spans="1:14" x14ac:dyDescent="0.55000000000000004">
      <c r="A736" s="1">
        <v>3106345</v>
      </c>
      <c r="B736">
        <v>23.83</v>
      </c>
      <c r="C736">
        <v>7.3800000000000008</v>
      </c>
      <c r="G736">
        <v>31.21</v>
      </c>
      <c r="H736">
        <f>1-(A736='Ever buyers'!A736)</f>
        <v>0</v>
      </c>
      <c r="I736" s="1"/>
      <c r="J736">
        <f t="shared" si="15"/>
        <v>23.83</v>
      </c>
      <c r="K736">
        <f t="shared" si="15"/>
        <v>7.3800000000000008</v>
      </c>
      <c r="L736">
        <f t="shared" si="15"/>
        <v>0</v>
      </c>
      <c r="M736">
        <f t="shared" si="15"/>
        <v>0</v>
      </c>
      <c r="N736">
        <f t="shared" si="15"/>
        <v>0</v>
      </c>
    </row>
    <row r="737" spans="1:14" x14ac:dyDescent="0.55000000000000004">
      <c r="A737" s="1">
        <v>3106349</v>
      </c>
      <c r="B737">
        <v>3.49</v>
      </c>
      <c r="D737">
        <v>18.450000000000003</v>
      </c>
      <c r="E737">
        <v>3.37</v>
      </c>
      <c r="G737">
        <v>25.310000000000006</v>
      </c>
      <c r="H737">
        <f>1-(A737='Ever buyers'!A737)</f>
        <v>0</v>
      </c>
      <c r="I737" s="1"/>
      <c r="J737">
        <f t="shared" si="15"/>
        <v>3.49</v>
      </c>
      <c r="K737">
        <f t="shared" si="15"/>
        <v>0</v>
      </c>
      <c r="L737">
        <f t="shared" si="15"/>
        <v>18.450000000000003</v>
      </c>
      <c r="M737">
        <f t="shared" si="15"/>
        <v>3.37</v>
      </c>
      <c r="N737">
        <f t="shared" si="15"/>
        <v>0</v>
      </c>
    </row>
    <row r="738" spans="1:14" x14ac:dyDescent="0.55000000000000004">
      <c r="A738" s="1">
        <v>3106351</v>
      </c>
      <c r="B738">
        <v>3.29</v>
      </c>
      <c r="C738">
        <v>3.89</v>
      </c>
      <c r="E738">
        <v>3.69</v>
      </c>
      <c r="G738">
        <v>10.87</v>
      </c>
      <c r="H738">
        <f>1-(A738='Ever buyers'!A738)</f>
        <v>0</v>
      </c>
      <c r="I738" s="1"/>
      <c r="J738">
        <f t="shared" si="15"/>
        <v>3.29</v>
      </c>
      <c r="K738">
        <f t="shared" si="15"/>
        <v>3.89</v>
      </c>
      <c r="L738">
        <f t="shared" si="15"/>
        <v>0</v>
      </c>
      <c r="M738">
        <f t="shared" si="15"/>
        <v>3.69</v>
      </c>
      <c r="N738">
        <f t="shared" si="15"/>
        <v>0</v>
      </c>
    </row>
    <row r="739" spans="1:14" x14ac:dyDescent="0.55000000000000004">
      <c r="A739" s="1">
        <v>3106361</v>
      </c>
      <c r="B739">
        <v>17.25</v>
      </c>
      <c r="G739">
        <v>17.25</v>
      </c>
      <c r="H739">
        <f>1-(A739='Ever buyers'!A739)</f>
        <v>0</v>
      </c>
      <c r="I739" s="1"/>
      <c r="J739">
        <f t="shared" si="15"/>
        <v>17.25</v>
      </c>
      <c r="K739">
        <f t="shared" si="15"/>
        <v>0</v>
      </c>
      <c r="L739">
        <f t="shared" si="15"/>
        <v>0</v>
      </c>
      <c r="M739">
        <f t="shared" si="15"/>
        <v>0</v>
      </c>
      <c r="N739">
        <f t="shared" si="15"/>
        <v>0</v>
      </c>
    </row>
    <row r="740" spans="1:14" x14ac:dyDescent="0.55000000000000004">
      <c r="A740" s="1">
        <v>3106362</v>
      </c>
      <c r="E740">
        <v>5.8800000000000008</v>
      </c>
      <c r="G740">
        <v>5.8800000000000008</v>
      </c>
      <c r="H740">
        <f>1-(A740='Ever buyers'!A740)</f>
        <v>0</v>
      </c>
      <c r="I740" s="1"/>
      <c r="J740">
        <f t="shared" si="15"/>
        <v>0</v>
      </c>
      <c r="K740">
        <f t="shared" si="15"/>
        <v>0</v>
      </c>
      <c r="L740">
        <f t="shared" si="15"/>
        <v>0</v>
      </c>
      <c r="M740">
        <f t="shared" si="15"/>
        <v>5.8800000000000008</v>
      </c>
      <c r="N740">
        <f t="shared" si="15"/>
        <v>0</v>
      </c>
    </row>
    <row r="741" spans="1:14" x14ac:dyDescent="0.55000000000000004">
      <c r="A741" s="1">
        <v>3106372</v>
      </c>
      <c r="B741">
        <v>14.379999999999999</v>
      </c>
      <c r="G741">
        <v>14.379999999999999</v>
      </c>
      <c r="H741">
        <f>1-(A741='Ever buyers'!A741)</f>
        <v>0</v>
      </c>
      <c r="I741" s="1"/>
      <c r="J741">
        <f t="shared" si="15"/>
        <v>14.379999999999999</v>
      </c>
      <c r="K741">
        <f t="shared" si="15"/>
        <v>0</v>
      </c>
      <c r="L741">
        <f t="shared" si="15"/>
        <v>0</v>
      </c>
      <c r="M741">
        <f t="shared" si="15"/>
        <v>0</v>
      </c>
      <c r="N741">
        <f t="shared" si="15"/>
        <v>0</v>
      </c>
    </row>
    <row r="742" spans="1:14" x14ac:dyDescent="0.55000000000000004">
      <c r="A742" s="1">
        <v>3106375</v>
      </c>
      <c r="B742">
        <v>21.14</v>
      </c>
      <c r="G742">
        <v>21.14</v>
      </c>
      <c r="H742">
        <f>1-(A742='Ever buyers'!A742)</f>
        <v>0</v>
      </c>
      <c r="I742" s="1"/>
      <c r="J742">
        <f t="shared" si="15"/>
        <v>21.14</v>
      </c>
      <c r="K742">
        <f t="shared" si="15"/>
        <v>0</v>
      </c>
      <c r="L742">
        <f t="shared" si="15"/>
        <v>0</v>
      </c>
      <c r="M742">
        <f t="shared" si="15"/>
        <v>0</v>
      </c>
      <c r="N742">
        <f t="shared" si="15"/>
        <v>0</v>
      </c>
    </row>
    <row r="743" spans="1:14" x14ac:dyDescent="0.55000000000000004">
      <c r="A743" s="1">
        <v>3106379</v>
      </c>
      <c r="B743">
        <v>3.19</v>
      </c>
      <c r="D743">
        <v>11.26</v>
      </c>
      <c r="G743">
        <v>14.45</v>
      </c>
      <c r="H743">
        <f>1-(A743='Ever buyers'!A743)</f>
        <v>0</v>
      </c>
      <c r="I743" s="1"/>
      <c r="J743">
        <f t="shared" si="15"/>
        <v>3.19</v>
      </c>
      <c r="K743">
        <f t="shared" si="15"/>
        <v>0</v>
      </c>
      <c r="L743">
        <f t="shared" si="15"/>
        <v>11.26</v>
      </c>
      <c r="M743">
        <f t="shared" si="15"/>
        <v>0</v>
      </c>
      <c r="N743">
        <f t="shared" si="15"/>
        <v>0</v>
      </c>
    </row>
    <row r="744" spans="1:14" x14ac:dyDescent="0.55000000000000004">
      <c r="A744" s="1">
        <v>3106387</v>
      </c>
      <c r="B744">
        <v>10.47</v>
      </c>
      <c r="G744">
        <v>10.47</v>
      </c>
      <c r="H744">
        <f>1-(A744='Ever buyers'!A744)</f>
        <v>0</v>
      </c>
      <c r="I744" s="1"/>
      <c r="J744">
        <f t="shared" si="15"/>
        <v>10.47</v>
      </c>
      <c r="K744">
        <f t="shared" si="15"/>
        <v>0</v>
      </c>
      <c r="L744">
        <f t="shared" si="15"/>
        <v>0</v>
      </c>
      <c r="M744">
        <f t="shared" si="15"/>
        <v>0</v>
      </c>
      <c r="N744">
        <f t="shared" si="15"/>
        <v>0</v>
      </c>
    </row>
    <row r="745" spans="1:14" x14ac:dyDescent="0.55000000000000004">
      <c r="A745" s="1">
        <v>3106396</v>
      </c>
      <c r="B745">
        <v>12.860000000000001</v>
      </c>
      <c r="G745">
        <v>12.860000000000001</v>
      </c>
      <c r="H745">
        <f>1-(A745='Ever buyers'!A745)</f>
        <v>0</v>
      </c>
      <c r="I745" s="1"/>
      <c r="J745">
        <f t="shared" si="15"/>
        <v>12.860000000000001</v>
      </c>
      <c r="K745">
        <f t="shared" si="15"/>
        <v>0</v>
      </c>
      <c r="L745">
        <f t="shared" si="15"/>
        <v>0</v>
      </c>
      <c r="M745">
        <f t="shared" si="15"/>
        <v>0</v>
      </c>
      <c r="N745">
        <f t="shared" si="15"/>
        <v>0</v>
      </c>
    </row>
    <row r="746" spans="1:14" x14ac:dyDescent="0.55000000000000004">
      <c r="A746" s="1">
        <v>3106401</v>
      </c>
      <c r="C746">
        <v>12.360000000000001</v>
      </c>
      <c r="G746">
        <v>12.360000000000001</v>
      </c>
      <c r="H746">
        <f>1-(A746='Ever buyers'!A746)</f>
        <v>0</v>
      </c>
      <c r="I746" s="1"/>
      <c r="J746">
        <f t="shared" si="15"/>
        <v>0</v>
      </c>
      <c r="K746">
        <f t="shared" si="15"/>
        <v>12.360000000000001</v>
      </c>
      <c r="L746">
        <f t="shared" si="15"/>
        <v>0</v>
      </c>
      <c r="M746">
        <f t="shared" si="15"/>
        <v>0</v>
      </c>
      <c r="N746">
        <f t="shared" si="15"/>
        <v>0</v>
      </c>
    </row>
    <row r="747" spans="1:14" x14ac:dyDescent="0.55000000000000004">
      <c r="A747" s="1">
        <v>3106407</v>
      </c>
      <c r="B747">
        <v>19.55</v>
      </c>
      <c r="G747">
        <v>19.55</v>
      </c>
      <c r="H747">
        <f>1-(A747='Ever buyers'!A747)</f>
        <v>0</v>
      </c>
      <c r="I747" s="1"/>
      <c r="J747">
        <f t="shared" si="15"/>
        <v>19.55</v>
      </c>
      <c r="K747">
        <f t="shared" si="15"/>
        <v>0</v>
      </c>
      <c r="L747">
        <f t="shared" si="15"/>
        <v>0</v>
      </c>
      <c r="M747">
        <f t="shared" si="15"/>
        <v>0</v>
      </c>
      <c r="N747">
        <f t="shared" si="15"/>
        <v>0</v>
      </c>
    </row>
    <row r="748" spans="1:14" x14ac:dyDescent="0.55000000000000004">
      <c r="A748" s="1">
        <v>3106417</v>
      </c>
      <c r="B748">
        <v>26.660000000000004</v>
      </c>
      <c r="G748">
        <v>26.660000000000004</v>
      </c>
      <c r="H748">
        <f>1-(A748='Ever buyers'!A748)</f>
        <v>0</v>
      </c>
      <c r="I748" s="1"/>
      <c r="J748">
        <f t="shared" si="15"/>
        <v>26.660000000000004</v>
      </c>
      <c r="K748">
        <f t="shared" si="15"/>
        <v>0</v>
      </c>
      <c r="L748">
        <f t="shared" si="15"/>
        <v>0</v>
      </c>
      <c r="M748">
        <f t="shared" si="15"/>
        <v>0</v>
      </c>
      <c r="N748">
        <f t="shared" si="15"/>
        <v>0</v>
      </c>
    </row>
    <row r="749" spans="1:14" x14ac:dyDescent="0.55000000000000004">
      <c r="A749" s="1">
        <v>3106418</v>
      </c>
      <c r="B749">
        <v>3.49</v>
      </c>
      <c r="D749">
        <v>4</v>
      </c>
      <c r="G749">
        <v>7.49</v>
      </c>
      <c r="H749">
        <f>1-(A749='Ever buyers'!A749)</f>
        <v>0</v>
      </c>
      <c r="I749" s="1"/>
      <c r="J749">
        <f t="shared" si="15"/>
        <v>3.49</v>
      </c>
      <c r="K749">
        <f t="shared" si="15"/>
        <v>0</v>
      </c>
      <c r="L749">
        <f t="shared" si="15"/>
        <v>4</v>
      </c>
      <c r="M749">
        <f t="shared" si="15"/>
        <v>0</v>
      </c>
      <c r="N749">
        <f t="shared" si="15"/>
        <v>0</v>
      </c>
    </row>
    <row r="750" spans="1:14" x14ac:dyDescent="0.55000000000000004">
      <c r="A750" s="1">
        <v>3106420</v>
      </c>
      <c r="B750">
        <v>6.62</v>
      </c>
      <c r="D750">
        <v>4.22</v>
      </c>
      <c r="G750">
        <v>10.84</v>
      </c>
      <c r="H750">
        <f>1-(A750='Ever buyers'!A750)</f>
        <v>0</v>
      </c>
      <c r="I750" s="1"/>
      <c r="J750">
        <f t="shared" si="15"/>
        <v>6.62</v>
      </c>
      <c r="K750">
        <f t="shared" si="15"/>
        <v>0</v>
      </c>
      <c r="L750">
        <f t="shared" si="15"/>
        <v>4.22</v>
      </c>
      <c r="M750">
        <f t="shared" si="15"/>
        <v>0</v>
      </c>
      <c r="N750">
        <f t="shared" si="15"/>
        <v>0</v>
      </c>
    </row>
    <row r="751" spans="1:14" x14ac:dyDescent="0.55000000000000004">
      <c r="A751" s="1">
        <v>3106424</v>
      </c>
      <c r="B751">
        <v>3.57</v>
      </c>
      <c r="G751">
        <v>3.57</v>
      </c>
      <c r="H751">
        <f>1-(A751='Ever buyers'!A751)</f>
        <v>0</v>
      </c>
      <c r="I751" s="1"/>
      <c r="J751">
        <f t="shared" si="15"/>
        <v>3.57</v>
      </c>
      <c r="K751">
        <f t="shared" si="15"/>
        <v>0</v>
      </c>
      <c r="L751">
        <f t="shared" si="15"/>
        <v>0</v>
      </c>
      <c r="M751">
        <f t="shared" si="15"/>
        <v>0</v>
      </c>
      <c r="N751">
        <f t="shared" si="15"/>
        <v>0</v>
      </c>
    </row>
    <row r="752" spans="1:14" x14ac:dyDescent="0.55000000000000004">
      <c r="A752" s="1">
        <v>3106428</v>
      </c>
      <c r="C752">
        <v>3.79</v>
      </c>
      <c r="G752">
        <v>3.79</v>
      </c>
      <c r="H752">
        <f>1-(A752='Ever buyers'!A752)</f>
        <v>0</v>
      </c>
      <c r="I752" s="1"/>
      <c r="J752">
        <f t="shared" si="15"/>
        <v>0</v>
      </c>
      <c r="K752">
        <f t="shared" si="15"/>
        <v>3.79</v>
      </c>
      <c r="L752">
        <f t="shared" si="15"/>
        <v>0</v>
      </c>
      <c r="M752">
        <f t="shared" si="15"/>
        <v>0</v>
      </c>
      <c r="N752">
        <f t="shared" si="15"/>
        <v>0</v>
      </c>
    </row>
    <row r="753" spans="1:14" x14ac:dyDescent="0.55000000000000004">
      <c r="A753" s="1">
        <v>3106430</v>
      </c>
      <c r="B753">
        <v>10.27</v>
      </c>
      <c r="G753">
        <v>10.27</v>
      </c>
      <c r="H753">
        <f>1-(A753='Ever buyers'!A753)</f>
        <v>0</v>
      </c>
      <c r="I753" s="1"/>
      <c r="J753">
        <f t="shared" si="15"/>
        <v>10.27</v>
      </c>
      <c r="K753">
        <f t="shared" si="15"/>
        <v>0</v>
      </c>
      <c r="L753">
        <f t="shared" si="15"/>
        <v>0</v>
      </c>
      <c r="M753">
        <f t="shared" si="15"/>
        <v>0</v>
      </c>
      <c r="N753">
        <f t="shared" si="15"/>
        <v>0</v>
      </c>
    </row>
    <row r="754" spans="1:14" x14ac:dyDescent="0.55000000000000004">
      <c r="A754" s="1">
        <v>3106434</v>
      </c>
      <c r="B754">
        <v>2.79</v>
      </c>
      <c r="G754">
        <v>2.79</v>
      </c>
      <c r="H754">
        <f>1-(A754='Ever buyers'!A754)</f>
        <v>0</v>
      </c>
      <c r="I754" s="1"/>
      <c r="J754">
        <f t="shared" si="15"/>
        <v>2.79</v>
      </c>
      <c r="K754">
        <f t="shared" si="15"/>
        <v>0</v>
      </c>
      <c r="L754">
        <f t="shared" si="15"/>
        <v>0</v>
      </c>
      <c r="M754">
        <f t="shared" si="15"/>
        <v>0</v>
      </c>
      <c r="N754">
        <f t="shared" si="15"/>
        <v>0</v>
      </c>
    </row>
    <row r="755" spans="1:14" x14ac:dyDescent="0.55000000000000004">
      <c r="A755" s="1">
        <v>3106438</v>
      </c>
      <c r="B755">
        <v>9.2799999999999994</v>
      </c>
      <c r="G755">
        <v>9.2799999999999994</v>
      </c>
      <c r="H755">
        <f>1-(A755='Ever buyers'!A755)</f>
        <v>0</v>
      </c>
      <c r="I755" s="1"/>
      <c r="J755">
        <f t="shared" si="15"/>
        <v>9.2799999999999994</v>
      </c>
      <c r="K755">
        <f t="shared" si="15"/>
        <v>0</v>
      </c>
      <c r="L755">
        <f t="shared" si="15"/>
        <v>0</v>
      </c>
      <c r="M755">
        <f t="shared" si="15"/>
        <v>0</v>
      </c>
      <c r="N755">
        <f t="shared" si="15"/>
        <v>0</v>
      </c>
    </row>
    <row r="756" spans="1:14" x14ac:dyDescent="0.55000000000000004">
      <c r="A756" s="1">
        <v>3106445</v>
      </c>
      <c r="B756">
        <v>32.909999999999997</v>
      </c>
      <c r="G756">
        <v>32.909999999999997</v>
      </c>
      <c r="H756">
        <f>1-(A756='Ever buyers'!A756)</f>
        <v>0</v>
      </c>
      <c r="I756" s="1"/>
      <c r="J756">
        <f t="shared" si="15"/>
        <v>32.909999999999997</v>
      </c>
      <c r="K756">
        <f t="shared" si="15"/>
        <v>0</v>
      </c>
      <c r="L756">
        <f t="shared" si="15"/>
        <v>0</v>
      </c>
      <c r="M756">
        <f t="shared" si="15"/>
        <v>0</v>
      </c>
      <c r="N756">
        <f t="shared" si="15"/>
        <v>0</v>
      </c>
    </row>
    <row r="757" spans="1:14" x14ac:dyDescent="0.55000000000000004">
      <c r="A757" s="1">
        <v>3106455</v>
      </c>
      <c r="B757">
        <v>13.94</v>
      </c>
      <c r="C757">
        <v>16.950000000000003</v>
      </c>
      <c r="D757">
        <v>14.15</v>
      </c>
      <c r="E757">
        <v>3.69</v>
      </c>
      <c r="G757">
        <v>48.73</v>
      </c>
      <c r="H757">
        <f>1-(A757='Ever buyers'!A757)</f>
        <v>0</v>
      </c>
      <c r="I757" s="1"/>
      <c r="J757">
        <f t="shared" si="15"/>
        <v>13.94</v>
      </c>
      <c r="K757">
        <f t="shared" si="15"/>
        <v>16.950000000000003</v>
      </c>
      <c r="L757">
        <f t="shared" si="15"/>
        <v>14.15</v>
      </c>
      <c r="M757">
        <f t="shared" si="15"/>
        <v>3.69</v>
      </c>
      <c r="N757">
        <f t="shared" si="15"/>
        <v>0</v>
      </c>
    </row>
    <row r="758" spans="1:14" x14ac:dyDescent="0.55000000000000004">
      <c r="A758" s="1">
        <v>3106462</v>
      </c>
      <c r="B758">
        <v>30.71</v>
      </c>
      <c r="F758">
        <v>8.57</v>
      </c>
      <c r="G758">
        <v>39.28</v>
      </c>
      <c r="H758">
        <f>1-(A758='Ever buyers'!A758)</f>
        <v>0</v>
      </c>
      <c r="I758" s="1"/>
      <c r="J758">
        <f t="shared" si="15"/>
        <v>30.71</v>
      </c>
      <c r="K758">
        <f t="shared" si="15"/>
        <v>0</v>
      </c>
      <c r="L758">
        <f t="shared" si="15"/>
        <v>0</v>
      </c>
      <c r="M758">
        <f t="shared" si="15"/>
        <v>0</v>
      </c>
      <c r="N758">
        <f t="shared" si="15"/>
        <v>8.57</v>
      </c>
    </row>
    <row r="759" spans="1:14" x14ac:dyDescent="0.55000000000000004">
      <c r="A759" s="1">
        <v>3106471</v>
      </c>
      <c r="B759">
        <v>3.09</v>
      </c>
      <c r="D759">
        <v>9.16</v>
      </c>
      <c r="G759">
        <v>12.25</v>
      </c>
      <c r="H759">
        <f>1-(A759='Ever buyers'!A759)</f>
        <v>0</v>
      </c>
      <c r="I759" s="1"/>
      <c r="J759">
        <f t="shared" si="15"/>
        <v>3.09</v>
      </c>
      <c r="K759">
        <f t="shared" si="15"/>
        <v>0</v>
      </c>
      <c r="L759">
        <f t="shared" si="15"/>
        <v>9.16</v>
      </c>
      <c r="M759">
        <f t="shared" si="15"/>
        <v>0</v>
      </c>
      <c r="N759">
        <f t="shared" si="15"/>
        <v>0</v>
      </c>
    </row>
    <row r="760" spans="1:14" x14ac:dyDescent="0.55000000000000004">
      <c r="A760" s="1">
        <v>3106480</v>
      </c>
      <c r="B760">
        <v>20.58</v>
      </c>
      <c r="C760">
        <v>3.19</v>
      </c>
      <c r="D760">
        <v>6.5299999999999994</v>
      </c>
      <c r="G760">
        <v>30.299999999999997</v>
      </c>
      <c r="H760">
        <f>1-(A760='Ever buyers'!A760)</f>
        <v>0</v>
      </c>
      <c r="I760" s="1"/>
      <c r="J760">
        <f t="shared" si="15"/>
        <v>20.58</v>
      </c>
      <c r="K760">
        <f t="shared" si="15"/>
        <v>3.19</v>
      </c>
      <c r="L760">
        <f t="shared" si="15"/>
        <v>6.5299999999999994</v>
      </c>
      <c r="M760">
        <f t="shared" si="15"/>
        <v>0</v>
      </c>
      <c r="N760">
        <f t="shared" si="15"/>
        <v>0</v>
      </c>
    </row>
    <row r="761" spans="1:14" x14ac:dyDescent="0.55000000000000004">
      <c r="A761" s="1">
        <v>3106482</v>
      </c>
      <c r="B761">
        <v>2.79</v>
      </c>
      <c r="C761">
        <v>10.27</v>
      </c>
      <c r="D761">
        <v>1.99</v>
      </c>
      <c r="G761">
        <v>15.049999999999999</v>
      </c>
      <c r="H761">
        <f>1-(A761='Ever buyers'!A761)</f>
        <v>0</v>
      </c>
      <c r="I761" s="1"/>
      <c r="J761">
        <f t="shared" si="15"/>
        <v>2.79</v>
      </c>
      <c r="K761">
        <f t="shared" si="15"/>
        <v>10.27</v>
      </c>
      <c r="L761">
        <f t="shared" si="15"/>
        <v>1.99</v>
      </c>
      <c r="M761">
        <f t="shared" si="15"/>
        <v>0</v>
      </c>
      <c r="N761">
        <f t="shared" si="15"/>
        <v>0</v>
      </c>
    </row>
    <row r="762" spans="1:14" x14ac:dyDescent="0.55000000000000004">
      <c r="A762" s="1">
        <v>3106491</v>
      </c>
      <c r="B762">
        <v>20.04</v>
      </c>
      <c r="D762">
        <v>2.4900000000000002</v>
      </c>
      <c r="G762">
        <v>22.53</v>
      </c>
      <c r="H762">
        <f>1-(A762='Ever buyers'!A762)</f>
        <v>0</v>
      </c>
      <c r="I762" s="1"/>
      <c r="J762">
        <f t="shared" si="15"/>
        <v>20.04</v>
      </c>
      <c r="K762">
        <f t="shared" si="15"/>
        <v>0</v>
      </c>
      <c r="L762">
        <f t="shared" si="15"/>
        <v>2.4900000000000002</v>
      </c>
      <c r="M762">
        <f t="shared" si="15"/>
        <v>0</v>
      </c>
      <c r="N762">
        <f t="shared" si="15"/>
        <v>0</v>
      </c>
    </row>
    <row r="763" spans="1:14" x14ac:dyDescent="0.55000000000000004">
      <c r="A763" s="1">
        <v>3106496</v>
      </c>
      <c r="B763">
        <v>3.39</v>
      </c>
      <c r="C763">
        <v>8.8699999999999992</v>
      </c>
      <c r="D763">
        <v>10.65</v>
      </c>
      <c r="G763">
        <v>22.91</v>
      </c>
      <c r="H763">
        <f>1-(A763='Ever buyers'!A763)</f>
        <v>0</v>
      </c>
      <c r="I763" s="1"/>
      <c r="J763">
        <f t="shared" si="15"/>
        <v>3.39</v>
      </c>
      <c r="K763">
        <f t="shared" si="15"/>
        <v>8.8699999999999992</v>
      </c>
      <c r="L763">
        <f t="shared" si="15"/>
        <v>10.65</v>
      </c>
      <c r="M763">
        <f t="shared" si="15"/>
        <v>0</v>
      </c>
      <c r="N763">
        <f t="shared" si="15"/>
        <v>0</v>
      </c>
    </row>
    <row r="764" spans="1:14" x14ac:dyDescent="0.55000000000000004">
      <c r="A764" s="1">
        <v>3106499</v>
      </c>
      <c r="B764">
        <v>8.9700000000000006</v>
      </c>
      <c r="G764">
        <v>8.9700000000000006</v>
      </c>
      <c r="H764">
        <f>1-(A764='Ever buyers'!A764)</f>
        <v>0</v>
      </c>
      <c r="I764" s="1"/>
      <c r="J764">
        <f t="shared" si="15"/>
        <v>8.9700000000000006</v>
      </c>
      <c r="K764">
        <f t="shared" si="15"/>
        <v>0</v>
      </c>
      <c r="L764">
        <f t="shared" si="15"/>
        <v>0</v>
      </c>
      <c r="M764">
        <f t="shared" si="15"/>
        <v>0</v>
      </c>
      <c r="N764">
        <f t="shared" si="15"/>
        <v>0</v>
      </c>
    </row>
    <row r="765" spans="1:14" x14ac:dyDescent="0.55000000000000004">
      <c r="A765" s="1">
        <v>3106501</v>
      </c>
      <c r="B765">
        <v>10.27</v>
      </c>
      <c r="G765">
        <v>10.27</v>
      </c>
      <c r="H765">
        <f>1-(A765='Ever buyers'!A765)</f>
        <v>0</v>
      </c>
      <c r="I765" s="1"/>
      <c r="J765">
        <f t="shared" si="15"/>
        <v>10.27</v>
      </c>
      <c r="K765">
        <f t="shared" si="15"/>
        <v>0</v>
      </c>
      <c r="L765">
        <f t="shared" si="15"/>
        <v>0</v>
      </c>
      <c r="M765">
        <f t="shared" si="15"/>
        <v>0</v>
      </c>
      <c r="N765">
        <f t="shared" si="15"/>
        <v>0</v>
      </c>
    </row>
    <row r="766" spans="1:14" x14ac:dyDescent="0.55000000000000004">
      <c r="A766" s="1">
        <v>3106504</v>
      </c>
      <c r="B766">
        <v>3.19</v>
      </c>
      <c r="C766">
        <v>7.3800000000000008</v>
      </c>
      <c r="E766">
        <v>3.09</v>
      </c>
      <c r="G766">
        <v>13.66</v>
      </c>
      <c r="H766">
        <f>1-(A766='Ever buyers'!A766)</f>
        <v>0</v>
      </c>
      <c r="I766" s="1"/>
      <c r="J766">
        <f t="shared" si="15"/>
        <v>3.19</v>
      </c>
      <c r="K766">
        <f t="shared" si="15"/>
        <v>7.3800000000000008</v>
      </c>
      <c r="L766">
        <f t="shared" si="15"/>
        <v>0</v>
      </c>
      <c r="M766">
        <f t="shared" si="15"/>
        <v>3.09</v>
      </c>
      <c r="N766">
        <f t="shared" si="15"/>
        <v>0</v>
      </c>
    </row>
    <row r="767" spans="1:14" x14ac:dyDescent="0.55000000000000004">
      <c r="A767" s="1">
        <v>3106512</v>
      </c>
      <c r="B767">
        <v>7.4599999999999991</v>
      </c>
      <c r="G767">
        <v>7.4599999999999991</v>
      </c>
      <c r="H767">
        <f>1-(A767='Ever buyers'!A767)</f>
        <v>0</v>
      </c>
      <c r="I767" s="1"/>
      <c r="J767">
        <f t="shared" si="15"/>
        <v>7.4599999999999991</v>
      </c>
      <c r="K767">
        <f t="shared" si="15"/>
        <v>0</v>
      </c>
      <c r="L767">
        <f t="shared" si="15"/>
        <v>0</v>
      </c>
      <c r="M767">
        <f t="shared" si="15"/>
        <v>0</v>
      </c>
      <c r="N767">
        <f t="shared" si="15"/>
        <v>0</v>
      </c>
    </row>
    <row r="768" spans="1:14" x14ac:dyDescent="0.55000000000000004">
      <c r="A768" s="1">
        <v>3106518</v>
      </c>
      <c r="B768">
        <v>6.8800000000000008</v>
      </c>
      <c r="G768">
        <v>6.8800000000000008</v>
      </c>
      <c r="H768">
        <f>1-(A768='Ever buyers'!A768)</f>
        <v>0</v>
      </c>
      <c r="I768" s="1"/>
      <c r="J768">
        <f t="shared" si="15"/>
        <v>6.8800000000000008</v>
      </c>
      <c r="K768">
        <f t="shared" si="15"/>
        <v>0</v>
      </c>
      <c r="L768">
        <f t="shared" si="15"/>
        <v>0</v>
      </c>
      <c r="M768">
        <f t="shared" si="15"/>
        <v>0</v>
      </c>
      <c r="N768">
        <f t="shared" si="15"/>
        <v>0</v>
      </c>
    </row>
    <row r="769" spans="1:14" x14ac:dyDescent="0.55000000000000004">
      <c r="A769" s="1">
        <v>3106520</v>
      </c>
      <c r="B769">
        <v>27.220000000000006</v>
      </c>
      <c r="G769">
        <v>27.220000000000006</v>
      </c>
      <c r="H769">
        <f>1-(A769='Ever buyers'!A769)</f>
        <v>0</v>
      </c>
      <c r="I769" s="1"/>
      <c r="J769">
        <f t="shared" si="15"/>
        <v>27.220000000000006</v>
      </c>
      <c r="K769">
        <f t="shared" si="15"/>
        <v>0</v>
      </c>
      <c r="L769">
        <f t="shared" si="15"/>
        <v>0</v>
      </c>
      <c r="M769">
        <f t="shared" si="15"/>
        <v>0</v>
      </c>
      <c r="N769">
        <f t="shared" si="15"/>
        <v>0</v>
      </c>
    </row>
    <row r="770" spans="1:14" x14ac:dyDescent="0.55000000000000004">
      <c r="A770" s="1">
        <v>3106526</v>
      </c>
      <c r="B770">
        <v>6.78</v>
      </c>
      <c r="G770">
        <v>6.78</v>
      </c>
      <c r="H770">
        <f>1-(A770='Ever buyers'!A770)</f>
        <v>0</v>
      </c>
      <c r="I770" s="1"/>
      <c r="J770">
        <f t="shared" si="15"/>
        <v>6.78</v>
      </c>
      <c r="K770">
        <f t="shared" si="15"/>
        <v>0</v>
      </c>
      <c r="L770">
        <f t="shared" si="15"/>
        <v>0</v>
      </c>
      <c r="M770">
        <f t="shared" si="15"/>
        <v>0</v>
      </c>
      <c r="N770">
        <f t="shared" si="15"/>
        <v>0</v>
      </c>
    </row>
    <row r="771" spans="1:14" x14ac:dyDescent="0.55000000000000004">
      <c r="A771" s="1">
        <v>3106533</v>
      </c>
      <c r="D771">
        <v>2.09</v>
      </c>
      <c r="G771">
        <v>2.09</v>
      </c>
      <c r="H771">
        <f>1-(A771='Ever buyers'!A771)</f>
        <v>0</v>
      </c>
      <c r="I771" s="1"/>
      <c r="J771">
        <f t="shared" si="15"/>
        <v>0</v>
      </c>
      <c r="K771">
        <f t="shared" si="15"/>
        <v>0</v>
      </c>
      <c r="L771">
        <f t="shared" si="15"/>
        <v>2.09</v>
      </c>
      <c r="M771">
        <f t="shared" si="15"/>
        <v>0</v>
      </c>
      <c r="N771">
        <f t="shared" si="15"/>
        <v>0</v>
      </c>
    </row>
    <row r="772" spans="1:14" x14ac:dyDescent="0.55000000000000004">
      <c r="A772" s="1">
        <v>3106540</v>
      </c>
      <c r="D772">
        <v>4.58</v>
      </c>
      <c r="G772">
        <v>4.58</v>
      </c>
      <c r="H772">
        <f>1-(A772='Ever buyers'!A772)</f>
        <v>0</v>
      </c>
      <c r="I772" s="1"/>
      <c r="J772">
        <f t="shared" si="15"/>
        <v>0</v>
      </c>
      <c r="K772">
        <f t="shared" si="15"/>
        <v>0</v>
      </c>
      <c r="L772">
        <f t="shared" si="15"/>
        <v>4.58</v>
      </c>
      <c r="M772">
        <f t="shared" si="15"/>
        <v>0</v>
      </c>
      <c r="N772">
        <f t="shared" si="15"/>
        <v>0</v>
      </c>
    </row>
    <row r="773" spans="1:14" x14ac:dyDescent="0.55000000000000004">
      <c r="A773" s="1">
        <v>3106541</v>
      </c>
      <c r="B773">
        <v>3.49</v>
      </c>
      <c r="G773">
        <v>3.49</v>
      </c>
      <c r="H773">
        <f>1-(A773='Ever buyers'!A773)</f>
        <v>0</v>
      </c>
      <c r="I773" s="1"/>
      <c r="J773">
        <f t="shared" si="15"/>
        <v>3.49</v>
      </c>
      <c r="K773">
        <f t="shared" si="15"/>
        <v>0</v>
      </c>
      <c r="L773">
        <f t="shared" si="15"/>
        <v>0</v>
      </c>
      <c r="M773">
        <f t="shared" si="15"/>
        <v>0</v>
      </c>
      <c r="N773">
        <f t="shared" si="15"/>
        <v>0</v>
      </c>
    </row>
    <row r="774" spans="1:14" x14ac:dyDescent="0.55000000000000004">
      <c r="A774" s="1">
        <v>3106542</v>
      </c>
      <c r="B774">
        <v>10.370000000000001</v>
      </c>
      <c r="G774">
        <v>10.370000000000001</v>
      </c>
      <c r="H774">
        <f>1-(A774='Ever buyers'!A774)</f>
        <v>0</v>
      </c>
      <c r="I774" s="1"/>
      <c r="J774">
        <f t="shared" si="15"/>
        <v>10.370000000000001</v>
      </c>
      <c r="K774">
        <f t="shared" si="15"/>
        <v>0</v>
      </c>
      <c r="L774">
        <f t="shared" si="15"/>
        <v>0</v>
      </c>
      <c r="M774">
        <f t="shared" si="15"/>
        <v>0</v>
      </c>
      <c r="N774">
        <f t="shared" si="15"/>
        <v>0</v>
      </c>
    </row>
    <row r="775" spans="1:14" x14ac:dyDescent="0.55000000000000004">
      <c r="A775" s="1">
        <v>3106544</v>
      </c>
      <c r="B775">
        <v>9.6700000000000017</v>
      </c>
      <c r="D775">
        <v>4.9800000000000004</v>
      </c>
      <c r="G775">
        <v>14.650000000000002</v>
      </c>
      <c r="H775">
        <f>1-(A775='Ever buyers'!A775)</f>
        <v>0</v>
      </c>
      <c r="I775" s="1"/>
      <c r="J775">
        <f t="shared" si="15"/>
        <v>9.6700000000000017</v>
      </c>
      <c r="K775">
        <f t="shared" si="15"/>
        <v>0</v>
      </c>
      <c r="L775">
        <f t="shared" si="15"/>
        <v>4.9800000000000004</v>
      </c>
      <c r="M775">
        <f t="shared" si="15"/>
        <v>0</v>
      </c>
      <c r="N775">
        <f t="shared" si="15"/>
        <v>0</v>
      </c>
    </row>
    <row r="776" spans="1:14" x14ac:dyDescent="0.55000000000000004">
      <c r="A776" s="1">
        <v>3106549</v>
      </c>
      <c r="B776">
        <v>3.49</v>
      </c>
      <c r="G776">
        <v>3.49</v>
      </c>
      <c r="H776">
        <f>1-(A776='Ever buyers'!A776)</f>
        <v>0</v>
      </c>
      <c r="I776" s="1"/>
      <c r="J776">
        <f t="shared" si="15"/>
        <v>3.49</v>
      </c>
      <c r="K776">
        <f t="shared" si="15"/>
        <v>0</v>
      </c>
      <c r="L776">
        <f t="shared" si="15"/>
        <v>0</v>
      </c>
      <c r="M776">
        <f t="shared" si="15"/>
        <v>0</v>
      </c>
      <c r="N776">
        <f t="shared" si="15"/>
        <v>0</v>
      </c>
    </row>
    <row r="777" spans="1:14" x14ac:dyDescent="0.55000000000000004">
      <c r="A777" s="1">
        <v>3106556</v>
      </c>
      <c r="B777">
        <v>21.93</v>
      </c>
      <c r="G777">
        <v>21.93</v>
      </c>
      <c r="H777">
        <f>1-(A777='Ever buyers'!A777)</f>
        <v>0</v>
      </c>
      <c r="I777" s="1"/>
      <c r="J777">
        <f t="shared" si="15"/>
        <v>21.93</v>
      </c>
      <c r="K777">
        <f t="shared" si="15"/>
        <v>0</v>
      </c>
      <c r="L777">
        <f t="shared" si="15"/>
        <v>0</v>
      </c>
      <c r="M777">
        <f t="shared" si="15"/>
        <v>0</v>
      </c>
      <c r="N777">
        <f t="shared" si="15"/>
        <v>0</v>
      </c>
    </row>
    <row r="778" spans="1:14" x14ac:dyDescent="0.55000000000000004">
      <c r="A778" s="1">
        <v>3106559</v>
      </c>
      <c r="B778">
        <v>14.35</v>
      </c>
      <c r="G778">
        <v>14.35</v>
      </c>
      <c r="H778">
        <f>1-(A778='Ever buyers'!A778)</f>
        <v>0</v>
      </c>
      <c r="I778" s="1"/>
      <c r="J778">
        <f t="shared" si="15"/>
        <v>14.35</v>
      </c>
      <c r="K778">
        <f t="shared" si="15"/>
        <v>0</v>
      </c>
      <c r="L778">
        <f t="shared" si="15"/>
        <v>0</v>
      </c>
      <c r="M778">
        <f t="shared" si="15"/>
        <v>0</v>
      </c>
      <c r="N778">
        <f t="shared" si="15"/>
        <v>0</v>
      </c>
    </row>
    <row r="779" spans="1:14" x14ac:dyDescent="0.55000000000000004">
      <c r="A779" s="1">
        <v>3106565</v>
      </c>
      <c r="C779">
        <v>8.07</v>
      </c>
      <c r="G779">
        <v>8.07</v>
      </c>
      <c r="H779">
        <f>1-(A779='Ever buyers'!A779)</f>
        <v>0</v>
      </c>
      <c r="I779" s="1"/>
      <c r="J779">
        <f t="shared" si="15"/>
        <v>0</v>
      </c>
      <c r="K779">
        <f t="shared" si="15"/>
        <v>8.07</v>
      </c>
      <c r="L779">
        <f t="shared" si="15"/>
        <v>0</v>
      </c>
      <c r="M779">
        <f t="shared" si="15"/>
        <v>0</v>
      </c>
      <c r="N779">
        <f t="shared" si="15"/>
        <v>0</v>
      </c>
    </row>
    <row r="780" spans="1:14" x14ac:dyDescent="0.55000000000000004">
      <c r="A780" s="1">
        <v>3106572</v>
      </c>
      <c r="B780">
        <v>51.820000000000007</v>
      </c>
      <c r="C780">
        <v>12.249999999999998</v>
      </c>
      <c r="G780">
        <v>64.070000000000007</v>
      </c>
      <c r="H780">
        <f>1-(A780='Ever buyers'!A780)</f>
        <v>0</v>
      </c>
      <c r="I780" s="1"/>
      <c r="J780">
        <f t="shared" ref="J780:N830" si="16">B780</f>
        <v>51.820000000000007</v>
      </c>
      <c r="K780">
        <f t="shared" si="16"/>
        <v>12.249999999999998</v>
      </c>
      <c r="L780">
        <f t="shared" si="16"/>
        <v>0</v>
      </c>
      <c r="M780">
        <f t="shared" si="16"/>
        <v>0</v>
      </c>
      <c r="N780">
        <f t="shared" si="16"/>
        <v>0</v>
      </c>
    </row>
    <row r="781" spans="1:14" x14ac:dyDescent="0.55000000000000004">
      <c r="A781" s="1">
        <v>3106587</v>
      </c>
      <c r="B781">
        <v>13.26</v>
      </c>
      <c r="G781">
        <v>13.26</v>
      </c>
      <c r="H781">
        <f>1-(A781='Ever buyers'!A781)</f>
        <v>0</v>
      </c>
      <c r="I781" s="1"/>
      <c r="J781">
        <f t="shared" si="16"/>
        <v>13.26</v>
      </c>
      <c r="K781">
        <f t="shared" si="16"/>
        <v>0</v>
      </c>
      <c r="L781">
        <f t="shared" si="16"/>
        <v>0</v>
      </c>
      <c r="M781">
        <f t="shared" si="16"/>
        <v>0</v>
      </c>
      <c r="N781">
        <f t="shared" si="16"/>
        <v>0</v>
      </c>
    </row>
    <row r="782" spans="1:14" x14ac:dyDescent="0.55000000000000004">
      <c r="A782" s="1">
        <v>3106595</v>
      </c>
      <c r="C782">
        <v>2.89</v>
      </c>
      <c r="G782">
        <v>2.89</v>
      </c>
      <c r="H782">
        <f>1-(A782='Ever buyers'!A782)</f>
        <v>0</v>
      </c>
      <c r="I782" s="1"/>
      <c r="J782">
        <f t="shared" si="16"/>
        <v>0</v>
      </c>
      <c r="K782">
        <f t="shared" si="16"/>
        <v>2.89</v>
      </c>
      <c r="L782">
        <f t="shared" si="16"/>
        <v>0</v>
      </c>
      <c r="M782">
        <f t="shared" si="16"/>
        <v>0</v>
      </c>
      <c r="N782">
        <f t="shared" si="16"/>
        <v>0</v>
      </c>
    </row>
    <row r="783" spans="1:14" x14ac:dyDescent="0.55000000000000004">
      <c r="A783" s="1">
        <v>3106601</v>
      </c>
      <c r="B783">
        <v>2.79</v>
      </c>
      <c r="G783">
        <v>2.79</v>
      </c>
      <c r="H783">
        <f>1-(A783='Ever buyers'!A783)</f>
        <v>0</v>
      </c>
      <c r="I783" s="1"/>
      <c r="J783">
        <f t="shared" si="16"/>
        <v>2.79</v>
      </c>
      <c r="K783">
        <f t="shared" si="16"/>
        <v>0</v>
      </c>
      <c r="L783">
        <f t="shared" si="16"/>
        <v>0</v>
      </c>
      <c r="M783">
        <f t="shared" si="16"/>
        <v>0</v>
      </c>
      <c r="N783">
        <f t="shared" si="16"/>
        <v>0</v>
      </c>
    </row>
    <row r="784" spans="1:14" x14ac:dyDescent="0.55000000000000004">
      <c r="A784" s="1">
        <v>3106608</v>
      </c>
      <c r="B784">
        <v>6.92</v>
      </c>
      <c r="D784">
        <v>13.399999999999999</v>
      </c>
      <c r="G784">
        <v>20.32</v>
      </c>
      <c r="H784">
        <f>1-(A784='Ever buyers'!A784)</f>
        <v>0</v>
      </c>
      <c r="I784" s="1"/>
      <c r="J784">
        <f t="shared" si="16"/>
        <v>6.92</v>
      </c>
      <c r="K784">
        <f t="shared" si="16"/>
        <v>0</v>
      </c>
      <c r="L784">
        <f t="shared" si="16"/>
        <v>13.399999999999999</v>
      </c>
      <c r="M784">
        <f t="shared" si="16"/>
        <v>0</v>
      </c>
      <c r="N784">
        <f t="shared" si="16"/>
        <v>0</v>
      </c>
    </row>
    <row r="785" spans="1:14" x14ac:dyDescent="0.55000000000000004">
      <c r="A785" s="1">
        <v>3106613</v>
      </c>
      <c r="B785">
        <v>6.92</v>
      </c>
      <c r="D785">
        <v>4.34</v>
      </c>
      <c r="E785">
        <v>3.69</v>
      </c>
      <c r="G785">
        <v>14.95</v>
      </c>
      <c r="H785">
        <f>1-(A785='Ever buyers'!A785)</f>
        <v>0</v>
      </c>
      <c r="I785" s="1"/>
      <c r="J785">
        <f t="shared" si="16"/>
        <v>6.92</v>
      </c>
      <c r="K785">
        <f t="shared" si="16"/>
        <v>0</v>
      </c>
      <c r="L785">
        <f t="shared" si="16"/>
        <v>4.34</v>
      </c>
      <c r="M785">
        <f t="shared" si="16"/>
        <v>3.69</v>
      </c>
      <c r="N785">
        <f t="shared" si="16"/>
        <v>0</v>
      </c>
    </row>
    <row r="786" spans="1:14" x14ac:dyDescent="0.55000000000000004">
      <c r="A786" s="1">
        <v>3106626</v>
      </c>
      <c r="B786">
        <v>10.27</v>
      </c>
      <c r="E786">
        <v>2.4900000000000002</v>
      </c>
      <c r="G786">
        <v>12.76</v>
      </c>
      <c r="H786">
        <f>1-(A786='Ever buyers'!A786)</f>
        <v>0</v>
      </c>
      <c r="I786" s="1"/>
      <c r="J786">
        <f t="shared" si="16"/>
        <v>10.27</v>
      </c>
      <c r="K786">
        <f t="shared" si="16"/>
        <v>0</v>
      </c>
      <c r="L786">
        <f t="shared" si="16"/>
        <v>0</v>
      </c>
      <c r="M786">
        <f t="shared" si="16"/>
        <v>2.4900000000000002</v>
      </c>
      <c r="N786">
        <f t="shared" si="16"/>
        <v>0</v>
      </c>
    </row>
    <row r="787" spans="1:14" x14ac:dyDescent="0.55000000000000004">
      <c r="A787" s="1">
        <v>3106636</v>
      </c>
      <c r="B787">
        <v>2.4900000000000002</v>
      </c>
      <c r="G787">
        <v>2.4900000000000002</v>
      </c>
      <c r="H787">
        <f>1-(A787='Ever buyers'!A787)</f>
        <v>0</v>
      </c>
      <c r="I787" s="1"/>
      <c r="J787">
        <f t="shared" si="16"/>
        <v>2.4900000000000002</v>
      </c>
      <c r="K787">
        <f t="shared" si="16"/>
        <v>0</v>
      </c>
      <c r="L787">
        <f t="shared" si="16"/>
        <v>0</v>
      </c>
      <c r="M787">
        <f t="shared" si="16"/>
        <v>0</v>
      </c>
      <c r="N787">
        <f t="shared" si="16"/>
        <v>0</v>
      </c>
    </row>
    <row r="788" spans="1:14" x14ac:dyDescent="0.55000000000000004">
      <c r="A788" s="1">
        <v>3106645</v>
      </c>
      <c r="B788">
        <v>22.83</v>
      </c>
      <c r="G788">
        <v>22.83</v>
      </c>
      <c r="H788">
        <f>1-(A788='Ever buyers'!A788)</f>
        <v>0</v>
      </c>
      <c r="I788" s="1"/>
      <c r="J788">
        <f t="shared" si="16"/>
        <v>22.83</v>
      </c>
      <c r="K788">
        <f t="shared" si="16"/>
        <v>0</v>
      </c>
      <c r="L788">
        <f t="shared" si="16"/>
        <v>0</v>
      </c>
      <c r="M788">
        <f t="shared" si="16"/>
        <v>0</v>
      </c>
      <c r="N788">
        <f t="shared" si="16"/>
        <v>0</v>
      </c>
    </row>
    <row r="789" spans="1:14" x14ac:dyDescent="0.55000000000000004">
      <c r="A789" s="1">
        <v>3106651</v>
      </c>
      <c r="B789">
        <v>5.58</v>
      </c>
      <c r="G789">
        <v>5.58</v>
      </c>
      <c r="H789">
        <f>1-(A789='Ever buyers'!A789)</f>
        <v>0</v>
      </c>
      <c r="I789" s="1"/>
      <c r="J789">
        <f t="shared" si="16"/>
        <v>5.58</v>
      </c>
      <c r="K789">
        <f t="shared" si="16"/>
        <v>0</v>
      </c>
      <c r="L789">
        <f t="shared" si="16"/>
        <v>0</v>
      </c>
      <c r="M789">
        <f t="shared" si="16"/>
        <v>0</v>
      </c>
      <c r="N789">
        <f t="shared" si="16"/>
        <v>0</v>
      </c>
    </row>
    <row r="790" spans="1:14" x14ac:dyDescent="0.55000000000000004">
      <c r="A790" s="1">
        <v>3106660</v>
      </c>
      <c r="F790">
        <v>17.450000000000003</v>
      </c>
      <c r="G790">
        <v>17.450000000000003</v>
      </c>
      <c r="H790">
        <f>1-(A790='Ever buyers'!A790)</f>
        <v>0</v>
      </c>
      <c r="I790" s="1"/>
      <c r="J790">
        <f t="shared" si="16"/>
        <v>0</v>
      </c>
      <c r="K790">
        <f t="shared" si="16"/>
        <v>0</v>
      </c>
      <c r="L790">
        <f t="shared" si="16"/>
        <v>0</v>
      </c>
      <c r="M790">
        <f t="shared" si="16"/>
        <v>0</v>
      </c>
      <c r="N790">
        <f t="shared" si="16"/>
        <v>17.450000000000003</v>
      </c>
    </row>
    <row r="791" spans="1:14" x14ac:dyDescent="0.55000000000000004">
      <c r="A791" s="1">
        <v>3106666</v>
      </c>
      <c r="B791">
        <v>13.76</v>
      </c>
      <c r="G791">
        <v>13.76</v>
      </c>
      <c r="H791">
        <f>1-(A791='Ever buyers'!A791)</f>
        <v>0</v>
      </c>
      <c r="I791" s="1"/>
      <c r="J791">
        <f t="shared" si="16"/>
        <v>13.76</v>
      </c>
      <c r="K791">
        <f t="shared" si="16"/>
        <v>0</v>
      </c>
      <c r="L791">
        <f t="shared" si="16"/>
        <v>0</v>
      </c>
      <c r="M791">
        <f t="shared" si="16"/>
        <v>0</v>
      </c>
      <c r="N791">
        <f t="shared" si="16"/>
        <v>0</v>
      </c>
    </row>
    <row r="792" spans="1:14" x14ac:dyDescent="0.55000000000000004">
      <c r="A792" s="1">
        <v>3106669</v>
      </c>
      <c r="B792">
        <v>29.020000000000003</v>
      </c>
      <c r="C792">
        <v>7.78</v>
      </c>
      <c r="G792">
        <v>36.800000000000004</v>
      </c>
      <c r="H792">
        <f>1-(A792='Ever buyers'!A792)</f>
        <v>0</v>
      </c>
      <c r="I792" s="1"/>
      <c r="J792">
        <f t="shared" si="16"/>
        <v>29.020000000000003</v>
      </c>
      <c r="K792">
        <f t="shared" si="16"/>
        <v>7.78</v>
      </c>
      <c r="L792">
        <f t="shared" si="16"/>
        <v>0</v>
      </c>
      <c r="M792">
        <f t="shared" si="16"/>
        <v>0</v>
      </c>
      <c r="N792">
        <f t="shared" si="16"/>
        <v>0</v>
      </c>
    </row>
    <row r="793" spans="1:14" x14ac:dyDescent="0.55000000000000004">
      <c r="A793" s="1">
        <v>3106679</v>
      </c>
      <c r="B793">
        <v>6.38</v>
      </c>
      <c r="D793">
        <v>20.509999999999998</v>
      </c>
      <c r="G793">
        <v>26.889999999999997</v>
      </c>
      <c r="H793">
        <f>1-(A793='Ever buyers'!A793)</f>
        <v>0</v>
      </c>
      <c r="I793" s="1"/>
      <c r="J793">
        <f t="shared" si="16"/>
        <v>6.38</v>
      </c>
      <c r="K793">
        <f t="shared" si="16"/>
        <v>0</v>
      </c>
      <c r="L793">
        <f t="shared" si="16"/>
        <v>20.509999999999998</v>
      </c>
      <c r="M793">
        <f t="shared" si="16"/>
        <v>0</v>
      </c>
      <c r="N793">
        <f t="shared" si="16"/>
        <v>0</v>
      </c>
    </row>
    <row r="794" spans="1:14" x14ac:dyDescent="0.55000000000000004">
      <c r="A794" s="1">
        <v>3106683</v>
      </c>
      <c r="B794">
        <v>46.760000000000005</v>
      </c>
      <c r="G794">
        <v>46.760000000000005</v>
      </c>
      <c r="H794">
        <f>1-(A794='Ever buyers'!A794)</f>
        <v>0</v>
      </c>
      <c r="I794" s="1"/>
      <c r="J794">
        <f t="shared" si="16"/>
        <v>46.760000000000005</v>
      </c>
      <c r="K794">
        <f t="shared" si="16"/>
        <v>0</v>
      </c>
      <c r="L794">
        <f t="shared" si="16"/>
        <v>0</v>
      </c>
      <c r="M794">
        <f t="shared" si="16"/>
        <v>0</v>
      </c>
      <c r="N794">
        <f t="shared" si="16"/>
        <v>0</v>
      </c>
    </row>
    <row r="795" spans="1:14" x14ac:dyDescent="0.55000000000000004">
      <c r="A795" s="1">
        <v>3106693</v>
      </c>
      <c r="D795">
        <v>12.450000000000001</v>
      </c>
      <c r="E795">
        <v>3.69</v>
      </c>
      <c r="G795">
        <v>16.14</v>
      </c>
      <c r="H795">
        <f>1-(A795='Ever buyers'!A795)</f>
        <v>0</v>
      </c>
      <c r="I795" s="1"/>
      <c r="J795">
        <f t="shared" si="16"/>
        <v>0</v>
      </c>
      <c r="K795">
        <f t="shared" si="16"/>
        <v>0</v>
      </c>
      <c r="L795">
        <f t="shared" si="16"/>
        <v>12.450000000000001</v>
      </c>
      <c r="M795">
        <f t="shared" si="16"/>
        <v>3.69</v>
      </c>
      <c r="N795">
        <f t="shared" si="16"/>
        <v>0</v>
      </c>
    </row>
    <row r="796" spans="1:14" x14ac:dyDescent="0.55000000000000004">
      <c r="A796" s="1">
        <v>3106702</v>
      </c>
      <c r="D796">
        <v>4</v>
      </c>
      <c r="G796">
        <v>4</v>
      </c>
      <c r="H796">
        <f>1-(A796='Ever buyers'!A796)</f>
        <v>0</v>
      </c>
      <c r="I796" s="1"/>
      <c r="J796">
        <f t="shared" si="16"/>
        <v>0</v>
      </c>
      <c r="K796">
        <f t="shared" si="16"/>
        <v>0</v>
      </c>
      <c r="L796">
        <f t="shared" si="16"/>
        <v>4</v>
      </c>
      <c r="M796">
        <f t="shared" si="16"/>
        <v>0</v>
      </c>
      <c r="N796">
        <f t="shared" si="16"/>
        <v>0</v>
      </c>
    </row>
    <row r="797" spans="1:14" x14ac:dyDescent="0.55000000000000004">
      <c r="A797" s="1">
        <v>3106710</v>
      </c>
      <c r="B797">
        <v>16.95</v>
      </c>
      <c r="G797">
        <v>16.95</v>
      </c>
      <c r="H797">
        <f>1-(A797='Ever buyers'!A797)</f>
        <v>0</v>
      </c>
      <c r="I797" s="1"/>
      <c r="J797">
        <f t="shared" si="16"/>
        <v>16.95</v>
      </c>
      <c r="K797">
        <f t="shared" si="16"/>
        <v>0</v>
      </c>
      <c r="L797">
        <f t="shared" si="16"/>
        <v>0</v>
      </c>
      <c r="M797">
        <f t="shared" si="16"/>
        <v>0</v>
      </c>
      <c r="N797">
        <f t="shared" si="16"/>
        <v>0</v>
      </c>
    </row>
    <row r="798" spans="1:14" x14ac:dyDescent="0.55000000000000004">
      <c r="A798" s="1">
        <v>3106715</v>
      </c>
      <c r="B798">
        <v>13.8</v>
      </c>
      <c r="G798">
        <v>13.8</v>
      </c>
      <c r="H798">
        <f>1-(A798='Ever buyers'!A798)</f>
        <v>0</v>
      </c>
      <c r="I798" s="1"/>
      <c r="J798">
        <f t="shared" si="16"/>
        <v>13.8</v>
      </c>
      <c r="K798">
        <f t="shared" si="16"/>
        <v>0</v>
      </c>
      <c r="L798">
        <f t="shared" si="16"/>
        <v>0</v>
      </c>
      <c r="M798">
        <f t="shared" si="16"/>
        <v>0</v>
      </c>
      <c r="N798">
        <f t="shared" si="16"/>
        <v>0</v>
      </c>
    </row>
    <row r="799" spans="1:14" x14ac:dyDescent="0.55000000000000004">
      <c r="A799" s="1">
        <v>3106722</v>
      </c>
      <c r="B799">
        <v>15.549999999999999</v>
      </c>
      <c r="D799">
        <v>2.4900000000000002</v>
      </c>
      <c r="E799">
        <v>3.69</v>
      </c>
      <c r="G799">
        <v>21.73</v>
      </c>
      <c r="H799">
        <f>1-(A799='Ever buyers'!A799)</f>
        <v>0</v>
      </c>
      <c r="I799" s="1"/>
      <c r="J799">
        <f t="shared" si="16"/>
        <v>15.549999999999999</v>
      </c>
      <c r="K799">
        <f t="shared" si="16"/>
        <v>0</v>
      </c>
      <c r="L799">
        <f t="shared" si="16"/>
        <v>2.4900000000000002</v>
      </c>
      <c r="M799">
        <f t="shared" si="16"/>
        <v>3.69</v>
      </c>
      <c r="N799">
        <f t="shared" si="16"/>
        <v>0</v>
      </c>
    </row>
    <row r="800" spans="1:14" x14ac:dyDescent="0.55000000000000004">
      <c r="A800" s="1">
        <v>3106732</v>
      </c>
      <c r="B800">
        <v>6.58</v>
      </c>
      <c r="G800">
        <v>6.58</v>
      </c>
      <c r="H800">
        <f>1-(A800='Ever buyers'!A800)</f>
        <v>0</v>
      </c>
      <c r="I800" s="1"/>
      <c r="J800">
        <f t="shared" si="16"/>
        <v>6.58</v>
      </c>
      <c r="K800">
        <f t="shared" si="16"/>
        <v>0</v>
      </c>
      <c r="L800">
        <f t="shared" si="16"/>
        <v>0</v>
      </c>
      <c r="M800">
        <f t="shared" si="16"/>
        <v>0</v>
      </c>
      <c r="N800">
        <f t="shared" si="16"/>
        <v>0</v>
      </c>
    </row>
    <row r="801" spans="1:14" x14ac:dyDescent="0.55000000000000004">
      <c r="A801" s="1">
        <v>3106738</v>
      </c>
      <c r="B801">
        <v>17.149999999999999</v>
      </c>
      <c r="G801">
        <v>17.149999999999999</v>
      </c>
      <c r="H801">
        <f>1-(A801='Ever buyers'!A801)</f>
        <v>0</v>
      </c>
      <c r="I801" s="1"/>
      <c r="J801">
        <f t="shared" si="16"/>
        <v>17.149999999999999</v>
      </c>
      <c r="K801">
        <f t="shared" si="16"/>
        <v>0</v>
      </c>
      <c r="L801">
        <f t="shared" si="16"/>
        <v>0</v>
      </c>
      <c r="M801">
        <f t="shared" si="16"/>
        <v>0</v>
      </c>
      <c r="N801">
        <f t="shared" si="16"/>
        <v>0</v>
      </c>
    </row>
    <row r="802" spans="1:14" x14ac:dyDescent="0.55000000000000004">
      <c r="A802" s="1">
        <v>3106744</v>
      </c>
      <c r="B802">
        <v>17.25</v>
      </c>
      <c r="G802">
        <v>17.25</v>
      </c>
      <c r="H802">
        <f>1-(A802='Ever buyers'!A802)</f>
        <v>0</v>
      </c>
      <c r="I802" s="1"/>
      <c r="J802">
        <f t="shared" si="16"/>
        <v>17.25</v>
      </c>
      <c r="K802">
        <f t="shared" si="16"/>
        <v>0</v>
      </c>
      <c r="L802">
        <f t="shared" si="16"/>
        <v>0</v>
      </c>
      <c r="M802">
        <f t="shared" si="16"/>
        <v>0</v>
      </c>
      <c r="N802">
        <f t="shared" si="16"/>
        <v>0</v>
      </c>
    </row>
    <row r="803" spans="1:14" x14ac:dyDescent="0.55000000000000004">
      <c r="A803" s="1">
        <v>3106747</v>
      </c>
      <c r="B803">
        <v>50.730000000000004</v>
      </c>
      <c r="G803">
        <v>50.730000000000004</v>
      </c>
      <c r="H803">
        <f>1-(A803='Ever buyers'!A803)</f>
        <v>0</v>
      </c>
      <c r="I803" s="1"/>
      <c r="J803">
        <f t="shared" si="16"/>
        <v>50.730000000000004</v>
      </c>
      <c r="K803">
        <f t="shared" si="16"/>
        <v>0</v>
      </c>
      <c r="L803">
        <f t="shared" si="16"/>
        <v>0</v>
      </c>
      <c r="M803">
        <f t="shared" si="16"/>
        <v>0</v>
      </c>
      <c r="N803">
        <f t="shared" si="16"/>
        <v>0</v>
      </c>
    </row>
    <row r="804" spans="1:14" x14ac:dyDescent="0.55000000000000004">
      <c r="A804" s="1">
        <v>3106756</v>
      </c>
      <c r="B804">
        <v>7.37</v>
      </c>
      <c r="D804">
        <v>4.9800000000000004</v>
      </c>
      <c r="G804">
        <v>12.350000000000001</v>
      </c>
      <c r="H804">
        <f>1-(A804='Ever buyers'!A804)</f>
        <v>0</v>
      </c>
      <c r="I804" s="1"/>
      <c r="J804">
        <f t="shared" si="16"/>
        <v>7.37</v>
      </c>
      <c r="K804">
        <f t="shared" si="16"/>
        <v>0</v>
      </c>
      <c r="L804">
        <f t="shared" si="16"/>
        <v>4.9800000000000004</v>
      </c>
      <c r="M804">
        <f t="shared" si="16"/>
        <v>0</v>
      </c>
      <c r="N804">
        <f t="shared" si="16"/>
        <v>0</v>
      </c>
    </row>
    <row r="805" spans="1:14" x14ac:dyDescent="0.55000000000000004">
      <c r="A805" s="1">
        <v>3106765</v>
      </c>
      <c r="B805">
        <v>22.93</v>
      </c>
      <c r="C805">
        <v>2.99</v>
      </c>
      <c r="G805">
        <v>25.92</v>
      </c>
      <c r="H805">
        <f>1-(A805='Ever buyers'!A805)</f>
        <v>0</v>
      </c>
      <c r="I805" s="1"/>
      <c r="J805">
        <f t="shared" si="16"/>
        <v>22.93</v>
      </c>
      <c r="K805">
        <f t="shared" si="16"/>
        <v>2.99</v>
      </c>
      <c r="L805">
        <f t="shared" si="16"/>
        <v>0</v>
      </c>
      <c r="M805">
        <f t="shared" si="16"/>
        <v>0</v>
      </c>
      <c r="N805">
        <f t="shared" si="16"/>
        <v>0</v>
      </c>
    </row>
    <row r="806" spans="1:14" x14ac:dyDescent="0.55000000000000004">
      <c r="A806" s="1">
        <v>3106769</v>
      </c>
      <c r="C806">
        <v>23.14</v>
      </c>
      <c r="G806">
        <v>23.14</v>
      </c>
      <c r="H806">
        <f>1-(A806='Ever buyers'!A806)</f>
        <v>0</v>
      </c>
      <c r="I806" s="1"/>
      <c r="J806">
        <f t="shared" si="16"/>
        <v>0</v>
      </c>
      <c r="K806">
        <f t="shared" si="16"/>
        <v>23.14</v>
      </c>
      <c r="L806">
        <f t="shared" si="16"/>
        <v>0</v>
      </c>
      <c r="M806">
        <f t="shared" si="16"/>
        <v>0</v>
      </c>
      <c r="N806">
        <f t="shared" si="16"/>
        <v>0</v>
      </c>
    </row>
    <row r="807" spans="1:14" x14ac:dyDescent="0.55000000000000004">
      <c r="A807" s="1">
        <v>3106775</v>
      </c>
      <c r="B807">
        <v>3.39</v>
      </c>
      <c r="D807">
        <v>24.900000000000002</v>
      </c>
      <c r="G807">
        <v>28.290000000000003</v>
      </c>
      <c r="H807">
        <f>1-(A807='Ever buyers'!A807)</f>
        <v>0</v>
      </c>
      <c r="I807" s="1"/>
      <c r="J807">
        <f t="shared" si="16"/>
        <v>3.39</v>
      </c>
      <c r="K807">
        <f t="shared" si="16"/>
        <v>0</v>
      </c>
      <c r="L807">
        <f t="shared" si="16"/>
        <v>24.900000000000002</v>
      </c>
      <c r="M807">
        <f t="shared" si="16"/>
        <v>0</v>
      </c>
      <c r="N807">
        <f t="shared" si="16"/>
        <v>0</v>
      </c>
    </row>
    <row r="808" spans="1:14" x14ac:dyDescent="0.55000000000000004">
      <c r="A808" s="1">
        <v>3106780</v>
      </c>
      <c r="B808">
        <v>3.43</v>
      </c>
      <c r="G808">
        <v>3.43</v>
      </c>
      <c r="H808">
        <f>1-(A808='Ever buyers'!A808)</f>
        <v>0</v>
      </c>
      <c r="I808" s="1"/>
      <c r="J808">
        <f t="shared" si="16"/>
        <v>3.43</v>
      </c>
      <c r="K808">
        <f t="shared" si="16"/>
        <v>0</v>
      </c>
      <c r="L808">
        <f t="shared" si="16"/>
        <v>0</v>
      </c>
      <c r="M808">
        <f t="shared" si="16"/>
        <v>0</v>
      </c>
      <c r="N808">
        <f t="shared" si="16"/>
        <v>0</v>
      </c>
    </row>
    <row r="809" spans="1:14" x14ac:dyDescent="0.55000000000000004">
      <c r="A809" s="1">
        <v>3106786</v>
      </c>
      <c r="B809">
        <v>2.79</v>
      </c>
      <c r="D809">
        <v>1.99</v>
      </c>
      <c r="G809">
        <v>4.78</v>
      </c>
      <c r="H809">
        <f>1-(A809='Ever buyers'!A809)</f>
        <v>0</v>
      </c>
      <c r="I809" s="1"/>
      <c r="J809">
        <f t="shared" si="16"/>
        <v>2.79</v>
      </c>
      <c r="K809">
        <f t="shared" si="16"/>
        <v>0</v>
      </c>
      <c r="L809">
        <f t="shared" si="16"/>
        <v>1.99</v>
      </c>
      <c r="M809">
        <f t="shared" si="16"/>
        <v>0</v>
      </c>
      <c r="N809">
        <f t="shared" si="16"/>
        <v>0</v>
      </c>
    </row>
    <row r="810" spans="1:14" x14ac:dyDescent="0.55000000000000004">
      <c r="A810" s="1">
        <v>3106794</v>
      </c>
      <c r="B810">
        <v>30.210000000000008</v>
      </c>
      <c r="G810">
        <v>30.210000000000008</v>
      </c>
      <c r="H810">
        <f>1-(A810='Ever buyers'!A810)</f>
        <v>0</v>
      </c>
      <c r="I810" s="1"/>
      <c r="J810">
        <f t="shared" si="16"/>
        <v>30.210000000000008</v>
      </c>
      <c r="K810">
        <f t="shared" si="16"/>
        <v>0</v>
      </c>
      <c r="L810">
        <f t="shared" si="16"/>
        <v>0</v>
      </c>
      <c r="M810">
        <f t="shared" si="16"/>
        <v>0</v>
      </c>
      <c r="N810">
        <f t="shared" si="16"/>
        <v>0</v>
      </c>
    </row>
    <row r="811" spans="1:14" x14ac:dyDescent="0.55000000000000004">
      <c r="A811" s="1">
        <v>3106801</v>
      </c>
      <c r="B811">
        <v>24.69</v>
      </c>
      <c r="G811">
        <v>24.69</v>
      </c>
      <c r="H811">
        <f>1-(A811='Ever buyers'!A811)</f>
        <v>0</v>
      </c>
      <c r="I811" s="1"/>
      <c r="J811">
        <f t="shared" si="16"/>
        <v>24.69</v>
      </c>
      <c r="K811">
        <f t="shared" si="16"/>
        <v>0</v>
      </c>
      <c r="L811">
        <f t="shared" si="16"/>
        <v>0</v>
      </c>
      <c r="M811">
        <f t="shared" si="16"/>
        <v>0</v>
      </c>
      <c r="N811">
        <f t="shared" si="16"/>
        <v>0</v>
      </c>
    </row>
    <row r="812" spans="1:14" x14ac:dyDescent="0.55000000000000004">
      <c r="A812" s="1">
        <v>3106803</v>
      </c>
      <c r="B812">
        <v>11.26</v>
      </c>
      <c r="G812">
        <v>11.26</v>
      </c>
      <c r="H812">
        <f>1-(A812='Ever buyers'!A812)</f>
        <v>0</v>
      </c>
      <c r="I812" s="1"/>
      <c r="J812">
        <f t="shared" si="16"/>
        <v>11.26</v>
      </c>
      <c r="K812">
        <f t="shared" si="16"/>
        <v>0</v>
      </c>
      <c r="L812">
        <f t="shared" si="16"/>
        <v>0</v>
      </c>
      <c r="M812">
        <f t="shared" si="16"/>
        <v>0</v>
      </c>
      <c r="N812">
        <f t="shared" si="16"/>
        <v>0</v>
      </c>
    </row>
    <row r="813" spans="1:14" x14ac:dyDescent="0.55000000000000004">
      <c r="A813" s="1">
        <v>3106814</v>
      </c>
      <c r="B813">
        <v>52.150000000000006</v>
      </c>
      <c r="G813">
        <v>52.150000000000006</v>
      </c>
      <c r="H813">
        <f>1-(A813='Ever buyers'!A813)</f>
        <v>0</v>
      </c>
      <c r="I813" s="1"/>
      <c r="J813">
        <f t="shared" si="16"/>
        <v>52.150000000000006</v>
      </c>
      <c r="K813">
        <f t="shared" si="16"/>
        <v>0</v>
      </c>
      <c r="L813">
        <f t="shared" si="16"/>
        <v>0</v>
      </c>
      <c r="M813">
        <f t="shared" si="16"/>
        <v>0</v>
      </c>
      <c r="N813">
        <f t="shared" si="16"/>
        <v>0</v>
      </c>
    </row>
    <row r="814" spans="1:14" x14ac:dyDescent="0.55000000000000004">
      <c r="A814" s="1">
        <v>3106824</v>
      </c>
      <c r="E814">
        <v>9.8699999999999992</v>
      </c>
      <c r="G814">
        <v>9.8699999999999992</v>
      </c>
      <c r="H814">
        <f>1-(A814='Ever buyers'!A814)</f>
        <v>0</v>
      </c>
      <c r="I814" s="1"/>
      <c r="J814">
        <f t="shared" si="16"/>
        <v>0</v>
      </c>
      <c r="K814">
        <f t="shared" si="16"/>
        <v>0</v>
      </c>
      <c r="L814">
        <f t="shared" si="16"/>
        <v>0</v>
      </c>
      <c r="M814">
        <f t="shared" si="16"/>
        <v>9.8699999999999992</v>
      </c>
      <c r="N814">
        <f t="shared" si="16"/>
        <v>0</v>
      </c>
    </row>
    <row r="815" spans="1:14" x14ac:dyDescent="0.55000000000000004">
      <c r="A815" s="1">
        <v>3106830</v>
      </c>
      <c r="B815">
        <v>7.26</v>
      </c>
      <c r="C815">
        <v>1.99</v>
      </c>
      <c r="G815">
        <v>9.25</v>
      </c>
      <c r="H815">
        <f>1-(A815='Ever buyers'!A815)</f>
        <v>0</v>
      </c>
      <c r="I815" s="1"/>
      <c r="J815">
        <f t="shared" si="16"/>
        <v>7.26</v>
      </c>
      <c r="K815">
        <f t="shared" si="16"/>
        <v>1.99</v>
      </c>
      <c r="L815">
        <f t="shared" si="16"/>
        <v>0</v>
      </c>
      <c r="M815">
        <f t="shared" si="16"/>
        <v>0</v>
      </c>
      <c r="N815">
        <f t="shared" si="16"/>
        <v>0</v>
      </c>
    </row>
    <row r="816" spans="1:14" x14ac:dyDescent="0.55000000000000004">
      <c r="A816" s="1">
        <v>3106836</v>
      </c>
      <c r="B816">
        <v>2.59</v>
      </c>
      <c r="C816">
        <v>15.360000000000001</v>
      </c>
      <c r="G816">
        <v>17.950000000000003</v>
      </c>
      <c r="H816">
        <f>1-(A816='Ever buyers'!A816)</f>
        <v>0</v>
      </c>
      <c r="I816" s="1"/>
      <c r="J816">
        <f t="shared" si="16"/>
        <v>2.59</v>
      </c>
      <c r="K816">
        <f t="shared" si="16"/>
        <v>15.360000000000001</v>
      </c>
      <c r="L816">
        <f t="shared" si="16"/>
        <v>0</v>
      </c>
      <c r="M816">
        <f t="shared" si="16"/>
        <v>0</v>
      </c>
      <c r="N816">
        <f t="shared" si="16"/>
        <v>0</v>
      </c>
    </row>
    <row r="817" spans="1:14" x14ac:dyDescent="0.55000000000000004">
      <c r="A817" s="1">
        <v>3106841</v>
      </c>
      <c r="B817">
        <v>10.270000000000001</v>
      </c>
      <c r="G817">
        <v>10.270000000000001</v>
      </c>
      <c r="H817">
        <f>1-(A817='Ever buyers'!A817)</f>
        <v>0</v>
      </c>
      <c r="I817" s="1"/>
      <c r="J817">
        <f t="shared" si="16"/>
        <v>10.270000000000001</v>
      </c>
      <c r="K817">
        <f t="shared" si="16"/>
        <v>0</v>
      </c>
      <c r="L817">
        <f t="shared" si="16"/>
        <v>0</v>
      </c>
      <c r="M817">
        <f t="shared" si="16"/>
        <v>0</v>
      </c>
      <c r="N817">
        <f t="shared" si="16"/>
        <v>0</v>
      </c>
    </row>
    <row r="818" spans="1:14" x14ac:dyDescent="0.55000000000000004">
      <c r="A818" s="1">
        <v>3106842</v>
      </c>
      <c r="B818">
        <v>12.860000000000001</v>
      </c>
      <c r="C818">
        <v>3.09</v>
      </c>
      <c r="D818">
        <v>3.98</v>
      </c>
      <c r="E818">
        <v>7.38</v>
      </c>
      <c r="G818">
        <v>27.31</v>
      </c>
      <c r="H818">
        <f>1-(A818='Ever buyers'!A818)</f>
        <v>0</v>
      </c>
      <c r="I818" s="1"/>
      <c r="J818">
        <f t="shared" si="16"/>
        <v>12.860000000000001</v>
      </c>
      <c r="K818">
        <f t="shared" si="16"/>
        <v>3.09</v>
      </c>
      <c r="L818">
        <f t="shared" si="16"/>
        <v>3.98</v>
      </c>
      <c r="M818">
        <f t="shared" si="16"/>
        <v>7.38</v>
      </c>
      <c r="N818">
        <f t="shared" si="16"/>
        <v>0</v>
      </c>
    </row>
    <row r="819" spans="1:14" x14ac:dyDescent="0.55000000000000004">
      <c r="A819" s="1">
        <v>3106851</v>
      </c>
      <c r="B819">
        <v>13.549999999999999</v>
      </c>
      <c r="G819">
        <v>13.549999999999999</v>
      </c>
      <c r="H819">
        <f>1-(A819='Ever buyers'!A819)</f>
        <v>0</v>
      </c>
      <c r="I819" s="1"/>
      <c r="J819">
        <f t="shared" si="16"/>
        <v>13.549999999999999</v>
      </c>
      <c r="K819">
        <f t="shared" si="16"/>
        <v>0</v>
      </c>
      <c r="L819">
        <f t="shared" si="16"/>
        <v>0</v>
      </c>
      <c r="M819">
        <f t="shared" si="16"/>
        <v>0</v>
      </c>
      <c r="N819">
        <f t="shared" si="16"/>
        <v>0</v>
      </c>
    </row>
    <row r="820" spans="1:14" x14ac:dyDescent="0.55000000000000004">
      <c r="A820" s="1">
        <v>3106861</v>
      </c>
      <c r="B820">
        <v>3.69</v>
      </c>
      <c r="G820">
        <v>3.69</v>
      </c>
      <c r="H820">
        <f>1-(A820='Ever buyers'!A820)</f>
        <v>0</v>
      </c>
      <c r="I820" s="1"/>
      <c r="J820">
        <f t="shared" si="16"/>
        <v>3.69</v>
      </c>
      <c r="K820">
        <f t="shared" si="16"/>
        <v>0</v>
      </c>
      <c r="L820">
        <f t="shared" si="16"/>
        <v>0</v>
      </c>
      <c r="M820">
        <f t="shared" si="16"/>
        <v>0</v>
      </c>
      <c r="N820">
        <f t="shared" si="16"/>
        <v>0</v>
      </c>
    </row>
    <row r="821" spans="1:14" x14ac:dyDescent="0.55000000000000004">
      <c r="A821" s="1">
        <v>3106868</v>
      </c>
      <c r="B821">
        <v>11.77</v>
      </c>
      <c r="C821">
        <v>3.09</v>
      </c>
      <c r="D821">
        <v>8.56</v>
      </c>
      <c r="G821">
        <v>23.42</v>
      </c>
      <c r="H821">
        <f>1-(A821='Ever buyers'!A821)</f>
        <v>0</v>
      </c>
      <c r="I821" s="1"/>
      <c r="J821">
        <f t="shared" si="16"/>
        <v>11.77</v>
      </c>
      <c r="K821">
        <f t="shared" si="16"/>
        <v>3.09</v>
      </c>
      <c r="L821">
        <f t="shared" si="16"/>
        <v>8.56</v>
      </c>
      <c r="M821">
        <f t="shared" si="16"/>
        <v>0</v>
      </c>
      <c r="N821">
        <f t="shared" si="16"/>
        <v>0</v>
      </c>
    </row>
    <row r="822" spans="1:14" x14ac:dyDescent="0.55000000000000004">
      <c r="A822" s="1">
        <v>3106873</v>
      </c>
      <c r="B822">
        <v>4.38</v>
      </c>
      <c r="C822">
        <v>35.960000000000008</v>
      </c>
      <c r="G822">
        <v>40.340000000000011</v>
      </c>
      <c r="H822">
        <f>1-(A822='Ever buyers'!A822)</f>
        <v>0</v>
      </c>
      <c r="I822" s="1"/>
      <c r="J822">
        <f t="shared" si="16"/>
        <v>4.38</v>
      </c>
      <c r="K822">
        <f t="shared" si="16"/>
        <v>35.960000000000008</v>
      </c>
      <c r="L822">
        <f t="shared" si="16"/>
        <v>0</v>
      </c>
      <c r="M822">
        <f t="shared" si="16"/>
        <v>0</v>
      </c>
      <c r="N822">
        <f t="shared" si="16"/>
        <v>0</v>
      </c>
    </row>
    <row r="823" spans="1:14" x14ac:dyDescent="0.55000000000000004">
      <c r="A823" s="1">
        <v>3106877</v>
      </c>
      <c r="B823">
        <v>3.19</v>
      </c>
      <c r="C823">
        <v>1.79</v>
      </c>
      <c r="G823">
        <v>4.9800000000000004</v>
      </c>
      <c r="H823">
        <f>1-(A823='Ever buyers'!A823)</f>
        <v>0</v>
      </c>
      <c r="I823" s="1"/>
      <c r="J823">
        <f t="shared" si="16"/>
        <v>3.19</v>
      </c>
      <c r="K823">
        <f t="shared" si="16"/>
        <v>1.79</v>
      </c>
      <c r="L823">
        <f t="shared" si="16"/>
        <v>0</v>
      </c>
      <c r="M823">
        <f t="shared" si="16"/>
        <v>0</v>
      </c>
      <c r="N823">
        <f t="shared" si="16"/>
        <v>0</v>
      </c>
    </row>
    <row r="824" spans="1:14" x14ac:dyDescent="0.55000000000000004">
      <c r="A824" s="1">
        <v>3106881</v>
      </c>
      <c r="B824">
        <v>13.399999999999999</v>
      </c>
      <c r="G824">
        <v>13.399999999999999</v>
      </c>
      <c r="H824">
        <f>1-(A824='Ever buyers'!A824)</f>
        <v>0</v>
      </c>
      <c r="I824" s="1"/>
      <c r="J824">
        <f t="shared" si="16"/>
        <v>13.399999999999999</v>
      </c>
      <c r="K824">
        <f t="shared" si="16"/>
        <v>0</v>
      </c>
      <c r="L824">
        <f t="shared" si="16"/>
        <v>0</v>
      </c>
      <c r="M824">
        <f t="shared" si="16"/>
        <v>0</v>
      </c>
      <c r="N824">
        <f t="shared" si="16"/>
        <v>0</v>
      </c>
    </row>
    <row r="825" spans="1:14" x14ac:dyDescent="0.55000000000000004">
      <c r="A825" s="1">
        <v>3106882</v>
      </c>
      <c r="B825">
        <v>19.939999999999998</v>
      </c>
      <c r="G825">
        <v>19.939999999999998</v>
      </c>
      <c r="H825">
        <f>1-(A825='Ever buyers'!A825)</f>
        <v>0</v>
      </c>
      <c r="I825" s="1"/>
      <c r="J825">
        <f t="shared" si="16"/>
        <v>19.939999999999998</v>
      </c>
      <c r="K825">
        <f t="shared" si="16"/>
        <v>0</v>
      </c>
      <c r="L825">
        <f t="shared" si="16"/>
        <v>0</v>
      </c>
      <c r="M825">
        <f t="shared" si="16"/>
        <v>0</v>
      </c>
      <c r="N825">
        <f t="shared" si="16"/>
        <v>0</v>
      </c>
    </row>
    <row r="826" spans="1:14" x14ac:dyDescent="0.55000000000000004">
      <c r="A826" s="1">
        <v>3106887</v>
      </c>
      <c r="B826">
        <v>22.330000000000002</v>
      </c>
      <c r="C826">
        <v>6.38</v>
      </c>
      <c r="D826">
        <v>4.0599999999999996</v>
      </c>
      <c r="G826">
        <v>32.770000000000003</v>
      </c>
      <c r="H826">
        <f>1-(A826='Ever buyers'!A826)</f>
        <v>0</v>
      </c>
      <c r="I826" s="1"/>
      <c r="J826">
        <f t="shared" si="16"/>
        <v>22.330000000000002</v>
      </c>
      <c r="K826">
        <f t="shared" si="16"/>
        <v>6.38</v>
      </c>
      <c r="L826">
        <f t="shared" si="16"/>
        <v>4.0599999999999996</v>
      </c>
      <c r="M826">
        <f t="shared" si="16"/>
        <v>0</v>
      </c>
      <c r="N826">
        <f t="shared" si="16"/>
        <v>0</v>
      </c>
    </row>
    <row r="827" spans="1:14" x14ac:dyDescent="0.55000000000000004">
      <c r="A827" s="1">
        <v>3106894</v>
      </c>
      <c r="B827">
        <v>2.59</v>
      </c>
      <c r="G827">
        <v>2.59</v>
      </c>
      <c r="H827">
        <f>1-(A827='Ever buyers'!A827)</f>
        <v>0</v>
      </c>
      <c r="I827" s="1"/>
      <c r="J827">
        <f t="shared" si="16"/>
        <v>2.59</v>
      </c>
      <c r="K827">
        <f t="shared" si="16"/>
        <v>0</v>
      </c>
      <c r="L827">
        <f t="shared" si="16"/>
        <v>0</v>
      </c>
      <c r="M827">
        <f t="shared" si="16"/>
        <v>0</v>
      </c>
      <c r="N827">
        <f t="shared" si="16"/>
        <v>0</v>
      </c>
    </row>
    <row r="828" spans="1:14" x14ac:dyDescent="0.55000000000000004">
      <c r="A828" s="1">
        <v>3106903</v>
      </c>
      <c r="B828">
        <v>13.66</v>
      </c>
      <c r="G828">
        <v>13.66</v>
      </c>
      <c r="H828">
        <f>1-(A828='Ever buyers'!A828)</f>
        <v>0</v>
      </c>
      <c r="I828" s="1"/>
      <c r="J828">
        <f t="shared" si="16"/>
        <v>13.66</v>
      </c>
      <c r="K828">
        <f t="shared" si="16"/>
        <v>0</v>
      </c>
      <c r="L828">
        <f t="shared" si="16"/>
        <v>0</v>
      </c>
      <c r="M828">
        <f t="shared" si="16"/>
        <v>0</v>
      </c>
      <c r="N828">
        <f t="shared" si="16"/>
        <v>0</v>
      </c>
    </row>
    <row r="829" spans="1:14" x14ac:dyDescent="0.55000000000000004">
      <c r="A829" s="1">
        <v>3106912</v>
      </c>
      <c r="B829">
        <v>9.57</v>
      </c>
      <c r="G829">
        <v>9.57</v>
      </c>
      <c r="H829">
        <f>1-(A829='Ever buyers'!A829)</f>
        <v>0</v>
      </c>
      <c r="I829" s="1"/>
      <c r="J829">
        <f t="shared" si="16"/>
        <v>9.57</v>
      </c>
      <c r="K829">
        <f t="shared" si="16"/>
        <v>0</v>
      </c>
      <c r="L829">
        <f t="shared" si="16"/>
        <v>0</v>
      </c>
      <c r="M829">
        <f t="shared" si="16"/>
        <v>0</v>
      </c>
      <c r="N829">
        <f t="shared" si="16"/>
        <v>0</v>
      </c>
    </row>
    <row r="830" spans="1:14" x14ac:dyDescent="0.55000000000000004">
      <c r="A830" s="1">
        <v>3106922</v>
      </c>
      <c r="B830">
        <v>33.700000000000003</v>
      </c>
      <c r="C830">
        <v>3.89</v>
      </c>
      <c r="G830">
        <v>37.590000000000003</v>
      </c>
      <c r="H830">
        <f>1-(A830='Ever buyers'!A830)</f>
        <v>0</v>
      </c>
      <c r="I830" s="1"/>
      <c r="J830">
        <f t="shared" si="16"/>
        <v>33.700000000000003</v>
      </c>
      <c r="K830">
        <f t="shared" si="16"/>
        <v>3.89</v>
      </c>
      <c r="L830">
        <f t="shared" si="16"/>
        <v>0</v>
      </c>
      <c r="M830">
        <f t="shared" si="16"/>
        <v>0</v>
      </c>
      <c r="N830">
        <f t="shared" si="16"/>
        <v>0</v>
      </c>
    </row>
    <row r="831" spans="1:14" x14ac:dyDescent="0.55000000000000004">
      <c r="A831" s="1">
        <v>3106924</v>
      </c>
      <c r="C831">
        <v>1.69</v>
      </c>
      <c r="D831">
        <v>4.18</v>
      </c>
      <c r="E831">
        <v>8.27</v>
      </c>
      <c r="G831">
        <v>14.139999999999999</v>
      </c>
      <c r="H831">
        <f>1-(A831='Ever buyers'!A831)</f>
        <v>0</v>
      </c>
      <c r="I831" s="1"/>
      <c r="J831">
        <f t="shared" ref="J831:N881" si="17">B831</f>
        <v>0</v>
      </c>
      <c r="K831">
        <f t="shared" si="17"/>
        <v>1.69</v>
      </c>
      <c r="L831">
        <f t="shared" si="17"/>
        <v>4.18</v>
      </c>
      <c r="M831">
        <f t="shared" si="17"/>
        <v>8.27</v>
      </c>
      <c r="N831">
        <f t="shared" si="17"/>
        <v>0</v>
      </c>
    </row>
    <row r="832" spans="1:14" x14ac:dyDescent="0.55000000000000004">
      <c r="A832" s="1">
        <v>3106933</v>
      </c>
      <c r="B832">
        <v>13.56</v>
      </c>
      <c r="G832">
        <v>13.56</v>
      </c>
      <c r="H832">
        <f>1-(A832='Ever buyers'!A832)</f>
        <v>0</v>
      </c>
      <c r="I832" s="1"/>
      <c r="J832">
        <f t="shared" si="17"/>
        <v>13.56</v>
      </c>
      <c r="K832">
        <f t="shared" si="17"/>
        <v>0</v>
      </c>
      <c r="L832">
        <f t="shared" si="17"/>
        <v>0</v>
      </c>
      <c r="M832">
        <f t="shared" si="17"/>
        <v>0</v>
      </c>
      <c r="N832">
        <f t="shared" si="17"/>
        <v>0</v>
      </c>
    </row>
    <row r="833" spans="1:14" x14ac:dyDescent="0.55000000000000004">
      <c r="A833" s="1">
        <v>3106939</v>
      </c>
      <c r="B833">
        <v>7.8699999999999992</v>
      </c>
      <c r="G833">
        <v>7.8699999999999992</v>
      </c>
      <c r="H833">
        <f>1-(A833='Ever buyers'!A833)</f>
        <v>0</v>
      </c>
      <c r="I833" s="1"/>
      <c r="J833">
        <f t="shared" si="17"/>
        <v>7.8699999999999992</v>
      </c>
      <c r="K833">
        <f t="shared" si="17"/>
        <v>0</v>
      </c>
      <c r="L833">
        <f t="shared" si="17"/>
        <v>0</v>
      </c>
      <c r="M833">
        <f t="shared" si="17"/>
        <v>0</v>
      </c>
      <c r="N833">
        <f t="shared" si="17"/>
        <v>0</v>
      </c>
    </row>
    <row r="834" spans="1:14" x14ac:dyDescent="0.55000000000000004">
      <c r="A834" s="1">
        <v>3106947</v>
      </c>
      <c r="B834">
        <v>3.09</v>
      </c>
      <c r="G834">
        <v>3.09</v>
      </c>
      <c r="H834">
        <f>1-(A834='Ever buyers'!A834)</f>
        <v>0</v>
      </c>
      <c r="I834" s="1"/>
      <c r="J834">
        <f t="shared" si="17"/>
        <v>3.09</v>
      </c>
      <c r="K834">
        <f t="shared" si="17"/>
        <v>0</v>
      </c>
      <c r="L834">
        <f t="shared" si="17"/>
        <v>0</v>
      </c>
      <c r="M834">
        <f t="shared" si="17"/>
        <v>0</v>
      </c>
      <c r="N834">
        <f t="shared" si="17"/>
        <v>0</v>
      </c>
    </row>
    <row r="835" spans="1:14" x14ac:dyDescent="0.55000000000000004">
      <c r="A835" s="1">
        <v>3106952</v>
      </c>
      <c r="B835">
        <v>3.49</v>
      </c>
      <c r="E835">
        <v>6.98</v>
      </c>
      <c r="G835">
        <v>10.47</v>
      </c>
      <c r="H835">
        <f>1-(A835='Ever buyers'!A835)</f>
        <v>0</v>
      </c>
      <c r="I835" s="1"/>
      <c r="J835">
        <f t="shared" si="17"/>
        <v>3.49</v>
      </c>
      <c r="K835">
        <f t="shared" si="17"/>
        <v>0</v>
      </c>
      <c r="L835">
        <f t="shared" si="17"/>
        <v>0</v>
      </c>
      <c r="M835">
        <f t="shared" si="17"/>
        <v>6.98</v>
      </c>
      <c r="N835">
        <f t="shared" si="17"/>
        <v>0</v>
      </c>
    </row>
    <row r="836" spans="1:14" x14ac:dyDescent="0.55000000000000004">
      <c r="A836" s="1">
        <v>3106965</v>
      </c>
      <c r="B836">
        <v>3.57</v>
      </c>
      <c r="C836">
        <v>3.89</v>
      </c>
      <c r="D836">
        <v>6.17</v>
      </c>
      <c r="G836">
        <v>13.629999999999999</v>
      </c>
      <c r="H836">
        <f>1-(A836='Ever buyers'!A836)</f>
        <v>0</v>
      </c>
      <c r="I836" s="1"/>
      <c r="J836">
        <f t="shared" si="17"/>
        <v>3.57</v>
      </c>
      <c r="K836">
        <f t="shared" si="17"/>
        <v>3.89</v>
      </c>
      <c r="L836">
        <f t="shared" si="17"/>
        <v>6.17</v>
      </c>
      <c r="M836">
        <f t="shared" si="17"/>
        <v>0</v>
      </c>
      <c r="N836">
        <f t="shared" si="17"/>
        <v>0</v>
      </c>
    </row>
    <row r="837" spans="1:14" x14ac:dyDescent="0.55000000000000004">
      <c r="A837" s="1">
        <v>3106975</v>
      </c>
      <c r="B837">
        <v>11.05</v>
      </c>
      <c r="G837">
        <v>11.05</v>
      </c>
      <c r="H837">
        <f>1-(A837='Ever buyers'!A837)</f>
        <v>0</v>
      </c>
      <c r="I837" s="1"/>
      <c r="J837">
        <f t="shared" si="17"/>
        <v>11.05</v>
      </c>
      <c r="K837">
        <f t="shared" si="17"/>
        <v>0</v>
      </c>
      <c r="L837">
        <f t="shared" si="17"/>
        <v>0</v>
      </c>
      <c r="M837">
        <f t="shared" si="17"/>
        <v>0</v>
      </c>
      <c r="N837">
        <f t="shared" si="17"/>
        <v>0</v>
      </c>
    </row>
    <row r="838" spans="1:14" x14ac:dyDescent="0.55000000000000004">
      <c r="A838" s="1">
        <v>3106983</v>
      </c>
      <c r="B838">
        <v>5.78</v>
      </c>
      <c r="G838">
        <v>5.78</v>
      </c>
      <c r="H838">
        <f>1-(A838='Ever buyers'!A838)</f>
        <v>0</v>
      </c>
      <c r="I838" s="1"/>
      <c r="J838">
        <f t="shared" si="17"/>
        <v>5.78</v>
      </c>
      <c r="K838">
        <f t="shared" si="17"/>
        <v>0</v>
      </c>
      <c r="L838">
        <f t="shared" si="17"/>
        <v>0</v>
      </c>
      <c r="M838">
        <f t="shared" si="17"/>
        <v>0</v>
      </c>
      <c r="N838">
        <f t="shared" si="17"/>
        <v>0</v>
      </c>
    </row>
    <row r="839" spans="1:14" x14ac:dyDescent="0.55000000000000004">
      <c r="A839" s="1">
        <v>3106993</v>
      </c>
      <c r="B839">
        <v>6.48</v>
      </c>
      <c r="G839">
        <v>6.48</v>
      </c>
      <c r="H839">
        <f>1-(A839='Ever buyers'!A839)</f>
        <v>0</v>
      </c>
      <c r="I839" s="1"/>
      <c r="J839">
        <f t="shared" si="17"/>
        <v>6.48</v>
      </c>
      <c r="K839">
        <f t="shared" si="17"/>
        <v>0</v>
      </c>
      <c r="L839">
        <f t="shared" si="17"/>
        <v>0</v>
      </c>
      <c r="M839">
        <f t="shared" si="17"/>
        <v>0</v>
      </c>
      <c r="N839">
        <f t="shared" si="17"/>
        <v>0</v>
      </c>
    </row>
    <row r="840" spans="1:14" x14ac:dyDescent="0.55000000000000004">
      <c r="A840" s="1">
        <v>3106997</v>
      </c>
      <c r="B840">
        <v>3.57</v>
      </c>
      <c r="C840">
        <v>7.4700000000000006</v>
      </c>
      <c r="G840">
        <v>11.040000000000001</v>
      </c>
      <c r="H840">
        <f>1-(A840='Ever buyers'!A840)</f>
        <v>0</v>
      </c>
      <c r="I840" s="1"/>
      <c r="J840">
        <f t="shared" si="17"/>
        <v>3.57</v>
      </c>
      <c r="K840">
        <f t="shared" si="17"/>
        <v>7.4700000000000006</v>
      </c>
      <c r="L840">
        <f t="shared" si="17"/>
        <v>0</v>
      </c>
      <c r="M840">
        <f t="shared" si="17"/>
        <v>0</v>
      </c>
      <c r="N840">
        <f t="shared" si="17"/>
        <v>0</v>
      </c>
    </row>
    <row r="841" spans="1:14" x14ac:dyDescent="0.55000000000000004">
      <c r="A841" s="1">
        <v>3107004</v>
      </c>
      <c r="B841">
        <v>10.47</v>
      </c>
      <c r="G841">
        <v>10.47</v>
      </c>
      <c r="H841">
        <f>1-(A841='Ever buyers'!A841)</f>
        <v>0</v>
      </c>
      <c r="I841" s="1"/>
      <c r="J841">
        <f t="shared" si="17"/>
        <v>10.47</v>
      </c>
      <c r="K841">
        <f t="shared" si="17"/>
        <v>0</v>
      </c>
      <c r="L841">
        <f t="shared" si="17"/>
        <v>0</v>
      </c>
      <c r="M841">
        <f t="shared" si="17"/>
        <v>0</v>
      </c>
      <c r="N841">
        <f t="shared" si="17"/>
        <v>0</v>
      </c>
    </row>
    <row r="842" spans="1:14" x14ac:dyDescent="0.55000000000000004">
      <c r="A842" s="1">
        <v>3107010</v>
      </c>
      <c r="C842">
        <v>8.370000000000001</v>
      </c>
      <c r="G842">
        <v>8.370000000000001</v>
      </c>
      <c r="H842">
        <f>1-(A842='Ever buyers'!A842)</f>
        <v>0</v>
      </c>
      <c r="I842" s="1"/>
      <c r="J842">
        <f t="shared" si="17"/>
        <v>0</v>
      </c>
      <c r="K842">
        <f t="shared" si="17"/>
        <v>8.370000000000001</v>
      </c>
      <c r="L842">
        <f t="shared" si="17"/>
        <v>0</v>
      </c>
      <c r="M842">
        <f t="shared" si="17"/>
        <v>0</v>
      </c>
      <c r="N842">
        <f t="shared" si="17"/>
        <v>0</v>
      </c>
    </row>
    <row r="843" spans="1:14" x14ac:dyDescent="0.55000000000000004">
      <c r="A843" s="1">
        <v>3107018</v>
      </c>
      <c r="B843">
        <v>38.230000000000004</v>
      </c>
      <c r="G843">
        <v>38.230000000000004</v>
      </c>
      <c r="H843">
        <f>1-(A843='Ever buyers'!A843)</f>
        <v>0</v>
      </c>
      <c r="I843" s="1"/>
      <c r="J843">
        <f t="shared" si="17"/>
        <v>38.230000000000004</v>
      </c>
      <c r="K843">
        <f t="shared" si="17"/>
        <v>0</v>
      </c>
      <c r="L843">
        <f t="shared" si="17"/>
        <v>0</v>
      </c>
      <c r="M843">
        <f t="shared" si="17"/>
        <v>0</v>
      </c>
      <c r="N843">
        <f t="shared" si="17"/>
        <v>0</v>
      </c>
    </row>
    <row r="844" spans="1:14" x14ac:dyDescent="0.55000000000000004">
      <c r="A844" s="1">
        <v>3107026</v>
      </c>
      <c r="B844">
        <v>3.49</v>
      </c>
      <c r="G844">
        <v>3.49</v>
      </c>
      <c r="H844">
        <f>1-(A844='Ever buyers'!A844)</f>
        <v>0</v>
      </c>
      <c r="I844" s="1"/>
      <c r="J844">
        <f t="shared" si="17"/>
        <v>3.49</v>
      </c>
      <c r="K844">
        <f t="shared" si="17"/>
        <v>0</v>
      </c>
      <c r="L844">
        <f t="shared" si="17"/>
        <v>0</v>
      </c>
      <c r="M844">
        <f t="shared" si="17"/>
        <v>0</v>
      </c>
      <c r="N844">
        <f t="shared" si="17"/>
        <v>0</v>
      </c>
    </row>
    <row r="845" spans="1:14" x14ac:dyDescent="0.55000000000000004">
      <c r="A845" s="1">
        <v>3107031</v>
      </c>
      <c r="B845">
        <v>17.149999999999999</v>
      </c>
      <c r="D845">
        <v>1.49</v>
      </c>
      <c r="G845">
        <v>18.639999999999997</v>
      </c>
      <c r="H845">
        <f>1-(A845='Ever buyers'!A845)</f>
        <v>0</v>
      </c>
      <c r="I845" s="1"/>
      <c r="J845">
        <f t="shared" si="17"/>
        <v>17.149999999999999</v>
      </c>
      <c r="K845">
        <f t="shared" si="17"/>
        <v>0</v>
      </c>
      <c r="L845">
        <f t="shared" si="17"/>
        <v>1.49</v>
      </c>
      <c r="M845">
        <f t="shared" si="17"/>
        <v>0</v>
      </c>
      <c r="N845">
        <f t="shared" si="17"/>
        <v>0</v>
      </c>
    </row>
    <row r="846" spans="1:14" x14ac:dyDescent="0.55000000000000004">
      <c r="A846" s="1">
        <v>3107036</v>
      </c>
      <c r="B846">
        <v>14.95</v>
      </c>
      <c r="E846">
        <v>23.919999999999998</v>
      </c>
      <c r="G846">
        <v>38.869999999999997</v>
      </c>
      <c r="H846">
        <f>1-(A846='Ever buyers'!A846)</f>
        <v>0</v>
      </c>
      <c r="I846" s="1"/>
      <c r="J846">
        <f t="shared" si="17"/>
        <v>14.95</v>
      </c>
      <c r="K846">
        <f t="shared" si="17"/>
        <v>0</v>
      </c>
      <c r="L846">
        <f t="shared" si="17"/>
        <v>0</v>
      </c>
      <c r="M846">
        <f t="shared" si="17"/>
        <v>23.919999999999998</v>
      </c>
      <c r="N846">
        <f t="shared" si="17"/>
        <v>0</v>
      </c>
    </row>
    <row r="847" spans="1:14" x14ac:dyDescent="0.55000000000000004">
      <c r="A847" s="1">
        <v>3107039</v>
      </c>
      <c r="B847">
        <v>13.75</v>
      </c>
      <c r="G847">
        <v>13.75</v>
      </c>
      <c r="H847">
        <f>1-(A847='Ever buyers'!A847)</f>
        <v>0</v>
      </c>
      <c r="I847" s="1"/>
      <c r="J847">
        <f t="shared" si="17"/>
        <v>13.75</v>
      </c>
      <c r="K847">
        <f t="shared" si="17"/>
        <v>0</v>
      </c>
      <c r="L847">
        <f t="shared" si="17"/>
        <v>0</v>
      </c>
      <c r="M847">
        <f t="shared" si="17"/>
        <v>0</v>
      </c>
      <c r="N847">
        <f t="shared" si="17"/>
        <v>0</v>
      </c>
    </row>
    <row r="848" spans="1:14" x14ac:dyDescent="0.55000000000000004">
      <c r="A848" s="1">
        <v>3107043</v>
      </c>
      <c r="B848">
        <v>13.76</v>
      </c>
      <c r="G848">
        <v>13.76</v>
      </c>
      <c r="H848">
        <f>1-(A848='Ever buyers'!A848)</f>
        <v>0</v>
      </c>
      <c r="I848" s="1"/>
      <c r="J848">
        <f t="shared" si="17"/>
        <v>13.76</v>
      </c>
      <c r="K848">
        <f t="shared" si="17"/>
        <v>0</v>
      </c>
      <c r="L848">
        <f t="shared" si="17"/>
        <v>0</v>
      </c>
      <c r="M848">
        <f t="shared" si="17"/>
        <v>0</v>
      </c>
      <c r="N848">
        <f t="shared" si="17"/>
        <v>0</v>
      </c>
    </row>
    <row r="849" spans="1:14" x14ac:dyDescent="0.55000000000000004">
      <c r="A849" s="1">
        <v>3107050</v>
      </c>
      <c r="B849">
        <v>19.84</v>
      </c>
      <c r="G849">
        <v>19.84</v>
      </c>
      <c r="H849">
        <f>1-(A849='Ever buyers'!A849)</f>
        <v>0</v>
      </c>
      <c r="I849" s="1"/>
      <c r="J849">
        <f t="shared" si="17"/>
        <v>19.84</v>
      </c>
      <c r="K849">
        <f t="shared" si="17"/>
        <v>0</v>
      </c>
      <c r="L849">
        <f t="shared" si="17"/>
        <v>0</v>
      </c>
      <c r="M849">
        <f t="shared" si="17"/>
        <v>0</v>
      </c>
      <c r="N849">
        <f t="shared" si="17"/>
        <v>0</v>
      </c>
    </row>
    <row r="850" spans="1:14" x14ac:dyDescent="0.55000000000000004">
      <c r="A850" s="1">
        <v>3107054</v>
      </c>
      <c r="D850">
        <v>4.28</v>
      </c>
      <c r="G850">
        <v>4.28</v>
      </c>
      <c r="H850">
        <f>1-(A850='Ever buyers'!A850)</f>
        <v>0</v>
      </c>
      <c r="I850" s="1"/>
      <c r="J850">
        <f t="shared" si="17"/>
        <v>0</v>
      </c>
      <c r="K850">
        <f t="shared" si="17"/>
        <v>0</v>
      </c>
      <c r="L850">
        <f t="shared" si="17"/>
        <v>4.28</v>
      </c>
      <c r="M850">
        <f t="shared" si="17"/>
        <v>0</v>
      </c>
      <c r="N850">
        <f t="shared" si="17"/>
        <v>0</v>
      </c>
    </row>
    <row r="851" spans="1:14" x14ac:dyDescent="0.55000000000000004">
      <c r="A851" s="1">
        <v>3107060</v>
      </c>
      <c r="B851">
        <v>13.46</v>
      </c>
      <c r="G851">
        <v>13.46</v>
      </c>
      <c r="H851">
        <f>1-(A851='Ever buyers'!A851)</f>
        <v>0</v>
      </c>
      <c r="I851" s="1"/>
      <c r="J851">
        <f t="shared" si="17"/>
        <v>13.46</v>
      </c>
      <c r="K851">
        <f t="shared" si="17"/>
        <v>0</v>
      </c>
      <c r="L851">
        <f t="shared" si="17"/>
        <v>0</v>
      </c>
      <c r="M851">
        <f t="shared" si="17"/>
        <v>0</v>
      </c>
      <c r="N851">
        <f t="shared" si="17"/>
        <v>0</v>
      </c>
    </row>
    <row r="852" spans="1:14" x14ac:dyDescent="0.55000000000000004">
      <c r="A852" s="1">
        <v>3107066</v>
      </c>
      <c r="B852">
        <v>9.07</v>
      </c>
      <c r="C852">
        <v>19.43</v>
      </c>
      <c r="E852">
        <v>3.69</v>
      </c>
      <c r="G852">
        <v>32.19</v>
      </c>
      <c r="H852">
        <f>1-(A852='Ever buyers'!A852)</f>
        <v>0</v>
      </c>
      <c r="I852" s="1"/>
      <c r="J852">
        <f t="shared" si="17"/>
        <v>9.07</v>
      </c>
      <c r="K852">
        <f t="shared" si="17"/>
        <v>19.43</v>
      </c>
      <c r="L852">
        <f t="shared" si="17"/>
        <v>0</v>
      </c>
      <c r="M852">
        <f t="shared" si="17"/>
        <v>3.69</v>
      </c>
      <c r="N852">
        <f t="shared" si="17"/>
        <v>0</v>
      </c>
    </row>
    <row r="853" spans="1:14" x14ac:dyDescent="0.55000000000000004">
      <c r="A853" s="1">
        <v>3107068</v>
      </c>
      <c r="B853">
        <v>10.37</v>
      </c>
      <c r="G853">
        <v>10.37</v>
      </c>
      <c r="H853">
        <f>1-(A853='Ever buyers'!A853)</f>
        <v>0</v>
      </c>
      <c r="I853" s="1"/>
      <c r="J853">
        <f t="shared" si="17"/>
        <v>10.37</v>
      </c>
      <c r="K853">
        <f t="shared" si="17"/>
        <v>0</v>
      </c>
      <c r="L853">
        <f t="shared" si="17"/>
        <v>0</v>
      </c>
      <c r="M853">
        <f t="shared" si="17"/>
        <v>0</v>
      </c>
      <c r="N853">
        <f t="shared" si="17"/>
        <v>0</v>
      </c>
    </row>
    <row r="854" spans="1:14" x14ac:dyDescent="0.55000000000000004">
      <c r="A854" s="1">
        <v>3107074</v>
      </c>
      <c r="B854">
        <v>10.95</v>
      </c>
      <c r="G854">
        <v>10.95</v>
      </c>
      <c r="H854">
        <f>1-(A854='Ever buyers'!A854)</f>
        <v>0</v>
      </c>
      <c r="I854" s="1"/>
      <c r="J854">
        <f t="shared" si="17"/>
        <v>10.95</v>
      </c>
      <c r="K854">
        <f t="shared" si="17"/>
        <v>0</v>
      </c>
      <c r="L854">
        <f t="shared" si="17"/>
        <v>0</v>
      </c>
      <c r="M854">
        <f t="shared" si="17"/>
        <v>0</v>
      </c>
      <c r="N854">
        <f t="shared" si="17"/>
        <v>0</v>
      </c>
    </row>
    <row r="855" spans="1:14" x14ac:dyDescent="0.55000000000000004">
      <c r="A855" s="1">
        <v>3107082</v>
      </c>
      <c r="B855">
        <v>15.45</v>
      </c>
      <c r="G855">
        <v>15.45</v>
      </c>
      <c r="H855">
        <f>1-(A855='Ever buyers'!A855)</f>
        <v>0</v>
      </c>
      <c r="I855" s="1"/>
      <c r="J855">
        <f t="shared" si="17"/>
        <v>15.45</v>
      </c>
      <c r="K855">
        <f t="shared" si="17"/>
        <v>0</v>
      </c>
      <c r="L855">
        <f t="shared" si="17"/>
        <v>0</v>
      </c>
      <c r="M855">
        <f t="shared" si="17"/>
        <v>0</v>
      </c>
      <c r="N855">
        <f t="shared" si="17"/>
        <v>0</v>
      </c>
    </row>
    <row r="856" spans="1:14" x14ac:dyDescent="0.55000000000000004">
      <c r="A856" s="1">
        <v>3107091</v>
      </c>
      <c r="C856">
        <v>11.27</v>
      </c>
      <c r="G856">
        <v>11.27</v>
      </c>
      <c r="H856">
        <f>1-(A856='Ever buyers'!A856)</f>
        <v>0</v>
      </c>
      <c r="I856" s="1"/>
      <c r="J856">
        <f t="shared" si="17"/>
        <v>0</v>
      </c>
      <c r="K856">
        <f t="shared" si="17"/>
        <v>11.27</v>
      </c>
      <c r="L856">
        <f t="shared" si="17"/>
        <v>0</v>
      </c>
      <c r="M856">
        <f t="shared" si="17"/>
        <v>0</v>
      </c>
      <c r="N856">
        <f t="shared" si="17"/>
        <v>0</v>
      </c>
    </row>
    <row r="857" spans="1:14" x14ac:dyDescent="0.55000000000000004">
      <c r="A857" s="1">
        <v>3107094</v>
      </c>
      <c r="B857">
        <v>17.830000000000002</v>
      </c>
      <c r="C857">
        <v>2.69</v>
      </c>
      <c r="G857">
        <v>20.520000000000003</v>
      </c>
      <c r="H857">
        <f>1-(A857='Ever buyers'!A857)</f>
        <v>0</v>
      </c>
      <c r="I857" s="1"/>
      <c r="J857">
        <f t="shared" si="17"/>
        <v>17.830000000000002</v>
      </c>
      <c r="K857">
        <f t="shared" si="17"/>
        <v>2.69</v>
      </c>
      <c r="L857">
        <f t="shared" si="17"/>
        <v>0</v>
      </c>
      <c r="M857">
        <f t="shared" si="17"/>
        <v>0</v>
      </c>
      <c r="N857">
        <f t="shared" si="17"/>
        <v>0</v>
      </c>
    </row>
    <row r="858" spans="1:14" x14ac:dyDescent="0.55000000000000004">
      <c r="A858" s="1">
        <v>3107101</v>
      </c>
      <c r="B858">
        <v>5.68</v>
      </c>
      <c r="G858">
        <v>5.68</v>
      </c>
      <c r="H858">
        <f>1-(A858='Ever buyers'!A858)</f>
        <v>0</v>
      </c>
      <c r="I858" s="1"/>
      <c r="J858">
        <f t="shared" si="17"/>
        <v>5.68</v>
      </c>
      <c r="K858">
        <f t="shared" si="17"/>
        <v>0</v>
      </c>
      <c r="L858">
        <f t="shared" si="17"/>
        <v>0</v>
      </c>
      <c r="M858">
        <f t="shared" si="17"/>
        <v>0</v>
      </c>
      <c r="N858">
        <f t="shared" si="17"/>
        <v>0</v>
      </c>
    </row>
    <row r="859" spans="1:14" x14ac:dyDescent="0.55000000000000004">
      <c r="A859" s="1">
        <v>3107111</v>
      </c>
      <c r="B859">
        <v>36.590000000000003</v>
      </c>
      <c r="C859">
        <v>15.56</v>
      </c>
      <c r="D859">
        <v>2.4900000000000002</v>
      </c>
      <c r="G859">
        <v>54.640000000000008</v>
      </c>
      <c r="H859">
        <f>1-(A859='Ever buyers'!A859)</f>
        <v>0</v>
      </c>
      <c r="I859" s="1"/>
      <c r="J859">
        <f t="shared" si="17"/>
        <v>36.590000000000003</v>
      </c>
      <c r="K859">
        <f t="shared" si="17"/>
        <v>15.56</v>
      </c>
      <c r="L859">
        <f t="shared" si="17"/>
        <v>2.4900000000000002</v>
      </c>
      <c r="M859">
        <f t="shared" si="17"/>
        <v>0</v>
      </c>
      <c r="N859">
        <f t="shared" si="17"/>
        <v>0</v>
      </c>
    </row>
    <row r="860" spans="1:14" x14ac:dyDescent="0.55000000000000004">
      <c r="A860" s="1">
        <v>3107117</v>
      </c>
      <c r="B860">
        <v>23.23</v>
      </c>
      <c r="G860">
        <v>23.23</v>
      </c>
      <c r="H860">
        <f>1-(A860='Ever buyers'!A860)</f>
        <v>0</v>
      </c>
      <c r="I860" s="1"/>
      <c r="J860">
        <f t="shared" si="17"/>
        <v>23.23</v>
      </c>
      <c r="K860">
        <f t="shared" si="17"/>
        <v>0</v>
      </c>
      <c r="L860">
        <f t="shared" si="17"/>
        <v>0</v>
      </c>
      <c r="M860">
        <f t="shared" si="17"/>
        <v>0</v>
      </c>
      <c r="N860">
        <f t="shared" si="17"/>
        <v>0</v>
      </c>
    </row>
    <row r="861" spans="1:14" x14ac:dyDescent="0.55000000000000004">
      <c r="A861" s="1">
        <v>3107120</v>
      </c>
      <c r="B861">
        <v>14.44</v>
      </c>
      <c r="G861">
        <v>14.44</v>
      </c>
      <c r="H861">
        <f>1-(A861='Ever buyers'!A861)</f>
        <v>0</v>
      </c>
      <c r="I861" s="1"/>
      <c r="J861">
        <f t="shared" si="17"/>
        <v>14.44</v>
      </c>
      <c r="K861">
        <f t="shared" si="17"/>
        <v>0</v>
      </c>
      <c r="L861">
        <f t="shared" si="17"/>
        <v>0</v>
      </c>
      <c r="M861">
        <f t="shared" si="17"/>
        <v>0</v>
      </c>
      <c r="N861">
        <f t="shared" si="17"/>
        <v>0</v>
      </c>
    </row>
    <row r="862" spans="1:14" x14ac:dyDescent="0.55000000000000004">
      <c r="A862" s="1">
        <v>3107125</v>
      </c>
      <c r="C862">
        <v>3.69</v>
      </c>
      <c r="G862">
        <v>3.69</v>
      </c>
      <c r="H862">
        <f>1-(A862='Ever buyers'!A862)</f>
        <v>0</v>
      </c>
      <c r="I862" s="1"/>
      <c r="J862">
        <f t="shared" si="17"/>
        <v>0</v>
      </c>
      <c r="K862">
        <f t="shared" si="17"/>
        <v>3.69</v>
      </c>
      <c r="L862">
        <f t="shared" si="17"/>
        <v>0</v>
      </c>
      <c r="M862">
        <f t="shared" si="17"/>
        <v>0</v>
      </c>
      <c r="N862">
        <f t="shared" si="17"/>
        <v>0</v>
      </c>
    </row>
    <row r="863" spans="1:14" x14ac:dyDescent="0.55000000000000004">
      <c r="A863" s="1">
        <v>3107133</v>
      </c>
      <c r="B863">
        <v>3.49</v>
      </c>
      <c r="G863">
        <v>3.49</v>
      </c>
      <c r="H863">
        <f>1-(A863='Ever buyers'!A863)</f>
        <v>0</v>
      </c>
      <c r="I863" s="1"/>
      <c r="J863">
        <f t="shared" si="17"/>
        <v>3.49</v>
      </c>
      <c r="K863">
        <f t="shared" si="17"/>
        <v>0</v>
      </c>
      <c r="L863">
        <f t="shared" si="17"/>
        <v>0</v>
      </c>
      <c r="M863">
        <f t="shared" si="17"/>
        <v>0</v>
      </c>
      <c r="N863">
        <f t="shared" si="17"/>
        <v>0</v>
      </c>
    </row>
    <row r="864" spans="1:14" x14ac:dyDescent="0.55000000000000004">
      <c r="A864" s="1">
        <v>3107139</v>
      </c>
      <c r="B864">
        <v>20.02</v>
      </c>
      <c r="C864">
        <v>3.89</v>
      </c>
      <c r="G864">
        <v>23.91</v>
      </c>
      <c r="H864">
        <f>1-(A864='Ever buyers'!A864)</f>
        <v>0</v>
      </c>
      <c r="I864" s="1"/>
      <c r="J864">
        <f t="shared" si="17"/>
        <v>20.02</v>
      </c>
      <c r="K864">
        <f t="shared" si="17"/>
        <v>3.89</v>
      </c>
      <c r="L864">
        <f t="shared" si="17"/>
        <v>0</v>
      </c>
      <c r="M864">
        <f t="shared" si="17"/>
        <v>0</v>
      </c>
      <c r="N864">
        <f t="shared" si="17"/>
        <v>0</v>
      </c>
    </row>
    <row r="865" spans="1:14" x14ac:dyDescent="0.55000000000000004">
      <c r="A865" s="1">
        <v>3107143</v>
      </c>
      <c r="B865">
        <v>13.64</v>
      </c>
      <c r="G865">
        <v>13.64</v>
      </c>
      <c r="H865">
        <f>1-(A865='Ever buyers'!A865)</f>
        <v>0</v>
      </c>
      <c r="I865" s="1"/>
      <c r="J865">
        <f t="shared" si="17"/>
        <v>13.64</v>
      </c>
      <c r="K865">
        <f t="shared" si="17"/>
        <v>0</v>
      </c>
      <c r="L865">
        <f t="shared" si="17"/>
        <v>0</v>
      </c>
      <c r="M865">
        <f t="shared" si="17"/>
        <v>0</v>
      </c>
      <c r="N865">
        <f t="shared" si="17"/>
        <v>0</v>
      </c>
    </row>
    <row r="866" spans="1:14" x14ac:dyDescent="0.55000000000000004">
      <c r="A866" s="1">
        <v>3107157</v>
      </c>
      <c r="B866">
        <v>16.73</v>
      </c>
      <c r="D866">
        <v>6.67</v>
      </c>
      <c r="G866">
        <v>23.4</v>
      </c>
      <c r="H866">
        <f>1-(A866='Ever buyers'!A866)</f>
        <v>0</v>
      </c>
      <c r="I866" s="1"/>
      <c r="J866">
        <f t="shared" si="17"/>
        <v>16.73</v>
      </c>
      <c r="K866">
        <f t="shared" si="17"/>
        <v>0</v>
      </c>
      <c r="L866">
        <f t="shared" si="17"/>
        <v>6.67</v>
      </c>
      <c r="M866">
        <f t="shared" si="17"/>
        <v>0</v>
      </c>
      <c r="N866">
        <f t="shared" si="17"/>
        <v>0</v>
      </c>
    </row>
    <row r="867" spans="1:14" x14ac:dyDescent="0.55000000000000004">
      <c r="A867" s="1">
        <v>3107163</v>
      </c>
      <c r="B867">
        <v>3.39</v>
      </c>
      <c r="E867">
        <v>6.7799999999999994</v>
      </c>
      <c r="G867">
        <v>10.17</v>
      </c>
      <c r="H867">
        <f>1-(A867='Ever buyers'!A867)</f>
        <v>0</v>
      </c>
      <c r="I867" s="1"/>
      <c r="J867">
        <f t="shared" si="17"/>
        <v>3.39</v>
      </c>
      <c r="K867">
        <f t="shared" si="17"/>
        <v>0</v>
      </c>
      <c r="L867">
        <f t="shared" si="17"/>
        <v>0</v>
      </c>
      <c r="M867">
        <f t="shared" si="17"/>
        <v>6.7799999999999994</v>
      </c>
      <c r="N867">
        <f t="shared" si="17"/>
        <v>0</v>
      </c>
    </row>
    <row r="868" spans="1:14" x14ac:dyDescent="0.55000000000000004">
      <c r="A868" s="1">
        <v>3107173</v>
      </c>
      <c r="B868">
        <v>3.49</v>
      </c>
      <c r="G868">
        <v>3.49</v>
      </c>
      <c r="H868">
        <f>1-(A868='Ever buyers'!A868)</f>
        <v>0</v>
      </c>
      <c r="I868" s="1"/>
      <c r="J868">
        <f t="shared" si="17"/>
        <v>3.49</v>
      </c>
      <c r="K868">
        <f t="shared" si="17"/>
        <v>0</v>
      </c>
      <c r="L868">
        <f t="shared" si="17"/>
        <v>0</v>
      </c>
      <c r="M868">
        <f t="shared" si="17"/>
        <v>0</v>
      </c>
      <c r="N868">
        <f t="shared" si="17"/>
        <v>0</v>
      </c>
    </row>
    <row r="869" spans="1:14" x14ac:dyDescent="0.55000000000000004">
      <c r="A869" s="1">
        <v>3107182</v>
      </c>
      <c r="B869">
        <v>10.559999999999999</v>
      </c>
      <c r="G869">
        <v>10.559999999999999</v>
      </c>
      <c r="H869">
        <f>1-(A869='Ever buyers'!A869)</f>
        <v>0</v>
      </c>
      <c r="I869" s="1"/>
      <c r="J869">
        <f t="shared" si="17"/>
        <v>10.559999999999999</v>
      </c>
      <c r="K869">
        <f t="shared" si="17"/>
        <v>0</v>
      </c>
      <c r="L869">
        <f t="shared" si="17"/>
        <v>0</v>
      </c>
      <c r="M869">
        <f t="shared" si="17"/>
        <v>0</v>
      </c>
      <c r="N869">
        <f t="shared" si="17"/>
        <v>0</v>
      </c>
    </row>
    <row r="870" spans="1:14" x14ac:dyDescent="0.55000000000000004">
      <c r="A870" s="1">
        <v>3107188</v>
      </c>
      <c r="B870">
        <v>30.51</v>
      </c>
      <c r="G870">
        <v>30.51</v>
      </c>
      <c r="H870">
        <f>1-(A870='Ever buyers'!A870)</f>
        <v>0</v>
      </c>
      <c r="I870" s="1"/>
      <c r="J870">
        <f t="shared" si="17"/>
        <v>30.51</v>
      </c>
      <c r="K870">
        <f t="shared" si="17"/>
        <v>0</v>
      </c>
      <c r="L870">
        <f t="shared" si="17"/>
        <v>0</v>
      </c>
      <c r="M870">
        <f t="shared" si="17"/>
        <v>0</v>
      </c>
      <c r="N870">
        <f t="shared" si="17"/>
        <v>0</v>
      </c>
    </row>
    <row r="871" spans="1:14" x14ac:dyDescent="0.55000000000000004">
      <c r="A871" s="1">
        <v>3107189</v>
      </c>
      <c r="B871">
        <v>6.68</v>
      </c>
      <c r="G871">
        <v>6.68</v>
      </c>
      <c r="H871">
        <f>1-(A871='Ever buyers'!A871)</f>
        <v>0</v>
      </c>
      <c r="I871" s="1"/>
      <c r="J871">
        <f t="shared" si="17"/>
        <v>6.68</v>
      </c>
      <c r="K871">
        <f t="shared" si="17"/>
        <v>0</v>
      </c>
      <c r="L871">
        <f t="shared" si="17"/>
        <v>0</v>
      </c>
      <c r="M871">
        <f t="shared" si="17"/>
        <v>0</v>
      </c>
      <c r="N871">
        <f t="shared" si="17"/>
        <v>0</v>
      </c>
    </row>
    <row r="872" spans="1:14" x14ac:dyDescent="0.55000000000000004">
      <c r="A872" s="1">
        <v>3107195</v>
      </c>
      <c r="B872">
        <v>13.260000000000002</v>
      </c>
      <c r="G872">
        <v>13.260000000000002</v>
      </c>
      <c r="H872">
        <f>1-(A872='Ever buyers'!A872)</f>
        <v>0</v>
      </c>
      <c r="I872" s="1"/>
      <c r="J872">
        <f t="shared" si="17"/>
        <v>13.260000000000002</v>
      </c>
      <c r="K872">
        <f t="shared" si="17"/>
        <v>0</v>
      </c>
      <c r="L872">
        <f t="shared" si="17"/>
        <v>0</v>
      </c>
      <c r="M872">
        <f t="shared" si="17"/>
        <v>0</v>
      </c>
      <c r="N872">
        <f t="shared" si="17"/>
        <v>0</v>
      </c>
    </row>
    <row r="873" spans="1:14" x14ac:dyDescent="0.55000000000000004">
      <c r="A873" s="1">
        <v>3107201</v>
      </c>
      <c r="B873">
        <v>10.57</v>
      </c>
      <c r="G873">
        <v>10.57</v>
      </c>
      <c r="H873">
        <f>1-(A873='Ever buyers'!A873)</f>
        <v>0</v>
      </c>
      <c r="I873" s="1"/>
      <c r="J873">
        <f t="shared" si="17"/>
        <v>10.57</v>
      </c>
      <c r="K873">
        <f t="shared" si="17"/>
        <v>0</v>
      </c>
      <c r="L873">
        <f t="shared" si="17"/>
        <v>0</v>
      </c>
      <c r="M873">
        <f t="shared" si="17"/>
        <v>0</v>
      </c>
      <c r="N873">
        <f t="shared" si="17"/>
        <v>0</v>
      </c>
    </row>
    <row r="874" spans="1:14" x14ac:dyDescent="0.55000000000000004">
      <c r="A874" s="1">
        <v>3107204</v>
      </c>
      <c r="B874">
        <v>12.959999999999999</v>
      </c>
      <c r="G874">
        <v>12.959999999999999</v>
      </c>
      <c r="H874">
        <f>1-(A874='Ever buyers'!A874)</f>
        <v>0</v>
      </c>
      <c r="I874" s="1"/>
      <c r="J874">
        <f t="shared" si="17"/>
        <v>12.959999999999999</v>
      </c>
      <c r="K874">
        <f t="shared" si="17"/>
        <v>0</v>
      </c>
      <c r="L874">
        <f t="shared" si="17"/>
        <v>0</v>
      </c>
      <c r="M874">
        <f t="shared" si="17"/>
        <v>0</v>
      </c>
      <c r="N874">
        <f t="shared" si="17"/>
        <v>0</v>
      </c>
    </row>
    <row r="875" spans="1:14" x14ac:dyDescent="0.55000000000000004">
      <c r="A875" s="1">
        <v>3107207</v>
      </c>
      <c r="D875">
        <v>7.4700000000000006</v>
      </c>
      <c r="G875">
        <v>7.4700000000000006</v>
      </c>
      <c r="H875">
        <f>1-(A875='Ever buyers'!A875)</f>
        <v>0</v>
      </c>
      <c r="I875" s="1"/>
      <c r="J875">
        <f t="shared" si="17"/>
        <v>0</v>
      </c>
      <c r="K875">
        <f t="shared" si="17"/>
        <v>0</v>
      </c>
      <c r="L875">
        <f t="shared" si="17"/>
        <v>7.4700000000000006</v>
      </c>
      <c r="M875">
        <f t="shared" si="17"/>
        <v>0</v>
      </c>
      <c r="N875">
        <f t="shared" si="17"/>
        <v>0</v>
      </c>
    </row>
    <row r="876" spans="1:14" x14ac:dyDescent="0.55000000000000004">
      <c r="A876" s="1">
        <v>3107209</v>
      </c>
      <c r="B876">
        <v>5.98</v>
      </c>
      <c r="D876">
        <v>3.8899999999999997</v>
      </c>
      <c r="G876">
        <v>9.870000000000001</v>
      </c>
      <c r="H876">
        <f>1-(A876='Ever buyers'!A876)</f>
        <v>0</v>
      </c>
      <c r="I876" s="1"/>
      <c r="J876">
        <f t="shared" si="17"/>
        <v>5.98</v>
      </c>
      <c r="K876">
        <f t="shared" si="17"/>
        <v>0</v>
      </c>
      <c r="L876">
        <f t="shared" si="17"/>
        <v>3.8899999999999997</v>
      </c>
      <c r="M876">
        <f t="shared" si="17"/>
        <v>0</v>
      </c>
      <c r="N876">
        <f t="shared" si="17"/>
        <v>0</v>
      </c>
    </row>
    <row r="877" spans="1:14" x14ac:dyDescent="0.55000000000000004">
      <c r="A877" s="1">
        <v>3107214</v>
      </c>
      <c r="B877">
        <v>17.05</v>
      </c>
      <c r="G877">
        <v>17.05</v>
      </c>
      <c r="H877">
        <f>1-(A877='Ever buyers'!A877)</f>
        <v>0</v>
      </c>
      <c r="I877" s="1"/>
      <c r="J877">
        <f t="shared" si="17"/>
        <v>17.05</v>
      </c>
      <c r="K877">
        <f t="shared" si="17"/>
        <v>0</v>
      </c>
      <c r="L877">
        <f t="shared" si="17"/>
        <v>0</v>
      </c>
      <c r="M877">
        <f t="shared" si="17"/>
        <v>0</v>
      </c>
      <c r="N877">
        <f t="shared" si="17"/>
        <v>0</v>
      </c>
    </row>
    <row r="878" spans="1:14" x14ac:dyDescent="0.55000000000000004">
      <c r="A878" s="1">
        <v>3107219</v>
      </c>
      <c r="B878">
        <v>2.69</v>
      </c>
      <c r="G878">
        <v>2.69</v>
      </c>
      <c r="H878">
        <f>1-(A878='Ever buyers'!A878)</f>
        <v>0</v>
      </c>
      <c r="I878" s="1"/>
      <c r="J878">
        <f t="shared" si="17"/>
        <v>2.69</v>
      </c>
      <c r="K878">
        <f t="shared" si="17"/>
        <v>0</v>
      </c>
      <c r="L878">
        <f t="shared" si="17"/>
        <v>0</v>
      </c>
      <c r="M878">
        <f t="shared" si="17"/>
        <v>0</v>
      </c>
      <c r="N878">
        <f t="shared" si="17"/>
        <v>0</v>
      </c>
    </row>
    <row r="879" spans="1:14" x14ac:dyDescent="0.55000000000000004">
      <c r="A879" s="1">
        <v>3107221</v>
      </c>
      <c r="B879">
        <v>7.9700000000000006</v>
      </c>
      <c r="G879">
        <v>7.9700000000000006</v>
      </c>
      <c r="H879">
        <f>1-(A879='Ever buyers'!A879)</f>
        <v>0</v>
      </c>
      <c r="I879" s="1"/>
      <c r="J879">
        <f t="shared" si="17"/>
        <v>7.9700000000000006</v>
      </c>
      <c r="K879">
        <f t="shared" si="17"/>
        <v>0</v>
      </c>
      <c r="L879">
        <f t="shared" si="17"/>
        <v>0</v>
      </c>
      <c r="M879">
        <f t="shared" si="17"/>
        <v>0</v>
      </c>
      <c r="N879">
        <f t="shared" si="17"/>
        <v>0</v>
      </c>
    </row>
    <row r="880" spans="1:14" x14ac:dyDescent="0.55000000000000004">
      <c r="A880" s="1">
        <v>3107224</v>
      </c>
      <c r="B880">
        <v>25.220000000000006</v>
      </c>
      <c r="G880">
        <v>25.220000000000006</v>
      </c>
      <c r="H880">
        <f>1-(A880='Ever buyers'!A880)</f>
        <v>0</v>
      </c>
      <c r="I880" s="1"/>
      <c r="J880">
        <f t="shared" si="17"/>
        <v>25.220000000000006</v>
      </c>
      <c r="K880">
        <f t="shared" si="17"/>
        <v>0</v>
      </c>
      <c r="L880">
        <f t="shared" si="17"/>
        <v>0</v>
      </c>
      <c r="M880">
        <f t="shared" si="17"/>
        <v>0</v>
      </c>
      <c r="N880">
        <f t="shared" si="17"/>
        <v>0</v>
      </c>
    </row>
    <row r="881" spans="1:14" x14ac:dyDescent="0.55000000000000004">
      <c r="A881" s="1">
        <v>3107232</v>
      </c>
      <c r="B881">
        <v>1.89</v>
      </c>
      <c r="G881">
        <v>1.89</v>
      </c>
      <c r="H881">
        <f>1-(A881='Ever buyers'!A881)</f>
        <v>0</v>
      </c>
      <c r="I881" s="1"/>
      <c r="J881">
        <f t="shared" si="17"/>
        <v>1.89</v>
      </c>
      <c r="K881">
        <f t="shared" si="17"/>
        <v>0</v>
      </c>
      <c r="L881">
        <f t="shared" si="17"/>
        <v>0</v>
      </c>
      <c r="M881">
        <f t="shared" si="17"/>
        <v>0</v>
      </c>
      <c r="N881">
        <f t="shared" si="17"/>
        <v>0</v>
      </c>
    </row>
    <row r="882" spans="1:14" x14ac:dyDescent="0.55000000000000004">
      <c r="A882" s="1">
        <v>3107242</v>
      </c>
      <c r="B882">
        <v>2.89</v>
      </c>
      <c r="G882">
        <v>2.89</v>
      </c>
      <c r="H882">
        <f>1-(A882='Ever buyers'!A882)</f>
        <v>0</v>
      </c>
      <c r="I882" s="1"/>
      <c r="J882">
        <f t="shared" ref="J882:N932" si="18">B882</f>
        <v>2.89</v>
      </c>
      <c r="K882">
        <f t="shared" si="18"/>
        <v>0</v>
      </c>
      <c r="L882">
        <f t="shared" si="18"/>
        <v>0</v>
      </c>
      <c r="M882">
        <f t="shared" si="18"/>
        <v>0</v>
      </c>
      <c r="N882">
        <f t="shared" si="18"/>
        <v>0</v>
      </c>
    </row>
    <row r="883" spans="1:14" x14ac:dyDescent="0.55000000000000004">
      <c r="A883" s="1">
        <v>3107251</v>
      </c>
      <c r="B883">
        <v>6.98</v>
      </c>
      <c r="G883">
        <v>6.98</v>
      </c>
      <c r="H883">
        <f>1-(A883='Ever buyers'!A883)</f>
        <v>0</v>
      </c>
      <c r="I883" s="1"/>
      <c r="J883">
        <f t="shared" si="18"/>
        <v>6.98</v>
      </c>
      <c r="K883">
        <f t="shared" si="18"/>
        <v>0</v>
      </c>
      <c r="L883">
        <f t="shared" si="18"/>
        <v>0</v>
      </c>
      <c r="M883">
        <f t="shared" si="18"/>
        <v>0</v>
      </c>
      <c r="N883">
        <f t="shared" si="18"/>
        <v>0</v>
      </c>
    </row>
    <row r="884" spans="1:14" x14ac:dyDescent="0.55000000000000004">
      <c r="A884" s="1">
        <v>3107260</v>
      </c>
      <c r="E884">
        <v>2.59</v>
      </c>
      <c r="G884">
        <v>2.59</v>
      </c>
      <c r="H884">
        <f>1-(A884='Ever buyers'!A884)</f>
        <v>0</v>
      </c>
      <c r="I884" s="1"/>
      <c r="J884">
        <f t="shared" si="18"/>
        <v>0</v>
      </c>
      <c r="K884">
        <f t="shared" si="18"/>
        <v>0</v>
      </c>
      <c r="L884">
        <f t="shared" si="18"/>
        <v>0</v>
      </c>
      <c r="M884">
        <f t="shared" si="18"/>
        <v>2.59</v>
      </c>
      <c r="N884">
        <f t="shared" si="18"/>
        <v>0</v>
      </c>
    </row>
    <row r="885" spans="1:14" x14ac:dyDescent="0.55000000000000004">
      <c r="A885" s="1">
        <v>3107265</v>
      </c>
      <c r="B885">
        <v>21.05</v>
      </c>
      <c r="E885">
        <v>3.49</v>
      </c>
      <c r="G885">
        <v>24.54</v>
      </c>
      <c r="H885">
        <f>1-(A885='Ever buyers'!A885)</f>
        <v>0</v>
      </c>
      <c r="I885" s="1"/>
      <c r="J885">
        <f t="shared" si="18"/>
        <v>21.05</v>
      </c>
      <c r="K885">
        <f t="shared" si="18"/>
        <v>0</v>
      </c>
      <c r="L885">
        <f t="shared" si="18"/>
        <v>0</v>
      </c>
      <c r="M885">
        <f t="shared" si="18"/>
        <v>3.49</v>
      </c>
      <c r="N885">
        <f t="shared" si="18"/>
        <v>0</v>
      </c>
    </row>
    <row r="886" spans="1:14" x14ac:dyDescent="0.55000000000000004">
      <c r="A886" s="1">
        <v>3107270</v>
      </c>
      <c r="C886">
        <v>3.09</v>
      </c>
      <c r="D886">
        <v>2.19</v>
      </c>
      <c r="E886">
        <v>15.85</v>
      </c>
      <c r="G886">
        <v>21.13</v>
      </c>
      <c r="H886">
        <f>1-(A886='Ever buyers'!A886)</f>
        <v>0</v>
      </c>
      <c r="I886" s="1"/>
      <c r="J886">
        <f t="shared" si="18"/>
        <v>0</v>
      </c>
      <c r="K886">
        <f t="shared" si="18"/>
        <v>3.09</v>
      </c>
      <c r="L886">
        <f t="shared" si="18"/>
        <v>2.19</v>
      </c>
      <c r="M886">
        <f t="shared" si="18"/>
        <v>15.85</v>
      </c>
      <c r="N886">
        <f t="shared" si="18"/>
        <v>0</v>
      </c>
    </row>
    <row r="887" spans="1:14" x14ac:dyDescent="0.55000000000000004">
      <c r="A887" s="1">
        <v>3107277</v>
      </c>
      <c r="F887">
        <v>6.98</v>
      </c>
      <c r="G887">
        <v>6.98</v>
      </c>
      <c r="H887">
        <f>1-(A887='Ever buyers'!A887)</f>
        <v>0</v>
      </c>
      <c r="I887" s="1"/>
      <c r="J887">
        <f t="shared" si="18"/>
        <v>0</v>
      </c>
      <c r="K887">
        <f t="shared" si="18"/>
        <v>0</v>
      </c>
      <c r="L887">
        <f t="shared" si="18"/>
        <v>0</v>
      </c>
      <c r="M887">
        <f t="shared" si="18"/>
        <v>0</v>
      </c>
      <c r="N887">
        <f t="shared" si="18"/>
        <v>6.98</v>
      </c>
    </row>
    <row r="888" spans="1:14" x14ac:dyDescent="0.55000000000000004">
      <c r="A888" s="1">
        <v>3107284</v>
      </c>
      <c r="B888">
        <v>24.220000000000002</v>
      </c>
      <c r="G888">
        <v>24.220000000000002</v>
      </c>
      <c r="H888">
        <f>1-(A888='Ever buyers'!A888)</f>
        <v>0</v>
      </c>
      <c r="I888" s="1"/>
      <c r="J888">
        <f t="shared" si="18"/>
        <v>24.220000000000002</v>
      </c>
      <c r="K888">
        <f t="shared" si="18"/>
        <v>0</v>
      </c>
      <c r="L888">
        <f t="shared" si="18"/>
        <v>0</v>
      </c>
      <c r="M888">
        <f t="shared" si="18"/>
        <v>0</v>
      </c>
      <c r="N888">
        <f t="shared" si="18"/>
        <v>0</v>
      </c>
    </row>
    <row r="889" spans="1:14" x14ac:dyDescent="0.55000000000000004">
      <c r="A889" s="1">
        <v>3107289</v>
      </c>
      <c r="B889">
        <v>92.029999999999973</v>
      </c>
      <c r="G889">
        <v>92.029999999999973</v>
      </c>
      <c r="H889">
        <f>1-(A889='Ever buyers'!A889)</f>
        <v>0</v>
      </c>
      <c r="I889" s="1"/>
      <c r="J889">
        <f t="shared" si="18"/>
        <v>92.029999999999973</v>
      </c>
      <c r="K889">
        <f t="shared" si="18"/>
        <v>0</v>
      </c>
      <c r="L889">
        <f t="shared" si="18"/>
        <v>0</v>
      </c>
      <c r="M889">
        <f t="shared" si="18"/>
        <v>0</v>
      </c>
      <c r="N889">
        <f t="shared" si="18"/>
        <v>0</v>
      </c>
    </row>
    <row r="890" spans="1:14" x14ac:dyDescent="0.55000000000000004">
      <c r="A890" s="1">
        <v>3107298</v>
      </c>
      <c r="B890">
        <v>19.340000000000003</v>
      </c>
      <c r="G890">
        <v>19.340000000000003</v>
      </c>
      <c r="H890">
        <f>1-(A890='Ever buyers'!A890)</f>
        <v>0</v>
      </c>
      <c r="I890" s="1"/>
      <c r="J890">
        <f t="shared" si="18"/>
        <v>19.340000000000003</v>
      </c>
      <c r="K890">
        <f t="shared" si="18"/>
        <v>0</v>
      </c>
      <c r="L890">
        <f t="shared" si="18"/>
        <v>0</v>
      </c>
      <c r="M890">
        <f t="shared" si="18"/>
        <v>0</v>
      </c>
      <c r="N890">
        <f t="shared" si="18"/>
        <v>0</v>
      </c>
    </row>
    <row r="891" spans="1:14" x14ac:dyDescent="0.55000000000000004">
      <c r="A891" s="1">
        <v>3107300</v>
      </c>
      <c r="B891">
        <v>39.549999999999997</v>
      </c>
      <c r="G891">
        <v>39.549999999999997</v>
      </c>
      <c r="H891">
        <f>1-(A891='Ever buyers'!A891)</f>
        <v>0</v>
      </c>
      <c r="I891" s="1"/>
      <c r="J891">
        <f t="shared" si="18"/>
        <v>39.549999999999997</v>
      </c>
      <c r="K891">
        <f t="shared" si="18"/>
        <v>0</v>
      </c>
      <c r="L891">
        <f t="shared" si="18"/>
        <v>0</v>
      </c>
      <c r="M891">
        <f t="shared" si="18"/>
        <v>0</v>
      </c>
      <c r="N891">
        <f t="shared" si="18"/>
        <v>0</v>
      </c>
    </row>
    <row r="892" spans="1:14" x14ac:dyDescent="0.55000000000000004">
      <c r="A892" s="1">
        <v>3107305</v>
      </c>
      <c r="B892">
        <v>5.48</v>
      </c>
      <c r="C892">
        <v>15.56</v>
      </c>
      <c r="G892">
        <v>21.04</v>
      </c>
      <c r="H892">
        <f>1-(A892='Ever buyers'!A892)</f>
        <v>0</v>
      </c>
      <c r="I892" s="1"/>
      <c r="J892">
        <f t="shared" si="18"/>
        <v>5.48</v>
      </c>
      <c r="K892">
        <f t="shared" si="18"/>
        <v>15.56</v>
      </c>
      <c r="L892">
        <f t="shared" si="18"/>
        <v>0</v>
      </c>
      <c r="M892">
        <f t="shared" si="18"/>
        <v>0</v>
      </c>
      <c r="N892">
        <f t="shared" si="18"/>
        <v>0</v>
      </c>
    </row>
    <row r="893" spans="1:14" x14ac:dyDescent="0.55000000000000004">
      <c r="A893" s="1">
        <v>3107315</v>
      </c>
      <c r="B893">
        <v>14.12</v>
      </c>
      <c r="C893">
        <v>3.09</v>
      </c>
      <c r="D893">
        <v>4.68</v>
      </c>
      <c r="E893">
        <v>3.09</v>
      </c>
      <c r="G893">
        <v>24.98</v>
      </c>
      <c r="H893">
        <f>1-(A893='Ever buyers'!A893)</f>
        <v>0</v>
      </c>
      <c r="I893" s="1"/>
      <c r="J893">
        <f t="shared" si="18"/>
        <v>14.12</v>
      </c>
      <c r="K893">
        <f t="shared" si="18"/>
        <v>3.09</v>
      </c>
      <c r="L893">
        <f t="shared" si="18"/>
        <v>4.68</v>
      </c>
      <c r="M893">
        <f t="shared" si="18"/>
        <v>3.09</v>
      </c>
      <c r="N893">
        <f t="shared" si="18"/>
        <v>0</v>
      </c>
    </row>
    <row r="894" spans="1:14" x14ac:dyDescent="0.55000000000000004">
      <c r="A894" s="1">
        <v>3107324</v>
      </c>
      <c r="B894">
        <v>16.149999999999999</v>
      </c>
      <c r="G894">
        <v>16.149999999999999</v>
      </c>
      <c r="H894">
        <f>1-(A894='Ever buyers'!A894)</f>
        <v>0</v>
      </c>
      <c r="I894" s="1"/>
      <c r="J894">
        <f t="shared" si="18"/>
        <v>16.149999999999999</v>
      </c>
      <c r="K894">
        <f t="shared" si="18"/>
        <v>0</v>
      </c>
      <c r="L894">
        <f t="shared" si="18"/>
        <v>0</v>
      </c>
      <c r="M894">
        <f t="shared" si="18"/>
        <v>0</v>
      </c>
      <c r="N894">
        <f t="shared" si="18"/>
        <v>0</v>
      </c>
    </row>
    <row r="895" spans="1:14" x14ac:dyDescent="0.55000000000000004">
      <c r="A895" s="1">
        <v>3107332</v>
      </c>
      <c r="B895">
        <v>10.07</v>
      </c>
      <c r="G895">
        <v>10.07</v>
      </c>
      <c r="H895">
        <f>1-(A895='Ever buyers'!A895)</f>
        <v>0</v>
      </c>
      <c r="I895" s="1"/>
      <c r="J895">
        <f t="shared" si="18"/>
        <v>10.07</v>
      </c>
      <c r="K895">
        <f t="shared" si="18"/>
        <v>0</v>
      </c>
      <c r="L895">
        <f t="shared" si="18"/>
        <v>0</v>
      </c>
      <c r="M895">
        <f t="shared" si="18"/>
        <v>0</v>
      </c>
      <c r="N895">
        <f t="shared" si="18"/>
        <v>0</v>
      </c>
    </row>
    <row r="896" spans="1:14" x14ac:dyDescent="0.55000000000000004">
      <c r="A896" s="1">
        <v>3107340</v>
      </c>
      <c r="B896">
        <v>3.39</v>
      </c>
      <c r="C896">
        <v>11.67</v>
      </c>
      <c r="G896">
        <v>15.06</v>
      </c>
      <c r="H896">
        <f>1-(A896='Ever buyers'!A896)</f>
        <v>0</v>
      </c>
      <c r="I896" s="1"/>
      <c r="J896">
        <f t="shared" si="18"/>
        <v>3.39</v>
      </c>
      <c r="K896">
        <f t="shared" si="18"/>
        <v>11.67</v>
      </c>
      <c r="L896">
        <f t="shared" si="18"/>
        <v>0</v>
      </c>
      <c r="M896">
        <f t="shared" si="18"/>
        <v>0</v>
      </c>
      <c r="N896">
        <f t="shared" si="18"/>
        <v>0</v>
      </c>
    </row>
    <row r="897" spans="1:14" x14ac:dyDescent="0.55000000000000004">
      <c r="A897" s="1">
        <v>3107346</v>
      </c>
      <c r="B897">
        <v>3.49</v>
      </c>
      <c r="G897">
        <v>3.49</v>
      </c>
      <c r="H897">
        <f>1-(A897='Ever buyers'!A897)</f>
        <v>0</v>
      </c>
      <c r="I897" s="1"/>
      <c r="J897">
        <f t="shared" si="18"/>
        <v>3.49</v>
      </c>
      <c r="K897">
        <f t="shared" si="18"/>
        <v>0</v>
      </c>
      <c r="L897">
        <f t="shared" si="18"/>
        <v>0</v>
      </c>
      <c r="M897">
        <f t="shared" si="18"/>
        <v>0</v>
      </c>
      <c r="N897">
        <f t="shared" si="18"/>
        <v>0</v>
      </c>
    </row>
    <row r="898" spans="1:14" x14ac:dyDescent="0.55000000000000004">
      <c r="A898" s="1">
        <v>3107349</v>
      </c>
      <c r="B898">
        <v>3.19</v>
      </c>
      <c r="E898">
        <v>5.58</v>
      </c>
      <c r="G898">
        <v>8.77</v>
      </c>
      <c r="H898">
        <f>1-(A898='Ever buyers'!A898)</f>
        <v>0</v>
      </c>
      <c r="I898" s="1"/>
      <c r="J898">
        <f t="shared" si="18"/>
        <v>3.19</v>
      </c>
      <c r="K898">
        <f t="shared" si="18"/>
        <v>0</v>
      </c>
      <c r="L898">
        <f t="shared" si="18"/>
        <v>0</v>
      </c>
      <c r="M898">
        <f t="shared" si="18"/>
        <v>5.58</v>
      </c>
      <c r="N898">
        <f t="shared" si="18"/>
        <v>0</v>
      </c>
    </row>
    <row r="899" spans="1:14" x14ac:dyDescent="0.55000000000000004">
      <c r="A899" s="1">
        <v>3107353</v>
      </c>
      <c r="B899">
        <v>10.95</v>
      </c>
      <c r="C899">
        <v>3.79</v>
      </c>
      <c r="E899">
        <v>3.49</v>
      </c>
      <c r="G899">
        <v>18.229999999999997</v>
      </c>
      <c r="H899">
        <f>1-(A899='Ever buyers'!A899)</f>
        <v>0</v>
      </c>
      <c r="I899" s="1"/>
      <c r="J899">
        <f t="shared" si="18"/>
        <v>10.95</v>
      </c>
      <c r="K899">
        <f t="shared" si="18"/>
        <v>3.79</v>
      </c>
      <c r="L899">
        <f t="shared" si="18"/>
        <v>0</v>
      </c>
      <c r="M899">
        <f t="shared" si="18"/>
        <v>3.49</v>
      </c>
      <c r="N899">
        <f t="shared" si="18"/>
        <v>0</v>
      </c>
    </row>
    <row r="900" spans="1:14" x14ac:dyDescent="0.55000000000000004">
      <c r="A900" s="1">
        <v>3107362</v>
      </c>
      <c r="B900">
        <v>13.16</v>
      </c>
      <c r="G900">
        <v>13.16</v>
      </c>
      <c r="H900">
        <f>1-(A900='Ever buyers'!A900)</f>
        <v>0</v>
      </c>
      <c r="I900" s="1"/>
      <c r="J900">
        <f t="shared" si="18"/>
        <v>13.16</v>
      </c>
      <c r="K900">
        <f t="shared" si="18"/>
        <v>0</v>
      </c>
      <c r="L900">
        <f t="shared" si="18"/>
        <v>0</v>
      </c>
      <c r="M900">
        <f t="shared" si="18"/>
        <v>0</v>
      </c>
      <c r="N900">
        <f t="shared" si="18"/>
        <v>0</v>
      </c>
    </row>
    <row r="901" spans="1:14" x14ac:dyDescent="0.55000000000000004">
      <c r="A901" s="1">
        <v>3107372</v>
      </c>
      <c r="B901">
        <v>2.59</v>
      </c>
      <c r="G901">
        <v>2.59</v>
      </c>
      <c r="H901">
        <f>1-(A901='Ever buyers'!A901)</f>
        <v>0</v>
      </c>
      <c r="I901" s="1"/>
      <c r="J901">
        <f t="shared" si="18"/>
        <v>2.59</v>
      </c>
      <c r="K901">
        <f t="shared" si="18"/>
        <v>0</v>
      </c>
      <c r="L901">
        <f t="shared" si="18"/>
        <v>0</v>
      </c>
      <c r="M901">
        <f t="shared" si="18"/>
        <v>0</v>
      </c>
      <c r="N901">
        <f t="shared" si="18"/>
        <v>0</v>
      </c>
    </row>
    <row r="902" spans="1:14" x14ac:dyDescent="0.55000000000000004">
      <c r="A902" s="1">
        <v>3107378</v>
      </c>
      <c r="D902">
        <v>10.98</v>
      </c>
      <c r="G902">
        <v>10.98</v>
      </c>
      <c r="H902">
        <f>1-(A902='Ever buyers'!A902)</f>
        <v>0</v>
      </c>
      <c r="I902" s="1"/>
      <c r="J902">
        <f t="shared" si="18"/>
        <v>0</v>
      </c>
      <c r="K902">
        <f t="shared" si="18"/>
        <v>0</v>
      </c>
      <c r="L902">
        <f t="shared" si="18"/>
        <v>10.98</v>
      </c>
      <c r="M902">
        <f t="shared" si="18"/>
        <v>0</v>
      </c>
      <c r="N902">
        <f t="shared" si="18"/>
        <v>0</v>
      </c>
    </row>
    <row r="903" spans="1:14" x14ac:dyDescent="0.55000000000000004">
      <c r="A903" s="1">
        <v>3107388</v>
      </c>
      <c r="B903">
        <v>13.649999999999999</v>
      </c>
      <c r="G903">
        <v>13.649999999999999</v>
      </c>
      <c r="H903">
        <f>1-(A903='Ever buyers'!A903)</f>
        <v>0</v>
      </c>
      <c r="I903" s="1"/>
      <c r="J903">
        <f t="shared" si="18"/>
        <v>13.649999999999999</v>
      </c>
      <c r="K903">
        <f t="shared" si="18"/>
        <v>0</v>
      </c>
      <c r="L903">
        <f t="shared" si="18"/>
        <v>0</v>
      </c>
      <c r="M903">
        <f t="shared" si="18"/>
        <v>0</v>
      </c>
      <c r="N903">
        <f t="shared" si="18"/>
        <v>0</v>
      </c>
    </row>
    <row r="904" spans="1:14" x14ac:dyDescent="0.55000000000000004">
      <c r="A904" s="1">
        <v>3107390</v>
      </c>
      <c r="B904">
        <v>17.05</v>
      </c>
      <c r="G904">
        <v>17.05</v>
      </c>
      <c r="H904">
        <f>1-(A904='Ever buyers'!A904)</f>
        <v>0</v>
      </c>
      <c r="I904" s="1"/>
      <c r="J904">
        <f t="shared" si="18"/>
        <v>17.05</v>
      </c>
      <c r="K904">
        <f t="shared" si="18"/>
        <v>0</v>
      </c>
      <c r="L904">
        <f t="shared" si="18"/>
        <v>0</v>
      </c>
      <c r="M904">
        <f t="shared" si="18"/>
        <v>0</v>
      </c>
      <c r="N904">
        <f t="shared" si="18"/>
        <v>0</v>
      </c>
    </row>
    <row r="905" spans="1:14" x14ac:dyDescent="0.55000000000000004">
      <c r="A905" s="1">
        <v>3107395</v>
      </c>
      <c r="B905">
        <v>3.39</v>
      </c>
      <c r="C905">
        <v>3.09</v>
      </c>
      <c r="D905">
        <v>2.4900000000000002</v>
      </c>
      <c r="E905">
        <v>3.69</v>
      </c>
      <c r="G905">
        <v>12.66</v>
      </c>
      <c r="H905">
        <f>1-(A905='Ever buyers'!A905)</f>
        <v>0</v>
      </c>
      <c r="I905" s="1"/>
      <c r="J905">
        <f t="shared" si="18"/>
        <v>3.39</v>
      </c>
      <c r="K905">
        <f t="shared" si="18"/>
        <v>3.09</v>
      </c>
      <c r="L905">
        <f t="shared" si="18"/>
        <v>2.4900000000000002</v>
      </c>
      <c r="M905">
        <f t="shared" si="18"/>
        <v>3.69</v>
      </c>
      <c r="N905">
        <f t="shared" si="18"/>
        <v>0</v>
      </c>
    </row>
    <row r="906" spans="1:14" x14ac:dyDescent="0.55000000000000004">
      <c r="A906" s="1">
        <v>3107400</v>
      </c>
      <c r="B906">
        <v>9.9700000000000006</v>
      </c>
      <c r="G906">
        <v>9.9700000000000006</v>
      </c>
      <c r="H906">
        <f>1-(A906='Ever buyers'!A906)</f>
        <v>0</v>
      </c>
      <c r="I906" s="1"/>
      <c r="J906">
        <f t="shared" si="18"/>
        <v>9.9700000000000006</v>
      </c>
      <c r="K906">
        <f t="shared" si="18"/>
        <v>0</v>
      </c>
      <c r="L906">
        <f t="shared" si="18"/>
        <v>0</v>
      </c>
      <c r="M906">
        <f t="shared" si="18"/>
        <v>0</v>
      </c>
      <c r="N906">
        <f t="shared" si="18"/>
        <v>0</v>
      </c>
    </row>
    <row r="907" spans="1:14" x14ac:dyDescent="0.55000000000000004">
      <c r="A907" s="1">
        <v>3107408</v>
      </c>
      <c r="B907">
        <v>6.18</v>
      </c>
      <c r="G907">
        <v>6.18</v>
      </c>
      <c r="H907">
        <f>1-(A907='Ever buyers'!A907)</f>
        <v>0</v>
      </c>
      <c r="I907" s="1"/>
      <c r="J907">
        <f t="shared" si="18"/>
        <v>6.18</v>
      </c>
      <c r="K907">
        <f t="shared" si="18"/>
        <v>0</v>
      </c>
      <c r="L907">
        <f t="shared" si="18"/>
        <v>0</v>
      </c>
      <c r="M907">
        <f t="shared" si="18"/>
        <v>0</v>
      </c>
      <c r="N907">
        <f t="shared" si="18"/>
        <v>0</v>
      </c>
    </row>
    <row r="908" spans="1:14" x14ac:dyDescent="0.55000000000000004">
      <c r="A908" s="1">
        <v>3107421</v>
      </c>
      <c r="B908">
        <v>13.56</v>
      </c>
      <c r="F908">
        <v>1.79</v>
      </c>
      <c r="G908">
        <v>15.350000000000001</v>
      </c>
      <c r="H908">
        <f>1-(A908='Ever buyers'!A908)</f>
        <v>0</v>
      </c>
      <c r="I908" s="1"/>
      <c r="J908">
        <f t="shared" si="18"/>
        <v>13.56</v>
      </c>
      <c r="K908">
        <f t="shared" si="18"/>
        <v>0</v>
      </c>
      <c r="L908">
        <f t="shared" si="18"/>
        <v>0</v>
      </c>
      <c r="M908">
        <f t="shared" si="18"/>
        <v>0</v>
      </c>
      <c r="N908">
        <f t="shared" si="18"/>
        <v>1.79</v>
      </c>
    </row>
    <row r="909" spans="1:14" x14ac:dyDescent="0.55000000000000004">
      <c r="A909" s="1">
        <v>3107430</v>
      </c>
      <c r="B909">
        <v>10.07</v>
      </c>
      <c r="G909">
        <v>10.07</v>
      </c>
      <c r="H909">
        <f>1-(A909='Ever buyers'!A909)</f>
        <v>0</v>
      </c>
      <c r="I909" s="1"/>
      <c r="J909">
        <f t="shared" si="18"/>
        <v>10.07</v>
      </c>
      <c r="K909">
        <f t="shared" si="18"/>
        <v>0</v>
      </c>
      <c r="L909">
        <f t="shared" si="18"/>
        <v>0</v>
      </c>
      <c r="M909">
        <f t="shared" si="18"/>
        <v>0</v>
      </c>
      <c r="N909">
        <f t="shared" si="18"/>
        <v>0</v>
      </c>
    </row>
    <row r="910" spans="1:14" x14ac:dyDescent="0.55000000000000004">
      <c r="A910" s="1">
        <v>3107434</v>
      </c>
      <c r="E910">
        <v>21.330000000000002</v>
      </c>
      <c r="G910">
        <v>21.330000000000002</v>
      </c>
      <c r="H910">
        <f>1-(A910='Ever buyers'!A910)</f>
        <v>0</v>
      </c>
      <c r="I910" s="1"/>
      <c r="J910">
        <f t="shared" si="18"/>
        <v>0</v>
      </c>
      <c r="K910">
        <f t="shared" si="18"/>
        <v>0</v>
      </c>
      <c r="L910">
        <f t="shared" si="18"/>
        <v>0</v>
      </c>
      <c r="M910">
        <f t="shared" si="18"/>
        <v>21.330000000000002</v>
      </c>
      <c r="N910">
        <f t="shared" si="18"/>
        <v>0</v>
      </c>
    </row>
    <row r="911" spans="1:14" x14ac:dyDescent="0.55000000000000004">
      <c r="A911" s="1">
        <v>3107436</v>
      </c>
      <c r="B911">
        <v>23.210000000000004</v>
      </c>
      <c r="C911">
        <v>2.39</v>
      </c>
      <c r="G911">
        <v>25.600000000000005</v>
      </c>
      <c r="H911">
        <f>1-(A911='Ever buyers'!A911)</f>
        <v>0</v>
      </c>
      <c r="I911" s="1"/>
      <c r="J911">
        <f t="shared" si="18"/>
        <v>23.210000000000004</v>
      </c>
      <c r="K911">
        <f t="shared" si="18"/>
        <v>2.39</v>
      </c>
      <c r="L911">
        <f t="shared" si="18"/>
        <v>0</v>
      </c>
      <c r="M911">
        <f t="shared" si="18"/>
        <v>0</v>
      </c>
      <c r="N911">
        <f t="shared" si="18"/>
        <v>0</v>
      </c>
    </row>
    <row r="912" spans="1:14" x14ac:dyDescent="0.55000000000000004">
      <c r="A912" s="1">
        <v>3107439</v>
      </c>
      <c r="B912">
        <v>3.69</v>
      </c>
      <c r="G912">
        <v>3.69</v>
      </c>
      <c r="H912">
        <f>1-(A912='Ever buyers'!A912)</f>
        <v>0</v>
      </c>
      <c r="I912" s="1"/>
      <c r="J912">
        <f t="shared" si="18"/>
        <v>3.69</v>
      </c>
      <c r="K912">
        <f t="shared" si="18"/>
        <v>0</v>
      </c>
      <c r="L912">
        <f t="shared" si="18"/>
        <v>0</v>
      </c>
      <c r="M912">
        <f t="shared" si="18"/>
        <v>0</v>
      </c>
      <c r="N912">
        <f t="shared" si="18"/>
        <v>0</v>
      </c>
    </row>
    <row r="913" spans="1:14" x14ac:dyDescent="0.55000000000000004">
      <c r="A913" s="1">
        <v>3107444</v>
      </c>
      <c r="C913">
        <v>26.830000000000002</v>
      </c>
      <c r="G913">
        <v>26.830000000000002</v>
      </c>
      <c r="H913">
        <f>1-(A913='Ever buyers'!A913)</f>
        <v>0</v>
      </c>
      <c r="I913" s="1"/>
      <c r="J913">
        <f t="shared" si="18"/>
        <v>0</v>
      </c>
      <c r="K913">
        <f t="shared" si="18"/>
        <v>26.830000000000002</v>
      </c>
      <c r="L913">
        <f t="shared" si="18"/>
        <v>0</v>
      </c>
      <c r="M913">
        <f t="shared" si="18"/>
        <v>0</v>
      </c>
      <c r="N913">
        <f t="shared" si="18"/>
        <v>0</v>
      </c>
    </row>
    <row r="914" spans="1:14" x14ac:dyDescent="0.55000000000000004">
      <c r="A914" s="1">
        <v>3107452</v>
      </c>
      <c r="B914">
        <v>3.49</v>
      </c>
      <c r="D914">
        <v>2.4900000000000002</v>
      </c>
      <c r="G914">
        <v>5.98</v>
      </c>
      <c r="H914">
        <f>1-(A914='Ever buyers'!A914)</f>
        <v>0</v>
      </c>
      <c r="I914" s="1"/>
      <c r="J914">
        <f t="shared" si="18"/>
        <v>3.49</v>
      </c>
      <c r="K914">
        <f t="shared" si="18"/>
        <v>0</v>
      </c>
      <c r="L914">
        <f t="shared" si="18"/>
        <v>2.4900000000000002</v>
      </c>
      <c r="M914">
        <f t="shared" si="18"/>
        <v>0</v>
      </c>
      <c r="N914">
        <f t="shared" si="18"/>
        <v>0</v>
      </c>
    </row>
    <row r="915" spans="1:14" x14ac:dyDescent="0.55000000000000004">
      <c r="A915" s="1">
        <v>3107458</v>
      </c>
      <c r="B915">
        <v>9.9700000000000006</v>
      </c>
      <c r="G915">
        <v>9.9700000000000006</v>
      </c>
      <c r="H915">
        <f>1-(A915='Ever buyers'!A915)</f>
        <v>0</v>
      </c>
      <c r="I915" s="1"/>
      <c r="J915">
        <f t="shared" si="18"/>
        <v>9.9700000000000006</v>
      </c>
      <c r="K915">
        <f t="shared" si="18"/>
        <v>0</v>
      </c>
      <c r="L915">
        <f t="shared" si="18"/>
        <v>0</v>
      </c>
      <c r="M915">
        <f t="shared" si="18"/>
        <v>0</v>
      </c>
      <c r="N915">
        <f t="shared" si="18"/>
        <v>0</v>
      </c>
    </row>
    <row r="916" spans="1:14" x14ac:dyDescent="0.55000000000000004">
      <c r="A916" s="1">
        <v>3107467</v>
      </c>
      <c r="B916">
        <v>17.149999999999999</v>
      </c>
      <c r="G916">
        <v>17.149999999999999</v>
      </c>
      <c r="H916">
        <f>1-(A916='Ever buyers'!A916)</f>
        <v>0</v>
      </c>
      <c r="I916" s="1"/>
      <c r="J916">
        <f t="shared" si="18"/>
        <v>17.149999999999999</v>
      </c>
      <c r="K916">
        <f t="shared" si="18"/>
        <v>0</v>
      </c>
      <c r="L916">
        <f t="shared" si="18"/>
        <v>0</v>
      </c>
      <c r="M916">
        <f t="shared" si="18"/>
        <v>0</v>
      </c>
      <c r="N916">
        <f t="shared" si="18"/>
        <v>0</v>
      </c>
    </row>
    <row r="917" spans="1:14" x14ac:dyDescent="0.55000000000000004">
      <c r="A917" s="1">
        <v>3107474</v>
      </c>
      <c r="B917">
        <v>29.62</v>
      </c>
      <c r="C917">
        <v>2.59</v>
      </c>
      <c r="G917">
        <v>32.21</v>
      </c>
      <c r="H917">
        <f>1-(A917='Ever buyers'!A917)</f>
        <v>0</v>
      </c>
      <c r="I917" s="1"/>
      <c r="J917">
        <f t="shared" si="18"/>
        <v>29.62</v>
      </c>
      <c r="K917">
        <f t="shared" si="18"/>
        <v>2.59</v>
      </c>
      <c r="L917">
        <f t="shared" si="18"/>
        <v>0</v>
      </c>
      <c r="M917">
        <f t="shared" si="18"/>
        <v>0</v>
      </c>
      <c r="N917">
        <f t="shared" si="18"/>
        <v>0</v>
      </c>
    </row>
    <row r="918" spans="1:14" x14ac:dyDescent="0.55000000000000004">
      <c r="A918" s="1">
        <v>3107479</v>
      </c>
      <c r="B918">
        <v>21.12</v>
      </c>
      <c r="C918">
        <v>2.69</v>
      </c>
      <c r="E918">
        <v>1.87</v>
      </c>
      <c r="G918">
        <v>25.680000000000003</v>
      </c>
      <c r="H918">
        <f>1-(A918='Ever buyers'!A918)</f>
        <v>0</v>
      </c>
      <c r="I918" s="1"/>
      <c r="J918">
        <f t="shared" si="18"/>
        <v>21.12</v>
      </c>
      <c r="K918">
        <f t="shared" si="18"/>
        <v>2.69</v>
      </c>
      <c r="L918">
        <f t="shared" si="18"/>
        <v>0</v>
      </c>
      <c r="M918">
        <f t="shared" si="18"/>
        <v>1.87</v>
      </c>
      <c r="N918">
        <f t="shared" si="18"/>
        <v>0</v>
      </c>
    </row>
    <row r="919" spans="1:14" x14ac:dyDescent="0.55000000000000004">
      <c r="A919" s="1">
        <v>3107480</v>
      </c>
      <c r="B919">
        <v>3.69</v>
      </c>
      <c r="E919">
        <v>3.09</v>
      </c>
      <c r="G919">
        <v>6.7799999999999994</v>
      </c>
      <c r="H919">
        <f>1-(A919='Ever buyers'!A919)</f>
        <v>0</v>
      </c>
      <c r="I919" s="1"/>
      <c r="J919">
        <f t="shared" si="18"/>
        <v>3.69</v>
      </c>
      <c r="K919">
        <f t="shared" si="18"/>
        <v>0</v>
      </c>
      <c r="L919">
        <f t="shared" si="18"/>
        <v>0</v>
      </c>
      <c r="M919">
        <f t="shared" si="18"/>
        <v>3.09</v>
      </c>
      <c r="N919">
        <f t="shared" si="18"/>
        <v>0</v>
      </c>
    </row>
    <row r="920" spans="1:14" x14ac:dyDescent="0.55000000000000004">
      <c r="A920" s="1">
        <v>3107493</v>
      </c>
      <c r="B920">
        <v>13.46</v>
      </c>
      <c r="G920">
        <v>13.46</v>
      </c>
      <c r="H920">
        <f>1-(A920='Ever buyers'!A920)</f>
        <v>0</v>
      </c>
      <c r="I920" s="1"/>
      <c r="J920">
        <f t="shared" si="18"/>
        <v>13.46</v>
      </c>
      <c r="K920">
        <f t="shared" si="18"/>
        <v>0</v>
      </c>
      <c r="L920">
        <f t="shared" si="18"/>
        <v>0</v>
      </c>
      <c r="M920">
        <f t="shared" si="18"/>
        <v>0</v>
      </c>
      <c r="N920">
        <f t="shared" si="18"/>
        <v>0</v>
      </c>
    </row>
    <row r="921" spans="1:14" x14ac:dyDescent="0.55000000000000004">
      <c r="A921" s="1">
        <v>3107500</v>
      </c>
      <c r="B921">
        <v>6.78</v>
      </c>
      <c r="G921">
        <v>6.78</v>
      </c>
      <c r="H921">
        <f>1-(A921='Ever buyers'!A921)</f>
        <v>0</v>
      </c>
      <c r="I921" s="1"/>
      <c r="J921">
        <f t="shared" si="18"/>
        <v>6.78</v>
      </c>
      <c r="K921">
        <f t="shared" si="18"/>
        <v>0</v>
      </c>
      <c r="L921">
        <f t="shared" si="18"/>
        <v>0</v>
      </c>
      <c r="M921">
        <f t="shared" si="18"/>
        <v>0</v>
      </c>
      <c r="N921">
        <f t="shared" si="18"/>
        <v>0</v>
      </c>
    </row>
    <row r="922" spans="1:14" x14ac:dyDescent="0.55000000000000004">
      <c r="A922" s="1">
        <v>3107510</v>
      </c>
      <c r="B922">
        <v>13.66</v>
      </c>
      <c r="G922">
        <v>13.66</v>
      </c>
      <c r="H922">
        <f>1-(A922='Ever buyers'!A922)</f>
        <v>0</v>
      </c>
      <c r="I922" s="1"/>
      <c r="J922">
        <f t="shared" si="18"/>
        <v>13.66</v>
      </c>
      <c r="K922">
        <f t="shared" si="18"/>
        <v>0</v>
      </c>
      <c r="L922">
        <f t="shared" si="18"/>
        <v>0</v>
      </c>
      <c r="M922">
        <f t="shared" si="18"/>
        <v>0</v>
      </c>
      <c r="N922">
        <f t="shared" si="18"/>
        <v>0</v>
      </c>
    </row>
    <row r="923" spans="1:14" x14ac:dyDescent="0.55000000000000004">
      <c r="A923" s="1">
        <v>3107515</v>
      </c>
      <c r="B923">
        <v>10.55</v>
      </c>
      <c r="G923">
        <v>10.55</v>
      </c>
      <c r="H923">
        <f>1-(A923='Ever buyers'!A923)</f>
        <v>0</v>
      </c>
      <c r="I923" s="1"/>
      <c r="J923">
        <f t="shared" si="18"/>
        <v>10.55</v>
      </c>
      <c r="K923">
        <f t="shared" si="18"/>
        <v>0</v>
      </c>
      <c r="L923">
        <f t="shared" si="18"/>
        <v>0</v>
      </c>
      <c r="M923">
        <f t="shared" si="18"/>
        <v>0</v>
      </c>
      <c r="N923">
        <f t="shared" si="18"/>
        <v>0</v>
      </c>
    </row>
    <row r="924" spans="1:14" x14ac:dyDescent="0.55000000000000004">
      <c r="A924" s="1">
        <v>3107525</v>
      </c>
      <c r="B924">
        <v>6.8800000000000008</v>
      </c>
      <c r="G924">
        <v>6.8800000000000008</v>
      </c>
      <c r="H924">
        <f>1-(A924='Ever buyers'!A924)</f>
        <v>0</v>
      </c>
      <c r="I924" s="1"/>
      <c r="J924">
        <f t="shared" si="18"/>
        <v>6.8800000000000008</v>
      </c>
      <c r="K924">
        <f t="shared" si="18"/>
        <v>0</v>
      </c>
      <c r="L924">
        <f t="shared" si="18"/>
        <v>0</v>
      </c>
      <c r="M924">
        <f t="shared" si="18"/>
        <v>0</v>
      </c>
      <c r="N924">
        <f t="shared" si="18"/>
        <v>0</v>
      </c>
    </row>
    <row r="925" spans="1:14" x14ac:dyDescent="0.55000000000000004">
      <c r="A925" s="1">
        <v>3107528</v>
      </c>
      <c r="D925">
        <v>1.99</v>
      </c>
      <c r="G925">
        <v>1.99</v>
      </c>
      <c r="H925">
        <f>1-(A925='Ever buyers'!A925)</f>
        <v>0</v>
      </c>
      <c r="I925" s="1"/>
      <c r="J925">
        <f t="shared" si="18"/>
        <v>0</v>
      </c>
      <c r="K925">
        <f t="shared" si="18"/>
        <v>0</v>
      </c>
      <c r="L925">
        <f t="shared" si="18"/>
        <v>1.99</v>
      </c>
      <c r="M925">
        <f t="shared" si="18"/>
        <v>0</v>
      </c>
      <c r="N925">
        <f t="shared" si="18"/>
        <v>0</v>
      </c>
    </row>
    <row r="926" spans="1:14" x14ac:dyDescent="0.55000000000000004">
      <c r="A926" s="1">
        <v>3107538</v>
      </c>
      <c r="B926">
        <v>6.68</v>
      </c>
      <c r="C926">
        <v>2.99</v>
      </c>
      <c r="G926">
        <v>9.67</v>
      </c>
      <c r="H926">
        <f>1-(A926='Ever buyers'!A926)</f>
        <v>0</v>
      </c>
      <c r="I926" s="1"/>
      <c r="J926">
        <f t="shared" si="18"/>
        <v>6.68</v>
      </c>
      <c r="K926">
        <f t="shared" si="18"/>
        <v>2.99</v>
      </c>
      <c r="L926">
        <f t="shared" si="18"/>
        <v>0</v>
      </c>
      <c r="M926">
        <f t="shared" si="18"/>
        <v>0</v>
      </c>
      <c r="N926">
        <f t="shared" si="18"/>
        <v>0</v>
      </c>
    </row>
    <row r="927" spans="1:14" x14ac:dyDescent="0.55000000000000004">
      <c r="A927" s="1">
        <v>3107541</v>
      </c>
      <c r="C927">
        <v>7.7700000000000005</v>
      </c>
      <c r="G927">
        <v>7.7700000000000005</v>
      </c>
      <c r="H927">
        <f>1-(A927='Ever buyers'!A927)</f>
        <v>0</v>
      </c>
      <c r="I927" s="1"/>
      <c r="J927">
        <f t="shared" si="18"/>
        <v>0</v>
      </c>
      <c r="K927">
        <f t="shared" si="18"/>
        <v>7.7700000000000005</v>
      </c>
      <c r="L927">
        <f t="shared" si="18"/>
        <v>0</v>
      </c>
      <c r="M927">
        <f t="shared" si="18"/>
        <v>0</v>
      </c>
      <c r="N927">
        <f t="shared" si="18"/>
        <v>0</v>
      </c>
    </row>
    <row r="928" spans="1:14" x14ac:dyDescent="0.55000000000000004">
      <c r="A928" s="1">
        <v>3107549</v>
      </c>
      <c r="B928">
        <v>18.45</v>
      </c>
      <c r="G928">
        <v>18.45</v>
      </c>
      <c r="H928">
        <f>1-(A928='Ever buyers'!A928)</f>
        <v>0</v>
      </c>
      <c r="I928" s="1"/>
      <c r="J928">
        <f t="shared" si="18"/>
        <v>18.45</v>
      </c>
      <c r="K928">
        <f t="shared" si="18"/>
        <v>0</v>
      </c>
      <c r="L928">
        <f t="shared" si="18"/>
        <v>0</v>
      </c>
      <c r="M928">
        <f t="shared" si="18"/>
        <v>0</v>
      </c>
      <c r="N928">
        <f t="shared" si="18"/>
        <v>0</v>
      </c>
    </row>
    <row r="929" spans="1:14" x14ac:dyDescent="0.55000000000000004">
      <c r="A929" s="1">
        <v>3107557</v>
      </c>
      <c r="E929">
        <v>6.18</v>
      </c>
      <c r="G929">
        <v>6.18</v>
      </c>
      <c r="H929">
        <f>1-(A929='Ever buyers'!A929)</f>
        <v>0</v>
      </c>
      <c r="I929" s="1"/>
      <c r="J929">
        <f t="shared" si="18"/>
        <v>0</v>
      </c>
      <c r="K929">
        <f t="shared" si="18"/>
        <v>0</v>
      </c>
      <c r="L929">
        <f t="shared" si="18"/>
        <v>0</v>
      </c>
      <c r="M929">
        <f t="shared" si="18"/>
        <v>6.18</v>
      </c>
      <c r="N929">
        <f t="shared" si="18"/>
        <v>0</v>
      </c>
    </row>
    <row r="930" spans="1:14" x14ac:dyDescent="0.55000000000000004">
      <c r="A930" s="1">
        <v>3107560</v>
      </c>
      <c r="B930">
        <v>25.05</v>
      </c>
      <c r="D930">
        <v>20.14</v>
      </c>
      <c r="G930">
        <v>45.19</v>
      </c>
      <c r="H930">
        <f>1-(A930='Ever buyers'!A930)</f>
        <v>0</v>
      </c>
      <c r="I930" s="1"/>
      <c r="J930">
        <f t="shared" si="18"/>
        <v>25.05</v>
      </c>
      <c r="K930">
        <f t="shared" si="18"/>
        <v>0</v>
      </c>
      <c r="L930">
        <f t="shared" si="18"/>
        <v>20.14</v>
      </c>
      <c r="M930">
        <f t="shared" si="18"/>
        <v>0</v>
      </c>
      <c r="N930">
        <f t="shared" si="18"/>
        <v>0</v>
      </c>
    </row>
    <row r="931" spans="1:14" x14ac:dyDescent="0.55000000000000004">
      <c r="A931" s="1">
        <v>3107564</v>
      </c>
      <c r="C931">
        <v>7.78</v>
      </c>
      <c r="G931">
        <v>7.78</v>
      </c>
      <c r="H931">
        <f>1-(A931='Ever buyers'!A931)</f>
        <v>0</v>
      </c>
      <c r="I931" s="1"/>
      <c r="J931">
        <f t="shared" si="18"/>
        <v>0</v>
      </c>
      <c r="K931">
        <f t="shared" si="18"/>
        <v>7.78</v>
      </c>
      <c r="L931">
        <f t="shared" si="18"/>
        <v>0</v>
      </c>
      <c r="M931">
        <f t="shared" si="18"/>
        <v>0</v>
      </c>
      <c r="N931">
        <f t="shared" si="18"/>
        <v>0</v>
      </c>
    </row>
    <row r="932" spans="1:14" x14ac:dyDescent="0.55000000000000004">
      <c r="A932" s="1">
        <v>3107567</v>
      </c>
      <c r="C932">
        <v>5.08</v>
      </c>
      <c r="E932">
        <v>3.29</v>
      </c>
      <c r="G932">
        <v>8.370000000000001</v>
      </c>
      <c r="H932">
        <f>1-(A932='Ever buyers'!A932)</f>
        <v>0</v>
      </c>
      <c r="I932" s="1"/>
      <c r="J932">
        <f t="shared" si="18"/>
        <v>0</v>
      </c>
      <c r="K932">
        <f t="shared" si="18"/>
        <v>5.08</v>
      </c>
      <c r="L932">
        <f t="shared" si="18"/>
        <v>0</v>
      </c>
      <c r="M932">
        <f t="shared" si="18"/>
        <v>3.29</v>
      </c>
      <c r="N932">
        <f t="shared" si="18"/>
        <v>0</v>
      </c>
    </row>
    <row r="933" spans="1:14" x14ac:dyDescent="0.55000000000000004">
      <c r="A933" s="1">
        <v>3107568</v>
      </c>
      <c r="B933">
        <v>36.240000000000009</v>
      </c>
      <c r="E933">
        <v>14.250000000000002</v>
      </c>
      <c r="G933">
        <v>50.490000000000009</v>
      </c>
      <c r="H933">
        <f>1-(A933='Ever buyers'!A933)</f>
        <v>0</v>
      </c>
      <c r="I933" s="1"/>
      <c r="J933">
        <f t="shared" ref="J933:N983" si="19">B933</f>
        <v>36.240000000000009</v>
      </c>
      <c r="K933">
        <f t="shared" si="19"/>
        <v>0</v>
      </c>
      <c r="L933">
        <f t="shared" si="19"/>
        <v>0</v>
      </c>
      <c r="M933">
        <f t="shared" si="19"/>
        <v>14.250000000000002</v>
      </c>
      <c r="N933">
        <f t="shared" si="19"/>
        <v>0</v>
      </c>
    </row>
    <row r="934" spans="1:14" x14ac:dyDescent="0.55000000000000004">
      <c r="A934" s="1">
        <v>3107574</v>
      </c>
      <c r="B934">
        <v>13.56</v>
      </c>
      <c r="C934">
        <v>5.2799999999999994</v>
      </c>
      <c r="G934">
        <v>18.84</v>
      </c>
      <c r="H934">
        <f>1-(A934='Ever buyers'!A934)</f>
        <v>0</v>
      </c>
      <c r="I934" s="1"/>
      <c r="J934">
        <f t="shared" si="19"/>
        <v>13.56</v>
      </c>
      <c r="K934">
        <f t="shared" si="19"/>
        <v>5.2799999999999994</v>
      </c>
      <c r="L934">
        <f t="shared" si="19"/>
        <v>0</v>
      </c>
      <c r="M934">
        <f t="shared" si="19"/>
        <v>0</v>
      </c>
      <c r="N934">
        <f t="shared" si="19"/>
        <v>0</v>
      </c>
    </row>
    <row r="935" spans="1:14" x14ac:dyDescent="0.55000000000000004">
      <c r="A935" s="1">
        <v>3107579</v>
      </c>
      <c r="B935">
        <v>7.57</v>
      </c>
      <c r="G935">
        <v>7.57</v>
      </c>
      <c r="H935">
        <f>1-(A935='Ever buyers'!A935)</f>
        <v>0</v>
      </c>
      <c r="I935" s="1"/>
      <c r="J935">
        <f t="shared" si="19"/>
        <v>7.57</v>
      </c>
      <c r="K935">
        <f t="shared" si="19"/>
        <v>0</v>
      </c>
      <c r="L935">
        <f t="shared" si="19"/>
        <v>0</v>
      </c>
      <c r="M935">
        <f t="shared" si="19"/>
        <v>0</v>
      </c>
      <c r="N935">
        <f t="shared" si="19"/>
        <v>0</v>
      </c>
    </row>
    <row r="936" spans="1:14" x14ac:dyDescent="0.55000000000000004">
      <c r="A936" s="1">
        <v>3107586</v>
      </c>
      <c r="B936">
        <v>50.85</v>
      </c>
      <c r="G936">
        <v>50.85</v>
      </c>
      <c r="H936">
        <f>1-(A936='Ever buyers'!A936)</f>
        <v>0</v>
      </c>
      <c r="I936" s="1"/>
      <c r="J936">
        <f t="shared" si="19"/>
        <v>50.85</v>
      </c>
      <c r="K936">
        <f t="shared" si="19"/>
        <v>0</v>
      </c>
      <c r="L936">
        <f t="shared" si="19"/>
        <v>0</v>
      </c>
      <c r="M936">
        <f t="shared" si="19"/>
        <v>0</v>
      </c>
      <c r="N936">
        <f t="shared" si="19"/>
        <v>0</v>
      </c>
    </row>
    <row r="937" spans="1:14" x14ac:dyDescent="0.55000000000000004">
      <c r="A937" s="1">
        <v>3107594</v>
      </c>
      <c r="B937">
        <v>10.07</v>
      </c>
      <c r="G937">
        <v>10.07</v>
      </c>
      <c r="H937">
        <f>1-(A937='Ever buyers'!A937)</f>
        <v>0</v>
      </c>
      <c r="I937" s="1"/>
      <c r="J937">
        <f t="shared" si="19"/>
        <v>10.07</v>
      </c>
      <c r="K937">
        <f t="shared" si="19"/>
        <v>0</v>
      </c>
      <c r="L937">
        <f t="shared" si="19"/>
        <v>0</v>
      </c>
      <c r="M937">
        <f t="shared" si="19"/>
        <v>0</v>
      </c>
      <c r="N937">
        <f t="shared" si="19"/>
        <v>0</v>
      </c>
    </row>
    <row r="938" spans="1:14" x14ac:dyDescent="0.55000000000000004">
      <c r="A938" s="1">
        <v>3107601</v>
      </c>
      <c r="B938">
        <v>3.39</v>
      </c>
      <c r="D938">
        <v>2.4900000000000002</v>
      </c>
      <c r="G938">
        <v>5.8800000000000008</v>
      </c>
      <c r="H938">
        <f>1-(A938='Ever buyers'!A938)</f>
        <v>0</v>
      </c>
      <c r="I938" s="1"/>
      <c r="J938">
        <f t="shared" si="19"/>
        <v>3.39</v>
      </c>
      <c r="K938">
        <f t="shared" si="19"/>
        <v>0</v>
      </c>
      <c r="L938">
        <f t="shared" si="19"/>
        <v>2.4900000000000002</v>
      </c>
      <c r="M938">
        <f t="shared" si="19"/>
        <v>0</v>
      </c>
      <c r="N938">
        <f t="shared" si="19"/>
        <v>0</v>
      </c>
    </row>
    <row r="939" spans="1:14" x14ac:dyDescent="0.55000000000000004">
      <c r="A939" s="1">
        <v>3107602</v>
      </c>
      <c r="B939">
        <v>6.98</v>
      </c>
      <c r="E939">
        <v>3.69</v>
      </c>
      <c r="G939">
        <v>10.67</v>
      </c>
      <c r="H939">
        <f>1-(A939='Ever buyers'!A939)</f>
        <v>0</v>
      </c>
      <c r="I939" s="1"/>
      <c r="J939">
        <f t="shared" si="19"/>
        <v>6.98</v>
      </c>
      <c r="K939">
        <f t="shared" si="19"/>
        <v>0</v>
      </c>
      <c r="L939">
        <f t="shared" si="19"/>
        <v>0</v>
      </c>
      <c r="M939">
        <f t="shared" si="19"/>
        <v>3.69</v>
      </c>
      <c r="N939">
        <f t="shared" si="19"/>
        <v>0</v>
      </c>
    </row>
    <row r="940" spans="1:14" x14ac:dyDescent="0.55000000000000004">
      <c r="A940" s="1">
        <v>3107604</v>
      </c>
      <c r="B940">
        <v>13.06</v>
      </c>
      <c r="C940">
        <v>3.19</v>
      </c>
      <c r="G940">
        <v>16.25</v>
      </c>
      <c r="H940">
        <f>1-(A940='Ever buyers'!A940)</f>
        <v>0</v>
      </c>
      <c r="I940" s="1"/>
      <c r="J940">
        <f t="shared" si="19"/>
        <v>13.06</v>
      </c>
      <c r="K940">
        <f t="shared" si="19"/>
        <v>3.19</v>
      </c>
      <c r="L940">
        <f t="shared" si="19"/>
        <v>0</v>
      </c>
      <c r="M940">
        <f t="shared" si="19"/>
        <v>0</v>
      </c>
      <c r="N940">
        <f t="shared" si="19"/>
        <v>0</v>
      </c>
    </row>
    <row r="941" spans="1:14" x14ac:dyDescent="0.55000000000000004">
      <c r="A941" s="1">
        <v>3107606</v>
      </c>
      <c r="B941">
        <v>3.69</v>
      </c>
      <c r="G941">
        <v>3.69</v>
      </c>
      <c r="H941">
        <f>1-(A941='Ever buyers'!A941)</f>
        <v>0</v>
      </c>
      <c r="I941" s="1"/>
      <c r="J941">
        <f t="shared" si="19"/>
        <v>3.69</v>
      </c>
      <c r="K941">
        <f t="shared" si="19"/>
        <v>0</v>
      </c>
      <c r="L941">
        <f t="shared" si="19"/>
        <v>0</v>
      </c>
      <c r="M941">
        <f t="shared" si="19"/>
        <v>0</v>
      </c>
      <c r="N941">
        <f t="shared" si="19"/>
        <v>0</v>
      </c>
    </row>
    <row r="942" spans="1:14" x14ac:dyDescent="0.55000000000000004">
      <c r="A942" s="1">
        <v>3107614</v>
      </c>
      <c r="B942">
        <v>10.17</v>
      </c>
      <c r="G942">
        <v>10.17</v>
      </c>
      <c r="H942">
        <f>1-(A942='Ever buyers'!A942)</f>
        <v>0</v>
      </c>
      <c r="I942" s="1"/>
      <c r="J942">
        <f t="shared" si="19"/>
        <v>10.17</v>
      </c>
      <c r="K942">
        <f t="shared" si="19"/>
        <v>0</v>
      </c>
      <c r="L942">
        <f t="shared" si="19"/>
        <v>0</v>
      </c>
      <c r="M942">
        <f t="shared" si="19"/>
        <v>0</v>
      </c>
      <c r="N942">
        <f t="shared" si="19"/>
        <v>0</v>
      </c>
    </row>
    <row r="943" spans="1:14" x14ac:dyDescent="0.55000000000000004">
      <c r="A943" s="1">
        <v>3107621</v>
      </c>
      <c r="B943">
        <v>5.48</v>
      </c>
      <c r="F943">
        <v>5.28</v>
      </c>
      <c r="G943">
        <v>10.760000000000002</v>
      </c>
      <c r="H943">
        <f>1-(A943='Ever buyers'!A943)</f>
        <v>0</v>
      </c>
      <c r="I943" s="1"/>
      <c r="J943">
        <f t="shared" si="19"/>
        <v>5.48</v>
      </c>
      <c r="K943">
        <f t="shared" si="19"/>
        <v>0</v>
      </c>
      <c r="L943">
        <f t="shared" si="19"/>
        <v>0</v>
      </c>
      <c r="M943">
        <f t="shared" si="19"/>
        <v>0</v>
      </c>
      <c r="N943">
        <f t="shared" si="19"/>
        <v>5.28</v>
      </c>
    </row>
    <row r="944" spans="1:14" x14ac:dyDescent="0.55000000000000004">
      <c r="A944" s="1">
        <v>3107629</v>
      </c>
      <c r="B944">
        <v>5.98</v>
      </c>
      <c r="D944">
        <v>6.73</v>
      </c>
      <c r="G944">
        <v>12.71</v>
      </c>
      <c r="H944">
        <f>1-(A944='Ever buyers'!A944)</f>
        <v>0</v>
      </c>
      <c r="I944" s="1"/>
      <c r="J944">
        <f t="shared" si="19"/>
        <v>5.98</v>
      </c>
      <c r="K944">
        <f t="shared" si="19"/>
        <v>0</v>
      </c>
      <c r="L944">
        <f t="shared" si="19"/>
        <v>6.73</v>
      </c>
      <c r="M944">
        <f t="shared" si="19"/>
        <v>0</v>
      </c>
      <c r="N944">
        <f t="shared" si="19"/>
        <v>0</v>
      </c>
    </row>
    <row r="945" spans="1:14" x14ac:dyDescent="0.55000000000000004">
      <c r="A945" s="1">
        <v>3107632</v>
      </c>
      <c r="B945">
        <v>14.3</v>
      </c>
      <c r="C945">
        <v>3.19</v>
      </c>
      <c r="G945">
        <v>17.490000000000002</v>
      </c>
      <c r="H945">
        <f>1-(A945='Ever buyers'!A945)</f>
        <v>0</v>
      </c>
      <c r="I945" s="1"/>
      <c r="J945">
        <f t="shared" si="19"/>
        <v>14.3</v>
      </c>
      <c r="K945">
        <f t="shared" si="19"/>
        <v>3.19</v>
      </c>
      <c r="L945">
        <f t="shared" si="19"/>
        <v>0</v>
      </c>
      <c r="M945">
        <f t="shared" si="19"/>
        <v>0</v>
      </c>
      <c r="N945">
        <f t="shared" si="19"/>
        <v>0</v>
      </c>
    </row>
    <row r="946" spans="1:14" x14ac:dyDescent="0.55000000000000004">
      <c r="A946" s="1">
        <v>3107633</v>
      </c>
      <c r="B946">
        <v>3.39</v>
      </c>
      <c r="G946">
        <v>3.39</v>
      </c>
      <c r="H946">
        <f>1-(A946='Ever buyers'!A946)</f>
        <v>0</v>
      </c>
      <c r="I946" s="1"/>
      <c r="J946">
        <f t="shared" si="19"/>
        <v>3.39</v>
      </c>
      <c r="K946">
        <f t="shared" si="19"/>
        <v>0</v>
      </c>
      <c r="L946">
        <f t="shared" si="19"/>
        <v>0</v>
      </c>
      <c r="M946">
        <f t="shared" si="19"/>
        <v>0</v>
      </c>
      <c r="N946">
        <f t="shared" si="19"/>
        <v>0</v>
      </c>
    </row>
    <row r="947" spans="1:14" x14ac:dyDescent="0.55000000000000004">
      <c r="A947" s="1">
        <v>3107643</v>
      </c>
      <c r="B947">
        <v>5.68</v>
      </c>
      <c r="G947">
        <v>5.68</v>
      </c>
      <c r="H947">
        <f>1-(A947='Ever buyers'!A947)</f>
        <v>0</v>
      </c>
      <c r="I947" s="1"/>
      <c r="J947">
        <f t="shared" si="19"/>
        <v>5.68</v>
      </c>
      <c r="K947">
        <f t="shared" si="19"/>
        <v>0</v>
      </c>
      <c r="L947">
        <f t="shared" si="19"/>
        <v>0</v>
      </c>
      <c r="M947">
        <f t="shared" si="19"/>
        <v>0</v>
      </c>
      <c r="N947">
        <f t="shared" si="19"/>
        <v>0</v>
      </c>
    </row>
    <row r="948" spans="1:14" x14ac:dyDescent="0.55000000000000004">
      <c r="A948" s="1">
        <v>3107649</v>
      </c>
      <c r="B948">
        <v>5.48</v>
      </c>
      <c r="G948">
        <v>5.48</v>
      </c>
      <c r="H948">
        <f>1-(A948='Ever buyers'!A948)</f>
        <v>0</v>
      </c>
      <c r="I948" s="1"/>
      <c r="J948">
        <f t="shared" si="19"/>
        <v>5.48</v>
      </c>
      <c r="K948">
        <f t="shared" si="19"/>
        <v>0</v>
      </c>
      <c r="L948">
        <f t="shared" si="19"/>
        <v>0</v>
      </c>
      <c r="M948">
        <f t="shared" si="19"/>
        <v>0</v>
      </c>
      <c r="N948">
        <f t="shared" si="19"/>
        <v>0</v>
      </c>
    </row>
    <row r="949" spans="1:14" x14ac:dyDescent="0.55000000000000004">
      <c r="A949" s="1">
        <v>3107652</v>
      </c>
      <c r="B949">
        <v>8.6100000000000012</v>
      </c>
      <c r="G949">
        <v>8.6100000000000012</v>
      </c>
      <c r="H949">
        <f>1-(A949='Ever buyers'!A949)</f>
        <v>0</v>
      </c>
      <c r="I949" s="1"/>
      <c r="J949">
        <f t="shared" si="19"/>
        <v>8.6100000000000012</v>
      </c>
      <c r="K949">
        <f t="shared" si="19"/>
        <v>0</v>
      </c>
      <c r="L949">
        <f t="shared" si="19"/>
        <v>0</v>
      </c>
      <c r="M949">
        <f t="shared" si="19"/>
        <v>0</v>
      </c>
      <c r="N949">
        <f t="shared" si="19"/>
        <v>0</v>
      </c>
    </row>
    <row r="950" spans="1:14" x14ac:dyDescent="0.55000000000000004">
      <c r="A950" s="1">
        <v>3107662</v>
      </c>
      <c r="B950">
        <v>3.69</v>
      </c>
      <c r="D950">
        <v>7.4700000000000006</v>
      </c>
      <c r="E950">
        <v>3.09</v>
      </c>
      <c r="G950">
        <v>14.25</v>
      </c>
      <c r="H950">
        <f>1-(A950='Ever buyers'!A950)</f>
        <v>0</v>
      </c>
      <c r="I950" s="1"/>
      <c r="J950">
        <f t="shared" si="19"/>
        <v>3.69</v>
      </c>
      <c r="K950">
        <f t="shared" si="19"/>
        <v>0</v>
      </c>
      <c r="L950">
        <f t="shared" si="19"/>
        <v>7.4700000000000006</v>
      </c>
      <c r="M950">
        <f t="shared" si="19"/>
        <v>3.09</v>
      </c>
      <c r="N950">
        <f t="shared" si="19"/>
        <v>0</v>
      </c>
    </row>
    <row r="951" spans="1:14" x14ac:dyDescent="0.55000000000000004">
      <c r="A951" s="1">
        <v>3107672</v>
      </c>
      <c r="B951">
        <v>19.93</v>
      </c>
      <c r="G951">
        <v>19.93</v>
      </c>
      <c r="H951">
        <f>1-(A951='Ever buyers'!A951)</f>
        <v>0</v>
      </c>
      <c r="I951" s="1"/>
      <c r="J951">
        <f t="shared" si="19"/>
        <v>19.93</v>
      </c>
      <c r="K951">
        <f t="shared" si="19"/>
        <v>0</v>
      </c>
      <c r="L951">
        <f t="shared" si="19"/>
        <v>0</v>
      </c>
      <c r="M951">
        <f t="shared" si="19"/>
        <v>0</v>
      </c>
      <c r="N951">
        <f t="shared" si="19"/>
        <v>0</v>
      </c>
    </row>
    <row r="952" spans="1:14" x14ac:dyDescent="0.55000000000000004">
      <c r="A952" s="1">
        <v>3107680</v>
      </c>
      <c r="B952">
        <v>20.64</v>
      </c>
      <c r="G952">
        <v>20.64</v>
      </c>
      <c r="H952">
        <f>1-(A952='Ever buyers'!A952)</f>
        <v>0</v>
      </c>
      <c r="I952" s="1"/>
      <c r="J952">
        <f t="shared" si="19"/>
        <v>20.64</v>
      </c>
      <c r="K952">
        <f t="shared" si="19"/>
        <v>0</v>
      </c>
      <c r="L952">
        <f t="shared" si="19"/>
        <v>0</v>
      </c>
      <c r="M952">
        <f t="shared" si="19"/>
        <v>0</v>
      </c>
      <c r="N952">
        <f t="shared" si="19"/>
        <v>0</v>
      </c>
    </row>
    <row r="953" spans="1:14" x14ac:dyDescent="0.55000000000000004">
      <c r="A953" s="1">
        <v>3107689</v>
      </c>
      <c r="B953">
        <v>19.14</v>
      </c>
      <c r="G953">
        <v>19.14</v>
      </c>
      <c r="H953">
        <f>1-(A953='Ever buyers'!A953)</f>
        <v>0</v>
      </c>
      <c r="I953" s="1"/>
      <c r="J953">
        <f t="shared" si="19"/>
        <v>19.14</v>
      </c>
      <c r="K953">
        <f t="shared" si="19"/>
        <v>0</v>
      </c>
      <c r="L953">
        <f t="shared" si="19"/>
        <v>0</v>
      </c>
      <c r="M953">
        <f t="shared" si="19"/>
        <v>0</v>
      </c>
      <c r="N953">
        <f t="shared" si="19"/>
        <v>0</v>
      </c>
    </row>
    <row r="954" spans="1:14" x14ac:dyDescent="0.55000000000000004">
      <c r="A954" s="1">
        <v>3107701</v>
      </c>
      <c r="D954">
        <v>2.19</v>
      </c>
      <c r="G954">
        <v>2.19</v>
      </c>
      <c r="H954">
        <f>1-(A954='Ever buyers'!A954)</f>
        <v>0</v>
      </c>
      <c r="I954" s="1"/>
      <c r="J954">
        <f t="shared" si="19"/>
        <v>0</v>
      </c>
      <c r="K954">
        <f t="shared" si="19"/>
        <v>0</v>
      </c>
      <c r="L954">
        <f t="shared" si="19"/>
        <v>2.19</v>
      </c>
      <c r="M954">
        <f t="shared" si="19"/>
        <v>0</v>
      </c>
      <c r="N954">
        <f t="shared" si="19"/>
        <v>0</v>
      </c>
    </row>
    <row r="955" spans="1:14" x14ac:dyDescent="0.55000000000000004">
      <c r="A955" s="1">
        <v>3107703</v>
      </c>
      <c r="B955">
        <v>2.29</v>
      </c>
      <c r="G955">
        <v>2.29</v>
      </c>
      <c r="H955">
        <f>1-(A955='Ever buyers'!A955)</f>
        <v>0</v>
      </c>
      <c r="I955" s="1"/>
      <c r="J955">
        <f t="shared" si="19"/>
        <v>2.29</v>
      </c>
      <c r="K955">
        <f t="shared" si="19"/>
        <v>0</v>
      </c>
      <c r="L955">
        <f t="shared" si="19"/>
        <v>0</v>
      </c>
      <c r="M955">
        <f t="shared" si="19"/>
        <v>0</v>
      </c>
      <c r="N955">
        <f t="shared" si="19"/>
        <v>0</v>
      </c>
    </row>
    <row r="956" spans="1:14" x14ac:dyDescent="0.55000000000000004">
      <c r="A956" s="1">
        <v>3107708</v>
      </c>
      <c r="B956">
        <v>6.78</v>
      </c>
      <c r="G956">
        <v>6.78</v>
      </c>
      <c r="H956">
        <f>1-(A956='Ever buyers'!A956)</f>
        <v>0</v>
      </c>
      <c r="I956" s="1"/>
      <c r="J956">
        <f t="shared" si="19"/>
        <v>6.78</v>
      </c>
      <c r="K956">
        <f t="shared" si="19"/>
        <v>0</v>
      </c>
      <c r="L956">
        <f t="shared" si="19"/>
        <v>0</v>
      </c>
      <c r="M956">
        <f t="shared" si="19"/>
        <v>0</v>
      </c>
      <c r="N956">
        <f t="shared" si="19"/>
        <v>0</v>
      </c>
    </row>
    <row r="957" spans="1:14" x14ac:dyDescent="0.55000000000000004">
      <c r="A957" s="1">
        <v>3107718</v>
      </c>
      <c r="B957">
        <v>10.450000000000001</v>
      </c>
      <c r="G957">
        <v>10.450000000000001</v>
      </c>
      <c r="H957">
        <f>1-(A957='Ever buyers'!A957)</f>
        <v>0</v>
      </c>
      <c r="I957" s="1"/>
      <c r="J957">
        <f t="shared" si="19"/>
        <v>10.450000000000001</v>
      </c>
      <c r="K957">
        <f t="shared" si="19"/>
        <v>0</v>
      </c>
      <c r="L957">
        <f t="shared" si="19"/>
        <v>0</v>
      </c>
      <c r="M957">
        <f t="shared" si="19"/>
        <v>0</v>
      </c>
      <c r="N957">
        <f t="shared" si="19"/>
        <v>0</v>
      </c>
    </row>
    <row r="958" spans="1:14" x14ac:dyDescent="0.55000000000000004">
      <c r="A958" s="1">
        <v>3107720</v>
      </c>
      <c r="B958">
        <v>17.05</v>
      </c>
      <c r="E958">
        <v>3.69</v>
      </c>
      <c r="G958">
        <v>20.740000000000002</v>
      </c>
      <c r="H958">
        <f>1-(A958='Ever buyers'!A958)</f>
        <v>0</v>
      </c>
      <c r="I958" s="1"/>
      <c r="J958">
        <f t="shared" si="19"/>
        <v>17.05</v>
      </c>
      <c r="K958">
        <f t="shared" si="19"/>
        <v>0</v>
      </c>
      <c r="L958">
        <f t="shared" si="19"/>
        <v>0</v>
      </c>
      <c r="M958">
        <f t="shared" si="19"/>
        <v>3.69</v>
      </c>
      <c r="N958">
        <f t="shared" si="19"/>
        <v>0</v>
      </c>
    </row>
    <row r="959" spans="1:14" x14ac:dyDescent="0.55000000000000004">
      <c r="A959" s="1">
        <v>3107729</v>
      </c>
      <c r="E959">
        <v>19.620000000000005</v>
      </c>
      <c r="G959">
        <v>19.620000000000005</v>
      </c>
      <c r="H959">
        <f>1-(A959='Ever buyers'!A959)</f>
        <v>0</v>
      </c>
      <c r="I959" s="1"/>
      <c r="J959">
        <f t="shared" si="19"/>
        <v>0</v>
      </c>
      <c r="K959">
        <f t="shared" si="19"/>
        <v>0</v>
      </c>
      <c r="L959">
        <f t="shared" si="19"/>
        <v>0</v>
      </c>
      <c r="M959">
        <f t="shared" si="19"/>
        <v>19.620000000000005</v>
      </c>
      <c r="N959">
        <f t="shared" si="19"/>
        <v>0</v>
      </c>
    </row>
    <row r="960" spans="1:14" x14ac:dyDescent="0.55000000000000004">
      <c r="A960" s="1">
        <v>3107731</v>
      </c>
      <c r="B960">
        <v>3.49</v>
      </c>
      <c r="C960">
        <v>6.68</v>
      </c>
      <c r="D960">
        <v>4.4800000000000004</v>
      </c>
      <c r="G960">
        <v>14.65</v>
      </c>
      <c r="H960">
        <f>1-(A960='Ever buyers'!A960)</f>
        <v>0</v>
      </c>
      <c r="I960" s="1"/>
      <c r="J960">
        <f t="shared" si="19"/>
        <v>3.49</v>
      </c>
      <c r="K960">
        <f t="shared" si="19"/>
        <v>6.68</v>
      </c>
      <c r="L960">
        <f t="shared" si="19"/>
        <v>4.4800000000000004</v>
      </c>
      <c r="M960">
        <f t="shared" si="19"/>
        <v>0</v>
      </c>
      <c r="N960">
        <f t="shared" si="19"/>
        <v>0</v>
      </c>
    </row>
    <row r="961" spans="1:14" x14ac:dyDescent="0.55000000000000004">
      <c r="A961" s="1">
        <v>3107734</v>
      </c>
      <c r="B961">
        <v>26.600000000000005</v>
      </c>
      <c r="C961">
        <v>3.19</v>
      </c>
      <c r="G961">
        <v>29.790000000000006</v>
      </c>
      <c r="H961">
        <f>1-(A961='Ever buyers'!A961)</f>
        <v>0</v>
      </c>
      <c r="I961" s="1"/>
      <c r="J961">
        <f t="shared" si="19"/>
        <v>26.600000000000005</v>
      </c>
      <c r="K961">
        <f t="shared" si="19"/>
        <v>3.19</v>
      </c>
      <c r="L961">
        <f t="shared" si="19"/>
        <v>0</v>
      </c>
      <c r="M961">
        <f t="shared" si="19"/>
        <v>0</v>
      </c>
      <c r="N961">
        <f t="shared" si="19"/>
        <v>0</v>
      </c>
    </row>
    <row r="962" spans="1:14" x14ac:dyDescent="0.55000000000000004">
      <c r="A962" s="1">
        <v>3107744</v>
      </c>
      <c r="E962">
        <v>56.32</v>
      </c>
      <c r="G962">
        <v>56.32</v>
      </c>
      <c r="H962">
        <f>1-(A962='Ever buyers'!A962)</f>
        <v>0</v>
      </c>
      <c r="I962" s="1"/>
      <c r="J962">
        <f t="shared" si="19"/>
        <v>0</v>
      </c>
      <c r="K962">
        <f t="shared" si="19"/>
        <v>0</v>
      </c>
      <c r="L962">
        <f t="shared" si="19"/>
        <v>0</v>
      </c>
      <c r="M962">
        <f t="shared" si="19"/>
        <v>56.32</v>
      </c>
      <c r="N962">
        <f t="shared" si="19"/>
        <v>0</v>
      </c>
    </row>
    <row r="963" spans="1:14" x14ac:dyDescent="0.55000000000000004">
      <c r="A963" s="1">
        <v>3107754</v>
      </c>
      <c r="B963">
        <v>6.8800000000000008</v>
      </c>
      <c r="G963">
        <v>6.8800000000000008</v>
      </c>
      <c r="H963">
        <f>1-(A963='Ever buyers'!A963)</f>
        <v>0</v>
      </c>
      <c r="I963" s="1"/>
      <c r="J963">
        <f t="shared" si="19"/>
        <v>6.8800000000000008</v>
      </c>
      <c r="K963">
        <f t="shared" si="19"/>
        <v>0</v>
      </c>
      <c r="L963">
        <f t="shared" si="19"/>
        <v>0</v>
      </c>
      <c r="M963">
        <f t="shared" si="19"/>
        <v>0</v>
      </c>
      <c r="N963">
        <f t="shared" si="19"/>
        <v>0</v>
      </c>
    </row>
    <row r="964" spans="1:14" x14ac:dyDescent="0.55000000000000004">
      <c r="A964" s="1">
        <v>3107766</v>
      </c>
      <c r="B964">
        <v>7.77</v>
      </c>
      <c r="G964">
        <v>7.77</v>
      </c>
      <c r="H964">
        <f>1-(A964='Ever buyers'!A964)</f>
        <v>0</v>
      </c>
      <c r="I964" s="1"/>
      <c r="J964">
        <f t="shared" si="19"/>
        <v>7.77</v>
      </c>
      <c r="K964">
        <f t="shared" si="19"/>
        <v>0</v>
      </c>
      <c r="L964">
        <f t="shared" si="19"/>
        <v>0</v>
      </c>
      <c r="M964">
        <f t="shared" si="19"/>
        <v>0</v>
      </c>
      <c r="N964">
        <f t="shared" si="19"/>
        <v>0</v>
      </c>
    </row>
    <row r="965" spans="1:14" x14ac:dyDescent="0.55000000000000004">
      <c r="A965" s="1">
        <v>3107772</v>
      </c>
      <c r="C965">
        <v>5</v>
      </c>
      <c r="E965">
        <v>3.49</v>
      </c>
      <c r="G965">
        <v>8.49</v>
      </c>
      <c r="H965">
        <f>1-(A965='Ever buyers'!A965)</f>
        <v>0</v>
      </c>
      <c r="I965" s="1"/>
      <c r="J965">
        <f t="shared" si="19"/>
        <v>0</v>
      </c>
      <c r="K965">
        <f t="shared" si="19"/>
        <v>5</v>
      </c>
      <c r="L965">
        <f t="shared" si="19"/>
        <v>0</v>
      </c>
      <c r="M965">
        <f t="shared" si="19"/>
        <v>3.49</v>
      </c>
      <c r="N965">
        <f t="shared" si="19"/>
        <v>0</v>
      </c>
    </row>
    <row r="966" spans="1:14" x14ac:dyDescent="0.55000000000000004">
      <c r="A966" s="1">
        <v>3107774</v>
      </c>
      <c r="B966">
        <v>29.03</v>
      </c>
      <c r="G966">
        <v>29.03</v>
      </c>
      <c r="H966">
        <f>1-(A966='Ever buyers'!A966)</f>
        <v>0</v>
      </c>
      <c r="I966" s="1"/>
      <c r="J966">
        <f t="shared" si="19"/>
        <v>29.03</v>
      </c>
      <c r="K966">
        <f t="shared" si="19"/>
        <v>0</v>
      </c>
      <c r="L966">
        <f t="shared" si="19"/>
        <v>0</v>
      </c>
      <c r="M966">
        <f t="shared" si="19"/>
        <v>0</v>
      </c>
      <c r="N966">
        <f t="shared" si="19"/>
        <v>0</v>
      </c>
    </row>
    <row r="967" spans="1:14" x14ac:dyDescent="0.55000000000000004">
      <c r="A967" s="1">
        <v>3107782</v>
      </c>
      <c r="C967">
        <v>19.14</v>
      </c>
      <c r="G967">
        <v>19.14</v>
      </c>
      <c r="H967">
        <f>1-(A967='Ever buyers'!A967)</f>
        <v>0</v>
      </c>
      <c r="I967" s="1"/>
      <c r="J967">
        <f t="shared" si="19"/>
        <v>0</v>
      </c>
      <c r="K967">
        <f t="shared" si="19"/>
        <v>19.14</v>
      </c>
      <c r="L967">
        <f t="shared" si="19"/>
        <v>0</v>
      </c>
      <c r="M967">
        <f t="shared" si="19"/>
        <v>0</v>
      </c>
      <c r="N967">
        <f t="shared" si="19"/>
        <v>0</v>
      </c>
    </row>
    <row r="968" spans="1:14" x14ac:dyDescent="0.55000000000000004">
      <c r="A968" s="1">
        <v>3107792</v>
      </c>
      <c r="B968">
        <v>3.39</v>
      </c>
      <c r="G968">
        <v>3.39</v>
      </c>
      <c r="H968">
        <f>1-(A968='Ever buyers'!A968)</f>
        <v>0</v>
      </c>
      <c r="I968" s="1"/>
      <c r="J968">
        <f t="shared" si="19"/>
        <v>3.39</v>
      </c>
      <c r="K968">
        <f t="shared" si="19"/>
        <v>0</v>
      </c>
      <c r="L968">
        <f t="shared" si="19"/>
        <v>0</v>
      </c>
      <c r="M968">
        <f t="shared" si="19"/>
        <v>0</v>
      </c>
      <c r="N968">
        <f t="shared" si="19"/>
        <v>0</v>
      </c>
    </row>
    <row r="969" spans="1:14" x14ac:dyDescent="0.55000000000000004">
      <c r="A969" s="1">
        <v>3107798</v>
      </c>
      <c r="B969">
        <v>12.65</v>
      </c>
      <c r="G969">
        <v>12.65</v>
      </c>
      <c r="H969">
        <f>1-(A969='Ever buyers'!A969)</f>
        <v>0</v>
      </c>
      <c r="I969" s="1"/>
      <c r="J969">
        <f t="shared" si="19"/>
        <v>12.65</v>
      </c>
      <c r="K969">
        <f t="shared" si="19"/>
        <v>0</v>
      </c>
      <c r="L969">
        <f t="shared" si="19"/>
        <v>0</v>
      </c>
      <c r="M969">
        <f t="shared" si="19"/>
        <v>0</v>
      </c>
      <c r="N969">
        <f t="shared" si="19"/>
        <v>0</v>
      </c>
    </row>
    <row r="970" spans="1:14" x14ac:dyDescent="0.55000000000000004">
      <c r="A970" s="1">
        <v>3107807</v>
      </c>
      <c r="B970">
        <v>2.59</v>
      </c>
      <c r="E970">
        <v>2.4900000000000002</v>
      </c>
      <c r="G970">
        <v>5.08</v>
      </c>
      <c r="H970">
        <f>1-(A970='Ever buyers'!A970)</f>
        <v>0</v>
      </c>
      <c r="I970" s="1"/>
      <c r="J970">
        <f t="shared" si="19"/>
        <v>2.59</v>
      </c>
      <c r="K970">
        <f t="shared" si="19"/>
        <v>0</v>
      </c>
      <c r="L970">
        <f t="shared" si="19"/>
        <v>0</v>
      </c>
      <c r="M970">
        <f t="shared" si="19"/>
        <v>2.4900000000000002</v>
      </c>
      <c r="N970">
        <f t="shared" si="19"/>
        <v>0</v>
      </c>
    </row>
    <row r="971" spans="1:14" x14ac:dyDescent="0.55000000000000004">
      <c r="A971" s="1">
        <v>3107813</v>
      </c>
      <c r="B971">
        <v>7.26</v>
      </c>
      <c r="D971">
        <v>1.99</v>
      </c>
      <c r="G971">
        <v>9.25</v>
      </c>
      <c r="H971">
        <f>1-(A971='Ever buyers'!A971)</f>
        <v>0</v>
      </c>
      <c r="I971" s="1"/>
      <c r="J971">
        <f t="shared" si="19"/>
        <v>7.26</v>
      </c>
      <c r="K971">
        <f t="shared" si="19"/>
        <v>0</v>
      </c>
      <c r="L971">
        <f t="shared" si="19"/>
        <v>1.99</v>
      </c>
      <c r="M971">
        <f t="shared" si="19"/>
        <v>0</v>
      </c>
      <c r="N971">
        <f t="shared" si="19"/>
        <v>0</v>
      </c>
    </row>
    <row r="972" spans="1:14" x14ac:dyDescent="0.55000000000000004">
      <c r="A972" s="1">
        <v>3107815</v>
      </c>
      <c r="D972">
        <v>2.4900000000000002</v>
      </c>
      <c r="G972">
        <v>2.4900000000000002</v>
      </c>
      <c r="H972">
        <f>1-(A972='Ever buyers'!A972)</f>
        <v>0</v>
      </c>
      <c r="I972" s="1"/>
      <c r="J972">
        <f t="shared" si="19"/>
        <v>0</v>
      </c>
      <c r="K972">
        <f t="shared" si="19"/>
        <v>0</v>
      </c>
      <c r="L972">
        <f t="shared" si="19"/>
        <v>2.4900000000000002</v>
      </c>
      <c r="M972">
        <f t="shared" si="19"/>
        <v>0</v>
      </c>
      <c r="N972">
        <f t="shared" si="19"/>
        <v>0</v>
      </c>
    </row>
    <row r="973" spans="1:14" x14ac:dyDescent="0.55000000000000004">
      <c r="A973" s="1">
        <v>3107817</v>
      </c>
      <c r="C973">
        <v>3.49</v>
      </c>
      <c r="G973">
        <v>3.49</v>
      </c>
      <c r="H973">
        <f>1-(A973='Ever buyers'!A973)</f>
        <v>0</v>
      </c>
      <c r="I973" s="1"/>
      <c r="J973">
        <f t="shared" si="19"/>
        <v>0</v>
      </c>
      <c r="K973">
        <f t="shared" si="19"/>
        <v>3.49</v>
      </c>
      <c r="L973">
        <f t="shared" si="19"/>
        <v>0</v>
      </c>
      <c r="M973">
        <f t="shared" si="19"/>
        <v>0</v>
      </c>
      <c r="N973">
        <f t="shared" si="19"/>
        <v>0</v>
      </c>
    </row>
    <row r="974" spans="1:14" x14ac:dyDescent="0.55000000000000004">
      <c r="A974" s="1">
        <v>3107820</v>
      </c>
      <c r="B974">
        <v>3.39</v>
      </c>
      <c r="D974">
        <v>2.4900000000000002</v>
      </c>
      <c r="G974">
        <v>5.8800000000000008</v>
      </c>
      <c r="H974">
        <f>1-(A974='Ever buyers'!A974)</f>
        <v>0</v>
      </c>
      <c r="I974" s="1"/>
      <c r="J974">
        <f t="shared" si="19"/>
        <v>3.39</v>
      </c>
      <c r="K974">
        <f t="shared" si="19"/>
        <v>0</v>
      </c>
      <c r="L974">
        <f t="shared" si="19"/>
        <v>2.4900000000000002</v>
      </c>
      <c r="M974">
        <f t="shared" si="19"/>
        <v>0</v>
      </c>
      <c r="N974">
        <f t="shared" si="19"/>
        <v>0</v>
      </c>
    </row>
    <row r="975" spans="1:14" x14ac:dyDescent="0.55000000000000004">
      <c r="A975" s="1">
        <v>3107828</v>
      </c>
      <c r="B975">
        <v>10.33</v>
      </c>
      <c r="G975">
        <v>10.33</v>
      </c>
      <c r="H975">
        <f>1-(A975='Ever buyers'!A975)</f>
        <v>0</v>
      </c>
      <c r="I975" s="1"/>
      <c r="J975">
        <f t="shared" si="19"/>
        <v>10.33</v>
      </c>
      <c r="K975">
        <f t="shared" si="19"/>
        <v>0</v>
      </c>
      <c r="L975">
        <f t="shared" si="19"/>
        <v>0</v>
      </c>
      <c r="M975">
        <f t="shared" si="19"/>
        <v>0</v>
      </c>
      <c r="N975">
        <f t="shared" si="19"/>
        <v>0</v>
      </c>
    </row>
    <row r="976" spans="1:14" x14ac:dyDescent="0.55000000000000004">
      <c r="A976" s="1">
        <v>3107831</v>
      </c>
      <c r="B976">
        <v>10.16</v>
      </c>
      <c r="C976">
        <v>2.79</v>
      </c>
      <c r="G976">
        <v>12.95</v>
      </c>
      <c r="H976">
        <f>1-(A976='Ever buyers'!A976)</f>
        <v>0</v>
      </c>
      <c r="I976" s="1"/>
      <c r="J976">
        <f t="shared" si="19"/>
        <v>10.16</v>
      </c>
      <c r="K976">
        <f t="shared" si="19"/>
        <v>2.79</v>
      </c>
      <c r="L976">
        <f t="shared" si="19"/>
        <v>0</v>
      </c>
      <c r="M976">
        <f t="shared" si="19"/>
        <v>0</v>
      </c>
      <c r="N976">
        <f t="shared" si="19"/>
        <v>0</v>
      </c>
    </row>
    <row r="977" spans="1:14" x14ac:dyDescent="0.55000000000000004">
      <c r="A977" s="1">
        <v>3107840</v>
      </c>
      <c r="B977">
        <v>24.62</v>
      </c>
      <c r="C977">
        <v>5.08</v>
      </c>
      <c r="G977">
        <v>29.700000000000003</v>
      </c>
      <c r="H977">
        <f>1-(A977='Ever buyers'!A977)</f>
        <v>0</v>
      </c>
      <c r="I977" s="1"/>
      <c r="J977">
        <f t="shared" si="19"/>
        <v>24.62</v>
      </c>
      <c r="K977">
        <f t="shared" si="19"/>
        <v>5.08</v>
      </c>
      <c r="L977">
        <f t="shared" si="19"/>
        <v>0</v>
      </c>
      <c r="M977">
        <f t="shared" si="19"/>
        <v>0</v>
      </c>
      <c r="N977">
        <f t="shared" si="19"/>
        <v>0</v>
      </c>
    </row>
    <row r="978" spans="1:14" x14ac:dyDescent="0.55000000000000004">
      <c r="A978" s="1">
        <v>3107850</v>
      </c>
      <c r="D978">
        <v>11.950000000000001</v>
      </c>
      <c r="G978">
        <v>11.950000000000001</v>
      </c>
      <c r="H978">
        <f>1-(A978='Ever buyers'!A978)</f>
        <v>0</v>
      </c>
      <c r="I978" s="1"/>
      <c r="J978">
        <f t="shared" si="19"/>
        <v>0</v>
      </c>
      <c r="K978">
        <f t="shared" si="19"/>
        <v>0</v>
      </c>
      <c r="L978">
        <f t="shared" si="19"/>
        <v>11.950000000000001</v>
      </c>
      <c r="M978">
        <f t="shared" si="19"/>
        <v>0</v>
      </c>
      <c r="N978">
        <f t="shared" si="19"/>
        <v>0</v>
      </c>
    </row>
    <row r="979" spans="1:14" x14ac:dyDescent="0.55000000000000004">
      <c r="A979" s="1">
        <v>3107855</v>
      </c>
      <c r="B979">
        <v>6.98</v>
      </c>
      <c r="E979">
        <v>9.57</v>
      </c>
      <c r="G979">
        <v>16.55</v>
      </c>
      <c r="H979">
        <f>1-(A979='Ever buyers'!A979)</f>
        <v>0</v>
      </c>
      <c r="I979" s="1"/>
      <c r="J979">
        <f t="shared" si="19"/>
        <v>6.98</v>
      </c>
      <c r="K979">
        <f t="shared" si="19"/>
        <v>0</v>
      </c>
      <c r="L979">
        <f t="shared" si="19"/>
        <v>0</v>
      </c>
      <c r="M979">
        <f t="shared" si="19"/>
        <v>9.57</v>
      </c>
      <c r="N979">
        <f t="shared" si="19"/>
        <v>0</v>
      </c>
    </row>
    <row r="980" spans="1:14" x14ac:dyDescent="0.55000000000000004">
      <c r="A980" s="1">
        <v>3107861</v>
      </c>
      <c r="B980">
        <v>17.05</v>
      </c>
      <c r="G980">
        <v>17.05</v>
      </c>
      <c r="H980">
        <f>1-(A980='Ever buyers'!A980)</f>
        <v>0</v>
      </c>
      <c r="I980" s="1"/>
      <c r="J980">
        <f t="shared" si="19"/>
        <v>17.05</v>
      </c>
      <c r="K980">
        <f t="shared" si="19"/>
        <v>0</v>
      </c>
      <c r="L980">
        <f t="shared" si="19"/>
        <v>0</v>
      </c>
      <c r="M980">
        <f t="shared" si="19"/>
        <v>0</v>
      </c>
      <c r="N980">
        <f t="shared" si="19"/>
        <v>0</v>
      </c>
    </row>
    <row r="981" spans="1:14" x14ac:dyDescent="0.55000000000000004">
      <c r="A981" s="1">
        <v>3107870</v>
      </c>
      <c r="B981">
        <v>13.360000000000001</v>
      </c>
      <c r="C981">
        <v>7.58</v>
      </c>
      <c r="G981">
        <v>20.94</v>
      </c>
      <c r="H981">
        <f>1-(A981='Ever buyers'!A981)</f>
        <v>0</v>
      </c>
      <c r="I981" s="1"/>
      <c r="J981">
        <f t="shared" si="19"/>
        <v>13.360000000000001</v>
      </c>
      <c r="K981">
        <f t="shared" si="19"/>
        <v>7.58</v>
      </c>
      <c r="L981">
        <f t="shared" si="19"/>
        <v>0</v>
      </c>
      <c r="M981">
        <f t="shared" si="19"/>
        <v>0</v>
      </c>
      <c r="N981">
        <f t="shared" si="19"/>
        <v>0</v>
      </c>
    </row>
    <row r="982" spans="1:14" x14ac:dyDescent="0.55000000000000004">
      <c r="A982" s="1">
        <v>3107880</v>
      </c>
      <c r="D982">
        <v>9.9600000000000009</v>
      </c>
      <c r="G982">
        <v>9.9600000000000009</v>
      </c>
      <c r="H982">
        <f>1-(A982='Ever buyers'!A982)</f>
        <v>0</v>
      </c>
      <c r="I982" s="1"/>
      <c r="J982">
        <f t="shared" si="19"/>
        <v>0</v>
      </c>
      <c r="K982">
        <f t="shared" si="19"/>
        <v>0</v>
      </c>
      <c r="L982">
        <f t="shared" si="19"/>
        <v>9.9600000000000009</v>
      </c>
      <c r="M982">
        <f t="shared" si="19"/>
        <v>0</v>
      </c>
      <c r="N982">
        <f t="shared" si="19"/>
        <v>0</v>
      </c>
    </row>
    <row r="983" spans="1:14" x14ac:dyDescent="0.55000000000000004">
      <c r="A983" s="1">
        <v>3107885</v>
      </c>
      <c r="B983">
        <v>16.75</v>
      </c>
      <c r="G983">
        <v>16.75</v>
      </c>
      <c r="H983">
        <f>1-(A983='Ever buyers'!A983)</f>
        <v>0</v>
      </c>
      <c r="I983" s="1"/>
      <c r="J983">
        <f t="shared" si="19"/>
        <v>16.75</v>
      </c>
      <c r="K983">
        <f t="shared" si="19"/>
        <v>0</v>
      </c>
      <c r="L983">
        <f t="shared" si="19"/>
        <v>0</v>
      </c>
      <c r="M983">
        <f t="shared" si="19"/>
        <v>0</v>
      </c>
      <c r="N983">
        <f t="shared" si="19"/>
        <v>0</v>
      </c>
    </row>
    <row r="984" spans="1:14" x14ac:dyDescent="0.55000000000000004">
      <c r="A984" s="1">
        <v>3107894</v>
      </c>
      <c r="B984">
        <v>16.850000000000001</v>
      </c>
      <c r="G984">
        <v>16.850000000000001</v>
      </c>
      <c r="H984">
        <f>1-(A984='Ever buyers'!A984)</f>
        <v>0</v>
      </c>
      <c r="I984" s="1"/>
      <c r="J984">
        <f t="shared" ref="J984:N1034" si="20">B984</f>
        <v>16.850000000000001</v>
      </c>
      <c r="K984">
        <f t="shared" si="20"/>
        <v>0</v>
      </c>
      <c r="L984">
        <f t="shared" si="20"/>
        <v>0</v>
      </c>
      <c r="M984">
        <f t="shared" si="20"/>
        <v>0</v>
      </c>
      <c r="N984">
        <f t="shared" si="20"/>
        <v>0</v>
      </c>
    </row>
    <row r="985" spans="1:14" x14ac:dyDescent="0.55000000000000004">
      <c r="A985" s="1">
        <v>3107895</v>
      </c>
      <c r="C985">
        <v>6.97</v>
      </c>
      <c r="F985">
        <v>2.99</v>
      </c>
      <c r="G985">
        <v>9.9600000000000009</v>
      </c>
      <c r="H985">
        <f>1-(A985='Ever buyers'!A985)</f>
        <v>0</v>
      </c>
      <c r="I985" s="1"/>
      <c r="J985">
        <f t="shared" si="20"/>
        <v>0</v>
      </c>
      <c r="K985">
        <f t="shared" si="20"/>
        <v>6.97</v>
      </c>
      <c r="L985">
        <f t="shared" si="20"/>
        <v>0</v>
      </c>
      <c r="M985">
        <f t="shared" si="20"/>
        <v>0</v>
      </c>
      <c r="N985">
        <f t="shared" si="20"/>
        <v>2.99</v>
      </c>
    </row>
    <row r="986" spans="1:14" x14ac:dyDescent="0.55000000000000004">
      <c r="A986" s="1">
        <v>3107900</v>
      </c>
      <c r="C986">
        <v>8.27</v>
      </c>
      <c r="G986">
        <v>8.27</v>
      </c>
      <c r="H986">
        <f>1-(A986='Ever buyers'!A986)</f>
        <v>0</v>
      </c>
      <c r="I986" s="1"/>
      <c r="J986">
        <f t="shared" si="20"/>
        <v>0</v>
      </c>
      <c r="K986">
        <f t="shared" si="20"/>
        <v>8.27</v>
      </c>
      <c r="L986">
        <f t="shared" si="20"/>
        <v>0</v>
      </c>
      <c r="M986">
        <f t="shared" si="20"/>
        <v>0</v>
      </c>
      <c r="N986">
        <f t="shared" si="20"/>
        <v>0</v>
      </c>
    </row>
    <row r="987" spans="1:14" x14ac:dyDescent="0.55000000000000004">
      <c r="A987" s="1">
        <v>3107909</v>
      </c>
      <c r="B987">
        <v>7.38</v>
      </c>
      <c r="G987">
        <v>7.38</v>
      </c>
      <c r="H987">
        <f>1-(A987='Ever buyers'!A987)</f>
        <v>0</v>
      </c>
      <c r="I987" s="1"/>
      <c r="J987">
        <f t="shared" si="20"/>
        <v>7.38</v>
      </c>
      <c r="K987">
        <f t="shared" si="20"/>
        <v>0</v>
      </c>
      <c r="L987">
        <f t="shared" si="20"/>
        <v>0</v>
      </c>
      <c r="M987">
        <f t="shared" si="20"/>
        <v>0</v>
      </c>
      <c r="N987">
        <f t="shared" si="20"/>
        <v>0</v>
      </c>
    </row>
    <row r="988" spans="1:14" x14ac:dyDescent="0.55000000000000004">
      <c r="A988" s="1">
        <v>3107913</v>
      </c>
      <c r="B988">
        <v>11.16</v>
      </c>
      <c r="G988">
        <v>11.16</v>
      </c>
      <c r="H988">
        <f>1-(A988='Ever buyers'!A988)</f>
        <v>0</v>
      </c>
      <c r="I988" s="1"/>
      <c r="J988">
        <f t="shared" si="20"/>
        <v>11.16</v>
      </c>
      <c r="K988">
        <f t="shared" si="20"/>
        <v>0</v>
      </c>
      <c r="L988">
        <f t="shared" si="20"/>
        <v>0</v>
      </c>
      <c r="M988">
        <f t="shared" si="20"/>
        <v>0</v>
      </c>
      <c r="N988">
        <f t="shared" si="20"/>
        <v>0</v>
      </c>
    </row>
    <row r="989" spans="1:14" x14ac:dyDescent="0.55000000000000004">
      <c r="A989" s="1">
        <v>3107923</v>
      </c>
      <c r="C989">
        <v>11.57</v>
      </c>
      <c r="E989">
        <v>3.09</v>
      </c>
      <c r="G989">
        <v>14.66</v>
      </c>
      <c r="H989">
        <f>1-(A989='Ever buyers'!A989)</f>
        <v>0</v>
      </c>
      <c r="I989" s="1"/>
      <c r="J989">
        <f t="shared" si="20"/>
        <v>0</v>
      </c>
      <c r="K989">
        <f t="shared" si="20"/>
        <v>11.57</v>
      </c>
      <c r="L989">
        <f t="shared" si="20"/>
        <v>0</v>
      </c>
      <c r="M989">
        <f t="shared" si="20"/>
        <v>3.09</v>
      </c>
      <c r="N989">
        <f t="shared" si="20"/>
        <v>0</v>
      </c>
    </row>
    <row r="990" spans="1:14" x14ac:dyDescent="0.55000000000000004">
      <c r="A990" s="1">
        <v>3107933</v>
      </c>
      <c r="B990">
        <v>3.39</v>
      </c>
      <c r="F990">
        <v>11.56</v>
      </c>
      <c r="G990">
        <v>14.950000000000001</v>
      </c>
      <c r="H990">
        <f>1-(A990='Ever buyers'!A990)</f>
        <v>0</v>
      </c>
      <c r="I990" s="1"/>
      <c r="J990">
        <f t="shared" si="20"/>
        <v>3.39</v>
      </c>
      <c r="K990">
        <f t="shared" si="20"/>
        <v>0</v>
      </c>
      <c r="L990">
        <f t="shared" si="20"/>
        <v>0</v>
      </c>
      <c r="M990">
        <f t="shared" si="20"/>
        <v>0</v>
      </c>
      <c r="N990">
        <f t="shared" si="20"/>
        <v>11.56</v>
      </c>
    </row>
    <row r="991" spans="1:14" x14ac:dyDescent="0.55000000000000004">
      <c r="A991" s="1">
        <v>3107939</v>
      </c>
      <c r="B991">
        <v>7.0600000000000005</v>
      </c>
      <c r="C991">
        <v>11.370000000000001</v>
      </c>
      <c r="D991">
        <v>11.56</v>
      </c>
      <c r="E991">
        <v>13.32</v>
      </c>
      <c r="G991">
        <v>43.31</v>
      </c>
      <c r="H991">
        <f>1-(A991='Ever buyers'!A991)</f>
        <v>0</v>
      </c>
      <c r="I991" s="1"/>
      <c r="J991">
        <f t="shared" si="20"/>
        <v>7.0600000000000005</v>
      </c>
      <c r="K991">
        <f t="shared" si="20"/>
        <v>11.370000000000001</v>
      </c>
      <c r="L991">
        <f t="shared" si="20"/>
        <v>11.56</v>
      </c>
      <c r="M991">
        <f t="shared" si="20"/>
        <v>13.32</v>
      </c>
      <c r="N991">
        <f t="shared" si="20"/>
        <v>0</v>
      </c>
    </row>
    <row r="992" spans="1:14" x14ac:dyDescent="0.55000000000000004">
      <c r="A992" s="1">
        <v>3107943</v>
      </c>
      <c r="C992">
        <v>5.38</v>
      </c>
      <c r="G992">
        <v>5.38</v>
      </c>
      <c r="H992">
        <f>1-(A992='Ever buyers'!A992)</f>
        <v>0</v>
      </c>
      <c r="I992" s="1"/>
      <c r="J992">
        <f t="shared" si="20"/>
        <v>0</v>
      </c>
      <c r="K992">
        <f t="shared" si="20"/>
        <v>5.38</v>
      </c>
      <c r="L992">
        <f t="shared" si="20"/>
        <v>0</v>
      </c>
      <c r="M992">
        <f t="shared" si="20"/>
        <v>0</v>
      </c>
      <c r="N992">
        <f t="shared" si="20"/>
        <v>0</v>
      </c>
    </row>
    <row r="993" spans="1:14" x14ac:dyDescent="0.55000000000000004">
      <c r="A993" s="1">
        <v>3107954</v>
      </c>
      <c r="B993">
        <v>6.18</v>
      </c>
      <c r="C993">
        <v>2.69</v>
      </c>
      <c r="D993">
        <v>2.4900000000000002</v>
      </c>
      <c r="G993">
        <v>11.36</v>
      </c>
      <c r="H993">
        <f>1-(A993='Ever buyers'!A993)</f>
        <v>0</v>
      </c>
      <c r="I993" s="1"/>
      <c r="J993">
        <f t="shared" si="20"/>
        <v>6.18</v>
      </c>
      <c r="K993">
        <f t="shared" si="20"/>
        <v>2.69</v>
      </c>
      <c r="L993">
        <f t="shared" si="20"/>
        <v>2.4900000000000002</v>
      </c>
      <c r="M993">
        <f t="shared" si="20"/>
        <v>0</v>
      </c>
      <c r="N993">
        <f t="shared" si="20"/>
        <v>0</v>
      </c>
    </row>
    <row r="994" spans="1:14" x14ac:dyDescent="0.55000000000000004">
      <c r="A994" s="1">
        <v>3107960</v>
      </c>
      <c r="B994">
        <v>20.340000000000003</v>
      </c>
      <c r="G994">
        <v>20.340000000000003</v>
      </c>
      <c r="H994">
        <f>1-(A994='Ever buyers'!A994)</f>
        <v>0</v>
      </c>
      <c r="I994" s="1"/>
      <c r="J994">
        <f t="shared" si="20"/>
        <v>20.340000000000003</v>
      </c>
      <c r="K994">
        <f t="shared" si="20"/>
        <v>0</v>
      </c>
      <c r="L994">
        <f t="shared" si="20"/>
        <v>0</v>
      </c>
      <c r="M994">
        <f t="shared" si="20"/>
        <v>0</v>
      </c>
      <c r="N994">
        <f t="shared" si="20"/>
        <v>0</v>
      </c>
    </row>
    <row r="995" spans="1:14" x14ac:dyDescent="0.55000000000000004">
      <c r="A995" s="1">
        <v>3107965</v>
      </c>
      <c r="B995">
        <v>6.8599999999999994</v>
      </c>
      <c r="C995">
        <v>8.86</v>
      </c>
      <c r="G995">
        <v>15.719999999999999</v>
      </c>
      <c r="H995">
        <f>1-(A995='Ever buyers'!A995)</f>
        <v>0</v>
      </c>
      <c r="I995" s="1"/>
      <c r="J995">
        <f t="shared" si="20"/>
        <v>6.8599999999999994</v>
      </c>
      <c r="K995">
        <f t="shared" si="20"/>
        <v>8.86</v>
      </c>
      <c r="L995">
        <f t="shared" si="20"/>
        <v>0</v>
      </c>
      <c r="M995">
        <f t="shared" si="20"/>
        <v>0</v>
      </c>
      <c r="N995">
        <f t="shared" si="20"/>
        <v>0</v>
      </c>
    </row>
    <row r="996" spans="1:14" x14ac:dyDescent="0.55000000000000004">
      <c r="A996" s="1">
        <v>3107969</v>
      </c>
      <c r="B996">
        <v>31.240000000000002</v>
      </c>
      <c r="G996">
        <v>31.240000000000002</v>
      </c>
      <c r="H996">
        <f>1-(A996='Ever buyers'!A996)</f>
        <v>0</v>
      </c>
      <c r="I996" s="1"/>
      <c r="J996">
        <f t="shared" si="20"/>
        <v>31.240000000000002</v>
      </c>
      <c r="K996">
        <f t="shared" si="20"/>
        <v>0</v>
      </c>
      <c r="L996">
        <f t="shared" si="20"/>
        <v>0</v>
      </c>
      <c r="M996">
        <f t="shared" si="20"/>
        <v>0</v>
      </c>
      <c r="N996">
        <f t="shared" si="20"/>
        <v>0</v>
      </c>
    </row>
    <row r="997" spans="1:14" x14ac:dyDescent="0.55000000000000004">
      <c r="A997" s="1">
        <v>3107979</v>
      </c>
      <c r="B997">
        <v>10.17</v>
      </c>
      <c r="E997">
        <v>3.09</v>
      </c>
      <c r="G997">
        <v>13.26</v>
      </c>
      <c r="H997">
        <f>1-(A997='Ever buyers'!A997)</f>
        <v>0</v>
      </c>
      <c r="I997" s="1"/>
      <c r="J997">
        <f t="shared" si="20"/>
        <v>10.17</v>
      </c>
      <c r="K997">
        <f t="shared" si="20"/>
        <v>0</v>
      </c>
      <c r="L997">
        <f t="shared" si="20"/>
        <v>0</v>
      </c>
      <c r="M997">
        <f t="shared" si="20"/>
        <v>3.09</v>
      </c>
      <c r="N997">
        <f t="shared" si="20"/>
        <v>0</v>
      </c>
    </row>
    <row r="998" spans="1:14" x14ac:dyDescent="0.55000000000000004">
      <c r="A998" s="1">
        <v>3107987</v>
      </c>
      <c r="B998">
        <v>23.53</v>
      </c>
      <c r="G998">
        <v>23.53</v>
      </c>
      <c r="H998">
        <f>1-(A998='Ever buyers'!A998)</f>
        <v>0</v>
      </c>
      <c r="I998" s="1"/>
      <c r="J998">
        <f t="shared" si="20"/>
        <v>23.53</v>
      </c>
      <c r="K998">
        <f t="shared" si="20"/>
        <v>0</v>
      </c>
      <c r="L998">
        <f t="shared" si="20"/>
        <v>0</v>
      </c>
      <c r="M998">
        <f t="shared" si="20"/>
        <v>0</v>
      </c>
      <c r="N998">
        <f t="shared" si="20"/>
        <v>0</v>
      </c>
    </row>
    <row r="999" spans="1:14" x14ac:dyDescent="0.55000000000000004">
      <c r="A999" s="1">
        <v>3107991</v>
      </c>
      <c r="B999">
        <v>37.49</v>
      </c>
      <c r="C999">
        <v>19.34</v>
      </c>
      <c r="G999">
        <v>56.83</v>
      </c>
      <c r="H999">
        <f>1-(A999='Ever buyers'!A999)</f>
        <v>0</v>
      </c>
      <c r="I999" s="1"/>
      <c r="J999">
        <f t="shared" si="20"/>
        <v>37.49</v>
      </c>
      <c r="K999">
        <f t="shared" si="20"/>
        <v>19.34</v>
      </c>
      <c r="L999">
        <f t="shared" si="20"/>
        <v>0</v>
      </c>
      <c r="M999">
        <f t="shared" si="20"/>
        <v>0</v>
      </c>
      <c r="N999">
        <f t="shared" si="20"/>
        <v>0</v>
      </c>
    </row>
    <row r="1000" spans="1:14" x14ac:dyDescent="0.55000000000000004">
      <c r="A1000" s="1">
        <v>3107996</v>
      </c>
      <c r="B1000">
        <v>2.59</v>
      </c>
      <c r="E1000">
        <v>2.4900000000000002</v>
      </c>
      <c r="G1000">
        <v>5.08</v>
      </c>
      <c r="H1000">
        <f>1-(A1000='Ever buyers'!A1000)</f>
        <v>0</v>
      </c>
      <c r="I1000" s="1"/>
      <c r="J1000">
        <f t="shared" si="20"/>
        <v>2.59</v>
      </c>
      <c r="K1000">
        <f t="shared" si="20"/>
        <v>0</v>
      </c>
      <c r="L1000">
        <f t="shared" si="20"/>
        <v>0</v>
      </c>
      <c r="M1000">
        <f t="shared" si="20"/>
        <v>2.4900000000000002</v>
      </c>
      <c r="N1000">
        <f t="shared" si="20"/>
        <v>0</v>
      </c>
    </row>
    <row r="1001" spans="1:14" x14ac:dyDescent="0.55000000000000004">
      <c r="A1001" s="1">
        <v>3108000</v>
      </c>
      <c r="B1001">
        <v>38.150000000000006</v>
      </c>
      <c r="G1001">
        <v>38.150000000000006</v>
      </c>
      <c r="H1001">
        <f>1-(A1001='Ever buyers'!A1001)</f>
        <v>0</v>
      </c>
      <c r="I1001" s="1"/>
      <c r="J1001">
        <f t="shared" si="20"/>
        <v>38.150000000000006</v>
      </c>
      <c r="K1001">
        <f t="shared" si="20"/>
        <v>0</v>
      </c>
      <c r="L1001">
        <f t="shared" si="20"/>
        <v>0</v>
      </c>
      <c r="M1001">
        <f t="shared" si="20"/>
        <v>0</v>
      </c>
      <c r="N1001">
        <f t="shared" si="20"/>
        <v>0</v>
      </c>
    </row>
    <row r="1002" spans="1:14" x14ac:dyDescent="0.55000000000000004">
      <c r="A1002" s="1">
        <v>3108006</v>
      </c>
      <c r="B1002">
        <v>10.17</v>
      </c>
      <c r="G1002">
        <v>10.17</v>
      </c>
      <c r="H1002">
        <f>1-(A1002='Ever buyers'!A1002)</f>
        <v>0</v>
      </c>
      <c r="I1002" s="1"/>
      <c r="J1002">
        <f t="shared" si="20"/>
        <v>10.17</v>
      </c>
      <c r="K1002">
        <f t="shared" si="20"/>
        <v>0</v>
      </c>
      <c r="L1002">
        <f t="shared" si="20"/>
        <v>0</v>
      </c>
      <c r="M1002">
        <f t="shared" si="20"/>
        <v>0</v>
      </c>
      <c r="N1002">
        <f t="shared" si="20"/>
        <v>0</v>
      </c>
    </row>
    <row r="1003" spans="1:14" x14ac:dyDescent="0.55000000000000004">
      <c r="A1003" s="1">
        <v>3108010</v>
      </c>
      <c r="B1003">
        <v>3.39</v>
      </c>
      <c r="C1003">
        <v>27.23</v>
      </c>
      <c r="D1003">
        <v>2.4900000000000002</v>
      </c>
      <c r="G1003">
        <v>33.11</v>
      </c>
      <c r="H1003">
        <f>1-(A1003='Ever buyers'!A1003)</f>
        <v>0</v>
      </c>
      <c r="I1003" s="1"/>
      <c r="J1003">
        <f t="shared" si="20"/>
        <v>3.39</v>
      </c>
      <c r="K1003">
        <f t="shared" si="20"/>
        <v>27.23</v>
      </c>
      <c r="L1003">
        <f t="shared" si="20"/>
        <v>2.4900000000000002</v>
      </c>
      <c r="M1003">
        <f t="shared" si="20"/>
        <v>0</v>
      </c>
      <c r="N1003">
        <f t="shared" si="20"/>
        <v>0</v>
      </c>
    </row>
    <row r="1004" spans="1:14" x14ac:dyDescent="0.55000000000000004">
      <c r="A1004" s="1">
        <v>3108020</v>
      </c>
      <c r="B1004">
        <v>3.39</v>
      </c>
      <c r="G1004">
        <v>3.39</v>
      </c>
      <c r="H1004">
        <f>1-(A1004='Ever buyers'!A1004)</f>
        <v>0</v>
      </c>
      <c r="I1004" s="1"/>
      <c r="J1004">
        <f t="shared" si="20"/>
        <v>3.39</v>
      </c>
      <c r="K1004">
        <f t="shared" si="20"/>
        <v>0</v>
      </c>
      <c r="L1004">
        <f t="shared" si="20"/>
        <v>0</v>
      </c>
      <c r="M1004">
        <f t="shared" si="20"/>
        <v>0</v>
      </c>
      <c r="N1004">
        <f t="shared" si="20"/>
        <v>0</v>
      </c>
    </row>
    <row r="1005" spans="1:14" x14ac:dyDescent="0.55000000000000004">
      <c r="A1005" s="1">
        <v>3108030</v>
      </c>
      <c r="C1005">
        <v>15.56</v>
      </c>
      <c r="G1005">
        <v>15.56</v>
      </c>
      <c r="H1005">
        <f>1-(A1005='Ever buyers'!A1005)</f>
        <v>0</v>
      </c>
      <c r="I1005" s="1"/>
      <c r="J1005">
        <f t="shared" si="20"/>
        <v>0</v>
      </c>
      <c r="K1005">
        <f t="shared" si="20"/>
        <v>15.56</v>
      </c>
      <c r="L1005">
        <f t="shared" si="20"/>
        <v>0</v>
      </c>
      <c r="M1005">
        <f t="shared" si="20"/>
        <v>0</v>
      </c>
      <c r="N1005">
        <f t="shared" si="20"/>
        <v>0</v>
      </c>
    </row>
    <row r="1006" spans="1:14" x14ac:dyDescent="0.55000000000000004">
      <c r="A1006" s="1">
        <v>3108033</v>
      </c>
      <c r="C1006">
        <v>12.76</v>
      </c>
      <c r="G1006">
        <v>12.76</v>
      </c>
      <c r="H1006">
        <f>1-(A1006='Ever buyers'!A1006)</f>
        <v>0</v>
      </c>
      <c r="I1006" s="1"/>
      <c r="J1006">
        <f t="shared" si="20"/>
        <v>0</v>
      </c>
      <c r="K1006">
        <f t="shared" si="20"/>
        <v>12.76</v>
      </c>
      <c r="L1006">
        <f t="shared" si="20"/>
        <v>0</v>
      </c>
      <c r="M1006">
        <f t="shared" si="20"/>
        <v>0</v>
      </c>
      <c r="N1006">
        <f t="shared" si="20"/>
        <v>0</v>
      </c>
    </row>
    <row r="1007" spans="1:14" x14ac:dyDescent="0.55000000000000004">
      <c r="A1007" s="1">
        <v>3108040</v>
      </c>
      <c r="C1007">
        <v>45.38</v>
      </c>
      <c r="G1007">
        <v>45.38</v>
      </c>
      <c r="H1007">
        <f>1-(A1007='Ever buyers'!A1007)</f>
        <v>0</v>
      </c>
      <c r="I1007" s="1"/>
      <c r="J1007">
        <f t="shared" si="20"/>
        <v>0</v>
      </c>
      <c r="K1007">
        <f t="shared" si="20"/>
        <v>45.38</v>
      </c>
      <c r="L1007">
        <f t="shared" si="20"/>
        <v>0</v>
      </c>
      <c r="M1007">
        <f t="shared" si="20"/>
        <v>0</v>
      </c>
      <c r="N1007">
        <f t="shared" si="20"/>
        <v>0</v>
      </c>
    </row>
    <row r="1008" spans="1:14" x14ac:dyDescent="0.55000000000000004">
      <c r="A1008" s="1">
        <v>3108048</v>
      </c>
      <c r="C1008">
        <v>3.49</v>
      </c>
      <c r="G1008">
        <v>3.49</v>
      </c>
      <c r="H1008">
        <f>1-(A1008='Ever buyers'!A1008)</f>
        <v>0</v>
      </c>
      <c r="I1008" s="1"/>
      <c r="J1008">
        <f t="shared" si="20"/>
        <v>0</v>
      </c>
      <c r="K1008">
        <f t="shared" si="20"/>
        <v>3.49</v>
      </c>
      <c r="L1008">
        <f t="shared" si="20"/>
        <v>0</v>
      </c>
      <c r="M1008">
        <f t="shared" si="20"/>
        <v>0</v>
      </c>
      <c r="N1008">
        <f t="shared" si="20"/>
        <v>0</v>
      </c>
    </row>
    <row r="1009" spans="1:14" x14ac:dyDescent="0.55000000000000004">
      <c r="A1009" s="1">
        <v>3108056</v>
      </c>
      <c r="B1009">
        <v>47.07</v>
      </c>
      <c r="G1009">
        <v>47.07</v>
      </c>
      <c r="H1009">
        <f>1-(A1009='Ever buyers'!A1009)</f>
        <v>0</v>
      </c>
      <c r="I1009" s="1"/>
      <c r="J1009">
        <f t="shared" si="20"/>
        <v>47.07</v>
      </c>
      <c r="K1009">
        <f t="shared" si="20"/>
        <v>0</v>
      </c>
      <c r="L1009">
        <f t="shared" si="20"/>
        <v>0</v>
      </c>
      <c r="M1009">
        <f t="shared" si="20"/>
        <v>0</v>
      </c>
      <c r="N1009">
        <f t="shared" si="20"/>
        <v>0</v>
      </c>
    </row>
    <row r="1010" spans="1:14" x14ac:dyDescent="0.55000000000000004">
      <c r="A1010" s="1">
        <v>3108059</v>
      </c>
      <c r="C1010">
        <v>2.69</v>
      </c>
      <c r="G1010">
        <v>2.69</v>
      </c>
      <c r="H1010">
        <f>1-(A1010='Ever buyers'!A1010)</f>
        <v>0</v>
      </c>
      <c r="I1010" s="1"/>
      <c r="J1010">
        <f t="shared" si="20"/>
        <v>0</v>
      </c>
      <c r="K1010">
        <f t="shared" si="20"/>
        <v>2.69</v>
      </c>
      <c r="L1010">
        <f t="shared" si="20"/>
        <v>0</v>
      </c>
      <c r="M1010">
        <f t="shared" si="20"/>
        <v>0</v>
      </c>
      <c r="N1010">
        <f t="shared" si="20"/>
        <v>0</v>
      </c>
    </row>
    <row r="1011" spans="1:14" x14ac:dyDescent="0.55000000000000004">
      <c r="A1011" s="1">
        <v>3108063</v>
      </c>
      <c r="B1011">
        <v>6.98</v>
      </c>
      <c r="G1011">
        <v>6.98</v>
      </c>
      <c r="H1011">
        <f>1-(A1011='Ever buyers'!A1011)</f>
        <v>0</v>
      </c>
      <c r="I1011" s="1"/>
      <c r="J1011">
        <f t="shared" si="20"/>
        <v>6.98</v>
      </c>
      <c r="K1011">
        <f t="shared" si="20"/>
        <v>0</v>
      </c>
      <c r="L1011">
        <f t="shared" si="20"/>
        <v>0</v>
      </c>
      <c r="M1011">
        <f t="shared" si="20"/>
        <v>0</v>
      </c>
      <c r="N1011">
        <f t="shared" si="20"/>
        <v>0</v>
      </c>
    </row>
    <row r="1012" spans="1:14" x14ac:dyDescent="0.55000000000000004">
      <c r="A1012" s="1">
        <v>3108070</v>
      </c>
      <c r="B1012">
        <v>2.59</v>
      </c>
      <c r="C1012">
        <v>5.18</v>
      </c>
      <c r="D1012">
        <v>1.89</v>
      </c>
      <c r="G1012">
        <v>9.66</v>
      </c>
      <c r="H1012">
        <f>1-(A1012='Ever buyers'!A1012)</f>
        <v>0</v>
      </c>
      <c r="I1012" s="1"/>
      <c r="J1012">
        <f t="shared" si="20"/>
        <v>2.59</v>
      </c>
      <c r="K1012">
        <f t="shared" si="20"/>
        <v>5.18</v>
      </c>
      <c r="L1012">
        <f t="shared" si="20"/>
        <v>1.89</v>
      </c>
      <c r="M1012">
        <f t="shared" si="20"/>
        <v>0</v>
      </c>
      <c r="N1012">
        <f t="shared" si="20"/>
        <v>0</v>
      </c>
    </row>
    <row r="1013" spans="1:14" x14ac:dyDescent="0.55000000000000004">
      <c r="A1013" s="1">
        <v>3108080</v>
      </c>
      <c r="B1013">
        <v>5.98</v>
      </c>
      <c r="G1013">
        <v>5.98</v>
      </c>
      <c r="H1013">
        <f>1-(A1013='Ever buyers'!A1013)</f>
        <v>0</v>
      </c>
      <c r="I1013" s="1"/>
      <c r="J1013">
        <f t="shared" si="20"/>
        <v>5.98</v>
      </c>
      <c r="K1013">
        <f t="shared" si="20"/>
        <v>0</v>
      </c>
      <c r="L1013">
        <f t="shared" si="20"/>
        <v>0</v>
      </c>
      <c r="M1013">
        <f t="shared" si="20"/>
        <v>0</v>
      </c>
      <c r="N1013">
        <f t="shared" si="20"/>
        <v>0</v>
      </c>
    </row>
    <row r="1014" spans="1:14" x14ac:dyDescent="0.55000000000000004">
      <c r="A1014" s="1">
        <v>3108087</v>
      </c>
      <c r="B1014">
        <v>2.59</v>
      </c>
      <c r="F1014">
        <v>1.79</v>
      </c>
      <c r="G1014">
        <v>4.38</v>
      </c>
      <c r="H1014">
        <f>1-(A1014='Ever buyers'!A1014)</f>
        <v>0</v>
      </c>
      <c r="I1014" s="1"/>
      <c r="J1014">
        <f t="shared" si="20"/>
        <v>2.59</v>
      </c>
      <c r="K1014">
        <f t="shared" si="20"/>
        <v>0</v>
      </c>
      <c r="L1014">
        <f t="shared" si="20"/>
        <v>0</v>
      </c>
      <c r="M1014">
        <f t="shared" si="20"/>
        <v>0</v>
      </c>
      <c r="N1014">
        <f t="shared" si="20"/>
        <v>1.79</v>
      </c>
    </row>
    <row r="1015" spans="1:14" x14ac:dyDescent="0.55000000000000004">
      <c r="A1015" s="1">
        <v>3108090</v>
      </c>
      <c r="B1015">
        <v>2.25</v>
      </c>
      <c r="D1015">
        <v>3.88</v>
      </c>
      <c r="G1015">
        <v>6.13</v>
      </c>
      <c r="H1015">
        <f>1-(A1015='Ever buyers'!A1015)</f>
        <v>0</v>
      </c>
      <c r="I1015" s="1"/>
      <c r="J1015">
        <f t="shared" si="20"/>
        <v>2.25</v>
      </c>
      <c r="K1015">
        <f t="shared" si="20"/>
        <v>0</v>
      </c>
      <c r="L1015">
        <f t="shared" si="20"/>
        <v>3.88</v>
      </c>
      <c r="M1015">
        <f t="shared" si="20"/>
        <v>0</v>
      </c>
      <c r="N1015">
        <f t="shared" si="20"/>
        <v>0</v>
      </c>
    </row>
    <row r="1016" spans="1:14" x14ac:dyDescent="0.55000000000000004">
      <c r="A1016" s="1">
        <v>3108098</v>
      </c>
      <c r="E1016">
        <v>62.170000000000009</v>
      </c>
      <c r="G1016">
        <v>62.170000000000009</v>
      </c>
      <c r="H1016">
        <f>1-(A1016='Ever buyers'!A1016)</f>
        <v>0</v>
      </c>
      <c r="I1016" s="1"/>
      <c r="J1016">
        <f t="shared" si="20"/>
        <v>0</v>
      </c>
      <c r="K1016">
        <f t="shared" si="20"/>
        <v>0</v>
      </c>
      <c r="L1016">
        <f t="shared" si="20"/>
        <v>0</v>
      </c>
      <c r="M1016">
        <f t="shared" si="20"/>
        <v>62.170000000000009</v>
      </c>
      <c r="N1016">
        <f t="shared" si="20"/>
        <v>0</v>
      </c>
    </row>
    <row r="1017" spans="1:14" x14ac:dyDescent="0.55000000000000004">
      <c r="A1017" s="1">
        <v>3108103</v>
      </c>
      <c r="B1017">
        <v>3.43</v>
      </c>
      <c r="C1017">
        <v>39.519999999999996</v>
      </c>
      <c r="G1017">
        <v>42.949999999999996</v>
      </c>
      <c r="H1017">
        <f>1-(A1017='Ever buyers'!A1017)</f>
        <v>0</v>
      </c>
      <c r="I1017" s="1"/>
      <c r="J1017">
        <f t="shared" si="20"/>
        <v>3.43</v>
      </c>
      <c r="K1017">
        <f t="shared" si="20"/>
        <v>39.519999999999996</v>
      </c>
      <c r="L1017">
        <f t="shared" si="20"/>
        <v>0</v>
      </c>
      <c r="M1017">
        <f t="shared" si="20"/>
        <v>0</v>
      </c>
      <c r="N1017">
        <f t="shared" si="20"/>
        <v>0</v>
      </c>
    </row>
    <row r="1018" spans="1:14" x14ac:dyDescent="0.55000000000000004">
      <c r="A1018" s="1">
        <v>3108108</v>
      </c>
      <c r="B1018">
        <v>10.47</v>
      </c>
      <c r="C1018">
        <v>7.7799999999999994</v>
      </c>
      <c r="D1018">
        <v>4.9800000000000004</v>
      </c>
      <c r="G1018">
        <v>23.23</v>
      </c>
      <c r="H1018">
        <f>1-(A1018='Ever buyers'!A1018)</f>
        <v>0</v>
      </c>
      <c r="I1018" s="1"/>
      <c r="J1018">
        <f t="shared" si="20"/>
        <v>10.47</v>
      </c>
      <c r="K1018">
        <f t="shared" si="20"/>
        <v>7.7799999999999994</v>
      </c>
      <c r="L1018">
        <f t="shared" si="20"/>
        <v>4.9800000000000004</v>
      </c>
      <c r="M1018">
        <f t="shared" si="20"/>
        <v>0</v>
      </c>
      <c r="N1018">
        <f t="shared" si="20"/>
        <v>0</v>
      </c>
    </row>
    <row r="1019" spans="1:14" x14ac:dyDescent="0.55000000000000004">
      <c r="A1019" s="1">
        <v>3108113</v>
      </c>
      <c r="B1019">
        <v>13.760000000000002</v>
      </c>
      <c r="G1019">
        <v>13.760000000000002</v>
      </c>
      <c r="H1019">
        <f>1-(A1019='Ever buyers'!A1019)</f>
        <v>0</v>
      </c>
      <c r="I1019" s="1"/>
      <c r="J1019">
        <f t="shared" si="20"/>
        <v>13.760000000000002</v>
      </c>
      <c r="K1019">
        <f t="shared" si="20"/>
        <v>0</v>
      </c>
      <c r="L1019">
        <f t="shared" si="20"/>
        <v>0</v>
      </c>
      <c r="M1019">
        <f t="shared" si="20"/>
        <v>0</v>
      </c>
      <c r="N1019">
        <f t="shared" si="20"/>
        <v>0</v>
      </c>
    </row>
    <row r="1020" spans="1:14" x14ac:dyDescent="0.55000000000000004">
      <c r="A1020" s="1">
        <v>3108116</v>
      </c>
      <c r="B1020">
        <v>3.49</v>
      </c>
      <c r="G1020">
        <v>3.49</v>
      </c>
      <c r="H1020">
        <f>1-(A1020='Ever buyers'!A1020)</f>
        <v>0</v>
      </c>
      <c r="I1020" s="1"/>
      <c r="J1020">
        <f t="shared" si="20"/>
        <v>3.49</v>
      </c>
      <c r="K1020">
        <f t="shared" si="20"/>
        <v>0</v>
      </c>
      <c r="L1020">
        <f t="shared" si="20"/>
        <v>0</v>
      </c>
      <c r="M1020">
        <f t="shared" si="20"/>
        <v>0</v>
      </c>
      <c r="N1020">
        <f t="shared" si="20"/>
        <v>0</v>
      </c>
    </row>
    <row r="1021" spans="1:14" x14ac:dyDescent="0.55000000000000004">
      <c r="A1021" s="1">
        <v>3108124</v>
      </c>
      <c r="B1021">
        <v>5.98</v>
      </c>
      <c r="C1021">
        <v>6.98</v>
      </c>
      <c r="E1021">
        <v>3.09</v>
      </c>
      <c r="G1021">
        <v>16.05</v>
      </c>
      <c r="H1021">
        <f>1-(A1021='Ever buyers'!A1021)</f>
        <v>0</v>
      </c>
      <c r="I1021" s="1"/>
      <c r="J1021">
        <f t="shared" si="20"/>
        <v>5.98</v>
      </c>
      <c r="K1021">
        <f t="shared" si="20"/>
        <v>6.98</v>
      </c>
      <c r="L1021">
        <f t="shared" si="20"/>
        <v>0</v>
      </c>
      <c r="M1021">
        <f t="shared" si="20"/>
        <v>3.09</v>
      </c>
      <c r="N1021">
        <f t="shared" si="20"/>
        <v>0</v>
      </c>
    </row>
    <row r="1022" spans="1:14" x14ac:dyDescent="0.55000000000000004">
      <c r="A1022" s="1">
        <v>3108126</v>
      </c>
      <c r="B1022">
        <v>17.350000000000001</v>
      </c>
      <c r="C1022">
        <v>3.09</v>
      </c>
      <c r="G1022">
        <v>20.440000000000001</v>
      </c>
      <c r="H1022">
        <f>1-(A1022='Ever buyers'!A1022)</f>
        <v>0</v>
      </c>
      <c r="I1022" s="1"/>
      <c r="J1022">
        <f t="shared" si="20"/>
        <v>17.350000000000001</v>
      </c>
      <c r="K1022">
        <f t="shared" si="20"/>
        <v>3.09</v>
      </c>
      <c r="L1022">
        <f t="shared" si="20"/>
        <v>0</v>
      </c>
      <c r="M1022">
        <f t="shared" si="20"/>
        <v>0</v>
      </c>
      <c r="N1022">
        <f t="shared" si="20"/>
        <v>0</v>
      </c>
    </row>
    <row r="1023" spans="1:14" x14ac:dyDescent="0.55000000000000004">
      <c r="A1023" s="1">
        <v>3108136</v>
      </c>
      <c r="B1023">
        <v>10.27</v>
      </c>
      <c r="C1023">
        <v>3.09</v>
      </c>
      <c r="D1023">
        <v>9.9600000000000009</v>
      </c>
      <c r="G1023">
        <v>23.32</v>
      </c>
      <c r="H1023">
        <f>1-(A1023='Ever buyers'!A1023)</f>
        <v>0</v>
      </c>
      <c r="I1023" s="1"/>
      <c r="J1023">
        <f t="shared" si="20"/>
        <v>10.27</v>
      </c>
      <c r="K1023">
        <f t="shared" si="20"/>
        <v>3.09</v>
      </c>
      <c r="L1023">
        <f t="shared" si="20"/>
        <v>9.9600000000000009</v>
      </c>
      <c r="M1023">
        <f t="shared" si="20"/>
        <v>0</v>
      </c>
      <c r="N1023">
        <f t="shared" si="20"/>
        <v>0</v>
      </c>
    </row>
    <row r="1024" spans="1:14" x14ac:dyDescent="0.55000000000000004">
      <c r="A1024" s="1">
        <v>3108140</v>
      </c>
      <c r="B1024">
        <v>3.19</v>
      </c>
      <c r="C1024">
        <v>32.9</v>
      </c>
      <c r="G1024">
        <v>36.089999999999996</v>
      </c>
      <c r="H1024">
        <f>1-(A1024='Ever buyers'!A1024)</f>
        <v>0</v>
      </c>
      <c r="I1024" s="1"/>
      <c r="J1024">
        <f t="shared" si="20"/>
        <v>3.19</v>
      </c>
      <c r="K1024">
        <f t="shared" si="20"/>
        <v>32.9</v>
      </c>
      <c r="L1024">
        <f t="shared" si="20"/>
        <v>0</v>
      </c>
      <c r="M1024">
        <f t="shared" si="20"/>
        <v>0</v>
      </c>
      <c r="N1024">
        <f t="shared" si="20"/>
        <v>0</v>
      </c>
    </row>
    <row r="1025" spans="1:14" x14ac:dyDescent="0.55000000000000004">
      <c r="A1025" s="1">
        <v>3108150</v>
      </c>
      <c r="B1025">
        <v>6.98</v>
      </c>
      <c r="D1025">
        <v>4.9800000000000004</v>
      </c>
      <c r="G1025">
        <v>11.96</v>
      </c>
      <c r="H1025">
        <f>1-(A1025='Ever buyers'!A1025)</f>
        <v>0</v>
      </c>
      <c r="I1025" s="1"/>
      <c r="J1025">
        <f t="shared" si="20"/>
        <v>6.98</v>
      </c>
      <c r="K1025">
        <f t="shared" si="20"/>
        <v>0</v>
      </c>
      <c r="L1025">
        <f t="shared" si="20"/>
        <v>4.9800000000000004</v>
      </c>
      <c r="M1025">
        <f t="shared" si="20"/>
        <v>0</v>
      </c>
      <c r="N1025">
        <f t="shared" si="20"/>
        <v>0</v>
      </c>
    </row>
    <row r="1026" spans="1:14" x14ac:dyDescent="0.55000000000000004">
      <c r="A1026" s="1">
        <v>3108152</v>
      </c>
      <c r="B1026">
        <v>14.26</v>
      </c>
      <c r="G1026">
        <v>14.26</v>
      </c>
      <c r="H1026">
        <f>1-(A1026='Ever buyers'!A1026)</f>
        <v>0</v>
      </c>
      <c r="I1026" s="1"/>
      <c r="J1026">
        <f t="shared" si="20"/>
        <v>14.26</v>
      </c>
      <c r="K1026">
        <f t="shared" si="20"/>
        <v>0</v>
      </c>
      <c r="L1026">
        <f t="shared" si="20"/>
        <v>0</v>
      </c>
      <c r="M1026">
        <f t="shared" si="20"/>
        <v>0</v>
      </c>
      <c r="N1026">
        <f t="shared" si="20"/>
        <v>0</v>
      </c>
    </row>
    <row r="1027" spans="1:14" x14ac:dyDescent="0.55000000000000004">
      <c r="A1027" s="1">
        <v>3108159</v>
      </c>
      <c r="C1027">
        <v>10.67</v>
      </c>
      <c r="G1027">
        <v>10.67</v>
      </c>
      <c r="H1027">
        <f>1-(A1027='Ever buyers'!A1027)</f>
        <v>0</v>
      </c>
      <c r="I1027" s="1"/>
      <c r="J1027">
        <f t="shared" si="20"/>
        <v>0</v>
      </c>
      <c r="K1027">
        <f t="shared" si="20"/>
        <v>10.67</v>
      </c>
      <c r="L1027">
        <f t="shared" si="20"/>
        <v>0</v>
      </c>
      <c r="M1027">
        <f t="shared" si="20"/>
        <v>0</v>
      </c>
      <c r="N1027">
        <f t="shared" si="20"/>
        <v>0</v>
      </c>
    </row>
    <row r="1028" spans="1:14" x14ac:dyDescent="0.55000000000000004">
      <c r="A1028" s="1">
        <v>3108164</v>
      </c>
      <c r="C1028">
        <v>17.45</v>
      </c>
      <c r="G1028">
        <v>17.45</v>
      </c>
      <c r="H1028">
        <f>1-(A1028='Ever buyers'!A1028)</f>
        <v>0</v>
      </c>
      <c r="I1028" s="1"/>
      <c r="J1028">
        <f t="shared" si="20"/>
        <v>0</v>
      </c>
      <c r="K1028">
        <f t="shared" si="20"/>
        <v>17.45</v>
      </c>
      <c r="L1028">
        <f t="shared" si="20"/>
        <v>0</v>
      </c>
      <c r="M1028">
        <f t="shared" si="20"/>
        <v>0</v>
      </c>
      <c r="N1028">
        <f t="shared" si="20"/>
        <v>0</v>
      </c>
    </row>
    <row r="1029" spans="1:14" x14ac:dyDescent="0.55000000000000004">
      <c r="A1029" s="1">
        <v>3108169</v>
      </c>
      <c r="B1029">
        <v>18.690000000000001</v>
      </c>
      <c r="G1029">
        <v>18.690000000000001</v>
      </c>
      <c r="H1029">
        <f>1-(A1029='Ever buyers'!A1029)</f>
        <v>0</v>
      </c>
      <c r="I1029" s="1"/>
      <c r="J1029">
        <f t="shared" si="20"/>
        <v>18.690000000000001</v>
      </c>
      <c r="K1029">
        <f t="shared" si="20"/>
        <v>0</v>
      </c>
      <c r="L1029">
        <f t="shared" si="20"/>
        <v>0</v>
      </c>
      <c r="M1029">
        <f t="shared" si="20"/>
        <v>0</v>
      </c>
      <c r="N1029">
        <f t="shared" si="20"/>
        <v>0</v>
      </c>
    </row>
    <row r="1030" spans="1:14" x14ac:dyDescent="0.55000000000000004">
      <c r="A1030" s="1">
        <v>3108174</v>
      </c>
      <c r="B1030">
        <v>15.03</v>
      </c>
      <c r="G1030">
        <v>15.03</v>
      </c>
      <c r="H1030">
        <f>1-(A1030='Ever buyers'!A1030)</f>
        <v>0</v>
      </c>
      <c r="I1030" s="1"/>
      <c r="J1030">
        <f t="shared" si="20"/>
        <v>15.03</v>
      </c>
      <c r="K1030">
        <f t="shared" si="20"/>
        <v>0</v>
      </c>
      <c r="L1030">
        <f t="shared" si="20"/>
        <v>0</v>
      </c>
      <c r="M1030">
        <f t="shared" si="20"/>
        <v>0</v>
      </c>
      <c r="N1030">
        <f t="shared" si="20"/>
        <v>0</v>
      </c>
    </row>
    <row r="1031" spans="1:14" x14ac:dyDescent="0.55000000000000004">
      <c r="A1031" s="1">
        <v>3108181</v>
      </c>
      <c r="E1031">
        <v>8.9700000000000006</v>
      </c>
      <c r="G1031">
        <v>8.9700000000000006</v>
      </c>
      <c r="H1031">
        <f>1-(A1031='Ever buyers'!A1031)</f>
        <v>0</v>
      </c>
      <c r="I1031" s="1"/>
      <c r="J1031">
        <f t="shared" si="20"/>
        <v>0</v>
      </c>
      <c r="K1031">
        <f t="shared" si="20"/>
        <v>0</v>
      </c>
      <c r="L1031">
        <f t="shared" si="20"/>
        <v>0</v>
      </c>
      <c r="M1031">
        <f t="shared" si="20"/>
        <v>8.9700000000000006</v>
      </c>
      <c r="N1031">
        <f t="shared" si="20"/>
        <v>0</v>
      </c>
    </row>
    <row r="1032" spans="1:14" x14ac:dyDescent="0.55000000000000004">
      <c r="A1032" s="1">
        <v>3108188</v>
      </c>
      <c r="B1032">
        <v>2.59</v>
      </c>
      <c r="C1032">
        <v>5.8800000000000008</v>
      </c>
      <c r="G1032">
        <v>8.4700000000000006</v>
      </c>
      <c r="H1032">
        <f>1-(A1032='Ever buyers'!A1032)</f>
        <v>0</v>
      </c>
      <c r="I1032" s="1"/>
      <c r="J1032">
        <f t="shared" si="20"/>
        <v>2.59</v>
      </c>
      <c r="K1032">
        <f t="shared" si="20"/>
        <v>5.8800000000000008</v>
      </c>
      <c r="L1032">
        <f t="shared" si="20"/>
        <v>0</v>
      </c>
      <c r="M1032">
        <f t="shared" si="20"/>
        <v>0</v>
      </c>
      <c r="N1032">
        <f t="shared" si="20"/>
        <v>0</v>
      </c>
    </row>
    <row r="1033" spans="1:14" x14ac:dyDescent="0.55000000000000004">
      <c r="A1033" s="1">
        <v>3108194</v>
      </c>
      <c r="B1033">
        <v>16.350000000000001</v>
      </c>
      <c r="G1033">
        <v>16.350000000000001</v>
      </c>
      <c r="H1033">
        <f>1-(A1033='Ever buyers'!A1033)</f>
        <v>0</v>
      </c>
      <c r="I1033" s="1"/>
      <c r="J1033">
        <f t="shared" si="20"/>
        <v>16.350000000000001</v>
      </c>
      <c r="K1033">
        <f t="shared" si="20"/>
        <v>0</v>
      </c>
      <c r="L1033">
        <f t="shared" si="20"/>
        <v>0</v>
      </c>
      <c r="M1033">
        <f t="shared" si="20"/>
        <v>0</v>
      </c>
      <c r="N1033">
        <f t="shared" si="20"/>
        <v>0</v>
      </c>
    </row>
    <row r="1034" spans="1:14" x14ac:dyDescent="0.55000000000000004">
      <c r="A1034" s="1">
        <v>3108203</v>
      </c>
      <c r="B1034">
        <v>25.82</v>
      </c>
      <c r="G1034">
        <v>25.82</v>
      </c>
      <c r="H1034">
        <f>1-(A1034='Ever buyers'!A1034)</f>
        <v>0</v>
      </c>
      <c r="I1034" s="1"/>
      <c r="J1034">
        <f t="shared" si="20"/>
        <v>25.82</v>
      </c>
      <c r="K1034">
        <f t="shared" si="20"/>
        <v>0</v>
      </c>
      <c r="L1034">
        <f t="shared" si="20"/>
        <v>0</v>
      </c>
      <c r="M1034">
        <f t="shared" si="20"/>
        <v>0</v>
      </c>
      <c r="N1034">
        <f t="shared" si="20"/>
        <v>0</v>
      </c>
    </row>
    <row r="1035" spans="1:14" x14ac:dyDescent="0.55000000000000004">
      <c r="A1035" s="1">
        <v>3108210</v>
      </c>
      <c r="B1035">
        <v>14.379999999999999</v>
      </c>
      <c r="G1035">
        <v>14.379999999999999</v>
      </c>
      <c r="H1035">
        <f>1-(A1035='Ever buyers'!A1035)</f>
        <v>0</v>
      </c>
      <c r="I1035" s="1"/>
      <c r="J1035">
        <f t="shared" ref="J1035:N1085" si="21">B1035</f>
        <v>14.379999999999999</v>
      </c>
      <c r="K1035">
        <f t="shared" si="21"/>
        <v>0</v>
      </c>
      <c r="L1035">
        <f t="shared" si="21"/>
        <v>0</v>
      </c>
      <c r="M1035">
        <f t="shared" si="21"/>
        <v>0</v>
      </c>
      <c r="N1035">
        <f t="shared" si="21"/>
        <v>0</v>
      </c>
    </row>
    <row r="1036" spans="1:14" x14ac:dyDescent="0.55000000000000004">
      <c r="A1036" s="1">
        <v>3108214</v>
      </c>
      <c r="B1036">
        <v>6.78</v>
      </c>
      <c r="G1036">
        <v>6.78</v>
      </c>
      <c r="H1036">
        <f>1-(A1036='Ever buyers'!A1036)</f>
        <v>0</v>
      </c>
      <c r="I1036" s="1"/>
      <c r="J1036">
        <f t="shared" si="21"/>
        <v>6.78</v>
      </c>
      <c r="K1036">
        <f t="shared" si="21"/>
        <v>0</v>
      </c>
      <c r="L1036">
        <f t="shared" si="21"/>
        <v>0</v>
      </c>
      <c r="M1036">
        <f t="shared" si="21"/>
        <v>0</v>
      </c>
      <c r="N1036">
        <f t="shared" si="21"/>
        <v>0</v>
      </c>
    </row>
    <row r="1037" spans="1:14" x14ac:dyDescent="0.55000000000000004">
      <c r="A1037" s="1">
        <v>3108217</v>
      </c>
      <c r="B1037">
        <v>20.14</v>
      </c>
      <c r="G1037">
        <v>20.14</v>
      </c>
      <c r="H1037">
        <f>1-(A1037='Ever buyers'!A1037)</f>
        <v>0</v>
      </c>
      <c r="I1037" s="1"/>
      <c r="J1037">
        <f t="shared" si="21"/>
        <v>20.14</v>
      </c>
      <c r="K1037">
        <f t="shared" si="21"/>
        <v>0</v>
      </c>
      <c r="L1037">
        <f t="shared" si="21"/>
        <v>0</v>
      </c>
      <c r="M1037">
        <f t="shared" si="21"/>
        <v>0</v>
      </c>
      <c r="N1037">
        <f t="shared" si="21"/>
        <v>0</v>
      </c>
    </row>
    <row r="1038" spans="1:14" x14ac:dyDescent="0.55000000000000004">
      <c r="A1038" s="1">
        <v>3108218</v>
      </c>
      <c r="C1038">
        <v>11.270000000000001</v>
      </c>
      <c r="G1038">
        <v>11.270000000000001</v>
      </c>
      <c r="H1038">
        <f>1-(A1038='Ever buyers'!A1038)</f>
        <v>0</v>
      </c>
      <c r="I1038" s="1"/>
      <c r="J1038">
        <f t="shared" si="21"/>
        <v>0</v>
      </c>
      <c r="K1038">
        <f t="shared" si="21"/>
        <v>11.270000000000001</v>
      </c>
      <c r="L1038">
        <f t="shared" si="21"/>
        <v>0</v>
      </c>
      <c r="M1038">
        <f t="shared" si="21"/>
        <v>0</v>
      </c>
      <c r="N1038">
        <f t="shared" si="21"/>
        <v>0</v>
      </c>
    </row>
    <row r="1039" spans="1:14" x14ac:dyDescent="0.55000000000000004">
      <c r="A1039" s="1">
        <v>3108224</v>
      </c>
      <c r="C1039">
        <v>30.32</v>
      </c>
      <c r="G1039">
        <v>30.32</v>
      </c>
      <c r="H1039">
        <f>1-(A1039='Ever buyers'!A1039)</f>
        <v>0</v>
      </c>
      <c r="I1039" s="1"/>
      <c r="J1039">
        <f t="shared" si="21"/>
        <v>0</v>
      </c>
      <c r="K1039">
        <f t="shared" si="21"/>
        <v>30.32</v>
      </c>
      <c r="L1039">
        <f t="shared" si="21"/>
        <v>0</v>
      </c>
      <c r="M1039">
        <f t="shared" si="21"/>
        <v>0</v>
      </c>
      <c r="N1039">
        <f t="shared" si="21"/>
        <v>0</v>
      </c>
    </row>
    <row r="1040" spans="1:14" x14ac:dyDescent="0.55000000000000004">
      <c r="A1040" s="1">
        <v>3108225</v>
      </c>
      <c r="C1040">
        <v>3.89</v>
      </c>
      <c r="D1040">
        <v>1.99</v>
      </c>
      <c r="G1040">
        <v>5.88</v>
      </c>
      <c r="H1040">
        <f>1-(A1040='Ever buyers'!A1040)</f>
        <v>0</v>
      </c>
      <c r="I1040" s="1"/>
      <c r="J1040">
        <f t="shared" si="21"/>
        <v>0</v>
      </c>
      <c r="K1040">
        <f t="shared" si="21"/>
        <v>3.89</v>
      </c>
      <c r="L1040">
        <f t="shared" si="21"/>
        <v>1.99</v>
      </c>
      <c r="M1040">
        <f t="shared" si="21"/>
        <v>0</v>
      </c>
      <c r="N1040">
        <f t="shared" si="21"/>
        <v>0</v>
      </c>
    </row>
    <row r="1041" spans="1:14" x14ac:dyDescent="0.55000000000000004">
      <c r="A1041" s="1">
        <v>3108234</v>
      </c>
      <c r="B1041">
        <v>13.86</v>
      </c>
      <c r="E1041">
        <v>3.49</v>
      </c>
      <c r="G1041">
        <v>17.350000000000001</v>
      </c>
      <c r="H1041">
        <f>1-(A1041='Ever buyers'!A1041)</f>
        <v>0</v>
      </c>
      <c r="I1041" s="1"/>
      <c r="J1041">
        <f t="shared" si="21"/>
        <v>13.86</v>
      </c>
      <c r="K1041">
        <f t="shared" si="21"/>
        <v>0</v>
      </c>
      <c r="L1041">
        <f t="shared" si="21"/>
        <v>0</v>
      </c>
      <c r="M1041">
        <f t="shared" si="21"/>
        <v>3.49</v>
      </c>
      <c r="N1041">
        <f t="shared" si="21"/>
        <v>0</v>
      </c>
    </row>
    <row r="1042" spans="1:14" x14ac:dyDescent="0.55000000000000004">
      <c r="A1042" s="1">
        <v>3108237</v>
      </c>
      <c r="C1042">
        <v>3.89</v>
      </c>
      <c r="G1042">
        <v>3.89</v>
      </c>
      <c r="H1042">
        <f>1-(A1042='Ever buyers'!A1042)</f>
        <v>0</v>
      </c>
      <c r="I1042" s="1"/>
      <c r="J1042">
        <f t="shared" si="21"/>
        <v>0</v>
      </c>
      <c r="K1042">
        <f t="shared" si="21"/>
        <v>3.89</v>
      </c>
      <c r="L1042">
        <f t="shared" si="21"/>
        <v>0</v>
      </c>
      <c r="M1042">
        <f t="shared" si="21"/>
        <v>0</v>
      </c>
      <c r="N1042">
        <f t="shared" si="21"/>
        <v>0</v>
      </c>
    </row>
    <row r="1043" spans="1:14" x14ac:dyDescent="0.55000000000000004">
      <c r="A1043" s="1">
        <v>3108241</v>
      </c>
      <c r="B1043">
        <v>3.39</v>
      </c>
      <c r="D1043">
        <v>4.0599999999999996</v>
      </c>
      <c r="G1043">
        <v>7.4499999999999993</v>
      </c>
      <c r="H1043">
        <f>1-(A1043='Ever buyers'!A1043)</f>
        <v>0</v>
      </c>
      <c r="I1043" s="1"/>
      <c r="J1043">
        <f t="shared" si="21"/>
        <v>3.39</v>
      </c>
      <c r="K1043">
        <f t="shared" si="21"/>
        <v>0</v>
      </c>
      <c r="L1043">
        <f t="shared" si="21"/>
        <v>4.0599999999999996</v>
      </c>
      <c r="M1043">
        <f t="shared" si="21"/>
        <v>0</v>
      </c>
      <c r="N1043">
        <f t="shared" si="21"/>
        <v>0</v>
      </c>
    </row>
    <row r="1044" spans="1:14" x14ac:dyDescent="0.55000000000000004">
      <c r="A1044" s="1">
        <v>3108250</v>
      </c>
      <c r="B1044">
        <v>3.49</v>
      </c>
      <c r="G1044">
        <v>3.49</v>
      </c>
      <c r="H1044">
        <f>1-(A1044='Ever buyers'!A1044)</f>
        <v>0</v>
      </c>
      <c r="I1044" s="1"/>
      <c r="J1044">
        <f t="shared" si="21"/>
        <v>3.49</v>
      </c>
      <c r="K1044">
        <f t="shared" si="21"/>
        <v>0</v>
      </c>
      <c r="L1044">
        <f t="shared" si="21"/>
        <v>0</v>
      </c>
      <c r="M1044">
        <f t="shared" si="21"/>
        <v>0</v>
      </c>
      <c r="N1044">
        <f t="shared" si="21"/>
        <v>0</v>
      </c>
    </row>
    <row r="1045" spans="1:14" x14ac:dyDescent="0.55000000000000004">
      <c r="A1045" s="1">
        <v>3108251</v>
      </c>
      <c r="B1045">
        <v>3.39</v>
      </c>
      <c r="G1045">
        <v>3.39</v>
      </c>
      <c r="H1045">
        <f>1-(A1045='Ever buyers'!A1045)</f>
        <v>0</v>
      </c>
      <c r="I1045" s="1"/>
      <c r="J1045">
        <f t="shared" si="21"/>
        <v>3.39</v>
      </c>
      <c r="K1045">
        <f t="shared" si="21"/>
        <v>0</v>
      </c>
      <c r="L1045">
        <f t="shared" si="21"/>
        <v>0</v>
      </c>
      <c r="M1045">
        <f t="shared" si="21"/>
        <v>0</v>
      </c>
      <c r="N1045">
        <f t="shared" si="21"/>
        <v>0</v>
      </c>
    </row>
    <row r="1046" spans="1:14" x14ac:dyDescent="0.55000000000000004">
      <c r="A1046" s="1">
        <v>3108259</v>
      </c>
      <c r="B1046">
        <v>16.75</v>
      </c>
      <c r="G1046">
        <v>16.75</v>
      </c>
      <c r="H1046">
        <f>1-(A1046='Ever buyers'!A1046)</f>
        <v>0</v>
      </c>
      <c r="I1046" s="1"/>
      <c r="J1046">
        <f t="shared" si="21"/>
        <v>16.75</v>
      </c>
      <c r="K1046">
        <f t="shared" si="21"/>
        <v>0</v>
      </c>
      <c r="L1046">
        <f t="shared" si="21"/>
        <v>0</v>
      </c>
      <c r="M1046">
        <f t="shared" si="21"/>
        <v>0</v>
      </c>
      <c r="N1046">
        <f t="shared" si="21"/>
        <v>0</v>
      </c>
    </row>
    <row r="1047" spans="1:14" x14ac:dyDescent="0.55000000000000004">
      <c r="A1047" s="1">
        <v>3108262</v>
      </c>
      <c r="B1047">
        <v>22.64</v>
      </c>
      <c r="D1047">
        <v>2.4900000000000002</v>
      </c>
      <c r="G1047">
        <v>25.130000000000003</v>
      </c>
      <c r="H1047">
        <f>1-(A1047='Ever buyers'!A1047)</f>
        <v>0</v>
      </c>
      <c r="I1047" s="1"/>
      <c r="J1047">
        <f t="shared" si="21"/>
        <v>22.64</v>
      </c>
      <c r="K1047">
        <f t="shared" si="21"/>
        <v>0</v>
      </c>
      <c r="L1047">
        <f t="shared" si="21"/>
        <v>2.4900000000000002</v>
      </c>
      <c r="M1047">
        <f t="shared" si="21"/>
        <v>0</v>
      </c>
      <c r="N1047">
        <f t="shared" si="21"/>
        <v>0</v>
      </c>
    </row>
    <row r="1048" spans="1:14" x14ac:dyDescent="0.55000000000000004">
      <c r="A1048" s="1">
        <v>3108267</v>
      </c>
      <c r="B1048">
        <v>4.8100000000000005</v>
      </c>
      <c r="G1048">
        <v>4.8100000000000005</v>
      </c>
      <c r="H1048">
        <f>1-(A1048='Ever buyers'!A1048)</f>
        <v>0</v>
      </c>
      <c r="I1048" s="1"/>
      <c r="J1048">
        <f t="shared" si="21"/>
        <v>4.8100000000000005</v>
      </c>
      <c r="K1048">
        <f t="shared" si="21"/>
        <v>0</v>
      </c>
      <c r="L1048">
        <f t="shared" si="21"/>
        <v>0</v>
      </c>
      <c r="M1048">
        <f t="shared" si="21"/>
        <v>0</v>
      </c>
      <c r="N1048">
        <f t="shared" si="21"/>
        <v>0</v>
      </c>
    </row>
    <row r="1049" spans="1:14" x14ac:dyDescent="0.55000000000000004">
      <c r="A1049" s="1">
        <v>3108270</v>
      </c>
      <c r="B1049">
        <v>3.39</v>
      </c>
      <c r="D1049">
        <v>4.9800000000000004</v>
      </c>
      <c r="G1049">
        <v>8.370000000000001</v>
      </c>
      <c r="H1049">
        <f>1-(A1049='Ever buyers'!A1049)</f>
        <v>0</v>
      </c>
      <c r="I1049" s="1"/>
      <c r="J1049">
        <f t="shared" si="21"/>
        <v>3.39</v>
      </c>
      <c r="K1049">
        <f t="shared" si="21"/>
        <v>0</v>
      </c>
      <c r="L1049">
        <f t="shared" si="21"/>
        <v>4.9800000000000004</v>
      </c>
      <c r="M1049">
        <f t="shared" si="21"/>
        <v>0</v>
      </c>
      <c r="N1049">
        <f t="shared" si="21"/>
        <v>0</v>
      </c>
    </row>
    <row r="1050" spans="1:14" x14ac:dyDescent="0.55000000000000004">
      <c r="A1050" s="1">
        <v>3108271</v>
      </c>
      <c r="E1050">
        <v>6.38</v>
      </c>
      <c r="G1050">
        <v>6.38</v>
      </c>
      <c r="H1050">
        <f>1-(A1050='Ever buyers'!A1050)</f>
        <v>0</v>
      </c>
      <c r="I1050" s="1"/>
      <c r="J1050">
        <f t="shared" si="21"/>
        <v>0</v>
      </c>
      <c r="K1050">
        <f t="shared" si="21"/>
        <v>0</v>
      </c>
      <c r="L1050">
        <f t="shared" si="21"/>
        <v>0</v>
      </c>
      <c r="M1050">
        <f t="shared" si="21"/>
        <v>6.38</v>
      </c>
      <c r="N1050">
        <f t="shared" si="21"/>
        <v>0</v>
      </c>
    </row>
    <row r="1051" spans="1:14" x14ac:dyDescent="0.55000000000000004">
      <c r="A1051" s="1">
        <v>3108281</v>
      </c>
      <c r="B1051">
        <v>2.69</v>
      </c>
      <c r="G1051">
        <v>2.69</v>
      </c>
      <c r="H1051">
        <f>1-(A1051='Ever buyers'!A1051)</f>
        <v>0</v>
      </c>
      <c r="I1051" s="1"/>
      <c r="J1051">
        <f t="shared" si="21"/>
        <v>2.69</v>
      </c>
      <c r="K1051">
        <f t="shared" si="21"/>
        <v>0</v>
      </c>
      <c r="L1051">
        <f t="shared" si="21"/>
        <v>0</v>
      </c>
      <c r="M1051">
        <f t="shared" si="21"/>
        <v>0</v>
      </c>
      <c r="N1051">
        <f t="shared" si="21"/>
        <v>0</v>
      </c>
    </row>
    <row r="1052" spans="1:14" x14ac:dyDescent="0.55000000000000004">
      <c r="A1052" s="1">
        <v>3108290</v>
      </c>
      <c r="B1052">
        <v>34.97</v>
      </c>
      <c r="C1052">
        <v>17.73</v>
      </c>
      <c r="G1052">
        <v>52.7</v>
      </c>
      <c r="H1052">
        <f>1-(A1052='Ever buyers'!A1052)</f>
        <v>0</v>
      </c>
      <c r="I1052" s="1"/>
      <c r="J1052">
        <f t="shared" si="21"/>
        <v>34.97</v>
      </c>
      <c r="K1052">
        <f t="shared" si="21"/>
        <v>17.73</v>
      </c>
      <c r="L1052">
        <f t="shared" si="21"/>
        <v>0</v>
      </c>
      <c r="M1052">
        <f t="shared" si="21"/>
        <v>0</v>
      </c>
      <c r="N1052">
        <f t="shared" si="21"/>
        <v>0</v>
      </c>
    </row>
    <row r="1053" spans="1:14" x14ac:dyDescent="0.55000000000000004">
      <c r="A1053" s="1">
        <v>3108299</v>
      </c>
      <c r="B1053">
        <v>3.29</v>
      </c>
      <c r="G1053">
        <v>3.29</v>
      </c>
      <c r="H1053">
        <f>1-(A1053='Ever buyers'!A1053)</f>
        <v>0</v>
      </c>
      <c r="I1053" s="1"/>
      <c r="J1053">
        <f t="shared" si="21"/>
        <v>3.29</v>
      </c>
      <c r="K1053">
        <f t="shared" si="21"/>
        <v>0</v>
      </c>
      <c r="L1053">
        <f t="shared" si="21"/>
        <v>0</v>
      </c>
      <c r="M1053">
        <f t="shared" si="21"/>
        <v>0</v>
      </c>
      <c r="N1053">
        <f t="shared" si="21"/>
        <v>0</v>
      </c>
    </row>
    <row r="1054" spans="1:14" x14ac:dyDescent="0.55000000000000004">
      <c r="A1054" s="1">
        <v>3108303</v>
      </c>
      <c r="B1054">
        <v>23.53</v>
      </c>
      <c r="G1054">
        <v>23.53</v>
      </c>
      <c r="H1054">
        <f>1-(A1054='Ever buyers'!A1054)</f>
        <v>0</v>
      </c>
      <c r="I1054" s="1"/>
      <c r="J1054">
        <f t="shared" si="21"/>
        <v>23.53</v>
      </c>
      <c r="K1054">
        <f t="shared" si="21"/>
        <v>0</v>
      </c>
      <c r="L1054">
        <f t="shared" si="21"/>
        <v>0</v>
      </c>
      <c r="M1054">
        <f t="shared" si="21"/>
        <v>0</v>
      </c>
      <c r="N1054">
        <f t="shared" si="21"/>
        <v>0</v>
      </c>
    </row>
    <row r="1055" spans="1:14" x14ac:dyDescent="0.55000000000000004">
      <c r="A1055" s="1">
        <v>3108310</v>
      </c>
      <c r="B1055">
        <v>10.07</v>
      </c>
      <c r="G1055">
        <v>10.07</v>
      </c>
      <c r="H1055">
        <f>1-(A1055='Ever buyers'!A1055)</f>
        <v>0</v>
      </c>
      <c r="I1055" s="1"/>
      <c r="J1055">
        <f t="shared" si="21"/>
        <v>10.07</v>
      </c>
      <c r="K1055">
        <f t="shared" si="21"/>
        <v>0</v>
      </c>
      <c r="L1055">
        <f t="shared" si="21"/>
        <v>0</v>
      </c>
      <c r="M1055">
        <f t="shared" si="21"/>
        <v>0</v>
      </c>
      <c r="N1055">
        <f t="shared" si="21"/>
        <v>0</v>
      </c>
    </row>
    <row r="1056" spans="1:14" x14ac:dyDescent="0.55000000000000004">
      <c r="A1056" s="1">
        <v>3108317</v>
      </c>
      <c r="B1056">
        <v>13.16</v>
      </c>
      <c r="G1056">
        <v>13.16</v>
      </c>
      <c r="H1056">
        <f>1-(A1056='Ever buyers'!A1056)</f>
        <v>0</v>
      </c>
      <c r="I1056" s="1"/>
      <c r="J1056">
        <f t="shared" si="21"/>
        <v>13.16</v>
      </c>
      <c r="K1056">
        <f t="shared" si="21"/>
        <v>0</v>
      </c>
      <c r="L1056">
        <f t="shared" si="21"/>
        <v>0</v>
      </c>
      <c r="M1056">
        <f t="shared" si="21"/>
        <v>0</v>
      </c>
      <c r="N1056">
        <f t="shared" si="21"/>
        <v>0</v>
      </c>
    </row>
    <row r="1057" spans="1:14" x14ac:dyDescent="0.55000000000000004">
      <c r="A1057" s="1">
        <v>3108319</v>
      </c>
      <c r="B1057">
        <v>38.18</v>
      </c>
      <c r="G1057">
        <v>38.18</v>
      </c>
      <c r="H1057">
        <f>1-(A1057='Ever buyers'!A1057)</f>
        <v>0</v>
      </c>
      <c r="I1057" s="1"/>
      <c r="J1057">
        <f t="shared" si="21"/>
        <v>38.18</v>
      </c>
      <c r="K1057">
        <f t="shared" si="21"/>
        <v>0</v>
      </c>
      <c r="L1057">
        <f t="shared" si="21"/>
        <v>0</v>
      </c>
      <c r="M1057">
        <f t="shared" si="21"/>
        <v>0</v>
      </c>
      <c r="N1057">
        <f t="shared" si="21"/>
        <v>0</v>
      </c>
    </row>
    <row r="1058" spans="1:14" x14ac:dyDescent="0.55000000000000004">
      <c r="A1058" s="1">
        <v>3108326</v>
      </c>
      <c r="B1058">
        <v>5.74</v>
      </c>
      <c r="D1058">
        <v>4.0199999999999996</v>
      </c>
      <c r="G1058">
        <v>9.76</v>
      </c>
      <c r="H1058">
        <f>1-(A1058='Ever buyers'!A1058)</f>
        <v>0</v>
      </c>
      <c r="I1058" s="1"/>
      <c r="J1058">
        <f t="shared" si="21"/>
        <v>5.74</v>
      </c>
      <c r="K1058">
        <f t="shared" si="21"/>
        <v>0</v>
      </c>
      <c r="L1058">
        <f t="shared" si="21"/>
        <v>4.0199999999999996</v>
      </c>
      <c r="M1058">
        <f t="shared" si="21"/>
        <v>0</v>
      </c>
      <c r="N1058">
        <f t="shared" si="21"/>
        <v>0</v>
      </c>
    </row>
    <row r="1059" spans="1:14" x14ac:dyDescent="0.55000000000000004">
      <c r="A1059" s="1">
        <v>3108328</v>
      </c>
      <c r="C1059">
        <v>19.45</v>
      </c>
      <c r="G1059">
        <v>19.45</v>
      </c>
      <c r="H1059">
        <f>1-(A1059='Ever buyers'!A1059)</f>
        <v>0</v>
      </c>
      <c r="I1059" s="1"/>
      <c r="J1059">
        <f t="shared" si="21"/>
        <v>0</v>
      </c>
      <c r="K1059">
        <f t="shared" si="21"/>
        <v>19.45</v>
      </c>
      <c r="L1059">
        <f t="shared" si="21"/>
        <v>0</v>
      </c>
      <c r="M1059">
        <f t="shared" si="21"/>
        <v>0</v>
      </c>
      <c r="N1059">
        <f t="shared" si="21"/>
        <v>0</v>
      </c>
    </row>
    <row r="1060" spans="1:14" x14ac:dyDescent="0.55000000000000004">
      <c r="A1060" s="1">
        <v>3108331</v>
      </c>
      <c r="B1060">
        <v>34.100000000000009</v>
      </c>
      <c r="G1060">
        <v>34.100000000000009</v>
      </c>
      <c r="H1060">
        <f>1-(A1060='Ever buyers'!A1060)</f>
        <v>0</v>
      </c>
      <c r="I1060" s="1"/>
      <c r="J1060">
        <f t="shared" si="21"/>
        <v>34.100000000000009</v>
      </c>
      <c r="K1060">
        <f t="shared" si="21"/>
        <v>0</v>
      </c>
      <c r="L1060">
        <f t="shared" si="21"/>
        <v>0</v>
      </c>
      <c r="M1060">
        <f t="shared" si="21"/>
        <v>0</v>
      </c>
      <c r="N1060">
        <f t="shared" si="21"/>
        <v>0</v>
      </c>
    </row>
    <row r="1061" spans="1:14" x14ac:dyDescent="0.55000000000000004">
      <c r="A1061" s="1">
        <v>3108335</v>
      </c>
      <c r="B1061">
        <v>10.27</v>
      </c>
      <c r="C1061">
        <v>2.69</v>
      </c>
      <c r="G1061">
        <v>12.959999999999999</v>
      </c>
      <c r="H1061">
        <f>1-(A1061='Ever buyers'!A1061)</f>
        <v>0</v>
      </c>
      <c r="I1061" s="1"/>
      <c r="J1061">
        <f t="shared" si="21"/>
        <v>10.27</v>
      </c>
      <c r="K1061">
        <f t="shared" si="21"/>
        <v>2.69</v>
      </c>
      <c r="L1061">
        <f t="shared" si="21"/>
        <v>0</v>
      </c>
      <c r="M1061">
        <f t="shared" si="21"/>
        <v>0</v>
      </c>
      <c r="N1061">
        <f t="shared" si="21"/>
        <v>0</v>
      </c>
    </row>
    <row r="1062" spans="1:14" x14ac:dyDescent="0.55000000000000004">
      <c r="A1062" s="1">
        <v>3108340</v>
      </c>
      <c r="B1062">
        <v>6.68</v>
      </c>
      <c r="G1062">
        <v>6.68</v>
      </c>
      <c r="H1062">
        <f>1-(A1062='Ever buyers'!A1062)</f>
        <v>0</v>
      </c>
      <c r="I1062" s="1"/>
      <c r="J1062">
        <f t="shared" si="21"/>
        <v>6.68</v>
      </c>
      <c r="K1062">
        <f t="shared" si="21"/>
        <v>0</v>
      </c>
      <c r="L1062">
        <f t="shared" si="21"/>
        <v>0</v>
      </c>
      <c r="M1062">
        <f t="shared" si="21"/>
        <v>0</v>
      </c>
      <c r="N1062">
        <f t="shared" si="21"/>
        <v>0</v>
      </c>
    </row>
    <row r="1063" spans="1:14" x14ac:dyDescent="0.55000000000000004">
      <c r="A1063" s="1">
        <v>3108342</v>
      </c>
      <c r="C1063">
        <v>3.69</v>
      </c>
      <c r="G1063">
        <v>3.69</v>
      </c>
      <c r="H1063">
        <f>1-(A1063='Ever buyers'!A1063)</f>
        <v>0</v>
      </c>
      <c r="I1063" s="1"/>
      <c r="J1063">
        <f t="shared" si="21"/>
        <v>0</v>
      </c>
      <c r="K1063">
        <f t="shared" si="21"/>
        <v>3.69</v>
      </c>
      <c r="L1063">
        <f t="shared" si="21"/>
        <v>0</v>
      </c>
      <c r="M1063">
        <f t="shared" si="21"/>
        <v>0</v>
      </c>
      <c r="N1063">
        <f t="shared" si="21"/>
        <v>0</v>
      </c>
    </row>
    <row r="1064" spans="1:14" x14ac:dyDescent="0.55000000000000004">
      <c r="A1064" s="1">
        <v>3108345</v>
      </c>
      <c r="B1064">
        <v>6.8800000000000008</v>
      </c>
      <c r="G1064">
        <v>6.8800000000000008</v>
      </c>
      <c r="H1064">
        <f>1-(A1064='Ever buyers'!A1064)</f>
        <v>0</v>
      </c>
      <c r="I1064" s="1"/>
      <c r="J1064">
        <f t="shared" si="21"/>
        <v>6.8800000000000008</v>
      </c>
      <c r="K1064">
        <f t="shared" si="21"/>
        <v>0</v>
      </c>
      <c r="L1064">
        <f t="shared" si="21"/>
        <v>0</v>
      </c>
      <c r="M1064">
        <f t="shared" si="21"/>
        <v>0</v>
      </c>
      <c r="N1064">
        <f t="shared" si="21"/>
        <v>0</v>
      </c>
    </row>
    <row r="1065" spans="1:14" x14ac:dyDescent="0.55000000000000004">
      <c r="A1065" s="1">
        <v>3108353</v>
      </c>
      <c r="B1065">
        <v>10.55</v>
      </c>
      <c r="C1065">
        <v>7.8800000000000008</v>
      </c>
      <c r="G1065">
        <v>18.43</v>
      </c>
      <c r="H1065">
        <f>1-(A1065='Ever buyers'!A1065)</f>
        <v>0</v>
      </c>
      <c r="I1065" s="1"/>
      <c r="J1065">
        <f t="shared" si="21"/>
        <v>10.55</v>
      </c>
      <c r="K1065">
        <f t="shared" si="21"/>
        <v>7.8800000000000008</v>
      </c>
      <c r="L1065">
        <f t="shared" si="21"/>
        <v>0</v>
      </c>
      <c r="M1065">
        <f t="shared" si="21"/>
        <v>0</v>
      </c>
      <c r="N1065">
        <f t="shared" si="21"/>
        <v>0</v>
      </c>
    </row>
    <row r="1066" spans="1:14" x14ac:dyDescent="0.55000000000000004">
      <c r="A1066" s="1">
        <v>3108356</v>
      </c>
      <c r="B1066">
        <v>20.64</v>
      </c>
      <c r="G1066">
        <v>20.64</v>
      </c>
      <c r="H1066">
        <f>1-(A1066='Ever buyers'!A1066)</f>
        <v>0</v>
      </c>
      <c r="I1066" s="1"/>
      <c r="J1066">
        <f t="shared" si="21"/>
        <v>20.64</v>
      </c>
      <c r="K1066">
        <f t="shared" si="21"/>
        <v>0</v>
      </c>
      <c r="L1066">
        <f t="shared" si="21"/>
        <v>0</v>
      </c>
      <c r="M1066">
        <f t="shared" si="21"/>
        <v>0</v>
      </c>
      <c r="N1066">
        <f t="shared" si="21"/>
        <v>0</v>
      </c>
    </row>
    <row r="1067" spans="1:14" x14ac:dyDescent="0.55000000000000004">
      <c r="A1067" s="1">
        <v>3108365</v>
      </c>
      <c r="D1067">
        <v>4.9800000000000004</v>
      </c>
      <c r="G1067">
        <v>4.9800000000000004</v>
      </c>
      <c r="H1067">
        <f>1-(A1067='Ever buyers'!A1067)</f>
        <v>0</v>
      </c>
      <c r="I1067" s="1"/>
      <c r="J1067">
        <f t="shared" si="21"/>
        <v>0</v>
      </c>
      <c r="K1067">
        <f t="shared" si="21"/>
        <v>0</v>
      </c>
      <c r="L1067">
        <f t="shared" si="21"/>
        <v>4.9800000000000004</v>
      </c>
      <c r="M1067">
        <f t="shared" si="21"/>
        <v>0</v>
      </c>
      <c r="N1067">
        <f t="shared" si="21"/>
        <v>0</v>
      </c>
    </row>
    <row r="1068" spans="1:14" x14ac:dyDescent="0.55000000000000004">
      <c r="A1068" s="1">
        <v>3108370</v>
      </c>
      <c r="B1068">
        <v>17.25</v>
      </c>
      <c r="G1068">
        <v>17.25</v>
      </c>
      <c r="H1068">
        <f>1-(A1068='Ever buyers'!A1068)</f>
        <v>0</v>
      </c>
      <c r="I1068" s="1"/>
      <c r="J1068">
        <f t="shared" si="21"/>
        <v>17.25</v>
      </c>
      <c r="K1068">
        <f t="shared" si="21"/>
        <v>0</v>
      </c>
      <c r="L1068">
        <f t="shared" si="21"/>
        <v>0</v>
      </c>
      <c r="M1068">
        <f t="shared" si="21"/>
        <v>0</v>
      </c>
      <c r="N1068">
        <f t="shared" si="21"/>
        <v>0</v>
      </c>
    </row>
    <row r="1069" spans="1:14" x14ac:dyDescent="0.55000000000000004">
      <c r="A1069" s="1">
        <v>3108374</v>
      </c>
      <c r="C1069">
        <v>3.09</v>
      </c>
      <c r="D1069">
        <v>2</v>
      </c>
      <c r="E1069">
        <v>3.09</v>
      </c>
      <c r="G1069">
        <v>8.18</v>
      </c>
      <c r="H1069">
        <f>1-(A1069='Ever buyers'!A1069)</f>
        <v>0</v>
      </c>
      <c r="I1069" s="1"/>
      <c r="J1069">
        <f t="shared" si="21"/>
        <v>0</v>
      </c>
      <c r="K1069">
        <f t="shared" si="21"/>
        <v>3.09</v>
      </c>
      <c r="L1069">
        <f t="shared" si="21"/>
        <v>2</v>
      </c>
      <c r="M1069">
        <f t="shared" si="21"/>
        <v>3.09</v>
      </c>
      <c r="N1069">
        <f t="shared" si="21"/>
        <v>0</v>
      </c>
    </row>
    <row r="1070" spans="1:14" x14ac:dyDescent="0.55000000000000004">
      <c r="A1070" s="1">
        <v>3108377</v>
      </c>
      <c r="D1070">
        <v>2.4900000000000002</v>
      </c>
      <c r="G1070">
        <v>2.4900000000000002</v>
      </c>
      <c r="H1070">
        <f>1-(A1070='Ever buyers'!A1070)</f>
        <v>0</v>
      </c>
      <c r="I1070" s="1"/>
      <c r="J1070">
        <f t="shared" si="21"/>
        <v>0</v>
      </c>
      <c r="K1070">
        <f t="shared" si="21"/>
        <v>0</v>
      </c>
      <c r="L1070">
        <f t="shared" si="21"/>
        <v>2.4900000000000002</v>
      </c>
      <c r="M1070">
        <f t="shared" si="21"/>
        <v>0</v>
      </c>
      <c r="N1070">
        <f t="shared" si="21"/>
        <v>0</v>
      </c>
    </row>
    <row r="1071" spans="1:14" x14ac:dyDescent="0.55000000000000004">
      <c r="A1071" s="1">
        <v>3108386</v>
      </c>
      <c r="B1071">
        <v>1.95</v>
      </c>
      <c r="C1071">
        <v>12.36</v>
      </c>
      <c r="G1071">
        <v>14.309999999999999</v>
      </c>
      <c r="H1071">
        <f>1-(A1071='Ever buyers'!A1071)</f>
        <v>0</v>
      </c>
      <c r="I1071" s="1"/>
      <c r="J1071">
        <f t="shared" si="21"/>
        <v>1.95</v>
      </c>
      <c r="K1071">
        <f t="shared" si="21"/>
        <v>12.36</v>
      </c>
      <c r="L1071">
        <f t="shared" si="21"/>
        <v>0</v>
      </c>
      <c r="M1071">
        <f t="shared" si="21"/>
        <v>0</v>
      </c>
      <c r="N1071">
        <f t="shared" si="21"/>
        <v>0</v>
      </c>
    </row>
    <row r="1072" spans="1:14" x14ac:dyDescent="0.55000000000000004">
      <c r="A1072" s="1">
        <v>3108390</v>
      </c>
      <c r="D1072">
        <v>62.250000000000014</v>
      </c>
      <c r="G1072">
        <v>62.250000000000014</v>
      </c>
      <c r="H1072">
        <f>1-(A1072='Ever buyers'!A1072)</f>
        <v>0</v>
      </c>
      <c r="I1072" s="1"/>
      <c r="J1072">
        <f t="shared" si="21"/>
        <v>0</v>
      </c>
      <c r="K1072">
        <f t="shared" si="21"/>
        <v>0</v>
      </c>
      <c r="L1072">
        <f t="shared" si="21"/>
        <v>62.250000000000014</v>
      </c>
      <c r="M1072">
        <f t="shared" si="21"/>
        <v>0</v>
      </c>
      <c r="N1072">
        <f t="shared" si="21"/>
        <v>0</v>
      </c>
    </row>
    <row r="1073" spans="1:14" x14ac:dyDescent="0.55000000000000004">
      <c r="A1073" s="1">
        <v>3108396</v>
      </c>
      <c r="B1073">
        <v>21.14</v>
      </c>
      <c r="G1073">
        <v>21.14</v>
      </c>
      <c r="H1073">
        <f>1-(A1073='Ever buyers'!A1073)</f>
        <v>0</v>
      </c>
      <c r="I1073" s="1"/>
      <c r="J1073">
        <f t="shared" si="21"/>
        <v>21.14</v>
      </c>
      <c r="K1073">
        <f t="shared" si="21"/>
        <v>0</v>
      </c>
      <c r="L1073">
        <f t="shared" si="21"/>
        <v>0</v>
      </c>
      <c r="M1073">
        <f t="shared" si="21"/>
        <v>0</v>
      </c>
      <c r="N1073">
        <f t="shared" si="21"/>
        <v>0</v>
      </c>
    </row>
    <row r="1074" spans="1:14" x14ac:dyDescent="0.55000000000000004">
      <c r="A1074" s="1">
        <v>3108400</v>
      </c>
      <c r="B1074">
        <v>2.25</v>
      </c>
      <c r="G1074">
        <v>2.25</v>
      </c>
      <c r="H1074">
        <f>1-(A1074='Ever buyers'!A1074)</f>
        <v>0</v>
      </c>
      <c r="I1074" s="1"/>
      <c r="J1074">
        <f t="shared" si="21"/>
        <v>2.25</v>
      </c>
      <c r="K1074">
        <f t="shared" si="21"/>
        <v>0</v>
      </c>
      <c r="L1074">
        <f t="shared" si="21"/>
        <v>0</v>
      </c>
      <c r="M1074">
        <f t="shared" si="21"/>
        <v>0</v>
      </c>
      <c r="N1074">
        <f t="shared" si="21"/>
        <v>0</v>
      </c>
    </row>
    <row r="1075" spans="1:14" x14ac:dyDescent="0.55000000000000004">
      <c r="A1075" s="1">
        <v>3108403</v>
      </c>
      <c r="D1075">
        <v>12.030000000000001</v>
      </c>
      <c r="G1075">
        <v>12.030000000000001</v>
      </c>
      <c r="H1075">
        <f>1-(A1075='Ever buyers'!A1075)</f>
        <v>0</v>
      </c>
      <c r="I1075" s="1"/>
      <c r="J1075">
        <f t="shared" si="21"/>
        <v>0</v>
      </c>
      <c r="K1075">
        <f t="shared" si="21"/>
        <v>0</v>
      </c>
      <c r="L1075">
        <f t="shared" si="21"/>
        <v>12.030000000000001</v>
      </c>
      <c r="M1075">
        <f t="shared" si="21"/>
        <v>0</v>
      </c>
      <c r="N1075">
        <f t="shared" si="21"/>
        <v>0</v>
      </c>
    </row>
    <row r="1076" spans="1:14" x14ac:dyDescent="0.55000000000000004">
      <c r="A1076" s="1">
        <v>3108416</v>
      </c>
      <c r="D1076">
        <v>2.4900000000000002</v>
      </c>
      <c r="G1076">
        <v>2.4900000000000002</v>
      </c>
      <c r="H1076">
        <f>1-(A1076='Ever buyers'!A1076)</f>
        <v>0</v>
      </c>
      <c r="I1076" s="1"/>
      <c r="J1076">
        <f t="shared" si="21"/>
        <v>0</v>
      </c>
      <c r="K1076">
        <f t="shared" si="21"/>
        <v>0</v>
      </c>
      <c r="L1076">
        <f t="shared" si="21"/>
        <v>2.4900000000000002</v>
      </c>
      <c r="M1076">
        <f t="shared" si="21"/>
        <v>0</v>
      </c>
      <c r="N1076">
        <f t="shared" si="21"/>
        <v>0</v>
      </c>
    </row>
    <row r="1077" spans="1:14" x14ac:dyDescent="0.55000000000000004">
      <c r="A1077" s="1">
        <v>3108422</v>
      </c>
      <c r="C1077">
        <v>3.19</v>
      </c>
      <c r="G1077">
        <v>3.19</v>
      </c>
      <c r="H1077">
        <f>1-(A1077='Ever buyers'!A1077)</f>
        <v>0</v>
      </c>
      <c r="I1077" s="1"/>
      <c r="J1077">
        <f t="shared" si="21"/>
        <v>0</v>
      </c>
      <c r="K1077">
        <f t="shared" si="21"/>
        <v>3.19</v>
      </c>
      <c r="L1077">
        <f t="shared" si="21"/>
        <v>0</v>
      </c>
      <c r="M1077">
        <f t="shared" si="21"/>
        <v>0</v>
      </c>
      <c r="N1077">
        <f t="shared" si="21"/>
        <v>0</v>
      </c>
    </row>
    <row r="1078" spans="1:14" x14ac:dyDescent="0.55000000000000004">
      <c r="A1078" s="1">
        <v>3108425</v>
      </c>
      <c r="B1078">
        <v>5.08</v>
      </c>
      <c r="C1078">
        <v>2.69</v>
      </c>
      <c r="G1078">
        <v>7.77</v>
      </c>
      <c r="H1078">
        <f>1-(A1078='Ever buyers'!A1078)</f>
        <v>0</v>
      </c>
      <c r="I1078" s="1"/>
      <c r="J1078">
        <f t="shared" si="21"/>
        <v>5.08</v>
      </c>
      <c r="K1078">
        <f t="shared" si="21"/>
        <v>2.69</v>
      </c>
      <c r="L1078">
        <f t="shared" si="21"/>
        <v>0</v>
      </c>
      <c r="M1078">
        <f t="shared" si="21"/>
        <v>0</v>
      </c>
      <c r="N1078">
        <f t="shared" si="21"/>
        <v>0</v>
      </c>
    </row>
    <row r="1079" spans="1:14" x14ac:dyDescent="0.55000000000000004">
      <c r="A1079" s="1">
        <v>3108434</v>
      </c>
      <c r="B1079">
        <v>16.64</v>
      </c>
      <c r="G1079">
        <v>16.64</v>
      </c>
      <c r="H1079">
        <f>1-(A1079='Ever buyers'!A1079)</f>
        <v>0</v>
      </c>
      <c r="I1079" s="1"/>
      <c r="J1079">
        <f t="shared" si="21"/>
        <v>16.64</v>
      </c>
      <c r="K1079">
        <f t="shared" si="21"/>
        <v>0</v>
      </c>
      <c r="L1079">
        <f t="shared" si="21"/>
        <v>0</v>
      </c>
      <c r="M1079">
        <f t="shared" si="21"/>
        <v>0</v>
      </c>
      <c r="N1079">
        <f t="shared" si="21"/>
        <v>0</v>
      </c>
    </row>
    <row r="1080" spans="1:14" x14ac:dyDescent="0.55000000000000004">
      <c r="A1080" s="1">
        <v>3108438</v>
      </c>
      <c r="D1080">
        <v>15.189999999999998</v>
      </c>
      <c r="G1080">
        <v>15.189999999999998</v>
      </c>
      <c r="H1080">
        <f>1-(A1080='Ever buyers'!A1080)</f>
        <v>0</v>
      </c>
      <c r="I1080" s="1"/>
      <c r="J1080">
        <f t="shared" si="21"/>
        <v>0</v>
      </c>
      <c r="K1080">
        <f t="shared" si="21"/>
        <v>0</v>
      </c>
      <c r="L1080">
        <f t="shared" si="21"/>
        <v>15.189999999999998</v>
      </c>
      <c r="M1080">
        <f t="shared" si="21"/>
        <v>0</v>
      </c>
      <c r="N1080">
        <f t="shared" si="21"/>
        <v>0</v>
      </c>
    </row>
    <row r="1081" spans="1:14" x14ac:dyDescent="0.55000000000000004">
      <c r="A1081" s="1">
        <v>3108447</v>
      </c>
      <c r="E1081">
        <v>20.940000000000005</v>
      </c>
      <c r="G1081">
        <v>20.940000000000005</v>
      </c>
      <c r="H1081">
        <f>1-(A1081='Ever buyers'!A1081)</f>
        <v>0</v>
      </c>
      <c r="I1081" s="1"/>
      <c r="J1081">
        <f t="shared" si="21"/>
        <v>0</v>
      </c>
      <c r="K1081">
        <f t="shared" si="21"/>
        <v>0</v>
      </c>
      <c r="L1081">
        <f t="shared" si="21"/>
        <v>0</v>
      </c>
      <c r="M1081">
        <f t="shared" si="21"/>
        <v>20.940000000000005</v>
      </c>
      <c r="N1081">
        <f t="shared" si="21"/>
        <v>0</v>
      </c>
    </row>
    <row r="1082" spans="1:14" x14ac:dyDescent="0.55000000000000004">
      <c r="A1082" s="1">
        <v>3108452</v>
      </c>
      <c r="B1082">
        <v>51.350000000000009</v>
      </c>
      <c r="C1082">
        <v>19.45</v>
      </c>
      <c r="G1082">
        <v>70.800000000000011</v>
      </c>
      <c r="H1082">
        <f>1-(A1082='Ever buyers'!A1082)</f>
        <v>0</v>
      </c>
      <c r="I1082" s="1"/>
      <c r="J1082">
        <f t="shared" si="21"/>
        <v>51.350000000000009</v>
      </c>
      <c r="K1082">
        <f t="shared" si="21"/>
        <v>19.45</v>
      </c>
      <c r="L1082">
        <f t="shared" si="21"/>
        <v>0</v>
      </c>
      <c r="M1082">
        <f t="shared" si="21"/>
        <v>0</v>
      </c>
      <c r="N1082">
        <f t="shared" si="21"/>
        <v>0</v>
      </c>
    </row>
    <row r="1083" spans="1:14" x14ac:dyDescent="0.55000000000000004">
      <c r="A1083" s="1">
        <v>3108462</v>
      </c>
      <c r="D1083">
        <v>4.9800000000000004</v>
      </c>
      <c r="G1083">
        <v>4.9800000000000004</v>
      </c>
      <c r="H1083">
        <f>1-(A1083='Ever buyers'!A1083)</f>
        <v>0</v>
      </c>
      <c r="I1083" s="1"/>
      <c r="J1083">
        <f t="shared" si="21"/>
        <v>0</v>
      </c>
      <c r="K1083">
        <f t="shared" si="21"/>
        <v>0</v>
      </c>
      <c r="L1083">
        <f t="shared" si="21"/>
        <v>4.9800000000000004</v>
      </c>
      <c r="M1083">
        <f t="shared" si="21"/>
        <v>0</v>
      </c>
      <c r="N1083">
        <f t="shared" si="21"/>
        <v>0</v>
      </c>
    </row>
    <row r="1084" spans="1:14" x14ac:dyDescent="0.55000000000000004">
      <c r="A1084" s="1">
        <v>3108468</v>
      </c>
      <c r="B1084">
        <v>8.870000000000001</v>
      </c>
      <c r="G1084">
        <v>8.870000000000001</v>
      </c>
      <c r="H1084">
        <f>1-(A1084='Ever buyers'!A1084)</f>
        <v>0</v>
      </c>
      <c r="I1084" s="1"/>
      <c r="J1084">
        <f t="shared" si="21"/>
        <v>8.870000000000001</v>
      </c>
      <c r="K1084">
        <f t="shared" si="21"/>
        <v>0</v>
      </c>
      <c r="L1084">
        <f t="shared" si="21"/>
        <v>0</v>
      </c>
      <c r="M1084">
        <f t="shared" si="21"/>
        <v>0</v>
      </c>
      <c r="N1084">
        <f t="shared" si="21"/>
        <v>0</v>
      </c>
    </row>
    <row r="1085" spans="1:14" x14ac:dyDescent="0.55000000000000004">
      <c r="A1085" s="1">
        <v>3108472</v>
      </c>
      <c r="B1085">
        <v>23.03</v>
      </c>
      <c r="G1085">
        <v>23.03</v>
      </c>
      <c r="H1085">
        <f>1-(A1085='Ever buyers'!A1085)</f>
        <v>0</v>
      </c>
      <c r="I1085" s="1"/>
      <c r="J1085">
        <f t="shared" si="21"/>
        <v>23.03</v>
      </c>
      <c r="K1085">
        <f t="shared" si="21"/>
        <v>0</v>
      </c>
      <c r="L1085">
        <f t="shared" si="21"/>
        <v>0</v>
      </c>
      <c r="M1085">
        <f t="shared" si="21"/>
        <v>0</v>
      </c>
      <c r="N1085">
        <f t="shared" si="21"/>
        <v>0</v>
      </c>
    </row>
    <row r="1086" spans="1:14" x14ac:dyDescent="0.55000000000000004">
      <c r="A1086" s="1">
        <v>3108474</v>
      </c>
      <c r="B1086">
        <v>9.17</v>
      </c>
      <c r="G1086">
        <v>9.17</v>
      </c>
      <c r="H1086">
        <f>1-(A1086='Ever buyers'!A1086)</f>
        <v>0</v>
      </c>
      <c r="I1086" s="1"/>
      <c r="J1086">
        <f t="shared" ref="J1086:N1136" si="22">B1086</f>
        <v>9.17</v>
      </c>
      <c r="K1086">
        <f t="shared" si="22"/>
        <v>0</v>
      </c>
      <c r="L1086">
        <f t="shared" si="22"/>
        <v>0</v>
      </c>
      <c r="M1086">
        <f t="shared" si="22"/>
        <v>0</v>
      </c>
      <c r="N1086">
        <f t="shared" si="22"/>
        <v>0</v>
      </c>
    </row>
    <row r="1087" spans="1:14" x14ac:dyDescent="0.55000000000000004">
      <c r="A1087" s="1">
        <v>3108478</v>
      </c>
      <c r="B1087">
        <v>57.330000000000005</v>
      </c>
      <c r="G1087">
        <v>57.330000000000005</v>
      </c>
      <c r="H1087">
        <f>1-(A1087='Ever buyers'!A1087)</f>
        <v>0</v>
      </c>
      <c r="I1087" s="1"/>
      <c r="J1087">
        <f t="shared" si="22"/>
        <v>57.330000000000005</v>
      </c>
      <c r="K1087">
        <f t="shared" si="22"/>
        <v>0</v>
      </c>
      <c r="L1087">
        <f t="shared" si="22"/>
        <v>0</v>
      </c>
      <c r="M1087">
        <f t="shared" si="22"/>
        <v>0</v>
      </c>
      <c r="N1087">
        <f t="shared" si="22"/>
        <v>0</v>
      </c>
    </row>
    <row r="1088" spans="1:14" x14ac:dyDescent="0.55000000000000004">
      <c r="A1088" s="1">
        <v>3108484</v>
      </c>
      <c r="C1088">
        <v>26.830000000000002</v>
      </c>
      <c r="G1088">
        <v>26.830000000000002</v>
      </c>
      <c r="H1088">
        <f>1-(A1088='Ever buyers'!A1088)</f>
        <v>0</v>
      </c>
      <c r="I1088" s="1"/>
      <c r="J1088">
        <f t="shared" si="22"/>
        <v>0</v>
      </c>
      <c r="K1088">
        <f t="shared" si="22"/>
        <v>26.830000000000002</v>
      </c>
      <c r="L1088">
        <f t="shared" si="22"/>
        <v>0</v>
      </c>
      <c r="M1088">
        <f t="shared" si="22"/>
        <v>0</v>
      </c>
      <c r="N1088">
        <f t="shared" si="22"/>
        <v>0</v>
      </c>
    </row>
    <row r="1089" spans="1:14" x14ac:dyDescent="0.55000000000000004">
      <c r="A1089" s="1">
        <v>3108493</v>
      </c>
      <c r="C1089">
        <v>36.279999999999994</v>
      </c>
      <c r="G1089">
        <v>36.279999999999994</v>
      </c>
      <c r="H1089">
        <f>1-(A1089='Ever buyers'!A1089)</f>
        <v>0</v>
      </c>
      <c r="I1089" s="1"/>
      <c r="J1089">
        <f t="shared" si="22"/>
        <v>0</v>
      </c>
      <c r="K1089">
        <f t="shared" si="22"/>
        <v>36.279999999999994</v>
      </c>
      <c r="L1089">
        <f t="shared" si="22"/>
        <v>0</v>
      </c>
      <c r="M1089">
        <f t="shared" si="22"/>
        <v>0</v>
      </c>
      <c r="N1089">
        <f t="shared" si="22"/>
        <v>0</v>
      </c>
    </row>
    <row r="1090" spans="1:14" x14ac:dyDescent="0.55000000000000004">
      <c r="A1090" s="1">
        <v>3108502</v>
      </c>
      <c r="B1090">
        <v>22.440000000000005</v>
      </c>
      <c r="G1090">
        <v>22.440000000000005</v>
      </c>
      <c r="H1090">
        <f>1-(A1090='Ever buyers'!A1090)</f>
        <v>0</v>
      </c>
      <c r="I1090" s="1"/>
      <c r="J1090">
        <f t="shared" si="22"/>
        <v>22.440000000000005</v>
      </c>
      <c r="K1090">
        <f t="shared" si="22"/>
        <v>0</v>
      </c>
      <c r="L1090">
        <f t="shared" si="22"/>
        <v>0</v>
      </c>
      <c r="M1090">
        <f t="shared" si="22"/>
        <v>0</v>
      </c>
      <c r="N1090">
        <f t="shared" si="22"/>
        <v>0</v>
      </c>
    </row>
    <row r="1091" spans="1:14" x14ac:dyDescent="0.55000000000000004">
      <c r="A1091" s="1">
        <v>3108503</v>
      </c>
      <c r="B1091">
        <v>5.68</v>
      </c>
      <c r="F1091">
        <v>2.99</v>
      </c>
      <c r="G1091">
        <v>8.67</v>
      </c>
      <c r="H1091">
        <f>1-(A1091='Ever buyers'!A1091)</f>
        <v>0</v>
      </c>
      <c r="I1091" s="1"/>
      <c r="J1091">
        <f t="shared" si="22"/>
        <v>5.68</v>
      </c>
      <c r="K1091">
        <f t="shared" si="22"/>
        <v>0</v>
      </c>
      <c r="L1091">
        <f t="shared" si="22"/>
        <v>0</v>
      </c>
      <c r="M1091">
        <f t="shared" si="22"/>
        <v>0</v>
      </c>
      <c r="N1091">
        <f t="shared" si="22"/>
        <v>2.99</v>
      </c>
    </row>
    <row r="1092" spans="1:14" x14ac:dyDescent="0.55000000000000004">
      <c r="A1092" s="1">
        <v>3108508</v>
      </c>
      <c r="B1092">
        <v>8.57</v>
      </c>
      <c r="G1092">
        <v>8.57</v>
      </c>
      <c r="H1092">
        <f>1-(A1092='Ever buyers'!A1092)</f>
        <v>0</v>
      </c>
      <c r="I1092" s="1"/>
      <c r="J1092">
        <f t="shared" si="22"/>
        <v>8.57</v>
      </c>
      <c r="K1092">
        <f t="shared" si="22"/>
        <v>0</v>
      </c>
      <c r="L1092">
        <f t="shared" si="22"/>
        <v>0</v>
      </c>
      <c r="M1092">
        <f t="shared" si="22"/>
        <v>0</v>
      </c>
      <c r="N1092">
        <f t="shared" si="22"/>
        <v>0</v>
      </c>
    </row>
    <row r="1093" spans="1:14" x14ac:dyDescent="0.55000000000000004">
      <c r="A1093" s="1">
        <v>3108515</v>
      </c>
      <c r="B1093">
        <v>30.71</v>
      </c>
      <c r="F1093">
        <v>2.99</v>
      </c>
      <c r="G1093">
        <v>33.700000000000003</v>
      </c>
      <c r="H1093">
        <f>1-(A1093='Ever buyers'!A1093)</f>
        <v>0</v>
      </c>
      <c r="I1093" s="1"/>
      <c r="J1093">
        <f t="shared" si="22"/>
        <v>30.71</v>
      </c>
      <c r="K1093">
        <f t="shared" si="22"/>
        <v>0</v>
      </c>
      <c r="L1093">
        <f t="shared" si="22"/>
        <v>0</v>
      </c>
      <c r="M1093">
        <f t="shared" si="22"/>
        <v>0</v>
      </c>
      <c r="N1093">
        <f t="shared" si="22"/>
        <v>2.99</v>
      </c>
    </row>
    <row r="1094" spans="1:14" x14ac:dyDescent="0.55000000000000004">
      <c r="A1094" s="1">
        <v>3108525</v>
      </c>
      <c r="B1094">
        <v>2.89</v>
      </c>
      <c r="G1094">
        <v>2.89</v>
      </c>
      <c r="H1094">
        <f>1-(A1094='Ever buyers'!A1094)</f>
        <v>0</v>
      </c>
      <c r="I1094" s="1"/>
      <c r="J1094">
        <f t="shared" si="22"/>
        <v>2.89</v>
      </c>
      <c r="K1094">
        <f t="shared" si="22"/>
        <v>0</v>
      </c>
      <c r="L1094">
        <f t="shared" si="22"/>
        <v>0</v>
      </c>
      <c r="M1094">
        <f t="shared" si="22"/>
        <v>0</v>
      </c>
      <c r="N1094">
        <f t="shared" si="22"/>
        <v>0</v>
      </c>
    </row>
    <row r="1095" spans="1:14" x14ac:dyDescent="0.55000000000000004">
      <c r="A1095" s="1">
        <v>3108534</v>
      </c>
      <c r="B1095">
        <v>3.49</v>
      </c>
      <c r="G1095">
        <v>3.49</v>
      </c>
      <c r="H1095">
        <f>1-(A1095='Ever buyers'!A1095)</f>
        <v>0</v>
      </c>
      <c r="I1095" s="1"/>
      <c r="J1095">
        <f t="shared" si="22"/>
        <v>3.49</v>
      </c>
      <c r="K1095">
        <f t="shared" si="22"/>
        <v>0</v>
      </c>
      <c r="L1095">
        <f t="shared" si="22"/>
        <v>0</v>
      </c>
      <c r="M1095">
        <f t="shared" si="22"/>
        <v>0</v>
      </c>
      <c r="N1095">
        <f t="shared" si="22"/>
        <v>0</v>
      </c>
    </row>
    <row r="1096" spans="1:14" x14ac:dyDescent="0.55000000000000004">
      <c r="A1096" s="1">
        <v>3108536</v>
      </c>
      <c r="B1096">
        <v>22.840000000000003</v>
      </c>
      <c r="G1096">
        <v>22.840000000000003</v>
      </c>
      <c r="H1096">
        <f>1-(A1096='Ever buyers'!A1096)</f>
        <v>0</v>
      </c>
      <c r="I1096" s="1"/>
      <c r="J1096">
        <f t="shared" si="22"/>
        <v>22.840000000000003</v>
      </c>
      <c r="K1096">
        <f t="shared" si="22"/>
        <v>0</v>
      </c>
      <c r="L1096">
        <f t="shared" si="22"/>
        <v>0</v>
      </c>
      <c r="M1096">
        <f t="shared" si="22"/>
        <v>0</v>
      </c>
      <c r="N1096">
        <f t="shared" si="22"/>
        <v>0</v>
      </c>
    </row>
    <row r="1097" spans="1:14" x14ac:dyDescent="0.55000000000000004">
      <c r="A1097" s="1">
        <v>3108538</v>
      </c>
      <c r="B1097">
        <v>24.310000000000002</v>
      </c>
      <c r="G1097">
        <v>24.310000000000002</v>
      </c>
      <c r="H1097">
        <f>1-(A1097='Ever buyers'!A1097)</f>
        <v>0</v>
      </c>
      <c r="I1097" s="1"/>
      <c r="J1097">
        <f t="shared" si="22"/>
        <v>24.310000000000002</v>
      </c>
      <c r="K1097">
        <f t="shared" si="22"/>
        <v>0</v>
      </c>
      <c r="L1097">
        <f t="shared" si="22"/>
        <v>0</v>
      </c>
      <c r="M1097">
        <f t="shared" si="22"/>
        <v>0</v>
      </c>
      <c r="N1097">
        <f t="shared" si="22"/>
        <v>0</v>
      </c>
    </row>
    <row r="1098" spans="1:14" x14ac:dyDescent="0.55000000000000004">
      <c r="A1098" s="1">
        <v>3108543</v>
      </c>
      <c r="E1098">
        <v>13.56</v>
      </c>
      <c r="G1098">
        <v>13.56</v>
      </c>
      <c r="H1098">
        <f>1-(A1098='Ever buyers'!A1098)</f>
        <v>0</v>
      </c>
      <c r="I1098" s="1"/>
      <c r="J1098">
        <f t="shared" si="22"/>
        <v>0</v>
      </c>
      <c r="K1098">
        <f t="shared" si="22"/>
        <v>0</v>
      </c>
      <c r="L1098">
        <f t="shared" si="22"/>
        <v>0</v>
      </c>
      <c r="M1098">
        <f t="shared" si="22"/>
        <v>13.56</v>
      </c>
      <c r="N1098">
        <f t="shared" si="22"/>
        <v>0</v>
      </c>
    </row>
    <row r="1099" spans="1:14" x14ac:dyDescent="0.55000000000000004">
      <c r="A1099" s="1">
        <v>3108551</v>
      </c>
      <c r="B1099">
        <v>7.48</v>
      </c>
      <c r="G1099">
        <v>7.48</v>
      </c>
      <c r="H1099">
        <f>1-(A1099='Ever buyers'!A1099)</f>
        <v>0</v>
      </c>
      <c r="I1099" s="1"/>
      <c r="J1099">
        <f t="shared" si="22"/>
        <v>7.48</v>
      </c>
      <c r="K1099">
        <f t="shared" si="22"/>
        <v>0</v>
      </c>
      <c r="L1099">
        <f t="shared" si="22"/>
        <v>0</v>
      </c>
      <c r="M1099">
        <f t="shared" si="22"/>
        <v>0</v>
      </c>
      <c r="N1099">
        <f t="shared" si="22"/>
        <v>0</v>
      </c>
    </row>
    <row r="1100" spans="1:14" x14ac:dyDescent="0.55000000000000004">
      <c r="A1100" s="1">
        <v>3108555</v>
      </c>
      <c r="B1100">
        <v>10.87</v>
      </c>
      <c r="C1100">
        <v>3.19</v>
      </c>
      <c r="G1100">
        <v>14.059999999999999</v>
      </c>
      <c r="H1100">
        <f>1-(A1100='Ever buyers'!A1100)</f>
        <v>0</v>
      </c>
      <c r="I1100" s="1"/>
      <c r="J1100">
        <f t="shared" si="22"/>
        <v>10.87</v>
      </c>
      <c r="K1100">
        <f t="shared" si="22"/>
        <v>3.19</v>
      </c>
      <c r="L1100">
        <f t="shared" si="22"/>
        <v>0</v>
      </c>
      <c r="M1100">
        <f t="shared" si="22"/>
        <v>0</v>
      </c>
      <c r="N1100">
        <f t="shared" si="22"/>
        <v>0</v>
      </c>
    </row>
    <row r="1101" spans="1:14" x14ac:dyDescent="0.55000000000000004">
      <c r="A1101" s="1">
        <v>3108559</v>
      </c>
      <c r="B1101">
        <v>4</v>
      </c>
      <c r="G1101">
        <v>4</v>
      </c>
      <c r="H1101">
        <f>1-(A1101='Ever buyers'!A1101)</f>
        <v>0</v>
      </c>
      <c r="I1101" s="1"/>
      <c r="J1101">
        <f t="shared" si="22"/>
        <v>4</v>
      </c>
      <c r="K1101">
        <f t="shared" si="22"/>
        <v>0</v>
      </c>
      <c r="L1101">
        <f t="shared" si="22"/>
        <v>0</v>
      </c>
      <c r="M1101">
        <f t="shared" si="22"/>
        <v>0</v>
      </c>
      <c r="N1101">
        <f t="shared" si="22"/>
        <v>0</v>
      </c>
    </row>
    <row r="1102" spans="1:14" x14ac:dyDescent="0.55000000000000004">
      <c r="A1102" s="1">
        <v>3108569</v>
      </c>
      <c r="B1102">
        <v>21.86</v>
      </c>
      <c r="G1102">
        <v>21.86</v>
      </c>
      <c r="H1102">
        <f>1-(A1102='Ever buyers'!A1102)</f>
        <v>0</v>
      </c>
      <c r="I1102" s="1"/>
      <c r="J1102">
        <f t="shared" si="22"/>
        <v>21.86</v>
      </c>
      <c r="K1102">
        <f t="shared" si="22"/>
        <v>0</v>
      </c>
      <c r="L1102">
        <f t="shared" si="22"/>
        <v>0</v>
      </c>
      <c r="M1102">
        <f t="shared" si="22"/>
        <v>0</v>
      </c>
      <c r="N1102">
        <f t="shared" si="22"/>
        <v>0</v>
      </c>
    </row>
    <row r="1103" spans="1:14" x14ac:dyDescent="0.55000000000000004">
      <c r="A1103" s="1">
        <v>3108577</v>
      </c>
      <c r="B1103">
        <v>39.669999999999995</v>
      </c>
      <c r="G1103">
        <v>39.669999999999995</v>
      </c>
      <c r="H1103">
        <f>1-(A1103='Ever buyers'!A1103)</f>
        <v>0</v>
      </c>
      <c r="I1103" s="1"/>
      <c r="J1103">
        <f t="shared" si="22"/>
        <v>39.669999999999995</v>
      </c>
      <c r="K1103">
        <f t="shared" si="22"/>
        <v>0</v>
      </c>
      <c r="L1103">
        <f t="shared" si="22"/>
        <v>0</v>
      </c>
      <c r="M1103">
        <f t="shared" si="22"/>
        <v>0</v>
      </c>
      <c r="N1103">
        <f t="shared" si="22"/>
        <v>0</v>
      </c>
    </row>
    <row r="1104" spans="1:14" x14ac:dyDescent="0.55000000000000004">
      <c r="A1104" s="1">
        <v>3108587</v>
      </c>
      <c r="C1104">
        <v>3.89</v>
      </c>
      <c r="E1104">
        <v>12.26</v>
      </c>
      <c r="F1104">
        <v>5.78</v>
      </c>
      <c r="G1104">
        <v>21.93</v>
      </c>
      <c r="H1104">
        <f>1-(A1104='Ever buyers'!A1104)</f>
        <v>0</v>
      </c>
      <c r="I1104" s="1"/>
      <c r="J1104">
        <f t="shared" si="22"/>
        <v>0</v>
      </c>
      <c r="K1104">
        <f t="shared" si="22"/>
        <v>3.89</v>
      </c>
      <c r="L1104">
        <f t="shared" si="22"/>
        <v>0</v>
      </c>
      <c r="M1104">
        <f t="shared" si="22"/>
        <v>12.26</v>
      </c>
      <c r="N1104">
        <f t="shared" si="22"/>
        <v>5.78</v>
      </c>
    </row>
    <row r="1105" spans="1:14" x14ac:dyDescent="0.55000000000000004">
      <c r="A1105" s="1">
        <v>3108588</v>
      </c>
      <c r="B1105">
        <v>8.3699999999999992</v>
      </c>
      <c r="G1105">
        <v>8.3699999999999992</v>
      </c>
      <c r="H1105">
        <f>1-(A1105='Ever buyers'!A1105)</f>
        <v>0</v>
      </c>
      <c r="I1105" s="1"/>
      <c r="J1105">
        <f t="shared" si="22"/>
        <v>8.3699999999999992</v>
      </c>
      <c r="K1105">
        <f t="shared" si="22"/>
        <v>0</v>
      </c>
      <c r="L1105">
        <f t="shared" si="22"/>
        <v>0</v>
      </c>
      <c r="M1105">
        <f t="shared" si="22"/>
        <v>0</v>
      </c>
      <c r="N1105">
        <f t="shared" si="22"/>
        <v>0</v>
      </c>
    </row>
    <row r="1106" spans="1:14" x14ac:dyDescent="0.55000000000000004">
      <c r="A1106" s="1">
        <v>3108590</v>
      </c>
      <c r="B1106">
        <v>6.58</v>
      </c>
      <c r="D1106">
        <v>2.4900000000000002</v>
      </c>
      <c r="G1106">
        <v>9.07</v>
      </c>
      <c r="H1106">
        <f>1-(A1106='Ever buyers'!A1106)</f>
        <v>0</v>
      </c>
      <c r="I1106" s="1"/>
      <c r="J1106">
        <f t="shared" si="22"/>
        <v>6.58</v>
      </c>
      <c r="K1106">
        <f t="shared" si="22"/>
        <v>0</v>
      </c>
      <c r="L1106">
        <f t="shared" si="22"/>
        <v>2.4900000000000002</v>
      </c>
      <c r="M1106">
        <f t="shared" si="22"/>
        <v>0</v>
      </c>
      <c r="N1106">
        <f t="shared" si="22"/>
        <v>0</v>
      </c>
    </row>
    <row r="1107" spans="1:14" x14ac:dyDescent="0.55000000000000004">
      <c r="A1107" s="1">
        <v>3108595</v>
      </c>
      <c r="B1107">
        <v>3.69</v>
      </c>
      <c r="C1107">
        <v>3.89</v>
      </c>
      <c r="D1107">
        <v>2.4900000000000002</v>
      </c>
      <c r="G1107">
        <v>10.07</v>
      </c>
      <c r="H1107">
        <f>1-(A1107='Ever buyers'!A1107)</f>
        <v>0</v>
      </c>
      <c r="I1107" s="1"/>
      <c r="J1107">
        <f t="shared" si="22"/>
        <v>3.69</v>
      </c>
      <c r="K1107">
        <f t="shared" si="22"/>
        <v>3.89</v>
      </c>
      <c r="L1107">
        <f t="shared" si="22"/>
        <v>2.4900000000000002</v>
      </c>
      <c r="M1107">
        <f t="shared" si="22"/>
        <v>0</v>
      </c>
      <c r="N1107">
        <f t="shared" si="22"/>
        <v>0</v>
      </c>
    </row>
    <row r="1108" spans="1:14" x14ac:dyDescent="0.55000000000000004">
      <c r="A1108" s="1">
        <v>3108599</v>
      </c>
      <c r="B1108">
        <v>23.29</v>
      </c>
      <c r="C1108">
        <v>14.240000000000002</v>
      </c>
      <c r="G1108">
        <v>37.53</v>
      </c>
      <c r="H1108">
        <f>1-(A1108='Ever buyers'!A1108)</f>
        <v>0</v>
      </c>
      <c r="I1108" s="1"/>
      <c r="J1108">
        <f t="shared" si="22"/>
        <v>23.29</v>
      </c>
      <c r="K1108">
        <f t="shared" si="22"/>
        <v>14.240000000000002</v>
      </c>
      <c r="L1108">
        <f t="shared" si="22"/>
        <v>0</v>
      </c>
      <c r="M1108">
        <f t="shared" si="22"/>
        <v>0</v>
      </c>
      <c r="N1108">
        <f t="shared" si="22"/>
        <v>0</v>
      </c>
    </row>
    <row r="1109" spans="1:14" x14ac:dyDescent="0.55000000000000004">
      <c r="A1109" s="1">
        <v>3108601</v>
      </c>
      <c r="C1109">
        <v>11.47</v>
      </c>
      <c r="E1109">
        <v>3.69</v>
      </c>
      <c r="G1109">
        <v>15.16</v>
      </c>
      <c r="H1109">
        <f>1-(A1109='Ever buyers'!A1109)</f>
        <v>0</v>
      </c>
      <c r="I1109" s="1"/>
      <c r="J1109">
        <f t="shared" si="22"/>
        <v>0</v>
      </c>
      <c r="K1109">
        <f t="shared" si="22"/>
        <v>11.47</v>
      </c>
      <c r="L1109">
        <f t="shared" si="22"/>
        <v>0</v>
      </c>
      <c r="M1109">
        <f t="shared" si="22"/>
        <v>3.69</v>
      </c>
      <c r="N1109">
        <f t="shared" si="22"/>
        <v>0</v>
      </c>
    </row>
    <row r="1110" spans="1:14" x14ac:dyDescent="0.55000000000000004">
      <c r="A1110" s="1">
        <v>3108605</v>
      </c>
      <c r="B1110">
        <v>16.04</v>
      </c>
      <c r="E1110">
        <v>2.4900000000000002</v>
      </c>
      <c r="G1110">
        <v>18.53</v>
      </c>
      <c r="H1110">
        <f>1-(A1110='Ever buyers'!A1110)</f>
        <v>0</v>
      </c>
      <c r="I1110" s="1"/>
      <c r="J1110">
        <f t="shared" si="22"/>
        <v>16.04</v>
      </c>
      <c r="K1110">
        <f t="shared" si="22"/>
        <v>0</v>
      </c>
      <c r="L1110">
        <f t="shared" si="22"/>
        <v>0</v>
      </c>
      <c r="M1110">
        <f t="shared" si="22"/>
        <v>2.4900000000000002</v>
      </c>
      <c r="N1110">
        <f t="shared" si="22"/>
        <v>0</v>
      </c>
    </row>
    <row r="1111" spans="1:14" x14ac:dyDescent="0.55000000000000004">
      <c r="A1111" s="1">
        <v>3108613</v>
      </c>
      <c r="B1111">
        <v>10.17</v>
      </c>
      <c r="D1111">
        <v>12.13</v>
      </c>
      <c r="G1111">
        <v>22.3</v>
      </c>
      <c r="H1111">
        <f>1-(A1111='Ever buyers'!A1111)</f>
        <v>0</v>
      </c>
      <c r="I1111" s="1"/>
      <c r="J1111">
        <f t="shared" si="22"/>
        <v>10.17</v>
      </c>
      <c r="K1111">
        <f t="shared" si="22"/>
        <v>0</v>
      </c>
      <c r="L1111">
        <f t="shared" si="22"/>
        <v>12.13</v>
      </c>
      <c r="M1111">
        <f t="shared" si="22"/>
        <v>0</v>
      </c>
      <c r="N1111">
        <f t="shared" si="22"/>
        <v>0</v>
      </c>
    </row>
    <row r="1112" spans="1:14" x14ac:dyDescent="0.55000000000000004">
      <c r="A1112" s="1">
        <v>3108614</v>
      </c>
      <c r="B1112">
        <v>10.47</v>
      </c>
      <c r="G1112">
        <v>10.47</v>
      </c>
      <c r="H1112">
        <f>1-(A1112='Ever buyers'!A1112)</f>
        <v>0</v>
      </c>
      <c r="I1112" s="1"/>
      <c r="J1112">
        <f t="shared" si="22"/>
        <v>10.47</v>
      </c>
      <c r="K1112">
        <f t="shared" si="22"/>
        <v>0</v>
      </c>
      <c r="L1112">
        <f t="shared" si="22"/>
        <v>0</v>
      </c>
      <c r="M1112">
        <f t="shared" si="22"/>
        <v>0</v>
      </c>
      <c r="N1112">
        <f t="shared" si="22"/>
        <v>0</v>
      </c>
    </row>
    <row r="1113" spans="1:14" x14ac:dyDescent="0.55000000000000004">
      <c r="A1113" s="1">
        <v>3108619</v>
      </c>
      <c r="C1113">
        <v>23.34</v>
      </c>
      <c r="D1113">
        <v>2.4900000000000002</v>
      </c>
      <c r="G1113">
        <v>25.83</v>
      </c>
      <c r="H1113">
        <f>1-(A1113='Ever buyers'!A1113)</f>
        <v>0</v>
      </c>
      <c r="I1113" s="1"/>
      <c r="J1113">
        <f t="shared" si="22"/>
        <v>0</v>
      </c>
      <c r="K1113">
        <f t="shared" si="22"/>
        <v>23.34</v>
      </c>
      <c r="L1113">
        <f t="shared" si="22"/>
        <v>2.4900000000000002</v>
      </c>
      <c r="M1113">
        <f t="shared" si="22"/>
        <v>0</v>
      </c>
      <c r="N1113">
        <f t="shared" si="22"/>
        <v>0</v>
      </c>
    </row>
    <row r="1114" spans="1:14" x14ac:dyDescent="0.55000000000000004">
      <c r="A1114" s="1">
        <v>3108622</v>
      </c>
      <c r="C1114">
        <v>7.3800000000000008</v>
      </c>
      <c r="G1114">
        <v>7.3800000000000008</v>
      </c>
      <c r="H1114">
        <f>1-(A1114='Ever buyers'!A1114)</f>
        <v>0</v>
      </c>
      <c r="I1114" s="1"/>
      <c r="J1114">
        <f t="shared" si="22"/>
        <v>0</v>
      </c>
      <c r="K1114">
        <f t="shared" si="22"/>
        <v>7.3800000000000008</v>
      </c>
      <c r="L1114">
        <f t="shared" si="22"/>
        <v>0</v>
      </c>
      <c r="M1114">
        <f t="shared" si="22"/>
        <v>0</v>
      </c>
      <c r="N1114">
        <f t="shared" si="22"/>
        <v>0</v>
      </c>
    </row>
    <row r="1115" spans="1:14" x14ac:dyDescent="0.55000000000000004">
      <c r="A1115" s="1">
        <v>3108629</v>
      </c>
      <c r="B1115">
        <v>2.79</v>
      </c>
      <c r="C1115">
        <v>3.09</v>
      </c>
      <c r="E1115">
        <v>6.86</v>
      </c>
      <c r="G1115">
        <v>12.74</v>
      </c>
      <c r="H1115">
        <f>1-(A1115='Ever buyers'!A1115)</f>
        <v>0</v>
      </c>
      <c r="I1115" s="1"/>
      <c r="J1115">
        <f t="shared" si="22"/>
        <v>2.79</v>
      </c>
      <c r="K1115">
        <f t="shared" si="22"/>
        <v>3.09</v>
      </c>
      <c r="L1115">
        <f t="shared" si="22"/>
        <v>0</v>
      </c>
      <c r="M1115">
        <f t="shared" si="22"/>
        <v>6.86</v>
      </c>
      <c r="N1115">
        <f t="shared" si="22"/>
        <v>0</v>
      </c>
    </row>
    <row r="1116" spans="1:14" x14ac:dyDescent="0.55000000000000004">
      <c r="A1116" s="1">
        <v>3108633</v>
      </c>
      <c r="B1116">
        <v>4.54</v>
      </c>
      <c r="D1116">
        <v>3.49</v>
      </c>
      <c r="G1116">
        <v>8.0300000000000011</v>
      </c>
      <c r="H1116">
        <f>1-(A1116='Ever buyers'!A1116)</f>
        <v>0</v>
      </c>
      <c r="I1116" s="1"/>
      <c r="J1116">
        <f t="shared" si="22"/>
        <v>4.54</v>
      </c>
      <c r="K1116">
        <f t="shared" si="22"/>
        <v>0</v>
      </c>
      <c r="L1116">
        <f t="shared" si="22"/>
        <v>3.49</v>
      </c>
      <c r="M1116">
        <f t="shared" si="22"/>
        <v>0</v>
      </c>
      <c r="N1116">
        <f t="shared" si="22"/>
        <v>0</v>
      </c>
    </row>
    <row r="1117" spans="1:14" x14ac:dyDescent="0.55000000000000004">
      <c r="A1117" s="1">
        <v>3108639</v>
      </c>
      <c r="C1117">
        <v>2.4900000000000002</v>
      </c>
      <c r="E1117">
        <v>2.69</v>
      </c>
      <c r="G1117">
        <v>5.18</v>
      </c>
      <c r="H1117">
        <f>1-(A1117='Ever buyers'!A1117)</f>
        <v>0</v>
      </c>
      <c r="I1117" s="1"/>
      <c r="J1117">
        <f t="shared" si="22"/>
        <v>0</v>
      </c>
      <c r="K1117">
        <f t="shared" si="22"/>
        <v>2.4900000000000002</v>
      </c>
      <c r="L1117">
        <f t="shared" si="22"/>
        <v>0</v>
      </c>
      <c r="M1117">
        <f t="shared" si="22"/>
        <v>2.69</v>
      </c>
      <c r="N1117">
        <f t="shared" si="22"/>
        <v>0</v>
      </c>
    </row>
    <row r="1118" spans="1:14" x14ac:dyDescent="0.55000000000000004">
      <c r="A1118" s="1">
        <v>3108644</v>
      </c>
      <c r="B1118">
        <v>3.49</v>
      </c>
      <c r="G1118">
        <v>3.49</v>
      </c>
      <c r="H1118">
        <f>1-(A1118='Ever buyers'!A1118)</f>
        <v>0</v>
      </c>
      <c r="I1118" s="1"/>
      <c r="J1118">
        <f t="shared" si="22"/>
        <v>3.49</v>
      </c>
      <c r="K1118">
        <f t="shared" si="22"/>
        <v>0</v>
      </c>
      <c r="L1118">
        <f t="shared" si="22"/>
        <v>0</v>
      </c>
      <c r="M1118">
        <f t="shared" si="22"/>
        <v>0</v>
      </c>
      <c r="N1118">
        <f t="shared" si="22"/>
        <v>0</v>
      </c>
    </row>
    <row r="1119" spans="1:14" x14ac:dyDescent="0.55000000000000004">
      <c r="A1119" s="1">
        <v>3108650</v>
      </c>
      <c r="B1119">
        <v>6.68</v>
      </c>
      <c r="D1119">
        <v>2</v>
      </c>
      <c r="G1119">
        <v>8.68</v>
      </c>
      <c r="H1119">
        <f>1-(A1119='Ever buyers'!A1119)</f>
        <v>0</v>
      </c>
      <c r="I1119" s="1"/>
      <c r="J1119">
        <f t="shared" si="22"/>
        <v>6.68</v>
      </c>
      <c r="K1119">
        <f t="shared" si="22"/>
        <v>0</v>
      </c>
      <c r="L1119">
        <f t="shared" si="22"/>
        <v>2</v>
      </c>
      <c r="M1119">
        <f t="shared" si="22"/>
        <v>0</v>
      </c>
      <c r="N1119">
        <f t="shared" si="22"/>
        <v>0</v>
      </c>
    </row>
    <row r="1120" spans="1:14" x14ac:dyDescent="0.55000000000000004">
      <c r="A1120" s="1">
        <v>3108651</v>
      </c>
      <c r="B1120">
        <v>23.53</v>
      </c>
      <c r="G1120">
        <v>23.53</v>
      </c>
      <c r="H1120">
        <f>1-(A1120='Ever buyers'!A1120)</f>
        <v>0</v>
      </c>
      <c r="I1120" s="1"/>
      <c r="J1120">
        <f t="shared" si="22"/>
        <v>23.53</v>
      </c>
      <c r="K1120">
        <f t="shared" si="22"/>
        <v>0</v>
      </c>
      <c r="L1120">
        <f t="shared" si="22"/>
        <v>0</v>
      </c>
      <c r="M1120">
        <f t="shared" si="22"/>
        <v>0</v>
      </c>
      <c r="N1120">
        <f t="shared" si="22"/>
        <v>0</v>
      </c>
    </row>
    <row r="1121" spans="1:14" x14ac:dyDescent="0.55000000000000004">
      <c r="A1121" s="1">
        <v>3108660</v>
      </c>
      <c r="B1121">
        <v>2.79</v>
      </c>
      <c r="G1121">
        <v>2.79</v>
      </c>
      <c r="H1121">
        <f>1-(A1121='Ever buyers'!A1121)</f>
        <v>0</v>
      </c>
      <c r="I1121" s="1"/>
      <c r="J1121">
        <f t="shared" si="22"/>
        <v>2.79</v>
      </c>
      <c r="K1121">
        <f t="shared" si="22"/>
        <v>0</v>
      </c>
      <c r="L1121">
        <f t="shared" si="22"/>
        <v>0</v>
      </c>
      <c r="M1121">
        <f t="shared" si="22"/>
        <v>0</v>
      </c>
      <c r="N1121">
        <f t="shared" si="22"/>
        <v>0</v>
      </c>
    </row>
    <row r="1122" spans="1:14" x14ac:dyDescent="0.55000000000000004">
      <c r="A1122" s="1">
        <v>3108665</v>
      </c>
      <c r="B1122">
        <v>12.850000000000001</v>
      </c>
      <c r="C1122">
        <v>16.25</v>
      </c>
      <c r="E1122">
        <v>5.8800000000000008</v>
      </c>
      <c r="G1122">
        <v>34.980000000000004</v>
      </c>
      <c r="H1122">
        <f>1-(A1122='Ever buyers'!A1122)</f>
        <v>0</v>
      </c>
      <c r="I1122" s="1"/>
      <c r="J1122">
        <f t="shared" si="22"/>
        <v>12.850000000000001</v>
      </c>
      <c r="K1122">
        <f t="shared" si="22"/>
        <v>16.25</v>
      </c>
      <c r="L1122">
        <f t="shared" si="22"/>
        <v>0</v>
      </c>
      <c r="M1122">
        <f t="shared" si="22"/>
        <v>5.8800000000000008</v>
      </c>
      <c r="N1122">
        <f t="shared" si="22"/>
        <v>0</v>
      </c>
    </row>
    <row r="1123" spans="1:14" x14ac:dyDescent="0.55000000000000004">
      <c r="A1123" s="1">
        <v>3108683</v>
      </c>
      <c r="B1123">
        <v>6.57</v>
      </c>
      <c r="C1123">
        <v>1.89</v>
      </c>
      <c r="E1123">
        <v>5.43</v>
      </c>
      <c r="G1123">
        <v>13.89</v>
      </c>
      <c r="H1123">
        <f>1-(A1123='Ever buyers'!A1123)</f>
        <v>0</v>
      </c>
      <c r="I1123" s="1"/>
      <c r="J1123">
        <f t="shared" si="22"/>
        <v>6.57</v>
      </c>
      <c r="K1123">
        <f t="shared" si="22"/>
        <v>1.89</v>
      </c>
      <c r="L1123">
        <f t="shared" si="22"/>
        <v>0</v>
      </c>
      <c r="M1123">
        <f t="shared" si="22"/>
        <v>5.43</v>
      </c>
      <c r="N1123">
        <f t="shared" si="22"/>
        <v>0</v>
      </c>
    </row>
    <row r="1124" spans="1:14" x14ac:dyDescent="0.55000000000000004">
      <c r="A1124" s="1">
        <v>3108691</v>
      </c>
      <c r="D1124">
        <v>4.5199999999999996</v>
      </c>
      <c r="F1124">
        <v>4.1900000000000004</v>
      </c>
      <c r="G1124">
        <v>8.7100000000000009</v>
      </c>
      <c r="H1124">
        <f>1-(A1124='Ever buyers'!A1124)</f>
        <v>0</v>
      </c>
      <c r="I1124" s="1"/>
      <c r="J1124">
        <f t="shared" si="22"/>
        <v>0</v>
      </c>
      <c r="K1124">
        <f t="shared" si="22"/>
        <v>0</v>
      </c>
      <c r="L1124">
        <f t="shared" si="22"/>
        <v>4.5199999999999996</v>
      </c>
      <c r="M1124">
        <f t="shared" si="22"/>
        <v>0</v>
      </c>
      <c r="N1124">
        <f t="shared" si="22"/>
        <v>4.1900000000000004</v>
      </c>
    </row>
    <row r="1125" spans="1:14" x14ac:dyDescent="0.55000000000000004">
      <c r="A1125" s="1">
        <v>3108698</v>
      </c>
      <c r="C1125">
        <v>6.38</v>
      </c>
      <c r="G1125">
        <v>6.38</v>
      </c>
      <c r="H1125">
        <f>1-(A1125='Ever buyers'!A1125)</f>
        <v>0</v>
      </c>
      <c r="I1125" s="1"/>
      <c r="J1125">
        <f t="shared" si="22"/>
        <v>0</v>
      </c>
      <c r="K1125">
        <f t="shared" si="22"/>
        <v>6.38</v>
      </c>
      <c r="L1125">
        <f t="shared" si="22"/>
        <v>0</v>
      </c>
      <c r="M1125">
        <f t="shared" si="22"/>
        <v>0</v>
      </c>
      <c r="N1125">
        <f t="shared" si="22"/>
        <v>0</v>
      </c>
    </row>
    <row r="1126" spans="1:14" x14ac:dyDescent="0.55000000000000004">
      <c r="A1126" s="1">
        <v>3108708</v>
      </c>
      <c r="D1126">
        <v>1.79</v>
      </c>
      <c r="G1126">
        <v>1.79</v>
      </c>
      <c r="H1126">
        <f>1-(A1126='Ever buyers'!A1126)</f>
        <v>0</v>
      </c>
      <c r="I1126" s="1"/>
      <c r="J1126">
        <f t="shared" si="22"/>
        <v>0</v>
      </c>
      <c r="K1126">
        <f t="shared" si="22"/>
        <v>0</v>
      </c>
      <c r="L1126">
        <f t="shared" si="22"/>
        <v>1.79</v>
      </c>
      <c r="M1126">
        <f t="shared" si="22"/>
        <v>0</v>
      </c>
      <c r="N1126">
        <f t="shared" si="22"/>
        <v>0</v>
      </c>
    </row>
    <row r="1127" spans="1:14" x14ac:dyDescent="0.55000000000000004">
      <c r="A1127" s="1">
        <v>3108716</v>
      </c>
      <c r="B1127">
        <v>3.19</v>
      </c>
      <c r="G1127">
        <v>3.19</v>
      </c>
      <c r="H1127">
        <f>1-(A1127='Ever buyers'!A1127)</f>
        <v>0</v>
      </c>
      <c r="I1127" s="1"/>
      <c r="J1127">
        <f t="shared" si="22"/>
        <v>3.19</v>
      </c>
      <c r="K1127">
        <f t="shared" si="22"/>
        <v>0</v>
      </c>
      <c r="L1127">
        <f t="shared" si="22"/>
        <v>0</v>
      </c>
      <c r="M1127">
        <f t="shared" si="22"/>
        <v>0</v>
      </c>
      <c r="N1127">
        <f t="shared" si="22"/>
        <v>0</v>
      </c>
    </row>
    <row r="1128" spans="1:14" x14ac:dyDescent="0.55000000000000004">
      <c r="A1128" s="1">
        <v>3108724</v>
      </c>
      <c r="D1128">
        <v>8.66</v>
      </c>
      <c r="G1128">
        <v>8.66</v>
      </c>
      <c r="H1128">
        <f>1-(A1128='Ever buyers'!A1128)</f>
        <v>0</v>
      </c>
      <c r="I1128" s="1"/>
      <c r="J1128">
        <f t="shared" si="22"/>
        <v>0</v>
      </c>
      <c r="K1128">
        <f t="shared" si="22"/>
        <v>0</v>
      </c>
      <c r="L1128">
        <f t="shared" si="22"/>
        <v>8.66</v>
      </c>
      <c r="M1128">
        <f t="shared" si="22"/>
        <v>0</v>
      </c>
      <c r="N1128">
        <f t="shared" si="22"/>
        <v>0</v>
      </c>
    </row>
    <row r="1129" spans="1:14" x14ac:dyDescent="0.55000000000000004">
      <c r="A1129" s="1">
        <v>3108732</v>
      </c>
      <c r="C1129">
        <v>3.69</v>
      </c>
      <c r="G1129">
        <v>3.69</v>
      </c>
      <c r="H1129">
        <f>1-(A1129='Ever buyers'!A1129)</f>
        <v>0</v>
      </c>
      <c r="I1129" s="1"/>
      <c r="J1129">
        <f t="shared" si="22"/>
        <v>0</v>
      </c>
      <c r="K1129">
        <f t="shared" si="22"/>
        <v>3.69</v>
      </c>
      <c r="L1129">
        <f t="shared" si="22"/>
        <v>0</v>
      </c>
      <c r="M1129">
        <f t="shared" si="22"/>
        <v>0</v>
      </c>
      <c r="N1129">
        <f t="shared" si="22"/>
        <v>0</v>
      </c>
    </row>
    <row r="1130" spans="1:14" x14ac:dyDescent="0.55000000000000004">
      <c r="A1130" s="1">
        <v>3108733</v>
      </c>
      <c r="B1130">
        <v>1.89</v>
      </c>
      <c r="C1130">
        <v>21.24</v>
      </c>
      <c r="G1130">
        <v>23.13</v>
      </c>
      <c r="H1130">
        <f>1-(A1130='Ever buyers'!A1130)</f>
        <v>0</v>
      </c>
      <c r="I1130" s="1"/>
      <c r="J1130">
        <f t="shared" si="22"/>
        <v>1.89</v>
      </c>
      <c r="K1130">
        <f t="shared" si="22"/>
        <v>21.24</v>
      </c>
      <c r="L1130">
        <f t="shared" si="22"/>
        <v>0</v>
      </c>
      <c r="M1130">
        <f t="shared" si="22"/>
        <v>0</v>
      </c>
      <c r="N1130">
        <f t="shared" si="22"/>
        <v>0</v>
      </c>
    </row>
    <row r="1131" spans="1:14" x14ac:dyDescent="0.55000000000000004">
      <c r="A1131" s="1">
        <v>3108735</v>
      </c>
      <c r="B1131">
        <v>23.130000000000003</v>
      </c>
      <c r="E1131">
        <v>11.07</v>
      </c>
      <c r="G1131">
        <v>34.200000000000003</v>
      </c>
      <c r="H1131">
        <f>1-(A1131='Ever buyers'!A1131)</f>
        <v>0</v>
      </c>
      <c r="I1131" s="1"/>
      <c r="J1131">
        <f t="shared" si="22"/>
        <v>23.130000000000003</v>
      </c>
      <c r="K1131">
        <f t="shared" si="22"/>
        <v>0</v>
      </c>
      <c r="L1131">
        <f t="shared" si="22"/>
        <v>0</v>
      </c>
      <c r="M1131">
        <f t="shared" si="22"/>
        <v>11.07</v>
      </c>
      <c r="N1131">
        <f t="shared" si="22"/>
        <v>0</v>
      </c>
    </row>
    <row r="1132" spans="1:14" x14ac:dyDescent="0.55000000000000004">
      <c r="A1132" s="1">
        <v>3108740</v>
      </c>
      <c r="B1132">
        <v>6.98</v>
      </c>
      <c r="G1132">
        <v>6.98</v>
      </c>
      <c r="H1132">
        <f>1-(A1132='Ever buyers'!A1132)</f>
        <v>0</v>
      </c>
      <c r="I1132" s="1"/>
      <c r="J1132">
        <f t="shared" si="22"/>
        <v>6.98</v>
      </c>
      <c r="K1132">
        <f t="shared" si="22"/>
        <v>0</v>
      </c>
      <c r="L1132">
        <f t="shared" si="22"/>
        <v>0</v>
      </c>
      <c r="M1132">
        <f t="shared" si="22"/>
        <v>0</v>
      </c>
      <c r="N1132">
        <f t="shared" si="22"/>
        <v>0</v>
      </c>
    </row>
    <row r="1133" spans="1:14" x14ac:dyDescent="0.55000000000000004">
      <c r="A1133" s="1">
        <v>3108750</v>
      </c>
      <c r="B1133">
        <v>1.89</v>
      </c>
      <c r="C1133">
        <v>7.87</v>
      </c>
      <c r="G1133">
        <v>9.76</v>
      </c>
      <c r="H1133">
        <f>1-(A1133='Ever buyers'!A1133)</f>
        <v>0</v>
      </c>
      <c r="I1133" s="1"/>
      <c r="J1133">
        <f t="shared" si="22"/>
        <v>1.89</v>
      </c>
      <c r="K1133">
        <f t="shared" si="22"/>
        <v>7.87</v>
      </c>
      <c r="L1133">
        <f t="shared" si="22"/>
        <v>0</v>
      </c>
      <c r="M1133">
        <f t="shared" si="22"/>
        <v>0</v>
      </c>
      <c r="N1133">
        <f t="shared" si="22"/>
        <v>0</v>
      </c>
    </row>
    <row r="1134" spans="1:14" x14ac:dyDescent="0.55000000000000004">
      <c r="A1134" s="1">
        <v>3108754</v>
      </c>
      <c r="B1134">
        <v>10.66</v>
      </c>
      <c r="G1134">
        <v>10.66</v>
      </c>
      <c r="H1134">
        <f>1-(A1134='Ever buyers'!A1134)</f>
        <v>0</v>
      </c>
      <c r="I1134" s="1"/>
      <c r="J1134">
        <f t="shared" si="22"/>
        <v>10.66</v>
      </c>
      <c r="K1134">
        <f t="shared" si="22"/>
        <v>0</v>
      </c>
      <c r="L1134">
        <f t="shared" si="22"/>
        <v>0</v>
      </c>
      <c r="M1134">
        <f t="shared" si="22"/>
        <v>0</v>
      </c>
      <c r="N1134">
        <f t="shared" si="22"/>
        <v>0</v>
      </c>
    </row>
    <row r="1135" spans="1:14" x14ac:dyDescent="0.55000000000000004">
      <c r="A1135" s="1">
        <v>3108759</v>
      </c>
      <c r="B1135">
        <v>33.300000000000004</v>
      </c>
      <c r="G1135">
        <v>33.300000000000004</v>
      </c>
      <c r="H1135">
        <f>1-(A1135='Ever buyers'!A1135)</f>
        <v>0</v>
      </c>
      <c r="I1135" s="1"/>
      <c r="J1135">
        <f t="shared" si="22"/>
        <v>33.300000000000004</v>
      </c>
      <c r="K1135">
        <f t="shared" si="22"/>
        <v>0</v>
      </c>
      <c r="L1135">
        <f t="shared" si="22"/>
        <v>0</v>
      </c>
      <c r="M1135">
        <f t="shared" si="22"/>
        <v>0</v>
      </c>
      <c r="N1135">
        <f t="shared" si="22"/>
        <v>0</v>
      </c>
    </row>
    <row r="1136" spans="1:14" x14ac:dyDescent="0.55000000000000004">
      <c r="A1136" s="1">
        <v>3108761</v>
      </c>
      <c r="B1136">
        <v>27.91</v>
      </c>
      <c r="G1136">
        <v>27.91</v>
      </c>
      <c r="H1136">
        <f>1-(A1136='Ever buyers'!A1136)</f>
        <v>0</v>
      </c>
      <c r="I1136" s="1"/>
      <c r="J1136">
        <f t="shared" si="22"/>
        <v>27.91</v>
      </c>
      <c r="K1136">
        <f t="shared" si="22"/>
        <v>0</v>
      </c>
      <c r="L1136">
        <f t="shared" si="22"/>
        <v>0</v>
      </c>
      <c r="M1136">
        <f t="shared" si="22"/>
        <v>0</v>
      </c>
      <c r="N1136">
        <f t="shared" si="22"/>
        <v>0</v>
      </c>
    </row>
    <row r="1137" spans="1:14" x14ac:dyDescent="0.55000000000000004">
      <c r="A1137" s="1">
        <v>3108767</v>
      </c>
      <c r="D1137">
        <v>4.49</v>
      </c>
      <c r="G1137">
        <v>4.49</v>
      </c>
      <c r="H1137">
        <f>1-(A1137='Ever buyers'!A1137)</f>
        <v>0</v>
      </c>
      <c r="I1137" s="1"/>
      <c r="J1137">
        <f t="shared" ref="J1137:N1187" si="23">B1137</f>
        <v>0</v>
      </c>
      <c r="K1137">
        <f t="shared" si="23"/>
        <v>0</v>
      </c>
      <c r="L1137">
        <f t="shared" si="23"/>
        <v>4.49</v>
      </c>
      <c r="M1137">
        <f t="shared" si="23"/>
        <v>0</v>
      </c>
      <c r="N1137">
        <f t="shared" si="23"/>
        <v>0</v>
      </c>
    </row>
    <row r="1138" spans="1:14" x14ac:dyDescent="0.55000000000000004">
      <c r="A1138" s="1">
        <v>3108768</v>
      </c>
      <c r="B1138">
        <v>6.68</v>
      </c>
      <c r="D1138">
        <v>14.940000000000001</v>
      </c>
      <c r="G1138">
        <v>21.62</v>
      </c>
      <c r="H1138">
        <f>1-(A1138='Ever buyers'!A1138)</f>
        <v>0</v>
      </c>
      <c r="I1138" s="1"/>
      <c r="J1138">
        <f t="shared" si="23"/>
        <v>6.68</v>
      </c>
      <c r="K1138">
        <f t="shared" si="23"/>
        <v>0</v>
      </c>
      <c r="L1138">
        <f t="shared" si="23"/>
        <v>14.940000000000001</v>
      </c>
      <c r="M1138">
        <f t="shared" si="23"/>
        <v>0</v>
      </c>
      <c r="N1138">
        <f t="shared" si="23"/>
        <v>0</v>
      </c>
    </row>
    <row r="1139" spans="1:14" x14ac:dyDescent="0.55000000000000004">
      <c r="A1139" s="1">
        <v>3108778</v>
      </c>
      <c r="B1139">
        <v>2.69</v>
      </c>
      <c r="C1139">
        <v>3.89</v>
      </c>
      <c r="G1139">
        <v>6.58</v>
      </c>
      <c r="H1139">
        <f>1-(A1139='Ever buyers'!A1139)</f>
        <v>0</v>
      </c>
      <c r="I1139" s="1"/>
      <c r="J1139">
        <f t="shared" si="23"/>
        <v>2.69</v>
      </c>
      <c r="K1139">
        <f t="shared" si="23"/>
        <v>3.89</v>
      </c>
      <c r="L1139">
        <f t="shared" si="23"/>
        <v>0</v>
      </c>
      <c r="M1139">
        <f t="shared" si="23"/>
        <v>0</v>
      </c>
      <c r="N1139">
        <f t="shared" si="23"/>
        <v>0</v>
      </c>
    </row>
    <row r="1140" spans="1:14" x14ac:dyDescent="0.55000000000000004">
      <c r="A1140" s="1">
        <v>3108787</v>
      </c>
      <c r="B1140">
        <v>13.350000000000001</v>
      </c>
      <c r="G1140">
        <v>13.350000000000001</v>
      </c>
      <c r="H1140">
        <f>1-(A1140='Ever buyers'!A1140)</f>
        <v>0</v>
      </c>
      <c r="I1140" s="1"/>
      <c r="J1140">
        <f t="shared" si="23"/>
        <v>13.350000000000001</v>
      </c>
      <c r="K1140">
        <f t="shared" si="23"/>
        <v>0</v>
      </c>
      <c r="L1140">
        <f t="shared" si="23"/>
        <v>0</v>
      </c>
      <c r="M1140">
        <f t="shared" si="23"/>
        <v>0</v>
      </c>
      <c r="N1140">
        <f t="shared" si="23"/>
        <v>0</v>
      </c>
    </row>
    <row r="1141" spans="1:14" x14ac:dyDescent="0.55000000000000004">
      <c r="A1141" s="1">
        <v>3108790</v>
      </c>
      <c r="B1141">
        <v>37.590000000000011</v>
      </c>
      <c r="G1141">
        <v>37.590000000000011</v>
      </c>
      <c r="H1141">
        <f>1-(A1141='Ever buyers'!A1141)</f>
        <v>0</v>
      </c>
      <c r="I1141" s="1"/>
      <c r="J1141">
        <f t="shared" si="23"/>
        <v>37.590000000000011</v>
      </c>
      <c r="K1141">
        <f t="shared" si="23"/>
        <v>0</v>
      </c>
      <c r="L1141">
        <f t="shared" si="23"/>
        <v>0</v>
      </c>
      <c r="M1141">
        <f t="shared" si="23"/>
        <v>0</v>
      </c>
      <c r="N1141">
        <f t="shared" si="23"/>
        <v>0</v>
      </c>
    </row>
    <row r="1142" spans="1:14" x14ac:dyDescent="0.55000000000000004">
      <c r="A1142" s="1">
        <v>3108800</v>
      </c>
      <c r="B1142">
        <v>3.43</v>
      </c>
      <c r="G1142">
        <v>3.43</v>
      </c>
      <c r="H1142">
        <f>1-(A1142='Ever buyers'!A1142)</f>
        <v>0</v>
      </c>
      <c r="I1142" s="1"/>
      <c r="J1142">
        <f t="shared" si="23"/>
        <v>3.43</v>
      </c>
      <c r="K1142">
        <f t="shared" si="23"/>
        <v>0</v>
      </c>
      <c r="L1142">
        <f t="shared" si="23"/>
        <v>0</v>
      </c>
      <c r="M1142">
        <f t="shared" si="23"/>
        <v>0</v>
      </c>
      <c r="N1142">
        <f t="shared" si="23"/>
        <v>0</v>
      </c>
    </row>
    <row r="1143" spans="1:14" x14ac:dyDescent="0.55000000000000004">
      <c r="A1143" s="1">
        <v>3108806</v>
      </c>
      <c r="E1143">
        <v>20.68</v>
      </c>
      <c r="G1143">
        <v>20.68</v>
      </c>
      <c r="H1143">
        <f>1-(A1143='Ever buyers'!A1143)</f>
        <v>0</v>
      </c>
      <c r="I1143" s="1"/>
      <c r="J1143">
        <f t="shared" si="23"/>
        <v>0</v>
      </c>
      <c r="K1143">
        <f t="shared" si="23"/>
        <v>0</v>
      </c>
      <c r="L1143">
        <f t="shared" si="23"/>
        <v>0</v>
      </c>
      <c r="M1143">
        <f t="shared" si="23"/>
        <v>20.68</v>
      </c>
      <c r="N1143">
        <f t="shared" si="23"/>
        <v>0</v>
      </c>
    </row>
    <row r="1144" spans="1:14" x14ac:dyDescent="0.55000000000000004">
      <c r="A1144" s="1">
        <v>3108816</v>
      </c>
      <c r="B1144">
        <v>2.79</v>
      </c>
      <c r="G1144">
        <v>2.79</v>
      </c>
      <c r="H1144">
        <f>1-(A1144='Ever buyers'!A1144)</f>
        <v>0</v>
      </c>
      <c r="I1144" s="1"/>
      <c r="J1144">
        <f t="shared" si="23"/>
        <v>2.79</v>
      </c>
      <c r="K1144">
        <f t="shared" si="23"/>
        <v>0</v>
      </c>
      <c r="L1144">
        <f t="shared" si="23"/>
        <v>0</v>
      </c>
      <c r="M1144">
        <f t="shared" si="23"/>
        <v>0</v>
      </c>
      <c r="N1144">
        <f t="shared" si="23"/>
        <v>0</v>
      </c>
    </row>
    <row r="1145" spans="1:14" x14ac:dyDescent="0.55000000000000004">
      <c r="A1145" s="1">
        <v>3108821</v>
      </c>
      <c r="B1145">
        <v>16.75</v>
      </c>
      <c r="G1145">
        <v>16.75</v>
      </c>
      <c r="H1145">
        <f>1-(A1145='Ever buyers'!A1145)</f>
        <v>0</v>
      </c>
      <c r="I1145" s="1"/>
      <c r="J1145">
        <f t="shared" si="23"/>
        <v>16.75</v>
      </c>
      <c r="K1145">
        <f t="shared" si="23"/>
        <v>0</v>
      </c>
      <c r="L1145">
        <f t="shared" si="23"/>
        <v>0</v>
      </c>
      <c r="M1145">
        <f t="shared" si="23"/>
        <v>0</v>
      </c>
      <c r="N1145">
        <f t="shared" si="23"/>
        <v>0</v>
      </c>
    </row>
    <row r="1146" spans="1:14" x14ac:dyDescent="0.55000000000000004">
      <c r="A1146" s="1">
        <v>3108830</v>
      </c>
      <c r="B1146">
        <v>28.810000000000002</v>
      </c>
      <c r="G1146">
        <v>28.810000000000002</v>
      </c>
      <c r="H1146">
        <f>1-(A1146='Ever buyers'!A1146)</f>
        <v>0</v>
      </c>
      <c r="I1146" s="1"/>
      <c r="J1146">
        <f t="shared" si="23"/>
        <v>28.810000000000002</v>
      </c>
      <c r="K1146">
        <f t="shared" si="23"/>
        <v>0</v>
      </c>
      <c r="L1146">
        <f t="shared" si="23"/>
        <v>0</v>
      </c>
      <c r="M1146">
        <f t="shared" si="23"/>
        <v>0</v>
      </c>
      <c r="N1146">
        <f t="shared" si="23"/>
        <v>0</v>
      </c>
    </row>
    <row r="1147" spans="1:14" x14ac:dyDescent="0.55000000000000004">
      <c r="A1147" s="1">
        <v>3108839</v>
      </c>
      <c r="C1147">
        <v>3.99</v>
      </c>
      <c r="G1147">
        <v>3.99</v>
      </c>
      <c r="H1147">
        <f>1-(A1147='Ever buyers'!A1147)</f>
        <v>0</v>
      </c>
      <c r="I1147" s="1"/>
      <c r="J1147">
        <f t="shared" si="23"/>
        <v>0</v>
      </c>
      <c r="K1147">
        <f t="shared" si="23"/>
        <v>3.99</v>
      </c>
      <c r="L1147">
        <f t="shared" si="23"/>
        <v>0</v>
      </c>
      <c r="M1147">
        <f t="shared" si="23"/>
        <v>0</v>
      </c>
      <c r="N1147">
        <f t="shared" si="23"/>
        <v>0</v>
      </c>
    </row>
    <row r="1148" spans="1:14" x14ac:dyDescent="0.55000000000000004">
      <c r="A1148" s="1">
        <v>3108844</v>
      </c>
      <c r="D1148">
        <v>23.9</v>
      </c>
      <c r="G1148">
        <v>23.9</v>
      </c>
      <c r="H1148">
        <f>1-(A1148='Ever buyers'!A1148)</f>
        <v>0</v>
      </c>
      <c r="I1148" s="1"/>
      <c r="J1148">
        <f t="shared" si="23"/>
        <v>0</v>
      </c>
      <c r="K1148">
        <f t="shared" si="23"/>
        <v>0</v>
      </c>
      <c r="L1148">
        <f t="shared" si="23"/>
        <v>23.9</v>
      </c>
      <c r="M1148">
        <f t="shared" si="23"/>
        <v>0</v>
      </c>
      <c r="N1148">
        <f t="shared" si="23"/>
        <v>0</v>
      </c>
    </row>
    <row r="1149" spans="1:14" x14ac:dyDescent="0.55000000000000004">
      <c r="A1149" s="1">
        <v>3108852</v>
      </c>
      <c r="B1149">
        <v>16.850000000000001</v>
      </c>
      <c r="G1149">
        <v>16.850000000000001</v>
      </c>
      <c r="H1149">
        <f>1-(A1149='Ever buyers'!A1149)</f>
        <v>0</v>
      </c>
      <c r="I1149" s="1"/>
      <c r="J1149">
        <f t="shared" si="23"/>
        <v>16.850000000000001</v>
      </c>
      <c r="K1149">
        <f t="shared" si="23"/>
        <v>0</v>
      </c>
      <c r="L1149">
        <f t="shared" si="23"/>
        <v>0</v>
      </c>
      <c r="M1149">
        <f t="shared" si="23"/>
        <v>0</v>
      </c>
      <c r="N1149">
        <f t="shared" si="23"/>
        <v>0</v>
      </c>
    </row>
    <row r="1150" spans="1:14" x14ac:dyDescent="0.55000000000000004">
      <c r="A1150" s="1">
        <v>3108856</v>
      </c>
      <c r="B1150">
        <v>46.82</v>
      </c>
      <c r="C1150">
        <v>11.67</v>
      </c>
      <c r="D1150">
        <v>2.4900000000000002</v>
      </c>
      <c r="G1150">
        <v>60.980000000000004</v>
      </c>
      <c r="H1150">
        <f>1-(A1150='Ever buyers'!A1150)</f>
        <v>0</v>
      </c>
      <c r="I1150" s="1"/>
      <c r="J1150">
        <f t="shared" si="23"/>
        <v>46.82</v>
      </c>
      <c r="K1150">
        <f t="shared" si="23"/>
        <v>11.67</v>
      </c>
      <c r="L1150">
        <f t="shared" si="23"/>
        <v>2.4900000000000002</v>
      </c>
      <c r="M1150">
        <f t="shared" si="23"/>
        <v>0</v>
      </c>
      <c r="N1150">
        <f t="shared" si="23"/>
        <v>0</v>
      </c>
    </row>
    <row r="1151" spans="1:14" x14ac:dyDescent="0.55000000000000004">
      <c r="A1151" s="1">
        <v>3108859</v>
      </c>
      <c r="B1151">
        <v>25.73</v>
      </c>
      <c r="E1151">
        <v>2.69</v>
      </c>
      <c r="G1151">
        <v>28.42</v>
      </c>
      <c r="H1151">
        <f>1-(A1151='Ever buyers'!A1151)</f>
        <v>0</v>
      </c>
      <c r="I1151" s="1"/>
      <c r="J1151">
        <f t="shared" si="23"/>
        <v>25.73</v>
      </c>
      <c r="K1151">
        <f t="shared" si="23"/>
        <v>0</v>
      </c>
      <c r="L1151">
        <f t="shared" si="23"/>
        <v>0</v>
      </c>
      <c r="M1151">
        <f t="shared" si="23"/>
        <v>2.69</v>
      </c>
      <c r="N1151">
        <f t="shared" si="23"/>
        <v>0</v>
      </c>
    </row>
    <row r="1152" spans="1:14" x14ac:dyDescent="0.55000000000000004">
      <c r="A1152" s="1">
        <v>3108863</v>
      </c>
      <c r="C1152">
        <v>6.08</v>
      </c>
      <c r="E1152">
        <v>2.4900000000000002</v>
      </c>
      <c r="G1152">
        <v>8.57</v>
      </c>
      <c r="H1152">
        <f>1-(A1152='Ever buyers'!A1152)</f>
        <v>0</v>
      </c>
      <c r="I1152" s="1"/>
      <c r="J1152">
        <f t="shared" si="23"/>
        <v>0</v>
      </c>
      <c r="K1152">
        <f t="shared" si="23"/>
        <v>6.08</v>
      </c>
      <c r="L1152">
        <f t="shared" si="23"/>
        <v>0</v>
      </c>
      <c r="M1152">
        <f t="shared" si="23"/>
        <v>2.4900000000000002</v>
      </c>
      <c r="N1152">
        <f t="shared" si="23"/>
        <v>0</v>
      </c>
    </row>
    <row r="1153" spans="1:14" x14ac:dyDescent="0.55000000000000004">
      <c r="A1153" s="1">
        <v>3108865</v>
      </c>
      <c r="B1153">
        <v>7.18</v>
      </c>
      <c r="G1153">
        <v>7.18</v>
      </c>
      <c r="H1153">
        <f>1-(A1153='Ever buyers'!A1153)</f>
        <v>0</v>
      </c>
      <c r="I1153" s="1"/>
      <c r="J1153">
        <f t="shared" si="23"/>
        <v>7.18</v>
      </c>
      <c r="K1153">
        <f t="shared" si="23"/>
        <v>0</v>
      </c>
      <c r="L1153">
        <f t="shared" si="23"/>
        <v>0</v>
      </c>
      <c r="M1153">
        <f t="shared" si="23"/>
        <v>0</v>
      </c>
      <c r="N1153">
        <f t="shared" si="23"/>
        <v>0</v>
      </c>
    </row>
    <row r="1154" spans="1:14" x14ac:dyDescent="0.55000000000000004">
      <c r="A1154" s="1">
        <v>3108872</v>
      </c>
      <c r="B1154">
        <v>3.19</v>
      </c>
      <c r="D1154">
        <v>1.49</v>
      </c>
      <c r="G1154">
        <v>4.68</v>
      </c>
      <c r="H1154">
        <f>1-(A1154='Ever buyers'!A1154)</f>
        <v>0</v>
      </c>
      <c r="I1154" s="1"/>
      <c r="J1154">
        <f t="shared" si="23"/>
        <v>3.19</v>
      </c>
      <c r="K1154">
        <f t="shared" si="23"/>
        <v>0</v>
      </c>
      <c r="L1154">
        <f t="shared" si="23"/>
        <v>1.49</v>
      </c>
      <c r="M1154">
        <f t="shared" si="23"/>
        <v>0</v>
      </c>
      <c r="N1154">
        <f t="shared" si="23"/>
        <v>0</v>
      </c>
    </row>
    <row r="1155" spans="1:14" x14ac:dyDescent="0.55000000000000004">
      <c r="A1155" s="1">
        <v>3108880</v>
      </c>
      <c r="B1155">
        <v>10.75</v>
      </c>
      <c r="G1155">
        <v>10.75</v>
      </c>
      <c r="H1155">
        <f>1-(A1155='Ever buyers'!A1155)</f>
        <v>0</v>
      </c>
      <c r="I1155" s="1"/>
      <c r="J1155">
        <f t="shared" si="23"/>
        <v>10.75</v>
      </c>
      <c r="K1155">
        <f t="shared" si="23"/>
        <v>0</v>
      </c>
      <c r="L1155">
        <f t="shared" si="23"/>
        <v>0</v>
      </c>
      <c r="M1155">
        <f t="shared" si="23"/>
        <v>0</v>
      </c>
      <c r="N1155">
        <f t="shared" si="23"/>
        <v>0</v>
      </c>
    </row>
    <row r="1156" spans="1:14" x14ac:dyDescent="0.55000000000000004">
      <c r="A1156" s="1">
        <v>3108887</v>
      </c>
      <c r="B1156">
        <v>7.38</v>
      </c>
      <c r="D1156">
        <v>2.19</v>
      </c>
      <c r="E1156">
        <v>8.41</v>
      </c>
      <c r="G1156">
        <v>17.98</v>
      </c>
      <c r="H1156">
        <f>1-(A1156='Ever buyers'!A1156)</f>
        <v>0</v>
      </c>
      <c r="I1156" s="1"/>
      <c r="J1156">
        <f t="shared" si="23"/>
        <v>7.38</v>
      </c>
      <c r="K1156">
        <f t="shared" si="23"/>
        <v>0</v>
      </c>
      <c r="L1156">
        <f t="shared" si="23"/>
        <v>2.19</v>
      </c>
      <c r="M1156">
        <f t="shared" si="23"/>
        <v>8.41</v>
      </c>
      <c r="N1156">
        <f t="shared" si="23"/>
        <v>0</v>
      </c>
    </row>
    <row r="1157" spans="1:14" x14ac:dyDescent="0.55000000000000004">
      <c r="A1157" s="1">
        <v>3108895</v>
      </c>
      <c r="B1157">
        <v>3.39</v>
      </c>
      <c r="C1157">
        <v>2.69</v>
      </c>
      <c r="G1157">
        <v>6.08</v>
      </c>
      <c r="H1157">
        <f>1-(A1157='Ever buyers'!A1157)</f>
        <v>0</v>
      </c>
      <c r="I1157" s="1"/>
      <c r="J1157">
        <f t="shared" si="23"/>
        <v>3.39</v>
      </c>
      <c r="K1157">
        <f t="shared" si="23"/>
        <v>2.69</v>
      </c>
      <c r="L1157">
        <f t="shared" si="23"/>
        <v>0</v>
      </c>
      <c r="M1157">
        <f t="shared" si="23"/>
        <v>0</v>
      </c>
      <c r="N1157">
        <f t="shared" si="23"/>
        <v>0</v>
      </c>
    </row>
    <row r="1158" spans="1:14" x14ac:dyDescent="0.55000000000000004">
      <c r="A1158" s="1">
        <v>3108905</v>
      </c>
      <c r="B1158">
        <v>3.49</v>
      </c>
      <c r="C1158">
        <v>3.89</v>
      </c>
      <c r="G1158">
        <v>7.3800000000000008</v>
      </c>
      <c r="H1158">
        <f>1-(A1158='Ever buyers'!A1158)</f>
        <v>0</v>
      </c>
      <c r="I1158" s="1"/>
      <c r="J1158">
        <f t="shared" si="23"/>
        <v>3.49</v>
      </c>
      <c r="K1158">
        <f t="shared" si="23"/>
        <v>3.89</v>
      </c>
      <c r="L1158">
        <f t="shared" si="23"/>
        <v>0</v>
      </c>
      <c r="M1158">
        <f t="shared" si="23"/>
        <v>0</v>
      </c>
      <c r="N1158">
        <f t="shared" si="23"/>
        <v>0</v>
      </c>
    </row>
    <row r="1159" spans="1:14" x14ac:dyDescent="0.55000000000000004">
      <c r="A1159" s="1">
        <v>3108912</v>
      </c>
      <c r="B1159">
        <v>32.53</v>
      </c>
      <c r="G1159">
        <v>32.53</v>
      </c>
      <c r="H1159">
        <f>1-(A1159='Ever buyers'!A1159)</f>
        <v>0</v>
      </c>
      <c r="I1159" s="1"/>
      <c r="J1159">
        <f t="shared" si="23"/>
        <v>32.53</v>
      </c>
      <c r="K1159">
        <f t="shared" si="23"/>
        <v>0</v>
      </c>
      <c r="L1159">
        <f t="shared" si="23"/>
        <v>0</v>
      </c>
      <c r="M1159">
        <f t="shared" si="23"/>
        <v>0</v>
      </c>
      <c r="N1159">
        <f t="shared" si="23"/>
        <v>0</v>
      </c>
    </row>
    <row r="1160" spans="1:14" x14ac:dyDescent="0.55000000000000004">
      <c r="A1160" s="1">
        <v>3108919</v>
      </c>
      <c r="B1160">
        <v>3.49</v>
      </c>
      <c r="G1160">
        <v>3.49</v>
      </c>
      <c r="H1160">
        <f>1-(A1160='Ever buyers'!A1160)</f>
        <v>0</v>
      </c>
      <c r="I1160" s="1"/>
      <c r="J1160">
        <f t="shared" si="23"/>
        <v>3.49</v>
      </c>
      <c r="K1160">
        <f t="shared" si="23"/>
        <v>0</v>
      </c>
      <c r="L1160">
        <f t="shared" si="23"/>
        <v>0</v>
      </c>
      <c r="M1160">
        <f t="shared" si="23"/>
        <v>0</v>
      </c>
      <c r="N1160">
        <f t="shared" si="23"/>
        <v>0</v>
      </c>
    </row>
    <row r="1161" spans="1:14" x14ac:dyDescent="0.55000000000000004">
      <c r="A1161" s="1">
        <v>3108927</v>
      </c>
      <c r="B1161">
        <v>15.739999999999998</v>
      </c>
      <c r="G1161">
        <v>15.739999999999998</v>
      </c>
      <c r="H1161">
        <f>1-(A1161='Ever buyers'!A1161)</f>
        <v>0</v>
      </c>
      <c r="I1161" s="1"/>
      <c r="J1161">
        <f t="shared" si="23"/>
        <v>15.739999999999998</v>
      </c>
      <c r="K1161">
        <f t="shared" si="23"/>
        <v>0</v>
      </c>
      <c r="L1161">
        <f t="shared" si="23"/>
        <v>0</v>
      </c>
      <c r="M1161">
        <f t="shared" si="23"/>
        <v>0</v>
      </c>
      <c r="N1161">
        <f t="shared" si="23"/>
        <v>0</v>
      </c>
    </row>
    <row r="1162" spans="1:14" x14ac:dyDescent="0.55000000000000004">
      <c r="A1162" s="1">
        <v>3108930</v>
      </c>
      <c r="B1162">
        <v>10.27</v>
      </c>
      <c r="C1162">
        <v>2.99</v>
      </c>
      <c r="E1162">
        <v>3.09</v>
      </c>
      <c r="G1162">
        <v>16.350000000000001</v>
      </c>
      <c r="H1162">
        <f>1-(A1162='Ever buyers'!A1162)</f>
        <v>0</v>
      </c>
      <c r="I1162" s="1"/>
      <c r="J1162">
        <f t="shared" si="23"/>
        <v>10.27</v>
      </c>
      <c r="K1162">
        <f t="shared" si="23"/>
        <v>2.99</v>
      </c>
      <c r="L1162">
        <f t="shared" si="23"/>
        <v>0</v>
      </c>
      <c r="M1162">
        <f t="shared" si="23"/>
        <v>3.09</v>
      </c>
      <c r="N1162">
        <f t="shared" si="23"/>
        <v>0</v>
      </c>
    </row>
    <row r="1163" spans="1:14" x14ac:dyDescent="0.55000000000000004">
      <c r="A1163" s="1">
        <v>3108931</v>
      </c>
      <c r="B1163">
        <v>20.100000000000001</v>
      </c>
      <c r="G1163">
        <v>20.100000000000001</v>
      </c>
      <c r="H1163">
        <f>1-(A1163='Ever buyers'!A1163)</f>
        <v>0</v>
      </c>
      <c r="I1163" s="1"/>
      <c r="J1163">
        <f t="shared" si="23"/>
        <v>20.100000000000001</v>
      </c>
      <c r="K1163">
        <f t="shared" si="23"/>
        <v>0</v>
      </c>
      <c r="L1163">
        <f t="shared" si="23"/>
        <v>0</v>
      </c>
      <c r="M1163">
        <f t="shared" si="23"/>
        <v>0</v>
      </c>
      <c r="N1163">
        <f t="shared" si="23"/>
        <v>0</v>
      </c>
    </row>
    <row r="1164" spans="1:14" x14ac:dyDescent="0.55000000000000004">
      <c r="A1164" s="1">
        <v>3108934</v>
      </c>
      <c r="B1164">
        <v>7.87</v>
      </c>
      <c r="D1164">
        <v>8.39</v>
      </c>
      <c r="E1164">
        <v>6.38</v>
      </c>
      <c r="G1164">
        <v>22.64</v>
      </c>
      <c r="H1164">
        <f>1-(A1164='Ever buyers'!A1164)</f>
        <v>0</v>
      </c>
      <c r="I1164" s="1"/>
      <c r="J1164">
        <f t="shared" si="23"/>
        <v>7.87</v>
      </c>
      <c r="K1164">
        <f t="shared" si="23"/>
        <v>0</v>
      </c>
      <c r="L1164">
        <f t="shared" si="23"/>
        <v>8.39</v>
      </c>
      <c r="M1164">
        <f t="shared" si="23"/>
        <v>6.38</v>
      </c>
      <c r="N1164">
        <f t="shared" si="23"/>
        <v>0</v>
      </c>
    </row>
    <row r="1165" spans="1:14" x14ac:dyDescent="0.55000000000000004">
      <c r="A1165" s="1">
        <v>3108937</v>
      </c>
      <c r="B1165">
        <v>40.38000000000001</v>
      </c>
      <c r="C1165">
        <v>9.27</v>
      </c>
      <c r="E1165">
        <v>3.39</v>
      </c>
      <c r="G1165">
        <v>53.040000000000006</v>
      </c>
      <c r="H1165">
        <f>1-(A1165='Ever buyers'!A1165)</f>
        <v>0</v>
      </c>
      <c r="I1165" s="1"/>
      <c r="J1165">
        <f t="shared" si="23"/>
        <v>40.38000000000001</v>
      </c>
      <c r="K1165">
        <f t="shared" si="23"/>
        <v>9.27</v>
      </c>
      <c r="L1165">
        <f t="shared" si="23"/>
        <v>0</v>
      </c>
      <c r="M1165">
        <f t="shared" si="23"/>
        <v>3.39</v>
      </c>
      <c r="N1165">
        <f t="shared" si="23"/>
        <v>0</v>
      </c>
    </row>
    <row r="1166" spans="1:14" x14ac:dyDescent="0.55000000000000004">
      <c r="A1166" s="1">
        <v>3108940</v>
      </c>
      <c r="C1166">
        <v>13.160000000000002</v>
      </c>
      <c r="G1166">
        <v>13.160000000000002</v>
      </c>
      <c r="H1166">
        <f>1-(A1166='Ever buyers'!A1166)</f>
        <v>0</v>
      </c>
      <c r="I1166" s="1"/>
      <c r="J1166">
        <f t="shared" si="23"/>
        <v>0</v>
      </c>
      <c r="K1166">
        <f t="shared" si="23"/>
        <v>13.160000000000002</v>
      </c>
      <c r="L1166">
        <f t="shared" si="23"/>
        <v>0</v>
      </c>
      <c r="M1166">
        <f t="shared" si="23"/>
        <v>0</v>
      </c>
      <c r="N1166">
        <f t="shared" si="23"/>
        <v>0</v>
      </c>
    </row>
    <row r="1167" spans="1:14" x14ac:dyDescent="0.55000000000000004">
      <c r="A1167" s="1">
        <v>3108949</v>
      </c>
      <c r="B1167">
        <v>24.849999999999998</v>
      </c>
      <c r="G1167">
        <v>24.849999999999998</v>
      </c>
      <c r="H1167">
        <f>1-(A1167='Ever buyers'!A1167)</f>
        <v>0</v>
      </c>
      <c r="I1167" s="1"/>
      <c r="J1167">
        <f t="shared" si="23"/>
        <v>24.849999999999998</v>
      </c>
      <c r="K1167">
        <f t="shared" si="23"/>
        <v>0</v>
      </c>
      <c r="L1167">
        <f t="shared" si="23"/>
        <v>0</v>
      </c>
      <c r="M1167">
        <f t="shared" si="23"/>
        <v>0</v>
      </c>
      <c r="N1167">
        <f t="shared" si="23"/>
        <v>0</v>
      </c>
    </row>
    <row r="1168" spans="1:14" x14ac:dyDescent="0.55000000000000004">
      <c r="A1168" s="1">
        <v>3108956</v>
      </c>
      <c r="C1168">
        <v>3.09</v>
      </c>
      <c r="G1168">
        <v>3.09</v>
      </c>
      <c r="H1168">
        <f>1-(A1168='Ever buyers'!A1168)</f>
        <v>0</v>
      </c>
      <c r="I1168" s="1"/>
      <c r="J1168">
        <f t="shared" si="23"/>
        <v>0</v>
      </c>
      <c r="K1168">
        <f t="shared" si="23"/>
        <v>3.09</v>
      </c>
      <c r="L1168">
        <f t="shared" si="23"/>
        <v>0</v>
      </c>
      <c r="M1168">
        <f t="shared" si="23"/>
        <v>0</v>
      </c>
      <c r="N1168">
        <f t="shared" si="23"/>
        <v>0</v>
      </c>
    </row>
    <row r="1169" spans="1:14" x14ac:dyDescent="0.55000000000000004">
      <c r="A1169" s="1">
        <v>3108960</v>
      </c>
      <c r="B1169">
        <v>20.64</v>
      </c>
      <c r="G1169">
        <v>20.64</v>
      </c>
      <c r="H1169">
        <f>1-(A1169='Ever buyers'!A1169)</f>
        <v>0</v>
      </c>
      <c r="I1169" s="1"/>
      <c r="J1169">
        <f t="shared" si="23"/>
        <v>20.64</v>
      </c>
      <c r="K1169">
        <f t="shared" si="23"/>
        <v>0</v>
      </c>
      <c r="L1169">
        <f t="shared" si="23"/>
        <v>0</v>
      </c>
      <c r="M1169">
        <f t="shared" si="23"/>
        <v>0</v>
      </c>
      <c r="N1169">
        <f t="shared" si="23"/>
        <v>0</v>
      </c>
    </row>
    <row r="1170" spans="1:14" x14ac:dyDescent="0.55000000000000004">
      <c r="A1170" s="1">
        <v>3108963</v>
      </c>
      <c r="B1170">
        <v>2.59</v>
      </c>
      <c r="E1170">
        <v>18.03</v>
      </c>
      <c r="G1170">
        <v>20.62</v>
      </c>
      <c r="H1170">
        <f>1-(A1170='Ever buyers'!A1170)</f>
        <v>0</v>
      </c>
      <c r="I1170" s="1"/>
      <c r="J1170">
        <f t="shared" si="23"/>
        <v>2.59</v>
      </c>
      <c r="K1170">
        <f t="shared" si="23"/>
        <v>0</v>
      </c>
      <c r="L1170">
        <f t="shared" si="23"/>
        <v>0</v>
      </c>
      <c r="M1170">
        <f t="shared" si="23"/>
        <v>18.03</v>
      </c>
      <c r="N1170">
        <f t="shared" si="23"/>
        <v>0</v>
      </c>
    </row>
    <row r="1171" spans="1:14" x14ac:dyDescent="0.55000000000000004">
      <c r="A1171" s="1">
        <v>3108972</v>
      </c>
      <c r="B1171">
        <v>20.04</v>
      </c>
      <c r="C1171">
        <v>6.18</v>
      </c>
      <c r="G1171">
        <v>26.22</v>
      </c>
      <c r="H1171">
        <f>1-(A1171='Ever buyers'!A1171)</f>
        <v>0</v>
      </c>
      <c r="I1171" s="1"/>
      <c r="J1171">
        <f t="shared" si="23"/>
        <v>20.04</v>
      </c>
      <c r="K1171">
        <f t="shared" si="23"/>
        <v>6.18</v>
      </c>
      <c r="L1171">
        <f t="shared" si="23"/>
        <v>0</v>
      </c>
      <c r="M1171">
        <f t="shared" si="23"/>
        <v>0</v>
      </c>
      <c r="N1171">
        <f t="shared" si="23"/>
        <v>0</v>
      </c>
    </row>
    <row r="1172" spans="1:14" x14ac:dyDescent="0.55000000000000004">
      <c r="A1172" s="1">
        <v>3108979</v>
      </c>
      <c r="B1172">
        <v>3.19</v>
      </c>
      <c r="G1172">
        <v>3.19</v>
      </c>
      <c r="H1172">
        <f>1-(A1172='Ever buyers'!A1172)</f>
        <v>0</v>
      </c>
      <c r="I1172" s="1"/>
      <c r="J1172">
        <f t="shared" si="23"/>
        <v>3.19</v>
      </c>
      <c r="K1172">
        <f t="shared" si="23"/>
        <v>0</v>
      </c>
      <c r="L1172">
        <f t="shared" si="23"/>
        <v>0</v>
      </c>
      <c r="M1172">
        <f t="shared" si="23"/>
        <v>0</v>
      </c>
      <c r="N1172">
        <f t="shared" si="23"/>
        <v>0</v>
      </c>
    </row>
    <row r="1173" spans="1:14" x14ac:dyDescent="0.55000000000000004">
      <c r="A1173" s="1">
        <v>3108985</v>
      </c>
      <c r="B1173">
        <v>7.67</v>
      </c>
      <c r="G1173">
        <v>7.67</v>
      </c>
      <c r="H1173">
        <f>1-(A1173='Ever buyers'!A1173)</f>
        <v>0</v>
      </c>
      <c r="I1173" s="1"/>
      <c r="J1173">
        <f t="shared" si="23"/>
        <v>7.67</v>
      </c>
      <c r="K1173">
        <f t="shared" si="23"/>
        <v>0</v>
      </c>
      <c r="L1173">
        <f t="shared" si="23"/>
        <v>0</v>
      </c>
      <c r="M1173">
        <f t="shared" si="23"/>
        <v>0</v>
      </c>
      <c r="N1173">
        <f t="shared" si="23"/>
        <v>0</v>
      </c>
    </row>
    <row r="1174" spans="1:14" x14ac:dyDescent="0.55000000000000004">
      <c r="A1174" s="1">
        <v>3108989</v>
      </c>
      <c r="B1174">
        <v>13.96</v>
      </c>
      <c r="G1174">
        <v>13.96</v>
      </c>
      <c r="H1174">
        <f>1-(A1174='Ever buyers'!A1174)</f>
        <v>0</v>
      </c>
      <c r="I1174" s="1"/>
      <c r="J1174">
        <f t="shared" si="23"/>
        <v>13.96</v>
      </c>
      <c r="K1174">
        <f t="shared" si="23"/>
        <v>0</v>
      </c>
      <c r="L1174">
        <f t="shared" si="23"/>
        <v>0</v>
      </c>
      <c r="M1174">
        <f t="shared" si="23"/>
        <v>0</v>
      </c>
      <c r="N1174">
        <f t="shared" si="23"/>
        <v>0</v>
      </c>
    </row>
    <row r="1175" spans="1:14" x14ac:dyDescent="0.55000000000000004">
      <c r="A1175" s="1">
        <v>3108997</v>
      </c>
      <c r="B1175">
        <v>10.45</v>
      </c>
      <c r="G1175">
        <v>10.45</v>
      </c>
      <c r="H1175">
        <f>1-(A1175='Ever buyers'!A1175)</f>
        <v>0</v>
      </c>
      <c r="I1175" s="1"/>
      <c r="J1175">
        <f t="shared" si="23"/>
        <v>10.45</v>
      </c>
      <c r="K1175">
        <f t="shared" si="23"/>
        <v>0</v>
      </c>
      <c r="L1175">
        <f t="shared" si="23"/>
        <v>0</v>
      </c>
      <c r="M1175">
        <f t="shared" si="23"/>
        <v>0</v>
      </c>
      <c r="N1175">
        <f t="shared" si="23"/>
        <v>0</v>
      </c>
    </row>
    <row r="1176" spans="1:14" x14ac:dyDescent="0.55000000000000004">
      <c r="A1176" s="1">
        <v>3109001</v>
      </c>
      <c r="C1176">
        <v>10.559999999999999</v>
      </c>
      <c r="G1176">
        <v>10.559999999999999</v>
      </c>
      <c r="H1176">
        <f>1-(A1176='Ever buyers'!A1176)</f>
        <v>0</v>
      </c>
      <c r="I1176" s="1"/>
      <c r="J1176">
        <f t="shared" si="23"/>
        <v>0</v>
      </c>
      <c r="K1176">
        <f t="shared" si="23"/>
        <v>10.559999999999999</v>
      </c>
      <c r="L1176">
        <f t="shared" si="23"/>
        <v>0</v>
      </c>
      <c r="M1176">
        <f t="shared" si="23"/>
        <v>0</v>
      </c>
      <c r="N1176">
        <f t="shared" si="23"/>
        <v>0</v>
      </c>
    </row>
    <row r="1177" spans="1:14" x14ac:dyDescent="0.55000000000000004">
      <c r="A1177" s="1">
        <v>3109011</v>
      </c>
      <c r="B1177">
        <v>6.78</v>
      </c>
      <c r="G1177">
        <v>6.78</v>
      </c>
      <c r="H1177">
        <f>1-(A1177='Ever buyers'!A1177)</f>
        <v>0</v>
      </c>
      <c r="I1177" s="1"/>
      <c r="J1177">
        <f t="shared" si="23"/>
        <v>6.78</v>
      </c>
      <c r="K1177">
        <f t="shared" si="23"/>
        <v>0</v>
      </c>
      <c r="L1177">
        <f t="shared" si="23"/>
        <v>0</v>
      </c>
      <c r="M1177">
        <f t="shared" si="23"/>
        <v>0</v>
      </c>
      <c r="N1177">
        <f t="shared" si="23"/>
        <v>0</v>
      </c>
    </row>
    <row r="1178" spans="1:14" x14ac:dyDescent="0.55000000000000004">
      <c r="A1178" s="1">
        <v>3109020</v>
      </c>
      <c r="B1178">
        <v>7.57</v>
      </c>
      <c r="G1178">
        <v>7.57</v>
      </c>
      <c r="H1178">
        <f>1-(A1178='Ever buyers'!A1178)</f>
        <v>0</v>
      </c>
      <c r="I1178" s="1"/>
      <c r="J1178">
        <f t="shared" si="23"/>
        <v>7.57</v>
      </c>
      <c r="K1178">
        <f t="shared" si="23"/>
        <v>0</v>
      </c>
      <c r="L1178">
        <f t="shared" si="23"/>
        <v>0</v>
      </c>
      <c r="M1178">
        <f t="shared" si="23"/>
        <v>0</v>
      </c>
      <c r="N1178">
        <f t="shared" si="23"/>
        <v>0</v>
      </c>
    </row>
    <row r="1179" spans="1:14" x14ac:dyDescent="0.55000000000000004">
      <c r="A1179" s="1">
        <v>3109021</v>
      </c>
      <c r="B1179">
        <v>13.459999999999999</v>
      </c>
      <c r="C1179">
        <v>9.17</v>
      </c>
      <c r="G1179">
        <v>22.63</v>
      </c>
      <c r="H1179">
        <f>1-(A1179='Ever buyers'!A1179)</f>
        <v>0</v>
      </c>
      <c r="I1179" s="1"/>
      <c r="J1179">
        <f t="shared" si="23"/>
        <v>13.459999999999999</v>
      </c>
      <c r="K1179">
        <f t="shared" si="23"/>
        <v>9.17</v>
      </c>
      <c r="L1179">
        <f t="shared" si="23"/>
        <v>0</v>
      </c>
      <c r="M1179">
        <f t="shared" si="23"/>
        <v>0</v>
      </c>
      <c r="N1179">
        <f t="shared" si="23"/>
        <v>0</v>
      </c>
    </row>
    <row r="1180" spans="1:14" x14ac:dyDescent="0.55000000000000004">
      <c r="A1180" s="1">
        <v>3109029</v>
      </c>
      <c r="B1180">
        <v>16.950000000000003</v>
      </c>
      <c r="G1180">
        <v>16.950000000000003</v>
      </c>
      <c r="H1180">
        <f>1-(A1180='Ever buyers'!A1180)</f>
        <v>0</v>
      </c>
      <c r="I1180" s="1"/>
      <c r="J1180">
        <f t="shared" si="23"/>
        <v>16.950000000000003</v>
      </c>
      <c r="K1180">
        <f t="shared" si="23"/>
        <v>0</v>
      </c>
      <c r="L1180">
        <f t="shared" si="23"/>
        <v>0</v>
      </c>
      <c r="M1180">
        <f t="shared" si="23"/>
        <v>0</v>
      </c>
      <c r="N1180">
        <f t="shared" si="23"/>
        <v>0</v>
      </c>
    </row>
    <row r="1181" spans="1:14" x14ac:dyDescent="0.55000000000000004">
      <c r="A1181" s="1">
        <v>3109032</v>
      </c>
      <c r="B1181">
        <v>11.36</v>
      </c>
      <c r="G1181">
        <v>11.36</v>
      </c>
      <c r="H1181">
        <f>1-(A1181='Ever buyers'!A1181)</f>
        <v>0</v>
      </c>
      <c r="I1181" s="1"/>
      <c r="J1181">
        <f t="shared" si="23"/>
        <v>11.36</v>
      </c>
      <c r="K1181">
        <f t="shared" si="23"/>
        <v>0</v>
      </c>
      <c r="L1181">
        <f t="shared" si="23"/>
        <v>0</v>
      </c>
      <c r="M1181">
        <f t="shared" si="23"/>
        <v>0</v>
      </c>
      <c r="N1181">
        <f t="shared" si="23"/>
        <v>0</v>
      </c>
    </row>
    <row r="1182" spans="1:14" x14ac:dyDescent="0.55000000000000004">
      <c r="A1182" s="1">
        <v>3109033</v>
      </c>
      <c r="C1182">
        <v>3.99</v>
      </c>
      <c r="G1182">
        <v>3.99</v>
      </c>
      <c r="H1182">
        <f>1-(A1182='Ever buyers'!A1182)</f>
        <v>0</v>
      </c>
      <c r="I1182" s="1"/>
      <c r="J1182">
        <f t="shared" si="23"/>
        <v>0</v>
      </c>
      <c r="K1182">
        <f t="shared" si="23"/>
        <v>3.99</v>
      </c>
      <c r="L1182">
        <f t="shared" si="23"/>
        <v>0</v>
      </c>
      <c r="M1182">
        <f t="shared" si="23"/>
        <v>0</v>
      </c>
      <c r="N1182">
        <f t="shared" si="23"/>
        <v>0</v>
      </c>
    </row>
    <row r="1183" spans="1:14" x14ac:dyDescent="0.55000000000000004">
      <c r="A1183" s="1">
        <v>3109034</v>
      </c>
      <c r="E1183">
        <v>8.9700000000000006</v>
      </c>
      <c r="G1183">
        <v>8.9700000000000006</v>
      </c>
      <c r="H1183">
        <f>1-(A1183='Ever buyers'!A1183)</f>
        <v>0</v>
      </c>
      <c r="I1183" s="1"/>
      <c r="J1183">
        <f t="shared" si="23"/>
        <v>0</v>
      </c>
      <c r="K1183">
        <f t="shared" si="23"/>
        <v>0</v>
      </c>
      <c r="L1183">
        <f t="shared" si="23"/>
        <v>0</v>
      </c>
      <c r="M1183">
        <f t="shared" si="23"/>
        <v>8.9700000000000006</v>
      </c>
      <c r="N1183">
        <f t="shared" si="23"/>
        <v>0</v>
      </c>
    </row>
    <row r="1184" spans="1:14" x14ac:dyDescent="0.55000000000000004">
      <c r="A1184" s="1">
        <v>3109038</v>
      </c>
      <c r="B1184">
        <v>6.68</v>
      </c>
      <c r="G1184">
        <v>6.68</v>
      </c>
      <c r="H1184">
        <f>1-(A1184='Ever buyers'!A1184)</f>
        <v>0</v>
      </c>
      <c r="I1184" s="1"/>
      <c r="J1184">
        <f t="shared" si="23"/>
        <v>6.68</v>
      </c>
      <c r="K1184">
        <f t="shared" si="23"/>
        <v>0</v>
      </c>
      <c r="L1184">
        <f t="shared" si="23"/>
        <v>0</v>
      </c>
      <c r="M1184">
        <f t="shared" si="23"/>
        <v>0</v>
      </c>
      <c r="N1184">
        <f t="shared" si="23"/>
        <v>0</v>
      </c>
    </row>
    <row r="1185" spans="1:14" x14ac:dyDescent="0.55000000000000004">
      <c r="A1185" s="1">
        <v>3109043</v>
      </c>
      <c r="B1185">
        <v>6.78</v>
      </c>
      <c r="D1185">
        <v>1.99</v>
      </c>
      <c r="E1185">
        <v>40.29</v>
      </c>
      <c r="G1185">
        <v>49.06</v>
      </c>
      <c r="H1185">
        <f>1-(A1185='Ever buyers'!A1185)</f>
        <v>0</v>
      </c>
      <c r="I1185" s="1"/>
      <c r="J1185">
        <f t="shared" si="23"/>
        <v>6.78</v>
      </c>
      <c r="K1185">
        <f t="shared" si="23"/>
        <v>0</v>
      </c>
      <c r="L1185">
        <f t="shared" si="23"/>
        <v>1.99</v>
      </c>
      <c r="M1185">
        <f t="shared" si="23"/>
        <v>40.29</v>
      </c>
      <c r="N1185">
        <f t="shared" si="23"/>
        <v>0</v>
      </c>
    </row>
    <row r="1186" spans="1:14" x14ac:dyDescent="0.55000000000000004">
      <c r="A1186" s="1">
        <v>3109051</v>
      </c>
      <c r="B1186">
        <v>7.0600000000000005</v>
      </c>
      <c r="E1186">
        <v>9.0500000000000007</v>
      </c>
      <c r="G1186">
        <v>16.11</v>
      </c>
      <c r="H1186">
        <f>1-(A1186='Ever buyers'!A1186)</f>
        <v>0</v>
      </c>
      <c r="I1186" s="1"/>
      <c r="J1186">
        <f t="shared" si="23"/>
        <v>7.0600000000000005</v>
      </c>
      <c r="K1186">
        <f t="shared" si="23"/>
        <v>0</v>
      </c>
      <c r="L1186">
        <f t="shared" si="23"/>
        <v>0</v>
      </c>
      <c r="M1186">
        <f t="shared" si="23"/>
        <v>9.0500000000000007</v>
      </c>
      <c r="N1186">
        <f t="shared" si="23"/>
        <v>0</v>
      </c>
    </row>
    <row r="1187" spans="1:14" x14ac:dyDescent="0.55000000000000004">
      <c r="A1187" s="1">
        <v>3109053</v>
      </c>
      <c r="B1187">
        <v>14.459999999999999</v>
      </c>
      <c r="G1187">
        <v>14.459999999999999</v>
      </c>
      <c r="H1187">
        <f>1-(A1187='Ever buyers'!A1187)</f>
        <v>0</v>
      </c>
      <c r="I1187" s="1"/>
      <c r="J1187">
        <f t="shared" si="23"/>
        <v>14.459999999999999</v>
      </c>
      <c r="K1187">
        <f t="shared" si="23"/>
        <v>0</v>
      </c>
      <c r="L1187">
        <f t="shared" si="23"/>
        <v>0</v>
      </c>
      <c r="M1187">
        <f t="shared" si="23"/>
        <v>0</v>
      </c>
      <c r="N1187">
        <f t="shared" si="23"/>
        <v>0</v>
      </c>
    </row>
    <row r="1188" spans="1:14" x14ac:dyDescent="0.55000000000000004">
      <c r="A1188" s="1">
        <v>3109055</v>
      </c>
      <c r="B1188">
        <v>6.48</v>
      </c>
      <c r="E1188">
        <v>16.03</v>
      </c>
      <c r="G1188">
        <v>22.51</v>
      </c>
      <c r="H1188">
        <f>1-(A1188='Ever buyers'!A1188)</f>
        <v>0</v>
      </c>
      <c r="I1188" s="1"/>
      <c r="J1188">
        <f t="shared" ref="J1188:N1238" si="24">B1188</f>
        <v>6.48</v>
      </c>
      <c r="K1188">
        <f t="shared" si="24"/>
        <v>0</v>
      </c>
      <c r="L1188">
        <f t="shared" si="24"/>
        <v>0</v>
      </c>
      <c r="M1188">
        <f t="shared" si="24"/>
        <v>16.03</v>
      </c>
      <c r="N1188">
        <f t="shared" si="24"/>
        <v>0</v>
      </c>
    </row>
    <row r="1189" spans="1:14" x14ac:dyDescent="0.55000000000000004">
      <c r="A1189" s="1">
        <v>3109062</v>
      </c>
      <c r="B1189">
        <v>4.0999999999999996</v>
      </c>
      <c r="C1189">
        <v>13.66</v>
      </c>
      <c r="G1189">
        <v>17.759999999999998</v>
      </c>
      <c r="H1189">
        <f>1-(A1189='Ever buyers'!A1189)</f>
        <v>0</v>
      </c>
      <c r="I1189" s="1"/>
      <c r="J1189">
        <f t="shared" si="24"/>
        <v>4.0999999999999996</v>
      </c>
      <c r="K1189">
        <f t="shared" si="24"/>
        <v>13.66</v>
      </c>
      <c r="L1189">
        <f t="shared" si="24"/>
        <v>0</v>
      </c>
      <c r="M1189">
        <f t="shared" si="24"/>
        <v>0</v>
      </c>
      <c r="N1189">
        <f t="shared" si="24"/>
        <v>0</v>
      </c>
    </row>
    <row r="1190" spans="1:14" x14ac:dyDescent="0.55000000000000004">
      <c r="A1190" s="1">
        <v>3109070</v>
      </c>
      <c r="C1190">
        <v>14.760000000000002</v>
      </c>
      <c r="G1190">
        <v>14.760000000000002</v>
      </c>
      <c r="H1190">
        <f>1-(A1190='Ever buyers'!A1190)</f>
        <v>0</v>
      </c>
      <c r="I1190" s="1"/>
      <c r="J1190">
        <f t="shared" si="24"/>
        <v>0</v>
      </c>
      <c r="K1190">
        <f t="shared" si="24"/>
        <v>14.760000000000002</v>
      </c>
      <c r="L1190">
        <f t="shared" si="24"/>
        <v>0</v>
      </c>
      <c r="M1190">
        <f t="shared" si="24"/>
        <v>0</v>
      </c>
      <c r="N1190">
        <f t="shared" si="24"/>
        <v>0</v>
      </c>
    </row>
    <row r="1191" spans="1:14" x14ac:dyDescent="0.55000000000000004">
      <c r="A1191" s="1">
        <v>3109080</v>
      </c>
      <c r="C1191">
        <v>14.360000000000001</v>
      </c>
      <c r="G1191">
        <v>14.360000000000001</v>
      </c>
      <c r="H1191">
        <f>1-(A1191='Ever buyers'!A1191)</f>
        <v>0</v>
      </c>
      <c r="I1191" s="1"/>
      <c r="J1191">
        <f t="shared" si="24"/>
        <v>0</v>
      </c>
      <c r="K1191">
        <f t="shared" si="24"/>
        <v>14.360000000000001</v>
      </c>
      <c r="L1191">
        <f t="shared" si="24"/>
        <v>0</v>
      </c>
      <c r="M1191">
        <f t="shared" si="24"/>
        <v>0</v>
      </c>
      <c r="N1191">
        <f t="shared" si="24"/>
        <v>0</v>
      </c>
    </row>
    <row r="1192" spans="1:14" x14ac:dyDescent="0.55000000000000004">
      <c r="A1192" s="1">
        <v>3109089</v>
      </c>
      <c r="B1192">
        <v>22.610000000000003</v>
      </c>
      <c r="C1192">
        <v>11.86</v>
      </c>
      <c r="E1192">
        <v>24.330000000000002</v>
      </c>
      <c r="G1192">
        <v>58.8</v>
      </c>
      <c r="H1192">
        <f>1-(A1192='Ever buyers'!A1192)</f>
        <v>0</v>
      </c>
      <c r="I1192" s="1"/>
      <c r="J1192">
        <f t="shared" si="24"/>
        <v>22.610000000000003</v>
      </c>
      <c r="K1192">
        <f t="shared" si="24"/>
        <v>11.86</v>
      </c>
      <c r="L1192">
        <f t="shared" si="24"/>
        <v>0</v>
      </c>
      <c r="M1192">
        <f t="shared" si="24"/>
        <v>24.330000000000002</v>
      </c>
      <c r="N1192">
        <f t="shared" si="24"/>
        <v>0</v>
      </c>
    </row>
    <row r="1193" spans="1:14" x14ac:dyDescent="0.55000000000000004">
      <c r="A1193" s="1">
        <v>3109093</v>
      </c>
      <c r="B1193">
        <v>3.49</v>
      </c>
      <c r="C1193">
        <v>6.18</v>
      </c>
      <c r="G1193">
        <v>9.67</v>
      </c>
      <c r="H1193">
        <f>1-(A1193='Ever buyers'!A1193)</f>
        <v>0</v>
      </c>
      <c r="I1193" s="1"/>
      <c r="J1193">
        <f t="shared" si="24"/>
        <v>3.49</v>
      </c>
      <c r="K1193">
        <f t="shared" si="24"/>
        <v>6.18</v>
      </c>
      <c r="L1193">
        <f t="shared" si="24"/>
        <v>0</v>
      </c>
      <c r="M1193">
        <f t="shared" si="24"/>
        <v>0</v>
      </c>
      <c r="N1193">
        <f t="shared" si="24"/>
        <v>0</v>
      </c>
    </row>
    <row r="1194" spans="1:14" x14ac:dyDescent="0.55000000000000004">
      <c r="A1194" s="1">
        <v>3109100</v>
      </c>
      <c r="B1194">
        <v>12.85</v>
      </c>
      <c r="G1194">
        <v>12.85</v>
      </c>
      <c r="H1194">
        <f>1-(A1194='Ever buyers'!A1194)</f>
        <v>0</v>
      </c>
      <c r="I1194" s="1"/>
      <c r="J1194">
        <f t="shared" si="24"/>
        <v>12.85</v>
      </c>
      <c r="K1194">
        <f t="shared" si="24"/>
        <v>0</v>
      </c>
      <c r="L1194">
        <f t="shared" si="24"/>
        <v>0</v>
      </c>
      <c r="M1194">
        <f t="shared" si="24"/>
        <v>0</v>
      </c>
      <c r="N1194">
        <f t="shared" si="24"/>
        <v>0</v>
      </c>
    </row>
    <row r="1195" spans="1:14" x14ac:dyDescent="0.55000000000000004">
      <c r="A1195" s="1">
        <v>3109109</v>
      </c>
      <c r="E1195">
        <v>12.440000000000001</v>
      </c>
      <c r="G1195">
        <v>12.440000000000001</v>
      </c>
      <c r="H1195">
        <f>1-(A1195='Ever buyers'!A1195)</f>
        <v>0</v>
      </c>
      <c r="I1195" s="1"/>
      <c r="J1195">
        <f t="shared" si="24"/>
        <v>0</v>
      </c>
      <c r="K1195">
        <f t="shared" si="24"/>
        <v>0</v>
      </c>
      <c r="L1195">
        <f t="shared" si="24"/>
        <v>0</v>
      </c>
      <c r="M1195">
        <f t="shared" si="24"/>
        <v>12.440000000000001</v>
      </c>
      <c r="N1195">
        <f t="shared" si="24"/>
        <v>0</v>
      </c>
    </row>
    <row r="1196" spans="1:14" x14ac:dyDescent="0.55000000000000004">
      <c r="A1196" s="1">
        <v>3109117</v>
      </c>
      <c r="C1196">
        <v>9.27</v>
      </c>
      <c r="G1196">
        <v>9.27</v>
      </c>
      <c r="H1196">
        <f>1-(A1196='Ever buyers'!A1196)</f>
        <v>0</v>
      </c>
      <c r="I1196" s="1"/>
      <c r="J1196">
        <f t="shared" si="24"/>
        <v>0</v>
      </c>
      <c r="K1196">
        <f t="shared" si="24"/>
        <v>9.27</v>
      </c>
      <c r="L1196">
        <f t="shared" si="24"/>
        <v>0</v>
      </c>
      <c r="M1196">
        <f t="shared" si="24"/>
        <v>0</v>
      </c>
      <c r="N1196">
        <f t="shared" si="24"/>
        <v>0</v>
      </c>
    </row>
    <row r="1197" spans="1:14" x14ac:dyDescent="0.55000000000000004">
      <c r="A1197" s="1">
        <v>3109120</v>
      </c>
      <c r="B1197">
        <v>5.2799999999999994</v>
      </c>
      <c r="G1197">
        <v>5.2799999999999994</v>
      </c>
      <c r="H1197">
        <f>1-(A1197='Ever buyers'!A1197)</f>
        <v>0</v>
      </c>
      <c r="I1197" s="1"/>
      <c r="J1197">
        <f t="shared" si="24"/>
        <v>5.2799999999999994</v>
      </c>
      <c r="K1197">
        <f t="shared" si="24"/>
        <v>0</v>
      </c>
      <c r="L1197">
        <f t="shared" si="24"/>
        <v>0</v>
      </c>
      <c r="M1197">
        <f t="shared" si="24"/>
        <v>0</v>
      </c>
      <c r="N1197">
        <f t="shared" si="24"/>
        <v>0</v>
      </c>
    </row>
    <row r="1198" spans="1:14" x14ac:dyDescent="0.55000000000000004">
      <c r="A1198" s="1">
        <v>3109121</v>
      </c>
      <c r="B1198">
        <v>13.46</v>
      </c>
      <c r="G1198">
        <v>13.46</v>
      </c>
      <c r="H1198">
        <f>1-(A1198='Ever buyers'!A1198)</f>
        <v>0</v>
      </c>
      <c r="I1198" s="1"/>
      <c r="J1198">
        <f t="shared" si="24"/>
        <v>13.46</v>
      </c>
      <c r="K1198">
        <f t="shared" si="24"/>
        <v>0</v>
      </c>
      <c r="L1198">
        <f t="shared" si="24"/>
        <v>0</v>
      </c>
      <c r="M1198">
        <f t="shared" si="24"/>
        <v>0</v>
      </c>
      <c r="N1198">
        <f t="shared" si="24"/>
        <v>0</v>
      </c>
    </row>
    <row r="1199" spans="1:14" x14ac:dyDescent="0.55000000000000004">
      <c r="A1199" s="1">
        <v>3109125</v>
      </c>
      <c r="B1199">
        <v>36.690000000000005</v>
      </c>
      <c r="C1199">
        <v>6.78</v>
      </c>
      <c r="G1199">
        <v>43.470000000000006</v>
      </c>
      <c r="H1199">
        <f>1-(A1199='Ever buyers'!A1199)</f>
        <v>0</v>
      </c>
      <c r="I1199" s="1"/>
      <c r="J1199">
        <f t="shared" si="24"/>
        <v>36.690000000000005</v>
      </c>
      <c r="K1199">
        <f t="shared" si="24"/>
        <v>6.78</v>
      </c>
      <c r="L1199">
        <f t="shared" si="24"/>
        <v>0</v>
      </c>
      <c r="M1199">
        <f t="shared" si="24"/>
        <v>0</v>
      </c>
      <c r="N1199">
        <f t="shared" si="24"/>
        <v>0</v>
      </c>
    </row>
    <row r="1200" spans="1:14" x14ac:dyDescent="0.55000000000000004">
      <c r="A1200" s="1">
        <v>3109127</v>
      </c>
      <c r="C1200">
        <v>11.97</v>
      </c>
      <c r="G1200">
        <v>11.97</v>
      </c>
      <c r="H1200">
        <f>1-(A1200='Ever buyers'!A1200)</f>
        <v>0</v>
      </c>
      <c r="I1200" s="1"/>
      <c r="J1200">
        <f t="shared" si="24"/>
        <v>0</v>
      </c>
      <c r="K1200">
        <f t="shared" si="24"/>
        <v>11.97</v>
      </c>
      <c r="L1200">
        <f t="shared" si="24"/>
        <v>0</v>
      </c>
      <c r="M1200">
        <f t="shared" si="24"/>
        <v>0</v>
      </c>
      <c r="N1200">
        <f t="shared" si="24"/>
        <v>0</v>
      </c>
    </row>
    <row r="1201" spans="1:14" x14ac:dyDescent="0.55000000000000004">
      <c r="A1201" s="1">
        <v>3109128</v>
      </c>
      <c r="B1201">
        <v>20.14</v>
      </c>
      <c r="G1201">
        <v>20.14</v>
      </c>
      <c r="H1201">
        <f>1-(A1201='Ever buyers'!A1201)</f>
        <v>0</v>
      </c>
      <c r="I1201" s="1"/>
      <c r="J1201">
        <f t="shared" si="24"/>
        <v>20.14</v>
      </c>
      <c r="K1201">
        <f t="shared" si="24"/>
        <v>0</v>
      </c>
      <c r="L1201">
        <f t="shared" si="24"/>
        <v>0</v>
      </c>
      <c r="M1201">
        <f t="shared" si="24"/>
        <v>0</v>
      </c>
      <c r="N1201">
        <f t="shared" si="24"/>
        <v>0</v>
      </c>
    </row>
    <row r="1202" spans="1:14" x14ac:dyDescent="0.55000000000000004">
      <c r="A1202" s="1">
        <v>3109131</v>
      </c>
      <c r="B1202">
        <v>30.410000000000004</v>
      </c>
      <c r="G1202">
        <v>30.410000000000004</v>
      </c>
      <c r="H1202">
        <f>1-(A1202='Ever buyers'!A1202)</f>
        <v>0</v>
      </c>
      <c r="I1202" s="1"/>
      <c r="J1202">
        <f t="shared" si="24"/>
        <v>30.410000000000004</v>
      </c>
      <c r="K1202">
        <f t="shared" si="24"/>
        <v>0</v>
      </c>
      <c r="L1202">
        <f t="shared" si="24"/>
        <v>0</v>
      </c>
      <c r="M1202">
        <f t="shared" si="24"/>
        <v>0</v>
      </c>
      <c r="N1202">
        <f t="shared" si="24"/>
        <v>0</v>
      </c>
    </row>
    <row r="1203" spans="1:14" x14ac:dyDescent="0.55000000000000004">
      <c r="A1203" s="1">
        <v>3109142</v>
      </c>
      <c r="B1203">
        <v>2.79</v>
      </c>
      <c r="C1203">
        <v>31.51</v>
      </c>
      <c r="D1203">
        <v>7.4700000000000006</v>
      </c>
      <c r="G1203">
        <v>41.77</v>
      </c>
      <c r="H1203">
        <f>1-(A1203='Ever buyers'!A1203)</f>
        <v>0</v>
      </c>
      <c r="I1203" s="1"/>
      <c r="J1203">
        <f t="shared" si="24"/>
        <v>2.79</v>
      </c>
      <c r="K1203">
        <f t="shared" si="24"/>
        <v>31.51</v>
      </c>
      <c r="L1203">
        <f t="shared" si="24"/>
        <v>7.4700000000000006</v>
      </c>
      <c r="M1203">
        <f t="shared" si="24"/>
        <v>0</v>
      </c>
      <c r="N1203">
        <f t="shared" si="24"/>
        <v>0</v>
      </c>
    </row>
    <row r="1204" spans="1:14" x14ac:dyDescent="0.55000000000000004">
      <c r="A1204" s="1">
        <v>3109148</v>
      </c>
      <c r="B1204">
        <v>3.69</v>
      </c>
      <c r="G1204">
        <v>3.69</v>
      </c>
      <c r="H1204">
        <f>1-(A1204='Ever buyers'!A1204)</f>
        <v>0</v>
      </c>
      <c r="I1204" s="1"/>
      <c r="J1204">
        <f t="shared" si="24"/>
        <v>3.69</v>
      </c>
      <c r="K1204">
        <f t="shared" si="24"/>
        <v>0</v>
      </c>
      <c r="L1204">
        <f t="shared" si="24"/>
        <v>0</v>
      </c>
      <c r="M1204">
        <f t="shared" si="24"/>
        <v>0</v>
      </c>
      <c r="N1204">
        <f t="shared" si="24"/>
        <v>0</v>
      </c>
    </row>
    <row r="1205" spans="1:14" x14ac:dyDescent="0.55000000000000004">
      <c r="A1205" s="1">
        <v>3109158</v>
      </c>
      <c r="B1205">
        <v>14.06</v>
      </c>
      <c r="C1205">
        <v>2.69</v>
      </c>
      <c r="G1205">
        <v>16.75</v>
      </c>
      <c r="H1205">
        <f>1-(A1205='Ever buyers'!A1205)</f>
        <v>0</v>
      </c>
      <c r="I1205" s="1"/>
      <c r="J1205">
        <f t="shared" si="24"/>
        <v>14.06</v>
      </c>
      <c r="K1205">
        <f t="shared" si="24"/>
        <v>2.69</v>
      </c>
      <c r="L1205">
        <f t="shared" si="24"/>
        <v>0</v>
      </c>
      <c r="M1205">
        <f t="shared" si="24"/>
        <v>0</v>
      </c>
      <c r="N1205">
        <f t="shared" si="24"/>
        <v>0</v>
      </c>
    </row>
    <row r="1206" spans="1:14" x14ac:dyDescent="0.55000000000000004">
      <c r="A1206" s="1">
        <v>3109164</v>
      </c>
      <c r="B1206">
        <v>13.98</v>
      </c>
      <c r="E1206">
        <v>3.29</v>
      </c>
      <c r="G1206">
        <v>17.27</v>
      </c>
      <c r="H1206">
        <f>1-(A1206='Ever buyers'!A1206)</f>
        <v>0</v>
      </c>
      <c r="I1206" s="1"/>
      <c r="J1206">
        <f t="shared" si="24"/>
        <v>13.98</v>
      </c>
      <c r="K1206">
        <f t="shared" si="24"/>
        <v>0</v>
      </c>
      <c r="L1206">
        <f t="shared" si="24"/>
        <v>0</v>
      </c>
      <c r="M1206">
        <f t="shared" si="24"/>
        <v>3.29</v>
      </c>
      <c r="N1206">
        <f t="shared" si="24"/>
        <v>0</v>
      </c>
    </row>
    <row r="1207" spans="1:14" x14ac:dyDescent="0.55000000000000004">
      <c r="A1207" s="1">
        <v>3109165</v>
      </c>
      <c r="C1207">
        <v>11.07</v>
      </c>
      <c r="G1207">
        <v>11.07</v>
      </c>
      <c r="H1207">
        <f>1-(A1207='Ever buyers'!A1207)</f>
        <v>0</v>
      </c>
      <c r="I1207" s="1"/>
      <c r="J1207">
        <f t="shared" si="24"/>
        <v>0</v>
      </c>
      <c r="K1207">
        <f t="shared" si="24"/>
        <v>11.07</v>
      </c>
      <c r="L1207">
        <f t="shared" si="24"/>
        <v>0</v>
      </c>
      <c r="M1207">
        <f t="shared" si="24"/>
        <v>0</v>
      </c>
      <c r="N1207">
        <f t="shared" si="24"/>
        <v>0</v>
      </c>
    </row>
    <row r="1208" spans="1:14" x14ac:dyDescent="0.55000000000000004">
      <c r="A1208" s="1">
        <v>3109167</v>
      </c>
      <c r="B1208">
        <v>50.45</v>
      </c>
      <c r="G1208">
        <v>50.45</v>
      </c>
      <c r="H1208">
        <f>1-(A1208='Ever buyers'!A1208)</f>
        <v>0</v>
      </c>
      <c r="I1208" s="1"/>
      <c r="J1208">
        <f t="shared" si="24"/>
        <v>50.45</v>
      </c>
      <c r="K1208">
        <f t="shared" si="24"/>
        <v>0</v>
      </c>
      <c r="L1208">
        <f t="shared" si="24"/>
        <v>0</v>
      </c>
      <c r="M1208">
        <f t="shared" si="24"/>
        <v>0</v>
      </c>
      <c r="N1208">
        <f t="shared" si="24"/>
        <v>0</v>
      </c>
    </row>
    <row r="1209" spans="1:14" x14ac:dyDescent="0.55000000000000004">
      <c r="A1209" s="1">
        <v>3109177</v>
      </c>
      <c r="D1209">
        <v>24.900000000000002</v>
      </c>
      <c r="G1209">
        <v>24.900000000000002</v>
      </c>
      <c r="H1209">
        <f>1-(A1209='Ever buyers'!A1209)</f>
        <v>0</v>
      </c>
      <c r="I1209" s="1"/>
      <c r="J1209">
        <f t="shared" si="24"/>
        <v>0</v>
      </c>
      <c r="K1209">
        <f t="shared" si="24"/>
        <v>0</v>
      </c>
      <c r="L1209">
        <f t="shared" si="24"/>
        <v>24.900000000000002</v>
      </c>
      <c r="M1209">
        <f t="shared" si="24"/>
        <v>0</v>
      </c>
      <c r="N1209">
        <f t="shared" si="24"/>
        <v>0</v>
      </c>
    </row>
    <row r="1210" spans="1:14" x14ac:dyDescent="0.55000000000000004">
      <c r="A1210" s="1">
        <v>3109184</v>
      </c>
      <c r="B1210">
        <v>20.740000000000002</v>
      </c>
      <c r="G1210">
        <v>20.740000000000002</v>
      </c>
      <c r="H1210">
        <f>1-(A1210='Ever buyers'!A1210)</f>
        <v>0</v>
      </c>
      <c r="I1210" s="1"/>
      <c r="J1210">
        <f t="shared" si="24"/>
        <v>20.740000000000002</v>
      </c>
      <c r="K1210">
        <f t="shared" si="24"/>
        <v>0</v>
      </c>
      <c r="L1210">
        <f t="shared" si="24"/>
        <v>0</v>
      </c>
      <c r="M1210">
        <f t="shared" si="24"/>
        <v>0</v>
      </c>
      <c r="N1210">
        <f t="shared" si="24"/>
        <v>0</v>
      </c>
    </row>
    <row r="1211" spans="1:14" x14ac:dyDescent="0.55000000000000004">
      <c r="A1211" s="1">
        <v>3109185</v>
      </c>
      <c r="D1211">
        <v>37.350000000000009</v>
      </c>
      <c r="G1211">
        <v>37.350000000000009</v>
      </c>
      <c r="H1211">
        <f>1-(A1211='Ever buyers'!A1211)</f>
        <v>0</v>
      </c>
      <c r="I1211" s="1"/>
      <c r="J1211">
        <f t="shared" si="24"/>
        <v>0</v>
      </c>
      <c r="K1211">
        <f t="shared" si="24"/>
        <v>0</v>
      </c>
      <c r="L1211">
        <f t="shared" si="24"/>
        <v>37.350000000000009</v>
      </c>
      <c r="M1211">
        <f t="shared" si="24"/>
        <v>0</v>
      </c>
      <c r="N1211">
        <f t="shared" si="24"/>
        <v>0</v>
      </c>
    </row>
    <row r="1212" spans="1:14" x14ac:dyDescent="0.55000000000000004">
      <c r="A1212" s="1">
        <v>3109192</v>
      </c>
      <c r="B1212">
        <v>20.82</v>
      </c>
      <c r="G1212">
        <v>20.82</v>
      </c>
      <c r="H1212">
        <f>1-(A1212='Ever buyers'!A1212)</f>
        <v>0</v>
      </c>
      <c r="I1212" s="1"/>
      <c r="J1212">
        <f t="shared" si="24"/>
        <v>20.82</v>
      </c>
      <c r="K1212">
        <f t="shared" si="24"/>
        <v>0</v>
      </c>
      <c r="L1212">
        <f t="shared" si="24"/>
        <v>0</v>
      </c>
      <c r="M1212">
        <f t="shared" si="24"/>
        <v>0</v>
      </c>
      <c r="N1212">
        <f t="shared" si="24"/>
        <v>0</v>
      </c>
    </row>
    <row r="1213" spans="1:14" x14ac:dyDescent="0.55000000000000004">
      <c r="A1213" s="1">
        <v>3109199</v>
      </c>
      <c r="D1213">
        <v>2.19</v>
      </c>
      <c r="G1213">
        <v>2.19</v>
      </c>
      <c r="H1213">
        <f>1-(A1213='Ever buyers'!A1213)</f>
        <v>0</v>
      </c>
      <c r="I1213" s="1"/>
      <c r="J1213">
        <f t="shared" si="24"/>
        <v>0</v>
      </c>
      <c r="K1213">
        <f t="shared" si="24"/>
        <v>0</v>
      </c>
      <c r="L1213">
        <f t="shared" si="24"/>
        <v>2.19</v>
      </c>
      <c r="M1213">
        <f t="shared" si="24"/>
        <v>0</v>
      </c>
      <c r="N1213">
        <f t="shared" si="24"/>
        <v>0</v>
      </c>
    </row>
    <row r="1214" spans="1:14" x14ac:dyDescent="0.55000000000000004">
      <c r="A1214" s="1">
        <v>3109200</v>
      </c>
      <c r="C1214">
        <v>35.589999999999996</v>
      </c>
      <c r="G1214">
        <v>35.589999999999996</v>
      </c>
      <c r="H1214">
        <f>1-(A1214='Ever buyers'!A1214)</f>
        <v>0</v>
      </c>
      <c r="I1214" s="1"/>
      <c r="J1214">
        <f t="shared" si="24"/>
        <v>0</v>
      </c>
      <c r="K1214">
        <f t="shared" si="24"/>
        <v>35.589999999999996</v>
      </c>
      <c r="L1214">
        <f t="shared" si="24"/>
        <v>0</v>
      </c>
      <c r="M1214">
        <f t="shared" si="24"/>
        <v>0</v>
      </c>
      <c r="N1214">
        <f t="shared" si="24"/>
        <v>0</v>
      </c>
    </row>
    <row r="1215" spans="1:14" x14ac:dyDescent="0.55000000000000004">
      <c r="A1215" s="1">
        <v>3109203</v>
      </c>
      <c r="B1215">
        <v>10.07</v>
      </c>
      <c r="C1215">
        <v>11.27</v>
      </c>
      <c r="G1215">
        <v>21.34</v>
      </c>
      <c r="H1215">
        <f>1-(A1215='Ever buyers'!A1215)</f>
        <v>0</v>
      </c>
      <c r="I1215" s="1"/>
      <c r="J1215">
        <f t="shared" si="24"/>
        <v>10.07</v>
      </c>
      <c r="K1215">
        <f t="shared" si="24"/>
        <v>11.27</v>
      </c>
      <c r="L1215">
        <f t="shared" si="24"/>
        <v>0</v>
      </c>
      <c r="M1215">
        <f t="shared" si="24"/>
        <v>0</v>
      </c>
      <c r="N1215">
        <f t="shared" si="24"/>
        <v>0</v>
      </c>
    </row>
    <row r="1216" spans="1:14" x14ac:dyDescent="0.55000000000000004">
      <c r="A1216" s="1">
        <v>3109206</v>
      </c>
      <c r="B1216">
        <v>18.329999999999998</v>
      </c>
      <c r="F1216">
        <v>6.57</v>
      </c>
      <c r="G1216">
        <v>24.9</v>
      </c>
      <c r="H1216">
        <f>1-(A1216='Ever buyers'!A1216)</f>
        <v>0</v>
      </c>
      <c r="I1216" s="1"/>
      <c r="J1216">
        <f t="shared" si="24"/>
        <v>18.329999999999998</v>
      </c>
      <c r="K1216">
        <f t="shared" si="24"/>
        <v>0</v>
      </c>
      <c r="L1216">
        <f t="shared" si="24"/>
        <v>0</v>
      </c>
      <c r="M1216">
        <f t="shared" si="24"/>
        <v>0</v>
      </c>
      <c r="N1216">
        <f t="shared" si="24"/>
        <v>6.57</v>
      </c>
    </row>
    <row r="1217" spans="1:14" x14ac:dyDescent="0.55000000000000004">
      <c r="A1217" s="1">
        <v>3109214</v>
      </c>
      <c r="B1217">
        <v>41.09</v>
      </c>
      <c r="G1217">
        <v>41.09</v>
      </c>
      <c r="H1217">
        <f>1-(A1217='Ever buyers'!A1217)</f>
        <v>0</v>
      </c>
      <c r="I1217" s="1"/>
      <c r="J1217">
        <f t="shared" si="24"/>
        <v>41.09</v>
      </c>
      <c r="K1217">
        <f t="shared" si="24"/>
        <v>0</v>
      </c>
      <c r="L1217">
        <f t="shared" si="24"/>
        <v>0</v>
      </c>
      <c r="M1217">
        <f t="shared" si="24"/>
        <v>0</v>
      </c>
      <c r="N1217">
        <f t="shared" si="24"/>
        <v>0</v>
      </c>
    </row>
    <row r="1218" spans="1:14" x14ac:dyDescent="0.55000000000000004">
      <c r="A1218" s="1">
        <v>3109223</v>
      </c>
      <c r="B1218">
        <v>7.08</v>
      </c>
      <c r="C1218">
        <v>5.58</v>
      </c>
      <c r="G1218">
        <v>12.66</v>
      </c>
      <c r="H1218">
        <f>1-(A1218='Ever buyers'!A1218)</f>
        <v>0</v>
      </c>
      <c r="I1218" s="1"/>
      <c r="J1218">
        <f t="shared" si="24"/>
        <v>7.08</v>
      </c>
      <c r="K1218">
        <f t="shared" si="24"/>
        <v>5.58</v>
      </c>
      <c r="L1218">
        <f t="shared" si="24"/>
        <v>0</v>
      </c>
      <c r="M1218">
        <f t="shared" si="24"/>
        <v>0</v>
      </c>
      <c r="N1218">
        <f t="shared" si="24"/>
        <v>0</v>
      </c>
    </row>
    <row r="1219" spans="1:14" x14ac:dyDescent="0.55000000000000004">
      <c r="A1219" s="1">
        <v>3109229</v>
      </c>
      <c r="B1219">
        <v>13.760000000000002</v>
      </c>
      <c r="C1219">
        <v>6.98</v>
      </c>
      <c r="G1219">
        <v>20.740000000000002</v>
      </c>
      <c r="H1219">
        <f>1-(A1219='Ever buyers'!A1219)</f>
        <v>0</v>
      </c>
      <c r="I1219" s="1"/>
      <c r="J1219">
        <f t="shared" si="24"/>
        <v>13.760000000000002</v>
      </c>
      <c r="K1219">
        <f t="shared" si="24"/>
        <v>6.98</v>
      </c>
      <c r="L1219">
        <f t="shared" si="24"/>
        <v>0</v>
      </c>
      <c r="M1219">
        <f t="shared" si="24"/>
        <v>0</v>
      </c>
      <c r="N1219">
        <f t="shared" si="24"/>
        <v>0</v>
      </c>
    </row>
    <row r="1220" spans="1:14" x14ac:dyDescent="0.55000000000000004">
      <c r="A1220" s="1">
        <v>3109232</v>
      </c>
      <c r="B1220">
        <v>3.49</v>
      </c>
      <c r="D1220">
        <v>3.88</v>
      </c>
      <c r="E1220">
        <v>7.18</v>
      </c>
      <c r="F1220">
        <v>8.57</v>
      </c>
      <c r="G1220">
        <v>23.12</v>
      </c>
      <c r="H1220">
        <f>1-(A1220='Ever buyers'!A1220)</f>
        <v>0</v>
      </c>
      <c r="I1220" s="1"/>
      <c r="J1220">
        <f t="shared" si="24"/>
        <v>3.49</v>
      </c>
      <c r="K1220">
        <f t="shared" si="24"/>
        <v>0</v>
      </c>
      <c r="L1220">
        <f t="shared" si="24"/>
        <v>3.88</v>
      </c>
      <c r="M1220">
        <f t="shared" si="24"/>
        <v>7.18</v>
      </c>
      <c r="N1220">
        <f t="shared" si="24"/>
        <v>8.57</v>
      </c>
    </row>
    <row r="1221" spans="1:14" x14ac:dyDescent="0.55000000000000004">
      <c r="A1221" s="1">
        <v>3109238</v>
      </c>
      <c r="B1221">
        <v>17.25</v>
      </c>
      <c r="G1221">
        <v>17.25</v>
      </c>
      <c r="H1221">
        <f>1-(A1221='Ever buyers'!A1221)</f>
        <v>0</v>
      </c>
      <c r="I1221" s="1"/>
      <c r="J1221">
        <f t="shared" si="24"/>
        <v>17.25</v>
      </c>
      <c r="K1221">
        <f t="shared" si="24"/>
        <v>0</v>
      </c>
      <c r="L1221">
        <f t="shared" si="24"/>
        <v>0</v>
      </c>
      <c r="M1221">
        <f t="shared" si="24"/>
        <v>0</v>
      </c>
      <c r="N1221">
        <f t="shared" si="24"/>
        <v>0</v>
      </c>
    </row>
    <row r="1222" spans="1:14" x14ac:dyDescent="0.55000000000000004">
      <c r="A1222" s="1">
        <v>3109241</v>
      </c>
      <c r="B1222">
        <v>5.98</v>
      </c>
      <c r="E1222">
        <v>28.130000000000003</v>
      </c>
      <c r="G1222">
        <v>34.11</v>
      </c>
      <c r="H1222">
        <f>1-(A1222='Ever buyers'!A1222)</f>
        <v>0</v>
      </c>
      <c r="I1222" s="1"/>
      <c r="J1222">
        <f t="shared" si="24"/>
        <v>5.98</v>
      </c>
      <c r="K1222">
        <f t="shared" si="24"/>
        <v>0</v>
      </c>
      <c r="L1222">
        <f t="shared" si="24"/>
        <v>0</v>
      </c>
      <c r="M1222">
        <f t="shared" si="24"/>
        <v>28.130000000000003</v>
      </c>
      <c r="N1222">
        <f t="shared" si="24"/>
        <v>0</v>
      </c>
    </row>
    <row r="1223" spans="1:14" x14ac:dyDescent="0.55000000000000004">
      <c r="A1223" s="1">
        <v>3109248</v>
      </c>
      <c r="C1223">
        <v>3.89</v>
      </c>
      <c r="G1223">
        <v>3.89</v>
      </c>
      <c r="H1223">
        <f>1-(A1223='Ever buyers'!A1223)</f>
        <v>0</v>
      </c>
      <c r="I1223" s="1"/>
      <c r="J1223">
        <f t="shared" si="24"/>
        <v>0</v>
      </c>
      <c r="K1223">
        <f t="shared" si="24"/>
        <v>3.89</v>
      </c>
      <c r="L1223">
        <f t="shared" si="24"/>
        <v>0</v>
      </c>
      <c r="M1223">
        <f t="shared" si="24"/>
        <v>0</v>
      </c>
      <c r="N1223">
        <f t="shared" si="24"/>
        <v>0</v>
      </c>
    </row>
    <row r="1224" spans="1:14" x14ac:dyDescent="0.55000000000000004">
      <c r="A1224" s="1">
        <v>3109253</v>
      </c>
      <c r="B1224">
        <v>3.69</v>
      </c>
      <c r="G1224">
        <v>3.69</v>
      </c>
      <c r="H1224">
        <f>1-(A1224='Ever buyers'!A1224)</f>
        <v>0</v>
      </c>
      <c r="I1224" s="1"/>
      <c r="J1224">
        <f t="shared" si="24"/>
        <v>3.69</v>
      </c>
      <c r="K1224">
        <f t="shared" si="24"/>
        <v>0</v>
      </c>
      <c r="L1224">
        <f t="shared" si="24"/>
        <v>0</v>
      </c>
      <c r="M1224">
        <f t="shared" si="24"/>
        <v>0</v>
      </c>
      <c r="N1224">
        <f t="shared" si="24"/>
        <v>0</v>
      </c>
    </row>
    <row r="1225" spans="1:14" x14ac:dyDescent="0.55000000000000004">
      <c r="A1225" s="1">
        <v>3109258</v>
      </c>
      <c r="B1225">
        <v>33.4</v>
      </c>
      <c r="C1225">
        <v>15.160000000000002</v>
      </c>
      <c r="G1225">
        <v>48.56</v>
      </c>
      <c r="H1225">
        <f>1-(A1225='Ever buyers'!A1225)</f>
        <v>0</v>
      </c>
      <c r="I1225" s="1"/>
      <c r="J1225">
        <f t="shared" si="24"/>
        <v>33.4</v>
      </c>
      <c r="K1225">
        <f t="shared" si="24"/>
        <v>15.160000000000002</v>
      </c>
      <c r="L1225">
        <f t="shared" si="24"/>
        <v>0</v>
      </c>
      <c r="M1225">
        <f t="shared" si="24"/>
        <v>0</v>
      </c>
      <c r="N1225">
        <f t="shared" si="24"/>
        <v>0</v>
      </c>
    </row>
    <row r="1226" spans="1:14" x14ac:dyDescent="0.55000000000000004">
      <c r="A1226" s="1">
        <v>3109262</v>
      </c>
      <c r="B1226">
        <v>7.12</v>
      </c>
      <c r="G1226">
        <v>7.12</v>
      </c>
      <c r="H1226">
        <f>1-(A1226='Ever buyers'!A1226)</f>
        <v>0</v>
      </c>
      <c r="I1226" s="1"/>
      <c r="J1226">
        <f t="shared" si="24"/>
        <v>7.12</v>
      </c>
      <c r="K1226">
        <f t="shared" si="24"/>
        <v>0</v>
      </c>
      <c r="L1226">
        <f t="shared" si="24"/>
        <v>0</v>
      </c>
      <c r="M1226">
        <f t="shared" si="24"/>
        <v>0</v>
      </c>
      <c r="N1226">
        <f t="shared" si="24"/>
        <v>0</v>
      </c>
    </row>
    <row r="1227" spans="1:14" x14ac:dyDescent="0.55000000000000004">
      <c r="A1227" s="1">
        <v>3109265</v>
      </c>
      <c r="B1227">
        <v>3.49</v>
      </c>
      <c r="E1227">
        <v>7.38</v>
      </c>
      <c r="G1227">
        <v>10.870000000000001</v>
      </c>
      <c r="H1227">
        <f>1-(A1227='Ever buyers'!A1227)</f>
        <v>0</v>
      </c>
      <c r="I1227" s="1"/>
      <c r="J1227">
        <f t="shared" si="24"/>
        <v>3.49</v>
      </c>
      <c r="K1227">
        <f t="shared" si="24"/>
        <v>0</v>
      </c>
      <c r="L1227">
        <f t="shared" si="24"/>
        <v>0</v>
      </c>
      <c r="M1227">
        <f t="shared" si="24"/>
        <v>7.38</v>
      </c>
      <c r="N1227">
        <f t="shared" si="24"/>
        <v>0</v>
      </c>
    </row>
    <row r="1228" spans="1:14" x14ac:dyDescent="0.55000000000000004">
      <c r="A1228" s="1">
        <v>3109274</v>
      </c>
      <c r="B1228">
        <v>19.03</v>
      </c>
      <c r="E1228">
        <v>2.59</v>
      </c>
      <c r="G1228">
        <v>21.62</v>
      </c>
      <c r="H1228">
        <f>1-(A1228='Ever buyers'!A1228)</f>
        <v>0</v>
      </c>
      <c r="I1228" s="1"/>
      <c r="J1228">
        <f t="shared" si="24"/>
        <v>19.03</v>
      </c>
      <c r="K1228">
        <f t="shared" si="24"/>
        <v>0</v>
      </c>
      <c r="L1228">
        <f t="shared" si="24"/>
        <v>0</v>
      </c>
      <c r="M1228">
        <f t="shared" si="24"/>
        <v>2.59</v>
      </c>
      <c r="N1228">
        <f t="shared" si="24"/>
        <v>0</v>
      </c>
    </row>
    <row r="1229" spans="1:14" x14ac:dyDescent="0.55000000000000004">
      <c r="A1229" s="1">
        <v>3109278</v>
      </c>
      <c r="C1229">
        <v>27.330000000000002</v>
      </c>
      <c r="G1229">
        <v>27.330000000000002</v>
      </c>
      <c r="H1229">
        <f>1-(A1229='Ever buyers'!A1229)</f>
        <v>0</v>
      </c>
      <c r="I1229" s="1"/>
      <c r="J1229">
        <f t="shared" si="24"/>
        <v>0</v>
      </c>
      <c r="K1229">
        <f t="shared" si="24"/>
        <v>27.330000000000002</v>
      </c>
      <c r="L1229">
        <f t="shared" si="24"/>
        <v>0</v>
      </c>
      <c r="M1229">
        <f t="shared" si="24"/>
        <v>0</v>
      </c>
      <c r="N1229">
        <f t="shared" si="24"/>
        <v>0</v>
      </c>
    </row>
    <row r="1230" spans="1:14" x14ac:dyDescent="0.55000000000000004">
      <c r="A1230" s="1">
        <v>3109280</v>
      </c>
      <c r="B1230">
        <v>7.08</v>
      </c>
      <c r="E1230">
        <v>3.23</v>
      </c>
      <c r="G1230">
        <v>10.31</v>
      </c>
      <c r="H1230">
        <f>1-(A1230='Ever buyers'!A1230)</f>
        <v>0</v>
      </c>
      <c r="I1230" s="1"/>
      <c r="J1230">
        <f t="shared" si="24"/>
        <v>7.08</v>
      </c>
      <c r="K1230">
        <f t="shared" si="24"/>
        <v>0</v>
      </c>
      <c r="L1230">
        <f t="shared" si="24"/>
        <v>0</v>
      </c>
      <c r="M1230">
        <f t="shared" si="24"/>
        <v>3.23</v>
      </c>
      <c r="N1230">
        <f t="shared" si="24"/>
        <v>0</v>
      </c>
    </row>
    <row r="1231" spans="1:14" x14ac:dyDescent="0.55000000000000004">
      <c r="A1231" s="1">
        <v>3109290</v>
      </c>
      <c r="B1231">
        <v>23.130000000000003</v>
      </c>
      <c r="D1231">
        <v>2.4900000000000002</v>
      </c>
      <c r="G1231">
        <v>25.620000000000005</v>
      </c>
      <c r="H1231">
        <f>1-(A1231='Ever buyers'!A1231)</f>
        <v>0</v>
      </c>
      <c r="I1231" s="1"/>
      <c r="J1231">
        <f t="shared" si="24"/>
        <v>23.130000000000003</v>
      </c>
      <c r="K1231">
        <f t="shared" si="24"/>
        <v>0</v>
      </c>
      <c r="L1231">
        <f t="shared" si="24"/>
        <v>2.4900000000000002</v>
      </c>
      <c r="M1231">
        <f t="shared" si="24"/>
        <v>0</v>
      </c>
      <c r="N1231">
        <f t="shared" si="24"/>
        <v>0</v>
      </c>
    </row>
    <row r="1232" spans="1:14" x14ac:dyDescent="0.55000000000000004">
      <c r="A1232" s="1">
        <v>3109293</v>
      </c>
      <c r="B1232">
        <v>2.59</v>
      </c>
      <c r="G1232">
        <v>2.59</v>
      </c>
      <c r="H1232">
        <f>1-(A1232='Ever buyers'!A1232)</f>
        <v>0</v>
      </c>
      <c r="I1232" s="1"/>
      <c r="J1232">
        <f t="shared" si="24"/>
        <v>2.59</v>
      </c>
      <c r="K1232">
        <f t="shared" si="24"/>
        <v>0</v>
      </c>
      <c r="L1232">
        <f t="shared" si="24"/>
        <v>0</v>
      </c>
      <c r="M1232">
        <f t="shared" si="24"/>
        <v>0</v>
      </c>
      <c r="N1232">
        <f t="shared" si="24"/>
        <v>0</v>
      </c>
    </row>
    <row r="1233" spans="1:14" x14ac:dyDescent="0.55000000000000004">
      <c r="A1233" s="1">
        <v>3109303</v>
      </c>
      <c r="B1233">
        <v>10.69</v>
      </c>
      <c r="C1233">
        <v>5.98</v>
      </c>
      <c r="D1233">
        <v>2.5499999999999998</v>
      </c>
      <c r="G1233">
        <v>19.220000000000002</v>
      </c>
      <c r="H1233">
        <f>1-(A1233='Ever buyers'!A1233)</f>
        <v>0</v>
      </c>
      <c r="I1233" s="1"/>
      <c r="J1233">
        <f t="shared" si="24"/>
        <v>10.69</v>
      </c>
      <c r="K1233">
        <f t="shared" si="24"/>
        <v>5.98</v>
      </c>
      <c r="L1233">
        <f t="shared" si="24"/>
        <v>2.5499999999999998</v>
      </c>
      <c r="M1233">
        <f t="shared" si="24"/>
        <v>0</v>
      </c>
      <c r="N1233">
        <f t="shared" si="24"/>
        <v>0</v>
      </c>
    </row>
    <row r="1234" spans="1:14" x14ac:dyDescent="0.55000000000000004">
      <c r="A1234" s="1">
        <v>3109323</v>
      </c>
      <c r="B1234">
        <v>10.83</v>
      </c>
      <c r="D1234">
        <v>4.9800000000000004</v>
      </c>
      <c r="F1234">
        <v>1.79</v>
      </c>
      <c r="G1234">
        <v>17.600000000000001</v>
      </c>
      <c r="H1234">
        <f>1-(A1234='Ever buyers'!A1234)</f>
        <v>0</v>
      </c>
      <c r="I1234" s="1"/>
      <c r="J1234">
        <f t="shared" si="24"/>
        <v>10.83</v>
      </c>
      <c r="K1234">
        <f t="shared" si="24"/>
        <v>0</v>
      </c>
      <c r="L1234">
        <f t="shared" si="24"/>
        <v>4.9800000000000004</v>
      </c>
      <c r="M1234">
        <f t="shared" si="24"/>
        <v>0</v>
      </c>
      <c r="N1234">
        <f t="shared" si="24"/>
        <v>1.79</v>
      </c>
    </row>
    <row r="1235" spans="1:14" x14ac:dyDescent="0.55000000000000004">
      <c r="A1235" s="1">
        <v>3109333</v>
      </c>
      <c r="D1235">
        <v>7.4700000000000006</v>
      </c>
      <c r="G1235">
        <v>7.4700000000000006</v>
      </c>
      <c r="H1235">
        <f>1-(A1235='Ever buyers'!A1235)</f>
        <v>0</v>
      </c>
      <c r="I1235" s="1"/>
      <c r="J1235">
        <f t="shared" si="24"/>
        <v>0</v>
      </c>
      <c r="K1235">
        <f t="shared" si="24"/>
        <v>0</v>
      </c>
      <c r="L1235">
        <f t="shared" si="24"/>
        <v>7.4700000000000006</v>
      </c>
      <c r="M1235">
        <f t="shared" si="24"/>
        <v>0</v>
      </c>
      <c r="N1235">
        <f t="shared" si="24"/>
        <v>0</v>
      </c>
    </row>
    <row r="1236" spans="1:14" x14ac:dyDescent="0.55000000000000004">
      <c r="A1236" s="1">
        <v>3109334</v>
      </c>
      <c r="B1236">
        <v>4.78</v>
      </c>
      <c r="G1236">
        <v>4.78</v>
      </c>
      <c r="H1236">
        <f>1-(A1236='Ever buyers'!A1236)</f>
        <v>0</v>
      </c>
      <c r="I1236" s="1"/>
      <c r="J1236">
        <f t="shared" si="24"/>
        <v>4.78</v>
      </c>
      <c r="K1236">
        <f t="shared" si="24"/>
        <v>0</v>
      </c>
      <c r="L1236">
        <f t="shared" si="24"/>
        <v>0</v>
      </c>
      <c r="M1236">
        <f t="shared" si="24"/>
        <v>0</v>
      </c>
      <c r="N1236">
        <f t="shared" si="24"/>
        <v>0</v>
      </c>
    </row>
    <row r="1237" spans="1:14" x14ac:dyDescent="0.55000000000000004">
      <c r="A1237" s="1">
        <v>3109341</v>
      </c>
      <c r="B1237">
        <v>20.34</v>
      </c>
      <c r="G1237">
        <v>20.34</v>
      </c>
      <c r="H1237">
        <f>1-(A1237='Ever buyers'!A1237)</f>
        <v>0</v>
      </c>
      <c r="I1237" s="1"/>
      <c r="J1237">
        <f t="shared" si="24"/>
        <v>20.34</v>
      </c>
      <c r="K1237">
        <f t="shared" si="24"/>
        <v>0</v>
      </c>
      <c r="L1237">
        <f t="shared" si="24"/>
        <v>0</v>
      </c>
      <c r="M1237">
        <f t="shared" si="24"/>
        <v>0</v>
      </c>
      <c r="N1237">
        <f t="shared" si="24"/>
        <v>0</v>
      </c>
    </row>
    <row r="1238" spans="1:14" x14ac:dyDescent="0.55000000000000004">
      <c r="A1238" s="1">
        <v>3109344</v>
      </c>
      <c r="B1238">
        <v>23.930000000000007</v>
      </c>
      <c r="G1238">
        <v>23.930000000000007</v>
      </c>
      <c r="H1238">
        <f>1-(A1238='Ever buyers'!A1238)</f>
        <v>0</v>
      </c>
      <c r="I1238" s="1"/>
      <c r="J1238">
        <f t="shared" si="24"/>
        <v>23.930000000000007</v>
      </c>
      <c r="K1238">
        <f t="shared" si="24"/>
        <v>0</v>
      </c>
      <c r="L1238">
        <f t="shared" si="24"/>
        <v>0</v>
      </c>
      <c r="M1238">
        <f t="shared" si="24"/>
        <v>0</v>
      </c>
      <c r="N1238">
        <f t="shared" si="24"/>
        <v>0</v>
      </c>
    </row>
    <row r="1239" spans="1:14" x14ac:dyDescent="0.55000000000000004">
      <c r="A1239" s="1">
        <v>3109349</v>
      </c>
      <c r="C1239">
        <v>3.19</v>
      </c>
      <c r="G1239">
        <v>3.19</v>
      </c>
      <c r="H1239">
        <f>1-(A1239='Ever buyers'!A1239)</f>
        <v>0</v>
      </c>
      <c r="I1239" s="1"/>
      <c r="J1239">
        <f t="shared" ref="J1239:N1289" si="25">B1239</f>
        <v>0</v>
      </c>
      <c r="K1239">
        <f t="shared" si="25"/>
        <v>3.19</v>
      </c>
      <c r="L1239">
        <f t="shared" si="25"/>
        <v>0</v>
      </c>
      <c r="M1239">
        <f t="shared" si="25"/>
        <v>0</v>
      </c>
      <c r="N1239">
        <f t="shared" si="25"/>
        <v>0</v>
      </c>
    </row>
    <row r="1240" spans="1:14" x14ac:dyDescent="0.55000000000000004">
      <c r="A1240" s="1">
        <v>3109356</v>
      </c>
      <c r="B1240">
        <v>5.98</v>
      </c>
      <c r="G1240">
        <v>5.98</v>
      </c>
      <c r="H1240">
        <f>1-(A1240='Ever buyers'!A1240)</f>
        <v>0</v>
      </c>
      <c r="I1240" s="1"/>
      <c r="J1240">
        <f t="shared" si="25"/>
        <v>5.98</v>
      </c>
      <c r="K1240">
        <f t="shared" si="25"/>
        <v>0</v>
      </c>
      <c r="L1240">
        <f t="shared" si="25"/>
        <v>0</v>
      </c>
      <c r="M1240">
        <f t="shared" si="25"/>
        <v>0</v>
      </c>
      <c r="N1240">
        <f t="shared" si="25"/>
        <v>0</v>
      </c>
    </row>
    <row r="1241" spans="1:14" x14ac:dyDescent="0.55000000000000004">
      <c r="A1241" s="1">
        <v>3109358</v>
      </c>
      <c r="B1241">
        <v>24.61</v>
      </c>
      <c r="D1241">
        <v>2.09</v>
      </c>
      <c r="G1241">
        <v>26.7</v>
      </c>
      <c r="H1241">
        <f>1-(A1241='Ever buyers'!A1241)</f>
        <v>0</v>
      </c>
      <c r="I1241" s="1"/>
      <c r="J1241">
        <f t="shared" si="25"/>
        <v>24.61</v>
      </c>
      <c r="K1241">
        <f t="shared" si="25"/>
        <v>0</v>
      </c>
      <c r="L1241">
        <f t="shared" si="25"/>
        <v>2.09</v>
      </c>
      <c r="M1241">
        <f t="shared" si="25"/>
        <v>0</v>
      </c>
      <c r="N1241">
        <f t="shared" si="25"/>
        <v>0</v>
      </c>
    </row>
    <row r="1242" spans="1:14" x14ac:dyDescent="0.55000000000000004">
      <c r="A1242" s="1">
        <v>3109359</v>
      </c>
      <c r="C1242">
        <v>6.08</v>
      </c>
      <c r="G1242">
        <v>6.08</v>
      </c>
      <c r="H1242">
        <f>1-(A1242='Ever buyers'!A1242)</f>
        <v>0</v>
      </c>
      <c r="I1242" s="1"/>
      <c r="J1242">
        <f t="shared" si="25"/>
        <v>0</v>
      </c>
      <c r="K1242">
        <f t="shared" si="25"/>
        <v>6.08</v>
      </c>
      <c r="L1242">
        <f t="shared" si="25"/>
        <v>0</v>
      </c>
      <c r="M1242">
        <f t="shared" si="25"/>
        <v>0</v>
      </c>
      <c r="N1242">
        <f t="shared" si="25"/>
        <v>0</v>
      </c>
    </row>
    <row r="1243" spans="1:14" x14ac:dyDescent="0.55000000000000004">
      <c r="A1243" s="1">
        <v>3109366</v>
      </c>
      <c r="D1243">
        <v>2.4900000000000002</v>
      </c>
      <c r="E1243">
        <v>12.96</v>
      </c>
      <c r="G1243">
        <v>15.450000000000001</v>
      </c>
      <c r="H1243">
        <f>1-(A1243='Ever buyers'!A1243)</f>
        <v>0</v>
      </c>
      <c r="I1243" s="1"/>
      <c r="J1243">
        <f t="shared" si="25"/>
        <v>0</v>
      </c>
      <c r="K1243">
        <f t="shared" si="25"/>
        <v>0</v>
      </c>
      <c r="L1243">
        <f t="shared" si="25"/>
        <v>2.4900000000000002</v>
      </c>
      <c r="M1243">
        <f t="shared" si="25"/>
        <v>12.96</v>
      </c>
      <c r="N1243">
        <f t="shared" si="25"/>
        <v>0</v>
      </c>
    </row>
    <row r="1244" spans="1:14" x14ac:dyDescent="0.55000000000000004">
      <c r="A1244" s="1">
        <v>3109373</v>
      </c>
      <c r="B1244">
        <v>18.25</v>
      </c>
      <c r="G1244">
        <v>18.25</v>
      </c>
      <c r="H1244">
        <f>1-(A1244='Ever buyers'!A1244)</f>
        <v>0</v>
      </c>
      <c r="I1244" s="1"/>
      <c r="J1244">
        <f t="shared" si="25"/>
        <v>18.25</v>
      </c>
      <c r="K1244">
        <f t="shared" si="25"/>
        <v>0</v>
      </c>
      <c r="L1244">
        <f t="shared" si="25"/>
        <v>0</v>
      </c>
      <c r="M1244">
        <f t="shared" si="25"/>
        <v>0</v>
      </c>
      <c r="N1244">
        <f t="shared" si="25"/>
        <v>0</v>
      </c>
    </row>
    <row r="1245" spans="1:14" x14ac:dyDescent="0.55000000000000004">
      <c r="A1245" s="1">
        <v>3109376</v>
      </c>
      <c r="B1245">
        <v>11.260000000000002</v>
      </c>
      <c r="G1245">
        <v>11.260000000000002</v>
      </c>
      <c r="H1245">
        <f>1-(A1245='Ever buyers'!A1245)</f>
        <v>0</v>
      </c>
      <c r="I1245" s="1"/>
      <c r="J1245">
        <f t="shared" si="25"/>
        <v>11.260000000000002</v>
      </c>
      <c r="K1245">
        <f t="shared" si="25"/>
        <v>0</v>
      </c>
      <c r="L1245">
        <f t="shared" si="25"/>
        <v>0</v>
      </c>
      <c r="M1245">
        <f t="shared" si="25"/>
        <v>0</v>
      </c>
      <c r="N1245">
        <f t="shared" si="25"/>
        <v>0</v>
      </c>
    </row>
    <row r="1246" spans="1:14" x14ac:dyDescent="0.55000000000000004">
      <c r="A1246" s="1">
        <v>3109384</v>
      </c>
      <c r="B1246">
        <v>20.05</v>
      </c>
      <c r="D1246">
        <v>16.41</v>
      </c>
      <c r="G1246">
        <v>36.46</v>
      </c>
      <c r="H1246">
        <f>1-(A1246='Ever buyers'!A1246)</f>
        <v>0</v>
      </c>
      <c r="I1246" s="1"/>
      <c r="J1246">
        <f t="shared" si="25"/>
        <v>20.05</v>
      </c>
      <c r="K1246">
        <f t="shared" si="25"/>
        <v>0</v>
      </c>
      <c r="L1246">
        <f t="shared" si="25"/>
        <v>16.41</v>
      </c>
      <c r="M1246">
        <f t="shared" si="25"/>
        <v>0</v>
      </c>
      <c r="N1246">
        <f t="shared" si="25"/>
        <v>0</v>
      </c>
    </row>
    <row r="1247" spans="1:14" x14ac:dyDescent="0.55000000000000004">
      <c r="A1247" s="1">
        <v>3109387</v>
      </c>
      <c r="B1247">
        <v>13.8</v>
      </c>
      <c r="G1247">
        <v>13.8</v>
      </c>
      <c r="H1247">
        <f>1-(A1247='Ever buyers'!A1247)</f>
        <v>0</v>
      </c>
      <c r="I1247" s="1"/>
      <c r="J1247">
        <f t="shared" si="25"/>
        <v>13.8</v>
      </c>
      <c r="K1247">
        <f t="shared" si="25"/>
        <v>0</v>
      </c>
      <c r="L1247">
        <f t="shared" si="25"/>
        <v>0</v>
      </c>
      <c r="M1247">
        <f t="shared" si="25"/>
        <v>0</v>
      </c>
      <c r="N1247">
        <f t="shared" si="25"/>
        <v>0</v>
      </c>
    </row>
    <row r="1248" spans="1:14" x14ac:dyDescent="0.55000000000000004">
      <c r="A1248" s="1">
        <v>3109396</v>
      </c>
      <c r="B1248">
        <v>9.67</v>
      </c>
      <c r="C1248">
        <v>3.09</v>
      </c>
      <c r="D1248">
        <v>2.4900000000000002</v>
      </c>
      <c r="E1248">
        <v>3.69</v>
      </c>
      <c r="G1248">
        <v>18.940000000000001</v>
      </c>
      <c r="H1248">
        <f>1-(A1248='Ever buyers'!A1248)</f>
        <v>0</v>
      </c>
      <c r="I1248" s="1"/>
      <c r="J1248">
        <f t="shared" si="25"/>
        <v>9.67</v>
      </c>
      <c r="K1248">
        <f t="shared" si="25"/>
        <v>3.09</v>
      </c>
      <c r="L1248">
        <f t="shared" si="25"/>
        <v>2.4900000000000002</v>
      </c>
      <c r="M1248">
        <f t="shared" si="25"/>
        <v>3.69</v>
      </c>
      <c r="N1248">
        <f t="shared" si="25"/>
        <v>0</v>
      </c>
    </row>
    <row r="1249" spans="1:14" x14ac:dyDescent="0.55000000000000004">
      <c r="A1249" s="1">
        <v>3109401</v>
      </c>
      <c r="B1249">
        <v>6.8800000000000008</v>
      </c>
      <c r="E1249">
        <v>3.49</v>
      </c>
      <c r="G1249">
        <v>10.370000000000001</v>
      </c>
      <c r="H1249">
        <f>1-(A1249='Ever buyers'!A1249)</f>
        <v>0</v>
      </c>
      <c r="I1249" s="1"/>
      <c r="J1249">
        <f t="shared" si="25"/>
        <v>6.8800000000000008</v>
      </c>
      <c r="K1249">
        <f t="shared" si="25"/>
        <v>0</v>
      </c>
      <c r="L1249">
        <f t="shared" si="25"/>
        <v>0</v>
      </c>
      <c r="M1249">
        <f t="shared" si="25"/>
        <v>3.49</v>
      </c>
      <c r="N1249">
        <f t="shared" si="25"/>
        <v>0</v>
      </c>
    </row>
    <row r="1250" spans="1:14" x14ac:dyDescent="0.55000000000000004">
      <c r="A1250" s="1">
        <v>3109406</v>
      </c>
      <c r="B1250">
        <v>12.86</v>
      </c>
      <c r="G1250">
        <v>12.86</v>
      </c>
      <c r="H1250">
        <f>1-(A1250='Ever buyers'!A1250)</f>
        <v>0</v>
      </c>
      <c r="I1250" s="1"/>
      <c r="J1250">
        <f t="shared" si="25"/>
        <v>12.86</v>
      </c>
      <c r="K1250">
        <f t="shared" si="25"/>
        <v>0</v>
      </c>
      <c r="L1250">
        <f t="shared" si="25"/>
        <v>0</v>
      </c>
      <c r="M1250">
        <f t="shared" si="25"/>
        <v>0</v>
      </c>
      <c r="N1250">
        <f t="shared" si="25"/>
        <v>0</v>
      </c>
    </row>
    <row r="1251" spans="1:14" x14ac:dyDescent="0.55000000000000004">
      <c r="A1251" s="1">
        <v>3109410</v>
      </c>
      <c r="B1251">
        <v>2.4900000000000002</v>
      </c>
      <c r="C1251">
        <v>40.17</v>
      </c>
      <c r="G1251">
        <v>42.660000000000004</v>
      </c>
      <c r="H1251">
        <f>1-(A1251='Ever buyers'!A1251)</f>
        <v>0</v>
      </c>
      <c r="I1251" s="1"/>
      <c r="J1251">
        <f t="shared" si="25"/>
        <v>2.4900000000000002</v>
      </c>
      <c r="K1251">
        <f t="shared" si="25"/>
        <v>40.17</v>
      </c>
      <c r="L1251">
        <f t="shared" si="25"/>
        <v>0</v>
      </c>
      <c r="M1251">
        <f t="shared" si="25"/>
        <v>0</v>
      </c>
      <c r="N1251">
        <f t="shared" si="25"/>
        <v>0</v>
      </c>
    </row>
    <row r="1252" spans="1:14" x14ac:dyDescent="0.55000000000000004">
      <c r="A1252" s="1">
        <v>3109415</v>
      </c>
      <c r="B1252">
        <v>24.03</v>
      </c>
      <c r="G1252">
        <v>24.03</v>
      </c>
      <c r="H1252">
        <f>1-(A1252='Ever buyers'!A1252)</f>
        <v>0</v>
      </c>
      <c r="I1252" s="1"/>
      <c r="J1252">
        <f t="shared" si="25"/>
        <v>24.03</v>
      </c>
      <c r="K1252">
        <f t="shared" si="25"/>
        <v>0</v>
      </c>
      <c r="L1252">
        <f t="shared" si="25"/>
        <v>0</v>
      </c>
      <c r="M1252">
        <f t="shared" si="25"/>
        <v>0</v>
      </c>
      <c r="N1252">
        <f t="shared" si="25"/>
        <v>0</v>
      </c>
    </row>
    <row r="1253" spans="1:14" x14ac:dyDescent="0.55000000000000004">
      <c r="A1253" s="1">
        <v>3109416</v>
      </c>
      <c r="B1253">
        <v>3.29</v>
      </c>
      <c r="G1253">
        <v>3.29</v>
      </c>
      <c r="H1253">
        <f>1-(A1253='Ever buyers'!A1253)</f>
        <v>0</v>
      </c>
      <c r="I1253" s="1"/>
      <c r="J1253">
        <f t="shared" si="25"/>
        <v>3.29</v>
      </c>
      <c r="K1253">
        <f t="shared" si="25"/>
        <v>0</v>
      </c>
      <c r="L1253">
        <f t="shared" si="25"/>
        <v>0</v>
      </c>
      <c r="M1253">
        <f t="shared" si="25"/>
        <v>0</v>
      </c>
      <c r="N1253">
        <f t="shared" si="25"/>
        <v>0</v>
      </c>
    </row>
    <row r="1254" spans="1:14" x14ac:dyDescent="0.55000000000000004">
      <c r="A1254" s="1">
        <v>3109426</v>
      </c>
      <c r="B1254">
        <v>3.49</v>
      </c>
      <c r="C1254">
        <v>3.19</v>
      </c>
      <c r="D1254">
        <v>2.17</v>
      </c>
      <c r="E1254">
        <v>10.15</v>
      </c>
      <c r="G1254">
        <v>19</v>
      </c>
      <c r="H1254">
        <f>1-(A1254='Ever buyers'!A1254)</f>
        <v>0</v>
      </c>
      <c r="I1254" s="1"/>
      <c r="J1254">
        <f t="shared" si="25"/>
        <v>3.49</v>
      </c>
      <c r="K1254">
        <f t="shared" si="25"/>
        <v>3.19</v>
      </c>
      <c r="L1254">
        <f t="shared" si="25"/>
        <v>2.17</v>
      </c>
      <c r="M1254">
        <f t="shared" si="25"/>
        <v>10.15</v>
      </c>
      <c r="N1254">
        <f t="shared" si="25"/>
        <v>0</v>
      </c>
    </row>
    <row r="1255" spans="1:14" x14ac:dyDescent="0.55000000000000004">
      <c r="A1255" s="1">
        <v>3109428</v>
      </c>
      <c r="B1255">
        <v>25.23</v>
      </c>
      <c r="G1255">
        <v>25.23</v>
      </c>
      <c r="H1255">
        <f>1-(A1255='Ever buyers'!A1255)</f>
        <v>0</v>
      </c>
      <c r="I1255" s="1"/>
      <c r="J1255">
        <f t="shared" si="25"/>
        <v>25.23</v>
      </c>
      <c r="K1255">
        <f t="shared" si="25"/>
        <v>0</v>
      </c>
      <c r="L1255">
        <f t="shared" si="25"/>
        <v>0</v>
      </c>
      <c r="M1255">
        <f t="shared" si="25"/>
        <v>0</v>
      </c>
      <c r="N1255">
        <f t="shared" si="25"/>
        <v>0</v>
      </c>
    </row>
    <row r="1256" spans="1:14" x14ac:dyDescent="0.55000000000000004">
      <c r="A1256" s="1">
        <v>3109438</v>
      </c>
      <c r="B1256">
        <v>3.19</v>
      </c>
      <c r="E1256">
        <v>3.09</v>
      </c>
      <c r="G1256">
        <v>6.2799999999999994</v>
      </c>
      <c r="H1256">
        <f>1-(A1256='Ever buyers'!A1256)</f>
        <v>0</v>
      </c>
      <c r="I1256" s="1"/>
      <c r="J1256">
        <f t="shared" si="25"/>
        <v>3.19</v>
      </c>
      <c r="K1256">
        <f t="shared" si="25"/>
        <v>0</v>
      </c>
      <c r="L1256">
        <f t="shared" si="25"/>
        <v>0</v>
      </c>
      <c r="M1256">
        <f t="shared" si="25"/>
        <v>3.09</v>
      </c>
      <c r="N1256">
        <f t="shared" si="25"/>
        <v>0</v>
      </c>
    </row>
    <row r="1257" spans="1:14" x14ac:dyDescent="0.55000000000000004">
      <c r="A1257" s="1">
        <v>3109443</v>
      </c>
      <c r="B1257">
        <v>2.79</v>
      </c>
      <c r="G1257">
        <v>2.79</v>
      </c>
      <c r="H1257">
        <f>1-(A1257='Ever buyers'!A1257)</f>
        <v>0</v>
      </c>
      <c r="I1257" s="1"/>
      <c r="J1257">
        <f t="shared" si="25"/>
        <v>2.79</v>
      </c>
      <c r="K1257">
        <f t="shared" si="25"/>
        <v>0</v>
      </c>
      <c r="L1257">
        <f t="shared" si="25"/>
        <v>0</v>
      </c>
      <c r="M1257">
        <f t="shared" si="25"/>
        <v>0</v>
      </c>
      <c r="N1257">
        <f t="shared" si="25"/>
        <v>0</v>
      </c>
    </row>
    <row r="1258" spans="1:14" x14ac:dyDescent="0.55000000000000004">
      <c r="A1258" s="1">
        <v>3109444</v>
      </c>
      <c r="B1258">
        <v>26.820000000000007</v>
      </c>
      <c r="G1258">
        <v>26.820000000000007</v>
      </c>
      <c r="H1258">
        <f>1-(A1258='Ever buyers'!A1258)</f>
        <v>0</v>
      </c>
      <c r="I1258" s="1"/>
      <c r="J1258">
        <f t="shared" si="25"/>
        <v>26.820000000000007</v>
      </c>
      <c r="K1258">
        <f t="shared" si="25"/>
        <v>0</v>
      </c>
      <c r="L1258">
        <f t="shared" si="25"/>
        <v>0</v>
      </c>
      <c r="M1258">
        <f t="shared" si="25"/>
        <v>0</v>
      </c>
      <c r="N1258">
        <f t="shared" si="25"/>
        <v>0</v>
      </c>
    </row>
    <row r="1259" spans="1:14" x14ac:dyDescent="0.55000000000000004">
      <c r="A1259" s="1">
        <v>3109448</v>
      </c>
      <c r="B1259">
        <v>3.29</v>
      </c>
      <c r="G1259">
        <v>3.29</v>
      </c>
      <c r="H1259">
        <f>1-(A1259='Ever buyers'!A1259)</f>
        <v>0</v>
      </c>
      <c r="I1259" s="1"/>
      <c r="J1259">
        <f t="shared" si="25"/>
        <v>3.29</v>
      </c>
      <c r="K1259">
        <f t="shared" si="25"/>
        <v>0</v>
      </c>
      <c r="L1259">
        <f t="shared" si="25"/>
        <v>0</v>
      </c>
      <c r="M1259">
        <f t="shared" si="25"/>
        <v>0</v>
      </c>
      <c r="N1259">
        <f t="shared" si="25"/>
        <v>0</v>
      </c>
    </row>
    <row r="1260" spans="1:14" x14ac:dyDescent="0.55000000000000004">
      <c r="A1260" s="1">
        <v>3109452</v>
      </c>
      <c r="C1260">
        <v>3.09</v>
      </c>
      <c r="E1260">
        <v>3.39</v>
      </c>
      <c r="G1260">
        <v>6.48</v>
      </c>
      <c r="H1260">
        <f>1-(A1260='Ever buyers'!A1260)</f>
        <v>0</v>
      </c>
      <c r="I1260" s="1"/>
      <c r="J1260">
        <f t="shared" si="25"/>
        <v>0</v>
      </c>
      <c r="K1260">
        <f t="shared" si="25"/>
        <v>3.09</v>
      </c>
      <c r="L1260">
        <f t="shared" si="25"/>
        <v>0</v>
      </c>
      <c r="M1260">
        <f t="shared" si="25"/>
        <v>3.39</v>
      </c>
      <c r="N1260">
        <f t="shared" si="25"/>
        <v>0</v>
      </c>
    </row>
    <row r="1261" spans="1:14" x14ac:dyDescent="0.55000000000000004">
      <c r="A1261" s="1">
        <v>3109454</v>
      </c>
      <c r="B1261">
        <v>10.47</v>
      </c>
      <c r="G1261">
        <v>10.47</v>
      </c>
      <c r="H1261">
        <f>1-(A1261='Ever buyers'!A1261)</f>
        <v>0</v>
      </c>
      <c r="I1261" s="1"/>
      <c r="J1261">
        <f t="shared" si="25"/>
        <v>10.47</v>
      </c>
      <c r="K1261">
        <f t="shared" si="25"/>
        <v>0</v>
      </c>
      <c r="L1261">
        <f t="shared" si="25"/>
        <v>0</v>
      </c>
      <c r="M1261">
        <f t="shared" si="25"/>
        <v>0</v>
      </c>
      <c r="N1261">
        <f t="shared" si="25"/>
        <v>0</v>
      </c>
    </row>
    <row r="1262" spans="1:14" x14ac:dyDescent="0.55000000000000004">
      <c r="A1262" s="1">
        <v>3109459</v>
      </c>
      <c r="B1262">
        <v>13.46</v>
      </c>
      <c r="G1262">
        <v>13.46</v>
      </c>
      <c r="H1262">
        <f>1-(A1262='Ever buyers'!A1262)</f>
        <v>0</v>
      </c>
      <c r="I1262" s="1"/>
      <c r="J1262">
        <f t="shared" si="25"/>
        <v>13.46</v>
      </c>
      <c r="K1262">
        <f t="shared" si="25"/>
        <v>0</v>
      </c>
      <c r="L1262">
        <f t="shared" si="25"/>
        <v>0</v>
      </c>
      <c r="M1262">
        <f t="shared" si="25"/>
        <v>0</v>
      </c>
      <c r="N1262">
        <f t="shared" si="25"/>
        <v>0</v>
      </c>
    </row>
    <row r="1263" spans="1:14" x14ac:dyDescent="0.55000000000000004">
      <c r="A1263" s="1">
        <v>3109465</v>
      </c>
      <c r="B1263">
        <v>2.25</v>
      </c>
      <c r="D1263">
        <v>2.09</v>
      </c>
      <c r="G1263">
        <v>4.34</v>
      </c>
      <c r="H1263">
        <f>1-(A1263='Ever buyers'!A1263)</f>
        <v>0</v>
      </c>
      <c r="I1263" s="1"/>
      <c r="J1263">
        <f t="shared" si="25"/>
        <v>2.25</v>
      </c>
      <c r="K1263">
        <f t="shared" si="25"/>
        <v>0</v>
      </c>
      <c r="L1263">
        <f t="shared" si="25"/>
        <v>2.09</v>
      </c>
      <c r="M1263">
        <f t="shared" si="25"/>
        <v>0</v>
      </c>
      <c r="N1263">
        <f t="shared" si="25"/>
        <v>0</v>
      </c>
    </row>
    <row r="1264" spans="1:14" x14ac:dyDescent="0.55000000000000004">
      <c r="A1264" s="1">
        <v>3109468</v>
      </c>
      <c r="B1264">
        <v>14.46</v>
      </c>
      <c r="C1264">
        <v>2.69</v>
      </c>
      <c r="G1264">
        <v>17.150000000000002</v>
      </c>
      <c r="H1264">
        <f>1-(A1264='Ever buyers'!A1264)</f>
        <v>0</v>
      </c>
      <c r="I1264" s="1"/>
      <c r="J1264">
        <f t="shared" si="25"/>
        <v>14.46</v>
      </c>
      <c r="K1264">
        <f t="shared" si="25"/>
        <v>2.69</v>
      </c>
      <c r="L1264">
        <f t="shared" si="25"/>
        <v>0</v>
      </c>
      <c r="M1264">
        <f t="shared" si="25"/>
        <v>0</v>
      </c>
      <c r="N1264">
        <f t="shared" si="25"/>
        <v>0</v>
      </c>
    </row>
    <row r="1265" spans="1:14" x14ac:dyDescent="0.55000000000000004">
      <c r="A1265" s="1">
        <v>3109476</v>
      </c>
      <c r="B1265">
        <v>7.8699999999999992</v>
      </c>
      <c r="G1265">
        <v>7.8699999999999992</v>
      </c>
      <c r="H1265">
        <f>1-(A1265='Ever buyers'!A1265)</f>
        <v>0</v>
      </c>
      <c r="I1265" s="1"/>
      <c r="J1265">
        <f t="shared" si="25"/>
        <v>7.8699999999999992</v>
      </c>
      <c r="K1265">
        <f t="shared" si="25"/>
        <v>0</v>
      </c>
      <c r="L1265">
        <f t="shared" si="25"/>
        <v>0</v>
      </c>
      <c r="M1265">
        <f t="shared" si="25"/>
        <v>0</v>
      </c>
      <c r="N1265">
        <f t="shared" si="25"/>
        <v>0</v>
      </c>
    </row>
    <row r="1266" spans="1:14" x14ac:dyDescent="0.55000000000000004">
      <c r="A1266" s="1">
        <v>3109485</v>
      </c>
      <c r="B1266">
        <v>55.999999999999993</v>
      </c>
      <c r="G1266">
        <v>55.999999999999993</v>
      </c>
      <c r="H1266">
        <f>1-(A1266='Ever buyers'!A1266)</f>
        <v>0</v>
      </c>
      <c r="I1266" s="1"/>
      <c r="J1266">
        <f t="shared" si="25"/>
        <v>55.999999999999993</v>
      </c>
      <c r="K1266">
        <f t="shared" si="25"/>
        <v>0</v>
      </c>
      <c r="L1266">
        <f t="shared" si="25"/>
        <v>0</v>
      </c>
      <c r="M1266">
        <f t="shared" si="25"/>
        <v>0</v>
      </c>
      <c r="N1266">
        <f t="shared" si="25"/>
        <v>0</v>
      </c>
    </row>
    <row r="1267" spans="1:14" x14ac:dyDescent="0.55000000000000004">
      <c r="A1267" s="1">
        <v>3109494</v>
      </c>
      <c r="C1267">
        <v>2.59</v>
      </c>
      <c r="G1267">
        <v>2.59</v>
      </c>
      <c r="H1267">
        <f>1-(A1267='Ever buyers'!A1267)</f>
        <v>0</v>
      </c>
      <c r="I1267" s="1"/>
      <c r="J1267">
        <f t="shared" si="25"/>
        <v>0</v>
      </c>
      <c r="K1267">
        <f t="shared" si="25"/>
        <v>2.59</v>
      </c>
      <c r="L1267">
        <f t="shared" si="25"/>
        <v>0</v>
      </c>
      <c r="M1267">
        <f t="shared" si="25"/>
        <v>0</v>
      </c>
      <c r="N1267">
        <f t="shared" si="25"/>
        <v>0</v>
      </c>
    </row>
    <row r="1268" spans="1:14" x14ac:dyDescent="0.55000000000000004">
      <c r="A1268" s="1">
        <v>3109498</v>
      </c>
      <c r="C1268">
        <v>13.260000000000002</v>
      </c>
      <c r="D1268">
        <v>2</v>
      </c>
      <c r="G1268">
        <v>15.260000000000002</v>
      </c>
      <c r="H1268">
        <f>1-(A1268='Ever buyers'!A1268)</f>
        <v>0</v>
      </c>
      <c r="I1268" s="1"/>
      <c r="J1268">
        <f t="shared" si="25"/>
        <v>0</v>
      </c>
      <c r="K1268">
        <f t="shared" si="25"/>
        <v>13.260000000000002</v>
      </c>
      <c r="L1268">
        <f t="shared" si="25"/>
        <v>2</v>
      </c>
      <c r="M1268">
        <f t="shared" si="25"/>
        <v>0</v>
      </c>
      <c r="N1268">
        <f t="shared" si="25"/>
        <v>0</v>
      </c>
    </row>
    <row r="1269" spans="1:14" x14ac:dyDescent="0.55000000000000004">
      <c r="A1269" s="1">
        <v>3109504</v>
      </c>
      <c r="B1269">
        <v>18.940000000000001</v>
      </c>
      <c r="G1269">
        <v>18.940000000000001</v>
      </c>
      <c r="H1269">
        <f>1-(A1269='Ever buyers'!A1269)</f>
        <v>0</v>
      </c>
      <c r="I1269" s="1"/>
      <c r="J1269">
        <f t="shared" si="25"/>
        <v>18.940000000000001</v>
      </c>
      <c r="K1269">
        <f t="shared" si="25"/>
        <v>0</v>
      </c>
      <c r="L1269">
        <f t="shared" si="25"/>
        <v>0</v>
      </c>
      <c r="M1269">
        <f t="shared" si="25"/>
        <v>0</v>
      </c>
      <c r="N1269">
        <f t="shared" si="25"/>
        <v>0</v>
      </c>
    </row>
    <row r="1270" spans="1:14" x14ac:dyDescent="0.55000000000000004">
      <c r="A1270" s="1">
        <v>3109511</v>
      </c>
      <c r="B1270">
        <v>11.16</v>
      </c>
      <c r="G1270">
        <v>11.16</v>
      </c>
      <c r="H1270">
        <f>1-(A1270='Ever buyers'!A1270)</f>
        <v>0</v>
      </c>
      <c r="I1270" s="1"/>
      <c r="J1270">
        <f t="shared" si="25"/>
        <v>11.16</v>
      </c>
      <c r="K1270">
        <f t="shared" si="25"/>
        <v>0</v>
      </c>
      <c r="L1270">
        <f t="shared" si="25"/>
        <v>0</v>
      </c>
      <c r="M1270">
        <f t="shared" si="25"/>
        <v>0</v>
      </c>
      <c r="N1270">
        <f t="shared" si="25"/>
        <v>0</v>
      </c>
    </row>
    <row r="1271" spans="1:14" x14ac:dyDescent="0.55000000000000004">
      <c r="A1271" s="1">
        <v>3109513</v>
      </c>
      <c r="C1271">
        <v>9.370000000000001</v>
      </c>
      <c r="G1271">
        <v>9.370000000000001</v>
      </c>
      <c r="H1271">
        <f>1-(A1271='Ever buyers'!A1271)</f>
        <v>0</v>
      </c>
      <c r="I1271" s="1"/>
      <c r="J1271">
        <f t="shared" si="25"/>
        <v>0</v>
      </c>
      <c r="K1271">
        <f t="shared" si="25"/>
        <v>9.370000000000001</v>
      </c>
      <c r="L1271">
        <f t="shared" si="25"/>
        <v>0</v>
      </c>
      <c r="M1271">
        <f t="shared" si="25"/>
        <v>0</v>
      </c>
      <c r="N1271">
        <f t="shared" si="25"/>
        <v>0</v>
      </c>
    </row>
    <row r="1272" spans="1:14" x14ac:dyDescent="0.55000000000000004">
      <c r="A1272" s="1">
        <v>3109514</v>
      </c>
      <c r="B1272">
        <v>5.48</v>
      </c>
      <c r="G1272">
        <v>5.48</v>
      </c>
      <c r="H1272">
        <f>1-(A1272='Ever buyers'!A1272)</f>
        <v>0</v>
      </c>
      <c r="I1272" s="1"/>
      <c r="J1272">
        <f t="shared" si="25"/>
        <v>5.48</v>
      </c>
      <c r="K1272">
        <f t="shared" si="25"/>
        <v>0</v>
      </c>
      <c r="L1272">
        <f t="shared" si="25"/>
        <v>0</v>
      </c>
      <c r="M1272">
        <f t="shared" si="25"/>
        <v>0</v>
      </c>
      <c r="N1272">
        <f t="shared" si="25"/>
        <v>0</v>
      </c>
    </row>
    <row r="1273" spans="1:14" x14ac:dyDescent="0.55000000000000004">
      <c r="A1273" s="1">
        <v>3109521</v>
      </c>
      <c r="C1273">
        <v>23.34</v>
      </c>
      <c r="D1273">
        <v>1.99</v>
      </c>
      <c r="G1273">
        <v>25.33</v>
      </c>
      <c r="H1273">
        <f>1-(A1273='Ever buyers'!A1273)</f>
        <v>0</v>
      </c>
      <c r="I1273" s="1"/>
      <c r="J1273">
        <f t="shared" si="25"/>
        <v>0</v>
      </c>
      <c r="K1273">
        <f t="shared" si="25"/>
        <v>23.34</v>
      </c>
      <c r="L1273">
        <f t="shared" si="25"/>
        <v>1.99</v>
      </c>
      <c r="M1273">
        <f t="shared" si="25"/>
        <v>0</v>
      </c>
      <c r="N1273">
        <f t="shared" si="25"/>
        <v>0</v>
      </c>
    </row>
    <row r="1274" spans="1:14" x14ac:dyDescent="0.55000000000000004">
      <c r="A1274" s="1">
        <v>3109530</v>
      </c>
      <c r="B1274">
        <v>8.07</v>
      </c>
      <c r="G1274">
        <v>8.07</v>
      </c>
      <c r="H1274">
        <f>1-(A1274='Ever buyers'!A1274)</f>
        <v>0</v>
      </c>
      <c r="I1274" s="1"/>
      <c r="J1274">
        <f t="shared" si="25"/>
        <v>8.07</v>
      </c>
      <c r="K1274">
        <f t="shared" si="25"/>
        <v>0</v>
      </c>
      <c r="L1274">
        <f t="shared" si="25"/>
        <v>0</v>
      </c>
      <c r="M1274">
        <f t="shared" si="25"/>
        <v>0</v>
      </c>
      <c r="N1274">
        <f t="shared" si="25"/>
        <v>0</v>
      </c>
    </row>
    <row r="1275" spans="1:14" x14ac:dyDescent="0.55000000000000004">
      <c r="A1275" s="1">
        <v>3109533</v>
      </c>
      <c r="C1275">
        <v>7.58</v>
      </c>
      <c r="G1275">
        <v>7.58</v>
      </c>
      <c r="H1275">
        <f>1-(A1275='Ever buyers'!A1275)</f>
        <v>0</v>
      </c>
      <c r="I1275" s="1"/>
      <c r="J1275">
        <f t="shared" si="25"/>
        <v>0</v>
      </c>
      <c r="K1275">
        <f t="shared" si="25"/>
        <v>7.58</v>
      </c>
      <c r="L1275">
        <f t="shared" si="25"/>
        <v>0</v>
      </c>
      <c r="M1275">
        <f t="shared" si="25"/>
        <v>0</v>
      </c>
      <c r="N1275">
        <f t="shared" si="25"/>
        <v>0</v>
      </c>
    </row>
    <row r="1276" spans="1:14" x14ac:dyDescent="0.55000000000000004">
      <c r="A1276" s="1">
        <v>3109535</v>
      </c>
      <c r="C1276">
        <v>10.07</v>
      </c>
      <c r="D1276">
        <v>3.6799999999999997</v>
      </c>
      <c r="E1276">
        <v>3.49</v>
      </c>
      <c r="G1276">
        <v>17.240000000000002</v>
      </c>
      <c r="H1276">
        <f>1-(A1276='Ever buyers'!A1276)</f>
        <v>0</v>
      </c>
      <c r="I1276" s="1"/>
      <c r="J1276">
        <f t="shared" si="25"/>
        <v>0</v>
      </c>
      <c r="K1276">
        <f t="shared" si="25"/>
        <v>10.07</v>
      </c>
      <c r="L1276">
        <f t="shared" si="25"/>
        <v>3.6799999999999997</v>
      </c>
      <c r="M1276">
        <f t="shared" si="25"/>
        <v>3.49</v>
      </c>
      <c r="N1276">
        <f t="shared" si="25"/>
        <v>0</v>
      </c>
    </row>
    <row r="1277" spans="1:14" x14ac:dyDescent="0.55000000000000004">
      <c r="A1277" s="1">
        <v>3109536</v>
      </c>
      <c r="B1277">
        <v>56.499999999999993</v>
      </c>
      <c r="G1277">
        <v>56.499999999999993</v>
      </c>
      <c r="H1277">
        <f>1-(A1277='Ever buyers'!A1277)</f>
        <v>0</v>
      </c>
      <c r="I1277" s="1"/>
      <c r="J1277">
        <f t="shared" si="25"/>
        <v>56.499999999999993</v>
      </c>
      <c r="K1277">
        <f t="shared" si="25"/>
        <v>0</v>
      </c>
      <c r="L1277">
        <f t="shared" si="25"/>
        <v>0</v>
      </c>
      <c r="M1277">
        <f t="shared" si="25"/>
        <v>0</v>
      </c>
      <c r="N1277">
        <f t="shared" si="25"/>
        <v>0</v>
      </c>
    </row>
    <row r="1278" spans="1:14" x14ac:dyDescent="0.55000000000000004">
      <c r="A1278" s="1">
        <v>3109542</v>
      </c>
      <c r="E1278">
        <v>6.6</v>
      </c>
      <c r="G1278">
        <v>6.6</v>
      </c>
      <c r="H1278">
        <f>1-(A1278='Ever buyers'!A1278)</f>
        <v>0</v>
      </c>
      <c r="I1278" s="1"/>
      <c r="J1278">
        <f t="shared" si="25"/>
        <v>0</v>
      </c>
      <c r="K1278">
        <f t="shared" si="25"/>
        <v>0</v>
      </c>
      <c r="L1278">
        <f t="shared" si="25"/>
        <v>0</v>
      </c>
      <c r="M1278">
        <f t="shared" si="25"/>
        <v>6.6</v>
      </c>
      <c r="N1278">
        <f t="shared" si="25"/>
        <v>0</v>
      </c>
    </row>
    <row r="1279" spans="1:14" x14ac:dyDescent="0.55000000000000004">
      <c r="A1279" s="1">
        <v>3109549</v>
      </c>
      <c r="B1279">
        <v>3.43</v>
      </c>
      <c r="E1279">
        <v>7.38</v>
      </c>
      <c r="G1279">
        <v>10.81</v>
      </c>
      <c r="H1279">
        <f>1-(A1279='Ever buyers'!A1279)</f>
        <v>0</v>
      </c>
      <c r="I1279" s="1"/>
      <c r="J1279">
        <f t="shared" si="25"/>
        <v>3.43</v>
      </c>
      <c r="K1279">
        <f t="shared" si="25"/>
        <v>0</v>
      </c>
      <c r="L1279">
        <f t="shared" si="25"/>
        <v>0</v>
      </c>
      <c r="M1279">
        <f t="shared" si="25"/>
        <v>7.38</v>
      </c>
      <c r="N1279">
        <f t="shared" si="25"/>
        <v>0</v>
      </c>
    </row>
    <row r="1280" spans="1:14" x14ac:dyDescent="0.55000000000000004">
      <c r="A1280" s="1">
        <v>3109556</v>
      </c>
      <c r="B1280">
        <v>6.48</v>
      </c>
      <c r="C1280">
        <v>3.69</v>
      </c>
      <c r="D1280">
        <v>6.9700000000000006</v>
      </c>
      <c r="E1280">
        <v>3.69</v>
      </c>
      <c r="G1280">
        <v>20.830000000000002</v>
      </c>
      <c r="H1280">
        <f>1-(A1280='Ever buyers'!A1280)</f>
        <v>0</v>
      </c>
      <c r="I1280" s="1"/>
      <c r="J1280">
        <f t="shared" si="25"/>
        <v>6.48</v>
      </c>
      <c r="K1280">
        <f t="shared" si="25"/>
        <v>3.69</v>
      </c>
      <c r="L1280">
        <f t="shared" si="25"/>
        <v>6.9700000000000006</v>
      </c>
      <c r="M1280">
        <f t="shared" si="25"/>
        <v>3.69</v>
      </c>
      <c r="N1280">
        <f t="shared" si="25"/>
        <v>0</v>
      </c>
    </row>
    <row r="1281" spans="1:14" x14ac:dyDescent="0.55000000000000004">
      <c r="A1281" s="1">
        <v>3109558</v>
      </c>
      <c r="B1281">
        <v>5.48</v>
      </c>
      <c r="E1281">
        <v>5.38</v>
      </c>
      <c r="F1281">
        <v>1.79</v>
      </c>
      <c r="G1281">
        <v>12.649999999999999</v>
      </c>
      <c r="H1281">
        <f>1-(A1281='Ever buyers'!A1281)</f>
        <v>0</v>
      </c>
      <c r="I1281" s="1"/>
      <c r="J1281">
        <f t="shared" si="25"/>
        <v>5.48</v>
      </c>
      <c r="K1281">
        <f t="shared" si="25"/>
        <v>0</v>
      </c>
      <c r="L1281">
        <f t="shared" si="25"/>
        <v>0</v>
      </c>
      <c r="M1281">
        <f t="shared" si="25"/>
        <v>5.38</v>
      </c>
      <c r="N1281">
        <f t="shared" si="25"/>
        <v>1.79</v>
      </c>
    </row>
    <row r="1282" spans="1:14" x14ac:dyDescent="0.55000000000000004">
      <c r="A1282" s="1">
        <v>3109559</v>
      </c>
      <c r="B1282">
        <v>7</v>
      </c>
      <c r="C1282">
        <v>11.350000000000001</v>
      </c>
      <c r="G1282">
        <v>18.350000000000001</v>
      </c>
      <c r="H1282">
        <f>1-(A1282='Ever buyers'!A1282)</f>
        <v>0</v>
      </c>
      <c r="I1282" s="1"/>
      <c r="J1282">
        <f t="shared" si="25"/>
        <v>7</v>
      </c>
      <c r="K1282">
        <f t="shared" si="25"/>
        <v>11.350000000000001</v>
      </c>
      <c r="L1282">
        <f t="shared" si="25"/>
        <v>0</v>
      </c>
      <c r="M1282">
        <f t="shared" si="25"/>
        <v>0</v>
      </c>
      <c r="N1282">
        <f t="shared" si="25"/>
        <v>0</v>
      </c>
    </row>
    <row r="1283" spans="1:14" x14ac:dyDescent="0.55000000000000004">
      <c r="A1283" s="1">
        <v>3109563</v>
      </c>
      <c r="B1283">
        <v>3.19</v>
      </c>
      <c r="D1283">
        <v>2.4900000000000002</v>
      </c>
      <c r="G1283">
        <v>5.68</v>
      </c>
      <c r="H1283">
        <f>1-(A1283='Ever buyers'!A1283)</f>
        <v>0</v>
      </c>
      <c r="I1283" s="1"/>
      <c r="J1283">
        <f t="shared" si="25"/>
        <v>3.19</v>
      </c>
      <c r="K1283">
        <f t="shared" si="25"/>
        <v>0</v>
      </c>
      <c r="L1283">
        <f t="shared" si="25"/>
        <v>2.4900000000000002</v>
      </c>
      <c r="M1283">
        <f t="shared" si="25"/>
        <v>0</v>
      </c>
      <c r="N1283">
        <f t="shared" si="25"/>
        <v>0</v>
      </c>
    </row>
    <row r="1284" spans="1:14" x14ac:dyDescent="0.55000000000000004">
      <c r="A1284" s="1">
        <v>3109566</v>
      </c>
      <c r="D1284">
        <v>20.92</v>
      </c>
      <c r="G1284">
        <v>20.92</v>
      </c>
      <c r="H1284">
        <f>1-(A1284='Ever buyers'!A1284)</f>
        <v>0</v>
      </c>
      <c r="I1284" s="1"/>
      <c r="J1284">
        <f t="shared" si="25"/>
        <v>0</v>
      </c>
      <c r="K1284">
        <f t="shared" si="25"/>
        <v>0</v>
      </c>
      <c r="L1284">
        <f t="shared" si="25"/>
        <v>20.92</v>
      </c>
      <c r="M1284">
        <f t="shared" si="25"/>
        <v>0</v>
      </c>
      <c r="N1284">
        <f t="shared" si="25"/>
        <v>0</v>
      </c>
    </row>
    <row r="1285" spans="1:14" x14ac:dyDescent="0.55000000000000004">
      <c r="A1285" s="1">
        <v>3109568</v>
      </c>
      <c r="D1285">
        <v>2.17</v>
      </c>
      <c r="G1285">
        <v>2.17</v>
      </c>
      <c r="H1285">
        <f>1-(A1285='Ever buyers'!A1285)</f>
        <v>0</v>
      </c>
      <c r="I1285" s="1"/>
      <c r="J1285">
        <f t="shared" si="25"/>
        <v>0</v>
      </c>
      <c r="K1285">
        <f t="shared" si="25"/>
        <v>0</v>
      </c>
      <c r="L1285">
        <f t="shared" si="25"/>
        <v>2.17</v>
      </c>
      <c r="M1285">
        <f t="shared" si="25"/>
        <v>0</v>
      </c>
      <c r="N1285">
        <f t="shared" si="25"/>
        <v>0</v>
      </c>
    </row>
    <row r="1286" spans="1:14" x14ac:dyDescent="0.55000000000000004">
      <c r="A1286" s="1">
        <v>3109574</v>
      </c>
      <c r="B1286">
        <v>15.65</v>
      </c>
      <c r="G1286">
        <v>15.65</v>
      </c>
      <c r="H1286">
        <f>1-(A1286='Ever buyers'!A1286)</f>
        <v>0</v>
      </c>
      <c r="I1286" s="1"/>
      <c r="J1286">
        <f t="shared" si="25"/>
        <v>15.65</v>
      </c>
      <c r="K1286">
        <f t="shared" si="25"/>
        <v>0</v>
      </c>
      <c r="L1286">
        <f t="shared" si="25"/>
        <v>0</v>
      </c>
      <c r="M1286">
        <f t="shared" si="25"/>
        <v>0</v>
      </c>
      <c r="N1286">
        <f t="shared" si="25"/>
        <v>0</v>
      </c>
    </row>
    <row r="1287" spans="1:14" x14ac:dyDescent="0.55000000000000004">
      <c r="A1287" s="1">
        <v>3109582</v>
      </c>
      <c r="B1287">
        <v>6.8800000000000008</v>
      </c>
      <c r="G1287">
        <v>6.8800000000000008</v>
      </c>
      <c r="H1287">
        <f>1-(A1287='Ever buyers'!A1287)</f>
        <v>0</v>
      </c>
      <c r="I1287" s="1"/>
      <c r="J1287">
        <f t="shared" si="25"/>
        <v>6.8800000000000008</v>
      </c>
      <c r="K1287">
        <f t="shared" si="25"/>
        <v>0</v>
      </c>
      <c r="L1287">
        <f t="shared" si="25"/>
        <v>0</v>
      </c>
      <c r="M1287">
        <f t="shared" si="25"/>
        <v>0</v>
      </c>
      <c r="N1287">
        <f t="shared" si="25"/>
        <v>0</v>
      </c>
    </row>
    <row r="1288" spans="1:14" x14ac:dyDescent="0.55000000000000004">
      <c r="A1288" s="1">
        <v>3109583</v>
      </c>
      <c r="B1288">
        <v>31.010000000000005</v>
      </c>
      <c r="G1288">
        <v>31.010000000000005</v>
      </c>
      <c r="H1288">
        <f>1-(A1288='Ever buyers'!A1288)</f>
        <v>0</v>
      </c>
      <c r="I1288" s="1"/>
      <c r="J1288">
        <f t="shared" si="25"/>
        <v>31.010000000000005</v>
      </c>
      <c r="K1288">
        <f t="shared" si="25"/>
        <v>0</v>
      </c>
      <c r="L1288">
        <f t="shared" si="25"/>
        <v>0</v>
      </c>
      <c r="M1288">
        <f t="shared" si="25"/>
        <v>0</v>
      </c>
      <c r="N1288">
        <f t="shared" si="25"/>
        <v>0</v>
      </c>
    </row>
    <row r="1289" spans="1:14" x14ac:dyDescent="0.55000000000000004">
      <c r="A1289" s="1">
        <v>3109584</v>
      </c>
      <c r="B1289">
        <v>3.49</v>
      </c>
      <c r="C1289">
        <v>3.49</v>
      </c>
      <c r="G1289">
        <v>6.98</v>
      </c>
      <c r="H1289">
        <f>1-(A1289='Ever buyers'!A1289)</f>
        <v>0</v>
      </c>
      <c r="I1289" s="1"/>
      <c r="J1289">
        <f t="shared" si="25"/>
        <v>3.49</v>
      </c>
      <c r="K1289">
        <f t="shared" si="25"/>
        <v>3.49</v>
      </c>
      <c r="L1289">
        <f t="shared" si="25"/>
        <v>0</v>
      </c>
      <c r="M1289">
        <f t="shared" si="25"/>
        <v>0</v>
      </c>
      <c r="N1289">
        <f t="shared" si="25"/>
        <v>0</v>
      </c>
    </row>
    <row r="1290" spans="1:14" x14ac:dyDescent="0.55000000000000004">
      <c r="A1290" s="1">
        <v>3109585</v>
      </c>
      <c r="B1290">
        <v>10.26</v>
      </c>
      <c r="C1290">
        <v>2.2000000000000002</v>
      </c>
      <c r="G1290">
        <v>12.46</v>
      </c>
      <c r="H1290">
        <f>1-(A1290='Ever buyers'!A1290)</f>
        <v>0</v>
      </c>
      <c r="I1290" s="1"/>
      <c r="J1290">
        <f t="shared" ref="J1290:N1340" si="26">B1290</f>
        <v>10.26</v>
      </c>
      <c r="K1290">
        <f t="shared" si="26"/>
        <v>2.2000000000000002</v>
      </c>
      <c r="L1290">
        <f t="shared" si="26"/>
        <v>0</v>
      </c>
      <c r="M1290">
        <f t="shared" si="26"/>
        <v>0</v>
      </c>
      <c r="N1290">
        <f t="shared" si="26"/>
        <v>0</v>
      </c>
    </row>
    <row r="1291" spans="1:14" x14ac:dyDescent="0.55000000000000004">
      <c r="A1291" s="1">
        <v>3109594</v>
      </c>
      <c r="B1291">
        <v>4.4800000000000004</v>
      </c>
      <c r="C1291">
        <v>2.89</v>
      </c>
      <c r="G1291">
        <v>7.370000000000001</v>
      </c>
      <c r="H1291">
        <f>1-(A1291='Ever buyers'!A1291)</f>
        <v>0</v>
      </c>
      <c r="I1291" s="1"/>
      <c r="J1291">
        <f t="shared" si="26"/>
        <v>4.4800000000000004</v>
      </c>
      <c r="K1291">
        <f t="shared" si="26"/>
        <v>2.89</v>
      </c>
      <c r="L1291">
        <f t="shared" si="26"/>
        <v>0</v>
      </c>
      <c r="M1291">
        <f t="shared" si="26"/>
        <v>0</v>
      </c>
      <c r="N1291">
        <f t="shared" si="26"/>
        <v>0</v>
      </c>
    </row>
    <row r="1292" spans="1:14" x14ac:dyDescent="0.55000000000000004">
      <c r="A1292" s="1">
        <v>3109599</v>
      </c>
      <c r="F1292">
        <v>17.340000000000003</v>
      </c>
      <c r="G1292">
        <v>17.340000000000003</v>
      </c>
      <c r="H1292">
        <f>1-(A1292='Ever buyers'!A1292)</f>
        <v>0</v>
      </c>
      <c r="I1292" s="1"/>
      <c r="J1292">
        <f t="shared" si="26"/>
        <v>0</v>
      </c>
      <c r="K1292">
        <f t="shared" si="26"/>
        <v>0</v>
      </c>
      <c r="L1292">
        <f t="shared" si="26"/>
        <v>0</v>
      </c>
      <c r="M1292">
        <f t="shared" si="26"/>
        <v>0</v>
      </c>
      <c r="N1292">
        <f t="shared" si="26"/>
        <v>17.340000000000003</v>
      </c>
    </row>
    <row r="1293" spans="1:14" x14ac:dyDescent="0.55000000000000004">
      <c r="A1293" s="1">
        <v>3109601</v>
      </c>
      <c r="B1293">
        <v>6.98</v>
      </c>
      <c r="G1293">
        <v>6.98</v>
      </c>
      <c r="H1293">
        <f>1-(A1293='Ever buyers'!A1293)</f>
        <v>0</v>
      </c>
      <c r="I1293" s="1"/>
      <c r="J1293">
        <f t="shared" si="26"/>
        <v>6.98</v>
      </c>
      <c r="K1293">
        <f t="shared" si="26"/>
        <v>0</v>
      </c>
      <c r="L1293">
        <f t="shared" si="26"/>
        <v>0</v>
      </c>
      <c r="M1293">
        <f t="shared" si="26"/>
        <v>0</v>
      </c>
      <c r="N1293">
        <f t="shared" si="26"/>
        <v>0</v>
      </c>
    </row>
    <row r="1294" spans="1:14" x14ac:dyDescent="0.55000000000000004">
      <c r="A1294" s="1">
        <v>3109606</v>
      </c>
      <c r="B1294">
        <v>29.61</v>
      </c>
      <c r="C1294">
        <v>4.9800000000000004</v>
      </c>
      <c r="G1294">
        <v>34.590000000000003</v>
      </c>
      <c r="H1294">
        <f>1-(A1294='Ever buyers'!A1294)</f>
        <v>0</v>
      </c>
      <c r="I1294" s="1"/>
      <c r="J1294">
        <f t="shared" si="26"/>
        <v>29.61</v>
      </c>
      <c r="K1294">
        <f t="shared" si="26"/>
        <v>4.9800000000000004</v>
      </c>
      <c r="L1294">
        <f t="shared" si="26"/>
        <v>0</v>
      </c>
      <c r="M1294">
        <f t="shared" si="26"/>
        <v>0</v>
      </c>
      <c r="N1294">
        <f t="shared" si="26"/>
        <v>0</v>
      </c>
    </row>
    <row r="1295" spans="1:14" x14ac:dyDescent="0.55000000000000004">
      <c r="A1295" s="1">
        <v>3109607</v>
      </c>
      <c r="B1295">
        <v>7.38</v>
      </c>
      <c r="G1295">
        <v>7.38</v>
      </c>
      <c r="H1295">
        <f>1-(A1295='Ever buyers'!A1295)</f>
        <v>0</v>
      </c>
      <c r="I1295" s="1"/>
      <c r="J1295">
        <f t="shared" si="26"/>
        <v>7.38</v>
      </c>
      <c r="K1295">
        <f t="shared" si="26"/>
        <v>0</v>
      </c>
      <c r="L1295">
        <f t="shared" si="26"/>
        <v>0</v>
      </c>
      <c r="M1295">
        <f t="shared" si="26"/>
        <v>0</v>
      </c>
      <c r="N1295">
        <f t="shared" si="26"/>
        <v>0</v>
      </c>
    </row>
    <row r="1296" spans="1:14" x14ac:dyDescent="0.55000000000000004">
      <c r="A1296" s="1">
        <v>3109612</v>
      </c>
      <c r="C1296">
        <v>3.89</v>
      </c>
      <c r="G1296">
        <v>3.89</v>
      </c>
      <c r="H1296">
        <f>1-(A1296='Ever buyers'!A1296)</f>
        <v>0</v>
      </c>
      <c r="I1296" s="1"/>
      <c r="J1296">
        <f t="shared" si="26"/>
        <v>0</v>
      </c>
      <c r="K1296">
        <f t="shared" si="26"/>
        <v>3.89</v>
      </c>
      <c r="L1296">
        <f t="shared" si="26"/>
        <v>0</v>
      </c>
      <c r="M1296">
        <f t="shared" si="26"/>
        <v>0</v>
      </c>
      <c r="N1296">
        <f t="shared" si="26"/>
        <v>0</v>
      </c>
    </row>
    <row r="1297" spans="1:14" x14ac:dyDescent="0.55000000000000004">
      <c r="A1297" s="1">
        <v>3109622</v>
      </c>
      <c r="C1297">
        <v>3.89</v>
      </c>
      <c r="E1297">
        <v>3.39</v>
      </c>
      <c r="G1297">
        <v>7.28</v>
      </c>
      <c r="H1297">
        <f>1-(A1297='Ever buyers'!A1297)</f>
        <v>0</v>
      </c>
      <c r="I1297" s="1"/>
      <c r="J1297">
        <f t="shared" si="26"/>
        <v>0</v>
      </c>
      <c r="K1297">
        <f t="shared" si="26"/>
        <v>3.89</v>
      </c>
      <c r="L1297">
        <f t="shared" si="26"/>
        <v>0</v>
      </c>
      <c r="M1297">
        <f t="shared" si="26"/>
        <v>3.39</v>
      </c>
      <c r="N1297">
        <f t="shared" si="26"/>
        <v>0</v>
      </c>
    </row>
    <row r="1298" spans="1:14" x14ac:dyDescent="0.55000000000000004">
      <c r="A1298" s="1">
        <v>3109630</v>
      </c>
      <c r="B1298">
        <v>23.130000000000003</v>
      </c>
      <c r="G1298">
        <v>23.130000000000003</v>
      </c>
      <c r="H1298">
        <f>1-(A1298='Ever buyers'!A1298)</f>
        <v>0</v>
      </c>
      <c r="I1298" s="1"/>
      <c r="J1298">
        <f t="shared" si="26"/>
        <v>23.130000000000003</v>
      </c>
      <c r="K1298">
        <f t="shared" si="26"/>
        <v>0</v>
      </c>
      <c r="L1298">
        <f t="shared" si="26"/>
        <v>0</v>
      </c>
      <c r="M1298">
        <f t="shared" si="26"/>
        <v>0</v>
      </c>
      <c r="N1298">
        <f t="shared" si="26"/>
        <v>0</v>
      </c>
    </row>
    <row r="1299" spans="1:14" x14ac:dyDescent="0.55000000000000004">
      <c r="A1299" s="1">
        <v>3109631</v>
      </c>
      <c r="B1299">
        <v>3.19</v>
      </c>
      <c r="C1299">
        <v>6.18</v>
      </c>
      <c r="E1299">
        <v>9.57</v>
      </c>
      <c r="G1299">
        <v>18.939999999999998</v>
      </c>
      <c r="H1299">
        <f>1-(A1299='Ever buyers'!A1299)</f>
        <v>0</v>
      </c>
      <c r="I1299" s="1"/>
      <c r="J1299">
        <f t="shared" si="26"/>
        <v>3.19</v>
      </c>
      <c r="K1299">
        <f t="shared" si="26"/>
        <v>6.18</v>
      </c>
      <c r="L1299">
        <f t="shared" si="26"/>
        <v>0</v>
      </c>
      <c r="M1299">
        <f t="shared" si="26"/>
        <v>9.57</v>
      </c>
      <c r="N1299">
        <f t="shared" si="26"/>
        <v>0</v>
      </c>
    </row>
    <row r="1300" spans="1:14" x14ac:dyDescent="0.55000000000000004">
      <c r="A1300" s="1">
        <v>3109634</v>
      </c>
      <c r="B1300">
        <v>20.04</v>
      </c>
      <c r="C1300">
        <v>7.58</v>
      </c>
      <c r="G1300">
        <v>27.619999999999997</v>
      </c>
      <c r="H1300">
        <f>1-(A1300='Ever buyers'!A1300)</f>
        <v>0</v>
      </c>
      <c r="I1300" s="1"/>
      <c r="J1300">
        <f t="shared" si="26"/>
        <v>20.04</v>
      </c>
      <c r="K1300">
        <f t="shared" si="26"/>
        <v>7.58</v>
      </c>
      <c r="L1300">
        <f t="shared" si="26"/>
        <v>0</v>
      </c>
      <c r="M1300">
        <f t="shared" si="26"/>
        <v>0</v>
      </c>
      <c r="N1300">
        <f t="shared" si="26"/>
        <v>0</v>
      </c>
    </row>
    <row r="1301" spans="1:14" x14ac:dyDescent="0.55000000000000004">
      <c r="A1301" s="1">
        <v>3109644</v>
      </c>
      <c r="B1301">
        <v>3.57</v>
      </c>
      <c r="E1301">
        <v>23.790000000000006</v>
      </c>
      <c r="G1301">
        <v>27.360000000000007</v>
      </c>
      <c r="H1301">
        <f>1-(A1301='Ever buyers'!A1301)</f>
        <v>0</v>
      </c>
      <c r="I1301" s="1"/>
      <c r="J1301">
        <f t="shared" si="26"/>
        <v>3.57</v>
      </c>
      <c r="K1301">
        <f t="shared" si="26"/>
        <v>0</v>
      </c>
      <c r="L1301">
        <f t="shared" si="26"/>
        <v>0</v>
      </c>
      <c r="M1301">
        <f t="shared" si="26"/>
        <v>23.790000000000006</v>
      </c>
      <c r="N1301">
        <f t="shared" si="26"/>
        <v>0</v>
      </c>
    </row>
    <row r="1302" spans="1:14" x14ac:dyDescent="0.55000000000000004">
      <c r="A1302" s="1">
        <v>3109647</v>
      </c>
      <c r="E1302">
        <v>97.380000000000024</v>
      </c>
      <c r="G1302">
        <v>97.380000000000024</v>
      </c>
      <c r="H1302">
        <f>1-(A1302='Ever buyers'!A1302)</f>
        <v>0</v>
      </c>
      <c r="I1302" s="1"/>
      <c r="J1302">
        <f t="shared" si="26"/>
        <v>0</v>
      </c>
      <c r="K1302">
        <f t="shared" si="26"/>
        <v>0</v>
      </c>
      <c r="L1302">
        <f t="shared" si="26"/>
        <v>0</v>
      </c>
      <c r="M1302">
        <f t="shared" si="26"/>
        <v>97.380000000000024</v>
      </c>
      <c r="N1302">
        <f t="shared" si="26"/>
        <v>0</v>
      </c>
    </row>
    <row r="1303" spans="1:14" x14ac:dyDescent="0.55000000000000004">
      <c r="A1303" s="1">
        <v>3109648</v>
      </c>
      <c r="C1303">
        <v>11.67</v>
      </c>
      <c r="G1303">
        <v>11.67</v>
      </c>
      <c r="H1303">
        <f>1-(A1303='Ever buyers'!A1303)</f>
        <v>0</v>
      </c>
      <c r="I1303" s="1"/>
      <c r="J1303">
        <f t="shared" si="26"/>
        <v>0</v>
      </c>
      <c r="K1303">
        <f t="shared" si="26"/>
        <v>11.67</v>
      </c>
      <c r="L1303">
        <f t="shared" si="26"/>
        <v>0</v>
      </c>
      <c r="M1303">
        <f t="shared" si="26"/>
        <v>0</v>
      </c>
      <c r="N1303">
        <f t="shared" si="26"/>
        <v>0</v>
      </c>
    </row>
    <row r="1304" spans="1:14" x14ac:dyDescent="0.55000000000000004">
      <c r="A1304" s="1">
        <v>3109657</v>
      </c>
      <c r="C1304">
        <v>3.69</v>
      </c>
      <c r="G1304">
        <v>3.69</v>
      </c>
      <c r="H1304">
        <f>1-(A1304='Ever buyers'!A1304)</f>
        <v>0</v>
      </c>
      <c r="I1304" s="1"/>
      <c r="J1304">
        <f t="shared" si="26"/>
        <v>0</v>
      </c>
      <c r="K1304">
        <f t="shared" si="26"/>
        <v>3.69</v>
      </c>
      <c r="L1304">
        <f t="shared" si="26"/>
        <v>0</v>
      </c>
      <c r="M1304">
        <f t="shared" si="26"/>
        <v>0</v>
      </c>
      <c r="N1304">
        <f t="shared" si="26"/>
        <v>0</v>
      </c>
    </row>
    <row r="1305" spans="1:14" x14ac:dyDescent="0.55000000000000004">
      <c r="A1305" s="1">
        <v>3109660</v>
      </c>
      <c r="B1305">
        <v>29.71</v>
      </c>
      <c r="G1305">
        <v>29.71</v>
      </c>
      <c r="H1305">
        <f>1-(A1305='Ever buyers'!A1305)</f>
        <v>0</v>
      </c>
      <c r="I1305" s="1"/>
      <c r="J1305">
        <f t="shared" si="26"/>
        <v>29.71</v>
      </c>
      <c r="K1305">
        <f t="shared" si="26"/>
        <v>0</v>
      </c>
      <c r="L1305">
        <f t="shared" si="26"/>
        <v>0</v>
      </c>
      <c r="M1305">
        <f t="shared" si="26"/>
        <v>0</v>
      </c>
      <c r="N1305">
        <f t="shared" si="26"/>
        <v>0</v>
      </c>
    </row>
    <row r="1306" spans="1:14" x14ac:dyDescent="0.55000000000000004">
      <c r="A1306" s="1">
        <v>3109670</v>
      </c>
      <c r="B1306">
        <v>27.120000000000005</v>
      </c>
      <c r="G1306">
        <v>27.120000000000005</v>
      </c>
      <c r="H1306">
        <f>1-(A1306='Ever buyers'!A1306)</f>
        <v>0</v>
      </c>
      <c r="I1306" s="1"/>
      <c r="J1306">
        <f t="shared" si="26"/>
        <v>27.120000000000005</v>
      </c>
      <c r="K1306">
        <f t="shared" si="26"/>
        <v>0</v>
      </c>
      <c r="L1306">
        <f t="shared" si="26"/>
        <v>0</v>
      </c>
      <c r="M1306">
        <f t="shared" si="26"/>
        <v>0</v>
      </c>
      <c r="N1306">
        <f t="shared" si="26"/>
        <v>0</v>
      </c>
    </row>
    <row r="1307" spans="1:14" x14ac:dyDescent="0.55000000000000004">
      <c r="A1307" s="1">
        <v>3109677</v>
      </c>
      <c r="B1307">
        <v>14.36</v>
      </c>
      <c r="G1307">
        <v>14.36</v>
      </c>
      <c r="H1307">
        <f>1-(A1307='Ever buyers'!A1307)</f>
        <v>0</v>
      </c>
      <c r="I1307" s="1"/>
      <c r="J1307">
        <f t="shared" si="26"/>
        <v>14.36</v>
      </c>
      <c r="K1307">
        <f t="shared" si="26"/>
        <v>0</v>
      </c>
      <c r="L1307">
        <f t="shared" si="26"/>
        <v>0</v>
      </c>
      <c r="M1307">
        <f t="shared" si="26"/>
        <v>0</v>
      </c>
      <c r="N1307">
        <f t="shared" si="26"/>
        <v>0</v>
      </c>
    </row>
    <row r="1308" spans="1:14" x14ac:dyDescent="0.55000000000000004">
      <c r="A1308" s="1">
        <v>3109680</v>
      </c>
      <c r="C1308">
        <v>3.89</v>
      </c>
      <c r="G1308">
        <v>3.89</v>
      </c>
      <c r="H1308">
        <f>1-(A1308='Ever buyers'!A1308)</f>
        <v>0</v>
      </c>
      <c r="I1308" s="1"/>
      <c r="J1308">
        <f t="shared" si="26"/>
        <v>0</v>
      </c>
      <c r="K1308">
        <f t="shared" si="26"/>
        <v>3.89</v>
      </c>
      <c r="L1308">
        <f t="shared" si="26"/>
        <v>0</v>
      </c>
      <c r="M1308">
        <f t="shared" si="26"/>
        <v>0</v>
      </c>
      <c r="N1308">
        <f t="shared" si="26"/>
        <v>0</v>
      </c>
    </row>
    <row r="1309" spans="1:14" x14ac:dyDescent="0.55000000000000004">
      <c r="A1309" s="1">
        <v>3109690</v>
      </c>
      <c r="B1309">
        <v>3.49</v>
      </c>
      <c r="D1309">
        <v>2.4900000000000002</v>
      </c>
      <c r="E1309">
        <v>3.69</v>
      </c>
      <c r="G1309">
        <v>9.67</v>
      </c>
      <c r="H1309">
        <f>1-(A1309='Ever buyers'!A1309)</f>
        <v>0</v>
      </c>
      <c r="I1309" s="1"/>
      <c r="J1309">
        <f t="shared" si="26"/>
        <v>3.49</v>
      </c>
      <c r="K1309">
        <f t="shared" si="26"/>
        <v>0</v>
      </c>
      <c r="L1309">
        <f t="shared" si="26"/>
        <v>2.4900000000000002</v>
      </c>
      <c r="M1309">
        <f t="shared" si="26"/>
        <v>3.69</v>
      </c>
      <c r="N1309">
        <f t="shared" si="26"/>
        <v>0</v>
      </c>
    </row>
    <row r="1310" spans="1:14" x14ac:dyDescent="0.55000000000000004">
      <c r="A1310" s="1">
        <v>3109694</v>
      </c>
      <c r="B1310">
        <v>10.07</v>
      </c>
      <c r="G1310">
        <v>10.07</v>
      </c>
      <c r="H1310">
        <f>1-(A1310='Ever buyers'!A1310)</f>
        <v>0</v>
      </c>
      <c r="I1310" s="1"/>
      <c r="J1310">
        <f t="shared" si="26"/>
        <v>10.07</v>
      </c>
      <c r="K1310">
        <f t="shared" si="26"/>
        <v>0</v>
      </c>
      <c r="L1310">
        <f t="shared" si="26"/>
        <v>0</v>
      </c>
      <c r="M1310">
        <f t="shared" si="26"/>
        <v>0</v>
      </c>
      <c r="N1310">
        <f t="shared" si="26"/>
        <v>0</v>
      </c>
    </row>
    <row r="1311" spans="1:14" x14ac:dyDescent="0.55000000000000004">
      <c r="A1311" s="1">
        <v>3109708</v>
      </c>
      <c r="B1311">
        <v>6.78</v>
      </c>
      <c r="G1311">
        <v>6.78</v>
      </c>
      <c r="H1311">
        <f>1-(A1311='Ever buyers'!A1311)</f>
        <v>0</v>
      </c>
      <c r="I1311" s="1"/>
      <c r="J1311">
        <f t="shared" si="26"/>
        <v>6.78</v>
      </c>
      <c r="K1311">
        <f t="shared" si="26"/>
        <v>0</v>
      </c>
      <c r="L1311">
        <f t="shared" si="26"/>
        <v>0</v>
      </c>
      <c r="M1311">
        <f t="shared" si="26"/>
        <v>0</v>
      </c>
      <c r="N1311">
        <f t="shared" si="26"/>
        <v>0</v>
      </c>
    </row>
    <row r="1312" spans="1:14" x14ac:dyDescent="0.55000000000000004">
      <c r="A1312" s="1">
        <v>3109714</v>
      </c>
      <c r="B1312">
        <v>3.49</v>
      </c>
      <c r="D1312">
        <v>14.450000000000001</v>
      </c>
      <c r="G1312">
        <v>17.940000000000001</v>
      </c>
      <c r="H1312">
        <f>1-(A1312='Ever buyers'!A1312)</f>
        <v>0</v>
      </c>
      <c r="I1312" s="1"/>
      <c r="J1312">
        <f t="shared" si="26"/>
        <v>3.49</v>
      </c>
      <c r="K1312">
        <f t="shared" si="26"/>
        <v>0</v>
      </c>
      <c r="L1312">
        <f t="shared" si="26"/>
        <v>14.450000000000001</v>
      </c>
      <c r="M1312">
        <f t="shared" si="26"/>
        <v>0</v>
      </c>
      <c r="N1312">
        <f t="shared" si="26"/>
        <v>0</v>
      </c>
    </row>
    <row r="1313" spans="1:14" x14ac:dyDescent="0.55000000000000004">
      <c r="A1313" s="1">
        <v>3109718</v>
      </c>
      <c r="B1313">
        <v>18.54</v>
      </c>
      <c r="G1313">
        <v>18.54</v>
      </c>
      <c r="H1313">
        <f>1-(A1313='Ever buyers'!A1313)</f>
        <v>0</v>
      </c>
      <c r="I1313" s="1"/>
      <c r="J1313">
        <f t="shared" si="26"/>
        <v>18.54</v>
      </c>
      <c r="K1313">
        <f t="shared" si="26"/>
        <v>0</v>
      </c>
      <c r="L1313">
        <f t="shared" si="26"/>
        <v>0</v>
      </c>
      <c r="M1313">
        <f t="shared" si="26"/>
        <v>0</v>
      </c>
      <c r="N1313">
        <f t="shared" si="26"/>
        <v>0</v>
      </c>
    </row>
    <row r="1314" spans="1:14" x14ac:dyDescent="0.55000000000000004">
      <c r="A1314" s="1">
        <v>3109726</v>
      </c>
      <c r="B1314">
        <v>13.56</v>
      </c>
      <c r="G1314">
        <v>13.56</v>
      </c>
      <c r="H1314">
        <f>1-(A1314='Ever buyers'!A1314)</f>
        <v>0</v>
      </c>
      <c r="I1314" s="1"/>
      <c r="J1314">
        <f t="shared" si="26"/>
        <v>13.56</v>
      </c>
      <c r="K1314">
        <f t="shared" si="26"/>
        <v>0</v>
      </c>
      <c r="L1314">
        <f t="shared" si="26"/>
        <v>0</v>
      </c>
      <c r="M1314">
        <f t="shared" si="26"/>
        <v>0</v>
      </c>
      <c r="N1314">
        <f t="shared" si="26"/>
        <v>0</v>
      </c>
    </row>
    <row r="1315" spans="1:14" x14ac:dyDescent="0.55000000000000004">
      <c r="A1315" s="1">
        <v>3109731</v>
      </c>
      <c r="B1315">
        <v>10.47</v>
      </c>
      <c r="G1315">
        <v>10.47</v>
      </c>
      <c r="H1315">
        <f>1-(A1315='Ever buyers'!A1315)</f>
        <v>0</v>
      </c>
      <c r="I1315" s="1"/>
      <c r="J1315">
        <f t="shared" si="26"/>
        <v>10.47</v>
      </c>
      <c r="K1315">
        <f t="shared" si="26"/>
        <v>0</v>
      </c>
      <c r="L1315">
        <f t="shared" si="26"/>
        <v>0</v>
      </c>
      <c r="M1315">
        <f t="shared" si="26"/>
        <v>0</v>
      </c>
      <c r="N1315">
        <f t="shared" si="26"/>
        <v>0</v>
      </c>
    </row>
    <row r="1316" spans="1:14" x14ac:dyDescent="0.55000000000000004">
      <c r="A1316" s="1">
        <v>3109732</v>
      </c>
      <c r="B1316">
        <v>4.8499999999999996</v>
      </c>
      <c r="G1316">
        <v>4.8499999999999996</v>
      </c>
      <c r="H1316">
        <f>1-(A1316='Ever buyers'!A1316)</f>
        <v>0</v>
      </c>
      <c r="I1316" s="1"/>
      <c r="J1316">
        <f t="shared" si="26"/>
        <v>4.8499999999999996</v>
      </c>
      <c r="K1316">
        <f t="shared" si="26"/>
        <v>0</v>
      </c>
      <c r="L1316">
        <f t="shared" si="26"/>
        <v>0</v>
      </c>
      <c r="M1316">
        <f t="shared" si="26"/>
        <v>0</v>
      </c>
      <c r="N1316">
        <f t="shared" si="26"/>
        <v>0</v>
      </c>
    </row>
    <row r="1317" spans="1:14" x14ac:dyDescent="0.55000000000000004">
      <c r="A1317" s="1">
        <v>3109740</v>
      </c>
      <c r="B1317">
        <v>13.66</v>
      </c>
      <c r="G1317">
        <v>13.66</v>
      </c>
      <c r="H1317">
        <f>1-(A1317='Ever buyers'!A1317)</f>
        <v>0</v>
      </c>
      <c r="I1317" s="1"/>
      <c r="J1317">
        <f t="shared" si="26"/>
        <v>13.66</v>
      </c>
      <c r="K1317">
        <f t="shared" si="26"/>
        <v>0</v>
      </c>
      <c r="L1317">
        <f t="shared" si="26"/>
        <v>0</v>
      </c>
      <c r="M1317">
        <f t="shared" si="26"/>
        <v>0</v>
      </c>
      <c r="N1317">
        <f t="shared" si="26"/>
        <v>0</v>
      </c>
    </row>
    <row r="1318" spans="1:14" x14ac:dyDescent="0.55000000000000004">
      <c r="A1318" s="1">
        <v>3109742</v>
      </c>
      <c r="B1318">
        <v>24.910000000000004</v>
      </c>
      <c r="G1318">
        <v>24.910000000000004</v>
      </c>
      <c r="H1318">
        <f>1-(A1318='Ever buyers'!A1318)</f>
        <v>0</v>
      </c>
      <c r="I1318" s="1"/>
      <c r="J1318">
        <f t="shared" si="26"/>
        <v>24.910000000000004</v>
      </c>
      <c r="K1318">
        <f t="shared" si="26"/>
        <v>0</v>
      </c>
      <c r="L1318">
        <f t="shared" si="26"/>
        <v>0</v>
      </c>
      <c r="M1318">
        <f t="shared" si="26"/>
        <v>0</v>
      </c>
      <c r="N1318">
        <f t="shared" si="26"/>
        <v>0</v>
      </c>
    </row>
    <row r="1319" spans="1:14" x14ac:dyDescent="0.55000000000000004">
      <c r="A1319" s="1">
        <v>3109744</v>
      </c>
      <c r="D1319">
        <v>4.9800000000000004</v>
      </c>
      <c r="G1319">
        <v>4.9800000000000004</v>
      </c>
      <c r="H1319">
        <f>1-(A1319='Ever buyers'!A1319)</f>
        <v>0</v>
      </c>
      <c r="I1319" s="1"/>
      <c r="J1319">
        <f t="shared" si="26"/>
        <v>0</v>
      </c>
      <c r="K1319">
        <f t="shared" si="26"/>
        <v>0</v>
      </c>
      <c r="L1319">
        <f t="shared" si="26"/>
        <v>4.9800000000000004</v>
      </c>
      <c r="M1319">
        <f t="shared" si="26"/>
        <v>0</v>
      </c>
      <c r="N1319">
        <f t="shared" si="26"/>
        <v>0</v>
      </c>
    </row>
    <row r="1320" spans="1:14" x14ac:dyDescent="0.55000000000000004">
      <c r="A1320" s="1">
        <v>3109745</v>
      </c>
      <c r="B1320">
        <v>8.8699999999999992</v>
      </c>
      <c r="C1320">
        <v>19.829999999999998</v>
      </c>
      <c r="G1320">
        <v>28.699999999999996</v>
      </c>
      <c r="H1320">
        <f>1-(A1320='Ever buyers'!A1320)</f>
        <v>0</v>
      </c>
      <c r="I1320" s="1"/>
      <c r="J1320">
        <f t="shared" si="26"/>
        <v>8.8699999999999992</v>
      </c>
      <c r="K1320">
        <f t="shared" si="26"/>
        <v>19.829999999999998</v>
      </c>
      <c r="L1320">
        <f t="shared" si="26"/>
        <v>0</v>
      </c>
      <c r="M1320">
        <f t="shared" si="26"/>
        <v>0</v>
      </c>
      <c r="N1320">
        <f t="shared" si="26"/>
        <v>0</v>
      </c>
    </row>
    <row r="1321" spans="1:14" x14ac:dyDescent="0.55000000000000004">
      <c r="A1321" s="1">
        <v>3109751</v>
      </c>
      <c r="C1321">
        <v>14.559999999999999</v>
      </c>
      <c r="G1321">
        <v>14.559999999999999</v>
      </c>
      <c r="H1321">
        <f>1-(A1321='Ever buyers'!A1321)</f>
        <v>0</v>
      </c>
      <c r="I1321" s="1"/>
      <c r="J1321">
        <f t="shared" si="26"/>
        <v>0</v>
      </c>
      <c r="K1321">
        <f t="shared" si="26"/>
        <v>14.559999999999999</v>
      </c>
      <c r="L1321">
        <f t="shared" si="26"/>
        <v>0</v>
      </c>
      <c r="M1321">
        <f t="shared" si="26"/>
        <v>0</v>
      </c>
      <c r="N1321">
        <f t="shared" si="26"/>
        <v>0</v>
      </c>
    </row>
    <row r="1322" spans="1:14" x14ac:dyDescent="0.55000000000000004">
      <c r="A1322" s="1">
        <v>3109758</v>
      </c>
      <c r="B1322">
        <v>30.71</v>
      </c>
      <c r="G1322">
        <v>30.71</v>
      </c>
      <c r="H1322">
        <f>1-(A1322='Ever buyers'!A1322)</f>
        <v>0</v>
      </c>
      <c r="I1322" s="1"/>
      <c r="J1322">
        <f t="shared" si="26"/>
        <v>30.71</v>
      </c>
      <c r="K1322">
        <f t="shared" si="26"/>
        <v>0</v>
      </c>
      <c r="L1322">
        <f t="shared" si="26"/>
        <v>0</v>
      </c>
      <c r="M1322">
        <f t="shared" si="26"/>
        <v>0</v>
      </c>
      <c r="N1322">
        <f t="shared" si="26"/>
        <v>0</v>
      </c>
    </row>
    <row r="1323" spans="1:14" x14ac:dyDescent="0.55000000000000004">
      <c r="A1323" s="1">
        <v>3109768</v>
      </c>
      <c r="B1323">
        <v>12.360000000000001</v>
      </c>
      <c r="G1323">
        <v>12.360000000000001</v>
      </c>
      <c r="H1323">
        <f>1-(A1323='Ever buyers'!A1323)</f>
        <v>0</v>
      </c>
      <c r="I1323" s="1"/>
      <c r="J1323">
        <f t="shared" si="26"/>
        <v>12.360000000000001</v>
      </c>
      <c r="K1323">
        <f t="shared" si="26"/>
        <v>0</v>
      </c>
      <c r="L1323">
        <f t="shared" si="26"/>
        <v>0</v>
      </c>
      <c r="M1323">
        <f t="shared" si="26"/>
        <v>0</v>
      </c>
      <c r="N1323">
        <f t="shared" si="26"/>
        <v>0</v>
      </c>
    </row>
    <row r="1324" spans="1:14" x14ac:dyDescent="0.55000000000000004">
      <c r="A1324" s="1">
        <v>3109769</v>
      </c>
      <c r="C1324">
        <v>29.520000000000003</v>
      </c>
      <c r="G1324">
        <v>29.520000000000003</v>
      </c>
      <c r="H1324">
        <f>1-(A1324='Ever buyers'!A1324)</f>
        <v>0</v>
      </c>
      <c r="I1324" s="1"/>
      <c r="J1324">
        <f t="shared" si="26"/>
        <v>0</v>
      </c>
      <c r="K1324">
        <f t="shared" si="26"/>
        <v>29.520000000000003</v>
      </c>
      <c r="L1324">
        <f t="shared" si="26"/>
        <v>0</v>
      </c>
      <c r="M1324">
        <f t="shared" si="26"/>
        <v>0</v>
      </c>
      <c r="N1324">
        <f t="shared" si="26"/>
        <v>0</v>
      </c>
    </row>
    <row r="1325" spans="1:14" x14ac:dyDescent="0.55000000000000004">
      <c r="A1325" s="1">
        <v>3109779</v>
      </c>
      <c r="B1325">
        <v>14.46</v>
      </c>
      <c r="G1325">
        <v>14.46</v>
      </c>
      <c r="H1325">
        <f>1-(A1325='Ever buyers'!A1325)</f>
        <v>0</v>
      </c>
      <c r="I1325" s="1"/>
      <c r="J1325">
        <f t="shared" si="26"/>
        <v>14.46</v>
      </c>
      <c r="K1325">
        <f t="shared" si="26"/>
        <v>0</v>
      </c>
      <c r="L1325">
        <f t="shared" si="26"/>
        <v>0</v>
      </c>
      <c r="M1325">
        <f t="shared" si="26"/>
        <v>0</v>
      </c>
      <c r="N1325">
        <f t="shared" si="26"/>
        <v>0</v>
      </c>
    </row>
    <row r="1326" spans="1:14" x14ac:dyDescent="0.55000000000000004">
      <c r="A1326" s="1">
        <v>3109784</v>
      </c>
      <c r="B1326">
        <v>2.79</v>
      </c>
      <c r="E1326">
        <v>9.9699999999999989</v>
      </c>
      <c r="G1326">
        <v>12.759999999999998</v>
      </c>
      <c r="H1326">
        <f>1-(A1326='Ever buyers'!A1326)</f>
        <v>0</v>
      </c>
      <c r="I1326" s="1"/>
      <c r="J1326">
        <f t="shared" si="26"/>
        <v>2.79</v>
      </c>
      <c r="K1326">
        <f t="shared" si="26"/>
        <v>0</v>
      </c>
      <c r="L1326">
        <f t="shared" si="26"/>
        <v>0</v>
      </c>
      <c r="M1326">
        <f t="shared" si="26"/>
        <v>9.9699999999999989</v>
      </c>
      <c r="N1326">
        <f t="shared" si="26"/>
        <v>0</v>
      </c>
    </row>
    <row r="1327" spans="1:14" x14ac:dyDescent="0.55000000000000004">
      <c r="A1327" s="1">
        <v>3109789</v>
      </c>
      <c r="B1327">
        <v>30.200000000000003</v>
      </c>
      <c r="D1327">
        <v>4.47</v>
      </c>
      <c r="G1327">
        <v>34.67</v>
      </c>
      <c r="H1327">
        <f>1-(A1327='Ever buyers'!A1327)</f>
        <v>0</v>
      </c>
      <c r="I1327" s="1"/>
      <c r="J1327">
        <f t="shared" si="26"/>
        <v>30.200000000000003</v>
      </c>
      <c r="K1327">
        <f t="shared" si="26"/>
        <v>0</v>
      </c>
      <c r="L1327">
        <f t="shared" si="26"/>
        <v>4.47</v>
      </c>
      <c r="M1327">
        <f t="shared" si="26"/>
        <v>0</v>
      </c>
      <c r="N1327">
        <f t="shared" si="26"/>
        <v>0</v>
      </c>
    </row>
    <row r="1328" spans="1:14" x14ac:dyDescent="0.55000000000000004">
      <c r="A1328" s="1">
        <v>3109795</v>
      </c>
      <c r="C1328">
        <v>2.69</v>
      </c>
      <c r="G1328">
        <v>2.69</v>
      </c>
      <c r="H1328">
        <f>1-(A1328='Ever buyers'!A1328)</f>
        <v>0</v>
      </c>
      <c r="I1328" s="1"/>
      <c r="J1328">
        <f t="shared" si="26"/>
        <v>0</v>
      </c>
      <c r="K1328">
        <f t="shared" si="26"/>
        <v>2.69</v>
      </c>
      <c r="L1328">
        <f t="shared" si="26"/>
        <v>0</v>
      </c>
      <c r="M1328">
        <f t="shared" si="26"/>
        <v>0</v>
      </c>
      <c r="N1328">
        <f t="shared" si="26"/>
        <v>0</v>
      </c>
    </row>
    <row r="1329" spans="1:14" x14ac:dyDescent="0.55000000000000004">
      <c r="A1329" s="1">
        <v>3109801</v>
      </c>
      <c r="B1329">
        <v>16.950000000000003</v>
      </c>
      <c r="G1329">
        <v>16.950000000000003</v>
      </c>
      <c r="H1329">
        <f>1-(A1329='Ever buyers'!A1329)</f>
        <v>0</v>
      </c>
      <c r="I1329" s="1"/>
      <c r="J1329">
        <f t="shared" si="26"/>
        <v>16.950000000000003</v>
      </c>
      <c r="K1329">
        <f t="shared" si="26"/>
        <v>0</v>
      </c>
      <c r="L1329">
        <f t="shared" si="26"/>
        <v>0</v>
      </c>
      <c r="M1329">
        <f t="shared" si="26"/>
        <v>0</v>
      </c>
      <c r="N1329">
        <f t="shared" si="26"/>
        <v>0</v>
      </c>
    </row>
    <row r="1330" spans="1:14" x14ac:dyDescent="0.55000000000000004">
      <c r="A1330" s="1">
        <v>3109804</v>
      </c>
      <c r="B1330">
        <v>2.4900000000000002</v>
      </c>
      <c r="C1330">
        <v>14.950000000000001</v>
      </c>
      <c r="G1330">
        <v>17.440000000000001</v>
      </c>
      <c r="H1330">
        <f>1-(A1330='Ever buyers'!A1330)</f>
        <v>0</v>
      </c>
      <c r="I1330" s="1"/>
      <c r="J1330">
        <f t="shared" si="26"/>
        <v>2.4900000000000002</v>
      </c>
      <c r="K1330">
        <f t="shared" si="26"/>
        <v>14.950000000000001</v>
      </c>
      <c r="L1330">
        <f t="shared" si="26"/>
        <v>0</v>
      </c>
      <c r="M1330">
        <f t="shared" si="26"/>
        <v>0</v>
      </c>
      <c r="N1330">
        <f t="shared" si="26"/>
        <v>0</v>
      </c>
    </row>
    <row r="1331" spans="1:14" x14ac:dyDescent="0.55000000000000004">
      <c r="A1331" s="1">
        <v>3109812</v>
      </c>
      <c r="B1331">
        <v>3.43</v>
      </c>
      <c r="C1331">
        <v>2.69</v>
      </c>
      <c r="G1331">
        <v>6.12</v>
      </c>
      <c r="H1331">
        <f>1-(A1331='Ever buyers'!A1331)</f>
        <v>0</v>
      </c>
      <c r="I1331" s="1"/>
      <c r="J1331">
        <f t="shared" si="26"/>
        <v>3.43</v>
      </c>
      <c r="K1331">
        <f t="shared" si="26"/>
        <v>2.69</v>
      </c>
      <c r="L1331">
        <f t="shared" si="26"/>
        <v>0</v>
      </c>
      <c r="M1331">
        <f t="shared" si="26"/>
        <v>0</v>
      </c>
      <c r="N1331">
        <f t="shared" si="26"/>
        <v>0</v>
      </c>
    </row>
    <row r="1332" spans="1:14" x14ac:dyDescent="0.55000000000000004">
      <c r="A1332" s="1">
        <v>3109815</v>
      </c>
      <c r="B1332">
        <v>3.39</v>
      </c>
      <c r="G1332">
        <v>3.39</v>
      </c>
      <c r="H1332">
        <f>1-(A1332='Ever buyers'!A1332)</f>
        <v>0</v>
      </c>
      <c r="I1332" s="1"/>
      <c r="J1332">
        <f t="shared" si="26"/>
        <v>3.39</v>
      </c>
      <c r="K1332">
        <f t="shared" si="26"/>
        <v>0</v>
      </c>
      <c r="L1332">
        <f t="shared" si="26"/>
        <v>0</v>
      </c>
      <c r="M1332">
        <f t="shared" si="26"/>
        <v>0</v>
      </c>
      <c r="N1332">
        <f t="shared" si="26"/>
        <v>0</v>
      </c>
    </row>
    <row r="1333" spans="1:14" x14ac:dyDescent="0.55000000000000004">
      <c r="A1333" s="1">
        <v>3109819</v>
      </c>
      <c r="B1333">
        <v>21.229999999999997</v>
      </c>
      <c r="G1333">
        <v>21.229999999999997</v>
      </c>
      <c r="H1333">
        <f>1-(A1333='Ever buyers'!A1333)</f>
        <v>0</v>
      </c>
      <c r="I1333" s="1"/>
      <c r="J1333">
        <f t="shared" si="26"/>
        <v>21.229999999999997</v>
      </c>
      <c r="K1333">
        <f t="shared" si="26"/>
        <v>0</v>
      </c>
      <c r="L1333">
        <f t="shared" si="26"/>
        <v>0</v>
      </c>
      <c r="M1333">
        <f t="shared" si="26"/>
        <v>0</v>
      </c>
      <c r="N1333">
        <f t="shared" si="26"/>
        <v>0</v>
      </c>
    </row>
    <row r="1334" spans="1:14" x14ac:dyDescent="0.55000000000000004">
      <c r="A1334" s="1">
        <v>3109826</v>
      </c>
      <c r="B1334">
        <v>20.340000000000003</v>
      </c>
      <c r="G1334">
        <v>20.340000000000003</v>
      </c>
      <c r="H1334">
        <f>1-(A1334='Ever buyers'!A1334)</f>
        <v>0</v>
      </c>
      <c r="I1334" s="1"/>
      <c r="J1334">
        <f t="shared" si="26"/>
        <v>20.340000000000003</v>
      </c>
      <c r="K1334">
        <f t="shared" si="26"/>
        <v>0</v>
      </c>
      <c r="L1334">
        <f t="shared" si="26"/>
        <v>0</v>
      </c>
      <c r="M1334">
        <f t="shared" si="26"/>
        <v>0</v>
      </c>
      <c r="N1334">
        <f t="shared" si="26"/>
        <v>0</v>
      </c>
    </row>
    <row r="1335" spans="1:14" x14ac:dyDescent="0.55000000000000004">
      <c r="A1335" s="1">
        <v>3109827</v>
      </c>
      <c r="B1335">
        <v>42</v>
      </c>
      <c r="G1335">
        <v>42</v>
      </c>
      <c r="H1335">
        <f>1-(A1335='Ever buyers'!A1335)</f>
        <v>0</v>
      </c>
      <c r="I1335" s="1"/>
      <c r="J1335">
        <f t="shared" si="26"/>
        <v>42</v>
      </c>
      <c r="K1335">
        <f t="shared" si="26"/>
        <v>0</v>
      </c>
      <c r="L1335">
        <f t="shared" si="26"/>
        <v>0</v>
      </c>
      <c r="M1335">
        <f t="shared" si="26"/>
        <v>0</v>
      </c>
      <c r="N1335">
        <f t="shared" si="26"/>
        <v>0</v>
      </c>
    </row>
    <row r="1336" spans="1:14" x14ac:dyDescent="0.55000000000000004">
      <c r="A1336" s="1">
        <v>3109833</v>
      </c>
      <c r="B1336">
        <v>3.43</v>
      </c>
      <c r="G1336">
        <v>3.43</v>
      </c>
      <c r="H1336">
        <f>1-(A1336='Ever buyers'!A1336)</f>
        <v>0</v>
      </c>
      <c r="I1336" s="1"/>
      <c r="J1336">
        <f t="shared" si="26"/>
        <v>3.43</v>
      </c>
      <c r="K1336">
        <f t="shared" si="26"/>
        <v>0</v>
      </c>
      <c r="L1336">
        <f t="shared" si="26"/>
        <v>0</v>
      </c>
      <c r="M1336">
        <f t="shared" si="26"/>
        <v>0</v>
      </c>
      <c r="N1336">
        <f t="shared" si="26"/>
        <v>0</v>
      </c>
    </row>
    <row r="1337" spans="1:14" x14ac:dyDescent="0.55000000000000004">
      <c r="A1337" s="1">
        <v>3109835</v>
      </c>
      <c r="E1337">
        <v>16.63</v>
      </c>
      <c r="G1337">
        <v>16.63</v>
      </c>
      <c r="H1337">
        <f>1-(A1337='Ever buyers'!A1337)</f>
        <v>0</v>
      </c>
      <c r="I1337" s="1"/>
      <c r="J1337">
        <f t="shared" si="26"/>
        <v>0</v>
      </c>
      <c r="K1337">
        <f t="shared" si="26"/>
        <v>0</v>
      </c>
      <c r="L1337">
        <f t="shared" si="26"/>
        <v>0</v>
      </c>
      <c r="M1337">
        <f t="shared" si="26"/>
        <v>16.63</v>
      </c>
      <c r="N1337">
        <f t="shared" si="26"/>
        <v>0</v>
      </c>
    </row>
    <row r="1338" spans="1:14" x14ac:dyDescent="0.55000000000000004">
      <c r="A1338" s="1">
        <v>3109843</v>
      </c>
      <c r="B1338">
        <v>16.66</v>
      </c>
      <c r="G1338">
        <v>16.66</v>
      </c>
      <c r="H1338">
        <f>1-(A1338='Ever buyers'!A1338)</f>
        <v>0</v>
      </c>
      <c r="I1338" s="1"/>
      <c r="J1338">
        <f t="shared" si="26"/>
        <v>16.66</v>
      </c>
      <c r="K1338">
        <f t="shared" si="26"/>
        <v>0</v>
      </c>
      <c r="L1338">
        <f t="shared" si="26"/>
        <v>0</v>
      </c>
      <c r="M1338">
        <f t="shared" si="26"/>
        <v>0</v>
      </c>
      <c r="N1338">
        <f t="shared" si="26"/>
        <v>0</v>
      </c>
    </row>
    <row r="1339" spans="1:14" x14ac:dyDescent="0.55000000000000004">
      <c r="A1339" s="1">
        <v>3109851</v>
      </c>
      <c r="B1339">
        <v>13.56</v>
      </c>
      <c r="C1339">
        <v>3.69</v>
      </c>
      <c r="E1339">
        <v>7.38</v>
      </c>
      <c r="G1339">
        <v>24.63</v>
      </c>
      <c r="H1339">
        <f>1-(A1339='Ever buyers'!A1339)</f>
        <v>0</v>
      </c>
      <c r="I1339" s="1"/>
      <c r="J1339">
        <f t="shared" si="26"/>
        <v>13.56</v>
      </c>
      <c r="K1339">
        <f t="shared" si="26"/>
        <v>3.69</v>
      </c>
      <c r="L1339">
        <f t="shared" si="26"/>
        <v>0</v>
      </c>
      <c r="M1339">
        <f t="shared" si="26"/>
        <v>7.38</v>
      </c>
      <c r="N1339">
        <f t="shared" si="26"/>
        <v>0</v>
      </c>
    </row>
    <row r="1340" spans="1:14" x14ac:dyDescent="0.55000000000000004">
      <c r="A1340" s="1">
        <v>3109868</v>
      </c>
      <c r="B1340">
        <v>5.98</v>
      </c>
      <c r="G1340">
        <v>5.98</v>
      </c>
      <c r="H1340">
        <f>1-(A1340='Ever buyers'!A1340)</f>
        <v>0</v>
      </c>
      <c r="I1340" s="1"/>
      <c r="J1340">
        <f t="shared" si="26"/>
        <v>5.98</v>
      </c>
      <c r="K1340">
        <f t="shared" si="26"/>
        <v>0</v>
      </c>
      <c r="L1340">
        <f t="shared" si="26"/>
        <v>0</v>
      </c>
      <c r="M1340">
        <f t="shared" si="26"/>
        <v>0</v>
      </c>
      <c r="N1340">
        <f t="shared" si="26"/>
        <v>0</v>
      </c>
    </row>
    <row r="1341" spans="1:14" x14ac:dyDescent="0.55000000000000004">
      <c r="A1341" s="1">
        <v>3109871</v>
      </c>
      <c r="B1341">
        <v>10.870000000000001</v>
      </c>
      <c r="D1341">
        <v>2.19</v>
      </c>
      <c r="G1341">
        <v>13.06</v>
      </c>
      <c r="H1341">
        <f>1-(A1341='Ever buyers'!A1341)</f>
        <v>0</v>
      </c>
      <c r="I1341" s="1"/>
      <c r="J1341">
        <f t="shared" ref="J1341:N1391" si="27">B1341</f>
        <v>10.870000000000001</v>
      </c>
      <c r="K1341">
        <f t="shared" si="27"/>
        <v>0</v>
      </c>
      <c r="L1341">
        <f t="shared" si="27"/>
        <v>2.19</v>
      </c>
      <c r="M1341">
        <f t="shared" si="27"/>
        <v>0</v>
      </c>
      <c r="N1341">
        <f t="shared" si="27"/>
        <v>0</v>
      </c>
    </row>
    <row r="1342" spans="1:14" x14ac:dyDescent="0.55000000000000004">
      <c r="A1342" s="1">
        <v>3109872</v>
      </c>
      <c r="C1342">
        <v>3.49</v>
      </c>
      <c r="G1342">
        <v>3.49</v>
      </c>
      <c r="H1342">
        <f>1-(A1342='Ever buyers'!A1342)</f>
        <v>0</v>
      </c>
      <c r="I1342" s="1"/>
      <c r="J1342">
        <f t="shared" si="27"/>
        <v>0</v>
      </c>
      <c r="K1342">
        <f t="shared" si="27"/>
        <v>3.49</v>
      </c>
      <c r="L1342">
        <f t="shared" si="27"/>
        <v>0</v>
      </c>
      <c r="M1342">
        <f t="shared" si="27"/>
        <v>0</v>
      </c>
      <c r="N1342">
        <f t="shared" si="27"/>
        <v>0</v>
      </c>
    </row>
    <row r="1343" spans="1:14" x14ac:dyDescent="0.55000000000000004">
      <c r="A1343" s="1">
        <v>3109874</v>
      </c>
      <c r="B1343">
        <v>17.43</v>
      </c>
      <c r="G1343">
        <v>17.43</v>
      </c>
      <c r="H1343">
        <f>1-(A1343='Ever buyers'!A1343)</f>
        <v>0</v>
      </c>
      <c r="I1343" s="1"/>
      <c r="J1343">
        <f t="shared" si="27"/>
        <v>17.43</v>
      </c>
      <c r="K1343">
        <f t="shared" si="27"/>
        <v>0</v>
      </c>
      <c r="L1343">
        <f t="shared" si="27"/>
        <v>0</v>
      </c>
      <c r="M1343">
        <f t="shared" si="27"/>
        <v>0</v>
      </c>
      <c r="N1343">
        <f t="shared" si="27"/>
        <v>0</v>
      </c>
    </row>
    <row r="1344" spans="1:14" x14ac:dyDescent="0.55000000000000004">
      <c r="A1344" s="1">
        <v>3109882</v>
      </c>
      <c r="B1344">
        <v>16.330000000000002</v>
      </c>
      <c r="C1344">
        <v>3.09</v>
      </c>
      <c r="G1344">
        <v>19.420000000000002</v>
      </c>
      <c r="H1344">
        <f>1-(A1344='Ever buyers'!A1344)</f>
        <v>0</v>
      </c>
      <c r="I1344" s="1"/>
      <c r="J1344">
        <f t="shared" si="27"/>
        <v>16.330000000000002</v>
      </c>
      <c r="K1344">
        <f t="shared" si="27"/>
        <v>3.09</v>
      </c>
      <c r="L1344">
        <f t="shared" si="27"/>
        <v>0</v>
      </c>
      <c r="M1344">
        <f t="shared" si="27"/>
        <v>0</v>
      </c>
      <c r="N1344">
        <f t="shared" si="27"/>
        <v>0</v>
      </c>
    </row>
    <row r="1345" spans="1:14" x14ac:dyDescent="0.55000000000000004">
      <c r="A1345" s="1">
        <v>3109889</v>
      </c>
      <c r="C1345">
        <v>21.23</v>
      </c>
      <c r="G1345">
        <v>21.23</v>
      </c>
      <c r="H1345">
        <f>1-(A1345='Ever buyers'!A1345)</f>
        <v>0</v>
      </c>
      <c r="I1345" s="1"/>
      <c r="J1345">
        <f t="shared" si="27"/>
        <v>0</v>
      </c>
      <c r="K1345">
        <f t="shared" si="27"/>
        <v>21.23</v>
      </c>
      <c r="L1345">
        <f t="shared" si="27"/>
        <v>0</v>
      </c>
      <c r="M1345">
        <f t="shared" si="27"/>
        <v>0</v>
      </c>
      <c r="N1345">
        <f t="shared" si="27"/>
        <v>0</v>
      </c>
    </row>
    <row r="1346" spans="1:14" x14ac:dyDescent="0.55000000000000004">
      <c r="A1346" s="1">
        <v>3109897</v>
      </c>
      <c r="B1346">
        <v>10.370000000000001</v>
      </c>
      <c r="G1346">
        <v>10.370000000000001</v>
      </c>
      <c r="H1346">
        <f>1-(A1346='Ever buyers'!A1346)</f>
        <v>0</v>
      </c>
      <c r="I1346" s="1"/>
      <c r="J1346">
        <f t="shared" si="27"/>
        <v>10.370000000000001</v>
      </c>
      <c r="K1346">
        <f t="shared" si="27"/>
        <v>0</v>
      </c>
      <c r="L1346">
        <f t="shared" si="27"/>
        <v>0</v>
      </c>
      <c r="M1346">
        <f t="shared" si="27"/>
        <v>0</v>
      </c>
      <c r="N1346">
        <f t="shared" si="27"/>
        <v>0</v>
      </c>
    </row>
    <row r="1347" spans="1:14" x14ac:dyDescent="0.55000000000000004">
      <c r="A1347" s="1">
        <v>3109898</v>
      </c>
      <c r="E1347">
        <v>7.8699999999999992</v>
      </c>
      <c r="G1347">
        <v>7.8699999999999992</v>
      </c>
      <c r="H1347">
        <f>1-(A1347='Ever buyers'!A1347)</f>
        <v>0</v>
      </c>
      <c r="I1347" s="1"/>
      <c r="J1347">
        <f t="shared" si="27"/>
        <v>0</v>
      </c>
      <c r="K1347">
        <f t="shared" si="27"/>
        <v>0</v>
      </c>
      <c r="L1347">
        <f t="shared" si="27"/>
        <v>0</v>
      </c>
      <c r="M1347">
        <f t="shared" si="27"/>
        <v>7.8699999999999992</v>
      </c>
      <c r="N1347">
        <f t="shared" si="27"/>
        <v>0</v>
      </c>
    </row>
    <row r="1348" spans="1:14" x14ac:dyDescent="0.55000000000000004">
      <c r="A1348" s="1">
        <v>3109901</v>
      </c>
      <c r="C1348">
        <v>31.119999999999997</v>
      </c>
      <c r="F1348">
        <v>3.49</v>
      </c>
      <c r="G1348">
        <v>34.61</v>
      </c>
      <c r="H1348">
        <f>1-(A1348='Ever buyers'!A1348)</f>
        <v>0</v>
      </c>
      <c r="I1348" s="1"/>
      <c r="J1348">
        <f t="shared" si="27"/>
        <v>0</v>
      </c>
      <c r="K1348">
        <f t="shared" si="27"/>
        <v>31.119999999999997</v>
      </c>
      <c r="L1348">
        <f t="shared" si="27"/>
        <v>0</v>
      </c>
      <c r="M1348">
        <f t="shared" si="27"/>
        <v>0</v>
      </c>
      <c r="N1348">
        <f t="shared" si="27"/>
        <v>3.49</v>
      </c>
    </row>
    <row r="1349" spans="1:14" x14ac:dyDescent="0.55000000000000004">
      <c r="A1349" s="1">
        <v>3109910</v>
      </c>
      <c r="C1349">
        <v>7.78</v>
      </c>
      <c r="G1349">
        <v>7.78</v>
      </c>
      <c r="H1349">
        <f>1-(A1349='Ever buyers'!A1349)</f>
        <v>0</v>
      </c>
      <c r="I1349" s="1"/>
      <c r="J1349">
        <f t="shared" si="27"/>
        <v>0</v>
      </c>
      <c r="K1349">
        <f t="shared" si="27"/>
        <v>7.78</v>
      </c>
      <c r="L1349">
        <f t="shared" si="27"/>
        <v>0</v>
      </c>
      <c r="M1349">
        <f t="shared" si="27"/>
        <v>0</v>
      </c>
      <c r="N1349">
        <f t="shared" si="27"/>
        <v>0</v>
      </c>
    </row>
    <row r="1350" spans="1:14" x14ac:dyDescent="0.55000000000000004">
      <c r="A1350" s="1">
        <v>3109911</v>
      </c>
      <c r="B1350">
        <v>1.89</v>
      </c>
      <c r="C1350">
        <v>4.68</v>
      </c>
      <c r="G1350">
        <v>6.5699999999999994</v>
      </c>
      <c r="H1350">
        <f>1-(A1350='Ever buyers'!A1350)</f>
        <v>0</v>
      </c>
      <c r="I1350" s="1"/>
      <c r="J1350">
        <f t="shared" si="27"/>
        <v>1.89</v>
      </c>
      <c r="K1350">
        <f t="shared" si="27"/>
        <v>4.68</v>
      </c>
      <c r="L1350">
        <f t="shared" si="27"/>
        <v>0</v>
      </c>
      <c r="M1350">
        <f t="shared" si="27"/>
        <v>0</v>
      </c>
      <c r="N1350">
        <f t="shared" si="27"/>
        <v>0</v>
      </c>
    </row>
    <row r="1351" spans="1:14" x14ac:dyDescent="0.55000000000000004">
      <c r="A1351" s="1">
        <v>3109914</v>
      </c>
      <c r="B1351">
        <v>10.36</v>
      </c>
      <c r="F1351">
        <v>6.98</v>
      </c>
      <c r="G1351">
        <v>17.34</v>
      </c>
      <c r="H1351">
        <f>1-(A1351='Ever buyers'!A1351)</f>
        <v>0</v>
      </c>
      <c r="I1351" s="1"/>
      <c r="J1351">
        <f t="shared" si="27"/>
        <v>10.36</v>
      </c>
      <c r="K1351">
        <f t="shared" si="27"/>
        <v>0</v>
      </c>
      <c r="L1351">
        <f t="shared" si="27"/>
        <v>0</v>
      </c>
      <c r="M1351">
        <f t="shared" si="27"/>
        <v>0</v>
      </c>
      <c r="N1351">
        <f t="shared" si="27"/>
        <v>6.98</v>
      </c>
    </row>
    <row r="1352" spans="1:14" x14ac:dyDescent="0.55000000000000004">
      <c r="A1352" s="1">
        <v>3109921</v>
      </c>
      <c r="B1352">
        <v>10.55</v>
      </c>
      <c r="G1352">
        <v>10.55</v>
      </c>
      <c r="H1352">
        <f>1-(A1352='Ever buyers'!A1352)</f>
        <v>0</v>
      </c>
      <c r="I1352" s="1"/>
      <c r="J1352">
        <f t="shared" si="27"/>
        <v>10.55</v>
      </c>
      <c r="K1352">
        <f t="shared" si="27"/>
        <v>0</v>
      </c>
      <c r="L1352">
        <f t="shared" si="27"/>
        <v>0</v>
      </c>
      <c r="M1352">
        <f t="shared" si="27"/>
        <v>0</v>
      </c>
      <c r="N1352">
        <f t="shared" si="27"/>
        <v>0</v>
      </c>
    </row>
    <row r="1353" spans="1:14" x14ac:dyDescent="0.55000000000000004">
      <c r="A1353" s="1">
        <v>3109922</v>
      </c>
      <c r="B1353">
        <v>3.69</v>
      </c>
      <c r="C1353">
        <v>1.99</v>
      </c>
      <c r="D1353">
        <v>2.19</v>
      </c>
      <c r="G1353">
        <v>7.8699999999999992</v>
      </c>
      <c r="H1353">
        <f>1-(A1353='Ever buyers'!A1353)</f>
        <v>0</v>
      </c>
      <c r="I1353" s="1"/>
      <c r="J1353">
        <f t="shared" si="27"/>
        <v>3.69</v>
      </c>
      <c r="K1353">
        <f t="shared" si="27"/>
        <v>1.99</v>
      </c>
      <c r="L1353">
        <f t="shared" si="27"/>
        <v>2.19</v>
      </c>
      <c r="M1353">
        <f t="shared" si="27"/>
        <v>0</v>
      </c>
      <c r="N1353">
        <f t="shared" si="27"/>
        <v>0</v>
      </c>
    </row>
    <row r="1354" spans="1:14" x14ac:dyDescent="0.55000000000000004">
      <c r="A1354" s="1">
        <v>3109925</v>
      </c>
      <c r="D1354">
        <v>4.0599999999999996</v>
      </c>
      <c r="G1354">
        <v>4.0599999999999996</v>
      </c>
      <c r="H1354">
        <f>1-(A1354='Ever buyers'!A1354)</f>
        <v>0</v>
      </c>
      <c r="I1354" s="1"/>
      <c r="J1354">
        <f t="shared" si="27"/>
        <v>0</v>
      </c>
      <c r="K1354">
        <f t="shared" si="27"/>
        <v>0</v>
      </c>
      <c r="L1354">
        <f t="shared" si="27"/>
        <v>4.0599999999999996</v>
      </c>
      <c r="M1354">
        <f t="shared" si="27"/>
        <v>0</v>
      </c>
      <c r="N1354">
        <f t="shared" si="27"/>
        <v>0</v>
      </c>
    </row>
    <row r="1355" spans="1:14" x14ac:dyDescent="0.55000000000000004">
      <c r="A1355" s="1">
        <v>3109934</v>
      </c>
      <c r="B1355">
        <v>13.16</v>
      </c>
      <c r="G1355">
        <v>13.16</v>
      </c>
      <c r="H1355">
        <f>1-(A1355='Ever buyers'!A1355)</f>
        <v>0</v>
      </c>
      <c r="I1355" s="1"/>
      <c r="J1355">
        <f t="shared" si="27"/>
        <v>13.16</v>
      </c>
      <c r="K1355">
        <f t="shared" si="27"/>
        <v>0</v>
      </c>
      <c r="L1355">
        <f t="shared" si="27"/>
        <v>0</v>
      </c>
      <c r="M1355">
        <f t="shared" si="27"/>
        <v>0</v>
      </c>
      <c r="N1355">
        <f t="shared" si="27"/>
        <v>0</v>
      </c>
    </row>
    <row r="1356" spans="1:14" x14ac:dyDescent="0.55000000000000004">
      <c r="A1356" s="1">
        <v>3109943</v>
      </c>
      <c r="C1356">
        <v>32.010000000000005</v>
      </c>
      <c r="D1356">
        <v>6.49</v>
      </c>
      <c r="G1356">
        <v>38.500000000000007</v>
      </c>
      <c r="H1356">
        <f>1-(A1356='Ever buyers'!A1356)</f>
        <v>0</v>
      </c>
      <c r="I1356" s="1"/>
      <c r="J1356">
        <f t="shared" si="27"/>
        <v>0</v>
      </c>
      <c r="K1356">
        <f t="shared" si="27"/>
        <v>32.010000000000005</v>
      </c>
      <c r="L1356">
        <f t="shared" si="27"/>
        <v>6.49</v>
      </c>
      <c r="M1356">
        <f t="shared" si="27"/>
        <v>0</v>
      </c>
      <c r="N1356">
        <f t="shared" si="27"/>
        <v>0</v>
      </c>
    </row>
    <row r="1357" spans="1:14" x14ac:dyDescent="0.55000000000000004">
      <c r="A1357" s="1">
        <v>3109946</v>
      </c>
      <c r="B1357">
        <v>34.400000000000006</v>
      </c>
      <c r="G1357">
        <v>34.400000000000006</v>
      </c>
      <c r="H1357">
        <f>1-(A1357='Ever buyers'!A1357)</f>
        <v>0</v>
      </c>
      <c r="I1357" s="1"/>
      <c r="J1357">
        <f t="shared" si="27"/>
        <v>34.400000000000006</v>
      </c>
      <c r="K1357">
        <f t="shared" si="27"/>
        <v>0</v>
      </c>
      <c r="L1357">
        <f t="shared" si="27"/>
        <v>0</v>
      </c>
      <c r="M1357">
        <f t="shared" si="27"/>
        <v>0</v>
      </c>
      <c r="N1357">
        <f t="shared" si="27"/>
        <v>0</v>
      </c>
    </row>
    <row r="1358" spans="1:14" x14ac:dyDescent="0.55000000000000004">
      <c r="A1358" s="1">
        <v>3109952</v>
      </c>
      <c r="B1358">
        <v>2.4900000000000002</v>
      </c>
      <c r="G1358">
        <v>2.4900000000000002</v>
      </c>
      <c r="H1358">
        <f>1-(A1358='Ever buyers'!A1358)</f>
        <v>0</v>
      </c>
      <c r="I1358" s="1"/>
      <c r="J1358">
        <f t="shared" si="27"/>
        <v>2.4900000000000002</v>
      </c>
      <c r="K1358">
        <f t="shared" si="27"/>
        <v>0</v>
      </c>
      <c r="L1358">
        <f t="shared" si="27"/>
        <v>0</v>
      </c>
      <c r="M1358">
        <f t="shared" si="27"/>
        <v>0</v>
      </c>
      <c r="N1358">
        <f t="shared" si="27"/>
        <v>0</v>
      </c>
    </row>
    <row r="1359" spans="1:14" x14ac:dyDescent="0.55000000000000004">
      <c r="A1359" s="1">
        <v>3109957</v>
      </c>
      <c r="B1359">
        <v>6.78</v>
      </c>
      <c r="G1359">
        <v>6.78</v>
      </c>
      <c r="H1359">
        <f>1-(A1359='Ever buyers'!A1359)</f>
        <v>0</v>
      </c>
      <c r="I1359" s="1"/>
      <c r="J1359">
        <f t="shared" si="27"/>
        <v>6.78</v>
      </c>
      <c r="K1359">
        <f t="shared" si="27"/>
        <v>0</v>
      </c>
      <c r="L1359">
        <f t="shared" si="27"/>
        <v>0</v>
      </c>
      <c r="M1359">
        <f t="shared" si="27"/>
        <v>0</v>
      </c>
      <c r="N1359">
        <f t="shared" si="27"/>
        <v>0</v>
      </c>
    </row>
    <row r="1360" spans="1:14" x14ac:dyDescent="0.55000000000000004">
      <c r="A1360" s="1">
        <v>3109967</v>
      </c>
      <c r="C1360">
        <v>14.360000000000001</v>
      </c>
      <c r="G1360">
        <v>14.360000000000001</v>
      </c>
      <c r="H1360">
        <f>1-(A1360='Ever buyers'!A1360)</f>
        <v>0</v>
      </c>
      <c r="I1360" s="1"/>
      <c r="J1360">
        <f t="shared" si="27"/>
        <v>0</v>
      </c>
      <c r="K1360">
        <f t="shared" si="27"/>
        <v>14.360000000000001</v>
      </c>
      <c r="L1360">
        <f t="shared" si="27"/>
        <v>0</v>
      </c>
      <c r="M1360">
        <f t="shared" si="27"/>
        <v>0</v>
      </c>
      <c r="N1360">
        <f t="shared" si="27"/>
        <v>0</v>
      </c>
    </row>
    <row r="1361" spans="1:14" x14ac:dyDescent="0.55000000000000004">
      <c r="A1361" s="1">
        <v>3109973</v>
      </c>
      <c r="B1361">
        <v>11.96</v>
      </c>
      <c r="G1361">
        <v>11.96</v>
      </c>
      <c r="H1361">
        <f>1-(A1361='Ever buyers'!A1361)</f>
        <v>0</v>
      </c>
      <c r="I1361" s="1"/>
      <c r="J1361">
        <f t="shared" si="27"/>
        <v>11.96</v>
      </c>
      <c r="K1361">
        <f t="shared" si="27"/>
        <v>0</v>
      </c>
      <c r="L1361">
        <f t="shared" si="27"/>
        <v>0</v>
      </c>
      <c r="M1361">
        <f t="shared" si="27"/>
        <v>0</v>
      </c>
      <c r="N1361">
        <f t="shared" si="27"/>
        <v>0</v>
      </c>
    </row>
    <row r="1362" spans="1:14" x14ac:dyDescent="0.55000000000000004">
      <c r="A1362" s="1">
        <v>3109978</v>
      </c>
      <c r="C1362">
        <v>18.650000000000002</v>
      </c>
      <c r="G1362">
        <v>18.650000000000002</v>
      </c>
      <c r="H1362">
        <f>1-(A1362='Ever buyers'!A1362)</f>
        <v>0</v>
      </c>
      <c r="I1362" s="1"/>
      <c r="J1362">
        <f t="shared" si="27"/>
        <v>0</v>
      </c>
      <c r="K1362">
        <f t="shared" si="27"/>
        <v>18.650000000000002</v>
      </c>
      <c r="L1362">
        <f t="shared" si="27"/>
        <v>0</v>
      </c>
      <c r="M1362">
        <f t="shared" si="27"/>
        <v>0</v>
      </c>
      <c r="N1362">
        <f t="shared" si="27"/>
        <v>0</v>
      </c>
    </row>
    <row r="1363" spans="1:14" x14ac:dyDescent="0.55000000000000004">
      <c r="A1363" s="1">
        <v>3109979</v>
      </c>
      <c r="B1363">
        <v>10.95</v>
      </c>
      <c r="G1363">
        <v>10.95</v>
      </c>
      <c r="H1363">
        <f>1-(A1363='Ever buyers'!A1363)</f>
        <v>0</v>
      </c>
      <c r="I1363" s="1"/>
      <c r="J1363">
        <f t="shared" si="27"/>
        <v>10.95</v>
      </c>
      <c r="K1363">
        <f t="shared" si="27"/>
        <v>0</v>
      </c>
      <c r="L1363">
        <f t="shared" si="27"/>
        <v>0</v>
      </c>
      <c r="M1363">
        <f t="shared" si="27"/>
        <v>0</v>
      </c>
      <c r="N1363">
        <f t="shared" si="27"/>
        <v>0</v>
      </c>
    </row>
    <row r="1364" spans="1:14" x14ac:dyDescent="0.55000000000000004">
      <c r="A1364" s="1">
        <v>3109986</v>
      </c>
      <c r="B1364">
        <v>39.080000000000005</v>
      </c>
      <c r="G1364">
        <v>39.080000000000005</v>
      </c>
      <c r="H1364">
        <f>1-(A1364='Ever buyers'!A1364)</f>
        <v>0</v>
      </c>
      <c r="I1364" s="1"/>
      <c r="J1364">
        <f t="shared" si="27"/>
        <v>39.080000000000005</v>
      </c>
      <c r="K1364">
        <f t="shared" si="27"/>
        <v>0</v>
      </c>
      <c r="L1364">
        <f t="shared" si="27"/>
        <v>0</v>
      </c>
      <c r="M1364">
        <f t="shared" si="27"/>
        <v>0</v>
      </c>
      <c r="N1364">
        <f t="shared" si="27"/>
        <v>0</v>
      </c>
    </row>
    <row r="1365" spans="1:14" x14ac:dyDescent="0.55000000000000004">
      <c r="A1365" s="1">
        <v>3109991</v>
      </c>
      <c r="B1365">
        <v>32.67</v>
      </c>
      <c r="C1365">
        <v>3.79</v>
      </c>
      <c r="G1365">
        <v>36.46</v>
      </c>
      <c r="H1365">
        <f>1-(A1365='Ever buyers'!A1365)</f>
        <v>0</v>
      </c>
      <c r="I1365" s="1"/>
      <c r="J1365">
        <f t="shared" si="27"/>
        <v>32.67</v>
      </c>
      <c r="K1365">
        <f t="shared" si="27"/>
        <v>3.79</v>
      </c>
      <c r="L1365">
        <f t="shared" si="27"/>
        <v>0</v>
      </c>
      <c r="M1365">
        <f t="shared" si="27"/>
        <v>0</v>
      </c>
      <c r="N1365">
        <f t="shared" si="27"/>
        <v>0</v>
      </c>
    </row>
    <row r="1366" spans="1:14" x14ac:dyDescent="0.55000000000000004">
      <c r="A1366" s="1">
        <v>3109996</v>
      </c>
      <c r="B1366">
        <v>17.53</v>
      </c>
      <c r="C1366">
        <v>3.89</v>
      </c>
      <c r="G1366">
        <v>21.42</v>
      </c>
      <c r="H1366">
        <f>1-(A1366='Ever buyers'!A1366)</f>
        <v>0</v>
      </c>
      <c r="I1366" s="1"/>
      <c r="J1366">
        <f t="shared" si="27"/>
        <v>17.53</v>
      </c>
      <c r="K1366">
        <f t="shared" si="27"/>
        <v>3.89</v>
      </c>
      <c r="L1366">
        <f t="shared" si="27"/>
        <v>0</v>
      </c>
      <c r="M1366">
        <f t="shared" si="27"/>
        <v>0</v>
      </c>
      <c r="N1366">
        <f t="shared" si="27"/>
        <v>0</v>
      </c>
    </row>
    <row r="1367" spans="1:14" x14ac:dyDescent="0.55000000000000004">
      <c r="A1367" s="1">
        <v>3110002</v>
      </c>
      <c r="C1367">
        <v>7.17</v>
      </c>
      <c r="G1367">
        <v>7.17</v>
      </c>
      <c r="H1367">
        <f>1-(A1367='Ever buyers'!A1367)</f>
        <v>0</v>
      </c>
      <c r="I1367" s="1"/>
      <c r="J1367">
        <f t="shared" si="27"/>
        <v>0</v>
      </c>
      <c r="K1367">
        <f t="shared" si="27"/>
        <v>7.17</v>
      </c>
      <c r="L1367">
        <f t="shared" si="27"/>
        <v>0</v>
      </c>
      <c r="M1367">
        <f t="shared" si="27"/>
        <v>0</v>
      </c>
      <c r="N1367">
        <f t="shared" si="27"/>
        <v>0</v>
      </c>
    </row>
    <row r="1368" spans="1:14" x14ac:dyDescent="0.55000000000000004">
      <c r="A1368" s="1">
        <v>3110011</v>
      </c>
      <c r="B1368">
        <v>11.259999999999998</v>
      </c>
      <c r="G1368">
        <v>11.259999999999998</v>
      </c>
      <c r="H1368">
        <f>1-(A1368='Ever buyers'!A1368)</f>
        <v>0</v>
      </c>
      <c r="I1368" s="1"/>
      <c r="J1368">
        <f t="shared" si="27"/>
        <v>11.259999999999998</v>
      </c>
      <c r="K1368">
        <f t="shared" si="27"/>
        <v>0</v>
      </c>
      <c r="L1368">
        <f t="shared" si="27"/>
        <v>0</v>
      </c>
      <c r="M1368">
        <f t="shared" si="27"/>
        <v>0</v>
      </c>
      <c r="N1368">
        <f t="shared" si="27"/>
        <v>0</v>
      </c>
    </row>
    <row r="1369" spans="1:14" x14ac:dyDescent="0.55000000000000004">
      <c r="A1369" s="1">
        <v>3110016</v>
      </c>
      <c r="B1369">
        <v>17.25</v>
      </c>
      <c r="G1369">
        <v>17.25</v>
      </c>
      <c r="H1369">
        <f>1-(A1369='Ever buyers'!A1369)</f>
        <v>0</v>
      </c>
      <c r="I1369" s="1"/>
      <c r="J1369">
        <f t="shared" si="27"/>
        <v>17.25</v>
      </c>
      <c r="K1369">
        <f t="shared" si="27"/>
        <v>0</v>
      </c>
      <c r="L1369">
        <f t="shared" si="27"/>
        <v>0</v>
      </c>
      <c r="M1369">
        <f t="shared" si="27"/>
        <v>0</v>
      </c>
      <c r="N1369">
        <f t="shared" si="27"/>
        <v>0</v>
      </c>
    </row>
    <row r="1370" spans="1:14" x14ac:dyDescent="0.55000000000000004">
      <c r="A1370" s="1">
        <v>3110023</v>
      </c>
      <c r="B1370">
        <v>20.420000000000002</v>
      </c>
      <c r="C1370">
        <v>24.82</v>
      </c>
      <c r="G1370">
        <v>45.24</v>
      </c>
      <c r="H1370">
        <f>1-(A1370='Ever buyers'!A1370)</f>
        <v>0</v>
      </c>
      <c r="I1370" s="1"/>
      <c r="J1370">
        <f t="shared" si="27"/>
        <v>20.420000000000002</v>
      </c>
      <c r="K1370">
        <f t="shared" si="27"/>
        <v>24.82</v>
      </c>
      <c r="L1370">
        <f t="shared" si="27"/>
        <v>0</v>
      </c>
      <c r="M1370">
        <f t="shared" si="27"/>
        <v>0</v>
      </c>
      <c r="N1370">
        <f t="shared" si="27"/>
        <v>0</v>
      </c>
    </row>
    <row r="1371" spans="1:14" x14ac:dyDescent="0.55000000000000004">
      <c r="A1371" s="1">
        <v>3110030</v>
      </c>
      <c r="B1371">
        <v>3.57</v>
      </c>
      <c r="G1371">
        <v>3.57</v>
      </c>
      <c r="H1371">
        <f>1-(A1371='Ever buyers'!A1371)</f>
        <v>0</v>
      </c>
      <c r="I1371" s="1"/>
      <c r="J1371">
        <f t="shared" si="27"/>
        <v>3.57</v>
      </c>
      <c r="K1371">
        <f t="shared" si="27"/>
        <v>0</v>
      </c>
      <c r="L1371">
        <f t="shared" si="27"/>
        <v>0</v>
      </c>
      <c r="M1371">
        <f t="shared" si="27"/>
        <v>0</v>
      </c>
      <c r="N1371">
        <f t="shared" si="27"/>
        <v>0</v>
      </c>
    </row>
    <row r="1372" spans="1:14" x14ac:dyDescent="0.55000000000000004">
      <c r="A1372" s="1">
        <v>3110040</v>
      </c>
      <c r="B1372">
        <v>17.350000000000001</v>
      </c>
      <c r="D1372">
        <v>6.06</v>
      </c>
      <c r="G1372">
        <v>23.41</v>
      </c>
      <c r="H1372">
        <f>1-(A1372='Ever buyers'!A1372)</f>
        <v>0</v>
      </c>
      <c r="I1372" s="1"/>
      <c r="J1372">
        <f t="shared" si="27"/>
        <v>17.350000000000001</v>
      </c>
      <c r="K1372">
        <f t="shared" si="27"/>
        <v>0</v>
      </c>
      <c r="L1372">
        <f t="shared" si="27"/>
        <v>6.06</v>
      </c>
      <c r="M1372">
        <f t="shared" si="27"/>
        <v>0</v>
      </c>
      <c r="N1372">
        <f t="shared" si="27"/>
        <v>0</v>
      </c>
    </row>
    <row r="1373" spans="1:14" x14ac:dyDescent="0.55000000000000004">
      <c r="A1373" s="1">
        <v>3110042</v>
      </c>
      <c r="B1373">
        <v>3.79</v>
      </c>
      <c r="C1373">
        <v>7.78</v>
      </c>
      <c r="E1373">
        <v>3.49</v>
      </c>
      <c r="G1373">
        <v>15.06</v>
      </c>
      <c r="H1373">
        <f>1-(A1373='Ever buyers'!A1373)</f>
        <v>0</v>
      </c>
      <c r="I1373" s="1"/>
      <c r="J1373">
        <f t="shared" si="27"/>
        <v>3.79</v>
      </c>
      <c r="K1373">
        <f t="shared" si="27"/>
        <v>7.78</v>
      </c>
      <c r="L1373">
        <f t="shared" si="27"/>
        <v>0</v>
      </c>
      <c r="M1373">
        <f t="shared" si="27"/>
        <v>3.49</v>
      </c>
      <c r="N1373">
        <f t="shared" si="27"/>
        <v>0</v>
      </c>
    </row>
    <row r="1374" spans="1:14" x14ac:dyDescent="0.55000000000000004">
      <c r="A1374" s="1">
        <v>3110053</v>
      </c>
      <c r="B1374">
        <v>20.840000000000003</v>
      </c>
      <c r="D1374">
        <v>4.66</v>
      </c>
      <c r="G1374">
        <v>25.500000000000004</v>
      </c>
      <c r="H1374">
        <f>1-(A1374='Ever buyers'!A1374)</f>
        <v>0</v>
      </c>
      <c r="I1374" s="1"/>
      <c r="J1374">
        <f t="shared" si="27"/>
        <v>20.840000000000003</v>
      </c>
      <c r="K1374">
        <f t="shared" si="27"/>
        <v>0</v>
      </c>
      <c r="L1374">
        <f t="shared" si="27"/>
        <v>4.66</v>
      </c>
      <c r="M1374">
        <f t="shared" si="27"/>
        <v>0</v>
      </c>
      <c r="N1374">
        <f t="shared" si="27"/>
        <v>0</v>
      </c>
    </row>
    <row r="1375" spans="1:14" x14ac:dyDescent="0.55000000000000004">
      <c r="A1375" s="1">
        <v>3110060</v>
      </c>
      <c r="B1375">
        <v>10.27</v>
      </c>
      <c r="G1375">
        <v>10.27</v>
      </c>
      <c r="H1375">
        <f>1-(A1375='Ever buyers'!A1375)</f>
        <v>0</v>
      </c>
      <c r="I1375" s="1"/>
      <c r="J1375">
        <f t="shared" si="27"/>
        <v>10.27</v>
      </c>
      <c r="K1375">
        <f t="shared" si="27"/>
        <v>0</v>
      </c>
      <c r="L1375">
        <f t="shared" si="27"/>
        <v>0</v>
      </c>
      <c r="M1375">
        <f t="shared" si="27"/>
        <v>0</v>
      </c>
      <c r="N1375">
        <f t="shared" si="27"/>
        <v>0</v>
      </c>
    </row>
    <row r="1376" spans="1:14" x14ac:dyDescent="0.55000000000000004">
      <c r="A1376" s="1">
        <v>3110068</v>
      </c>
      <c r="B1376">
        <v>13.26</v>
      </c>
      <c r="G1376">
        <v>13.26</v>
      </c>
      <c r="H1376">
        <f>1-(A1376='Ever buyers'!A1376)</f>
        <v>0</v>
      </c>
      <c r="I1376" s="1"/>
      <c r="J1376">
        <f t="shared" si="27"/>
        <v>13.26</v>
      </c>
      <c r="K1376">
        <f t="shared" si="27"/>
        <v>0</v>
      </c>
      <c r="L1376">
        <f t="shared" si="27"/>
        <v>0</v>
      </c>
      <c r="M1376">
        <f t="shared" si="27"/>
        <v>0</v>
      </c>
      <c r="N1376">
        <f t="shared" si="27"/>
        <v>0</v>
      </c>
    </row>
    <row r="1377" spans="1:14" x14ac:dyDescent="0.55000000000000004">
      <c r="A1377" s="1">
        <v>3110076</v>
      </c>
      <c r="B1377">
        <v>3.69</v>
      </c>
      <c r="G1377">
        <v>3.69</v>
      </c>
      <c r="H1377">
        <f>1-(A1377='Ever buyers'!A1377)</f>
        <v>0</v>
      </c>
      <c r="I1377" s="1"/>
      <c r="J1377">
        <f t="shared" si="27"/>
        <v>3.69</v>
      </c>
      <c r="K1377">
        <f t="shared" si="27"/>
        <v>0</v>
      </c>
      <c r="L1377">
        <f t="shared" si="27"/>
        <v>0</v>
      </c>
      <c r="M1377">
        <f t="shared" si="27"/>
        <v>0</v>
      </c>
      <c r="N1377">
        <f t="shared" si="27"/>
        <v>0</v>
      </c>
    </row>
    <row r="1378" spans="1:14" x14ac:dyDescent="0.55000000000000004">
      <c r="A1378" s="1">
        <v>3110084</v>
      </c>
      <c r="B1378">
        <v>5.8800000000000008</v>
      </c>
      <c r="G1378">
        <v>5.8800000000000008</v>
      </c>
      <c r="H1378">
        <f>1-(A1378='Ever buyers'!A1378)</f>
        <v>0</v>
      </c>
      <c r="I1378" s="1"/>
      <c r="J1378">
        <f t="shared" si="27"/>
        <v>5.8800000000000008</v>
      </c>
      <c r="K1378">
        <f t="shared" si="27"/>
        <v>0</v>
      </c>
      <c r="L1378">
        <f t="shared" si="27"/>
        <v>0</v>
      </c>
      <c r="M1378">
        <f t="shared" si="27"/>
        <v>0</v>
      </c>
      <c r="N1378">
        <f t="shared" si="27"/>
        <v>0</v>
      </c>
    </row>
    <row r="1379" spans="1:14" x14ac:dyDescent="0.55000000000000004">
      <c r="A1379" s="1">
        <v>3110097</v>
      </c>
      <c r="B1379">
        <v>26.71</v>
      </c>
      <c r="G1379">
        <v>26.71</v>
      </c>
      <c r="H1379">
        <f>1-(A1379='Ever buyers'!A1379)</f>
        <v>0</v>
      </c>
      <c r="I1379" s="1"/>
      <c r="J1379">
        <f t="shared" si="27"/>
        <v>26.71</v>
      </c>
      <c r="K1379">
        <f t="shared" si="27"/>
        <v>0</v>
      </c>
      <c r="L1379">
        <f t="shared" si="27"/>
        <v>0</v>
      </c>
      <c r="M1379">
        <f t="shared" si="27"/>
        <v>0</v>
      </c>
      <c r="N1379">
        <f t="shared" si="27"/>
        <v>0</v>
      </c>
    </row>
    <row r="1380" spans="1:14" x14ac:dyDescent="0.55000000000000004">
      <c r="A1380" s="1">
        <v>3110106</v>
      </c>
      <c r="B1380">
        <v>35.280000000000008</v>
      </c>
      <c r="G1380">
        <v>35.280000000000008</v>
      </c>
      <c r="H1380">
        <f>1-(A1380='Ever buyers'!A1380)</f>
        <v>0</v>
      </c>
      <c r="I1380" s="1"/>
      <c r="J1380">
        <f t="shared" si="27"/>
        <v>35.280000000000008</v>
      </c>
      <c r="K1380">
        <f t="shared" si="27"/>
        <v>0</v>
      </c>
      <c r="L1380">
        <f t="shared" si="27"/>
        <v>0</v>
      </c>
      <c r="M1380">
        <f t="shared" si="27"/>
        <v>0</v>
      </c>
      <c r="N1380">
        <f t="shared" si="27"/>
        <v>0</v>
      </c>
    </row>
    <row r="1381" spans="1:14" x14ac:dyDescent="0.55000000000000004">
      <c r="A1381" s="1">
        <v>3110116</v>
      </c>
      <c r="B1381">
        <v>10.27</v>
      </c>
      <c r="G1381">
        <v>10.27</v>
      </c>
      <c r="H1381">
        <f>1-(A1381='Ever buyers'!A1381)</f>
        <v>0</v>
      </c>
      <c r="I1381" s="1"/>
      <c r="J1381">
        <f t="shared" si="27"/>
        <v>10.27</v>
      </c>
      <c r="K1381">
        <f t="shared" si="27"/>
        <v>0</v>
      </c>
      <c r="L1381">
        <f t="shared" si="27"/>
        <v>0</v>
      </c>
      <c r="M1381">
        <f t="shared" si="27"/>
        <v>0</v>
      </c>
      <c r="N1381">
        <f t="shared" si="27"/>
        <v>0</v>
      </c>
    </row>
    <row r="1382" spans="1:14" x14ac:dyDescent="0.55000000000000004">
      <c r="A1382" s="1">
        <v>3110122</v>
      </c>
      <c r="C1382">
        <v>5.18</v>
      </c>
      <c r="G1382">
        <v>5.18</v>
      </c>
      <c r="H1382">
        <f>1-(A1382='Ever buyers'!A1382)</f>
        <v>0</v>
      </c>
      <c r="I1382" s="1"/>
      <c r="J1382">
        <f t="shared" si="27"/>
        <v>0</v>
      </c>
      <c r="K1382">
        <f t="shared" si="27"/>
        <v>5.18</v>
      </c>
      <c r="L1382">
        <f t="shared" si="27"/>
        <v>0</v>
      </c>
      <c r="M1382">
        <f t="shared" si="27"/>
        <v>0</v>
      </c>
      <c r="N1382">
        <f t="shared" si="27"/>
        <v>0</v>
      </c>
    </row>
    <row r="1383" spans="1:14" x14ac:dyDescent="0.55000000000000004">
      <c r="A1383" s="1">
        <v>3110132</v>
      </c>
      <c r="B1383">
        <v>34.379999999999995</v>
      </c>
      <c r="C1383">
        <v>21.630000000000003</v>
      </c>
      <c r="D1383">
        <v>41.13</v>
      </c>
      <c r="E1383">
        <v>3.49</v>
      </c>
      <c r="G1383">
        <v>100.63</v>
      </c>
      <c r="H1383">
        <f>1-(A1383='Ever buyers'!A1383)</f>
        <v>0</v>
      </c>
      <c r="I1383" s="1"/>
      <c r="J1383">
        <f t="shared" si="27"/>
        <v>34.379999999999995</v>
      </c>
      <c r="K1383">
        <f t="shared" si="27"/>
        <v>21.630000000000003</v>
      </c>
      <c r="L1383">
        <f t="shared" si="27"/>
        <v>41.13</v>
      </c>
      <c r="M1383">
        <f t="shared" si="27"/>
        <v>3.49</v>
      </c>
      <c r="N1383">
        <f t="shared" si="27"/>
        <v>0</v>
      </c>
    </row>
    <row r="1384" spans="1:14" x14ac:dyDescent="0.55000000000000004">
      <c r="A1384" s="1">
        <v>3110133</v>
      </c>
      <c r="C1384">
        <v>1.99</v>
      </c>
      <c r="G1384">
        <v>1.99</v>
      </c>
      <c r="H1384">
        <f>1-(A1384='Ever buyers'!A1384)</f>
        <v>0</v>
      </c>
      <c r="I1384" s="1"/>
      <c r="J1384">
        <f t="shared" si="27"/>
        <v>0</v>
      </c>
      <c r="K1384">
        <f t="shared" si="27"/>
        <v>1.99</v>
      </c>
      <c r="L1384">
        <f t="shared" si="27"/>
        <v>0</v>
      </c>
      <c r="M1384">
        <f t="shared" si="27"/>
        <v>0</v>
      </c>
      <c r="N1384">
        <f t="shared" si="27"/>
        <v>0</v>
      </c>
    </row>
    <row r="1385" spans="1:14" x14ac:dyDescent="0.55000000000000004">
      <c r="A1385" s="1">
        <v>3110138</v>
      </c>
      <c r="B1385">
        <v>6.68</v>
      </c>
      <c r="C1385">
        <v>2.4900000000000002</v>
      </c>
      <c r="G1385">
        <v>9.17</v>
      </c>
      <c r="H1385">
        <f>1-(A1385='Ever buyers'!A1385)</f>
        <v>0</v>
      </c>
      <c r="I1385" s="1"/>
      <c r="J1385">
        <f t="shared" si="27"/>
        <v>6.68</v>
      </c>
      <c r="K1385">
        <f t="shared" si="27"/>
        <v>2.4900000000000002</v>
      </c>
      <c r="L1385">
        <f t="shared" si="27"/>
        <v>0</v>
      </c>
      <c r="M1385">
        <f t="shared" si="27"/>
        <v>0</v>
      </c>
      <c r="N1385">
        <f t="shared" si="27"/>
        <v>0</v>
      </c>
    </row>
    <row r="1386" spans="1:14" x14ac:dyDescent="0.55000000000000004">
      <c r="A1386" s="1">
        <v>3110147</v>
      </c>
      <c r="C1386">
        <v>3.89</v>
      </c>
      <c r="G1386">
        <v>3.89</v>
      </c>
      <c r="H1386">
        <f>1-(A1386='Ever buyers'!A1386)</f>
        <v>0</v>
      </c>
      <c r="I1386" s="1"/>
      <c r="J1386">
        <f t="shared" si="27"/>
        <v>0</v>
      </c>
      <c r="K1386">
        <f t="shared" si="27"/>
        <v>3.89</v>
      </c>
      <c r="L1386">
        <f t="shared" si="27"/>
        <v>0</v>
      </c>
      <c r="M1386">
        <f t="shared" si="27"/>
        <v>0</v>
      </c>
      <c r="N1386">
        <f t="shared" si="27"/>
        <v>0</v>
      </c>
    </row>
    <row r="1387" spans="1:14" x14ac:dyDescent="0.55000000000000004">
      <c r="A1387" s="1">
        <v>3110153</v>
      </c>
      <c r="C1387">
        <v>12.459999999999999</v>
      </c>
      <c r="G1387">
        <v>12.459999999999999</v>
      </c>
      <c r="H1387">
        <f>1-(A1387='Ever buyers'!A1387)</f>
        <v>0</v>
      </c>
      <c r="I1387" s="1"/>
      <c r="J1387">
        <f t="shared" si="27"/>
        <v>0</v>
      </c>
      <c r="K1387">
        <f t="shared" si="27"/>
        <v>12.459999999999999</v>
      </c>
      <c r="L1387">
        <f t="shared" si="27"/>
        <v>0</v>
      </c>
      <c r="M1387">
        <f t="shared" si="27"/>
        <v>0</v>
      </c>
      <c r="N1387">
        <f t="shared" si="27"/>
        <v>0</v>
      </c>
    </row>
    <row r="1388" spans="1:14" x14ac:dyDescent="0.55000000000000004">
      <c r="A1388" s="1">
        <v>3110159</v>
      </c>
      <c r="B1388">
        <v>17.37</v>
      </c>
      <c r="G1388">
        <v>17.37</v>
      </c>
      <c r="H1388">
        <f>1-(A1388='Ever buyers'!A1388)</f>
        <v>0</v>
      </c>
      <c r="I1388" s="1"/>
      <c r="J1388">
        <f t="shared" si="27"/>
        <v>17.37</v>
      </c>
      <c r="K1388">
        <f t="shared" si="27"/>
        <v>0</v>
      </c>
      <c r="L1388">
        <f t="shared" si="27"/>
        <v>0</v>
      </c>
      <c r="M1388">
        <f t="shared" si="27"/>
        <v>0</v>
      </c>
      <c r="N1388">
        <f t="shared" si="27"/>
        <v>0</v>
      </c>
    </row>
    <row r="1389" spans="1:14" x14ac:dyDescent="0.55000000000000004">
      <c r="A1389" s="1">
        <v>3110163</v>
      </c>
      <c r="C1389">
        <v>33.61</v>
      </c>
      <c r="G1389">
        <v>33.61</v>
      </c>
      <c r="H1389">
        <f>1-(A1389='Ever buyers'!A1389)</f>
        <v>0</v>
      </c>
      <c r="I1389" s="1"/>
      <c r="J1389">
        <f t="shared" si="27"/>
        <v>0</v>
      </c>
      <c r="K1389">
        <f t="shared" si="27"/>
        <v>33.61</v>
      </c>
      <c r="L1389">
        <f t="shared" si="27"/>
        <v>0</v>
      </c>
      <c r="M1389">
        <f t="shared" si="27"/>
        <v>0</v>
      </c>
      <c r="N1389">
        <f t="shared" si="27"/>
        <v>0</v>
      </c>
    </row>
    <row r="1390" spans="1:14" x14ac:dyDescent="0.55000000000000004">
      <c r="A1390" s="1">
        <v>3110165</v>
      </c>
      <c r="B1390">
        <v>14.3</v>
      </c>
      <c r="C1390">
        <v>10.370000000000001</v>
      </c>
      <c r="D1390">
        <v>9.4600000000000009</v>
      </c>
      <c r="G1390">
        <v>34.130000000000003</v>
      </c>
      <c r="H1390">
        <f>1-(A1390='Ever buyers'!A1390)</f>
        <v>0</v>
      </c>
      <c r="I1390" s="1"/>
      <c r="J1390">
        <f t="shared" si="27"/>
        <v>14.3</v>
      </c>
      <c r="K1390">
        <f t="shared" si="27"/>
        <v>10.370000000000001</v>
      </c>
      <c r="L1390">
        <f t="shared" si="27"/>
        <v>9.4600000000000009</v>
      </c>
      <c r="M1390">
        <f t="shared" si="27"/>
        <v>0</v>
      </c>
      <c r="N1390">
        <f t="shared" si="27"/>
        <v>0</v>
      </c>
    </row>
    <row r="1391" spans="1:14" x14ac:dyDescent="0.55000000000000004">
      <c r="A1391" s="1">
        <v>3110169</v>
      </c>
      <c r="B1391">
        <v>2.59</v>
      </c>
      <c r="G1391">
        <v>2.59</v>
      </c>
      <c r="H1391">
        <f>1-(A1391='Ever buyers'!A1391)</f>
        <v>0</v>
      </c>
      <c r="I1391" s="1"/>
      <c r="J1391">
        <f t="shared" si="27"/>
        <v>2.59</v>
      </c>
      <c r="K1391">
        <f t="shared" si="27"/>
        <v>0</v>
      </c>
      <c r="L1391">
        <f t="shared" si="27"/>
        <v>0</v>
      </c>
      <c r="M1391">
        <f t="shared" si="27"/>
        <v>0</v>
      </c>
      <c r="N1391">
        <f t="shared" si="27"/>
        <v>0</v>
      </c>
    </row>
    <row r="1392" spans="1:14" x14ac:dyDescent="0.55000000000000004">
      <c r="A1392" s="1">
        <v>3110172</v>
      </c>
      <c r="C1392">
        <v>34.39</v>
      </c>
      <c r="G1392">
        <v>34.39</v>
      </c>
      <c r="H1392">
        <f>1-(A1392='Ever buyers'!A1392)</f>
        <v>0</v>
      </c>
      <c r="I1392" s="1"/>
      <c r="J1392">
        <f t="shared" ref="J1392:N1442" si="28">B1392</f>
        <v>0</v>
      </c>
      <c r="K1392">
        <f t="shared" si="28"/>
        <v>34.39</v>
      </c>
      <c r="L1392">
        <f t="shared" si="28"/>
        <v>0</v>
      </c>
      <c r="M1392">
        <f t="shared" si="28"/>
        <v>0</v>
      </c>
      <c r="N1392">
        <f t="shared" si="28"/>
        <v>0</v>
      </c>
    </row>
    <row r="1393" spans="1:14" x14ac:dyDescent="0.55000000000000004">
      <c r="A1393" s="1">
        <v>3110188</v>
      </c>
      <c r="B1393">
        <v>10.36</v>
      </c>
      <c r="F1393">
        <v>1.79</v>
      </c>
      <c r="G1393">
        <v>12.149999999999999</v>
      </c>
      <c r="H1393">
        <f>1-(A1393='Ever buyers'!A1393)</f>
        <v>0</v>
      </c>
      <c r="I1393" s="1"/>
      <c r="J1393">
        <f t="shared" si="28"/>
        <v>10.36</v>
      </c>
      <c r="K1393">
        <f t="shared" si="28"/>
        <v>0</v>
      </c>
      <c r="L1393">
        <f t="shared" si="28"/>
        <v>0</v>
      </c>
      <c r="M1393">
        <f t="shared" si="28"/>
        <v>0</v>
      </c>
      <c r="N1393">
        <f t="shared" si="28"/>
        <v>1.79</v>
      </c>
    </row>
    <row r="1394" spans="1:14" x14ac:dyDescent="0.55000000000000004">
      <c r="A1394" s="1">
        <v>3110193</v>
      </c>
      <c r="B1394">
        <v>7.97</v>
      </c>
      <c r="G1394">
        <v>7.97</v>
      </c>
      <c r="H1394">
        <f>1-(A1394='Ever buyers'!A1394)</f>
        <v>0</v>
      </c>
      <c r="I1394" s="1"/>
      <c r="J1394">
        <f t="shared" si="28"/>
        <v>7.97</v>
      </c>
      <c r="K1394">
        <f t="shared" si="28"/>
        <v>0</v>
      </c>
      <c r="L1394">
        <f t="shared" si="28"/>
        <v>0</v>
      </c>
      <c r="M1394">
        <f t="shared" si="28"/>
        <v>0</v>
      </c>
      <c r="N1394">
        <f t="shared" si="28"/>
        <v>0</v>
      </c>
    </row>
    <row r="1395" spans="1:14" x14ac:dyDescent="0.55000000000000004">
      <c r="A1395" s="1">
        <v>3110201</v>
      </c>
      <c r="B1395">
        <v>33.200000000000003</v>
      </c>
      <c r="C1395">
        <v>9.9600000000000009</v>
      </c>
      <c r="G1395">
        <v>43.160000000000004</v>
      </c>
      <c r="H1395">
        <f>1-(A1395='Ever buyers'!A1395)</f>
        <v>0</v>
      </c>
      <c r="I1395" s="1"/>
      <c r="J1395">
        <f t="shared" si="28"/>
        <v>33.200000000000003</v>
      </c>
      <c r="K1395">
        <f t="shared" si="28"/>
        <v>9.9600000000000009</v>
      </c>
      <c r="L1395">
        <f t="shared" si="28"/>
        <v>0</v>
      </c>
      <c r="M1395">
        <f t="shared" si="28"/>
        <v>0</v>
      </c>
      <c r="N1395">
        <f t="shared" si="28"/>
        <v>0</v>
      </c>
    </row>
    <row r="1396" spans="1:14" x14ac:dyDescent="0.55000000000000004">
      <c r="A1396" s="1">
        <v>3110208</v>
      </c>
      <c r="B1396">
        <v>29.900000000000006</v>
      </c>
      <c r="G1396">
        <v>29.900000000000006</v>
      </c>
      <c r="H1396">
        <f>1-(A1396='Ever buyers'!A1396)</f>
        <v>0</v>
      </c>
      <c r="I1396" s="1"/>
      <c r="J1396">
        <f t="shared" si="28"/>
        <v>29.900000000000006</v>
      </c>
      <c r="K1396">
        <f t="shared" si="28"/>
        <v>0</v>
      </c>
      <c r="L1396">
        <f t="shared" si="28"/>
        <v>0</v>
      </c>
      <c r="M1396">
        <f t="shared" si="28"/>
        <v>0</v>
      </c>
      <c r="N1396">
        <f t="shared" si="28"/>
        <v>0</v>
      </c>
    </row>
    <row r="1397" spans="1:14" x14ac:dyDescent="0.55000000000000004">
      <c r="A1397" s="1">
        <v>3110214</v>
      </c>
      <c r="B1397">
        <v>51.830000000000005</v>
      </c>
      <c r="G1397">
        <v>51.830000000000005</v>
      </c>
      <c r="H1397">
        <f>1-(A1397='Ever buyers'!A1397)</f>
        <v>0</v>
      </c>
      <c r="I1397" s="1"/>
      <c r="J1397">
        <f t="shared" si="28"/>
        <v>51.830000000000005</v>
      </c>
      <c r="K1397">
        <f t="shared" si="28"/>
        <v>0</v>
      </c>
      <c r="L1397">
        <f t="shared" si="28"/>
        <v>0</v>
      </c>
      <c r="M1397">
        <f t="shared" si="28"/>
        <v>0</v>
      </c>
      <c r="N1397">
        <f t="shared" si="28"/>
        <v>0</v>
      </c>
    </row>
    <row r="1398" spans="1:14" x14ac:dyDescent="0.55000000000000004">
      <c r="A1398" s="1">
        <v>3110215</v>
      </c>
      <c r="D1398">
        <v>2.4900000000000002</v>
      </c>
      <c r="E1398">
        <v>6.74</v>
      </c>
      <c r="G1398">
        <v>9.23</v>
      </c>
      <c r="H1398">
        <f>1-(A1398='Ever buyers'!A1398)</f>
        <v>0</v>
      </c>
      <c r="I1398" s="1"/>
      <c r="J1398">
        <f t="shared" si="28"/>
        <v>0</v>
      </c>
      <c r="K1398">
        <f t="shared" si="28"/>
        <v>0</v>
      </c>
      <c r="L1398">
        <f t="shared" si="28"/>
        <v>2.4900000000000002</v>
      </c>
      <c r="M1398">
        <f t="shared" si="28"/>
        <v>6.74</v>
      </c>
      <c r="N1398">
        <f t="shared" si="28"/>
        <v>0</v>
      </c>
    </row>
    <row r="1399" spans="1:14" x14ac:dyDescent="0.55000000000000004">
      <c r="A1399" s="1">
        <v>3110216</v>
      </c>
      <c r="B1399">
        <v>19.82</v>
      </c>
      <c r="G1399">
        <v>19.82</v>
      </c>
      <c r="H1399">
        <f>1-(A1399='Ever buyers'!A1399)</f>
        <v>0</v>
      </c>
      <c r="I1399" s="1"/>
      <c r="J1399">
        <f t="shared" si="28"/>
        <v>19.82</v>
      </c>
      <c r="K1399">
        <f t="shared" si="28"/>
        <v>0</v>
      </c>
      <c r="L1399">
        <f t="shared" si="28"/>
        <v>0</v>
      </c>
      <c r="M1399">
        <f t="shared" si="28"/>
        <v>0</v>
      </c>
      <c r="N1399">
        <f t="shared" si="28"/>
        <v>0</v>
      </c>
    </row>
    <row r="1400" spans="1:14" x14ac:dyDescent="0.55000000000000004">
      <c r="A1400" s="1">
        <v>3110219</v>
      </c>
      <c r="B1400">
        <v>6.68</v>
      </c>
      <c r="C1400">
        <v>3.49</v>
      </c>
      <c r="G1400">
        <v>10.17</v>
      </c>
      <c r="H1400">
        <f>1-(A1400='Ever buyers'!A1400)</f>
        <v>0</v>
      </c>
      <c r="I1400" s="1"/>
      <c r="J1400">
        <f t="shared" si="28"/>
        <v>6.68</v>
      </c>
      <c r="K1400">
        <f t="shared" si="28"/>
        <v>3.49</v>
      </c>
      <c r="L1400">
        <f t="shared" si="28"/>
        <v>0</v>
      </c>
      <c r="M1400">
        <f t="shared" si="28"/>
        <v>0</v>
      </c>
      <c r="N1400">
        <f t="shared" si="28"/>
        <v>0</v>
      </c>
    </row>
    <row r="1401" spans="1:14" x14ac:dyDescent="0.55000000000000004">
      <c r="A1401" s="1">
        <v>3110222</v>
      </c>
      <c r="B1401">
        <v>3.19</v>
      </c>
      <c r="G1401">
        <v>3.19</v>
      </c>
      <c r="H1401">
        <f>1-(A1401='Ever buyers'!A1401)</f>
        <v>0</v>
      </c>
      <c r="I1401" s="1"/>
      <c r="J1401">
        <f t="shared" si="28"/>
        <v>3.19</v>
      </c>
      <c r="K1401">
        <f t="shared" si="28"/>
        <v>0</v>
      </c>
      <c r="L1401">
        <f t="shared" si="28"/>
        <v>0</v>
      </c>
      <c r="M1401">
        <f t="shared" si="28"/>
        <v>0</v>
      </c>
      <c r="N1401">
        <f t="shared" si="28"/>
        <v>0</v>
      </c>
    </row>
    <row r="1402" spans="1:14" x14ac:dyDescent="0.55000000000000004">
      <c r="A1402" s="1">
        <v>3110226</v>
      </c>
      <c r="F1402">
        <v>1.79</v>
      </c>
      <c r="G1402">
        <v>1.79</v>
      </c>
      <c r="H1402">
        <f>1-(A1402='Ever buyers'!A1402)</f>
        <v>0</v>
      </c>
      <c r="I1402" s="1"/>
      <c r="J1402">
        <f t="shared" si="28"/>
        <v>0</v>
      </c>
      <c r="K1402">
        <f t="shared" si="28"/>
        <v>0</v>
      </c>
      <c r="L1402">
        <f t="shared" si="28"/>
        <v>0</v>
      </c>
      <c r="M1402">
        <f t="shared" si="28"/>
        <v>0</v>
      </c>
      <c r="N1402">
        <f t="shared" si="28"/>
        <v>1.79</v>
      </c>
    </row>
    <row r="1403" spans="1:14" x14ac:dyDescent="0.55000000000000004">
      <c r="A1403" s="1">
        <v>3110227</v>
      </c>
      <c r="B1403">
        <v>10.57</v>
      </c>
      <c r="G1403">
        <v>10.57</v>
      </c>
      <c r="H1403">
        <f>1-(A1403='Ever buyers'!A1403)</f>
        <v>0</v>
      </c>
      <c r="I1403" s="1"/>
      <c r="J1403">
        <f t="shared" si="28"/>
        <v>10.57</v>
      </c>
      <c r="K1403">
        <f t="shared" si="28"/>
        <v>0</v>
      </c>
      <c r="L1403">
        <f t="shared" si="28"/>
        <v>0</v>
      </c>
      <c r="M1403">
        <f t="shared" si="28"/>
        <v>0</v>
      </c>
      <c r="N1403">
        <f t="shared" si="28"/>
        <v>0</v>
      </c>
    </row>
    <row r="1404" spans="1:14" x14ac:dyDescent="0.55000000000000004">
      <c r="A1404" s="1">
        <v>3110234</v>
      </c>
      <c r="B1404">
        <v>5.38</v>
      </c>
      <c r="F1404">
        <v>8.77</v>
      </c>
      <c r="G1404">
        <v>14.149999999999999</v>
      </c>
      <c r="H1404">
        <f>1-(A1404='Ever buyers'!A1404)</f>
        <v>0</v>
      </c>
      <c r="I1404" s="1"/>
      <c r="J1404">
        <f t="shared" si="28"/>
        <v>5.38</v>
      </c>
      <c r="K1404">
        <f t="shared" si="28"/>
        <v>0</v>
      </c>
      <c r="L1404">
        <f t="shared" si="28"/>
        <v>0</v>
      </c>
      <c r="M1404">
        <f t="shared" si="28"/>
        <v>0</v>
      </c>
      <c r="N1404">
        <f t="shared" si="28"/>
        <v>8.77</v>
      </c>
    </row>
    <row r="1405" spans="1:14" x14ac:dyDescent="0.55000000000000004">
      <c r="A1405" s="1">
        <v>3110240</v>
      </c>
      <c r="B1405">
        <v>3.39</v>
      </c>
      <c r="G1405">
        <v>3.39</v>
      </c>
      <c r="H1405">
        <f>1-(A1405='Ever buyers'!A1405)</f>
        <v>0</v>
      </c>
      <c r="I1405" s="1"/>
      <c r="J1405">
        <f t="shared" si="28"/>
        <v>3.39</v>
      </c>
      <c r="K1405">
        <f t="shared" si="28"/>
        <v>0</v>
      </c>
      <c r="L1405">
        <f t="shared" si="28"/>
        <v>0</v>
      </c>
      <c r="M1405">
        <f t="shared" si="28"/>
        <v>0</v>
      </c>
      <c r="N1405">
        <f t="shared" si="28"/>
        <v>0</v>
      </c>
    </row>
    <row r="1406" spans="1:14" x14ac:dyDescent="0.55000000000000004">
      <c r="A1406" s="1">
        <v>3110247</v>
      </c>
      <c r="B1406">
        <v>3.19</v>
      </c>
      <c r="D1406">
        <v>2.4900000000000002</v>
      </c>
      <c r="G1406">
        <v>5.68</v>
      </c>
      <c r="H1406">
        <f>1-(A1406='Ever buyers'!A1406)</f>
        <v>0</v>
      </c>
      <c r="I1406" s="1"/>
      <c r="J1406">
        <f t="shared" si="28"/>
        <v>3.19</v>
      </c>
      <c r="K1406">
        <f t="shared" si="28"/>
        <v>0</v>
      </c>
      <c r="L1406">
        <f t="shared" si="28"/>
        <v>2.4900000000000002</v>
      </c>
      <c r="M1406">
        <f t="shared" si="28"/>
        <v>0</v>
      </c>
      <c r="N1406">
        <f t="shared" si="28"/>
        <v>0</v>
      </c>
    </row>
    <row r="1407" spans="1:14" x14ac:dyDescent="0.55000000000000004">
      <c r="A1407" s="1">
        <v>3110255</v>
      </c>
      <c r="B1407">
        <v>7</v>
      </c>
      <c r="G1407">
        <v>7</v>
      </c>
      <c r="H1407">
        <f>1-(A1407='Ever buyers'!A1407)</f>
        <v>0</v>
      </c>
      <c r="I1407" s="1"/>
      <c r="J1407">
        <f t="shared" si="28"/>
        <v>7</v>
      </c>
      <c r="K1407">
        <f t="shared" si="28"/>
        <v>0</v>
      </c>
      <c r="L1407">
        <f t="shared" si="28"/>
        <v>0</v>
      </c>
      <c r="M1407">
        <f t="shared" si="28"/>
        <v>0</v>
      </c>
      <c r="N1407">
        <f t="shared" si="28"/>
        <v>0</v>
      </c>
    </row>
    <row r="1408" spans="1:14" x14ac:dyDescent="0.55000000000000004">
      <c r="A1408" s="1">
        <v>3110259</v>
      </c>
      <c r="B1408">
        <v>7.51</v>
      </c>
      <c r="G1408">
        <v>7.51</v>
      </c>
      <c r="H1408">
        <f>1-(A1408='Ever buyers'!A1408)</f>
        <v>0</v>
      </c>
      <c r="I1408" s="1"/>
      <c r="J1408">
        <f t="shared" si="28"/>
        <v>7.51</v>
      </c>
      <c r="K1408">
        <f t="shared" si="28"/>
        <v>0</v>
      </c>
      <c r="L1408">
        <f t="shared" si="28"/>
        <v>0</v>
      </c>
      <c r="M1408">
        <f t="shared" si="28"/>
        <v>0</v>
      </c>
      <c r="N1408">
        <f t="shared" si="28"/>
        <v>0</v>
      </c>
    </row>
    <row r="1409" spans="1:14" x14ac:dyDescent="0.55000000000000004">
      <c r="A1409" s="1">
        <v>3110267</v>
      </c>
      <c r="B1409">
        <v>10.27</v>
      </c>
      <c r="G1409">
        <v>10.27</v>
      </c>
      <c r="H1409">
        <f>1-(A1409='Ever buyers'!A1409)</f>
        <v>0</v>
      </c>
      <c r="I1409" s="1"/>
      <c r="J1409">
        <f t="shared" si="28"/>
        <v>10.27</v>
      </c>
      <c r="K1409">
        <f t="shared" si="28"/>
        <v>0</v>
      </c>
      <c r="L1409">
        <f t="shared" si="28"/>
        <v>0</v>
      </c>
      <c r="M1409">
        <f t="shared" si="28"/>
        <v>0</v>
      </c>
      <c r="N1409">
        <f t="shared" si="28"/>
        <v>0</v>
      </c>
    </row>
    <row r="1410" spans="1:14" x14ac:dyDescent="0.55000000000000004">
      <c r="A1410" s="1">
        <v>3110270</v>
      </c>
      <c r="B1410">
        <v>62.36</v>
      </c>
      <c r="G1410">
        <v>62.36</v>
      </c>
      <c r="H1410">
        <f>1-(A1410='Ever buyers'!A1410)</f>
        <v>0</v>
      </c>
      <c r="I1410" s="1"/>
      <c r="J1410">
        <f t="shared" si="28"/>
        <v>62.36</v>
      </c>
      <c r="K1410">
        <f t="shared" si="28"/>
        <v>0</v>
      </c>
      <c r="L1410">
        <f t="shared" si="28"/>
        <v>0</v>
      </c>
      <c r="M1410">
        <f t="shared" si="28"/>
        <v>0</v>
      </c>
      <c r="N1410">
        <f t="shared" si="28"/>
        <v>0</v>
      </c>
    </row>
    <row r="1411" spans="1:14" x14ac:dyDescent="0.55000000000000004">
      <c r="A1411" s="1">
        <v>3110274</v>
      </c>
      <c r="D1411">
        <v>4.9800000000000004</v>
      </c>
      <c r="E1411">
        <v>3.39</v>
      </c>
      <c r="G1411">
        <v>8.370000000000001</v>
      </c>
      <c r="H1411">
        <f>1-(A1411='Ever buyers'!A1411)</f>
        <v>0</v>
      </c>
      <c r="I1411" s="1"/>
      <c r="J1411">
        <f t="shared" si="28"/>
        <v>0</v>
      </c>
      <c r="K1411">
        <f t="shared" si="28"/>
        <v>0</v>
      </c>
      <c r="L1411">
        <f t="shared" si="28"/>
        <v>4.9800000000000004</v>
      </c>
      <c r="M1411">
        <f t="shared" si="28"/>
        <v>3.39</v>
      </c>
      <c r="N1411">
        <f t="shared" si="28"/>
        <v>0</v>
      </c>
    </row>
    <row r="1412" spans="1:14" x14ac:dyDescent="0.55000000000000004">
      <c r="A1412" s="1">
        <v>3110279</v>
      </c>
      <c r="B1412">
        <v>34.200000000000003</v>
      </c>
      <c r="G1412">
        <v>34.200000000000003</v>
      </c>
      <c r="H1412">
        <f>1-(A1412='Ever buyers'!A1412)</f>
        <v>0</v>
      </c>
      <c r="I1412" s="1"/>
      <c r="J1412">
        <f t="shared" si="28"/>
        <v>34.200000000000003</v>
      </c>
      <c r="K1412">
        <f t="shared" si="28"/>
        <v>0</v>
      </c>
      <c r="L1412">
        <f t="shared" si="28"/>
        <v>0</v>
      </c>
      <c r="M1412">
        <f t="shared" si="28"/>
        <v>0</v>
      </c>
      <c r="N1412">
        <f t="shared" si="28"/>
        <v>0</v>
      </c>
    </row>
    <row r="1413" spans="1:14" x14ac:dyDescent="0.55000000000000004">
      <c r="A1413" s="1">
        <v>3110287</v>
      </c>
      <c r="C1413">
        <v>6.78</v>
      </c>
      <c r="G1413">
        <v>6.78</v>
      </c>
      <c r="H1413">
        <f>1-(A1413='Ever buyers'!A1413)</f>
        <v>0</v>
      </c>
      <c r="I1413" s="1"/>
      <c r="J1413">
        <f t="shared" si="28"/>
        <v>0</v>
      </c>
      <c r="K1413">
        <f t="shared" si="28"/>
        <v>6.78</v>
      </c>
      <c r="L1413">
        <f t="shared" si="28"/>
        <v>0</v>
      </c>
      <c r="M1413">
        <f t="shared" si="28"/>
        <v>0</v>
      </c>
      <c r="N1413">
        <f t="shared" si="28"/>
        <v>0</v>
      </c>
    </row>
    <row r="1414" spans="1:14" x14ac:dyDescent="0.55000000000000004">
      <c r="A1414" s="1">
        <v>3110296</v>
      </c>
      <c r="F1414">
        <v>7.16</v>
      </c>
      <c r="G1414">
        <v>7.16</v>
      </c>
      <c r="H1414">
        <f>1-(A1414='Ever buyers'!A1414)</f>
        <v>0</v>
      </c>
      <c r="I1414" s="1"/>
      <c r="J1414">
        <f t="shared" si="28"/>
        <v>0</v>
      </c>
      <c r="K1414">
        <f t="shared" si="28"/>
        <v>0</v>
      </c>
      <c r="L1414">
        <f t="shared" si="28"/>
        <v>0</v>
      </c>
      <c r="M1414">
        <f t="shared" si="28"/>
        <v>0</v>
      </c>
      <c r="N1414">
        <f t="shared" si="28"/>
        <v>7.16</v>
      </c>
    </row>
    <row r="1415" spans="1:14" x14ac:dyDescent="0.55000000000000004">
      <c r="A1415" s="1">
        <v>3110306</v>
      </c>
      <c r="B1415">
        <v>28.520000000000003</v>
      </c>
      <c r="G1415">
        <v>28.520000000000003</v>
      </c>
      <c r="H1415">
        <f>1-(A1415='Ever buyers'!A1415)</f>
        <v>0</v>
      </c>
      <c r="I1415" s="1"/>
      <c r="J1415">
        <f t="shared" si="28"/>
        <v>28.520000000000003</v>
      </c>
      <c r="K1415">
        <f t="shared" si="28"/>
        <v>0</v>
      </c>
      <c r="L1415">
        <f t="shared" si="28"/>
        <v>0</v>
      </c>
      <c r="M1415">
        <f t="shared" si="28"/>
        <v>0</v>
      </c>
      <c r="N1415">
        <f t="shared" si="28"/>
        <v>0</v>
      </c>
    </row>
    <row r="1416" spans="1:14" x14ac:dyDescent="0.55000000000000004">
      <c r="A1416" s="1">
        <v>3110310</v>
      </c>
      <c r="B1416">
        <v>6.38</v>
      </c>
      <c r="C1416">
        <v>12.860000000000001</v>
      </c>
      <c r="G1416">
        <v>19.240000000000002</v>
      </c>
      <c r="H1416">
        <f>1-(A1416='Ever buyers'!A1416)</f>
        <v>0</v>
      </c>
      <c r="I1416" s="1"/>
      <c r="J1416">
        <f t="shared" si="28"/>
        <v>6.38</v>
      </c>
      <c r="K1416">
        <f t="shared" si="28"/>
        <v>12.860000000000001</v>
      </c>
      <c r="L1416">
        <f t="shared" si="28"/>
        <v>0</v>
      </c>
      <c r="M1416">
        <f t="shared" si="28"/>
        <v>0</v>
      </c>
      <c r="N1416">
        <f t="shared" si="28"/>
        <v>0</v>
      </c>
    </row>
    <row r="1417" spans="1:14" x14ac:dyDescent="0.55000000000000004">
      <c r="A1417" s="1">
        <v>3110313</v>
      </c>
      <c r="F1417">
        <v>13.94</v>
      </c>
      <c r="G1417">
        <v>13.94</v>
      </c>
      <c r="H1417">
        <f>1-(A1417='Ever buyers'!A1417)</f>
        <v>0</v>
      </c>
      <c r="I1417" s="1"/>
      <c r="J1417">
        <f t="shared" si="28"/>
        <v>0</v>
      </c>
      <c r="K1417">
        <f t="shared" si="28"/>
        <v>0</v>
      </c>
      <c r="L1417">
        <f t="shared" si="28"/>
        <v>0</v>
      </c>
      <c r="M1417">
        <f t="shared" si="28"/>
        <v>0</v>
      </c>
      <c r="N1417">
        <f t="shared" si="28"/>
        <v>13.94</v>
      </c>
    </row>
    <row r="1418" spans="1:14" x14ac:dyDescent="0.55000000000000004">
      <c r="A1418" s="1">
        <v>3110317</v>
      </c>
      <c r="B1418">
        <v>3.57</v>
      </c>
      <c r="G1418">
        <v>3.57</v>
      </c>
      <c r="H1418">
        <f>1-(A1418='Ever buyers'!A1418)</f>
        <v>0</v>
      </c>
      <c r="I1418" s="1"/>
      <c r="J1418">
        <f t="shared" si="28"/>
        <v>3.57</v>
      </c>
      <c r="K1418">
        <f t="shared" si="28"/>
        <v>0</v>
      </c>
      <c r="L1418">
        <f t="shared" si="28"/>
        <v>0</v>
      </c>
      <c r="M1418">
        <f t="shared" si="28"/>
        <v>0</v>
      </c>
      <c r="N1418">
        <f t="shared" si="28"/>
        <v>0</v>
      </c>
    </row>
    <row r="1419" spans="1:14" x14ac:dyDescent="0.55000000000000004">
      <c r="A1419" s="1">
        <v>3110324</v>
      </c>
      <c r="B1419">
        <v>13.459999999999999</v>
      </c>
      <c r="G1419">
        <v>13.459999999999999</v>
      </c>
      <c r="H1419">
        <f>1-(A1419='Ever buyers'!A1419)</f>
        <v>0</v>
      </c>
      <c r="I1419" s="1"/>
      <c r="J1419">
        <f t="shared" si="28"/>
        <v>13.459999999999999</v>
      </c>
      <c r="K1419">
        <f t="shared" si="28"/>
        <v>0</v>
      </c>
      <c r="L1419">
        <f t="shared" si="28"/>
        <v>0</v>
      </c>
      <c r="M1419">
        <f t="shared" si="28"/>
        <v>0</v>
      </c>
      <c r="N1419">
        <f t="shared" si="28"/>
        <v>0</v>
      </c>
    </row>
    <row r="1420" spans="1:14" x14ac:dyDescent="0.55000000000000004">
      <c r="A1420" s="1">
        <v>3110334</v>
      </c>
      <c r="B1420">
        <v>14.55</v>
      </c>
      <c r="G1420">
        <v>14.55</v>
      </c>
      <c r="H1420">
        <f>1-(A1420='Ever buyers'!A1420)</f>
        <v>0</v>
      </c>
      <c r="I1420" s="1"/>
      <c r="J1420">
        <f t="shared" si="28"/>
        <v>14.55</v>
      </c>
      <c r="K1420">
        <f t="shared" si="28"/>
        <v>0</v>
      </c>
      <c r="L1420">
        <f t="shared" si="28"/>
        <v>0</v>
      </c>
      <c r="M1420">
        <f t="shared" si="28"/>
        <v>0</v>
      </c>
      <c r="N1420">
        <f t="shared" si="28"/>
        <v>0</v>
      </c>
    </row>
    <row r="1421" spans="1:14" x14ac:dyDescent="0.55000000000000004">
      <c r="A1421" s="1">
        <v>3110344</v>
      </c>
      <c r="B1421">
        <v>48.060000000000009</v>
      </c>
      <c r="G1421">
        <v>48.060000000000009</v>
      </c>
      <c r="H1421">
        <f>1-(A1421='Ever buyers'!A1421)</f>
        <v>0</v>
      </c>
      <c r="I1421" s="1"/>
      <c r="J1421">
        <f t="shared" si="28"/>
        <v>48.060000000000009</v>
      </c>
      <c r="K1421">
        <f t="shared" si="28"/>
        <v>0</v>
      </c>
      <c r="L1421">
        <f t="shared" si="28"/>
        <v>0</v>
      </c>
      <c r="M1421">
        <f t="shared" si="28"/>
        <v>0</v>
      </c>
      <c r="N1421">
        <f t="shared" si="28"/>
        <v>0</v>
      </c>
    </row>
    <row r="1422" spans="1:14" x14ac:dyDescent="0.55000000000000004">
      <c r="A1422" s="1">
        <v>3110345</v>
      </c>
      <c r="B1422">
        <v>25.620000000000005</v>
      </c>
      <c r="D1422">
        <v>2.4900000000000002</v>
      </c>
      <c r="G1422">
        <v>28.110000000000007</v>
      </c>
      <c r="H1422">
        <f>1-(A1422='Ever buyers'!A1422)</f>
        <v>0</v>
      </c>
      <c r="I1422" s="1"/>
      <c r="J1422">
        <f t="shared" si="28"/>
        <v>25.620000000000005</v>
      </c>
      <c r="K1422">
        <f t="shared" si="28"/>
        <v>0</v>
      </c>
      <c r="L1422">
        <f t="shared" si="28"/>
        <v>2.4900000000000002</v>
      </c>
      <c r="M1422">
        <f t="shared" si="28"/>
        <v>0</v>
      </c>
      <c r="N1422">
        <f t="shared" si="28"/>
        <v>0</v>
      </c>
    </row>
    <row r="1423" spans="1:14" x14ac:dyDescent="0.55000000000000004">
      <c r="A1423" s="1">
        <v>3110351</v>
      </c>
      <c r="B1423">
        <v>19.830000000000005</v>
      </c>
      <c r="C1423">
        <v>6.18</v>
      </c>
      <c r="D1423">
        <v>6.49</v>
      </c>
      <c r="E1423">
        <v>2.4900000000000002</v>
      </c>
      <c r="G1423">
        <v>34.990000000000009</v>
      </c>
      <c r="H1423">
        <f>1-(A1423='Ever buyers'!A1423)</f>
        <v>0</v>
      </c>
      <c r="I1423" s="1"/>
      <c r="J1423">
        <f t="shared" si="28"/>
        <v>19.830000000000005</v>
      </c>
      <c r="K1423">
        <f t="shared" si="28"/>
        <v>6.18</v>
      </c>
      <c r="L1423">
        <f t="shared" si="28"/>
        <v>6.49</v>
      </c>
      <c r="M1423">
        <f t="shared" si="28"/>
        <v>2.4900000000000002</v>
      </c>
      <c r="N1423">
        <f t="shared" si="28"/>
        <v>0</v>
      </c>
    </row>
    <row r="1424" spans="1:14" x14ac:dyDescent="0.55000000000000004">
      <c r="A1424" s="1">
        <v>3110359</v>
      </c>
      <c r="B1424">
        <v>11.05</v>
      </c>
      <c r="G1424">
        <v>11.05</v>
      </c>
      <c r="H1424">
        <f>1-(A1424='Ever buyers'!A1424)</f>
        <v>0</v>
      </c>
      <c r="I1424" s="1"/>
      <c r="J1424">
        <f t="shared" si="28"/>
        <v>11.05</v>
      </c>
      <c r="K1424">
        <f t="shared" si="28"/>
        <v>0</v>
      </c>
      <c r="L1424">
        <f t="shared" si="28"/>
        <v>0</v>
      </c>
      <c r="M1424">
        <f t="shared" si="28"/>
        <v>0</v>
      </c>
      <c r="N1424">
        <f t="shared" si="28"/>
        <v>0</v>
      </c>
    </row>
    <row r="1425" spans="1:14" x14ac:dyDescent="0.55000000000000004">
      <c r="A1425" s="1">
        <v>3110367</v>
      </c>
      <c r="B1425">
        <v>1.92</v>
      </c>
      <c r="C1425">
        <v>1.79</v>
      </c>
      <c r="G1425">
        <v>3.71</v>
      </c>
      <c r="H1425">
        <f>1-(A1425='Ever buyers'!A1425)</f>
        <v>0</v>
      </c>
      <c r="I1425" s="1"/>
      <c r="J1425">
        <f t="shared" si="28"/>
        <v>1.92</v>
      </c>
      <c r="K1425">
        <f t="shared" si="28"/>
        <v>1.79</v>
      </c>
      <c r="L1425">
        <f t="shared" si="28"/>
        <v>0</v>
      </c>
      <c r="M1425">
        <f t="shared" si="28"/>
        <v>0</v>
      </c>
      <c r="N1425">
        <f t="shared" si="28"/>
        <v>0</v>
      </c>
    </row>
    <row r="1426" spans="1:14" x14ac:dyDescent="0.55000000000000004">
      <c r="A1426" s="1">
        <v>3110371</v>
      </c>
      <c r="B1426">
        <v>21.26</v>
      </c>
      <c r="G1426">
        <v>21.26</v>
      </c>
      <c r="H1426">
        <f>1-(A1426='Ever buyers'!A1426)</f>
        <v>0</v>
      </c>
      <c r="I1426" s="1"/>
      <c r="J1426">
        <f t="shared" si="28"/>
        <v>21.26</v>
      </c>
      <c r="K1426">
        <f t="shared" si="28"/>
        <v>0</v>
      </c>
      <c r="L1426">
        <f t="shared" si="28"/>
        <v>0</v>
      </c>
      <c r="M1426">
        <f t="shared" si="28"/>
        <v>0</v>
      </c>
      <c r="N1426">
        <f t="shared" si="28"/>
        <v>0</v>
      </c>
    </row>
    <row r="1427" spans="1:14" x14ac:dyDescent="0.55000000000000004">
      <c r="A1427" s="1">
        <v>3110381</v>
      </c>
      <c r="B1427">
        <v>14.55</v>
      </c>
      <c r="D1427">
        <v>14.450000000000001</v>
      </c>
      <c r="G1427">
        <v>29</v>
      </c>
      <c r="H1427">
        <f>1-(A1427='Ever buyers'!A1427)</f>
        <v>0</v>
      </c>
      <c r="I1427" s="1"/>
      <c r="J1427">
        <f t="shared" si="28"/>
        <v>14.55</v>
      </c>
      <c r="K1427">
        <f t="shared" si="28"/>
        <v>0</v>
      </c>
      <c r="L1427">
        <f t="shared" si="28"/>
        <v>14.450000000000001</v>
      </c>
      <c r="M1427">
        <f t="shared" si="28"/>
        <v>0</v>
      </c>
      <c r="N1427">
        <f t="shared" si="28"/>
        <v>0</v>
      </c>
    </row>
    <row r="1428" spans="1:14" x14ac:dyDescent="0.55000000000000004">
      <c r="A1428" s="1">
        <v>3110387</v>
      </c>
      <c r="B1428">
        <v>18.25</v>
      </c>
      <c r="G1428">
        <v>18.25</v>
      </c>
      <c r="H1428">
        <f>1-(A1428='Ever buyers'!A1428)</f>
        <v>0</v>
      </c>
      <c r="I1428" s="1"/>
      <c r="J1428">
        <f t="shared" si="28"/>
        <v>18.25</v>
      </c>
      <c r="K1428">
        <f t="shared" si="28"/>
        <v>0</v>
      </c>
      <c r="L1428">
        <f t="shared" si="28"/>
        <v>0</v>
      </c>
      <c r="M1428">
        <f t="shared" si="28"/>
        <v>0</v>
      </c>
      <c r="N1428">
        <f t="shared" si="28"/>
        <v>0</v>
      </c>
    </row>
    <row r="1429" spans="1:14" x14ac:dyDescent="0.55000000000000004">
      <c r="A1429" s="1">
        <v>3110389</v>
      </c>
      <c r="B1429">
        <v>33.200000000000003</v>
      </c>
      <c r="C1429">
        <v>6.08</v>
      </c>
      <c r="G1429">
        <v>39.28</v>
      </c>
      <c r="H1429">
        <f>1-(A1429='Ever buyers'!A1429)</f>
        <v>0</v>
      </c>
      <c r="I1429" s="1"/>
      <c r="J1429">
        <f t="shared" si="28"/>
        <v>33.200000000000003</v>
      </c>
      <c r="K1429">
        <f t="shared" si="28"/>
        <v>6.08</v>
      </c>
      <c r="L1429">
        <f t="shared" si="28"/>
        <v>0</v>
      </c>
      <c r="M1429">
        <f t="shared" si="28"/>
        <v>0</v>
      </c>
      <c r="N1429">
        <f t="shared" si="28"/>
        <v>0</v>
      </c>
    </row>
    <row r="1430" spans="1:14" x14ac:dyDescent="0.55000000000000004">
      <c r="A1430" s="1">
        <v>3110391</v>
      </c>
      <c r="E1430">
        <v>12.66</v>
      </c>
      <c r="G1430">
        <v>12.66</v>
      </c>
      <c r="H1430">
        <f>1-(A1430='Ever buyers'!A1430)</f>
        <v>0</v>
      </c>
      <c r="I1430" s="1"/>
      <c r="J1430">
        <f t="shared" si="28"/>
        <v>0</v>
      </c>
      <c r="K1430">
        <f t="shared" si="28"/>
        <v>0</v>
      </c>
      <c r="L1430">
        <f t="shared" si="28"/>
        <v>0</v>
      </c>
      <c r="M1430">
        <f t="shared" si="28"/>
        <v>12.66</v>
      </c>
      <c r="N1430">
        <f t="shared" si="28"/>
        <v>0</v>
      </c>
    </row>
    <row r="1431" spans="1:14" x14ac:dyDescent="0.55000000000000004">
      <c r="A1431" s="1">
        <v>3110400</v>
      </c>
      <c r="B1431">
        <v>95.2</v>
      </c>
      <c r="G1431">
        <v>95.2</v>
      </c>
      <c r="H1431">
        <f>1-(A1431='Ever buyers'!A1431)</f>
        <v>0</v>
      </c>
      <c r="I1431" s="1"/>
      <c r="J1431">
        <f t="shared" si="28"/>
        <v>95.2</v>
      </c>
      <c r="K1431">
        <f t="shared" si="28"/>
        <v>0</v>
      </c>
      <c r="L1431">
        <f t="shared" si="28"/>
        <v>0</v>
      </c>
      <c r="M1431">
        <f t="shared" si="28"/>
        <v>0</v>
      </c>
      <c r="N1431">
        <f t="shared" si="28"/>
        <v>0</v>
      </c>
    </row>
    <row r="1432" spans="1:14" x14ac:dyDescent="0.55000000000000004">
      <c r="A1432" s="1">
        <v>3110401</v>
      </c>
      <c r="C1432">
        <v>10.16</v>
      </c>
      <c r="G1432">
        <v>10.16</v>
      </c>
      <c r="H1432">
        <f>1-(A1432='Ever buyers'!A1432)</f>
        <v>0</v>
      </c>
      <c r="I1432" s="1"/>
      <c r="J1432">
        <f t="shared" si="28"/>
        <v>0</v>
      </c>
      <c r="K1432">
        <f t="shared" si="28"/>
        <v>10.16</v>
      </c>
      <c r="L1432">
        <f t="shared" si="28"/>
        <v>0</v>
      </c>
      <c r="M1432">
        <f t="shared" si="28"/>
        <v>0</v>
      </c>
      <c r="N1432">
        <f t="shared" si="28"/>
        <v>0</v>
      </c>
    </row>
    <row r="1433" spans="1:14" x14ac:dyDescent="0.55000000000000004">
      <c r="A1433" s="1">
        <v>3110407</v>
      </c>
      <c r="D1433">
        <v>6.3900000000000006</v>
      </c>
      <c r="G1433">
        <v>6.3900000000000006</v>
      </c>
      <c r="H1433">
        <f>1-(A1433='Ever buyers'!A1433)</f>
        <v>0</v>
      </c>
      <c r="I1433" s="1"/>
      <c r="J1433">
        <f t="shared" si="28"/>
        <v>0</v>
      </c>
      <c r="K1433">
        <f t="shared" si="28"/>
        <v>0</v>
      </c>
      <c r="L1433">
        <f t="shared" si="28"/>
        <v>6.3900000000000006</v>
      </c>
      <c r="M1433">
        <f t="shared" si="28"/>
        <v>0</v>
      </c>
      <c r="N1433">
        <f t="shared" si="28"/>
        <v>0</v>
      </c>
    </row>
    <row r="1434" spans="1:14" x14ac:dyDescent="0.55000000000000004">
      <c r="A1434" s="1">
        <v>3110413</v>
      </c>
      <c r="B1434">
        <v>17.61</v>
      </c>
      <c r="G1434">
        <v>17.61</v>
      </c>
      <c r="H1434">
        <f>1-(A1434='Ever buyers'!A1434)</f>
        <v>0</v>
      </c>
      <c r="I1434" s="1"/>
      <c r="J1434">
        <f t="shared" si="28"/>
        <v>17.61</v>
      </c>
      <c r="K1434">
        <f t="shared" si="28"/>
        <v>0</v>
      </c>
      <c r="L1434">
        <f t="shared" si="28"/>
        <v>0</v>
      </c>
      <c r="M1434">
        <f t="shared" si="28"/>
        <v>0</v>
      </c>
      <c r="N1434">
        <f t="shared" si="28"/>
        <v>0</v>
      </c>
    </row>
    <row r="1435" spans="1:14" x14ac:dyDescent="0.55000000000000004">
      <c r="A1435" s="1">
        <v>3110421</v>
      </c>
      <c r="B1435">
        <v>2.29</v>
      </c>
      <c r="D1435">
        <v>8.49</v>
      </c>
      <c r="E1435">
        <v>13.260000000000002</v>
      </c>
      <c r="G1435">
        <v>24.040000000000003</v>
      </c>
      <c r="H1435">
        <f>1-(A1435='Ever buyers'!A1435)</f>
        <v>0</v>
      </c>
      <c r="I1435" s="1"/>
      <c r="J1435">
        <f t="shared" si="28"/>
        <v>2.29</v>
      </c>
      <c r="K1435">
        <f t="shared" si="28"/>
        <v>0</v>
      </c>
      <c r="L1435">
        <f t="shared" si="28"/>
        <v>8.49</v>
      </c>
      <c r="M1435">
        <f t="shared" si="28"/>
        <v>13.260000000000002</v>
      </c>
      <c r="N1435">
        <f t="shared" si="28"/>
        <v>0</v>
      </c>
    </row>
    <row r="1436" spans="1:14" x14ac:dyDescent="0.55000000000000004">
      <c r="A1436" s="1">
        <v>3110431</v>
      </c>
      <c r="D1436">
        <v>1.99</v>
      </c>
      <c r="G1436">
        <v>1.99</v>
      </c>
      <c r="H1436">
        <f>1-(A1436='Ever buyers'!A1436)</f>
        <v>0</v>
      </c>
      <c r="I1436" s="1"/>
      <c r="J1436">
        <f t="shared" si="28"/>
        <v>0</v>
      </c>
      <c r="K1436">
        <f t="shared" si="28"/>
        <v>0</v>
      </c>
      <c r="L1436">
        <f t="shared" si="28"/>
        <v>1.99</v>
      </c>
      <c r="M1436">
        <f t="shared" si="28"/>
        <v>0</v>
      </c>
      <c r="N1436">
        <f t="shared" si="28"/>
        <v>0</v>
      </c>
    </row>
    <row r="1437" spans="1:14" x14ac:dyDescent="0.55000000000000004">
      <c r="A1437" s="1">
        <v>3110441</v>
      </c>
      <c r="C1437">
        <v>7.78</v>
      </c>
      <c r="D1437">
        <v>2.4900000000000002</v>
      </c>
      <c r="G1437">
        <v>10.27</v>
      </c>
      <c r="H1437">
        <f>1-(A1437='Ever buyers'!A1437)</f>
        <v>0</v>
      </c>
      <c r="I1437" s="1"/>
      <c r="J1437">
        <f t="shared" si="28"/>
        <v>0</v>
      </c>
      <c r="K1437">
        <f t="shared" si="28"/>
        <v>7.78</v>
      </c>
      <c r="L1437">
        <f t="shared" si="28"/>
        <v>2.4900000000000002</v>
      </c>
      <c r="M1437">
        <f t="shared" si="28"/>
        <v>0</v>
      </c>
      <c r="N1437">
        <f t="shared" si="28"/>
        <v>0</v>
      </c>
    </row>
    <row r="1438" spans="1:14" x14ac:dyDescent="0.55000000000000004">
      <c r="A1438" s="1">
        <v>3110445</v>
      </c>
      <c r="B1438">
        <v>2.79</v>
      </c>
      <c r="C1438">
        <v>13.45</v>
      </c>
      <c r="G1438">
        <v>16.239999999999998</v>
      </c>
      <c r="H1438">
        <f>1-(A1438='Ever buyers'!A1438)</f>
        <v>0</v>
      </c>
      <c r="I1438" s="1"/>
      <c r="J1438">
        <f t="shared" si="28"/>
        <v>2.79</v>
      </c>
      <c r="K1438">
        <f t="shared" si="28"/>
        <v>13.45</v>
      </c>
      <c r="L1438">
        <f t="shared" si="28"/>
        <v>0</v>
      </c>
      <c r="M1438">
        <f t="shared" si="28"/>
        <v>0</v>
      </c>
      <c r="N1438">
        <f t="shared" si="28"/>
        <v>0</v>
      </c>
    </row>
    <row r="1439" spans="1:14" x14ac:dyDescent="0.55000000000000004">
      <c r="A1439" s="1">
        <v>3110455</v>
      </c>
      <c r="B1439">
        <v>5.7799999999999994</v>
      </c>
      <c r="G1439">
        <v>5.7799999999999994</v>
      </c>
      <c r="H1439">
        <f>1-(A1439='Ever buyers'!A1439)</f>
        <v>0</v>
      </c>
      <c r="I1439" s="1"/>
      <c r="J1439">
        <f t="shared" si="28"/>
        <v>5.7799999999999994</v>
      </c>
      <c r="K1439">
        <f t="shared" si="28"/>
        <v>0</v>
      </c>
      <c r="L1439">
        <f t="shared" si="28"/>
        <v>0</v>
      </c>
      <c r="M1439">
        <f t="shared" si="28"/>
        <v>0</v>
      </c>
      <c r="N1439">
        <f t="shared" si="28"/>
        <v>0</v>
      </c>
    </row>
    <row r="1440" spans="1:14" x14ac:dyDescent="0.55000000000000004">
      <c r="A1440" s="1">
        <v>3110465</v>
      </c>
      <c r="B1440">
        <v>3.29</v>
      </c>
      <c r="D1440">
        <v>1.49</v>
      </c>
      <c r="G1440">
        <v>4.78</v>
      </c>
      <c r="H1440">
        <f>1-(A1440='Ever buyers'!A1440)</f>
        <v>0</v>
      </c>
      <c r="I1440" s="1"/>
      <c r="J1440">
        <f t="shared" si="28"/>
        <v>3.29</v>
      </c>
      <c r="K1440">
        <f t="shared" si="28"/>
        <v>0</v>
      </c>
      <c r="L1440">
        <f t="shared" si="28"/>
        <v>1.49</v>
      </c>
      <c r="M1440">
        <f t="shared" si="28"/>
        <v>0</v>
      </c>
      <c r="N1440">
        <f t="shared" si="28"/>
        <v>0</v>
      </c>
    </row>
    <row r="1441" spans="1:14" x14ac:dyDescent="0.55000000000000004">
      <c r="A1441" s="1">
        <v>3110469</v>
      </c>
      <c r="B1441">
        <v>8.57</v>
      </c>
      <c r="G1441">
        <v>8.57</v>
      </c>
      <c r="H1441">
        <f>1-(A1441='Ever buyers'!A1441)</f>
        <v>0</v>
      </c>
      <c r="I1441" s="1"/>
      <c r="J1441">
        <f t="shared" si="28"/>
        <v>8.57</v>
      </c>
      <c r="K1441">
        <f t="shared" si="28"/>
        <v>0</v>
      </c>
      <c r="L1441">
        <f t="shared" si="28"/>
        <v>0</v>
      </c>
      <c r="M1441">
        <f t="shared" si="28"/>
        <v>0</v>
      </c>
      <c r="N1441">
        <f t="shared" si="28"/>
        <v>0</v>
      </c>
    </row>
    <row r="1442" spans="1:14" x14ac:dyDescent="0.55000000000000004">
      <c r="A1442" s="1">
        <v>3110472</v>
      </c>
      <c r="B1442">
        <v>17.05</v>
      </c>
      <c r="G1442">
        <v>17.05</v>
      </c>
      <c r="H1442">
        <f>1-(A1442='Ever buyers'!A1442)</f>
        <v>0</v>
      </c>
      <c r="I1442" s="1"/>
      <c r="J1442">
        <f t="shared" si="28"/>
        <v>17.05</v>
      </c>
      <c r="K1442">
        <f t="shared" si="28"/>
        <v>0</v>
      </c>
      <c r="L1442">
        <f t="shared" si="28"/>
        <v>0</v>
      </c>
      <c r="M1442">
        <f t="shared" si="28"/>
        <v>0</v>
      </c>
      <c r="N1442">
        <f t="shared" si="28"/>
        <v>0</v>
      </c>
    </row>
    <row r="1443" spans="1:14" x14ac:dyDescent="0.55000000000000004">
      <c r="A1443" s="1">
        <v>3110477</v>
      </c>
      <c r="B1443">
        <v>9.77</v>
      </c>
      <c r="D1443">
        <v>7.4700000000000006</v>
      </c>
      <c r="G1443">
        <v>17.240000000000002</v>
      </c>
      <c r="H1443">
        <f>1-(A1443='Ever buyers'!A1443)</f>
        <v>0</v>
      </c>
      <c r="I1443" s="1"/>
      <c r="J1443">
        <f t="shared" ref="J1443:N1493" si="29">B1443</f>
        <v>9.77</v>
      </c>
      <c r="K1443">
        <f t="shared" si="29"/>
        <v>0</v>
      </c>
      <c r="L1443">
        <f t="shared" si="29"/>
        <v>7.4700000000000006</v>
      </c>
      <c r="M1443">
        <f t="shared" si="29"/>
        <v>0</v>
      </c>
      <c r="N1443">
        <f t="shared" si="29"/>
        <v>0</v>
      </c>
    </row>
    <row r="1444" spans="1:14" x14ac:dyDescent="0.55000000000000004">
      <c r="A1444" s="1">
        <v>3110487</v>
      </c>
      <c r="D1444">
        <v>17.130000000000003</v>
      </c>
      <c r="E1444">
        <v>3.39</v>
      </c>
      <c r="G1444">
        <v>20.520000000000003</v>
      </c>
      <c r="H1444">
        <f>1-(A1444='Ever buyers'!A1444)</f>
        <v>0</v>
      </c>
      <c r="I1444" s="1"/>
      <c r="J1444">
        <f t="shared" si="29"/>
        <v>0</v>
      </c>
      <c r="K1444">
        <f t="shared" si="29"/>
        <v>0</v>
      </c>
      <c r="L1444">
        <f t="shared" si="29"/>
        <v>17.130000000000003</v>
      </c>
      <c r="M1444">
        <f t="shared" si="29"/>
        <v>3.39</v>
      </c>
      <c r="N1444">
        <f t="shared" si="29"/>
        <v>0</v>
      </c>
    </row>
    <row r="1445" spans="1:14" x14ac:dyDescent="0.55000000000000004">
      <c r="A1445" s="1">
        <v>3110492</v>
      </c>
      <c r="B1445">
        <v>6.68</v>
      </c>
      <c r="G1445">
        <v>6.68</v>
      </c>
      <c r="H1445">
        <f>1-(A1445='Ever buyers'!A1445)</f>
        <v>0</v>
      </c>
      <c r="I1445" s="1"/>
      <c r="J1445">
        <f t="shared" si="29"/>
        <v>6.68</v>
      </c>
      <c r="K1445">
        <f t="shared" si="29"/>
        <v>0</v>
      </c>
      <c r="L1445">
        <f t="shared" si="29"/>
        <v>0</v>
      </c>
      <c r="M1445">
        <f t="shared" si="29"/>
        <v>0</v>
      </c>
      <c r="N1445">
        <f t="shared" si="29"/>
        <v>0</v>
      </c>
    </row>
    <row r="1446" spans="1:14" x14ac:dyDescent="0.55000000000000004">
      <c r="A1446" s="1">
        <v>3110498</v>
      </c>
      <c r="B1446">
        <v>3.39</v>
      </c>
      <c r="G1446">
        <v>3.39</v>
      </c>
      <c r="H1446">
        <f>1-(A1446='Ever buyers'!A1446)</f>
        <v>0</v>
      </c>
      <c r="I1446" s="1"/>
      <c r="J1446">
        <f t="shared" si="29"/>
        <v>3.39</v>
      </c>
      <c r="K1446">
        <f t="shared" si="29"/>
        <v>0</v>
      </c>
      <c r="L1446">
        <f t="shared" si="29"/>
        <v>0</v>
      </c>
      <c r="M1446">
        <f t="shared" si="29"/>
        <v>0</v>
      </c>
      <c r="N1446">
        <f t="shared" si="29"/>
        <v>0</v>
      </c>
    </row>
    <row r="1447" spans="1:14" x14ac:dyDescent="0.55000000000000004">
      <c r="A1447" s="1">
        <v>3110505</v>
      </c>
      <c r="E1447">
        <v>3.39</v>
      </c>
      <c r="G1447">
        <v>3.39</v>
      </c>
      <c r="H1447">
        <f>1-(A1447='Ever buyers'!A1447)</f>
        <v>0</v>
      </c>
      <c r="I1447" s="1"/>
      <c r="J1447">
        <f t="shared" si="29"/>
        <v>0</v>
      </c>
      <c r="K1447">
        <f t="shared" si="29"/>
        <v>0</v>
      </c>
      <c r="L1447">
        <f t="shared" si="29"/>
        <v>0</v>
      </c>
      <c r="M1447">
        <f t="shared" si="29"/>
        <v>3.39</v>
      </c>
      <c r="N1447">
        <f t="shared" si="29"/>
        <v>0</v>
      </c>
    </row>
    <row r="1448" spans="1:14" x14ac:dyDescent="0.55000000000000004">
      <c r="A1448" s="1">
        <v>3110507</v>
      </c>
      <c r="B1448">
        <v>13.65</v>
      </c>
      <c r="C1448">
        <v>21.230000000000004</v>
      </c>
      <c r="E1448">
        <v>9.870000000000001</v>
      </c>
      <c r="G1448">
        <v>44.75</v>
      </c>
      <c r="H1448">
        <f>1-(A1448='Ever buyers'!A1448)</f>
        <v>0</v>
      </c>
      <c r="I1448" s="1"/>
      <c r="J1448">
        <f t="shared" si="29"/>
        <v>13.65</v>
      </c>
      <c r="K1448">
        <f t="shared" si="29"/>
        <v>21.230000000000004</v>
      </c>
      <c r="L1448">
        <f t="shared" si="29"/>
        <v>0</v>
      </c>
      <c r="M1448">
        <f t="shared" si="29"/>
        <v>9.870000000000001</v>
      </c>
      <c r="N1448">
        <f t="shared" si="29"/>
        <v>0</v>
      </c>
    </row>
    <row r="1449" spans="1:14" x14ac:dyDescent="0.55000000000000004">
      <c r="A1449" s="1">
        <v>3110508</v>
      </c>
      <c r="B1449">
        <v>6.58</v>
      </c>
      <c r="C1449">
        <v>10.56</v>
      </c>
      <c r="G1449">
        <v>17.14</v>
      </c>
      <c r="H1449">
        <f>1-(A1449='Ever buyers'!A1449)</f>
        <v>0</v>
      </c>
      <c r="I1449" s="1"/>
      <c r="J1449">
        <f t="shared" si="29"/>
        <v>6.58</v>
      </c>
      <c r="K1449">
        <f t="shared" si="29"/>
        <v>10.56</v>
      </c>
      <c r="L1449">
        <f t="shared" si="29"/>
        <v>0</v>
      </c>
      <c r="M1449">
        <f t="shared" si="29"/>
        <v>0</v>
      </c>
      <c r="N1449">
        <f t="shared" si="29"/>
        <v>0</v>
      </c>
    </row>
    <row r="1450" spans="1:14" x14ac:dyDescent="0.55000000000000004">
      <c r="A1450" s="1">
        <v>3110525</v>
      </c>
      <c r="E1450">
        <v>10.09</v>
      </c>
      <c r="G1450">
        <v>10.09</v>
      </c>
      <c r="H1450">
        <f>1-(A1450='Ever buyers'!A1450)</f>
        <v>0</v>
      </c>
      <c r="I1450" s="1"/>
      <c r="J1450">
        <f t="shared" si="29"/>
        <v>0</v>
      </c>
      <c r="K1450">
        <f t="shared" si="29"/>
        <v>0</v>
      </c>
      <c r="L1450">
        <f t="shared" si="29"/>
        <v>0</v>
      </c>
      <c r="M1450">
        <f t="shared" si="29"/>
        <v>10.09</v>
      </c>
      <c r="N1450">
        <f t="shared" si="29"/>
        <v>0</v>
      </c>
    </row>
    <row r="1451" spans="1:14" x14ac:dyDescent="0.55000000000000004">
      <c r="A1451" s="1">
        <v>3110535</v>
      </c>
      <c r="B1451">
        <v>3.19</v>
      </c>
      <c r="C1451">
        <v>9.27</v>
      </c>
      <c r="D1451">
        <v>2.4900000000000002</v>
      </c>
      <c r="G1451">
        <v>14.95</v>
      </c>
      <c r="H1451">
        <f>1-(A1451='Ever buyers'!A1451)</f>
        <v>0</v>
      </c>
      <c r="I1451" s="1"/>
      <c r="J1451">
        <f t="shared" si="29"/>
        <v>3.19</v>
      </c>
      <c r="K1451">
        <f t="shared" si="29"/>
        <v>9.27</v>
      </c>
      <c r="L1451">
        <f t="shared" si="29"/>
        <v>2.4900000000000002</v>
      </c>
      <c r="M1451">
        <f t="shared" si="29"/>
        <v>0</v>
      </c>
      <c r="N1451">
        <f t="shared" si="29"/>
        <v>0</v>
      </c>
    </row>
    <row r="1452" spans="1:14" x14ac:dyDescent="0.55000000000000004">
      <c r="A1452" s="1">
        <v>3110542</v>
      </c>
      <c r="B1452">
        <v>10.55</v>
      </c>
      <c r="C1452">
        <v>3.99</v>
      </c>
      <c r="D1452">
        <v>4.9800000000000004</v>
      </c>
      <c r="E1452">
        <v>3.69</v>
      </c>
      <c r="G1452">
        <v>23.210000000000004</v>
      </c>
      <c r="H1452">
        <f>1-(A1452='Ever buyers'!A1452)</f>
        <v>0</v>
      </c>
      <c r="I1452" s="1"/>
      <c r="J1452">
        <f t="shared" si="29"/>
        <v>10.55</v>
      </c>
      <c r="K1452">
        <f t="shared" si="29"/>
        <v>3.99</v>
      </c>
      <c r="L1452">
        <f t="shared" si="29"/>
        <v>4.9800000000000004</v>
      </c>
      <c r="M1452">
        <f t="shared" si="29"/>
        <v>3.69</v>
      </c>
      <c r="N1452">
        <f t="shared" si="29"/>
        <v>0</v>
      </c>
    </row>
    <row r="1453" spans="1:14" x14ac:dyDescent="0.55000000000000004">
      <c r="A1453" s="1">
        <v>3110549</v>
      </c>
      <c r="B1453">
        <v>14.16</v>
      </c>
      <c r="D1453">
        <v>2.4900000000000002</v>
      </c>
      <c r="G1453">
        <v>16.649999999999999</v>
      </c>
      <c r="H1453">
        <f>1-(A1453='Ever buyers'!A1453)</f>
        <v>0</v>
      </c>
      <c r="I1453" s="1"/>
      <c r="J1453">
        <f t="shared" si="29"/>
        <v>14.16</v>
      </c>
      <c r="K1453">
        <f t="shared" si="29"/>
        <v>0</v>
      </c>
      <c r="L1453">
        <f t="shared" si="29"/>
        <v>2.4900000000000002</v>
      </c>
      <c r="M1453">
        <f t="shared" si="29"/>
        <v>0</v>
      </c>
      <c r="N1453">
        <f t="shared" si="29"/>
        <v>0</v>
      </c>
    </row>
    <row r="1454" spans="1:14" x14ac:dyDescent="0.55000000000000004">
      <c r="A1454" s="1">
        <v>3110551</v>
      </c>
      <c r="B1454">
        <v>29.42</v>
      </c>
      <c r="G1454">
        <v>29.42</v>
      </c>
      <c r="H1454">
        <f>1-(A1454='Ever buyers'!A1454)</f>
        <v>0</v>
      </c>
      <c r="I1454" s="1"/>
      <c r="J1454">
        <f t="shared" si="29"/>
        <v>29.42</v>
      </c>
      <c r="K1454">
        <f t="shared" si="29"/>
        <v>0</v>
      </c>
      <c r="L1454">
        <f t="shared" si="29"/>
        <v>0</v>
      </c>
      <c r="M1454">
        <f t="shared" si="29"/>
        <v>0</v>
      </c>
      <c r="N1454">
        <f t="shared" si="29"/>
        <v>0</v>
      </c>
    </row>
    <row r="1455" spans="1:14" x14ac:dyDescent="0.55000000000000004">
      <c r="A1455" s="1">
        <v>3110557</v>
      </c>
      <c r="B1455">
        <v>21.74</v>
      </c>
      <c r="F1455">
        <v>2.99</v>
      </c>
      <c r="G1455">
        <v>24.729999999999997</v>
      </c>
      <c r="H1455">
        <f>1-(A1455='Ever buyers'!A1455)</f>
        <v>0</v>
      </c>
      <c r="I1455" s="1"/>
      <c r="J1455">
        <f t="shared" si="29"/>
        <v>21.74</v>
      </c>
      <c r="K1455">
        <f t="shared" si="29"/>
        <v>0</v>
      </c>
      <c r="L1455">
        <f t="shared" si="29"/>
        <v>0</v>
      </c>
      <c r="M1455">
        <f t="shared" si="29"/>
        <v>0</v>
      </c>
      <c r="N1455">
        <f t="shared" si="29"/>
        <v>2.99</v>
      </c>
    </row>
    <row r="1456" spans="1:14" x14ac:dyDescent="0.55000000000000004">
      <c r="A1456" s="1">
        <v>3110562</v>
      </c>
      <c r="B1456">
        <v>3.57</v>
      </c>
      <c r="G1456">
        <v>3.57</v>
      </c>
      <c r="H1456">
        <f>1-(A1456='Ever buyers'!A1456)</f>
        <v>0</v>
      </c>
      <c r="I1456" s="1"/>
      <c r="J1456">
        <f t="shared" si="29"/>
        <v>3.57</v>
      </c>
      <c r="K1456">
        <f t="shared" si="29"/>
        <v>0</v>
      </c>
      <c r="L1456">
        <f t="shared" si="29"/>
        <v>0</v>
      </c>
      <c r="M1456">
        <f t="shared" si="29"/>
        <v>0</v>
      </c>
      <c r="N1456">
        <f t="shared" si="29"/>
        <v>0</v>
      </c>
    </row>
    <row r="1457" spans="1:14" x14ac:dyDescent="0.55000000000000004">
      <c r="A1457" s="1">
        <v>3110566</v>
      </c>
      <c r="B1457">
        <v>23.43</v>
      </c>
      <c r="G1457">
        <v>23.43</v>
      </c>
      <c r="H1457">
        <f>1-(A1457='Ever buyers'!A1457)</f>
        <v>0</v>
      </c>
      <c r="I1457" s="1"/>
      <c r="J1457">
        <f t="shared" si="29"/>
        <v>23.43</v>
      </c>
      <c r="K1457">
        <f t="shared" si="29"/>
        <v>0</v>
      </c>
      <c r="L1457">
        <f t="shared" si="29"/>
        <v>0</v>
      </c>
      <c r="M1457">
        <f t="shared" si="29"/>
        <v>0</v>
      </c>
      <c r="N1457">
        <f t="shared" si="29"/>
        <v>0</v>
      </c>
    </row>
    <row r="1458" spans="1:14" x14ac:dyDescent="0.55000000000000004">
      <c r="A1458" s="1">
        <v>3110572</v>
      </c>
      <c r="E1458">
        <v>1.81</v>
      </c>
      <c r="G1458">
        <v>1.81</v>
      </c>
      <c r="H1458">
        <f>1-(A1458='Ever buyers'!A1458)</f>
        <v>0</v>
      </c>
      <c r="I1458" s="1"/>
      <c r="J1458">
        <f t="shared" si="29"/>
        <v>0</v>
      </c>
      <c r="K1458">
        <f t="shared" si="29"/>
        <v>0</v>
      </c>
      <c r="L1458">
        <f t="shared" si="29"/>
        <v>0</v>
      </c>
      <c r="M1458">
        <f t="shared" si="29"/>
        <v>1.81</v>
      </c>
      <c r="N1458">
        <f t="shared" si="29"/>
        <v>0</v>
      </c>
    </row>
    <row r="1459" spans="1:14" x14ac:dyDescent="0.55000000000000004">
      <c r="A1459" s="1">
        <v>3110573</v>
      </c>
      <c r="B1459">
        <v>6.38</v>
      </c>
      <c r="D1459">
        <v>1.39</v>
      </c>
      <c r="G1459">
        <v>7.77</v>
      </c>
      <c r="H1459">
        <f>1-(A1459='Ever buyers'!A1459)</f>
        <v>0</v>
      </c>
      <c r="I1459" s="1"/>
      <c r="J1459">
        <f t="shared" si="29"/>
        <v>6.38</v>
      </c>
      <c r="K1459">
        <f t="shared" si="29"/>
        <v>0</v>
      </c>
      <c r="L1459">
        <f t="shared" si="29"/>
        <v>1.39</v>
      </c>
      <c r="M1459">
        <f t="shared" si="29"/>
        <v>0</v>
      </c>
      <c r="N1459">
        <f t="shared" si="29"/>
        <v>0</v>
      </c>
    </row>
    <row r="1460" spans="1:14" x14ac:dyDescent="0.55000000000000004">
      <c r="A1460" s="1">
        <v>3110578</v>
      </c>
      <c r="C1460">
        <v>8.0400000000000009</v>
      </c>
      <c r="D1460">
        <v>14.14</v>
      </c>
      <c r="G1460">
        <v>22.18</v>
      </c>
      <c r="H1460">
        <f>1-(A1460='Ever buyers'!A1460)</f>
        <v>0</v>
      </c>
      <c r="I1460" s="1"/>
      <c r="J1460">
        <f t="shared" si="29"/>
        <v>0</v>
      </c>
      <c r="K1460">
        <f t="shared" si="29"/>
        <v>8.0400000000000009</v>
      </c>
      <c r="L1460">
        <f t="shared" si="29"/>
        <v>14.14</v>
      </c>
      <c r="M1460">
        <f t="shared" si="29"/>
        <v>0</v>
      </c>
      <c r="N1460">
        <f t="shared" si="29"/>
        <v>0</v>
      </c>
    </row>
    <row r="1461" spans="1:14" x14ac:dyDescent="0.55000000000000004">
      <c r="A1461" s="1">
        <v>3110583</v>
      </c>
      <c r="B1461">
        <v>14.48</v>
      </c>
      <c r="G1461">
        <v>14.48</v>
      </c>
      <c r="H1461">
        <f>1-(A1461='Ever buyers'!A1461)</f>
        <v>0</v>
      </c>
      <c r="I1461" s="1"/>
      <c r="J1461">
        <f t="shared" si="29"/>
        <v>14.48</v>
      </c>
      <c r="K1461">
        <f t="shared" si="29"/>
        <v>0</v>
      </c>
      <c r="L1461">
        <f t="shared" si="29"/>
        <v>0</v>
      </c>
      <c r="M1461">
        <f t="shared" si="29"/>
        <v>0</v>
      </c>
      <c r="N1461">
        <f t="shared" si="29"/>
        <v>0</v>
      </c>
    </row>
    <row r="1462" spans="1:14" x14ac:dyDescent="0.55000000000000004">
      <c r="A1462" s="1">
        <v>3110593</v>
      </c>
      <c r="B1462">
        <v>4.0999999999999996</v>
      </c>
      <c r="E1462">
        <v>9.57</v>
      </c>
      <c r="G1462">
        <v>13.67</v>
      </c>
      <c r="H1462">
        <f>1-(A1462='Ever buyers'!A1462)</f>
        <v>0</v>
      </c>
      <c r="I1462" s="1"/>
      <c r="J1462">
        <f t="shared" si="29"/>
        <v>4.0999999999999996</v>
      </c>
      <c r="K1462">
        <f t="shared" si="29"/>
        <v>0</v>
      </c>
      <c r="L1462">
        <f t="shared" si="29"/>
        <v>0</v>
      </c>
      <c r="M1462">
        <f t="shared" si="29"/>
        <v>9.57</v>
      </c>
      <c r="N1462">
        <f t="shared" si="29"/>
        <v>0</v>
      </c>
    </row>
    <row r="1463" spans="1:14" x14ac:dyDescent="0.55000000000000004">
      <c r="A1463" s="1">
        <v>3110603</v>
      </c>
      <c r="B1463">
        <v>7.38</v>
      </c>
      <c r="G1463">
        <v>7.38</v>
      </c>
      <c r="H1463">
        <f>1-(A1463='Ever buyers'!A1463)</f>
        <v>0</v>
      </c>
      <c r="I1463" s="1"/>
      <c r="J1463">
        <f t="shared" si="29"/>
        <v>7.38</v>
      </c>
      <c r="K1463">
        <f t="shared" si="29"/>
        <v>0</v>
      </c>
      <c r="L1463">
        <f t="shared" si="29"/>
        <v>0</v>
      </c>
      <c r="M1463">
        <f t="shared" si="29"/>
        <v>0</v>
      </c>
      <c r="N1463">
        <f t="shared" si="29"/>
        <v>0</v>
      </c>
    </row>
    <row r="1464" spans="1:14" x14ac:dyDescent="0.55000000000000004">
      <c r="A1464" s="1">
        <v>3110605</v>
      </c>
      <c r="B1464">
        <v>10.370000000000001</v>
      </c>
      <c r="G1464">
        <v>10.370000000000001</v>
      </c>
      <c r="H1464">
        <f>1-(A1464='Ever buyers'!A1464)</f>
        <v>0</v>
      </c>
      <c r="I1464" s="1"/>
      <c r="J1464">
        <f t="shared" si="29"/>
        <v>10.370000000000001</v>
      </c>
      <c r="K1464">
        <f t="shared" si="29"/>
        <v>0</v>
      </c>
      <c r="L1464">
        <f t="shared" si="29"/>
        <v>0</v>
      </c>
      <c r="M1464">
        <f t="shared" si="29"/>
        <v>0</v>
      </c>
      <c r="N1464">
        <f t="shared" si="29"/>
        <v>0</v>
      </c>
    </row>
    <row r="1465" spans="1:14" x14ac:dyDescent="0.55000000000000004">
      <c r="A1465" s="1">
        <v>3110614</v>
      </c>
      <c r="B1465">
        <v>5.2799999999999994</v>
      </c>
      <c r="G1465">
        <v>5.2799999999999994</v>
      </c>
      <c r="H1465">
        <f>1-(A1465='Ever buyers'!A1465)</f>
        <v>0</v>
      </c>
      <c r="I1465" s="1"/>
      <c r="J1465">
        <f t="shared" si="29"/>
        <v>5.2799999999999994</v>
      </c>
      <c r="K1465">
        <f t="shared" si="29"/>
        <v>0</v>
      </c>
      <c r="L1465">
        <f t="shared" si="29"/>
        <v>0</v>
      </c>
      <c r="M1465">
        <f t="shared" si="29"/>
        <v>0</v>
      </c>
      <c r="N1465">
        <f t="shared" si="29"/>
        <v>0</v>
      </c>
    </row>
    <row r="1466" spans="1:14" x14ac:dyDescent="0.55000000000000004">
      <c r="A1466" s="1">
        <v>3110619</v>
      </c>
      <c r="C1466">
        <v>19.150000000000002</v>
      </c>
      <c r="G1466">
        <v>19.150000000000002</v>
      </c>
      <c r="H1466">
        <f>1-(A1466='Ever buyers'!A1466)</f>
        <v>0</v>
      </c>
      <c r="I1466" s="1"/>
      <c r="J1466">
        <f t="shared" si="29"/>
        <v>0</v>
      </c>
      <c r="K1466">
        <f t="shared" si="29"/>
        <v>19.150000000000002</v>
      </c>
      <c r="L1466">
        <f t="shared" si="29"/>
        <v>0</v>
      </c>
      <c r="M1466">
        <f t="shared" si="29"/>
        <v>0</v>
      </c>
      <c r="N1466">
        <f t="shared" si="29"/>
        <v>0</v>
      </c>
    </row>
    <row r="1467" spans="1:14" x14ac:dyDescent="0.55000000000000004">
      <c r="A1467" s="1">
        <v>3110636</v>
      </c>
      <c r="B1467">
        <v>3.49</v>
      </c>
      <c r="C1467">
        <v>3.89</v>
      </c>
      <c r="G1467">
        <v>7.3800000000000008</v>
      </c>
      <c r="H1467">
        <f>1-(A1467='Ever buyers'!A1467)</f>
        <v>0</v>
      </c>
      <c r="I1467" s="1"/>
      <c r="J1467">
        <f t="shared" si="29"/>
        <v>3.49</v>
      </c>
      <c r="K1467">
        <f t="shared" si="29"/>
        <v>3.89</v>
      </c>
      <c r="L1467">
        <f t="shared" si="29"/>
        <v>0</v>
      </c>
      <c r="M1467">
        <f t="shared" si="29"/>
        <v>0</v>
      </c>
      <c r="N1467">
        <f t="shared" si="29"/>
        <v>0</v>
      </c>
    </row>
    <row r="1468" spans="1:14" x14ac:dyDescent="0.55000000000000004">
      <c r="A1468" s="1">
        <v>3110639</v>
      </c>
      <c r="D1468">
        <v>2.4900000000000002</v>
      </c>
      <c r="E1468">
        <v>3.49</v>
      </c>
      <c r="G1468">
        <v>5.98</v>
      </c>
      <c r="H1468">
        <f>1-(A1468='Ever buyers'!A1468)</f>
        <v>0</v>
      </c>
      <c r="I1468" s="1"/>
      <c r="J1468">
        <f t="shared" si="29"/>
        <v>0</v>
      </c>
      <c r="K1468">
        <f t="shared" si="29"/>
        <v>0</v>
      </c>
      <c r="L1468">
        <f t="shared" si="29"/>
        <v>2.4900000000000002</v>
      </c>
      <c r="M1468">
        <f t="shared" si="29"/>
        <v>3.49</v>
      </c>
      <c r="N1468">
        <f t="shared" si="29"/>
        <v>0</v>
      </c>
    </row>
    <row r="1469" spans="1:14" x14ac:dyDescent="0.55000000000000004">
      <c r="A1469" s="1">
        <v>3110643</v>
      </c>
      <c r="B1469">
        <v>13.360000000000001</v>
      </c>
      <c r="G1469">
        <v>13.360000000000001</v>
      </c>
      <c r="H1469">
        <f>1-(A1469='Ever buyers'!A1469)</f>
        <v>0</v>
      </c>
      <c r="I1469" s="1"/>
      <c r="J1469">
        <f t="shared" si="29"/>
        <v>13.360000000000001</v>
      </c>
      <c r="K1469">
        <f t="shared" si="29"/>
        <v>0</v>
      </c>
      <c r="L1469">
        <f t="shared" si="29"/>
        <v>0</v>
      </c>
      <c r="M1469">
        <f t="shared" si="29"/>
        <v>0</v>
      </c>
      <c r="N1469">
        <f t="shared" si="29"/>
        <v>0</v>
      </c>
    </row>
    <row r="1470" spans="1:14" x14ac:dyDescent="0.55000000000000004">
      <c r="A1470" s="1">
        <v>3110645</v>
      </c>
      <c r="B1470">
        <v>16.14</v>
      </c>
      <c r="G1470">
        <v>16.14</v>
      </c>
      <c r="H1470">
        <f>1-(A1470='Ever buyers'!A1470)</f>
        <v>0</v>
      </c>
      <c r="I1470" s="1"/>
      <c r="J1470">
        <f t="shared" si="29"/>
        <v>16.14</v>
      </c>
      <c r="K1470">
        <f t="shared" si="29"/>
        <v>0</v>
      </c>
      <c r="L1470">
        <f t="shared" si="29"/>
        <v>0</v>
      </c>
      <c r="M1470">
        <f t="shared" si="29"/>
        <v>0</v>
      </c>
      <c r="N1470">
        <f t="shared" si="29"/>
        <v>0</v>
      </c>
    </row>
    <row r="1471" spans="1:14" x14ac:dyDescent="0.55000000000000004">
      <c r="A1471" s="1">
        <v>3110646</v>
      </c>
      <c r="B1471">
        <v>10.55</v>
      </c>
      <c r="G1471">
        <v>10.55</v>
      </c>
      <c r="H1471">
        <f>1-(A1471='Ever buyers'!A1471)</f>
        <v>0</v>
      </c>
      <c r="I1471" s="1"/>
      <c r="J1471">
        <f t="shared" si="29"/>
        <v>10.55</v>
      </c>
      <c r="K1471">
        <f t="shared" si="29"/>
        <v>0</v>
      </c>
      <c r="L1471">
        <f t="shared" si="29"/>
        <v>0</v>
      </c>
      <c r="M1471">
        <f t="shared" si="29"/>
        <v>0</v>
      </c>
      <c r="N1471">
        <f t="shared" si="29"/>
        <v>0</v>
      </c>
    </row>
    <row r="1472" spans="1:14" x14ac:dyDescent="0.55000000000000004">
      <c r="A1472" s="1">
        <v>3110653</v>
      </c>
      <c r="C1472">
        <v>29.810000000000006</v>
      </c>
      <c r="G1472">
        <v>29.810000000000006</v>
      </c>
      <c r="H1472">
        <f>1-(A1472='Ever buyers'!A1472)</f>
        <v>0</v>
      </c>
      <c r="I1472" s="1"/>
      <c r="J1472">
        <f t="shared" si="29"/>
        <v>0</v>
      </c>
      <c r="K1472">
        <f t="shared" si="29"/>
        <v>29.810000000000006</v>
      </c>
      <c r="L1472">
        <f t="shared" si="29"/>
        <v>0</v>
      </c>
      <c r="M1472">
        <f t="shared" si="29"/>
        <v>0</v>
      </c>
      <c r="N1472">
        <f t="shared" si="29"/>
        <v>0</v>
      </c>
    </row>
    <row r="1473" spans="1:14" x14ac:dyDescent="0.55000000000000004">
      <c r="A1473" s="1">
        <v>3110663</v>
      </c>
      <c r="C1473">
        <v>11.67</v>
      </c>
      <c r="G1473">
        <v>11.67</v>
      </c>
      <c r="H1473">
        <f>1-(A1473='Ever buyers'!A1473)</f>
        <v>0</v>
      </c>
      <c r="I1473" s="1"/>
      <c r="J1473">
        <f t="shared" si="29"/>
        <v>0</v>
      </c>
      <c r="K1473">
        <f t="shared" si="29"/>
        <v>11.67</v>
      </c>
      <c r="L1473">
        <f t="shared" si="29"/>
        <v>0</v>
      </c>
      <c r="M1473">
        <f t="shared" si="29"/>
        <v>0</v>
      </c>
      <c r="N1473">
        <f t="shared" si="29"/>
        <v>0</v>
      </c>
    </row>
    <row r="1474" spans="1:14" x14ac:dyDescent="0.55000000000000004">
      <c r="A1474" s="1">
        <v>3110667</v>
      </c>
      <c r="B1474">
        <v>13.76</v>
      </c>
      <c r="G1474">
        <v>13.76</v>
      </c>
      <c r="H1474">
        <f>1-(A1474='Ever buyers'!A1474)</f>
        <v>0</v>
      </c>
      <c r="I1474" s="1"/>
      <c r="J1474">
        <f t="shared" si="29"/>
        <v>13.76</v>
      </c>
      <c r="K1474">
        <f t="shared" si="29"/>
        <v>0</v>
      </c>
      <c r="L1474">
        <f t="shared" si="29"/>
        <v>0</v>
      </c>
      <c r="M1474">
        <f t="shared" si="29"/>
        <v>0</v>
      </c>
      <c r="N1474">
        <f t="shared" si="29"/>
        <v>0</v>
      </c>
    </row>
    <row r="1475" spans="1:14" x14ac:dyDescent="0.55000000000000004">
      <c r="A1475" s="1">
        <v>3110668</v>
      </c>
      <c r="B1475">
        <v>27.22</v>
      </c>
      <c r="E1475">
        <v>7.38</v>
      </c>
      <c r="G1475">
        <v>34.6</v>
      </c>
      <c r="H1475">
        <f>1-(A1475='Ever buyers'!A1475)</f>
        <v>0</v>
      </c>
      <c r="I1475" s="1"/>
      <c r="J1475">
        <f t="shared" si="29"/>
        <v>27.22</v>
      </c>
      <c r="K1475">
        <f t="shared" si="29"/>
        <v>0</v>
      </c>
      <c r="L1475">
        <f t="shared" si="29"/>
        <v>0</v>
      </c>
      <c r="M1475">
        <f t="shared" si="29"/>
        <v>7.38</v>
      </c>
      <c r="N1475">
        <f t="shared" si="29"/>
        <v>0</v>
      </c>
    </row>
    <row r="1476" spans="1:14" x14ac:dyDescent="0.55000000000000004">
      <c r="A1476" s="1">
        <v>3110671</v>
      </c>
      <c r="C1476">
        <v>2.59</v>
      </c>
      <c r="G1476">
        <v>2.59</v>
      </c>
      <c r="H1476">
        <f>1-(A1476='Ever buyers'!A1476)</f>
        <v>0</v>
      </c>
      <c r="I1476" s="1"/>
      <c r="J1476">
        <f t="shared" si="29"/>
        <v>0</v>
      </c>
      <c r="K1476">
        <f t="shared" si="29"/>
        <v>2.59</v>
      </c>
      <c r="L1476">
        <f t="shared" si="29"/>
        <v>0</v>
      </c>
      <c r="M1476">
        <f t="shared" si="29"/>
        <v>0</v>
      </c>
      <c r="N1476">
        <f t="shared" si="29"/>
        <v>0</v>
      </c>
    </row>
    <row r="1477" spans="1:14" x14ac:dyDescent="0.55000000000000004">
      <c r="A1477" s="1">
        <v>3110672</v>
      </c>
      <c r="B1477">
        <v>9.9700000000000006</v>
      </c>
      <c r="C1477">
        <v>4.8800000000000008</v>
      </c>
      <c r="G1477">
        <v>14.850000000000001</v>
      </c>
      <c r="H1477">
        <f>1-(A1477='Ever buyers'!A1477)</f>
        <v>0</v>
      </c>
      <c r="I1477" s="1"/>
      <c r="J1477">
        <f t="shared" si="29"/>
        <v>9.9700000000000006</v>
      </c>
      <c r="K1477">
        <f t="shared" si="29"/>
        <v>4.8800000000000008</v>
      </c>
      <c r="L1477">
        <f t="shared" si="29"/>
        <v>0</v>
      </c>
      <c r="M1477">
        <f t="shared" si="29"/>
        <v>0</v>
      </c>
      <c r="N1477">
        <f t="shared" si="29"/>
        <v>0</v>
      </c>
    </row>
    <row r="1478" spans="1:14" x14ac:dyDescent="0.55000000000000004">
      <c r="A1478" s="1">
        <v>3110681</v>
      </c>
      <c r="D1478">
        <v>21.490000000000002</v>
      </c>
      <c r="G1478">
        <v>21.490000000000002</v>
      </c>
      <c r="H1478">
        <f>1-(A1478='Ever buyers'!A1478)</f>
        <v>0</v>
      </c>
      <c r="I1478" s="1"/>
      <c r="J1478">
        <f t="shared" si="29"/>
        <v>0</v>
      </c>
      <c r="K1478">
        <f t="shared" si="29"/>
        <v>0</v>
      </c>
      <c r="L1478">
        <f t="shared" si="29"/>
        <v>21.490000000000002</v>
      </c>
      <c r="M1478">
        <f t="shared" si="29"/>
        <v>0</v>
      </c>
      <c r="N1478">
        <f t="shared" si="29"/>
        <v>0</v>
      </c>
    </row>
    <row r="1479" spans="1:14" x14ac:dyDescent="0.55000000000000004">
      <c r="A1479" s="1">
        <v>3110689</v>
      </c>
      <c r="B1479">
        <v>3.49</v>
      </c>
      <c r="G1479">
        <v>3.49</v>
      </c>
      <c r="H1479">
        <f>1-(A1479='Ever buyers'!A1479)</f>
        <v>0</v>
      </c>
      <c r="I1479" s="1"/>
      <c r="J1479">
        <f t="shared" si="29"/>
        <v>3.49</v>
      </c>
      <c r="K1479">
        <f t="shared" si="29"/>
        <v>0</v>
      </c>
      <c r="L1479">
        <f t="shared" si="29"/>
        <v>0</v>
      </c>
      <c r="M1479">
        <f t="shared" si="29"/>
        <v>0</v>
      </c>
      <c r="N1479">
        <f t="shared" si="29"/>
        <v>0</v>
      </c>
    </row>
    <row r="1480" spans="1:14" x14ac:dyDescent="0.55000000000000004">
      <c r="A1480" s="1">
        <v>3110698</v>
      </c>
      <c r="B1480">
        <v>10.07</v>
      </c>
      <c r="G1480">
        <v>10.07</v>
      </c>
      <c r="H1480">
        <f>1-(A1480='Ever buyers'!A1480)</f>
        <v>0</v>
      </c>
      <c r="I1480" s="1"/>
      <c r="J1480">
        <f t="shared" si="29"/>
        <v>10.07</v>
      </c>
      <c r="K1480">
        <f t="shared" si="29"/>
        <v>0</v>
      </c>
      <c r="L1480">
        <f t="shared" si="29"/>
        <v>0</v>
      </c>
      <c r="M1480">
        <f t="shared" si="29"/>
        <v>0</v>
      </c>
      <c r="N1480">
        <f t="shared" si="29"/>
        <v>0</v>
      </c>
    </row>
    <row r="1481" spans="1:14" x14ac:dyDescent="0.55000000000000004">
      <c r="A1481" s="1">
        <v>3110705</v>
      </c>
      <c r="B1481">
        <v>20.440000000000005</v>
      </c>
      <c r="C1481">
        <v>1.99</v>
      </c>
      <c r="G1481">
        <v>22.430000000000003</v>
      </c>
      <c r="H1481">
        <f>1-(A1481='Ever buyers'!A1481)</f>
        <v>0</v>
      </c>
      <c r="I1481" s="1"/>
      <c r="J1481">
        <f t="shared" si="29"/>
        <v>20.440000000000005</v>
      </c>
      <c r="K1481">
        <f t="shared" si="29"/>
        <v>1.99</v>
      </c>
      <c r="L1481">
        <f t="shared" si="29"/>
        <v>0</v>
      </c>
      <c r="M1481">
        <f t="shared" si="29"/>
        <v>0</v>
      </c>
      <c r="N1481">
        <f t="shared" si="29"/>
        <v>0</v>
      </c>
    </row>
    <row r="1482" spans="1:14" x14ac:dyDescent="0.55000000000000004">
      <c r="A1482" s="1">
        <v>3110711</v>
      </c>
      <c r="C1482">
        <v>3.89</v>
      </c>
      <c r="D1482">
        <v>6.9700000000000006</v>
      </c>
      <c r="E1482">
        <v>3.09</v>
      </c>
      <c r="G1482">
        <v>13.950000000000001</v>
      </c>
      <c r="H1482">
        <f>1-(A1482='Ever buyers'!A1482)</f>
        <v>0</v>
      </c>
      <c r="I1482" s="1"/>
      <c r="J1482">
        <f t="shared" si="29"/>
        <v>0</v>
      </c>
      <c r="K1482">
        <f t="shared" si="29"/>
        <v>3.89</v>
      </c>
      <c r="L1482">
        <f t="shared" si="29"/>
        <v>6.9700000000000006</v>
      </c>
      <c r="M1482">
        <f t="shared" si="29"/>
        <v>3.09</v>
      </c>
      <c r="N1482">
        <f t="shared" si="29"/>
        <v>0</v>
      </c>
    </row>
    <row r="1483" spans="1:14" x14ac:dyDescent="0.55000000000000004">
      <c r="A1483" s="1">
        <v>3110719</v>
      </c>
      <c r="B1483">
        <v>6.58</v>
      </c>
      <c r="C1483">
        <v>3.89</v>
      </c>
      <c r="D1483">
        <v>2.4900000000000002</v>
      </c>
      <c r="G1483">
        <v>12.96</v>
      </c>
      <c r="H1483">
        <f>1-(A1483='Ever buyers'!A1483)</f>
        <v>0</v>
      </c>
      <c r="I1483" s="1"/>
      <c r="J1483">
        <f t="shared" si="29"/>
        <v>6.58</v>
      </c>
      <c r="K1483">
        <f t="shared" si="29"/>
        <v>3.89</v>
      </c>
      <c r="L1483">
        <f t="shared" si="29"/>
        <v>2.4900000000000002</v>
      </c>
      <c r="M1483">
        <f t="shared" si="29"/>
        <v>0</v>
      </c>
      <c r="N1483">
        <f t="shared" si="29"/>
        <v>0</v>
      </c>
    </row>
    <row r="1484" spans="1:14" x14ac:dyDescent="0.55000000000000004">
      <c r="A1484" s="1">
        <v>3110724</v>
      </c>
      <c r="B1484">
        <v>20.740000000000002</v>
      </c>
      <c r="C1484">
        <v>3.09</v>
      </c>
      <c r="D1484">
        <v>4.9800000000000004</v>
      </c>
      <c r="G1484">
        <v>28.810000000000002</v>
      </c>
      <c r="H1484">
        <f>1-(A1484='Ever buyers'!A1484)</f>
        <v>0</v>
      </c>
      <c r="I1484" s="1"/>
      <c r="J1484">
        <f t="shared" si="29"/>
        <v>20.740000000000002</v>
      </c>
      <c r="K1484">
        <f t="shared" si="29"/>
        <v>3.09</v>
      </c>
      <c r="L1484">
        <f t="shared" si="29"/>
        <v>4.9800000000000004</v>
      </c>
      <c r="M1484">
        <f t="shared" si="29"/>
        <v>0</v>
      </c>
      <c r="N1484">
        <f t="shared" si="29"/>
        <v>0</v>
      </c>
    </row>
    <row r="1485" spans="1:14" x14ac:dyDescent="0.55000000000000004">
      <c r="A1485" s="1">
        <v>3110729</v>
      </c>
      <c r="B1485">
        <v>7.08</v>
      </c>
      <c r="D1485">
        <v>18.940000000000005</v>
      </c>
      <c r="G1485">
        <v>26.020000000000003</v>
      </c>
      <c r="H1485">
        <f>1-(A1485='Ever buyers'!A1485)</f>
        <v>0</v>
      </c>
      <c r="I1485" s="1"/>
      <c r="J1485">
        <f t="shared" si="29"/>
        <v>7.08</v>
      </c>
      <c r="K1485">
        <f t="shared" si="29"/>
        <v>0</v>
      </c>
      <c r="L1485">
        <f t="shared" si="29"/>
        <v>18.940000000000005</v>
      </c>
      <c r="M1485">
        <f t="shared" si="29"/>
        <v>0</v>
      </c>
      <c r="N1485">
        <f t="shared" si="29"/>
        <v>0</v>
      </c>
    </row>
    <row r="1486" spans="1:14" x14ac:dyDescent="0.55000000000000004">
      <c r="A1486" s="1">
        <v>3110737</v>
      </c>
      <c r="B1486">
        <v>20.340000000000003</v>
      </c>
      <c r="D1486">
        <v>2.39</v>
      </c>
      <c r="G1486">
        <v>22.730000000000004</v>
      </c>
      <c r="H1486">
        <f>1-(A1486='Ever buyers'!A1486)</f>
        <v>0</v>
      </c>
      <c r="I1486" s="1"/>
      <c r="J1486">
        <f t="shared" si="29"/>
        <v>20.340000000000003</v>
      </c>
      <c r="K1486">
        <f t="shared" si="29"/>
        <v>0</v>
      </c>
      <c r="L1486">
        <f t="shared" si="29"/>
        <v>2.39</v>
      </c>
      <c r="M1486">
        <f t="shared" si="29"/>
        <v>0</v>
      </c>
      <c r="N1486">
        <f t="shared" si="29"/>
        <v>0</v>
      </c>
    </row>
    <row r="1487" spans="1:14" x14ac:dyDescent="0.55000000000000004">
      <c r="A1487" s="1">
        <v>3110739</v>
      </c>
      <c r="B1487">
        <v>10.27</v>
      </c>
      <c r="C1487">
        <v>2.69</v>
      </c>
      <c r="G1487">
        <v>12.959999999999999</v>
      </c>
      <c r="H1487">
        <f>1-(A1487='Ever buyers'!A1487)</f>
        <v>0</v>
      </c>
      <c r="I1487" s="1"/>
      <c r="J1487">
        <f t="shared" si="29"/>
        <v>10.27</v>
      </c>
      <c r="K1487">
        <f t="shared" si="29"/>
        <v>2.69</v>
      </c>
      <c r="L1487">
        <f t="shared" si="29"/>
        <v>0</v>
      </c>
      <c r="M1487">
        <f t="shared" si="29"/>
        <v>0</v>
      </c>
      <c r="N1487">
        <f t="shared" si="29"/>
        <v>0</v>
      </c>
    </row>
    <row r="1488" spans="1:14" x14ac:dyDescent="0.55000000000000004">
      <c r="A1488" s="1">
        <v>3110744</v>
      </c>
      <c r="B1488">
        <v>4.54</v>
      </c>
      <c r="G1488">
        <v>4.54</v>
      </c>
      <c r="H1488">
        <f>1-(A1488='Ever buyers'!A1488)</f>
        <v>0</v>
      </c>
      <c r="I1488" s="1"/>
      <c r="J1488">
        <f t="shared" si="29"/>
        <v>4.54</v>
      </c>
      <c r="K1488">
        <f t="shared" si="29"/>
        <v>0</v>
      </c>
      <c r="L1488">
        <f t="shared" si="29"/>
        <v>0</v>
      </c>
      <c r="M1488">
        <f t="shared" si="29"/>
        <v>0</v>
      </c>
      <c r="N1488">
        <f t="shared" si="29"/>
        <v>0</v>
      </c>
    </row>
    <row r="1489" spans="1:14" x14ac:dyDescent="0.55000000000000004">
      <c r="A1489" s="1">
        <v>3110750</v>
      </c>
      <c r="C1489">
        <v>15.45</v>
      </c>
      <c r="G1489">
        <v>15.45</v>
      </c>
      <c r="H1489">
        <f>1-(A1489='Ever buyers'!A1489)</f>
        <v>0</v>
      </c>
      <c r="I1489" s="1"/>
      <c r="J1489">
        <f t="shared" si="29"/>
        <v>0</v>
      </c>
      <c r="K1489">
        <f t="shared" si="29"/>
        <v>15.45</v>
      </c>
      <c r="L1489">
        <f t="shared" si="29"/>
        <v>0</v>
      </c>
      <c r="M1489">
        <f t="shared" si="29"/>
        <v>0</v>
      </c>
      <c r="N1489">
        <f t="shared" si="29"/>
        <v>0</v>
      </c>
    </row>
    <row r="1490" spans="1:14" x14ac:dyDescent="0.55000000000000004">
      <c r="A1490" s="1">
        <v>3110755</v>
      </c>
      <c r="B1490">
        <v>6.98</v>
      </c>
      <c r="G1490">
        <v>6.98</v>
      </c>
      <c r="H1490">
        <f>1-(A1490='Ever buyers'!A1490)</f>
        <v>0</v>
      </c>
      <c r="I1490" s="1"/>
      <c r="J1490">
        <f t="shared" si="29"/>
        <v>6.98</v>
      </c>
      <c r="K1490">
        <f t="shared" si="29"/>
        <v>0</v>
      </c>
      <c r="L1490">
        <f t="shared" si="29"/>
        <v>0</v>
      </c>
      <c r="M1490">
        <f t="shared" si="29"/>
        <v>0</v>
      </c>
      <c r="N1490">
        <f t="shared" si="29"/>
        <v>0</v>
      </c>
    </row>
    <row r="1491" spans="1:14" x14ac:dyDescent="0.55000000000000004">
      <c r="A1491" s="1">
        <v>3110757</v>
      </c>
      <c r="B1491">
        <v>11.16</v>
      </c>
      <c r="G1491">
        <v>11.16</v>
      </c>
      <c r="H1491">
        <f>1-(A1491='Ever buyers'!A1491)</f>
        <v>0</v>
      </c>
      <c r="I1491" s="1"/>
      <c r="J1491">
        <f t="shared" si="29"/>
        <v>11.16</v>
      </c>
      <c r="K1491">
        <f t="shared" si="29"/>
        <v>0</v>
      </c>
      <c r="L1491">
        <f t="shared" si="29"/>
        <v>0</v>
      </c>
      <c r="M1491">
        <f t="shared" si="29"/>
        <v>0</v>
      </c>
      <c r="N1491">
        <f t="shared" si="29"/>
        <v>0</v>
      </c>
    </row>
    <row r="1492" spans="1:14" x14ac:dyDescent="0.55000000000000004">
      <c r="A1492" s="1">
        <v>3110760</v>
      </c>
      <c r="B1492">
        <v>3.69</v>
      </c>
      <c r="C1492">
        <v>7.78</v>
      </c>
      <c r="E1492">
        <v>3.69</v>
      </c>
      <c r="G1492">
        <v>15.16</v>
      </c>
      <c r="H1492">
        <f>1-(A1492='Ever buyers'!A1492)</f>
        <v>0</v>
      </c>
      <c r="I1492" s="1"/>
      <c r="J1492">
        <f t="shared" si="29"/>
        <v>3.69</v>
      </c>
      <c r="K1492">
        <f t="shared" si="29"/>
        <v>7.78</v>
      </c>
      <c r="L1492">
        <f t="shared" si="29"/>
        <v>0</v>
      </c>
      <c r="M1492">
        <f t="shared" si="29"/>
        <v>3.69</v>
      </c>
      <c r="N1492">
        <f t="shared" si="29"/>
        <v>0</v>
      </c>
    </row>
    <row r="1493" spans="1:14" x14ac:dyDescent="0.55000000000000004">
      <c r="A1493" s="1">
        <v>3110762</v>
      </c>
      <c r="B1493">
        <v>6.48</v>
      </c>
      <c r="G1493">
        <v>6.48</v>
      </c>
      <c r="H1493">
        <f>1-(A1493='Ever buyers'!A1493)</f>
        <v>0</v>
      </c>
      <c r="I1493" s="1"/>
      <c r="J1493">
        <f t="shared" si="29"/>
        <v>6.48</v>
      </c>
      <c r="K1493">
        <f t="shared" si="29"/>
        <v>0</v>
      </c>
      <c r="L1493">
        <f t="shared" si="29"/>
        <v>0</v>
      </c>
      <c r="M1493">
        <f t="shared" si="29"/>
        <v>0</v>
      </c>
      <c r="N1493">
        <f t="shared" si="29"/>
        <v>0</v>
      </c>
    </row>
    <row r="1494" spans="1:14" x14ac:dyDescent="0.55000000000000004">
      <c r="A1494" s="1">
        <v>3110765</v>
      </c>
      <c r="B1494">
        <v>75.36</v>
      </c>
      <c r="G1494">
        <v>75.36</v>
      </c>
      <c r="H1494">
        <f>1-(A1494='Ever buyers'!A1494)</f>
        <v>0</v>
      </c>
      <c r="I1494" s="1"/>
      <c r="J1494">
        <f t="shared" ref="J1494:N1544" si="30">B1494</f>
        <v>75.36</v>
      </c>
      <c r="K1494">
        <f t="shared" si="30"/>
        <v>0</v>
      </c>
      <c r="L1494">
        <f t="shared" si="30"/>
        <v>0</v>
      </c>
      <c r="M1494">
        <f t="shared" si="30"/>
        <v>0</v>
      </c>
      <c r="N1494">
        <f t="shared" si="30"/>
        <v>0</v>
      </c>
    </row>
    <row r="1495" spans="1:14" x14ac:dyDescent="0.55000000000000004">
      <c r="A1495" s="1">
        <v>3110771</v>
      </c>
      <c r="B1495">
        <v>3.57</v>
      </c>
      <c r="G1495">
        <v>3.57</v>
      </c>
      <c r="H1495">
        <f>1-(A1495='Ever buyers'!A1495)</f>
        <v>0</v>
      </c>
      <c r="I1495" s="1"/>
      <c r="J1495">
        <f t="shared" si="30"/>
        <v>3.57</v>
      </c>
      <c r="K1495">
        <f t="shared" si="30"/>
        <v>0</v>
      </c>
      <c r="L1495">
        <f t="shared" si="30"/>
        <v>0</v>
      </c>
      <c r="M1495">
        <f t="shared" si="30"/>
        <v>0</v>
      </c>
      <c r="N1495">
        <f t="shared" si="30"/>
        <v>0</v>
      </c>
    </row>
    <row r="1496" spans="1:14" x14ac:dyDescent="0.55000000000000004">
      <c r="A1496" s="1">
        <v>3110779</v>
      </c>
      <c r="B1496">
        <v>56.02000000000001</v>
      </c>
      <c r="E1496">
        <v>5.18</v>
      </c>
      <c r="G1496">
        <v>61.20000000000001</v>
      </c>
      <c r="H1496">
        <f>1-(A1496='Ever buyers'!A1496)</f>
        <v>0</v>
      </c>
      <c r="I1496" s="1"/>
      <c r="J1496">
        <f t="shared" si="30"/>
        <v>56.02000000000001</v>
      </c>
      <c r="K1496">
        <f t="shared" si="30"/>
        <v>0</v>
      </c>
      <c r="L1496">
        <f t="shared" si="30"/>
        <v>0</v>
      </c>
      <c r="M1496">
        <f t="shared" si="30"/>
        <v>5.18</v>
      </c>
      <c r="N1496">
        <f t="shared" si="30"/>
        <v>0</v>
      </c>
    </row>
    <row r="1497" spans="1:14" x14ac:dyDescent="0.55000000000000004">
      <c r="A1497" s="1">
        <v>3110788</v>
      </c>
      <c r="C1497">
        <v>23.34</v>
      </c>
      <c r="G1497">
        <v>23.34</v>
      </c>
      <c r="H1497">
        <f>1-(A1497='Ever buyers'!A1497)</f>
        <v>0</v>
      </c>
      <c r="I1497" s="1"/>
      <c r="J1497">
        <f t="shared" si="30"/>
        <v>0</v>
      </c>
      <c r="K1497">
        <f t="shared" si="30"/>
        <v>23.34</v>
      </c>
      <c r="L1497">
        <f t="shared" si="30"/>
        <v>0</v>
      </c>
      <c r="M1497">
        <f t="shared" si="30"/>
        <v>0</v>
      </c>
      <c r="N1497">
        <f t="shared" si="30"/>
        <v>0</v>
      </c>
    </row>
    <row r="1498" spans="1:14" x14ac:dyDescent="0.55000000000000004">
      <c r="A1498" s="1">
        <v>3110794</v>
      </c>
      <c r="B1498">
        <v>13.56</v>
      </c>
      <c r="G1498">
        <v>13.56</v>
      </c>
      <c r="H1498">
        <f>1-(A1498='Ever buyers'!A1498)</f>
        <v>0</v>
      </c>
      <c r="I1498" s="1"/>
      <c r="J1498">
        <f t="shared" si="30"/>
        <v>13.56</v>
      </c>
      <c r="K1498">
        <f t="shared" si="30"/>
        <v>0</v>
      </c>
      <c r="L1498">
        <f t="shared" si="30"/>
        <v>0</v>
      </c>
      <c r="M1498">
        <f t="shared" si="30"/>
        <v>0</v>
      </c>
      <c r="N1498">
        <f t="shared" si="30"/>
        <v>0</v>
      </c>
    </row>
    <row r="1499" spans="1:14" x14ac:dyDescent="0.55000000000000004">
      <c r="A1499" s="1">
        <v>3110798</v>
      </c>
      <c r="B1499">
        <v>3.19</v>
      </c>
      <c r="G1499">
        <v>3.19</v>
      </c>
      <c r="H1499">
        <f>1-(A1499='Ever buyers'!A1499)</f>
        <v>0</v>
      </c>
      <c r="I1499" s="1"/>
      <c r="J1499">
        <f t="shared" si="30"/>
        <v>3.19</v>
      </c>
      <c r="K1499">
        <f t="shared" si="30"/>
        <v>0</v>
      </c>
      <c r="L1499">
        <f t="shared" si="30"/>
        <v>0</v>
      </c>
      <c r="M1499">
        <f t="shared" si="30"/>
        <v>0</v>
      </c>
      <c r="N1499">
        <f t="shared" si="30"/>
        <v>0</v>
      </c>
    </row>
    <row r="1500" spans="1:14" x14ac:dyDescent="0.55000000000000004">
      <c r="A1500" s="1">
        <v>3110806</v>
      </c>
      <c r="B1500">
        <v>24.61</v>
      </c>
      <c r="G1500">
        <v>24.61</v>
      </c>
      <c r="H1500">
        <f>1-(A1500='Ever buyers'!A1500)</f>
        <v>0</v>
      </c>
      <c r="I1500" s="1"/>
      <c r="J1500">
        <f t="shared" si="30"/>
        <v>24.61</v>
      </c>
      <c r="K1500">
        <f t="shared" si="30"/>
        <v>0</v>
      </c>
      <c r="L1500">
        <f t="shared" si="30"/>
        <v>0</v>
      </c>
      <c r="M1500">
        <f t="shared" si="30"/>
        <v>0</v>
      </c>
      <c r="N1500">
        <f t="shared" si="30"/>
        <v>0</v>
      </c>
    </row>
    <row r="1501" spans="1:14" x14ac:dyDescent="0.55000000000000004">
      <c r="A1501" s="1">
        <v>3110811</v>
      </c>
      <c r="B1501">
        <v>18.04</v>
      </c>
      <c r="C1501">
        <v>3.89</v>
      </c>
      <c r="E1501">
        <v>24.93</v>
      </c>
      <c r="G1501">
        <v>46.86</v>
      </c>
      <c r="H1501">
        <f>1-(A1501='Ever buyers'!A1501)</f>
        <v>0</v>
      </c>
      <c r="I1501" s="1"/>
      <c r="J1501">
        <f t="shared" si="30"/>
        <v>18.04</v>
      </c>
      <c r="K1501">
        <f t="shared" si="30"/>
        <v>3.89</v>
      </c>
      <c r="L1501">
        <f t="shared" si="30"/>
        <v>0</v>
      </c>
      <c r="M1501">
        <f t="shared" si="30"/>
        <v>24.93</v>
      </c>
      <c r="N1501">
        <f t="shared" si="30"/>
        <v>0</v>
      </c>
    </row>
    <row r="1502" spans="1:14" x14ac:dyDescent="0.55000000000000004">
      <c r="A1502" s="1">
        <v>3110819</v>
      </c>
      <c r="B1502">
        <v>7.26</v>
      </c>
      <c r="D1502">
        <v>4</v>
      </c>
      <c r="G1502">
        <v>11.26</v>
      </c>
      <c r="H1502">
        <f>1-(A1502='Ever buyers'!A1502)</f>
        <v>0</v>
      </c>
      <c r="I1502" s="1"/>
      <c r="J1502">
        <f t="shared" si="30"/>
        <v>7.26</v>
      </c>
      <c r="K1502">
        <f t="shared" si="30"/>
        <v>0</v>
      </c>
      <c r="L1502">
        <f t="shared" si="30"/>
        <v>4</v>
      </c>
      <c r="M1502">
        <f t="shared" si="30"/>
        <v>0</v>
      </c>
      <c r="N1502">
        <f t="shared" si="30"/>
        <v>0</v>
      </c>
    </row>
    <row r="1503" spans="1:14" x14ac:dyDescent="0.55000000000000004">
      <c r="A1503" s="1">
        <v>3110827</v>
      </c>
      <c r="B1503">
        <v>1.79</v>
      </c>
      <c r="E1503">
        <v>2.4900000000000002</v>
      </c>
      <c r="G1503">
        <v>4.28</v>
      </c>
      <c r="H1503">
        <f>1-(A1503='Ever buyers'!A1503)</f>
        <v>0</v>
      </c>
      <c r="I1503" s="1"/>
      <c r="J1503">
        <f t="shared" si="30"/>
        <v>1.79</v>
      </c>
      <c r="K1503">
        <f t="shared" si="30"/>
        <v>0</v>
      </c>
      <c r="L1503">
        <f t="shared" si="30"/>
        <v>0</v>
      </c>
      <c r="M1503">
        <f t="shared" si="30"/>
        <v>2.4900000000000002</v>
      </c>
      <c r="N1503">
        <f t="shared" si="30"/>
        <v>0</v>
      </c>
    </row>
    <row r="1504" spans="1:14" x14ac:dyDescent="0.55000000000000004">
      <c r="A1504" s="1">
        <v>3110836</v>
      </c>
      <c r="B1504">
        <v>9.370000000000001</v>
      </c>
      <c r="C1504">
        <v>6.88</v>
      </c>
      <c r="E1504">
        <v>3.39</v>
      </c>
      <c r="G1504">
        <v>19.64</v>
      </c>
      <c r="H1504">
        <f>1-(A1504='Ever buyers'!A1504)</f>
        <v>0</v>
      </c>
      <c r="I1504" s="1"/>
      <c r="J1504">
        <f t="shared" si="30"/>
        <v>9.370000000000001</v>
      </c>
      <c r="K1504">
        <f t="shared" si="30"/>
        <v>6.88</v>
      </c>
      <c r="L1504">
        <f t="shared" si="30"/>
        <v>0</v>
      </c>
      <c r="M1504">
        <f t="shared" si="30"/>
        <v>3.39</v>
      </c>
      <c r="N1504">
        <f t="shared" si="30"/>
        <v>0</v>
      </c>
    </row>
    <row r="1505" spans="1:14" x14ac:dyDescent="0.55000000000000004">
      <c r="A1505" s="1">
        <v>3110840</v>
      </c>
      <c r="B1505">
        <v>1.99</v>
      </c>
      <c r="C1505">
        <v>19.100000000000001</v>
      </c>
      <c r="D1505">
        <v>2.19</v>
      </c>
      <c r="G1505">
        <v>23.28</v>
      </c>
      <c r="H1505">
        <f>1-(A1505='Ever buyers'!A1505)</f>
        <v>0</v>
      </c>
      <c r="I1505" s="1"/>
      <c r="J1505">
        <f t="shared" si="30"/>
        <v>1.99</v>
      </c>
      <c r="K1505">
        <f t="shared" si="30"/>
        <v>19.100000000000001</v>
      </c>
      <c r="L1505">
        <f t="shared" si="30"/>
        <v>2.19</v>
      </c>
      <c r="M1505">
        <f t="shared" si="30"/>
        <v>0</v>
      </c>
      <c r="N1505">
        <f t="shared" si="30"/>
        <v>0</v>
      </c>
    </row>
    <row r="1506" spans="1:14" x14ac:dyDescent="0.55000000000000004">
      <c r="A1506" s="1">
        <v>3110841</v>
      </c>
      <c r="B1506">
        <v>2.4900000000000002</v>
      </c>
      <c r="C1506">
        <v>21.62</v>
      </c>
      <c r="G1506">
        <v>24.11</v>
      </c>
      <c r="H1506">
        <f>1-(A1506='Ever buyers'!A1506)</f>
        <v>0</v>
      </c>
      <c r="I1506" s="1"/>
      <c r="J1506">
        <f t="shared" si="30"/>
        <v>2.4900000000000002</v>
      </c>
      <c r="K1506">
        <f t="shared" si="30"/>
        <v>21.62</v>
      </c>
      <c r="L1506">
        <f t="shared" si="30"/>
        <v>0</v>
      </c>
      <c r="M1506">
        <f t="shared" si="30"/>
        <v>0</v>
      </c>
      <c r="N1506">
        <f t="shared" si="30"/>
        <v>0</v>
      </c>
    </row>
    <row r="1507" spans="1:14" x14ac:dyDescent="0.55000000000000004">
      <c r="A1507" s="1">
        <v>3110850</v>
      </c>
      <c r="B1507">
        <v>6.68</v>
      </c>
      <c r="G1507">
        <v>6.68</v>
      </c>
      <c r="H1507">
        <f>1-(A1507='Ever buyers'!A1507)</f>
        <v>0</v>
      </c>
      <c r="I1507" s="1"/>
      <c r="J1507">
        <f t="shared" si="30"/>
        <v>6.68</v>
      </c>
      <c r="K1507">
        <f t="shared" si="30"/>
        <v>0</v>
      </c>
      <c r="L1507">
        <f t="shared" si="30"/>
        <v>0</v>
      </c>
      <c r="M1507">
        <f t="shared" si="30"/>
        <v>0</v>
      </c>
      <c r="N1507">
        <f t="shared" si="30"/>
        <v>0</v>
      </c>
    </row>
    <row r="1508" spans="1:14" x14ac:dyDescent="0.55000000000000004">
      <c r="A1508" s="1">
        <v>3110857</v>
      </c>
      <c r="B1508">
        <v>6.98</v>
      </c>
      <c r="G1508">
        <v>6.98</v>
      </c>
      <c r="H1508">
        <f>1-(A1508='Ever buyers'!A1508)</f>
        <v>0</v>
      </c>
      <c r="I1508" s="1"/>
      <c r="J1508">
        <f t="shared" si="30"/>
        <v>6.98</v>
      </c>
      <c r="K1508">
        <f t="shared" si="30"/>
        <v>0</v>
      </c>
      <c r="L1508">
        <f t="shared" si="30"/>
        <v>0</v>
      </c>
      <c r="M1508">
        <f t="shared" si="30"/>
        <v>0</v>
      </c>
      <c r="N1508">
        <f t="shared" si="30"/>
        <v>0</v>
      </c>
    </row>
    <row r="1509" spans="1:14" x14ac:dyDescent="0.55000000000000004">
      <c r="A1509" s="1">
        <v>3110864</v>
      </c>
      <c r="B1509">
        <v>11.68</v>
      </c>
      <c r="G1509">
        <v>11.68</v>
      </c>
      <c r="H1509">
        <f>1-(A1509='Ever buyers'!A1509)</f>
        <v>0</v>
      </c>
      <c r="I1509" s="1"/>
      <c r="J1509">
        <f t="shared" si="30"/>
        <v>11.68</v>
      </c>
      <c r="K1509">
        <f t="shared" si="30"/>
        <v>0</v>
      </c>
      <c r="L1509">
        <f t="shared" si="30"/>
        <v>0</v>
      </c>
      <c r="M1509">
        <f t="shared" si="30"/>
        <v>0</v>
      </c>
      <c r="N1509">
        <f t="shared" si="30"/>
        <v>0</v>
      </c>
    </row>
    <row r="1510" spans="1:14" x14ac:dyDescent="0.55000000000000004">
      <c r="A1510" s="1">
        <v>3110873</v>
      </c>
      <c r="B1510">
        <v>8.870000000000001</v>
      </c>
      <c r="G1510">
        <v>8.870000000000001</v>
      </c>
      <c r="H1510">
        <f>1-(A1510='Ever buyers'!A1510)</f>
        <v>0</v>
      </c>
      <c r="I1510" s="1"/>
      <c r="J1510">
        <f t="shared" si="30"/>
        <v>8.870000000000001</v>
      </c>
      <c r="K1510">
        <f t="shared" si="30"/>
        <v>0</v>
      </c>
      <c r="L1510">
        <f t="shared" si="30"/>
        <v>0</v>
      </c>
      <c r="M1510">
        <f t="shared" si="30"/>
        <v>0</v>
      </c>
      <c r="N1510">
        <f t="shared" si="30"/>
        <v>0</v>
      </c>
    </row>
    <row r="1511" spans="1:14" x14ac:dyDescent="0.55000000000000004">
      <c r="A1511" s="1">
        <v>3110874</v>
      </c>
      <c r="B1511">
        <v>12.95</v>
      </c>
      <c r="G1511">
        <v>12.95</v>
      </c>
      <c r="H1511">
        <f>1-(A1511='Ever buyers'!A1511)</f>
        <v>0</v>
      </c>
      <c r="I1511" s="1"/>
      <c r="J1511">
        <f t="shared" si="30"/>
        <v>12.95</v>
      </c>
      <c r="K1511">
        <f t="shared" si="30"/>
        <v>0</v>
      </c>
      <c r="L1511">
        <f t="shared" si="30"/>
        <v>0</v>
      </c>
      <c r="M1511">
        <f t="shared" si="30"/>
        <v>0</v>
      </c>
      <c r="N1511">
        <f t="shared" si="30"/>
        <v>0</v>
      </c>
    </row>
    <row r="1512" spans="1:14" x14ac:dyDescent="0.55000000000000004">
      <c r="A1512" s="1">
        <v>3110876</v>
      </c>
      <c r="B1512">
        <v>23.830000000000002</v>
      </c>
      <c r="G1512">
        <v>23.830000000000002</v>
      </c>
      <c r="H1512">
        <f>1-(A1512='Ever buyers'!A1512)</f>
        <v>0</v>
      </c>
      <c r="I1512" s="1"/>
      <c r="J1512">
        <f t="shared" si="30"/>
        <v>23.830000000000002</v>
      </c>
      <c r="K1512">
        <f t="shared" si="30"/>
        <v>0</v>
      </c>
      <c r="L1512">
        <f t="shared" si="30"/>
        <v>0</v>
      </c>
      <c r="M1512">
        <f t="shared" si="30"/>
        <v>0</v>
      </c>
      <c r="N1512">
        <f t="shared" si="30"/>
        <v>0</v>
      </c>
    </row>
    <row r="1513" spans="1:14" x14ac:dyDescent="0.55000000000000004">
      <c r="A1513" s="1">
        <v>3110884</v>
      </c>
      <c r="B1513">
        <v>13.55</v>
      </c>
      <c r="G1513">
        <v>13.55</v>
      </c>
      <c r="H1513">
        <f>1-(A1513='Ever buyers'!A1513)</f>
        <v>0</v>
      </c>
      <c r="I1513" s="1"/>
      <c r="J1513">
        <f t="shared" si="30"/>
        <v>13.55</v>
      </c>
      <c r="K1513">
        <f t="shared" si="30"/>
        <v>0</v>
      </c>
      <c r="L1513">
        <f t="shared" si="30"/>
        <v>0</v>
      </c>
      <c r="M1513">
        <f t="shared" si="30"/>
        <v>0</v>
      </c>
      <c r="N1513">
        <f t="shared" si="30"/>
        <v>0</v>
      </c>
    </row>
    <row r="1514" spans="1:14" x14ac:dyDescent="0.55000000000000004">
      <c r="A1514" s="1">
        <v>3110890</v>
      </c>
      <c r="B1514">
        <v>22.040000000000003</v>
      </c>
      <c r="C1514">
        <v>2.39</v>
      </c>
      <c r="G1514">
        <v>24.430000000000003</v>
      </c>
      <c r="H1514">
        <f>1-(A1514='Ever buyers'!A1514)</f>
        <v>0</v>
      </c>
      <c r="I1514" s="1"/>
      <c r="J1514">
        <f t="shared" si="30"/>
        <v>22.040000000000003</v>
      </c>
      <c r="K1514">
        <f t="shared" si="30"/>
        <v>2.39</v>
      </c>
      <c r="L1514">
        <f t="shared" si="30"/>
        <v>0</v>
      </c>
      <c r="M1514">
        <f t="shared" si="30"/>
        <v>0</v>
      </c>
      <c r="N1514">
        <f t="shared" si="30"/>
        <v>0</v>
      </c>
    </row>
    <row r="1515" spans="1:14" x14ac:dyDescent="0.55000000000000004">
      <c r="A1515" s="1">
        <v>3110900</v>
      </c>
      <c r="B1515">
        <v>10.07</v>
      </c>
      <c r="G1515">
        <v>10.07</v>
      </c>
      <c r="H1515">
        <f>1-(A1515='Ever buyers'!A1515)</f>
        <v>0</v>
      </c>
      <c r="I1515" s="1"/>
      <c r="J1515">
        <f t="shared" si="30"/>
        <v>10.07</v>
      </c>
      <c r="K1515">
        <f t="shared" si="30"/>
        <v>0</v>
      </c>
      <c r="L1515">
        <f t="shared" si="30"/>
        <v>0</v>
      </c>
      <c r="M1515">
        <f t="shared" si="30"/>
        <v>0</v>
      </c>
      <c r="N1515">
        <f t="shared" si="30"/>
        <v>0</v>
      </c>
    </row>
    <row r="1516" spans="1:14" x14ac:dyDescent="0.55000000000000004">
      <c r="A1516" s="1">
        <v>3110903</v>
      </c>
      <c r="B1516">
        <v>29</v>
      </c>
      <c r="E1516">
        <v>3.37</v>
      </c>
      <c r="G1516">
        <v>32.369999999999997</v>
      </c>
      <c r="H1516">
        <f>1-(A1516='Ever buyers'!A1516)</f>
        <v>0</v>
      </c>
      <c r="I1516" s="1"/>
      <c r="J1516">
        <f t="shared" si="30"/>
        <v>29</v>
      </c>
      <c r="K1516">
        <f t="shared" si="30"/>
        <v>0</v>
      </c>
      <c r="L1516">
        <f t="shared" si="30"/>
        <v>0</v>
      </c>
      <c r="M1516">
        <f t="shared" si="30"/>
        <v>3.37</v>
      </c>
      <c r="N1516">
        <f t="shared" si="30"/>
        <v>0</v>
      </c>
    </row>
    <row r="1517" spans="1:14" x14ac:dyDescent="0.55000000000000004">
      <c r="A1517" s="1">
        <v>3110907</v>
      </c>
      <c r="B1517">
        <v>6.78</v>
      </c>
      <c r="G1517">
        <v>6.78</v>
      </c>
      <c r="H1517">
        <f>1-(A1517='Ever buyers'!A1517)</f>
        <v>0</v>
      </c>
      <c r="I1517" s="1"/>
      <c r="J1517">
        <f t="shared" si="30"/>
        <v>6.78</v>
      </c>
      <c r="K1517">
        <f t="shared" si="30"/>
        <v>0</v>
      </c>
      <c r="L1517">
        <f t="shared" si="30"/>
        <v>0</v>
      </c>
      <c r="M1517">
        <f t="shared" si="30"/>
        <v>0</v>
      </c>
      <c r="N1517">
        <f t="shared" si="30"/>
        <v>0</v>
      </c>
    </row>
    <row r="1518" spans="1:14" x14ac:dyDescent="0.55000000000000004">
      <c r="A1518" s="1">
        <v>3110914</v>
      </c>
      <c r="B1518">
        <v>3.29</v>
      </c>
      <c r="G1518">
        <v>3.29</v>
      </c>
      <c r="H1518">
        <f>1-(A1518='Ever buyers'!A1518)</f>
        <v>0</v>
      </c>
      <c r="I1518" s="1"/>
      <c r="J1518">
        <f t="shared" si="30"/>
        <v>3.29</v>
      </c>
      <c r="K1518">
        <f t="shared" si="30"/>
        <v>0</v>
      </c>
      <c r="L1518">
        <f t="shared" si="30"/>
        <v>0</v>
      </c>
      <c r="M1518">
        <f t="shared" si="30"/>
        <v>0</v>
      </c>
      <c r="N1518">
        <f t="shared" si="30"/>
        <v>0</v>
      </c>
    </row>
    <row r="1519" spans="1:14" x14ac:dyDescent="0.55000000000000004">
      <c r="A1519" s="1">
        <v>3110922</v>
      </c>
      <c r="B1519">
        <v>9.9700000000000006</v>
      </c>
      <c r="G1519">
        <v>9.9700000000000006</v>
      </c>
      <c r="H1519">
        <f>1-(A1519='Ever buyers'!A1519)</f>
        <v>0</v>
      </c>
      <c r="I1519" s="1"/>
      <c r="J1519">
        <f t="shared" si="30"/>
        <v>9.9700000000000006</v>
      </c>
      <c r="K1519">
        <f t="shared" si="30"/>
        <v>0</v>
      </c>
      <c r="L1519">
        <f t="shared" si="30"/>
        <v>0</v>
      </c>
      <c r="M1519">
        <f t="shared" si="30"/>
        <v>0</v>
      </c>
      <c r="N1519">
        <f t="shared" si="30"/>
        <v>0</v>
      </c>
    </row>
    <row r="1520" spans="1:14" x14ac:dyDescent="0.55000000000000004">
      <c r="A1520" s="1">
        <v>3110926</v>
      </c>
      <c r="B1520">
        <v>6.68</v>
      </c>
      <c r="C1520">
        <v>19.05</v>
      </c>
      <c r="E1520">
        <v>15.95</v>
      </c>
      <c r="G1520">
        <v>41.68</v>
      </c>
      <c r="H1520">
        <f>1-(A1520='Ever buyers'!A1520)</f>
        <v>0</v>
      </c>
      <c r="I1520" s="1"/>
      <c r="J1520">
        <f t="shared" si="30"/>
        <v>6.68</v>
      </c>
      <c r="K1520">
        <f t="shared" si="30"/>
        <v>19.05</v>
      </c>
      <c r="L1520">
        <f t="shared" si="30"/>
        <v>0</v>
      </c>
      <c r="M1520">
        <f t="shared" si="30"/>
        <v>15.95</v>
      </c>
      <c r="N1520">
        <f t="shared" si="30"/>
        <v>0</v>
      </c>
    </row>
    <row r="1521" spans="1:14" x14ac:dyDescent="0.55000000000000004">
      <c r="A1521" s="1">
        <v>3110931</v>
      </c>
      <c r="B1521">
        <v>13.66</v>
      </c>
      <c r="G1521">
        <v>13.66</v>
      </c>
      <c r="H1521">
        <f>1-(A1521='Ever buyers'!A1521)</f>
        <v>0</v>
      </c>
      <c r="I1521" s="1"/>
      <c r="J1521">
        <f t="shared" si="30"/>
        <v>13.66</v>
      </c>
      <c r="K1521">
        <f t="shared" si="30"/>
        <v>0</v>
      </c>
      <c r="L1521">
        <f t="shared" si="30"/>
        <v>0</v>
      </c>
      <c r="M1521">
        <f t="shared" si="30"/>
        <v>0</v>
      </c>
      <c r="N1521">
        <f t="shared" si="30"/>
        <v>0</v>
      </c>
    </row>
    <row r="1522" spans="1:14" x14ac:dyDescent="0.55000000000000004">
      <c r="A1522" s="1">
        <v>3110941</v>
      </c>
      <c r="B1522">
        <v>3.69</v>
      </c>
      <c r="G1522">
        <v>3.69</v>
      </c>
      <c r="H1522">
        <f>1-(A1522='Ever buyers'!A1522)</f>
        <v>0</v>
      </c>
      <c r="I1522" s="1"/>
      <c r="J1522">
        <f t="shared" si="30"/>
        <v>3.69</v>
      </c>
      <c r="K1522">
        <f t="shared" si="30"/>
        <v>0</v>
      </c>
      <c r="L1522">
        <f t="shared" si="30"/>
        <v>0</v>
      </c>
      <c r="M1522">
        <f t="shared" si="30"/>
        <v>0</v>
      </c>
      <c r="N1522">
        <f t="shared" si="30"/>
        <v>0</v>
      </c>
    </row>
    <row r="1523" spans="1:14" x14ac:dyDescent="0.55000000000000004">
      <c r="A1523" s="1">
        <v>3110948</v>
      </c>
      <c r="B1523">
        <v>6.78</v>
      </c>
      <c r="E1523">
        <v>16.05</v>
      </c>
      <c r="G1523">
        <v>22.830000000000002</v>
      </c>
      <c r="H1523">
        <f>1-(A1523='Ever buyers'!A1523)</f>
        <v>0</v>
      </c>
      <c r="I1523" s="1"/>
      <c r="J1523">
        <f t="shared" si="30"/>
        <v>6.78</v>
      </c>
      <c r="K1523">
        <f t="shared" si="30"/>
        <v>0</v>
      </c>
      <c r="L1523">
        <f t="shared" si="30"/>
        <v>0</v>
      </c>
      <c r="M1523">
        <f t="shared" si="30"/>
        <v>16.05</v>
      </c>
      <c r="N1523">
        <f t="shared" si="30"/>
        <v>0</v>
      </c>
    </row>
    <row r="1524" spans="1:14" x14ac:dyDescent="0.55000000000000004">
      <c r="A1524" s="1">
        <v>3110956</v>
      </c>
      <c r="C1524">
        <v>8.67</v>
      </c>
      <c r="G1524">
        <v>8.67</v>
      </c>
      <c r="H1524">
        <f>1-(A1524='Ever buyers'!A1524)</f>
        <v>0</v>
      </c>
      <c r="I1524" s="1"/>
      <c r="J1524">
        <f t="shared" si="30"/>
        <v>0</v>
      </c>
      <c r="K1524">
        <f t="shared" si="30"/>
        <v>8.67</v>
      </c>
      <c r="L1524">
        <f t="shared" si="30"/>
        <v>0</v>
      </c>
      <c r="M1524">
        <f t="shared" si="30"/>
        <v>0</v>
      </c>
      <c r="N1524">
        <f t="shared" si="30"/>
        <v>0</v>
      </c>
    </row>
    <row r="1525" spans="1:14" x14ac:dyDescent="0.55000000000000004">
      <c r="A1525" s="1">
        <v>3110961</v>
      </c>
      <c r="B1525">
        <v>20.64</v>
      </c>
      <c r="G1525">
        <v>20.64</v>
      </c>
      <c r="H1525">
        <f>1-(A1525='Ever buyers'!A1525)</f>
        <v>0</v>
      </c>
      <c r="I1525" s="1"/>
      <c r="J1525">
        <f t="shared" si="30"/>
        <v>20.64</v>
      </c>
      <c r="K1525">
        <f t="shared" si="30"/>
        <v>0</v>
      </c>
      <c r="L1525">
        <f t="shared" si="30"/>
        <v>0</v>
      </c>
      <c r="M1525">
        <f t="shared" si="30"/>
        <v>0</v>
      </c>
      <c r="N1525">
        <f t="shared" si="30"/>
        <v>0</v>
      </c>
    </row>
    <row r="1526" spans="1:14" x14ac:dyDescent="0.55000000000000004">
      <c r="A1526" s="1">
        <v>3110963</v>
      </c>
      <c r="B1526">
        <v>8.77</v>
      </c>
      <c r="G1526">
        <v>8.77</v>
      </c>
      <c r="H1526">
        <f>1-(A1526='Ever buyers'!A1526)</f>
        <v>0</v>
      </c>
      <c r="I1526" s="1"/>
      <c r="J1526">
        <f t="shared" si="30"/>
        <v>8.77</v>
      </c>
      <c r="K1526">
        <f t="shared" si="30"/>
        <v>0</v>
      </c>
      <c r="L1526">
        <f t="shared" si="30"/>
        <v>0</v>
      </c>
      <c r="M1526">
        <f t="shared" si="30"/>
        <v>0</v>
      </c>
      <c r="N1526">
        <f t="shared" si="30"/>
        <v>0</v>
      </c>
    </row>
    <row r="1527" spans="1:14" x14ac:dyDescent="0.55000000000000004">
      <c r="A1527" s="1">
        <v>3110972</v>
      </c>
      <c r="B1527">
        <v>13.46</v>
      </c>
      <c r="D1527">
        <v>2.19</v>
      </c>
      <c r="G1527">
        <v>15.65</v>
      </c>
      <c r="H1527">
        <f>1-(A1527='Ever buyers'!A1527)</f>
        <v>0</v>
      </c>
      <c r="I1527" s="1"/>
      <c r="J1527">
        <f t="shared" si="30"/>
        <v>13.46</v>
      </c>
      <c r="K1527">
        <f t="shared" si="30"/>
        <v>0</v>
      </c>
      <c r="L1527">
        <f t="shared" si="30"/>
        <v>2.19</v>
      </c>
      <c r="M1527">
        <f t="shared" si="30"/>
        <v>0</v>
      </c>
      <c r="N1527">
        <f t="shared" si="30"/>
        <v>0</v>
      </c>
    </row>
    <row r="1528" spans="1:14" x14ac:dyDescent="0.55000000000000004">
      <c r="A1528" s="1">
        <v>3110973</v>
      </c>
      <c r="B1528">
        <v>13.95</v>
      </c>
      <c r="G1528">
        <v>13.95</v>
      </c>
      <c r="H1528">
        <f>1-(A1528='Ever buyers'!A1528)</f>
        <v>0</v>
      </c>
      <c r="I1528" s="1"/>
      <c r="J1528">
        <f t="shared" si="30"/>
        <v>13.95</v>
      </c>
      <c r="K1528">
        <f t="shared" si="30"/>
        <v>0</v>
      </c>
      <c r="L1528">
        <f t="shared" si="30"/>
        <v>0</v>
      </c>
      <c r="M1528">
        <f t="shared" si="30"/>
        <v>0</v>
      </c>
      <c r="N1528">
        <f t="shared" si="30"/>
        <v>0</v>
      </c>
    </row>
    <row r="1529" spans="1:14" x14ac:dyDescent="0.55000000000000004">
      <c r="A1529" s="1">
        <v>3110975</v>
      </c>
      <c r="B1529">
        <v>24.619999999999997</v>
      </c>
      <c r="G1529">
        <v>24.619999999999997</v>
      </c>
      <c r="H1529">
        <f>1-(A1529='Ever buyers'!A1529)</f>
        <v>0</v>
      </c>
      <c r="I1529" s="1"/>
      <c r="J1529">
        <f t="shared" si="30"/>
        <v>24.619999999999997</v>
      </c>
      <c r="K1529">
        <f t="shared" si="30"/>
        <v>0</v>
      </c>
      <c r="L1529">
        <f t="shared" si="30"/>
        <v>0</v>
      </c>
      <c r="M1529">
        <f t="shared" si="30"/>
        <v>0</v>
      </c>
      <c r="N1529">
        <f t="shared" si="30"/>
        <v>0</v>
      </c>
    </row>
    <row r="1530" spans="1:14" x14ac:dyDescent="0.55000000000000004">
      <c r="A1530" s="1">
        <v>3110983</v>
      </c>
      <c r="B1530">
        <v>22.810000000000002</v>
      </c>
      <c r="G1530">
        <v>22.810000000000002</v>
      </c>
      <c r="H1530">
        <f>1-(A1530='Ever buyers'!A1530)</f>
        <v>0</v>
      </c>
      <c r="I1530" s="1"/>
      <c r="J1530">
        <f t="shared" si="30"/>
        <v>22.810000000000002</v>
      </c>
      <c r="K1530">
        <f t="shared" si="30"/>
        <v>0</v>
      </c>
      <c r="L1530">
        <f t="shared" si="30"/>
        <v>0</v>
      </c>
      <c r="M1530">
        <f t="shared" si="30"/>
        <v>0</v>
      </c>
      <c r="N1530">
        <f t="shared" si="30"/>
        <v>0</v>
      </c>
    </row>
    <row r="1531" spans="1:14" x14ac:dyDescent="0.55000000000000004">
      <c r="A1531" s="1">
        <v>3110990</v>
      </c>
      <c r="B1531">
        <v>2.59</v>
      </c>
      <c r="G1531">
        <v>2.59</v>
      </c>
      <c r="H1531">
        <f>1-(A1531='Ever buyers'!A1531)</f>
        <v>0</v>
      </c>
      <c r="I1531" s="1"/>
      <c r="J1531">
        <f t="shared" si="30"/>
        <v>2.59</v>
      </c>
      <c r="K1531">
        <f t="shared" si="30"/>
        <v>0</v>
      </c>
      <c r="L1531">
        <f t="shared" si="30"/>
        <v>0</v>
      </c>
      <c r="M1531">
        <f t="shared" si="30"/>
        <v>0</v>
      </c>
      <c r="N1531">
        <f t="shared" si="30"/>
        <v>0</v>
      </c>
    </row>
    <row r="1532" spans="1:14" x14ac:dyDescent="0.55000000000000004">
      <c r="A1532" s="1">
        <v>3110993</v>
      </c>
      <c r="C1532">
        <v>18.829999999999998</v>
      </c>
      <c r="G1532">
        <v>18.829999999999998</v>
      </c>
      <c r="H1532">
        <f>1-(A1532='Ever buyers'!A1532)</f>
        <v>0</v>
      </c>
      <c r="I1532" s="1"/>
      <c r="J1532">
        <f t="shared" si="30"/>
        <v>0</v>
      </c>
      <c r="K1532">
        <f t="shared" si="30"/>
        <v>18.829999999999998</v>
      </c>
      <c r="L1532">
        <f t="shared" si="30"/>
        <v>0</v>
      </c>
      <c r="M1532">
        <f t="shared" si="30"/>
        <v>0</v>
      </c>
      <c r="N1532">
        <f t="shared" si="30"/>
        <v>0</v>
      </c>
    </row>
    <row r="1533" spans="1:14" x14ac:dyDescent="0.55000000000000004">
      <c r="A1533" s="1">
        <v>3110996</v>
      </c>
      <c r="B1533">
        <v>1.89</v>
      </c>
      <c r="G1533">
        <v>1.89</v>
      </c>
      <c r="H1533">
        <f>1-(A1533='Ever buyers'!A1533)</f>
        <v>0</v>
      </c>
      <c r="I1533" s="1"/>
      <c r="J1533">
        <f t="shared" si="30"/>
        <v>1.89</v>
      </c>
      <c r="K1533">
        <f t="shared" si="30"/>
        <v>0</v>
      </c>
      <c r="L1533">
        <f t="shared" si="30"/>
        <v>0</v>
      </c>
      <c r="M1533">
        <f t="shared" si="30"/>
        <v>0</v>
      </c>
      <c r="N1533">
        <f t="shared" si="30"/>
        <v>0</v>
      </c>
    </row>
    <row r="1534" spans="1:14" x14ac:dyDescent="0.55000000000000004">
      <c r="A1534" s="1">
        <v>3111006</v>
      </c>
      <c r="D1534">
        <v>2.19</v>
      </c>
      <c r="G1534">
        <v>2.19</v>
      </c>
      <c r="H1534">
        <f>1-(A1534='Ever buyers'!A1534)</f>
        <v>0</v>
      </c>
      <c r="I1534" s="1"/>
      <c r="J1534">
        <f t="shared" si="30"/>
        <v>0</v>
      </c>
      <c r="K1534">
        <f t="shared" si="30"/>
        <v>0</v>
      </c>
      <c r="L1534">
        <f t="shared" si="30"/>
        <v>2.19</v>
      </c>
      <c r="M1534">
        <f t="shared" si="30"/>
        <v>0</v>
      </c>
      <c r="N1534">
        <f t="shared" si="30"/>
        <v>0</v>
      </c>
    </row>
    <row r="1535" spans="1:14" x14ac:dyDescent="0.55000000000000004">
      <c r="A1535" s="1">
        <v>3111016</v>
      </c>
      <c r="B1535">
        <v>16.45</v>
      </c>
      <c r="G1535">
        <v>16.45</v>
      </c>
      <c r="H1535">
        <f>1-(A1535='Ever buyers'!A1535)</f>
        <v>0</v>
      </c>
      <c r="I1535" s="1"/>
      <c r="J1535">
        <f t="shared" si="30"/>
        <v>16.45</v>
      </c>
      <c r="K1535">
        <f t="shared" si="30"/>
        <v>0</v>
      </c>
      <c r="L1535">
        <f t="shared" si="30"/>
        <v>0</v>
      </c>
      <c r="M1535">
        <f t="shared" si="30"/>
        <v>0</v>
      </c>
      <c r="N1535">
        <f t="shared" si="30"/>
        <v>0</v>
      </c>
    </row>
    <row r="1536" spans="1:14" x14ac:dyDescent="0.55000000000000004">
      <c r="A1536" s="1">
        <v>3111020</v>
      </c>
      <c r="B1536">
        <v>3.49</v>
      </c>
      <c r="C1536">
        <v>14.760000000000002</v>
      </c>
      <c r="G1536">
        <v>18.25</v>
      </c>
      <c r="H1536">
        <f>1-(A1536='Ever buyers'!A1536)</f>
        <v>0</v>
      </c>
      <c r="I1536" s="1"/>
      <c r="J1536">
        <f t="shared" si="30"/>
        <v>3.49</v>
      </c>
      <c r="K1536">
        <f t="shared" si="30"/>
        <v>14.760000000000002</v>
      </c>
      <c r="L1536">
        <f t="shared" si="30"/>
        <v>0</v>
      </c>
      <c r="M1536">
        <f t="shared" si="30"/>
        <v>0</v>
      </c>
      <c r="N1536">
        <f t="shared" si="30"/>
        <v>0</v>
      </c>
    </row>
    <row r="1537" spans="1:14" x14ac:dyDescent="0.55000000000000004">
      <c r="A1537" s="1">
        <v>3111022</v>
      </c>
      <c r="B1537">
        <v>23.43</v>
      </c>
      <c r="G1537">
        <v>23.43</v>
      </c>
      <c r="H1537">
        <f>1-(A1537='Ever buyers'!A1537)</f>
        <v>0</v>
      </c>
      <c r="I1537" s="1"/>
      <c r="J1537">
        <f t="shared" si="30"/>
        <v>23.43</v>
      </c>
      <c r="K1537">
        <f t="shared" si="30"/>
        <v>0</v>
      </c>
      <c r="L1537">
        <f t="shared" si="30"/>
        <v>0</v>
      </c>
      <c r="M1537">
        <f t="shared" si="30"/>
        <v>0</v>
      </c>
      <c r="N1537">
        <f t="shared" si="30"/>
        <v>0</v>
      </c>
    </row>
    <row r="1538" spans="1:14" x14ac:dyDescent="0.55000000000000004">
      <c r="A1538" s="1">
        <v>3111028</v>
      </c>
      <c r="B1538">
        <v>5.28</v>
      </c>
      <c r="G1538">
        <v>5.28</v>
      </c>
      <c r="H1538">
        <f>1-(A1538='Ever buyers'!A1538)</f>
        <v>0</v>
      </c>
      <c r="I1538" s="1"/>
      <c r="J1538">
        <f t="shared" si="30"/>
        <v>5.28</v>
      </c>
      <c r="K1538">
        <f t="shared" si="30"/>
        <v>0</v>
      </c>
      <c r="L1538">
        <f t="shared" si="30"/>
        <v>0</v>
      </c>
      <c r="M1538">
        <f t="shared" si="30"/>
        <v>0</v>
      </c>
      <c r="N1538">
        <f t="shared" si="30"/>
        <v>0</v>
      </c>
    </row>
    <row r="1539" spans="1:14" x14ac:dyDescent="0.55000000000000004">
      <c r="A1539" s="1">
        <v>3111038</v>
      </c>
      <c r="B1539">
        <v>5.78</v>
      </c>
      <c r="E1539">
        <v>3.09</v>
      </c>
      <c r="G1539">
        <v>8.870000000000001</v>
      </c>
      <c r="H1539">
        <f>1-(A1539='Ever buyers'!A1539)</f>
        <v>0</v>
      </c>
      <c r="I1539" s="1"/>
      <c r="J1539">
        <f t="shared" si="30"/>
        <v>5.78</v>
      </c>
      <c r="K1539">
        <f t="shared" si="30"/>
        <v>0</v>
      </c>
      <c r="L1539">
        <f t="shared" si="30"/>
        <v>0</v>
      </c>
      <c r="M1539">
        <f t="shared" si="30"/>
        <v>3.09</v>
      </c>
      <c r="N1539">
        <f t="shared" si="30"/>
        <v>0</v>
      </c>
    </row>
    <row r="1540" spans="1:14" x14ac:dyDescent="0.55000000000000004">
      <c r="A1540" s="1">
        <v>3111041</v>
      </c>
      <c r="B1540">
        <v>7.17</v>
      </c>
      <c r="G1540">
        <v>7.17</v>
      </c>
      <c r="H1540">
        <f>1-(A1540='Ever buyers'!A1540)</f>
        <v>0</v>
      </c>
      <c r="I1540" s="1"/>
      <c r="J1540">
        <f t="shared" si="30"/>
        <v>7.17</v>
      </c>
      <c r="K1540">
        <f t="shared" si="30"/>
        <v>0</v>
      </c>
      <c r="L1540">
        <f t="shared" si="30"/>
        <v>0</v>
      </c>
      <c r="M1540">
        <f t="shared" si="30"/>
        <v>0</v>
      </c>
      <c r="N1540">
        <f t="shared" si="30"/>
        <v>0</v>
      </c>
    </row>
    <row r="1541" spans="1:14" x14ac:dyDescent="0.55000000000000004">
      <c r="A1541" s="1">
        <v>3111043</v>
      </c>
      <c r="C1541">
        <v>14.760000000000002</v>
      </c>
      <c r="G1541">
        <v>14.760000000000002</v>
      </c>
      <c r="H1541">
        <f>1-(A1541='Ever buyers'!A1541)</f>
        <v>0</v>
      </c>
      <c r="I1541" s="1"/>
      <c r="J1541">
        <f t="shared" si="30"/>
        <v>0</v>
      </c>
      <c r="K1541">
        <f t="shared" si="30"/>
        <v>14.760000000000002</v>
      </c>
      <c r="L1541">
        <f t="shared" si="30"/>
        <v>0</v>
      </c>
      <c r="M1541">
        <f t="shared" si="30"/>
        <v>0</v>
      </c>
      <c r="N1541">
        <f t="shared" si="30"/>
        <v>0</v>
      </c>
    </row>
    <row r="1542" spans="1:14" x14ac:dyDescent="0.55000000000000004">
      <c r="A1542" s="1">
        <v>3111052</v>
      </c>
      <c r="B1542">
        <v>10.76</v>
      </c>
      <c r="C1542">
        <v>6.08</v>
      </c>
      <c r="E1542">
        <v>1.81</v>
      </c>
      <c r="G1542">
        <v>18.649999999999999</v>
      </c>
      <c r="H1542">
        <f>1-(A1542='Ever buyers'!A1542)</f>
        <v>0</v>
      </c>
      <c r="I1542" s="1"/>
      <c r="J1542">
        <f t="shared" si="30"/>
        <v>10.76</v>
      </c>
      <c r="K1542">
        <f t="shared" si="30"/>
        <v>6.08</v>
      </c>
      <c r="L1542">
        <f t="shared" si="30"/>
        <v>0</v>
      </c>
      <c r="M1542">
        <f t="shared" si="30"/>
        <v>1.81</v>
      </c>
      <c r="N1542">
        <f t="shared" si="30"/>
        <v>0</v>
      </c>
    </row>
    <row r="1543" spans="1:14" x14ac:dyDescent="0.55000000000000004">
      <c r="A1543" s="1">
        <v>3111062</v>
      </c>
      <c r="B1543">
        <v>10.17</v>
      </c>
      <c r="G1543">
        <v>10.17</v>
      </c>
      <c r="H1543">
        <f>1-(A1543='Ever buyers'!A1543)</f>
        <v>0</v>
      </c>
      <c r="I1543" s="1"/>
      <c r="J1543">
        <f t="shared" si="30"/>
        <v>10.17</v>
      </c>
      <c r="K1543">
        <f t="shared" si="30"/>
        <v>0</v>
      </c>
      <c r="L1543">
        <f t="shared" si="30"/>
        <v>0</v>
      </c>
      <c r="M1543">
        <f t="shared" si="30"/>
        <v>0</v>
      </c>
      <c r="N1543">
        <f t="shared" si="30"/>
        <v>0</v>
      </c>
    </row>
    <row r="1544" spans="1:14" x14ac:dyDescent="0.55000000000000004">
      <c r="A1544" s="1">
        <v>3111067</v>
      </c>
      <c r="B1544">
        <v>16.850000000000001</v>
      </c>
      <c r="G1544">
        <v>16.850000000000001</v>
      </c>
      <c r="H1544">
        <f>1-(A1544='Ever buyers'!A1544)</f>
        <v>0</v>
      </c>
      <c r="I1544" s="1"/>
      <c r="J1544">
        <f t="shared" si="30"/>
        <v>16.850000000000001</v>
      </c>
      <c r="K1544">
        <f t="shared" si="30"/>
        <v>0</v>
      </c>
      <c r="L1544">
        <f t="shared" si="30"/>
        <v>0</v>
      </c>
      <c r="M1544">
        <f t="shared" si="30"/>
        <v>0</v>
      </c>
      <c r="N1544">
        <f t="shared" si="30"/>
        <v>0</v>
      </c>
    </row>
    <row r="1545" spans="1:14" x14ac:dyDescent="0.55000000000000004">
      <c r="A1545" s="1">
        <v>3111070</v>
      </c>
      <c r="B1545">
        <v>9.07</v>
      </c>
      <c r="G1545">
        <v>9.07</v>
      </c>
      <c r="H1545">
        <f>1-(A1545='Ever buyers'!A1545)</f>
        <v>0</v>
      </c>
      <c r="I1545" s="1"/>
      <c r="J1545">
        <f t="shared" ref="J1545:N1595" si="31">B1545</f>
        <v>9.07</v>
      </c>
      <c r="K1545">
        <f t="shared" si="31"/>
        <v>0</v>
      </c>
      <c r="L1545">
        <f t="shared" si="31"/>
        <v>0</v>
      </c>
      <c r="M1545">
        <f t="shared" si="31"/>
        <v>0</v>
      </c>
      <c r="N1545">
        <f t="shared" si="31"/>
        <v>0</v>
      </c>
    </row>
    <row r="1546" spans="1:14" x14ac:dyDescent="0.55000000000000004">
      <c r="A1546" s="1">
        <v>3111077</v>
      </c>
      <c r="C1546">
        <v>8.18</v>
      </c>
      <c r="G1546">
        <v>8.18</v>
      </c>
      <c r="H1546">
        <f>1-(A1546='Ever buyers'!A1546)</f>
        <v>0</v>
      </c>
      <c r="I1546" s="1"/>
      <c r="J1546">
        <f t="shared" si="31"/>
        <v>0</v>
      </c>
      <c r="K1546">
        <f t="shared" si="31"/>
        <v>8.18</v>
      </c>
      <c r="L1546">
        <f t="shared" si="31"/>
        <v>0</v>
      </c>
      <c r="M1546">
        <f t="shared" si="31"/>
        <v>0</v>
      </c>
      <c r="N1546">
        <f t="shared" si="31"/>
        <v>0</v>
      </c>
    </row>
    <row r="1547" spans="1:14" x14ac:dyDescent="0.55000000000000004">
      <c r="A1547" s="1">
        <v>3111086</v>
      </c>
      <c r="B1547">
        <v>3.49</v>
      </c>
      <c r="G1547">
        <v>3.49</v>
      </c>
      <c r="H1547">
        <f>1-(A1547='Ever buyers'!A1547)</f>
        <v>0</v>
      </c>
      <c r="I1547" s="1"/>
      <c r="J1547">
        <f t="shared" si="31"/>
        <v>3.49</v>
      </c>
      <c r="K1547">
        <f t="shared" si="31"/>
        <v>0</v>
      </c>
      <c r="L1547">
        <f t="shared" si="31"/>
        <v>0</v>
      </c>
      <c r="M1547">
        <f t="shared" si="31"/>
        <v>0</v>
      </c>
      <c r="N1547">
        <f t="shared" si="31"/>
        <v>0</v>
      </c>
    </row>
    <row r="1548" spans="1:14" x14ac:dyDescent="0.55000000000000004">
      <c r="A1548" s="1">
        <v>3111089</v>
      </c>
      <c r="B1548">
        <v>9.85</v>
      </c>
      <c r="D1548">
        <v>1.99</v>
      </c>
      <c r="G1548">
        <v>11.84</v>
      </c>
      <c r="H1548">
        <f>1-(A1548='Ever buyers'!A1548)</f>
        <v>0</v>
      </c>
      <c r="I1548" s="1"/>
      <c r="J1548">
        <f t="shared" si="31"/>
        <v>9.85</v>
      </c>
      <c r="K1548">
        <f t="shared" si="31"/>
        <v>0</v>
      </c>
      <c r="L1548">
        <f t="shared" si="31"/>
        <v>1.99</v>
      </c>
      <c r="M1548">
        <f t="shared" si="31"/>
        <v>0</v>
      </c>
      <c r="N1548">
        <f t="shared" si="31"/>
        <v>0</v>
      </c>
    </row>
    <row r="1549" spans="1:14" x14ac:dyDescent="0.55000000000000004">
      <c r="A1549" s="1">
        <v>3111098</v>
      </c>
      <c r="B1549">
        <v>13.459999999999999</v>
      </c>
      <c r="G1549">
        <v>13.459999999999999</v>
      </c>
      <c r="H1549">
        <f>1-(A1549='Ever buyers'!A1549)</f>
        <v>0</v>
      </c>
      <c r="I1549" s="1"/>
      <c r="J1549">
        <f t="shared" si="31"/>
        <v>13.459999999999999</v>
      </c>
      <c r="K1549">
        <f t="shared" si="31"/>
        <v>0</v>
      </c>
      <c r="L1549">
        <f t="shared" si="31"/>
        <v>0</v>
      </c>
      <c r="M1549">
        <f t="shared" si="31"/>
        <v>0</v>
      </c>
      <c r="N1549">
        <f t="shared" si="31"/>
        <v>0</v>
      </c>
    </row>
    <row r="1550" spans="1:14" x14ac:dyDescent="0.55000000000000004">
      <c r="A1550" s="1">
        <v>3111101</v>
      </c>
      <c r="B1550">
        <v>12.860000000000001</v>
      </c>
      <c r="G1550">
        <v>12.860000000000001</v>
      </c>
      <c r="H1550">
        <f>1-(A1550='Ever buyers'!A1550)</f>
        <v>0</v>
      </c>
      <c r="I1550" s="1"/>
      <c r="J1550">
        <f t="shared" si="31"/>
        <v>12.860000000000001</v>
      </c>
      <c r="K1550">
        <f t="shared" si="31"/>
        <v>0</v>
      </c>
      <c r="L1550">
        <f t="shared" si="31"/>
        <v>0</v>
      </c>
      <c r="M1550">
        <f t="shared" si="31"/>
        <v>0</v>
      </c>
      <c r="N1550">
        <f t="shared" si="31"/>
        <v>0</v>
      </c>
    </row>
    <row r="1551" spans="1:14" x14ac:dyDescent="0.55000000000000004">
      <c r="A1551" s="1">
        <v>3111108</v>
      </c>
      <c r="C1551">
        <v>7.58</v>
      </c>
      <c r="G1551">
        <v>7.58</v>
      </c>
      <c r="H1551">
        <f>1-(A1551='Ever buyers'!A1551)</f>
        <v>0</v>
      </c>
      <c r="I1551" s="1"/>
      <c r="J1551">
        <f t="shared" si="31"/>
        <v>0</v>
      </c>
      <c r="K1551">
        <f t="shared" si="31"/>
        <v>7.58</v>
      </c>
      <c r="L1551">
        <f t="shared" si="31"/>
        <v>0</v>
      </c>
      <c r="M1551">
        <f t="shared" si="31"/>
        <v>0</v>
      </c>
      <c r="N1551">
        <f t="shared" si="31"/>
        <v>0</v>
      </c>
    </row>
    <row r="1552" spans="1:14" x14ac:dyDescent="0.55000000000000004">
      <c r="A1552" s="1">
        <v>3111109</v>
      </c>
      <c r="C1552">
        <v>18.55</v>
      </c>
      <c r="G1552">
        <v>18.55</v>
      </c>
      <c r="H1552">
        <f>1-(A1552='Ever buyers'!A1552)</f>
        <v>0</v>
      </c>
      <c r="I1552" s="1"/>
      <c r="J1552">
        <f t="shared" si="31"/>
        <v>0</v>
      </c>
      <c r="K1552">
        <f t="shared" si="31"/>
        <v>18.55</v>
      </c>
      <c r="L1552">
        <f t="shared" si="31"/>
        <v>0</v>
      </c>
      <c r="M1552">
        <f t="shared" si="31"/>
        <v>0</v>
      </c>
      <c r="N1552">
        <f t="shared" si="31"/>
        <v>0</v>
      </c>
    </row>
    <row r="1553" spans="1:14" x14ac:dyDescent="0.55000000000000004">
      <c r="A1553" s="1">
        <v>3111115</v>
      </c>
      <c r="D1553">
        <v>13.540000000000001</v>
      </c>
      <c r="E1553">
        <v>6.74</v>
      </c>
      <c r="G1553">
        <v>20.28</v>
      </c>
      <c r="H1553">
        <f>1-(A1553='Ever buyers'!A1553)</f>
        <v>0</v>
      </c>
      <c r="I1553" s="1"/>
      <c r="J1553">
        <f t="shared" si="31"/>
        <v>0</v>
      </c>
      <c r="K1553">
        <f t="shared" si="31"/>
        <v>0</v>
      </c>
      <c r="L1553">
        <f t="shared" si="31"/>
        <v>13.540000000000001</v>
      </c>
      <c r="M1553">
        <f t="shared" si="31"/>
        <v>6.74</v>
      </c>
      <c r="N1553">
        <f t="shared" si="31"/>
        <v>0</v>
      </c>
    </row>
    <row r="1554" spans="1:14" x14ac:dyDescent="0.55000000000000004">
      <c r="A1554" s="1">
        <v>3111123</v>
      </c>
      <c r="B1554">
        <v>3.49</v>
      </c>
      <c r="G1554">
        <v>3.49</v>
      </c>
      <c r="H1554">
        <f>1-(A1554='Ever buyers'!A1554)</f>
        <v>0</v>
      </c>
      <c r="I1554" s="1"/>
      <c r="J1554">
        <f t="shared" si="31"/>
        <v>3.49</v>
      </c>
      <c r="K1554">
        <f t="shared" si="31"/>
        <v>0</v>
      </c>
      <c r="L1554">
        <f t="shared" si="31"/>
        <v>0</v>
      </c>
      <c r="M1554">
        <f t="shared" si="31"/>
        <v>0</v>
      </c>
      <c r="N1554">
        <f t="shared" si="31"/>
        <v>0</v>
      </c>
    </row>
    <row r="1555" spans="1:14" x14ac:dyDescent="0.55000000000000004">
      <c r="A1555" s="1">
        <v>3111129</v>
      </c>
      <c r="D1555">
        <v>3.88</v>
      </c>
      <c r="G1555">
        <v>3.88</v>
      </c>
      <c r="H1555">
        <f>1-(A1555='Ever buyers'!A1555)</f>
        <v>0</v>
      </c>
      <c r="I1555" s="1"/>
      <c r="J1555">
        <f t="shared" si="31"/>
        <v>0</v>
      </c>
      <c r="K1555">
        <f t="shared" si="31"/>
        <v>0</v>
      </c>
      <c r="L1555">
        <f t="shared" si="31"/>
        <v>3.88</v>
      </c>
      <c r="M1555">
        <f t="shared" si="31"/>
        <v>0</v>
      </c>
      <c r="N1555">
        <f t="shared" si="31"/>
        <v>0</v>
      </c>
    </row>
    <row r="1556" spans="1:14" x14ac:dyDescent="0.55000000000000004">
      <c r="A1556" s="1">
        <v>3111135</v>
      </c>
      <c r="B1556">
        <v>19.04</v>
      </c>
      <c r="G1556">
        <v>19.04</v>
      </c>
      <c r="H1556">
        <f>1-(A1556='Ever buyers'!A1556)</f>
        <v>0</v>
      </c>
      <c r="I1556" s="1"/>
      <c r="J1556">
        <f t="shared" si="31"/>
        <v>19.04</v>
      </c>
      <c r="K1556">
        <f t="shared" si="31"/>
        <v>0</v>
      </c>
      <c r="L1556">
        <f t="shared" si="31"/>
        <v>0</v>
      </c>
      <c r="M1556">
        <f t="shared" si="31"/>
        <v>0</v>
      </c>
      <c r="N1556">
        <f t="shared" si="31"/>
        <v>0</v>
      </c>
    </row>
    <row r="1557" spans="1:14" x14ac:dyDescent="0.55000000000000004">
      <c r="A1557" s="1">
        <v>3111138</v>
      </c>
      <c r="C1557">
        <v>11.27</v>
      </c>
      <c r="G1557">
        <v>11.27</v>
      </c>
      <c r="H1557">
        <f>1-(A1557='Ever buyers'!A1557)</f>
        <v>0</v>
      </c>
      <c r="I1557" s="1"/>
      <c r="J1557">
        <f t="shared" si="31"/>
        <v>0</v>
      </c>
      <c r="K1557">
        <f t="shared" si="31"/>
        <v>11.27</v>
      </c>
      <c r="L1557">
        <f t="shared" si="31"/>
        <v>0</v>
      </c>
      <c r="M1557">
        <f t="shared" si="31"/>
        <v>0</v>
      </c>
      <c r="N1557">
        <f t="shared" si="31"/>
        <v>0</v>
      </c>
    </row>
    <row r="1558" spans="1:14" x14ac:dyDescent="0.55000000000000004">
      <c r="A1558" s="1">
        <v>3111146</v>
      </c>
      <c r="B1558">
        <v>2.25</v>
      </c>
      <c r="C1558">
        <v>42.77</v>
      </c>
      <c r="G1558">
        <v>45.02</v>
      </c>
      <c r="H1558">
        <f>1-(A1558='Ever buyers'!A1558)</f>
        <v>0</v>
      </c>
      <c r="I1558" s="1"/>
      <c r="J1558">
        <f t="shared" si="31"/>
        <v>2.25</v>
      </c>
      <c r="K1558">
        <f t="shared" si="31"/>
        <v>42.77</v>
      </c>
      <c r="L1558">
        <f t="shared" si="31"/>
        <v>0</v>
      </c>
      <c r="M1558">
        <f t="shared" si="31"/>
        <v>0</v>
      </c>
      <c r="N1558">
        <f t="shared" si="31"/>
        <v>0</v>
      </c>
    </row>
    <row r="1559" spans="1:14" x14ac:dyDescent="0.55000000000000004">
      <c r="A1559" s="1">
        <v>3111154</v>
      </c>
      <c r="B1559">
        <v>1.89</v>
      </c>
      <c r="G1559">
        <v>1.89</v>
      </c>
      <c r="H1559">
        <f>1-(A1559='Ever buyers'!A1559)</f>
        <v>0</v>
      </c>
      <c r="I1559" s="1"/>
      <c r="J1559">
        <f t="shared" si="31"/>
        <v>1.89</v>
      </c>
      <c r="K1559">
        <f t="shared" si="31"/>
        <v>0</v>
      </c>
      <c r="L1559">
        <f t="shared" si="31"/>
        <v>0</v>
      </c>
      <c r="M1559">
        <f t="shared" si="31"/>
        <v>0</v>
      </c>
      <c r="N1559">
        <f t="shared" si="31"/>
        <v>0</v>
      </c>
    </row>
    <row r="1560" spans="1:14" x14ac:dyDescent="0.55000000000000004">
      <c r="A1560" s="1">
        <v>3111158</v>
      </c>
      <c r="B1560">
        <v>17.670000000000002</v>
      </c>
      <c r="G1560">
        <v>17.670000000000002</v>
      </c>
      <c r="H1560">
        <f>1-(A1560='Ever buyers'!A1560)</f>
        <v>0</v>
      </c>
      <c r="I1560" s="1"/>
      <c r="J1560">
        <f t="shared" si="31"/>
        <v>17.670000000000002</v>
      </c>
      <c r="K1560">
        <f t="shared" si="31"/>
        <v>0</v>
      </c>
      <c r="L1560">
        <f t="shared" si="31"/>
        <v>0</v>
      </c>
      <c r="M1560">
        <f t="shared" si="31"/>
        <v>0</v>
      </c>
      <c r="N1560">
        <f t="shared" si="31"/>
        <v>0</v>
      </c>
    </row>
    <row r="1561" spans="1:14" x14ac:dyDescent="0.55000000000000004">
      <c r="A1561" s="1">
        <v>3111165</v>
      </c>
      <c r="B1561">
        <v>13.46</v>
      </c>
      <c r="C1561">
        <v>10.07</v>
      </c>
      <c r="D1561">
        <v>26.900000000000002</v>
      </c>
      <c r="E1561">
        <v>3.69</v>
      </c>
      <c r="G1561">
        <v>54.120000000000005</v>
      </c>
      <c r="H1561">
        <f>1-(A1561='Ever buyers'!A1561)</f>
        <v>0</v>
      </c>
      <c r="I1561" s="1"/>
      <c r="J1561">
        <f t="shared" si="31"/>
        <v>13.46</v>
      </c>
      <c r="K1561">
        <f t="shared" si="31"/>
        <v>10.07</v>
      </c>
      <c r="L1561">
        <f t="shared" si="31"/>
        <v>26.900000000000002</v>
      </c>
      <c r="M1561">
        <f t="shared" si="31"/>
        <v>3.69</v>
      </c>
      <c r="N1561">
        <f t="shared" si="31"/>
        <v>0</v>
      </c>
    </row>
    <row r="1562" spans="1:14" x14ac:dyDescent="0.55000000000000004">
      <c r="A1562" s="1">
        <v>3111172</v>
      </c>
      <c r="B1562">
        <v>6.08</v>
      </c>
      <c r="G1562">
        <v>6.08</v>
      </c>
      <c r="H1562">
        <f>1-(A1562='Ever buyers'!A1562)</f>
        <v>0</v>
      </c>
      <c r="I1562" s="1"/>
      <c r="J1562">
        <f t="shared" si="31"/>
        <v>6.08</v>
      </c>
      <c r="K1562">
        <f t="shared" si="31"/>
        <v>0</v>
      </c>
      <c r="L1562">
        <f t="shared" si="31"/>
        <v>0</v>
      </c>
      <c r="M1562">
        <f t="shared" si="31"/>
        <v>0</v>
      </c>
      <c r="N1562">
        <f t="shared" si="31"/>
        <v>0</v>
      </c>
    </row>
    <row r="1563" spans="1:14" x14ac:dyDescent="0.55000000000000004">
      <c r="A1563" s="1">
        <v>3111175</v>
      </c>
      <c r="B1563">
        <v>6.8800000000000008</v>
      </c>
      <c r="D1563">
        <v>2</v>
      </c>
      <c r="E1563">
        <v>3.69</v>
      </c>
      <c r="G1563">
        <v>12.57</v>
      </c>
      <c r="H1563">
        <f>1-(A1563='Ever buyers'!A1563)</f>
        <v>0</v>
      </c>
      <c r="I1563" s="1"/>
      <c r="J1563">
        <f t="shared" si="31"/>
        <v>6.8800000000000008</v>
      </c>
      <c r="K1563">
        <f t="shared" si="31"/>
        <v>0</v>
      </c>
      <c r="L1563">
        <f t="shared" si="31"/>
        <v>2</v>
      </c>
      <c r="M1563">
        <f t="shared" si="31"/>
        <v>3.69</v>
      </c>
      <c r="N1563">
        <f t="shared" si="31"/>
        <v>0</v>
      </c>
    </row>
    <row r="1564" spans="1:14" x14ac:dyDescent="0.55000000000000004">
      <c r="A1564" s="1">
        <v>3111185</v>
      </c>
      <c r="B1564">
        <v>10.07</v>
      </c>
      <c r="C1564">
        <v>3.09</v>
      </c>
      <c r="D1564">
        <v>4.9800000000000004</v>
      </c>
      <c r="G1564">
        <v>18.14</v>
      </c>
      <c r="H1564">
        <f>1-(A1564='Ever buyers'!A1564)</f>
        <v>0</v>
      </c>
      <c r="I1564" s="1"/>
      <c r="J1564">
        <f t="shared" si="31"/>
        <v>10.07</v>
      </c>
      <c r="K1564">
        <f t="shared" si="31"/>
        <v>3.09</v>
      </c>
      <c r="L1564">
        <f t="shared" si="31"/>
        <v>4.9800000000000004</v>
      </c>
      <c r="M1564">
        <f t="shared" si="31"/>
        <v>0</v>
      </c>
      <c r="N1564">
        <f t="shared" si="31"/>
        <v>0</v>
      </c>
    </row>
    <row r="1565" spans="1:14" x14ac:dyDescent="0.55000000000000004">
      <c r="A1565" s="1">
        <v>3111192</v>
      </c>
      <c r="B1565">
        <v>8.9700000000000006</v>
      </c>
      <c r="D1565">
        <v>4.9800000000000004</v>
      </c>
      <c r="G1565">
        <v>13.950000000000001</v>
      </c>
      <c r="H1565">
        <f>1-(A1565='Ever buyers'!A1565)</f>
        <v>0</v>
      </c>
      <c r="I1565" s="1"/>
      <c r="J1565">
        <f t="shared" si="31"/>
        <v>8.9700000000000006</v>
      </c>
      <c r="K1565">
        <f t="shared" si="31"/>
        <v>0</v>
      </c>
      <c r="L1565">
        <f t="shared" si="31"/>
        <v>4.9800000000000004</v>
      </c>
      <c r="M1565">
        <f t="shared" si="31"/>
        <v>0</v>
      </c>
      <c r="N1565">
        <f t="shared" si="31"/>
        <v>0</v>
      </c>
    </row>
    <row r="1566" spans="1:14" x14ac:dyDescent="0.55000000000000004">
      <c r="A1566" s="1">
        <v>3111196</v>
      </c>
      <c r="E1566">
        <v>15.150000000000002</v>
      </c>
      <c r="G1566">
        <v>15.150000000000002</v>
      </c>
      <c r="H1566">
        <f>1-(A1566='Ever buyers'!A1566)</f>
        <v>0</v>
      </c>
      <c r="I1566" s="1"/>
      <c r="J1566">
        <f t="shared" si="31"/>
        <v>0</v>
      </c>
      <c r="K1566">
        <f t="shared" si="31"/>
        <v>0</v>
      </c>
      <c r="L1566">
        <f t="shared" si="31"/>
        <v>0</v>
      </c>
      <c r="M1566">
        <f t="shared" si="31"/>
        <v>15.150000000000002</v>
      </c>
      <c r="N1566">
        <f t="shared" si="31"/>
        <v>0</v>
      </c>
    </row>
    <row r="1567" spans="1:14" x14ac:dyDescent="0.55000000000000004">
      <c r="A1567" s="1">
        <v>3111199</v>
      </c>
      <c r="B1567">
        <v>7.26</v>
      </c>
      <c r="E1567">
        <v>8.41</v>
      </c>
      <c r="G1567">
        <v>15.67</v>
      </c>
      <c r="H1567">
        <f>1-(A1567='Ever buyers'!A1567)</f>
        <v>0</v>
      </c>
      <c r="I1567" s="1"/>
      <c r="J1567">
        <f t="shared" si="31"/>
        <v>7.26</v>
      </c>
      <c r="K1567">
        <f t="shared" si="31"/>
        <v>0</v>
      </c>
      <c r="L1567">
        <f t="shared" si="31"/>
        <v>0</v>
      </c>
      <c r="M1567">
        <f t="shared" si="31"/>
        <v>8.41</v>
      </c>
      <c r="N1567">
        <f t="shared" si="31"/>
        <v>0</v>
      </c>
    </row>
    <row r="1568" spans="1:14" x14ac:dyDescent="0.55000000000000004">
      <c r="A1568" s="1">
        <v>3111203</v>
      </c>
      <c r="B1568">
        <v>17.149999999999999</v>
      </c>
      <c r="G1568">
        <v>17.149999999999999</v>
      </c>
      <c r="H1568">
        <f>1-(A1568='Ever buyers'!A1568)</f>
        <v>0</v>
      </c>
      <c r="I1568" s="1"/>
      <c r="J1568">
        <f t="shared" si="31"/>
        <v>17.149999999999999</v>
      </c>
      <c r="K1568">
        <f t="shared" si="31"/>
        <v>0</v>
      </c>
      <c r="L1568">
        <f t="shared" si="31"/>
        <v>0</v>
      </c>
      <c r="M1568">
        <f t="shared" si="31"/>
        <v>0</v>
      </c>
      <c r="N1568">
        <f t="shared" si="31"/>
        <v>0</v>
      </c>
    </row>
    <row r="1569" spans="1:14" x14ac:dyDescent="0.55000000000000004">
      <c r="A1569" s="1">
        <v>3111206</v>
      </c>
      <c r="B1569">
        <v>2.69</v>
      </c>
      <c r="G1569">
        <v>2.69</v>
      </c>
      <c r="H1569">
        <f>1-(A1569='Ever buyers'!A1569)</f>
        <v>0</v>
      </c>
      <c r="I1569" s="1"/>
      <c r="J1569">
        <f t="shared" si="31"/>
        <v>2.69</v>
      </c>
      <c r="K1569">
        <f t="shared" si="31"/>
        <v>0</v>
      </c>
      <c r="L1569">
        <f t="shared" si="31"/>
        <v>0</v>
      </c>
      <c r="M1569">
        <f t="shared" si="31"/>
        <v>0</v>
      </c>
      <c r="N1569">
        <f t="shared" si="31"/>
        <v>0</v>
      </c>
    </row>
    <row r="1570" spans="1:14" x14ac:dyDescent="0.55000000000000004">
      <c r="A1570" s="1">
        <v>3111212</v>
      </c>
      <c r="F1570">
        <v>5.78</v>
      </c>
      <c r="G1570">
        <v>5.78</v>
      </c>
      <c r="H1570">
        <f>1-(A1570='Ever buyers'!A1570)</f>
        <v>0</v>
      </c>
      <c r="I1570" s="1"/>
      <c r="J1570">
        <f t="shared" si="31"/>
        <v>0</v>
      </c>
      <c r="K1570">
        <f t="shared" si="31"/>
        <v>0</v>
      </c>
      <c r="L1570">
        <f t="shared" si="31"/>
        <v>0</v>
      </c>
      <c r="M1570">
        <f t="shared" si="31"/>
        <v>0</v>
      </c>
      <c r="N1570">
        <f t="shared" si="31"/>
        <v>5.78</v>
      </c>
    </row>
    <row r="1571" spans="1:14" x14ac:dyDescent="0.55000000000000004">
      <c r="A1571" s="1">
        <v>3111222</v>
      </c>
      <c r="B1571">
        <v>7.08</v>
      </c>
      <c r="G1571">
        <v>7.08</v>
      </c>
      <c r="H1571">
        <f>1-(A1571='Ever buyers'!A1571)</f>
        <v>0</v>
      </c>
      <c r="I1571" s="1"/>
      <c r="J1571">
        <f t="shared" si="31"/>
        <v>7.08</v>
      </c>
      <c r="K1571">
        <f t="shared" si="31"/>
        <v>0</v>
      </c>
      <c r="L1571">
        <f t="shared" si="31"/>
        <v>0</v>
      </c>
      <c r="M1571">
        <f t="shared" si="31"/>
        <v>0</v>
      </c>
      <c r="N1571">
        <f t="shared" si="31"/>
        <v>0</v>
      </c>
    </row>
    <row r="1572" spans="1:14" x14ac:dyDescent="0.55000000000000004">
      <c r="A1572" s="1">
        <v>3111231</v>
      </c>
      <c r="C1572">
        <v>29.479999999999997</v>
      </c>
      <c r="G1572">
        <v>29.479999999999997</v>
      </c>
      <c r="H1572">
        <f>1-(A1572='Ever buyers'!A1572)</f>
        <v>0</v>
      </c>
      <c r="I1572" s="1"/>
      <c r="J1572">
        <f t="shared" si="31"/>
        <v>0</v>
      </c>
      <c r="K1572">
        <f t="shared" si="31"/>
        <v>29.479999999999997</v>
      </c>
      <c r="L1572">
        <f t="shared" si="31"/>
        <v>0</v>
      </c>
      <c r="M1572">
        <f t="shared" si="31"/>
        <v>0</v>
      </c>
      <c r="N1572">
        <f t="shared" si="31"/>
        <v>0</v>
      </c>
    </row>
    <row r="1573" spans="1:14" x14ac:dyDescent="0.55000000000000004">
      <c r="A1573" s="1">
        <v>3111235</v>
      </c>
      <c r="B1573">
        <v>19.64</v>
      </c>
      <c r="G1573">
        <v>19.64</v>
      </c>
      <c r="H1573">
        <f>1-(A1573='Ever buyers'!A1573)</f>
        <v>0</v>
      </c>
      <c r="I1573" s="1"/>
      <c r="J1573">
        <f t="shared" si="31"/>
        <v>19.64</v>
      </c>
      <c r="K1573">
        <f t="shared" si="31"/>
        <v>0</v>
      </c>
      <c r="L1573">
        <f t="shared" si="31"/>
        <v>0</v>
      </c>
      <c r="M1573">
        <f t="shared" si="31"/>
        <v>0</v>
      </c>
      <c r="N1573">
        <f t="shared" si="31"/>
        <v>0</v>
      </c>
    </row>
    <row r="1574" spans="1:14" x14ac:dyDescent="0.55000000000000004">
      <c r="A1574" s="1">
        <v>3111244</v>
      </c>
      <c r="B1574">
        <v>3.49</v>
      </c>
      <c r="G1574">
        <v>3.49</v>
      </c>
      <c r="H1574">
        <f>1-(A1574='Ever buyers'!A1574)</f>
        <v>0</v>
      </c>
      <c r="I1574" s="1"/>
      <c r="J1574">
        <f t="shared" si="31"/>
        <v>3.49</v>
      </c>
      <c r="K1574">
        <f t="shared" si="31"/>
        <v>0</v>
      </c>
      <c r="L1574">
        <f t="shared" si="31"/>
        <v>0</v>
      </c>
      <c r="M1574">
        <f t="shared" si="31"/>
        <v>0</v>
      </c>
      <c r="N1574">
        <f t="shared" si="31"/>
        <v>0</v>
      </c>
    </row>
    <row r="1575" spans="1:14" x14ac:dyDescent="0.55000000000000004">
      <c r="A1575" s="1">
        <v>3111254</v>
      </c>
      <c r="B1575">
        <v>11.36</v>
      </c>
      <c r="C1575">
        <v>7.47</v>
      </c>
      <c r="G1575">
        <v>18.829999999999998</v>
      </c>
      <c r="H1575">
        <f>1-(A1575='Ever buyers'!A1575)</f>
        <v>0</v>
      </c>
      <c r="I1575" s="1"/>
      <c r="J1575">
        <f t="shared" si="31"/>
        <v>11.36</v>
      </c>
      <c r="K1575">
        <f t="shared" si="31"/>
        <v>7.47</v>
      </c>
      <c r="L1575">
        <f t="shared" si="31"/>
        <v>0</v>
      </c>
      <c r="M1575">
        <f t="shared" si="31"/>
        <v>0</v>
      </c>
      <c r="N1575">
        <f t="shared" si="31"/>
        <v>0</v>
      </c>
    </row>
    <row r="1576" spans="1:14" x14ac:dyDescent="0.55000000000000004">
      <c r="A1576" s="1">
        <v>3111257</v>
      </c>
      <c r="B1576">
        <v>11.36</v>
      </c>
      <c r="C1576">
        <v>4.09</v>
      </c>
      <c r="G1576">
        <v>15.45</v>
      </c>
      <c r="H1576">
        <f>1-(A1576='Ever buyers'!A1576)</f>
        <v>0</v>
      </c>
      <c r="I1576" s="1"/>
      <c r="J1576">
        <f t="shared" si="31"/>
        <v>11.36</v>
      </c>
      <c r="K1576">
        <f t="shared" si="31"/>
        <v>4.09</v>
      </c>
      <c r="L1576">
        <f t="shared" si="31"/>
        <v>0</v>
      </c>
      <c r="M1576">
        <f t="shared" si="31"/>
        <v>0</v>
      </c>
      <c r="N1576">
        <f t="shared" si="31"/>
        <v>0</v>
      </c>
    </row>
    <row r="1577" spans="1:14" x14ac:dyDescent="0.55000000000000004">
      <c r="A1577" s="1">
        <v>3111258</v>
      </c>
      <c r="D1577">
        <v>4.9800000000000004</v>
      </c>
      <c r="E1577">
        <v>6.74</v>
      </c>
      <c r="G1577">
        <v>11.72</v>
      </c>
      <c r="H1577">
        <f>1-(A1577='Ever buyers'!A1577)</f>
        <v>0</v>
      </c>
      <c r="I1577" s="1"/>
      <c r="J1577">
        <f t="shared" si="31"/>
        <v>0</v>
      </c>
      <c r="K1577">
        <f t="shared" si="31"/>
        <v>0</v>
      </c>
      <c r="L1577">
        <f t="shared" si="31"/>
        <v>4.9800000000000004</v>
      </c>
      <c r="M1577">
        <f t="shared" si="31"/>
        <v>6.74</v>
      </c>
      <c r="N1577">
        <f t="shared" si="31"/>
        <v>0</v>
      </c>
    </row>
    <row r="1578" spans="1:14" x14ac:dyDescent="0.55000000000000004">
      <c r="A1578" s="1">
        <v>3111268</v>
      </c>
      <c r="B1578">
        <v>5.18</v>
      </c>
      <c r="C1578">
        <v>2.69</v>
      </c>
      <c r="G1578">
        <v>7.8699999999999992</v>
      </c>
      <c r="H1578">
        <f>1-(A1578='Ever buyers'!A1578)</f>
        <v>0</v>
      </c>
      <c r="I1578" s="1"/>
      <c r="J1578">
        <f t="shared" si="31"/>
        <v>5.18</v>
      </c>
      <c r="K1578">
        <f t="shared" si="31"/>
        <v>2.69</v>
      </c>
      <c r="L1578">
        <f t="shared" si="31"/>
        <v>0</v>
      </c>
      <c r="M1578">
        <f t="shared" si="31"/>
        <v>0</v>
      </c>
      <c r="N1578">
        <f t="shared" si="31"/>
        <v>0</v>
      </c>
    </row>
    <row r="1579" spans="1:14" x14ac:dyDescent="0.55000000000000004">
      <c r="A1579" s="1">
        <v>3111276</v>
      </c>
      <c r="B1579">
        <v>23.63</v>
      </c>
      <c r="G1579">
        <v>23.63</v>
      </c>
      <c r="H1579">
        <f>1-(A1579='Ever buyers'!A1579)</f>
        <v>0</v>
      </c>
      <c r="I1579" s="1"/>
      <c r="J1579">
        <f t="shared" si="31"/>
        <v>23.63</v>
      </c>
      <c r="K1579">
        <f t="shared" si="31"/>
        <v>0</v>
      </c>
      <c r="L1579">
        <f t="shared" si="31"/>
        <v>0</v>
      </c>
      <c r="M1579">
        <f t="shared" si="31"/>
        <v>0</v>
      </c>
      <c r="N1579">
        <f t="shared" si="31"/>
        <v>0</v>
      </c>
    </row>
    <row r="1580" spans="1:14" x14ac:dyDescent="0.55000000000000004">
      <c r="A1580" s="1">
        <v>3111281</v>
      </c>
      <c r="B1580">
        <v>20.76</v>
      </c>
      <c r="G1580">
        <v>20.76</v>
      </c>
      <c r="H1580">
        <f>1-(A1580='Ever buyers'!A1580)</f>
        <v>0</v>
      </c>
      <c r="I1580" s="1"/>
      <c r="J1580">
        <f t="shared" si="31"/>
        <v>20.76</v>
      </c>
      <c r="K1580">
        <f t="shared" si="31"/>
        <v>0</v>
      </c>
      <c r="L1580">
        <f t="shared" si="31"/>
        <v>0</v>
      </c>
      <c r="M1580">
        <f t="shared" si="31"/>
        <v>0</v>
      </c>
      <c r="N1580">
        <f t="shared" si="31"/>
        <v>0</v>
      </c>
    </row>
    <row r="1581" spans="1:14" x14ac:dyDescent="0.55000000000000004">
      <c r="A1581" s="1">
        <v>3111289</v>
      </c>
      <c r="B1581">
        <v>3.39</v>
      </c>
      <c r="G1581">
        <v>3.39</v>
      </c>
      <c r="H1581">
        <f>1-(A1581='Ever buyers'!A1581)</f>
        <v>0</v>
      </c>
      <c r="I1581" s="1"/>
      <c r="J1581">
        <f t="shared" si="31"/>
        <v>3.39</v>
      </c>
      <c r="K1581">
        <f t="shared" si="31"/>
        <v>0</v>
      </c>
      <c r="L1581">
        <f t="shared" si="31"/>
        <v>0</v>
      </c>
      <c r="M1581">
        <f t="shared" si="31"/>
        <v>0</v>
      </c>
      <c r="N1581">
        <f t="shared" si="31"/>
        <v>0</v>
      </c>
    </row>
    <row r="1582" spans="1:14" x14ac:dyDescent="0.55000000000000004">
      <c r="A1582" s="1">
        <v>3111293</v>
      </c>
      <c r="B1582">
        <v>6.8800000000000008</v>
      </c>
      <c r="G1582">
        <v>6.8800000000000008</v>
      </c>
      <c r="H1582">
        <f>1-(A1582='Ever buyers'!A1582)</f>
        <v>0</v>
      </c>
      <c r="I1582" s="1"/>
      <c r="J1582">
        <f t="shared" si="31"/>
        <v>6.8800000000000008</v>
      </c>
      <c r="K1582">
        <f t="shared" si="31"/>
        <v>0</v>
      </c>
      <c r="L1582">
        <f t="shared" si="31"/>
        <v>0</v>
      </c>
      <c r="M1582">
        <f t="shared" si="31"/>
        <v>0</v>
      </c>
      <c r="N1582">
        <f t="shared" si="31"/>
        <v>0</v>
      </c>
    </row>
    <row r="1583" spans="1:14" x14ac:dyDescent="0.55000000000000004">
      <c r="A1583" s="1">
        <v>3111300</v>
      </c>
      <c r="C1583">
        <v>3.99</v>
      </c>
      <c r="G1583">
        <v>3.99</v>
      </c>
      <c r="H1583">
        <f>1-(A1583='Ever buyers'!A1583)</f>
        <v>0</v>
      </c>
      <c r="I1583" s="1"/>
      <c r="J1583">
        <f t="shared" si="31"/>
        <v>0</v>
      </c>
      <c r="K1583">
        <f t="shared" si="31"/>
        <v>3.99</v>
      </c>
      <c r="L1583">
        <f t="shared" si="31"/>
        <v>0</v>
      </c>
      <c r="M1583">
        <f t="shared" si="31"/>
        <v>0</v>
      </c>
      <c r="N1583">
        <f t="shared" si="31"/>
        <v>0</v>
      </c>
    </row>
    <row r="1584" spans="1:14" x14ac:dyDescent="0.55000000000000004">
      <c r="A1584" s="1">
        <v>3111310</v>
      </c>
      <c r="B1584">
        <v>5.48</v>
      </c>
      <c r="G1584">
        <v>5.48</v>
      </c>
      <c r="H1584">
        <f>1-(A1584='Ever buyers'!A1584)</f>
        <v>0</v>
      </c>
      <c r="I1584" s="1"/>
      <c r="J1584">
        <f t="shared" si="31"/>
        <v>5.48</v>
      </c>
      <c r="K1584">
        <f t="shared" si="31"/>
        <v>0</v>
      </c>
      <c r="L1584">
        <f t="shared" si="31"/>
        <v>0</v>
      </c>
      <c r="M1584">
        <f t="shared" si="31"/>
        <v>0</v>
      </c>
      <c r="N1584">
        <f t="shared" si="31"/>
        <v>0</v>
      </c>
    </row>
    <row r="1585" spans="1:14" x14ac:dyDescent="0.55000000000000004">
      <c r="A1585" s="1">
        <v>3111311</v>
      </c>
      <c r="B1585">
        <v>7.38</v>
      </c>
      <c r="C1585">
        <v>30.720000000000002</v>
      </c>
      <c r="G1585">
        <v>38.1</v>
      </c>
      <c r="H1585">
        <f>1-(A1585='Ever buyers'!A1585)</f>
        <v>0</v>
      </c>
      <c r="I1585" s="1"/>
      <c r="J1585">
        <f t="shared" si="31"/>
        <v>7.38</v>
      </c>
      <c r="K1585">
        <f t="shared" si="31"/>
        <v>30.720000000000002</v>
      </c>
      <c r="L1585">
        <f t="shared" si="31"/>
        <v>0</v>
      </c>
      <c r="M1585">
        <f t="shared" si="31"/>
        <v>0</v>
      </c>
      <c r="N1585">
        <f t="shared" si="31"/>
        <v>0</v>
      </c>
    </row>
    <row r="1586" spans="1:14" x14ac:dyDescent="0.55000000000000004">
      <c r="A1586" s="1">
        <v>3111316</v>
      </c>
      <c r="B1586">
        <v>36.300000000000011</v>
      </c>
      <c r="G1586">
        <v>36.300000000000011</v>
      </c>
      <c r="H1586">
        <f>1-(A1586='Ever buyers'!A1586)</f>
        <v>0</v>
      </c>
      <c r="I1586" s="1"/>
      <c r="J1586">
        <f t="shared" si="31"/>
        <v>36.300000000000011</v>
      </c>
      <c r="K1586">
        <f t="shared" si="31"/>
        <v>0</v>
      </c>
      <c r="L1586">
        <f t="shared" si="31"/>
        <v>0</v>
      </c>
      <c r="M1586">
        <f t="shared" si="31"/>
        <v>0</v>
      </c>
      <c r="N1586">
        <f t="shared" si="31"/>
        <v>0</v>
      </c>
    </row>
    <row r="1587" spans="1:14" x14ac:dyDescent="0.55000000000000004">
      <c r="A1587" s="1">
        <v>3111325</v>
      </c>
      <c r="B1587">
        <v>4.9800000000000004</v>
      </c>
      <c r="G1587">
        <v>4.9800000000000004</v>
      </c>
      <c r="H1587">
        <f>1-(A1587='Ever buyers'!A1587)</f>
        <v>0</v>
      </c>
      <c r="I1587" s="1"/>
      <c r="J1587">
        <f t="shared" si="31"/>
        <v>4.9800000000000004</v>
      </c>
      <c r="K1587">
        <f t="shared" si="31"/>
        <v>0</v>
      </c>
      <c r="L1587">
        <f t="shared" si="31"/>
        <v>0</v>
      </c>
      <c r="M1587">
        <f t="shared" si="31"/>
        <v>0</v>
      </c>
      <c r="N1587">
        <f t="shared" si="31"/>
        <v>0</v>
      </c>
    </row>
    <row r="1588" spans="1:14" x14ac:dyDescent="0.55000000000000004">
      <c r="A1588" s="1">
        <v>3111331</v>
      </c>
      <c r="B1588">
        <v>22.730000000000004</v>
      </c>
      <c r="C1588">
        <v>4.08</v>
      </c>
      <c r="G1588">
        <v>26.810000000000002</v>
      </c>
      <c r="H1588">
        <f>1-(A1588='Ever buyers'!A1588)</f>
        <v>0</v>
      </c>
      <c r="I1588" s="1"/>
      <c r="J1588">
        <f t="shared" si="31"/>
        <v>22.730000000000004</v>
      </c>
      <c r="K1588">
        <f t="shared" si="31"/>
        <v>4.08</v>
      </c>
      <c r="L1588">
        <f t="shared" si="31"/>
        <v>0</v>
      </c>
      <c r="M1588">
        <f t="shared" si="31"/>
        <v>0</v>
      </c>
      <c r="N1588">
        <f t="shared" si="31"/>
        <v>0</v>
      </c>
    </row>
    <row r="1589" spans="1:14" x14ac:dyDescent="0.55000000000000004">
      <c r="A1589" s="1">
        <v>3111338</v>
      </c>
      <c r="E1589">
        <v>20.68</v>
      </c>
      <c r="G1589">
        <v>20.68</v>
      </c>
      <c r="H1589">
        <f>1-(A1589='Ever buyers'!A1589)</f>
        <v>0</v>
      </c>
      <c r="I1589" s="1"/>
      <c r="J1589">
        <f t="shared" si="31"/>
        <v>0</v>
      </c>
      <c r="K1589">
        <f t="shared" si="31"/>
        <v>0</v>
      </c>
      <c r="L1589">
        <f t="shared" si="31"/>
        <v>0</v>
      </c>
      <c r="M1589">
        <f t="shared" si="31"/>
        <v>20.68</v>
      </c>
      <c r="N1589">
        <f t="shared" si="31"/>
        <v>0</v>
      </c>
    </row>
    <row r="1590" spans="1:14" x14ac:dyDescent="0.55000000000000004">
      <c r="A1590" s="1">
        <v>3111346</v>
      </c>
      <c r="B1590">
        <v>13.149999999999999</v>
      </c>
      <c r="G1590">
        <v>13.149999999999999</v>
      </c>
      <c r="H1590">
        <f>1-(A1590='Ever buyers'!A1590)</f>
        <v>0</v>
      </c>
      <c r="I1590" s="1"/>
      <c r="J1590">
        <f t="shared" si="31"/>
        <v>13.149999999999999</v>
      </c>
      <c r="K1590">
        <f t="shared" si="31"/>
        <v>0</v>
      </c>
      <c r="L1590">
        <f t="shared" si="31"/>
        <v>0</v>
      </c>
      <c r="M1590">
        <f t="shared" si="31"/>
        <v>0</v>
      </c>
      <c r="N1590">
        <f t="shared" si="31"/>
        <v>0</v>
      </c>
    </row>
    <row r="1591" spans="1:14" x14ac:dyDescent="0.55000000000000004">
      <c r="A1591" s="1">
        <v>3111356</v>
      </c>
      <c r="D1591">
        <v>1.79</v>
      </c>
      <c r="G1591">
        <v>1.79</v>
      </c>
      <c r="H1591">
        <f>1-(A1591='Ever buyers'!A1591)</f>
        <v>0</v>
      </c>
      <c r="I1591" s="1"/>
      <c r="J1591">
        <f t="shared" si="31"/>
        <v>0</v>
      </c>
      <c r="K1591">
        <f t="shared" si="31"/>
        <v>0</v>
      </c>
      <c r="L1591">
        <f t="shared" si="31"/>
        <v>1.79</v>
      </c>
      <c r="M1591">
        <f t="shared" si="31"/>
        <v>0</v>
      </c>
      <c r="N1591">
        <f t="shared" si="31"/>
        <v>0</v>
      </c>
    </row>
    <row r="1592" spans="1:14" x14ac:dyDescent="0.55000000000000004">
      <c r="A1592" s="1">
        <v>3111357</v>
      </c>
      <c r="B1592">
        <v>11.76</v>
      </c>
      <c r="D1592">
        <v>1.79</v>
      </c>
      <c r="G1592">
        <v>13.55</v>
      </c>
      <c r="H1592">
        <f>1-(A1592='Ever buyers'!A1592)</f>
        <v>0</v>
      </c>
      <c r="I1592" s="1"/>
      <c r="J1592">
        <f t="shared" si="31"/>
        <v>11.76</v>
      </c>
      <c r="K1592">
        <f t="shared" si="31"/>
        <v>0</v>
      </c>
      <c r="L1592">
        <f t="shared" si="31"/>
        <v>1.79</v>
      </c>
      <c r="M1592">
        <f t="shared" si="31"/>
        <v>0</v>
      </c>
      <c r="N1592">
        <f t="shared" si="31"/>
        <v>0</v>
      </c>
    </row>
    <row r="1593" spans="1:14" x14ac:dyDescent="0.55000000000000004">
      <c r="A1593" s="1">
        <v>3111364</v>
      </c>
      <c r="C1593">
        <v>11.07</v>
      </c>
      <c r="G1593">
        <v>11.07</v>
      </c>
      <c r="H1593">
        <f>1-(A1593='Ever buyers'!A1593)</f>
        <v>0</v>
      </c>
      <c r="I1593" s="1"/>
      <c r="J1593">
        <f t="shared" si="31"/>
        <v>0</v>
      </c>
      <c r="K1593">
        <f t="shared" si="31"/>
        <v>11.07</v>
      </c>
      <c r="L1593">
        <f t="shared" si="31"/>
        <v>0</v>
      </c>
      <c r="M1593">
        <f t="shared" si="31"/>
        <v>0</v>
      </c>
      <c r="N1593">
        <f t="shared" si="31"/>
        <v>0</v>
      </c>
    </row>
    <row r="1594" spans="1:14" x14ac:dyDescent="0.55000000000000004">
      <c r="A1594" s="1">
        <v>3111372</v>
      </c>
      <c r="B1594">
        <v>1.89</v>
      </c>
      <c r="G1594">
        <v>1.89</v>
      </c>
      <c r="H1594">
        <f>1-(A1594='Ever buyers'!A1594)</f>
        <v>0</v>
      </c>
      <c r="I1594" s="1"/>
      <c r="J1594">
        <f t="shared" si="31"/>
        <v>1.89</v>
      </c>
      <c r="K1594">
        <f t="shared" si="31"/>
        <v>0</v>
      </c>
      <c r="L1594">
        <f t="shared" si="31"/>
        <v>0</v>
      </c>
      <c r="M1594">
        <f t="shared" si="31"/>
        <v>0</v>
      </c>
      <c r="N1594">
        <f t="shared" si="31"/>
        <v>0</v>
      </c>
    </row>
    <row r="1595" spans="1:14" x14ac:dyDescent="0.55000000000000004">
      <c r="A1595" s="1">
        <v>3111377</v>
      </c>
      <c r="C1595">
        <v>3.09</v>
      </c>
      <c r="E1595">
        <v>6.48</v>
      </c>
      <c r="G1595">
        <v>9.57</v>
      </c>
      <c r="H1595">
        <f>1-(A1595='Ever buyers'!A1595)</f>
        <v>0</v>
      </c>
      <c r="I1595" s="1"/>
      <c r="J1595">
        <f t="shared" si="31"/>
        <v>0</v>
      </c>
      <c r="K1595">
        <f t="shared" si="31"/>
        <v>3.09</v>
      </c>
      <c r="L1595">
        <f t="shared" si="31"/>
        <v>0</v>
      </c>
      <c r="M1595">
        <f t="shared" si="31"/>
        <v>6.48</v>
      </c>
      <c r="N1595">
        <f t="shared" si="31"/>
        <v>0</v>
      </c>
    </row>
    <row r="1596" spans="1:14" x14ac:dyDescent="0.55000000000000004">
      <c r="A1596" s="1">
        <v>3111378</v>
      </c>
      <c r="B1596">
        <v>9.57</v>
      </c>
      <c r="C1596">
        <v>2.69</v>
      </c>
      <c r="E1596">
        <v>3.69</v>
      </c>
      <c r="G1596">
        <v>15.95</v>
      </c>
      <c r="H1596">
        <f>1-(A1596='Ever buyers'!A1596)</f>
        <v>0</v>
      </c>
      <c r="I1596" s="1"/>
      <c r="J1596">
        <f t="shared" ref="J1596:N1646" si="32">B1596</f>
        <v>9.57</v>
      </c>
      <c r="K1596">
        <f t="shared" si="32"/>
        <v>2.69</v>
      </c>
      <c r="L1596">
        <f t="shared" si="32"/>
        <v>0</v>
      </c>
      <c r="M1596">
        <f t="shared" si="32"/>
        <v>3.69</v>
      </c>
      <c r="N1596">
        <f t="shared" si="32"/>
        <v>0</v>
      </c>
    </row>
    <row r="1597" spans="1:14" x14ac:dyDescent="0.55000000000000004">
      <c r="A1597" s="1">
        <v>3111382</v>
      </c>
      <c r="B1597">
        <v>17.649999999999999</v>
      </c>
      <c r="D1597">
        <v>8.56</v>
      </c>
      <c r="G1597">
        <v>26.21</v>
      </c>
      <c r="H1597">
        <f>1-(A1597='Ever buyers'!A1597)</f>
        <v>0</v>
      </c>
      <c r="I1597" s="1"/>
      <c r="J1597">
        <f t="shared" si="32"/>
        <v>17.649999999999999</v>
      </c>
      <c r="K1597">
        <f t="shared" si="32"/>
        <v>0</v>
      </c>
      <c r="L1597">
        <f t="shared" si="32"/>
        <v>8.56</v>
      </c>
      <c r="M1597">
        <f t="shared" si="32"/>
        <v>0</v>
      </c>
      <c r="N1597">
        <f t="shared" si="32"/>
        <v>0</v>
      </c>
    </row>
    <row r="1598" spans="1:14" x14ac:dyDescent="0.55000000000000004">
      <c r="A1598" s="1">
        <v>3111392</v>
      </c>
      <c r="B1598">
        <v>16.45</v>
      </c>
      <c r="D1598">
        <v>2.4900000000000002</v>
      </c>
      <c r="G1598">
        <v>18.939999999999998</v>
      </c>
      <c r="H1598">
        <f>1-(A1598='Ever buyers'!A1598)</f>
        <v>0</v>
      </c>
      <c r="I1598" s="1"/>
      <c r="J1598">
        <f t="shared" si="32"/>
        <v>16.45</v>
      </c>
      <c r="K1598">
        <f t="shared" si="32"/>
        <v>0</v>
      </c>
      <c r="L1598">
        <f t="shared" si="32"/>
        <v>2.4900000000000002</v>
      </c>
      <c r="M1598">
        <f t="shared" si="32"/>
        <v>0</v>
      </c>
      <c r="N1598">
        <f t="shared" si="32"/>
        <v>0</v>
      </c>
    </row>
    <row r="1599" spans="1:14" x14ac:dyDescent="0.55000000000000004">
      <c r="A1599" s="1">
        <v>3111399</v>
      </c>
      <c r="B1599">
        <v>2.69</v>
      </c>
      <c r="G1599">
        <v>2.69</v>
      </c>
      <c r="H1599">
        <f>1-(A1599='Ever buyers'!A1599)</f>
        <v>0</v>
      </c>
      <c r="I1599" s="1"/>
      <c r="J1599">
        <f t="shared" si="32"/>
        <v>2.69</v>
      </c>
      <c r="K1599">
        <f t="shared" si="32"/>
        <v>0</v>
      </c>
      <c r="L1599">
        <f t="shared" si="32"/>
        <v>0</v>
      </c>
      <c r="M1599">
        <f t="shared" si="32"/>
        <v>0</v>
      </c>
      <c r="N1599">
        <f t="shared" si="32"/>
        <v>0</v>
      </c>
    </row>
    <row r="1600" spans="1:14" x14ac:dyDescent="0.55000000000000004">
      <c r="A1600" s="1">
        <v>3111408</v>
      </c>
      <c r="B1600">
        <v>9.870000000000001</v>
      </c>
      <c r="G1600">
        <v>9.870000000000001</v>
      </c>
      <c r="H1600">
        <f>1-(A1600='Ever buyers'!A1600)</f>
        <v>0</v>
      </c>
      <c r="I1600" s="1"/>
      <c r="J1600">
        <f t="shared" si="32"/>
        <v>9.870000000000001</v>
      </c>
      <c r="K1600">
        <f t="shared" si="32"/>
        <v>0</v>
      </c>
      <c r="L1600">
        <f t="shared" si="32"/>
        <v>0</v>
      </c>
      <c r="M1600">
        <f t="shared" si="32"/>
        <v>0</v>
      </c>
      <c r="N1600">
        <f t="shared" si="32"/>
        <v>0</v>
      </c>
    </row>
    <row r="1601" spans="1:14" x14ac:dyDescent="0.55000000000000004">
      <c r="A1601" s="1">
        <v>3111414</v>
      </c>
      <c r="B1601">
        <v>25.270000000000003</v>
      </c>
      <c r="C1601">
        <v>4.9800000000000004</v>
      </c>
      <c r="G1601">
        <v>30.250000000000004</v>
      </c>
      <c r="H1601">
        <f>1-(A1601='Ever buyers'!A1601)</f>
        <v>0</v>
      </c>
      <c r="I1601" s="1"/>
      <c r="J1601">
        <f t="shared" si="32"/>
        <v>25.270000000000003</v>
      </c>
      <c r="K1601">
        <f t="shared" si="32"/>
        <v>4.9800000000000004</v>
      </c>
      <c r="L1601">
        <f t="shared" si="32"/>
        <v>0</v>
      </c>
      <c r="M1601">
        <f t="shared" si="32"/>
        <v>0</v>
      </c>
      <c r="N1601">
        <f t="shared" si="32"/>
        <v>0</v>
      </c>
    </row>
    <row r="1602" spans="1:14" x14ac:dyDescent="0.55000000000000004">
      <c r="A1602" s="1">
        <v>3111424</v>
      </c>
      <c r="B1602">
        <v>13.86</v>
      </c>
      <c r="G1602">
        <v>13.86</v>
      </c>
      <c r="H1602">
        <f>1-(A1602='Ever buyers'!A1602)</f>
        <v>0</v>
      </c>
      <c r="I1602" s="1"/>
      <c r="J1602">
        <f t="shared" si="32"/>
        <v>13.86</v>
      </c>
      <c r="K1602">
        <f t="shared" si="32"/>
        <v>0</v>
      </c>
      <c r="L1602">
        <f t="shared" si="32"/>
        <v>0</v>
      </c>
      <c r="M1602">
        <f t="shared" si="32"/>
        <v>0</v>
      </c>
      <c r="N1602">
        <f t="shared" si="32"/>
        <v>0</v>
      </c>
    </row>
    <row r="1603" spans="1:14" x14ac:dyDescent="0.55000000000000004">
      <c r="A1603" s="1">
        <v>3111426</v>
      </c>
      <c r="B1603">
        <v>17.649999999999999</v>
      </c>
      <c r="C1603">
        <v>6.58</v>
      </c>
      <c r="G1603">
        <v>24.229999999999997</v>
      </c>
      <c r="H1603">
        <f>1-(A1603='Ever buyers'!A1603)</f>
        <v>0</v>
      </c>
      <c r="I1603" s="1"/>
      <c r="J1603">
        <f t="shared" si="32"/>
        <v>17.649999999999999</v>
      </c>
      <c r="K1603">
        <f t="shared" si="32"/>
        <v>6.58</v>
      </c>
      <c r="L1603">
        <f t="shared" si="32"/>
        <v>0</v>
      </c>
      <c r="M1603">
        <f t="shared" si="32"/>
        <v>0</v>
      </c>
      <c r="N1603">
        <f t="shared" si="32"/>
        <v>0</v>
      </c>
    </row>
    <row r="1604" spans="1:14" x14ac:dyDescent="0.55000000000000004">
      <c r="A1604" s="1">
        <v>3111436</v>
      </c>
      <c r="B1604">
        <v>25.42</v>
      </c>
      <c r="G1604">
        <v>25.42</v>
      </c>
      <c r="H1604">
        <f>1-(A1604='Ever buyers'!A1604)</f>
        <v>0</v>
      </c>
      <c r="I1604" s="1"/>
      <c r="J1604">
        <f t="shared" si="32"/>
        <v>25.42</v>
      </c>
      <c r="K1604">
        <f t="shared" si="32"/>
        <v>0</v>
      </c>
      <c r="L1604">
        <f t="shared" si="32"/>
        <v>0</v>
      </c>
      <c r="M1604">
        <f t="shared" si="32"/>
        <v>0</v>
      </c>
      <c r="N1604">
        <f t="shared" si="32"/>
        <v>0</v>
      </c>
    </row>
    <row r="1605" spans="1:14" x14ac:dyDescent="0.55000000000000004">
      <c r="A1605" s="1">
        <v>3111438</v>
      </c>
      <c r="B1605">
        <v>58.83000000000002</v>
      </c>
      <c r="G1605">
        <v>58.83000000000002</v>
      </c>
      <c r="H1605">
        <f>1-(A1605='Ever buyers'!A1605)</f>
        <v>0</v>
      </c>
      <c r="I1605" s="1"/>
      <c r="J1605">
        <f t="shared" si="32"/>
        <v>58.83000000000002</v>
      </c>
      <c r="K1605">
        <f t="shared" si="32"/>
        <v>0</v>
      </c>
      <c r="L1605">
        <f t="shared" si="32"/>
        <v>0</v>
      </c>
      <c r="M1605">
        <f t="shared" si="32"/>
        <v>0</v>
      </c>
      <c r="N1605">
        <f t="shared" si="32"/>
        <v>0</v>
      </c>
    </row>
    <row r="1606" spans="1:14" x14ac:dyDescent="0.55000000000000004">
      <c r="A1606" s="1">
        <v>3111447</v>
      </c>
      <c r="B1606">
        <v>17.05</v>
      </c>
      <c r="D1606">
        <v>1.89</v>
      </c>
      <c r="G1606">
        <v>18.940000000000001</v>
      </c>
      <c r="H1606">
        <f>1-(A1606='Ever buyers'!A1606)</f>
        <v>0</v>
      </c>
      <c r="I1606" s="1"/>
      <c r="J1606">
        <f t="shared" si="32"/>
        <v>17.05</v>
      </c>
      <c r="K1606">
        <f t="shared" si="32"/>
        <v>0</v>
      </c>
      <c r="L1606">
        <f t="shared" si="32"/>
        <v>1.89</v>
      </c>
      <c r="M1606">
        <f t="shared" si="32"/>
        <v>0</v>
      </c>
      <c r="N1606">
        <f t="shared" si="32"/>
        <v>0</v>
      </c>
    </row>
    <row r="1607" spans="1:14" x14ac:dyDescent="0.55000000000000004">
      <c r="A1607" s="1">
        <v>3111453</v>
      </c>
      <c r="B1607">
        <v>13.56</v>
      </c>
      <c r="C1607">
        <v>1.59</v>
      </c>
      <c r="E1607">
        <v>9.0500000000000007</v>
      </c>
      <c r="G1607">
        <v>24.200000000000003</v>
      </c>
      <c r="H1607">
        <f>1-(A1607='Ever buyers'!A1607)</f>
        <v>0</v>
      </c>
      <c r="I1607" s="1"/>
      <c r="J1607">
        <f t="shared" si="32"/>
        <v>13.56</v>
      </c>
      <c r="K1607">
        <f t="shared" si="32"/>
        <v>1.59</v>
      </c>
      <c r="L1607">
        <f t="shared" si="32"/>
        <v>0</v>
      </c>
      <c r="M1607">
        <f t="shared" si="32"/>
        <v>9.0500000000000007</v>
      </c>
      <c r="N1607">
        <f t="shared" si="32"/>
        <v>0</v>
      </c>
    </row>
    <row r="1608" spans="1:14" x14ac:dyDescent="0.55000000000000004">
      <c r="A1608" s="1">
        <v>3111462</v>
      </c>
      <c r="C1608">
        <v>22.94</v>
      </c>
      <c r="G1608">
        <v>22.94</v>
      </c>
      <c r="H1608">
        <f>1-(A1608='Ever buyers'!A1608)</f>
        <v>0</v>
      </c>
      <c r="I1608" s="1"/>
      <c r="J1608">
        <f t="shared" si="32"/>
        <v>0</v>
      </c>
      <c r="K1608">
        <f t="shared" si="32"/>
        <v>22.94</v>
      </c>
      <c r="L1608">
        <f t="shared" si="32"/>
        <v>0</v>
      </c>
      <c r="M1608">
        <f t="shared" si="32"/>
        <v>0</v>
      </c>
      <c r="N1608">
        <f t="shared" si="32"/>
        <v>0</v>
      </c>
    </row>
    <row r="1609" spans="1:14" x14ac:dyDescent="0.55000000000000004">
      <c r="A1609" s="1">
        <v>3111468</v>
      </c>
      <c r="B1609">
        <v>41.56</v>
      </c>
      <c r="G1609">
        <v>41.56</v>
      </c>
      <c r="H1609">
        <f>1-(A1609='Ever buyers'!A1609)</f>
        <v>0</v>
      </c>
      <c r="I1609" s="1"/>
      <c r="J1609">
        <f t="shared" si="32"/>
        <v>41.56</v>
      </c>
      <c r="K1609">
        <f t="shared" si="32"/>
        <v>0</v>
      </c>
      <c r="L1609">
        <f t="shared" si="32"/>
        <v>0</v>
      </c>
      <c r="M1609">
        <f t="shared" si="32"/>
        <v>0</v>
      </c>
      <c r="N1609">
        <f t="shared" si="32"/>
        <v>0</v>
      </c>
    </row>
    <row r="1610" spans="1:14" x14ac:dyDescent="0.55000000000000004">
      <c r="A1610" s="1">
        <v>3111475</v>
      </c>
      <c r="B1610">
        <v>10.47</v>
      </c>
      <c r="G1610">
        <v>10.47</v>
      </c>
      <c r="H1610">
        <f>1-(A1610='Ever buyers'!A1610)</f>
        <v>0</v>
      </c>
      <c r="I1610" s="1"/>
      <c r="J1610">
        <f t="shared" si="32"/>
        <v>10.47</v>
      </c>
      <c r="K1610">
        <f t="shared" si="32"/>
        <v>0</v>
      </c>
      <c r="L1610">
        <f t="shared" si="32"/>
        <v>0</v>
      </c>
      <c r="M1610">
        <f t="shared" si="32"/>
        <v>0</v>
      </c>
      <c r="N1610">
        <f t="shared" si="32"/>
        <v>0</v>
      </c>
    </row>
    <row r="1611" spans="1:14" x14ac:dyDescent="0.55000000000000004">
      <c r="A1611" s="1">
        <v>3111479</v>
      </c>
      <c r="C1611">
        <v>17.75</v>
      </c>
      <c r="G1611">
        <v>17.75</v>
      </c>
      <c r="H1611">
        <f>1-(A1611='Ever buyers'!A1611)</f>
        <v>0</v>
      </c>
      <c r="I1611" s="1"/>
      <c r="J1611">
        <f t="shared" si="32"/>
        <v>0</v>
      </c>
      <c r="K1611">
        <f t="shared" si="32"/>
        <v>17.75</v>
      </c>
      <c r="L1611">
        <f t="shared" si="32"/>
        <v>0</v>
      </c>
      <c r="M1611">
        <f t="shared" si="32"/>
        <v>0</v>
      </c>
      <c r="N1611">
        <f t="shared" si="32"/>
        <v>0</v>
      </c>
    </row>
    <row r="1612" spans="1:14" x14ac:dyDescent="0.55000000000000004">
      <c r="A1612" s="1">
        <v>3111480</v>
      </c>
      <c r="B1612">
        <v>4.58</v>
      </c>
      <c r="D1612">
        <v>8.4700000000000006</v>
      </c>
      <c r="E1612">
        <v>25.12</v>
      </c>
      <c r="G1612">
        <v>38.17</v>
      </c>
      <c r="H1612">
        <f>1-(A1612='Ever buyers'!A1612)</f>
        <v>0</v>
      </c>
      <c r="I1612" s="1"/>
      <c r="J1612">
        <f t="shared" si="32"/>
        <v>4.58</v>
      </c>
      <c r="K1612">
        <f t="shared" si="32"/>
        <v>0</v>
      </c>
      <c r="L1612">
        <f t="shared" si="32"/>
        <v>8.4700000000000006</v>
      </c>
      <c r="M1612">
        <f t="shared" si="32"/>
        <v>25.12</v>
      </c>
      <c r="N1612">
        <f t="shared" si="32"/>
        <v>0</v>
      </c>
    </row>
    <row r="1613" spans="1:14" x14ac:dyDescent="0.55000000000000004">
      <c r="A1613" s="1">
        <v>3111490</v>
      </c>
      <c r="B1613">
        <v>18.84</v>
      </c>
      <c r="D1613">
        <v>19.920000000000002</v>
      </c>
      <c r="G1613">
        <v>38.760000000000005</v>
      </c>
      <c r="H1613">
        <f>1-(A1613='Ever buyers'!A1613)</f>
        <v>0</v>
      </c>
      <c r="I1613" s="1"/>
      <c r="J1613">
        <f t="shared" si="32"/>
        <v>18.84</v>
      </c>
      <c r="K1613">
        <f t="shared" si="32"/>
        <v>0</v>
      </c>
      <c r="L1613">
        <f t="shared" si="32"/>
        <v>19.920000000000002</v>
      </c>
      <c r="M1613">
        <f t="shared" si="32"/>
        <v>0</v>
      </c>
      <c r="N1613">
        <f t="shared" si="32"/>
        <v>0</v>
      </c>
    </row>
    <row r="1614" spans="1:14" x14ac:dyDescent="0.55000000000000004">
      <c r="A1614" s="1">
        <v>3111497</v>
      </c>
      <c r="C1614">
        <v>3.49</v>
      </c>
      <c r="G1614">
        <v>3.49</v>
      </c>
      <c r="H1614">
        <f>1-(A1614='Ever buyers'!A1614)</f>
        <v>0</v>
      </c>
      <c r="I1614" s="1"/>
      <c r="J1614">
        <f t="shared" si="32"/>
        <v>0</v>
      </c>
      <c r="K1614">
        <f t="shared" si="32"/>
        <v>3.49</v>
      </c>
      <c r="L1614">
        <f t="shared" si="32"/>
        <v>0</v>
      </c>
      <c r="M1614">
        <f t="shared" si="32"/>
        <v>0</v>
      </c>
      <c r="N1614">
        <f t="shared" si="32"/>
        <v>0</v>
      </c>
    </row>
    <row r="1615" spans="1:14" x14ac:dyDescent="0.55000000000000004">
      <c r="A1615" s="1">
        <v>3111505</v>
      </c>
      <c r="C1615">
        <v>46.000000000000007</v>
      </c>
      <c r="D1615">
        <v>2.4900000000000002</v>
      </c>
      <c r="G1615">
        <v>48.490000000000009</v>
      </c>
      <c r="H1615">
        <f>1-(A1615='Ever buyers'!A1615)</f>
        <v>0</v>
      </c>
      <c r="I1615" s="1"/>
      <c r="J1615">
        <f t="shared" si="32"/>
        <v>0</v>
      </c>
      <c r="K1615">
        <f t="shared" si="32"/>
        <v>46.000000000000007</v>
      </c>
      <c r="L1615">
        <f t="shared" si="32"/>
        <v>2.4900000000000002</v>
      </c>
      <c r="M1615">
        <f t="shared" si="32"/>
        <v>0</v>
      </c>
      <c r="N1615">
        <f t="shared" si="32"/>
        <v>0</v>
      </c>
    </row>
    <row r="1616" spans="1:14" x14ac:dyDescent="0.55000000000000004">
      <c r="A1616" s="1">
        <v>3111508</v>
      </c>
      <c r="B1616">
        <v>7.08</v>
      </c>
      <c r="G1616">
        <v>7.08</v>
      </c>
      <c r="H1616">
        <f>1-(A1616='Ever buyers'!A1616)</f>
        <v>0</v>
      </c>
      <c r="I1616" s="1"/>
      <c r="J1616">
        <f t="shared" si="32"/>
        <v>7.08</v>
      </c>
      <c r="K1616">
        <f t="shared" si="32"/>
        <v>0</v>
      </c>
      <c r="L1616">
        <f t="shared" si="32"/>
        <v>0</v>
      </c>
      <c r="M1616">
        <f t="shared" si="32"/>
        <v>0</v>
      </c>
      <c r="N1616">
        <f t="shared" si="32"/>
        <v>0</v>
      </c>
    </row>
    <row r="1617" spans="1:14" x14ac:dyDescent="0.55000000000000004">
      <c r="A1617" s="1">
        <v>3111513</v>
      </c>
      <c r="B1617">
        <v>10.47</v>
      </c>
      <c r="C1617">
        <v>7.78</v>
      </c>
      <c r="G1617">
        <v>18.25</v>
      </c>
      <c r="H1617">
        <f>1-(A1617='Ever buyers'!A1617)</f>
        <v>0</v>
      </c>
      <c r="I1617" s="1"/>
      <c r="J1617">
        <f t="shared" si="32"/>
        <v>10.47</v>
      </c>
      <c r="K1617">
        <f t="shared" si="32"/>
        <v>7.78</v>
      </c>
      <c r="L1617">
        <f t="shared" si="32"/>
        <v>0</v>
      </c>
      <c r="M1617">
        <f t="shared" si="32"/>
        <v>0</v>
      </c>
      <c r="N1617">
        <f t="shared" si="32"/>
        <v>0</v>
      </c>
    </row>
    <row r="1618" spans="1:14" x14ac:dyDescent="0.55000000000000004">
      <c r="A1618" s="1">
        <v>3111519</v>
      </c>
      <c r="B1618">
        <v>11.43</v>
      </c>
      <c r="C1618">
        <v>3.79</v>
      </c>
      <c r="G1618">
        <v>15.219999999999999</v>
      </c>
      <c r="H1618">
        <f>1-(A1618='Ever buyers'!A1618)</f>
        <v>0</v>
      </c>
      <c r="I1618" s="1"/>
      <c r="J1618">
        <f t="shared" si="32"/>
        <v>11.43</v>
      </c>
      <c r="K1618">
        <f t="shared" si="32"/>
        <v>3.79</v>
      </c>
      <c r="L1618">
        <f t="shared" si="32"/>
        <v>0</v>
      </c>
      <c r="M1618">
        <f t="shared" si="32"/>
        <v>0</v>
      </c>
      <c r="N1618">
        <f t="shared" si="32"/>
        <v>0</v>
      </c>
    </row>
    <row r="1619" spans="1:14" x14ac:dyDescent="0.55000000000000004">
      <c r="A1619" s="1">
        <v>3111523</v>
      </c>
      <c r="B1619">
        <v>2.79</v>
      </c>
      <c r="C1619">
        <v>2.89</v>
      </c>
      <c r="G1619">
        <v>5.68</v>
      </c>
      <c r="H1619">
        <f>1-(A1619='Ever buyers'!A1619)</f>
        <v>0</v>
      </c>
      <c r="I1619" s="1"/>
      <c r="J1619">
        <f t="shared" si="32"/>
        <v>2.79</v>
      </c>
      <c r="K1619">
        <f t="shared" si="32"/>
        <v>2.89</v>
      </c>
      <c r="L1619">
        <f t="shared" si="32"/>
        <v>0</v>
      </c>
      <c r="M1619">
        <f t="shared" si="32"/>
        <v>0</v>
      </c>
      <c r="N1619">
        <f t="shared" si="32"/>
        <v>0</v>
      </c>
    </row>
    <row r="1620" spans="1:14" x14ac:dyDescent="0.55000000000000004">
      <c r="A1620" s="1">
        <v>3111527</v>
      </c>
      <c r="B1620">
        <v>39.480000000000004</v>
      </c>
      <c r="G1620">
        <v>39.480000000000004</v>
      </c>
      <c r="H1620">
        <f>1-(A1620='Ever buyers'!A1620)</f>
        <v>0</v>
      </c>
      <c r="I1620" s="1"/>
      <c r="J1620">
        <f t="shared" si="32"/>
        <v>39.480000000000004</v>
      </c>
      <c r="K1620">
        <f t="shared" si="32"/>
        <v>0</v>
      </c>
      <c r="L1620">
        <f t="shared" si="32"/>
        <v>0</v>
      </c>
      <c r="M1620">
        <f t="shared" si="32"/>
        <v>0</v>
      </c>
      <c r="N1620">
        <f t="shared" si="32"/>
        <v>0</v>
      </c>
    </row>
    <row r="1621" spans="1:14" x14ac:dyDescent="0.55000000000000004">
      <c r="A1621" s="1">
        <v>3111537</v>
      </c>
      <c r="B1621">
        <v>5.38</v>
      </c>
      <c r="C1621">
        <v>16.75</v>
      </c>
      <c r="G1621">
        <v>22.13</v>
      </c>
      <c r="H1621">
        <f>1-(A1621='Ever buyers'!A1621)</f>
        <v>0</v>
      </c>
      <c r="I1621" s="1"/>
      <c r="J1621">
        <f t="shared" si="32"/>
        <v>5.38</v>
      </c>
      <c r="K1621">
        <f t="shared" si="32"/>
        <v>16.75</v>
      </c>
      <c r="L1621">
        <f t="shared" si="32"/>
        <v>0</v>
      </c>
      <c r="M1621">
        <f t="shared" si="32"/>
        <v>0</v>
      </c>
      <c r="N1621">
        <f t="shared" si="32"/>
        <v>0</v>
      </c>
    </row>
    <row r="1622" spans="1:14" x14ac:dyDescent="0.55000000000000004">
      <c r="A1622" s="1">
        <v>3111544</v>
      </c>
      <c r="B1622">
        <v>17.25</v>
      </c>
      <c r="G1622">
        <v>17.25</v>
      </c>
      <c r="H1622">
        <f>1-(A1622='Ever buyers'!A1622)</f>
        <v>0</v>
      </c>
      <c r="I1622" s="1"/>
      <c r="J1622">
        <f t="shared" si="32"/>
        <v>17.25</v>
      </c>
      <c r="K1622">
        <f t="shared" si="32"/>
        <v>0</v>
      </c>
      <c r="L1622">
        <f t="shared" si="32"/>
        <v>0</v>
      </c>
      <c r="M1622">
        <f t="shared" si="32"/>
        <v>0</v>
      </c>
      <c r="N1622">
        <f t="shared" si="32"/>
        <v>0</v>
      </c>
    </row>
    <row r="1623" spans="1:14" x14ac:dyDescent="0.55000000000000004">
      <c r="A1623" s="1">
        <v>3111560</v>
      </c>
      <c r="D1623">
        <v>4.9800000000000004</v>
      </c>
      <c r="G1623">
        <v>4.9800000000000004</v>
      </c>
      <c r="H1623">
        <f>1-(A1623='Ever buyers'!A1623)</f>
        <v>0</v>
      </c>
      <c r="I1623" s="1"/>
      <c r="J1623">
        <f t="shared" si="32"/>
        <v>0</v>
      </c>
      <c r="K1623">
        <f t="shared" si="32"/>
        <v>0</v>
      </c>
      <c r="L1623">
        <f t="shared" si="32"/>
        <v>4.9800000000000004</v>
      </c>
      <c r="M1623">
        <f t="shared" si="32"/>
        <v>0</v>
      </c>
      <c r="N1623">
        <f t="shared" si="32"/>
        <v>0</v>
      </c>
    </row>
    <row r="1624" spans="1:14" x14ac:dyDescent="0.55000000000000004">
      <c r="A1624" s="1">
        <v>3111567</v>
      </c>
      <c r="B1624">
        <v>7.12</v>
      </c>
      <c r="C1624">
        <v>11.870000000000001</v>
      </c>
      <c r="G1624">
        <v>18.990000000000002</v>
      </c>
      <c r="H1624">
        <f>1-(A1624='Ever buyers'!A1624)</f>
        <v>0</v>
      </c>
      <c r="I1624" s="1"/>
      <c r="J1624">
        <f t="shared" si="32"/>
        <v>7.12</v>
      </c>
      <c r="K1624">
        <f t="shared" si="32"/>
        <v>11.870000000000001</v>
      </c>
      <c r="L1624">
        <f t="shared" si="32"/>
        <v>0</v>
      </c>
      <c r="M1624">
        <f t="shared" si="32"/>
        <v>0</v>
      </c>
      <c r="N1624">
        <f t="shared" si="32"/>
        <v>0</v>
      </c>
    </row>
    <row r="1625" spans="1:14" x14ac:dyDescent="0.55000000000000004">
      <c r="A1625" s="1">
        <v>3111580</v>
      </c>
      <c r="B1625">
        <v>3.49</v>
      </c>
      <c r="C1625">
        <v>19.45</v>
      </c>
      <c r="G1625">
        <v>22.939999999999998</v>
      </c>
      <c r="H1625">
        <f>1-(A1625='Ever buyers'!A1625)</f>
        <v>0</v>
      </c>
      <c r="I1625" s="1"/>
      <c r="J1625">
        <f t="shared" si="32"/>
        <v>3.49</v>
      </c>
      <c r="K1625">
        <f t="shared" si="32"/>
        <v>19.45</v>
      </c>
      <c r="L1625">
        <f t="shared" si="32"/>
        <v>0</v>
      </c>
      <c r="M1625">
        <f t="shared" si="32"/>
        <v>0</v>
      </c>
      <c r="N1625">
        <f t="shared" si="32"/>
        <v>0</v>
      </c>
    </row>
    <row r="1626" spans="1:14" x14ac:dyDescent="0.55000000000000004">
      <c r="A1626" s="1">
        <v>3111581</v>
      </c>
      <c r="B1626">
        <v>15.46</v>
      </c>
      <c r="C1626">
        <v>5.2799999999999994</v>
      </c>
      <c r="G1626">
        <v>20.740000000000002</v>
      </c>
      <c r="H1626">
        <f>1-(A1626='Ever buyers'!A1626)</f>
        <v>0</v>
      </c>
      <c r="I1626" s="1"/>
      <c r="J1626">
        <f t="shared" si="32"/>
        <v>15.46</v>
      </c>
      <c r="K1626">
        <f t="shared" si="32"/>
        <v>5.2799999999999994</v>
      </c>
      <c r="L1626">
        <f t="shared" si="32"/>
        <v>0</v>
      </c>
      <c r="M1626">
        <f t="shared" si="32"/>
        <v>0</v>
      </c>
      <c r="N1626">
        <f t="shared" si="32"/>
        <v>0</v>
      </c>
    </row>
    <row r="1627" spans="1:14" x14ac:dyDescent="0.55000000000000004">
      <c r="A1627" s="1">
        <v>3111590</v>
      </c>
      <c r="B1627">
        <v>6.68</v>
      </c>
      <c r="C1627">
        <v>3.89</v>
      </c>
      <c r="G1627">
        <v>10.57</v>
      </c>
      <c r="H1627">
        <f>1-(A1627='Ever buyers'!A1627)</f>
        <v>0</v>
      </c>
      <c r="I1627" s="1"/>
      <c r="J1627">
        <f t="shared" si="32"/>
        <v>6.68</v>
      </c>
      <c r="K1627">
        <f t="shared" si="32"/>
        <v>3.89</v>
      </c>
      <c r="L1627">
        <f t="shared" si="32"/>
        <v>0</v>
      </c>
      <c r="M1627">
        <f t="shared" si="32"/>
        <v>0</v>
      </c>
      <c r="N1627">
        <f t="shared" si="32"/>
        <v>0</v>
      </c>
    </row>
    <row r="1628" spans="1:14" x14ac:dyDescent="0.55000000000000004">
      <c r="A1628" s="1">
        <v>3111594</v>
      </c>
      <c r="B1628">
        <v>105.90000000000006</v>
      </c>
      <c r="C1628">
        <v>60.800000000000011</v>
      </c>
      <c r="G1628">
        <v>166.70000000000007</v>
      </c>
      <c r="H1628">
        <f>1-(A1628='Ever buyers'!A1628)</f>
        <v>0</v>
      </c>
      <c r="I1628" s="1"/>
      <c r="J1628">
        <f t="shared" si="32"/>
        <v>105.90000000000006</v>
      </c>
      <c r="K1628">
        <f t="shared" si="32"/>
        <v>60.800000000000011</v>
      </c>
      <c r="L1628">
        <f t="shared" si="32"/>
        <v>0</v>
      </c>
      <c r="M1628">
        <f t="shared" si="32"/>
        <v>0</v>
      </c>
      <c r="N1628">
        <f t="shared" si="32"/>
        <v>0</v>
      </c>
    </row>
    <row r="1629" spans="1:14" x14ac:dyDescent="0.55000000000000004">
      <c r="A1629" s="1">
        <v>3111600</v>
      </c>
      <c r="B1629">
        <v>6.18</v>
      </c>
      <c r="C1629">
        <v>5.38</v>
      </c>
      <c r="E1629">
        <v>22.53</v>
      </c>
      <c r="F1629">
        <v>2.99</v>
      </c>
      <c r="G1629">
        <v>37.080000000000005</v>
      </c>
      <c r="H1629">
        <f>1-(A1629='Ever buyers'!A1629)</f>
        <v>0</v>
      </c>
      <c r="I1629" s="1"/>
      <c r="J1629">
        <f t="shared" si="32"/>
        <v>6.18</v>
      </c>
      <c r="K1629">
        <f t="shared" si="32"/>
        <v>5.38</v>
      </c>
      <c r="L1629">
        <f t="shared" si="32"/>
        <v>0</v>
      </c>
      <c r="M1629">
        <f t="shared" si="32"/>
        <v>22.53</v>
      </c>
      <c r="N1629">
        <f t="shared" si="32"/>
        <v>2.99</v>
      </c>
    </row>
    <row r="1630" spans="1:14" x14ac:dyDescent="0.55000000000000004">
      <c r="A1630" s="1">
        <v>3111603</v>
      </c>
      <c r="D1630">
        <v>2.0299999999999998</v>
      </c>
      <c r="G1630">
        <v>2.0299999999999998</v>
      </c>
      <c r="H1630">
        <f>1-(A1630='Ever buyers'!A1630)</f>
        <v>0</v>
      </c>
      <c r="I1630" s="1"/>
      <c r="J1630">
        <f t="shared" si="32"/>
        <v>0</v>
      </c>
      <c r="K1630">
        <f t="shared" si="32"/>
        <v>0</v>
      </c>
      <c r="L1630">
        <f t="shared" si="32"/>
        <v>2.0299999999999998</v>
      </c>
      <c r="M1630">
        <f t="shared" si="32"/>
        <v>0</v>
      </c>
      <c r="N1630">
        <f t="shared" si="32"/>
        <v>0</v>
      </c>
    </row>
    <row r="1631" spans="1:14" x14ac:dyDescent="0.55000000000000004">
      <c r="A1631" s="1">
        <v>3111610</v>
      </c>
      <c r="B1631">
        <v>10.67</v>
      </c>
      <c r="C1631">
        <v>7.78</v>
      </c>
      <c r="E1631">
        <v>21.03</v>
      </c>
      <c r="G1631">
        <v>39.480000000000004</v>
      </c>
      <c r="H1631">
        <f>1-(A1631='Ever buyers'!A1631)</f>
        <v>0</v>
      </c>
      <c r="I1631" s="1"/>
      <c r="J1631">
        <f t="shared" si="32"/>
        <v>10.67</v>
      </c>
      <c r="K1631">
        <f t="shared" si="32"/>
        <v>7.78</v>
      </c>
      <c r="L1631">
        <f t="shared" si="32"/>
        <v>0</v>
      </c>
      <c r="M1631">
        <f t="shared" si="32"/>
        <v>21.03</v>
      </c>
      <c r="N1631">
        <f t="shared" si="32"/>
        <v>0</v>
      </c>
    </row>
    <row r="1632" spans="1:14" x14ac:dyDescent="0.55000000000000004">
      <c r="A1632" s="1">
        <v>3111613</v>
      </c>
      <c r="C1632">
        <v>2.99</v>
      </c>
      <c r="D1632">
        <v>2.4900000000000002</v>
      </c>
      <c r="G1632">
        <v>5.48</v>
      </c>
      <c r="H1632">
        <f>1-(A1632='Ever buyers'!A1632)</f>
        <v>0</v>
      </c>
      <c r="I1632" s="1"/>
      <c r="J1632">
        <f t="shared" si="32"/>
        <v>0</v>
      </c>
      <c r="K1632">
        <f t="shared" si="32"/>
        <v>2.99</v>
      </c>
      <c r="L1632">
        <f t="shared" si="32"/>
        <v>2.4900000000000002</v>
      </c>
      <c r="M1632">
        <f t="shared" si="32"/>
        <v>0</v>
      </c>
      <c r="N1632">
        <f t="shared" si="32"/>
        <v>0</v>
      </c>
    </row>
    <row r="1633" spans="1:14" x14ac:dyDescent="0.55000000000000004">
      <c r="A1633" s="1">
        <v>3111616</v>
      </c>
      <c r="B1633">
        <v>3.29</v>
      </c>
      <c r="C1633">
        <v>11.47</v>
      </c>
      <c r="G1633">
        <v>14.760000000000002</v>
      </c>
      <c r="H1633">
        <f>1-(A1633='Ever buyers'!A1633)</f>
        <v>0</v>
      </c>
      <c r="I1633" s="1"/>
      <c r="J1633">
        <f t="shared" si="32"/>
        <v>3.29</v>
      </c>
      <c r="K1633">
        <f t="shared" si="32"/>
        <v>11.47</v>
      </c>
      <c r="L1633">
        <f t="shared" si="32"/>
        <v>0</v>
      </c>
      <c r="M1633">
        <f t="shared" si="32"/>
        <v>0</v>
      </c>
      <c r="N1633">
        <f t="shared" si="32"/>
        <v>0</v>
      </c>
    </row>
    <row r="1634" spans="1:14" x14ac:dyDescent="0.55000000000000004">
      <c r="A1634" s="1">
        <v>3111617</v>
      </c>
      <c r="C1634">
        <v>17.05</v>
      </c>
      <c r="D1634">
        <v>4.3900000000000006</v>
      </c>
      <c r="G1634">
        <v>21.44</v>
      </c>
      <c r="H1634">
        <f>1-(A1634='Ever buyers'!A1634)</f>
        <v>0</v>
      </c>
      <c r="I1634" s="1"/>
      <c r="J1634">
        <f t="shared" si="32"/>
        <v>0</v>
      </c>
      <c r="K1634">
        <f t="shared" si="32"/>
        <v>17.05</v>
      </c>
      <c r="L1634">
        <f t="shared" si="32"/>
        <v>4.3900000000000006</v>
      </c>
      <c r="M1634">
        <f t="shared" si="32"/>
        <v>0</v>
      </c>
      <c r="N1634">
        <f t="shared" si="32"/>
        <v>0</v>
      </c>
    </row>
    <row r="1635" spans="1:14" x14ac:dyDescent="0.55000000000000004">
      <c r="A1635" s="1">
        <v>3111623</v>
      </c>
      <c r="C1635">
        <v>15.360000000000001</v>
      </c>
      <c r="G1635">
        <v>15.360000000000001</v>
      </c>
      <c r="H1635">
        <f>1-(A1635='Ever buyers'!A1635)</f>
        <v>0</v>
      </c>
      <c r="I1635" s="1"/>
      <c r="J1635">
        <f t="shared" si="32"/>
        <v>0</v>
      </c>
      <c r="K1635">
        <f t="shared" si="32"/>
        <v>15.360000000000001</v>
      </c>
      <c r="L1635">
        <f t="shared" si="32"/>
        <v>0</v>
      </c>
      <c r="M1635">
        <f t="shared" si="32"/>
        <v>0</v>
      </c>
      <c r="N1635">
        <f t="shared" si="32"/>
        <v>0</v>
      </c>
    </row>
    <row r="1636" spans="1:14" x14ac:dyDescent="0.55000000000000004">
      <c r="A1636" s="1">
        <v>3111625</v>
      </c>
      <c r="C1636">
        <v>3.09</v>
      </c>
      <c r="D1636">
        <v>7.4700000000000006</v>
      </c>
      <c r="G1636">
        <v>10.56</v>
      </c>
      <c r="H1636">
        <f>1-(A1636='Ever buyers'!A1636)</f>
        <v>0</v>
      </c>
      <c r="I1636" s="1"/>
      <c r="J1636">
        <f t="shared" si="32"/>
        <v>0</v>
      </c>
      <c r="K1636">
        <f t="shared" si="32"/>
        <v>3.09</v>
      </c>
      <c r="L1636">
        <f t="shared" si="32"/>
        <v>7.4700000000000006</v>
      </c>
      <c r="M1636">
        <f t="shared" si="32"/>
        <v>0</v>
      </c>
      <c r="N1636">
        <f t="shared" si="32"/>
        <v>0</v>
      </c>
    </row>
    <row r="1637" spans="1:14" x14ac:dyDescent="0.55000000000000004">
      <c r="A1637" s="1">
        <v>3111630</v>
      </c>
      <c r="B1637">
        <v>44.230000000000004</v>
      </c>
      <c r="G1637">
        <v>44.230000000000004</v>
      </c>
      <c r="H1637">
        <f>1-(A1637='Ever buyers'!A1637)</f>
        <v>0</v>
      </c>
      <c r="I1637" s="1"/>
      <c r="J1637">
        <f t="shared" si="32"/>
        <v>44.230000000000004</v>
      </c>
      <c r="K1637">
        <f t="shared" si="32"/>
        <v>0</v>
      </c>
      <c r="L1637">
        <f t="shared" si="32"/>
        <v>0</v>
      </c>
      <c r="M1637">
        <f t="shared" si="32"/>
        <v>0</v>
      </c>
      <c r="N1637">
        <f t="shared" si="32"/>
        <v>0</v>
      </c>
    </row>
    <row r="1638" spans="1:14" x14ac:dyDescent="0.55000000000000004">
      <c r="A1638" s="1">
        <v>3111633</v>
      </c>
      <c r="B1638">
        <v>10.270000000000001</v>
      </c>
      <c r="C1638">
        <v>7.58</v>
      </c>
      <c r="D1638">
        <v>2.0299999999999998</v>
      </c>
      <c r="G1638">
        <v>19.880000000000003</v>
      </c>
      <c r="H1638">
        <f>1-(A1638='Ever buyers'!A1638)</f>
        <v>0</v>
      </c>
      <c r="I1638" s="1"/>
      <c r="J1638">
        <f t="shared" si="32"/>
        <v>10.270000000000001</v>
      </c>
      <c r="K1638">
        <f t="shared" si="32"/>
        <v>7.58</v>
      </c>
      <c r="L1638">
        <f t="shared" si="32"/>
        <v>2.0299999999999998</v>
      </c>
      <c r="M1638">
        <f t="shared" si="32"/>
        <v>0</v>
      </c>
      <c r="N1638">
        <f t="shared" si="32"/>
        <v>0</v>
      </c>
    </row>
    <row r="1639" spans="1:14" x14ac:dyDescent="0.55000000000000004">
      <c r="A1639" s="1">
        <v>3111640</v>
      </c>
      <c r="C1639">
        <v>10.870000000000001</v>
      </c>
      <c r="G1639">
        <v>10.870000000000001</v>
      </c>
      <c r="H1639">
        <f>1-(A1639='Ever buyers'!A1639)</f>
        <v>0</v>
      </c>
      <c r="I1639" s="1"/>
      <c r="J1639">
        <f t="shared" si="32"/>
        <v>0</v>
      </c>
      <c r="K1639">
        <f t="shared" si="32"/>
        <v>10.870000000000001</v>
      </c>
      <c r="L1639">
        <f t="shared" si="32"/>
        <v>0</v>
      </c>
      <c r="M1639">
        <f t="shared" si="32"/>
        <v>0</v>
      </c>
      <c r="N1639">
        <f t="shared" si="32"/>
        <v>0</v>
      </c>
    </row>
    <row r="1640" spans="1:14" x14ac:dyDescent="0.55000000000000004">
      <c r="A1640" s="1">
        <v>3111644</v>
      </c>
      <c r="C1640">
        <v>3.69</v>
      </c>
      <c r="G1640">
        <v>3.69</v>
      </c>
      <c r="H1640">
        <f>1-(A1640='Ever buyers'!A1640)</f>
        <v>0</v>
      </c>
      <c r="I1640" s="1"/>
      <c r="J1640">
        <f t="shared" si="32"/>
        <v>0</v>
      </c>
      <c r="K1640">
        <f t="shared" si="32"/>
        <v>3.69</v>
      </c>
      <c r="L1640">
        <f t="shared" si="32"/>
        <v>0</v>
      </c>
      <c r="M1640">
        <f t="shared" si="32"/>
        <v>0</v>
      </c>
      <c r="N1640">
        <f t="shared" si="32"/>
        <v>0</v>
      </c>
    </row>
    <row r="1641" spans="1:14" x14ac:dyDescent="0.55000000000000004">
      <c r="A1641" s="1">
        <v>3111649</v>
      </c>
      <c r="B1641">
        <v>10.549999999999999</v>
      </c>
      <c r="G1641">
        <v>10.549999999999999</v>
      </c>
      <c r="H1641">
        <f>1-(A1641='Ever buyers'!A1641)</f>
        <v>0</v>
      </c>
      <c r="I1641" s="1"/>
      <c r="J1641">
        <f t="shared" si="32"/>
        <v>10.549999999999999</v>
      </c>
      <c r="K1641">
        <f t="shared" si="32"/>
        <v>0</v>
      </c>
      <c r="L1641">
        <f t="shared" si="32"/>
        <v>0</v>
      </c>
      <c r="M1641">
        <f t="shared" si="32"/>
        <v>0</v>
      </c>
      <c r="N1641">
        <f t="shared" si="32"/>
        <v>0</v>
      </c>
    </row>
    <row r="1642" spans="1:14" x14ac:dyDescent="0.55000000000000004">
      <c r="A1642" s="1">
        <v>3111658</v>
      </c>
      <c r="B1642">
        <v>7.18</v>
      </c>
      <c r="G1642">
        <v>7.18</v>
      </c>
      <c r="H1642">
        <f>1-(A1642='Ever buyers'!A1642)</f>
        <v>0</v>
      </c>
      <c r="I1642" s="1"/>
      <c r="J1642">
        <f t="shared" si="32"/>
        <v>7.18</v>
      </c>
      <c r="K1642">
        <f t="shared" si="32"/>
        <v>0</v>
      </c>
      <c r="L1642">
        <f t="shared" si="32"/>
        <v>0</v>
      </c>
      <c r="M1642">
        <f t="shared" si="32"/>
        <v>0</v>
      </c>
      <c r="N1642">
        <f t="shared" si="32"/>
        <v>0</v>
      </c>
    </row>
    <row r="1643" spans="1:14" x14ac:dyDescent="0.55000000000000004">
      <c r="A1643" s="1">
        <v>3111664</v>
      </c>
      <c r="B1643">
        <v>11.459999999999999</v>
      </c>
      <c r="C1643">
        <v>22.93</v>
      </c>
      <c r="G1643">
        <v>34.39</v>
      </c>
      <c r="H1643">
        <f>1-(A1643='Ever buyers'!A1643)</f>
        <v>0</v>
      </c>
      <c r="I1643" s="1"/>
      <c r="J1643">
        <f t="shared" si="32"/>
        <v>11.459999999999999</v>
      </c>
      <c r="K1643">
        <f t="shared" si="32"/>
        <v>22.93</v>
      </c>
      <c r="L1643">
        <f t="shared" si="32"/>
        <v>0</v>
      </c>
      <c r="M1643">
        <f t="shared" si="32"/>
        <v>0</v>
      </c>
      <c r="N1643">
        <f t="shared" si="32"/>
        <v>0</v>
      </c>
    </row>
    <row r="1644" spans="1:14" x14ac:dyDescent="0.55000000000000004">
      <c r="A1644" s="1">
        <v>3111672</v>
      </c>
      <c r="B1644">
        <v>17.270000000000003</v>
      </c>
      <c r="G1644">
        <v>17.270000000000003</v>
      </c>
      <c r="H1644">
        <f>1-(A1644='Ever buyers'!A1644)</f>
        <v>0</v>
      </c>
      <c r="I1644" s="1"/>
      <c r="J1644">
        <f t="shared" si="32"/>
        <v>17.270000000000003</v>
      </c>
      <c r="K1644">
        <f t="shared" si="32"/>
        <v>0</v>
      </c>
      <c r="L1644">
        <f t="shared" si="32"/>
        <v>0</v>
      </c>
      <c r="M1644">
        <f t="shared" si="32"/>
        <v>0</v>
      </c>
      <c r="N1644">
        <f t="shared" si="32"/>
        <v>0</v>
      </c>
    </row>
    <row r="1645" spans="1:14" x14ac:dyDescent="0.55000000000000004">
      <c r="A1645" s="1">
        <v>3111678</v>
      </c>
      <c r="E1645">
        <v>2.59</v>
      </c>
      <c r="G1645">
        <v>2.59</v>
      </c>
      <c r="H1645">
        <f>1-(A1645='Ever buyers'!A1645)</f>
        <v>0</v>
      </c>
      <c r="I1645" s="1"/>
      <c r="J1645">
        <f t="shared" si="32"/>
        <v>0</v>
      </c>
      <c r="K1645">
        <f t="shared" si="32"/>
        <v>0</v>
      </c>
      <c r="L1645">
        <f t="shared" si="32"/>
        <v>0</v>
      </c>
      <c r="M1645">
        <f t="shared" si="32"/>
        <v>2.59</v>
      </c>
      <c r="N1645">
        <f t="shared" si="32"/>
        <v>0</v>
      </c>
    </row>
    <row r="1646" spans="1:14" x14ac:dyDescent="0.55000000000000004">
      <c r="A1646" s="1">
        <v>3111683</v>
      </c>
      <c r="B1646">
        <v>8.9700000000000006</v>
      </c>
      <c r="C1646">
        <v>18.25</v>
      </c>
      <c r="G1646">
        <v>27.22</v>
      </c>
      <c r="H1646">
        <f>1-(A1646='Ever buyers'!A1646)</f>
        <v>0</v>
      </c>
      <c r="I1646" s="1"/>
      <c r="J1646">
        <f t="shared" si="32"/>
        <v>8.9700000000000006</v>
      </c>
      <c r="K1646">
        <f t="shared" si="32"/>
        <v>18.25</v>
      </c>
      <c r="L1646">
        <f t="shared" si="32"/>
        <v>0</v>
      </c>
      <c r="M1646">
        <f t="shared" si="32"/>
        <v>0</v>
      </c>
      <c r="N1646">
        <f t="shared" si="32"/>
        <v>0</v>
      </c>
    </row>
    <row r="1647" spans="1:14" x14ac:dyDescent="0.55000000000000004">
      <c r="A1647" s="1">
        <v>3111690</v>
      </c>
      <c r="B1647">
        <v>3.49</v>
      </c>
      <c r="G1647">
        <v>3.49</v>
      </c>
      <c r="H1647">
        <f>1-(A1647='Ever buyers'!A1647)</f>
        <v>0</v>
      </c>
      <c r="I1647" s="1"/>
      <c r="J1647">
        <f t="shared" ref="J1647:N1697" si="33">B1647</f>
        <v>3.49</v>
      </c>
      <c r="K1647">
        <f t="shared" si="33"/>
        <v>0</v>
      </c>
      <c r="L1647">
        <f t="shared" si="33"/>
        <v>0</v>
      </c>
      <c r="M1647">
        <f t="shared" si="33"/>
        <v>0</v>
      </c>
      <c r="N1647">
        <f t="shared" si="33"/>
        <v>0</v>
      </c>
    </row>
    <row r="1648" spans="1:14" x14ac:dyDescent="0.55000000000000004">
      <c r="A1648" s="1">
        <v>3111700</v>
      </c>
      <c r="B1648">
        <v>24.130000000000003</v>
      </c>
      <c r="G1648">
        <v>24.130000000000003</v>
      </c>
      <c r="H1648">
        <f>1-(A1648='Ever buyers'!A1648)</f>
        <v>0</v>
      </c>
      <c r="I1648" s="1"/>
      <c r="J1648">
        <f t="shared" si="33"/>
        <v>24.130000000000003</v>
      </c>
      <c r="K1648">
        <f t="shared" si="33"/>
        <v>0</v>
      </c>
      <c r="L1648">
        <f t="shared" si="33"/>
        <v>0</v>
      </c>
      <c r="M1648">
        <f t="shared" si="33"/>
        <v>0</v>
      </c>
      <c r="N1648">
        <f t="shared" si="33"/>
        <v>0</v>
      </c>
    </row>
    <row r="1649" spans="1:14" x14ac:dyDescent="0.55000000000000004">
      <c r="A1649" s="1">
        <v>3111709</v>
      </c>
      <c r="C1649">
        <v>14.56</v>
      </c>
      <c r="G1649">
        <v>14.56</v>
      </c>
      <c r="H1649">
        <f>1-(A1649='Ever buyers'!A1649)</f>
        <v>0</v>
      </c>
      <c r="I1649" s="1"/>
      <c r="J1649">
        <f t="shared" si="33"/>
        <v>0</v>
      </c>
      <c r="K1649">
        <f t="shared" si="33"/>
        <v>14.56</v>
      </c>
      <c r="L1649">
        <f t="shared" si="33"/>
        <v>0</v>
      </c>
      <c r="M1649">
        <f t="shared" si="33"/>
        <v>0</v>
      </c>
      <c r="N1649">
        <f t="shared" si="33"/>
        <v>0</v>
      </c>
    </row>
    <row r="1650" spans="1:14" x14ac:dyDescent="0.55000000000000004">
      <c r="A1650" s="1">
        <v>3111718</v>
      </c>
      <c r="B1650">
        <v>3.19</v>
      </c>
      <c r="C1650">
        <v>2.99</v>
      </c>
      <c r="G1650">
        <v>6.18</v>
      </c>
      <c r="H1650">
        <f>1-(A1650='Ever buyers'!A1650)</f>
        <v>0</v>
      </c>
      <c r="I1650" s="1"/>
      <c r="J1650">
        <f t="shared" si="33"/>
        <v>3.19</v>
      </c>
      <c r="K1650">
        <f t="shared" si="33"/>
        <v>2.99</v>
      </c>
      <c r="L1650">
        <f t="shared" si="33"/>
        <v>0</v>
      </c>
      <c r="M1650">
        <f t="shared" si="33"/>
        <v>0</v>
      </c>
      <c r="N1650">
        <f t="shared" si="33"/>
        <v>0</v>
      </c>
    </row>
    <row r="1651" spans="1:14" x14ac:dyDescent="0.55000000000000004">
      <c r="A1651" s="1">
        <v>3111726</v>
      </c>
      <c r="B1651">
        <v>9.870000000000001</v>
      </c>
      <c r="G1651">
        <v>9.870000000000001</v>
      </c>
      <c r="H1651">
        <f>1-(A1651='Ever buyers'!A1651)</f>
        <v>0</v>
      </c>
      <c r="I1651" s="1"/>
      <c r="J1651">
        <f t="shared" si="33"/>
        <v>9.870000000000001</v>
      </c>
      <c r="K1651">
        <f t="shared" si="33"/>
        <v>0</v>
      </c>
      <c r="L1651">
        <f t="shared" si="33"/>
        <v>0</v>
      </c>
      <c r="M1651">
        <f t="shared" si="33"/>
        <v>0</v>
      </c>
      <c r="N1651">
        <f t="shared" si="33"/>
        <v>0</v>
      </c>
    </row>
    <row r="1652" spans="1:14" x14ac:dyDescent="0.55000000000000004">
      <c r="A1652" s="1">
        <v>3111736</v>
      </c>
      <c r="B1652">
        <v>3.69</v>
      </c>
      <c r="C1652">
        <v>5.58</v>
      </c>
      <c r="G1652">
        <v>9.27</v>
      </c>
      <c r="H1652">
        <f>1-(A1652='Ever buyers'!A1652)</f>
        <v>0</v>
      </c>
      <c r="I1652" s="1"/>
      <c r="J1652">
        <f t="shared" si="33"/>
        <v>3.69</v>
      </c>
      <c r="K1652">
        <f t="shared" si="33"/>
        <v>5.58</v>
      </c>
      <c r="L1652">
        <f t="shared" si="33"/>
        <v>0</v>
      </c>
      <c r="M1652">
        <f t="shared" si="33"/>
        <v>0</v>
      </c>
      <c r="N1652">
        <f t="shared" si="33"/>
        <v>0</v>
      </c>
    </row>
    <row r="1653" spans="1:14" x14ac:dyDescent="0.55000000000000004">
      <c r="A1653" s="1">
        <v>3111739</v>
      </c>
      <c r="B1653">
        <v>3.57</v>
      </c>
      <c r="C1653">
        <v>23.04</v>
      </c>
      <c r="G1653">
        <v>26.61</v>
      </c>
      <c r="H1653">
        <f>1-(A1653='Ever buyers'!A1653)</f>
        <v>0</v>
      </c>
      <c r="I1653" s="1"/>
      <c r="J1653">
        <f t="shared" si="33"/>
        <v>3.57</v>
      </c>
      <c r="K1653">
        <f t="shared" si="33"/>
        <v>23.04</v>
      </c>
      <c r="L1653">
        <f t="shared" si="33"/>
        <v>0</v>
      </c>
      <c r="M1653">
        <f t="shared" si="33"/>
        <v>0</v>
      </c>
      <c r="N1653">
        <f t="shared" si="33"/>
        <v>0</v>
      </c>
    </row>
    <row r="1654" spans="1:14" x14ac:dyDescent="0.55000000000000004">
      <c r="A1654" s="1">
        <v>3111747</v>
      </c>
      <c r="B1654">
        <v>10.07</v>
      </c>
      <c r="G1654">
        <v>10.07</v>
      </c>
      <c r="H1654">
        <f>1-(A1654='Ever buyers'!A1654)</f>
        <v>0</v>
      </c>
      <c r="I1654" s="1"/>
      <c r="J1654">
        <f t="shared" si="33"/>
        <v>10.07</v>
      </c>
      <c r="K1654">
        <f t="shared" si="33"/>
        <v>0</v>
      </c>
      <c r="L1654">
        <f t="shared" si="33"/>
        <v>0</v>
      </c>
      <c r="M1654">
        <f t="shared" si="33"/>
        <v>0</v>
      </c>
      <c r="N1654">
        <f t="shared" si="33"/>
        <v>0</v>
      </c>
    </row>
    <row r="1655" spans="1:14" x14ac:dyDescent="0.55000000000000004">
      <c r="A1655" s="1">
        <v>3111753</v>
      </c>
      <c r="B1655">
        <v>39.920000000000009</v>
      </c>
      <c r="G1655">
        <v>39.920000000000009</v>
      </c>
      <c r="H1655">
        <f>1-(A1655='Ever buyers'!A1655)</f>
        <v>0</v>
      </c>
      <c r="I1655" s="1"/>
      <c r="J1655">
        <f t="shared" si="33"/>
        <v>39.920000000000009</v>
      </c>
      <c r="K1655">
        <f t="shared" si="33"/>
        <v>0</v>
      </c>
      <c r="L1655">
        <f t="shared" si="33"/>
        <v>0</v>
      </c>
      <c r="M1655">
        <f t="shared" si="33"/>
        <v>0</v>
      </c>
      <c r="N1655">
        <f t="shared" si="33"/>
        <v>0</v>
      </c>
    </row>
    <row r="1656" spans="1:14" x14ac:dyDescent="0.55000000000000004">
      <c r="A1656" s="1">
        <v>3111756</v>
      </c>
      <c r="B1656">
        <v>26.619999999999997</v>
      </c>
      <c r="G1656">
        <v>26.619999999999997</v>
      </c>
      <c r="H1656">
        <f>1-(A1656='Ever buyers'!A1656)</f>
        <v>0</v>
      </c>
      <c r="I1656" s="1"/>
      <c r="J1656">
        <f t="shared" si="33"/>
        <v>26.619999999999997</v>
      </c>
      <c r="K1656">
        <f t="shared" si="33"/>
        <v>0</v>
      </c>
      <c r="L1656">
        <f t="shared" si="33"/>
        <v>0</v>
      </c>
      <c r="M1656">
        <f t="shared" si="33"/>
        <v>0</v>
      </c>
      <c r="N1656">
        <f t="shared" si="33"/>
        <v>0</v>
      </c>
    </row>
    <row r="1657" spans="1:14" x14ac:dyDescent="0.55000000000000004">
      <c r="A1657" s="1">
        <v>3111765</v>
      </c>
      <c r="B1657">
        <v>3.39</v>
      </c>
      <c r="G1657">
        <v>3.39</v>
      </c>
      <c r="H1657">
        <f>1-(A1657='Ever buyers'!A1657)</f>
        <v>0</v>
      </c>
      <c r="I1657" s="1"/>
      <c r="J1657">
        <f t="shared" si="33"/>
        <v>3.39</v>
      </c>
      <c r="K1657">
        <f t="shared" si="33"/>
        <v>0</v>
      </c>
      <c r="L1657">
        <f t="shared" si="33"/>
        <v>0</v>
      </c>
      <c r="M1657">
        <f t="shared" si="33"/>
        <v>0</v>
      </c>
      <c r="N1657">
        <f t="shared" si="33"/>
        <v>0</v>
      </c>
    </row>
    <row r="1658" spans="1:14" x14ac:dyDescent="0.55000000000000004">
      <c r="A1658" s="1">
        <v>3111767</v>
      </c>
      <c r="B1658">
        <v>16.850000000000001</v>
      </c>
      <c r="G1658">
        <v>16.850000000000001</v>
      </c>
      <c r="H1658">
        <f>1-(A1658='Ever buyers'!A1658)</f>
        <v>0</v>
      </c>
      <c r="I1658" s="1"/>
      <c r="J1658">
        <f t="shared" si="33"/>
        <v>16.850000000000001</v>
      </c>
      <c r="K1658">
        <f t="shared" si="33"/>
        <v>0</v>
      </c>
      <c r="L1658">
        <f t="shared" si="33"/>
        <v>0</v>
      </c>
      <c r="M1658">
        <f t="shared" si="33"/>
        <v>0</v>
      </c>
      <c r="N1658">
        <f t="shared" si="33"/>
        <v>0</v>
      </c>
    </row>
    <row r="1659" spans="1:14" x14ac:dyDescent="0.55000000000000004">
      <c r="A1659" s="1">
        <v>3111770</v>
      </c>
      <c r="C1659">
        <v>14.36</v>
      </c>
      <c r="G1659">
        <v>14.36</v>
      </c>
      <c r="H1659">
        <f>1-(A1659='Ever buyers'!A1659)</f>
        <v>0</v>
      </c>
      <c r="I1659" s="1"/>
      <c r="J1659">
        <f t="shared" si="33"/>
        <v>0</v>
      </c>
      <c r="K1659">
        <f t="shared" si="33"/>
        <v>14.36</v>
      </c>
      <c r="L1659">
        <f t="shared" si="33"/>
        <v>0</v>
      </c>
      <c r="M1659">
        <f t="shared" si="33"/>
        <v>0</v>
      </c>
      <c r="N1659">
        <f t="shared" si="33"/>
        <v>0</v>
      </c>
    </row>
    <row r="1660" spans="1:14" x14ac:dyDescent="0.55000000000000004">
      <c r="A1660" s="1">
        <v>3111775</v>
      </c>
      <c r="B1660">
        <v>17.45</v>
      </c>
      <c r="C1660">
        <v>4.08</v>
      </c>
      <c r="G1660">
        <v>21.53</v>
      </c>
      <c r="H1660">
        <f>1-(A1660='Ever buyers'!A1660)</f>
        <v>0</v>
      </c>
      <c r="I1660" s="1"/>
      <c r="J1660">
        <f t="shared" si="33"/>
        <v>17.45</v>
      </c>
      <c r="K1660">
        <f t="shared" si="33"/>
        <v>4.08</v>
      </c>
      <c r="L1660">
        <f t="shared" si="33"/>
        <v>0</v>
      </c>
      <c r="M1660">
        <f t="shared" si="33"/>
        <v>0</v>
      </c>
      <c r="N1660">
        <f t="shared" si="33"/>
        <v>0</v>
      </c>
    </row>
    <row r="1661" spans="1:14" x14ac:dyDescent="0.55000000000000004">
      <c r="A1661" s="1">
        <v>3111778</v>
      </c>
      <c r="B1661">
        <v>10.49</v>
      </c>
      <c r="G1661">
        <v>10.49</v>
      </c>
      <c r="H1661">
        <f>1-(A1661='Ever buyers'!A1661)</f>
        <v>0</v>
      </c>
      <c r="I1661" s="1"/>
      <c r="J1661">
        <f t="shared" si="33"/>
        <v>10.49</v>
      </c>
      <c r="K1661">
        <f t="shared" si="33"/>
        <v>0</v>
      </c>
      <c r="L1661">
        <f t="shared" si="33"/>
        <v>0</v>
      </c>
      <c r="M1661">
        <f t="shared" si="33"/>
        <v>0</v>
      </c>
      <c r="N1661">
        <f t="shared" si="33"/>
        <v>0</v>
      </c>
    </row>
    <row r="1662" spans="1:14" x14ac:dyDescent="0.55000000000000004">
      <c r="A1662" s="1">
        <v>3111786</v>
      </c>
      <c r="E1662">
        <v>3.29</v>
      </c>
      <c r="G1662">
        <v>3.29</v>
      </c>
      <c r="H1662">
        <f>1-(A1662='Ever buyers'!A1662)</f>
        <v>0</v>
      </c>
      <c r="I1662" s="1"/>
      <c r="J1662">
        <f t="shared" si="33"/>
        <v>0</v>
      </c>
      <c r="K1662">
        <f t="shared" si="33"/>
        <v>0</v>
      </c>
      <c r="L1662">
        <f t="shared" si="33"/>
        <v>0</v>
      </c>
      <c r="M1662">
        <f t="shared" si="33"/>
        <v>3.29</v>
      </c>
      <c r="N1662">
        <f t="shared" si="33"/>
        <v>0</v>
      </c>
    </row>
    <row r="1663" spans="1:14" x14ac:dyDescent="0.55000000000000004">
      <c r="A1663" s="1">
        <v>3111796</v>
      </c>
      <c r="C1663">
        <v>26.190000000000005</v>
      </c>
      <c r="G1663">
        <v>26.190000000000005</v>
      </c>
      <c r="H1663">
        <f>1-(A1663='Ever buyers'!A1663)</f>
        <v>0</v>
      </c>
      <c r="I1663" s="1"/>
      <c r="J1663">
        <f t="shared" si="33"/>
        <v>0</v>
      </c>
      <c r="K1663">
        <f t="shared" si="33"/>
        <v>26.190000000000005</v>
      </c>
      <c r="L1663">
        <f t="shared" si="33"/>
        <v>0</v>
      </c>
      <c r="M1663">
        <f t="shared" si="33"/>
        <v>0</v>
      </c>
      <c r="N1663">
        <f t="shared" si="33"/>
        <v>0</v>
      </c>
    </row>
    <row r="1664" spans="1:14" x14ac:dyDescent="0.55000000000000004">
      <c r="A1664" s="1">
        <v>3111803</v>
      </c>
      <c r="C1664">
        <v>18.240000000000002</v>
      </c>
      <c r="G1664">
        <v>18.240000000000002</v>
      </c>
      <c r="H1664">
        <f>1-(A1664='Ever buyers'!A1664)</f>
        <v>0</v>
      </c>
      <c r="I1664" s="1"/>
      <c r="J1664">
        <f t="shared" si="33"/>
        <v>0</v>
      </c>
      <c r="K1664">
        <f t="shared" si="33"/>
        <v>18.240000000000002</v>
      </c>
      <c r="L1664">
        <f t="shared" si="33"/>
        <v>0</v>
      </c>
      <c r="M1664">
        <f t="shared" si="33"/>
        <v>0</v>
      </c>
      <c r="N1664">
        <f t="shared" si="33"/>
        <v>0</v>
      </c>
    </row>
    <row r="1665" spans="1:14" x14ac:dyDescent="0.55000000000000004">
      <c r="A1665" s="1">
        <v>3111813</v>
      </c>
      <c r="B1665">
        <v>84.02</v>
      </c>
      <c r="D1665">
        <v>9.9600000000000009</v>
      </c>
      <c r="G1665">
        <v>93.97999999999999</v>
      </c>
      <c r="H1665">
        <f>1-(A1665='Ever buyers'!A1665)</f>
        <v>0</v>
      </c>
      <c r="I1665" s="1"/>
      <c r="J1665">
        <f t="shared" si="33"/>
        <v>84.02</v>
      </c>
      <c r="K1665">
        <f t="shared" si="33"/>
        <v>0</v>
      </c>
      <c r="L1665">
        <f t="shared" si="33"/>
        <v>9.9600000000000009</v>
      </c>
      <c r="M1665">
        <f t="shared" si="33"/>
        <v>0</v>
      </c>
      <c r="N1665">
        <f t="shared" si="33"/>
        <v>0</v>
      </c>
    </row>
    <row r="1666" spans="1:14" x14ac:dyDescent="0.55000000000000004">
      <c r="A1666" s="1">
        <v>3111820</v>
      </c>
      <c r="B1666">
        <v>10.27</v>
      </c>
      <c r="G1666">
        <v>10.27</v>
      </c>
      <c r="H1666">
        <f>1-(A1666='Ever buyers'!A1666)</f>
        <v>0</v>
      </c>
      <c r="I1666" s="1"/>
      <c r="J1666">
        <f t="shared" si="33"/>
        <v>10.27</v>
      </c>
      <c r="K1666">
        <f t="shared" si="33"/>
        <v>0</v>
      </c>
      <c r="L1666">
        <f t="shared" si="33"/>
        <v>0</v>
      </c>
      <c r="M1666">
        <f t="shared" si="33"/>
        <v>0</v>
      </c>
      <c r="N1666">
        <f t="shared" si="33"/>
        <v>0</v>
      </c>
    </row>
    <row r="1667" spans="1:14" x14ac:dyDescent="0.55000000000000004">
      <c r="A1667" s="1">
        <v>3111826</v>
      </c>
      <c r="B1667">
        <v>5.59</v>
      </c>
      <c r="G1667">
        <v>5.59</v>
      </c>
      <c r="H1667">
        <f>1-(A1667='Ever buyers'!A1667)</f>
        <v>0</v>
      </c>
      <c r="I1667" s="1"/>
      <c r="J1667">
        <f t="shared" si="33"/>
        <v>5.59</v>
      </c>
      <c r="K1667">
        <f t="shared" si="33"/>
        <v>0</v>
      </c>
      <c r="L1667">
        <f t="shared" si="33"/>
        <v>0</v>
      </c>
      <c r="M1667">
        <f t="shared" si="33"/>
        <v>0</v>
      </c>
      <c r="N1667">
        <f t="shared" si="33"/>
        <v>0</v>
      </c>
    </row>
    <row r="1668" spans="1:14" x14ac:dyDescent="0.55000000000000004">
      <c r="A1668" s="1">
        <v>3111834</v>
      </c>
      <c r="B1668">
        <v>5.44</v>
      </c>
      <c r="F1668">
        <v>3.49</v>
      </c>
      <c r="G1668">
        <v>8.93</v>
      </c>
      <c r="H1668">
        <f>1-(A1668='Ever buyers'!A1668)</f>
        <v>0</v>
      </c>
      <c r="I1668" s="1"/>
      <c r="J1668">
        <f t="shared" si="33"/>
        <v>5.44</v>
      </c>
      <c r="K1668">
        <f t="shared" si="33"/>
        <v>0</v>
      </c>
      <c r="L1668">
        <f t="shared" si="33"/>
        <v>0</v>
      </c>
      <c r="M1668">
        <f t="shared" si="33"/>
        <v>0</v>
      </c>
      <c r="N1668">
        <f t="shared" si="33"/>
        <v>3.49</v>
      </c>
    </row>
    <row r="1669" spans="1:14" x14ac:dyDescent="0.55000000000000004">
      <c r="A1669" s="1">
        <v>3111838</v>
      </c>
      <c r="B1669">
        <v>19.84</v>
      </c>
      <c r="D1669">
        <v>2.17</v>
      </c>
      <c r="G1669">
        <v>22.009999999999998</v>
      </c>
      <c r="H1669">
        <f>1-(A1669='Ever buyers'!A1669)</f>
        <v>0</v>
      </c>
      <c r="I1669" s="1"/>
      <c r="J1669">
        <f t="shared" si="33"/>
        <v>19.84</v>
      </c>
      <c r="K1669">
        <f t="shared" si="33"/>
        <v>0</v>
      </c>
      <c r="L1669">
        <f t="shared" si="33"/>
        <v>2.17</v>
      </c>
      <c r="M1669">
        <f t="shared" si="33"/>
        <v>0</v>
      </c>
      <c r="N1669">
        <f t="shared" si="33"/>
        <v>0</v>
      </c>
    </row>
    <row r="1670" spans="1:14" x14ac:dyDescent="0.55000000000000004">
      <c r="A1670" s="1">
        <v>3111848</v>
      </c>
      <c r="C1670">
        <v>6.28</v>
      </c>
      <c r="E1670">
        <v>3.37</v>
      </c>
      <c r="G1670">
        <v>9.65</v>
      </c>
      <c r="H1670">
        <f>1-(A1670='Ever buyers'!A1670)</f>
        <v>0</v>
      </c>
      <c r="I1670" s="1"/>
      <c r="J1670">
        <f t="shared" si="33"/>
        <v>0</v>
      </c>
      <c r="K1670">
        <f t="shared" si="33"/>
        <v>6.28</v>
      </c>
      <c r="L1670">
        <f t="shared" si="33"/>
        <v>0</v>
      </c>
      <c r="M1670">
        <f t="shared" si="33"/>
        <v>3.37</v>
      </c>
      <c r="N1670">
        <f t="shared" si="33"/>
        <v>0</v>
      </c>
    </row>
    <row r="1671" spans="1:14" x14ac:dyDescent="0.55000000000000004">
      <c r="A1671" s="1">
        <v>3111853</v>
      </c>
      <c r="B1671">
        <v>8.07</v>
      </c>
      <c r="G1671">
        <v>8.07</v>
      </c>
      <c r="H1671">
        <f>1-(A1671='Ever buyers'!A1671)</f>
        <v>0</v>
      </c>
      <c r="I1671" s="1"/>
      <c r="J1671">
        <f t="shared" si="33"/>
        <v>8.07</v>
      </c>
      <c r="K1671">
        <f t="shared" si="33"/>
        <v>0</v>
      </c>
      <c r="L1671">
        <f t="shared" si="33"/>
        <v>0</v>
      </c>
      <c r="M1671">
        <f t="shared" si="33"/>
        <v>0</v>
      </c>
      <c r="N1671">
        <f t="shared" si="33"/>
        <v>0</v>
      </c>
    </row>
    <row r="1672" spans="1:14" x14ac:dyDescent="0.55000000000000004">
      <c r="A1672" s="1">
        <v>3111855</v>
      </c>
      <c r="B1672">
        <v>2.0499999999999998</v>
      </c>
      <c r="G1672">
        <v>2.0499999999999998</v>
      </c>
      <c r="H1672">
        <f>1-(A1672='Ever buyers'!A1672)</f>
        <v>0</v>
      </c>
      <c r="I1672" s="1"/>
      <c r="J1672">
        <f t="shared" si="33"/>
        <v>2.0499999999999998</v>
      </c>
      <c r="K1672">
        <f t="shared" si="33"/>
        <v>0</v>
      </c>
      <c r="L1672">
        <f t="shared" si="33"/>
        <v>0</v>
      </c>
      <c r="M1672">
        <f t="shared" si="33"/>
        <v>0</v>
      </c>
      <c r="N1672">
        <f t="shared" si="33"/>
        <v>0</v>
      </c>
    </row>
    <row r="1673" spans="1:14" x14ac:dyDescent="0.55000000000000004">
      <c r="A1673" s="1">
        <v>3111858</v>
      </c>
      <c r="B1673">
        <v>3.19</v>
      </c>
      <c r="G1673">
        <v>3.19</v>
      </c>
      <c r="H1673">
        <f>1-(A1673='Ever buyers'!A1673)</f>
        <v>0</v>
      </c>
      <c r="I1673" s="1"/>
      <c r="J1673">
        <f t="shared" si="33"/>
        <v>3.19</v>
      </c>
      <c r="K1673">
        <f t="shared" si="33"/>
        <v>0</v>
      </c>
      <c r="L1673">
        <f t="shared" si="33"/>
        <v>0</v>
      </c>
      <c r="M1673">
        <f t="shared" si="33"/>
        <v>0</v>
      </c>
      <c r="N1673">
        <f t="shared" si="33"/>
        <v>0</v>
      </c>
    </row>
    <row r="1674" spans="1:14" x14ac:dyDescent="0.55000000000000004">
      <c r="A1674" s="1">
        <v>3111861</v>
      </c>
      <c r="B1674">
        <v>10.56</v>
      </c>
      <c r="G1674">
        <v>10.56</v>
      </c>
      <c r="H1674">
        <f>1-(A1674='Ever buyers'!A1674)</f>
        <v>0</v>
      </c>
      <c r="I1674" s="1"/>
      <c r="J1674">
        <f t="shared" si="33"/>
        <v>10.56</v>
      </c>
      <c r="K1674">
        <f t="shared" si="33"/>
        <v>0</v>
      </c>
      <c r="L1674">
        <f t="shared" si="33"/>
        <v>0</v>
      </c>
      <c r="M1674">
        <f t="shared" si="33"/>
        <v>0</v>
      </c>
      <c r="N1674">
        <f t="shared" si="33"/>
        <v>0</v>
      </c>
    </row>
    <row r="1675" spans="1:14" x14ac:dyDescent="0.55000000000000004">
      <c r="A1675" s="1">
        <v>3111864</v>
      </c>
      <c r="B1675">
        <v>17.05</v>
      </c>
      <c r="G1675">
        <v>17.05</v>
      </c>
      <c r="H1675">
        <f>1-(A1675='Ever buyers'!A1675)</f>
        <v>0</v>
      </c>
      <c r="I1675" s="1"/>
      <c r="J1675">
        <f t="shared" si="33"/>
        <v>17.05</v>
      </c>
      <c r="K1675">
        <f t="shared" si="33"/>
        <v>0</v>
      </c>
      <c r="L1675">
        <f t="shared" si="33"/>
        <v>0</v>
      </c>
      <c r="M1675">
        <f t="shared" si="33"/>
        <v>0</v>
      </c>
      <c r="N1675">
        <f t="shared" si="33"/>
        <v>0</v>
      </c>
    </row>
    <row r="1676" spans="1:14" x14ac:dyDescent="0.55000000000000004">
      <c r="A1676" s="1">
        <v>3111870</v>
      </c>
      <c r="E1676">
        <v>8.67</v>
      </c>
      <c r="G1676">
        <v>8.67</v>
      </c>
      <c r="H1676">
        <f>1-(A1676='Ever buyers'!A1676)</f>
        <v>0</v>
      </c>
      <c r="I1676" s="1"/>
      <c r="J1676">
        <f t="shared" si="33"/>
        <v>0</v>
      </c>
      <c r="K1676">
        <f t="shared" si="33"/>
        <v>0</v>
      </c>
      <c r="L1676">
        <f t="shared" si="33"/>
        <v>0</v>
      </c>
      <c r="M1676">
        <f t="shared" si="33"/>
        <v>8.67</v>
      </c>
      <c r="N1676">
        <f t="shared" si="33"/>
        <v>0</v>
      </c>
    </row>
    <row r="1677" spans="1:14" x14ac:dyDescent="0.55000000000000004">
      <c r="A1677" s="1">
        <v>3111880</v>
      </c>
      <c r="C1677">
        <v>19.25</v>
      </c>
      <c r="D1677">
        <v>2.4900000000000002</v>
      </c>
      <c r="E1677">
        <v>6.7799999999999994</v>
      </c>
      <c r="G1677">
        <v>28.520000000000003</v>
      </c>
      <c r="H1677">
        <f>1-(A1677='Ever buyers'!A1677)</f>
        <v>0</v>
      </c>
      <c r="I1677" s="1"/>
      <c r="J1677">
        <f t="shared" si="33"/>
        <v>0</v>
      </c>
      <c r="K1677">
        <f t="shared" si="33"/>
        <v>19.25</v>
      </c>
      <c r="L1677">
        <f t="shared" si="33"/>
        <v>2.4900000000000002</v>
      </c>
      <c r="M1677">
        <f t="shared" si="33"/>
        <v>6.7799999999999994</v>
      </c>
      <c r="N1677">
        <f t="shared" si="33"/>
        <v>0</v>
      </c>
    </row>
    <row r="1678" spans="1:14" x14ac:dyDescent="0.55000000000000004">
      <c r="A1678" s="1">
        <v>3111882</v>
      </c>
      <c r="B1678">
        <v>8.76</v>
      </c>
      <c r="G1678">
        <v>8.76</v>
      </c>
      <c r="H1678">
        <f>1-(A1678='Ever buyers'!A1678)</f>
        <v>0</v>
      </c>
      <c r="I1678" s="1"/>
      <c r="J1678">
        <f t="shared" si="33"/>
        <v>8.76</v>
      </c>
      <c r="K1678">
        <f t="shared" si="33"/>
        <v>0</v>
      </c>
      <c r="L1678">
        <f t="shared" si="33"/>
        <v>0</v>
      </c>
      <c r="M1678">
        <f t="shared" si="33"/>
        <v>0</v>
      </c>
      <c r="N1678">
        <f t="shared" si="33"/>
        <v>0</v>
      </c>
    </row>
    <row r="1679" spans="1:14" x14ac:dyDescent="0.55000000000000004">
      <c r="A1679" s="1">
        <v>3111884</v>
      </c>
      <c r="B1679">
        <v>6.78</v>
      </c>
      <c r="D1679">
        <v>13.47</v>
      </c>
      <c r="G1679">
        <v>20.25</v>
      </c>
      <c r="H1679">
        <f>1-(A1679='Ever buyers'!A1679)</f>
        <v>0</v>
      </c>
      <c r="I1679" s="1"/>
      <c r="J1679">
        <f t="shared" si="33"/>
        <v>6.78</v>
      </c>
      <c r="K1679">
        <f t="shared" si="33"/>
        <v>0</v>
      </c>
      <c r="L1679">
        <f t="shared" si="33"/>
        <v>13.47</v>
      </c>
      <c r="M1679">
        <f t="shared" si="33"/>
        <v>0</v>
      </c>
      <c r="N1679">
        <f t="shared" si="33"/>
        <v>0</v>
      </c>
    </row>
    <row r="1680" spans="1:14" x14ac:dyDescent="0.55000000000000004">
      <c r="A1680" s="1">
        <v>3111889</v>
      </c>
      <c r="B1680">
        <v>14.18</v>
      </c>
      <c r="D1680">
        <v>6.83</v>
      </c>
      <c r="E1680">
        <v>14.76</v>
      </c>
      <c r="G1680">
        <v>35.769999999999996</v>
      </c>
      <c r="H1680">
        <f>1-(A1680='Ever buyers'!A1680)</f>
        <v>0</v>
      </c>
      <c r="I1680" s="1"/>
      <c r="J1680">
        <f t="shared" si="33"/>
        <v>14.18</v>
      </c>
      <c r="K1680">
        <f t="shared" si="33"/>
        <v>0</v>
      </c>
      <c r="L1680">
        <f t="shared" si="33"/>
        <v>6.83</v>
      </c>
      <c r="M1680">
        <f t="shared" si="33"/>
        <v>14.76</v>
      </c>
      <c r="N1680">
        <f t="shared" si="33"/>
        <v>0</v>
      </c>
    </row>
    <row r="1681" spans="1:14" x14ac:dyDescent="0.55000000000000004">
      <c r="A1681" s="1">
        <v>3111890</v>
      </c>
      <c r="B1681">
        <v>8.9700000000000006</v>
      </c>
      <c r="G1681">
        <v>8.9700000000000006</v>
      </c>
      <c r="H1681">
        <f>1-(A1681='Ever buyers'!A1681)</f>
        <v>0</v>
      </c>
      <c r="I1681" s="1"/>
      <c r="J1681">
        <f t="shared" si="33"/>
        <v>8.9700000000000006</v>
      </c>
      <c r="K1681">
        <f t="shared" si="33"/>
        <v>0</v>
      </c>
      <c r="L1681">
        <f t="shared" si="33"/>
        <v>0</v>
      </c>
      <c r="M1681">
        <f t="shared" si="33"/>
        <v>0</v>
      </c>
      <c r="N1681">
        <f t="shared" si="33"/>
        <v>0</v>
      </c>
    </row>
    <row r="1682" spans="1:14" x14ac:dyDescent="0.55000000000000004">
      <c r="A1682" s="1">
        <v>3111896</v>
      </c>
      <c r="B1682">
        <v>2.99</v>
      </c>
      <c r="G1682">
        <v>2.99</v>
      </c>
      <c r="H1682">
        <f>1-(A1682='Ever buyers'!A1682)</f>
        <v>0</v>
      </c>
      <c r="I1682" s="1"/>
      <c r="J1682">
        <f t="shared" si="33"/>
        <v>2.99</v>
      </c>
      <c r="K1682">
        <f t="shared" si="33"/>
        <v>0</v>
      </c>
      <c r="L1682">
        <f t="shared" si="33"/>
        <v>0</v>
      </c>
      <c r="M1682">
        <f t="shared" si="33"/>
        <v>0</v>
      </c>
      <c r="N1682">
        <f t="shared" si="33"/>
        <v>0</v>
      </c>
    </row>
    <row r="1683" spans="1:14" x14ac:dyDescent="0.55000000000000004">
      <c r="A1683" s="1">
        <v>3111905</v>
      </c>
      <c r="B1683">
        <v>24.21</v>
      </c>
      <c r="C1683">
        <v>3.89</v>
      </c>
      <c r="G1683">
        <v>28.1</v>
      </c>
      <c r="H1683">
        <f>1-(A1683='Ever buyers'!A1683)</f>
        <v>0</v>
      </c>
      <c r="I1683" s="1"/>
      <c r="J1683">
        <f t="shared" si="33"/>
        <v>24.21</v>
      </c>
      <c r="K1683">
        <f t="shared" si="33"/>
        <v>3.89</v>
      </c>
      <c r="L1683">
        <f t="shared" si="33"/>
        <v>0</v>
      </c>
      <c r="M1683">
        <f t="shared" si="33"/>
        <v>0</v>
      </c>
      <c r="N1683">
        <f t="shared" si="33"/>
        <v>0</v>
      </c>
    </row>
    <row r="1684" spans="1:14" x14ac:dyDescent="0.55000000000000004">
      <c r="A1684" s="1">
        <v>3111914</v>
      </c>
      <c r="B1684">
        <v>12.66</v>
      </c>
      <c r="C1684">
        <v>15.56</v>
      </c>
      <c r="D1684">
        <v>3.88</v>
      </c>
      <c r="E1684">
        <v>3.69</v>
      </c>
      <c r="G1684">
        <v>35.79</v>
      </c>
      <c r="H1684">
        <f>1-(A1684='Ever buyers'!A1684)</f>
        <v>0</v>
      </c>
      <c r="I1684" s="1"/>
      <c r="J1684">
        <f t="shared" si="33"/>
        <v>12.66</v>
      </c>
      <c r="K1684">
        <f t="shared" si="33"/>
        <v>15.56</v>
      </c>
      <c r="L1684">
        <f t="shared" si="33"/>
        <v>3.88</v>
      </c>
      <c r="M1684">
        <f t="shared" si="33"/>
        <v>3.69</v>
      </c>
      <c r="N1684">
        <f t="shared" si="33"/>
        <v>0</v>
      </c>
    </row>
    <row r="1685" spans="1:14" x14ac:dyDescent="0.55000000000000004">
      <c r="A1685" s="1">
        <v>3111918</v>
      </c>
      <c r="E1685">
        <v>5.18</v>
      </c>
      <c r="G1685">
        <v>5.18</v>
      </c>
      <c r="H1685">
        <f>1-(A1685='Ever buyers'!A1685)</f>
        <v>0</v>
      </c>
      <c r="I1685" s="1"/>
      <c r="J1685">
        <f t="shared" si="33"/>
        <v>0</v>
      </c>
      <c r="K1685">
        <f t="shared" si="33"/>
        <v>0</v>
      </c>
      <c r="L1685">
        <f t="shared" si="33"/>
        <v>0</v>
      </c>
      <c r="M1685">
        <f t="shared" si="33"/>
        <v>5.18</v>
      </c>
      <c r="N1685">
        <f t="shared" si="33"/>
        <v>0</v>
      </c>
    </row>
    <row r="1686" spans="1:14" x14ac:dyDescent="0.55000000000000004">
      <c r="A1686" s="1">
        <v>3111922</v>
      </c>
      <c r="B1686">
        <v>43.800000000000004</v>
      </c>
      <c r="G1686">
        <v>43.800000000000004</v>
      </c>
      <c r="H1686">
        <f>1-(A1686='Ever buyers'!A1686)</f>
        <v>0</v>
      </c>
      <c r="I1686" s="1"/>
      <c r="J1686">
        <f t="shared" si="33"/>
        <v>43.800000000000004</v>
      </c>
      <c r="K1686">
        <f t="shared" si="33"/>
        <v>0</v>
      </c>
      <c r="L1686">
        <f t="shared" si="33"/>
        <v>0</v>
      </c>
      <c r="M1686">
        <f t="shared" si="33"/>
        <v>0</v>
      </c>
      <c r="N1686">
        <f t="shared" si="33"/>
        <v>0</v>
      </c>
    </row>
    <row r="1687" spans="1:14" x14ac:dyDescent="0.55000000000000004">
      <c r="A1687" s="1">
        <v>3111926</v>
      </c>
      <c r="B1687">
        <v>23.29</v>
      </c>
      <c r="G1687">
        <v>23.29</v>
      </c>
      <c r="H1687">
        <f>1-(A1687='Ever buyers'!A1687)</f>
        <v>0</v>
      </c>
      <c r="I1687" s="1"/>
      <c r="J1687">
        <f t="shared" si="33"/>
        <v>23.29</v>
      </c>
      <c r="K1687">
        <f t="shared" si="33"/>
        <v>0</v>
      </c>
      <c r="L1687">
        <f t="shared" si="33"/>
        <v>0</v>
      </c>
      <c r="M1687">
        <f t="shared" si="33"/>
        <v>0</v>
      </c>
      <c r="N1687">
        <f t="shared" si="33"/>
        <v>0</v>
      </c>
    </row>
    <row r="1688" spans="1:14" x14ac:dyDescent="0.55000000000000004">
      <c r="A1688" s="1">
        <v>3111929</v>
      </c>
      <c r="B1688">
        <v>6.38</v>
      </c>
      <c r="D1688">
        <v>2.4900000000000002</v>
      </c>
      <c r="E1688">
        <v>3.69</v>
      </c>
      <c r="G1688">
        <v>12.56</v>
      </c>
      <c r="H1688">
        <f>1-(A1688='Ever buyers'!A1688)</f>
        <v>0</v>
      </c>
      <c r="I1688" s="1"/>
      <c r="J1688">
        <f t="shared" si="33"/>
        <v>6.38</v>
      </c>
      <c r="K1688">
        <f t="shared" si="33"/>
        <v>0</v>
      </c>
      <c r="L1688">
        <f t="shared" si="33"/>
        <v>2.4900000000000002</v>
      </c>
      <c r="M1688">
        <f t="shared" si="33"/>
        <v>3.69</v>
      </c>
      <c r="N1688">
        <f t="shared" si="33"/>
        <v>0</v>
      </c>
    </row>
    <row r="1689" spans="1:14" x14ac:dyDescent="0.55000000000000004">
      <c r="A1689" s="1">
        <v>3111938</v>
      </c>
      <c r="B1689">
        <v>51.210000000000008</v>
      </c>
      <c r="D1689">
        <v>12.450000000000001</v>
      </c>
      <c r="E1689">
        <v>13.760000000000002</v>
      </c>
      <c r="G1689">
        <v>77.420000000000016</v>
      </c>
      <c r="H1689">
        <f>1-(A1689='Ever buyers'!A1689)</f>
        <v>0</v>
      </c>
      <c r="I1689" s="1"/>
      <c r="J1689">
        <f t="shared" si="33"/>
        <v>51.210000000000008</v>
      </c>
      <c r="K1689">
        <f t="shared" si="33"/>
        <v>0</v>
      </c>
      <c r="L1689">
        <f t="shared" si="33"/>
        <v>12.450000000000001</v>
      </c>
      <c r="M1689">
        <f t="shared" si="33"/>
        <v>13.760000000000002</v>
      </c>
      <c r="N1689">
        <f t="shared" si="33"/>
        <v>0</v>
      </c>
    </row>
    <row r="1690" spans="1:14" x14ac:dyDescent="0.55000000000000004">
      <c r="A1690" s="1">
        <v>3111944</v>
      </c>
      <c r="B1690">
        <v>6.78</v>
      </c>
      <c r="C1690">
        <v>14.96</v>
      </c>
      <c r="G1690">
        <v>21.740000000000002</v>
      </c>
      <c r="H1690">
        <f>1-(A1690='Ever buyers'!A1690)</f>
        <v>0</v>
      </c>
      <c r="I1690" s="1"/>
      <c r="J1690">
        <f t="shared" si="33"/>
        <v>6.78</v>
      </c>
      <c r="K1690">
        <f t="shared" si="33"/>
        <v>14.96</v>
      </c>
      <c r="L1690">
        <f t="shared" si="33"/>
        <v>0</v>
      </c>
      <c r="M1690">
        <f t="shared" si="33"/>
        <v>0</v>
      </c>
      <c r="N1690">
        <f t="shared" si="33"/>
        <v>0</v>
      </c>
    </row>
    <row r="1691" spans="1:14" x14ac:dyDescent="0.55000000000000004">
      <c r="A1691" s="1">
        <v>3111948</v>
      </c>
      <c r="C1691">
        <v>12.16</v>
      </c>
      <c r="G1691">
        <v>12.16</v>
      </c>
      <c r="H1691">
        <f>1-(A1691='Ever buyers'!A1691)</f>
        <v>0</v>
      </c>
      <c r="I1691" s="1"/>
      <c r="J1691">
        <f t="shared" si="33"/>
        <v>0</v>
      </c>
      <c r="K1691">
        <f t="shared" si="33"/>
        <v>12.16</v>
      </c>
      <c r="L1691">
        <f t="shared" si="33"/>
        <v>0</v>
      </c>
      <c r="M1691">
        <f t="shared" si="33"/>
        <v>0</v>
      </c>
      <c r="N1691">
        <f t="shared" si="33"/>
        <v>0</v>
      </c>
    </row>
    <row r="1692" spans="1:14" x14ac:dyDescent="0.55000000000000004">
      <c r="A1692" s="1">
        <v>3111957</v>
      </c>
      <c r="B1692">
        <v>3.57</v>
      </c>
      <c r="C1692">
        <v>6.98</v>
      </c>
      <c r="E1692">
        <v>3.39</v>
      </c>
      <c r="G1692">
        <v>13.940000000000001</v>
      </c>
      <c r="H1692">
        <f>1-(A1692='Ever buyers'!A1692)</f>
        <v>0</v>
      </c>
      <c r="I1692" s="1"/>
      <c r="J1692">
        <f t="shared" si="33"/>
        <v>3.57</v>
      </c>
      <c r="K1692">
        <f t="shared" si="33"/>
        <v>6.98</v>
      </c>
      <c r="L1692">
        <f t="shared" si="33"/>
        <v>0</v>
      </c>
      <c r="M1692">
        <f t="shared" si="33"/>
        <v>3.39</v>
      </c>
      <c r="N1692">
        <f t="shared" si="33"/>
        <v>0</v>
      </c>
    </row>
    <row r="1693" spans="1:14" x14ac:dyDescent="0.55000000000000004">
      <c r="A1693" s="1">
        <v>3111963</v>
      </c>
      <c r="B1693">
        <v>9.77</v>
      </c>
      <c r="G1693">
        <v>9.77</v>
      </c>
      <c r="H1693">
        <f>1-(A1693='Ever buyers'!A1693)</f>
        <v>0</v>
      </c>
      <c r="I1693" s="1"/>
      <c r="J1693">
        <f t="shared" si="33"/>
        <v>9.77</v>
      </c>
      <c r="K1693">
        <f t="shared" si="33"/>
        <v>0</v>
      </c>
      <c r="L1693">
        <f t="shared" si="33"/>
        <v>0</v>
      </c>
      <c r="M1693">
        <f t="shared" si="33"/>
        <v>0</v>
      </c>
      <c r="N1693">
        <f t="shared" si="33"/>
        <v>0</v>
      </c>
    </row>
    <row r="1694" spans="1:14" x14ac:dyDescent="0.55000000000000004">
      <c r="A1694" s="1">
        <v>3111973</v>
      </c>
      <c r="B1694">
        <v>7.77</v>
      </c>
      <c r="G1694">
        <v>7.77</v>
      </c>
      <c r="H1694">
        <f>1-(A1694='Ever buyers'!A1694)</f>
        <v>0</v>
      </c>
      <c r="I1694" s="1"/>
      <c r="J1694">
        <f t="shared" si="33"/>
        <v>7.77</v>
      </c>
      <c r="K1694">
        <f t="shared" si="33"/>
        <v>0</v>
      </c>
      <c r="L1694">
        <f t="shared" si="33"/>
        <v>0</v>
      </c>
      <c r="M1694">
        <f t="shared" si="33"/>
        <v>0</v>
      </c>
      <c r="N1694">
        <f t="shared" si="33"/>
        <v>0</v>
      </c>
    </row>
    <row r="1695" spans="1:14" x14ac:dyDescent="0.55000000000000004">
      <c r="A1695" s="1">
        <v>3111981</v>
      </c>
      <c r="B1695">
        <v>53.64</v>
      </c>
      <c r="G1695">
        <v>53.64</v>
      </c>
      <c r="H1695">
        <f>1-(A1695='Ever buyers'!A1695)</f>
        <v>0</v>
      </c>
      <c r="I1695" s="1"/>
      <c r="J1695">
        <f t="shared" si="33"/>
        <v>53.64</v>
      </c>
      <c r="K1695">
        <f t="shared" si="33"/>
        <v>0</v>
      </c>
      <c r="L1695">
        <f t="shared" si="33"/>
        <v>0</v>
      </c>
      <c r="M1695">
        <f t="shared" si="33"/>
        <v>0</v>
      </c>
      <c r="N1695">
        <f t="shared" si="33"/>
        <v>0</v>
      </c>
    </row>
    <row r="1696" spans="1:14" x14ac:dyDescent="0.55000000000000004">
      <c r="A1696" s="1">
        <v>3111985</v>
      </c>
      <c r="E1696">
        <v>3.69</v>
      </c>
      <c r="G1696">
        <v>3.69</v>
      </c>
      <c r="H1696">
        <f>1-(A1696='Ever buyers'!A1696)</f>
        <v>0</v>
      </c>
      <c r="I1696" s="1"/>
      <c r="J1696">
        <f t="shared" si="33"/>
        <v>0</v>
      </c>
      <c r="K1696">
        <f t="shared" si="33"/>
        <v>0</v>
      </c>
      <c r="L1696">
        <f t="shared" si="33"/>
        <v>0</v>
      </c>
      <c r="M1696">
        <f t="shared" si="33"/>
        <v>3.69</v>
      </c>
      <c r="N1696">
        <f t="shared" si="33"/>
        <v>0</v>
      </c>
    </row>
    <row r="1697" spans="1:14" x14ac:dyDescent="0.55000000000000004">
      <c r="A1697" s="1">
        <v>3111990</v>
      </c>
      <c r="B1697">
        <v>7.87</v>
      </c>
      <c r="G1697">
        <v>7.87</v>
      </c>
      <c r="H1697">
        <f>1-(A1697='Ever buyers'!A1697)</f>
        <v>0</v>
      </c>
      <c r="I1697" s="1"/>
      <c r="J1697">
        <f t="shared" si="33"/>
        <v>7.87</v>
      </c>
      <c r="K1697">
        <f t="shared" si="33"/>
        <v>0</v>
      </c>
      <c r="L1697">
        <f t="shared" si="33"/>
        <v>0</v>
      </c>
      <c r="M1697">
        <f t="shared" si="33"/>
        <v>0</v>
      </c>
      <c r="N1697">
        <f t="shared" si="33"/>
        <v>0</v>
      </c>
    </row>
    <row r="1698" spans="1:14" x14ac:dyDescent="0.55000000000000004">
      <c r="A1698" s="1">
        <v>3111994</v>
      </c>
      <c r="B1698">
        <v>8.370000000000001</v>
      </c>
      <c r="G1698">
        <v>8.370000000000001</v>
      </c>
      <c r="H1698">
        <f>1-(A1698='Ever buyers'!A1698)</f>
        <v>0</v>
      </c>
      <c r="I1698" s="1"/>
      <c r="J1698">
        <f t="shared" ref="J1698:N1748" si="34">B1698</f>
        <v>8.370000000000001</v>
      </c>
      <c r="K1698">
        <f t="shared" si="34"/>
        <v>0</v>
      </c>
      <c r="L1698">
        <f t="shared" si="34"/>
        <v>0</v>
      </c>
      <c r="M1698">
        <f t="shared" si="34"/>
        <v>0</v>
      </c>
      <c r="N1698">
        <f t="shared" si="34"/>
        <v>0</v>
      </c>
    </row>
    <row r="1699" spans="1:14" x14ac:dyDescent="0.55000000000000004">
      <c r="A1699" s="1">
        <v>3111999</v>
      </c>
      <c r="B1699">
        <v>3.19</v>
      </c>
      <c r="D1699">
        <v>11.270000000000001</v>
      </c>
      <c r="G1699">
        <v>14.46</v>
      </c>
      <c r="H1699">
        <f>1-(A1699='Ever buyers'!A1699)</f>
        <v>0</v>
      </c>
      <c r="I1699" s="1"/>
      <c r="J1699">
        <f t="shared" si="34"/>
        <v>3.19</v>
      </c>
      <c r="K1699">
        <f t="shared" si="34"/>
        <v>0</v>
      </c>
      <c r="L1699">
        <f t="shared" si="34"/>
        <v>11.270000000000001</v>
      </c>
      <c r="M1699">
        <f t="shared" si="34"/>
        <v>0</v>
      </c>
      <c r="N1699">
        <f t="shared" si="34"/>
        <v>0</v>
      </c>
    </row>
    <row r="1700" spans="1:14" x14ac:dyDescent="0.55000000000000004">
      <c r="A1700" s="1">
        <v>3112007</v>
      </c>
      <c r="B1700">
        <v>3.57</v>
      </c>
      <c r="G1700">
        <v>3.57</v>
      </c>
      <c r="H1700">
        <f>1-(A1700='Ever buyers'!A1700)</f>
        <v>0</v>
      </c>
      <c r="I1700" s="1"/>
      <c r="J1700">
        <f t="shared" si="34"/>
        <v>3.57</v>
      </c>
      <c r="K1700">
        <f t="shared" si="34"/>
        <v>0</v>
      </c>
      <c r="L1700">
        <f t="shared" si="34"/>
        <v>0</v>
      </c>
      <c r="M1700">
        <f t="shared" si="34"/>
        <v>0</v>
      </c>
      <c r="N1700">
        <f t="shared" si="34"/>
        <v>0</v>
      </c>
    </row>
    <row r="1701" spans="1:14" x14ac:dyDescent="0.55000000000000004">
      <c r="A1701" s="1">
        <v>3112009</v>
      </c>
      <c r="C1701">
        <v>3.89</v>
      </c>
      <c r="G1701">
        <v>3.89</v>
      </c>
      <c r="H1701">
        <f>1-(A1701='Ever buyers'!A1701)</f>
        <v>0</v>
      </c>
      <c r="I1701" s="1"/>
      <c r="J1701">
        <f t="shared" si="34"/>
        <v>0</v>
      </c>
      <c r="K1701">
        <f t="shared" si="34"/>
        <v>3.89</v>
      </c>
      <c r="L1701">
        <f t="shared" si="34"/>
        <v>0</v>
      </c>
      <c r="M1701">
        <f t="shared" si="34"/>
        <v>0</v>
      </c>
      <c r="N1701">
        <f t="shared" si="34"/>
        <v>0</v>
      </c>
    </row>
    <row r="1702" spans="1:14" x14ac:dyDescent="0.55000000000000004">
      <c r="A1702" s="1">
        <v>3112032</v>
      </c>
      <c r="B1702">
        <v>6.98</v>
      </c>
      <c r="D1702">
        <v>2.4900000000000002</v>
      </c>
      <c r="G1702">
        <v>9.4700000000000006</v>
      </c>
      <c r="H1702">
        <f>1-(A1702='Ever buyers'!A1702)</f>
        <v>0</v>
      </c>
      <c r="I1702" s="1"/>
      <c r="J1702">
        <f t="shared" si="34"/>
        <v>6.98</v>
      </c>
      <c r="K1702">
        <f t="shared" si="34"/>
        <v>0</v>
      </c>
      <c r="L1702">
        <f t="shared" si="34"/>
        <v>2.4900000000000002</v>
      </c>
      <c r="M1702">
        <f t="shared" si="34"/>
        <v>0</v>
      </c>
      <c r="N1702">
        <f t="shared" si="34"/>
        <v>0</v>
      </c>
    </row>
    <row r="1703" spans="1:14" x14ac:dyDescent="0.55000000000000004">
      <c r="A1703" s="1">
        <v>3112040</v>
      </c>
      <c r="E1703">
        <v>24.119999999999997</v>
      </c>
      <c r="G1703">
        <v>24.119999999999997</v>
      </c>
      <c r="H1703">
        <f>1-(A1703='Ever buyers'!A1703)</f>
        <v>0</v>
      </c>
      <c r="I1703" s="1"/>
      <c r="J1703">
        <f t="shared" si="34"/>
        <v>0</v>
      </c>
      <c r="K1703">
        <f t="shared" si="34"/>
        <v>0</v>
      </c>
      <c r="L1703">
        <f t="shared" si="34"/>
        <v>0</v>
      </c>
      <c r="M1703">
        <f t="shared" si="34"/>
        <v>24.119999999999997</v>
      </c>
      <c r="N1703">
        <f t="shared" si="34"/>
        <v>0</v>
      </c>
    </row>
    <row r="1704" spans="1:14" x14ac:dyDescent="0.55000000000000004">
      <c r="A1704" s="1">
        <v>3112046</v>
      </c>
      <c r="B1704">
        <v>38.090000000000011</v>
      </c>
      <c r="G1704">
        <v>38.090000000000011</v>
      </c>
      <c r="H1704">
        <f>1-(A1704='Ever buyers'!A1704)</f>
        <v>0</v>
      </c>
      <c r="I1704" s="1"/>
      <c r="J1704">
        <f t="shared" si="34"/>
        <v>38.090000000000011</v>
      </c>
      <c r="K1704">
        <f t="shared" si="34"/>
        <v>0</v>
      </c>
      <c r="L1704">
        <f t="shared" si="34"/>
        <v>0</v>
      </c>
      <c r="M1704">
        <f t="shared" si="34"/>
        <v>0</v>
      </c>
      <c r="N1704">
        <f t="shared" si="34"/>
        <v>0</v>
      </c>
    </row>
    <row r="1705" spans="1:14" x14ac:dyDescent="0.55000000000000004">
      <c r="A1705" s="1">
        <v>3112054</v>
      </c>
      <c r="D1705">
        <v>1.79</v>
      </c>
      <c r="G1705">
        <v>1.79</v>
      </c>
      <c r="H1705">
        <f>1-(A1705='Ever buyers'!A1705)</f>
        <v>0</v>
      </c>
      <c r="I1705" s="1"/>
      <c r="J1705">
        <f t="shared" si="34"/>
        <v>0</v>
      </c>
      <c r="K1705">
        <f t="shared" si="34"/>
        <v>0</v>
      </c>
      <c r="L1705">
        <f t="shared" si="34"/>
        <v>1.79</v>
      </c>
      <c r="M1705">
        <f t="shared" si="34"/>
        <v>0</v>
      </c>
      <c r="N1705">
        <f t="shared" si="34"/>
        <v>0</v>
      </c>
    </row>
    <row r="1706" spans="1:14" x14ac:dyDescent="0.55000000000000004">
      <c r="A1706" s="1">
        <v>3112058</v>
      </c>
      <c r="C1706">
        <v>4.38</v>
      </c>
      <c r="G1706">
        <v>4.38</v>
      </c>
      <c r="H1706">
        <f>1-(A1706='Ever buyers'!A1706)</f>
        <v>0</v>
      </c>
      <c r="I1706" s="1"/>
      <c r="J1706">
        <f t="shared" si="34"/>
        <v>0</v>
      </c>
      <c r="K1706">
        <f t="shared" si="34"/>
        <v>4.38</v>
      </c>
      <c r="L1706">
        <f t="shared" si="34"/>
        <v>0</v>
      </c>
      <c r="M1706">
        <f t="shared" si="34"/>
        <v>0</v>
      </c>
      <c r="N1706">
        <f t="shared" si="34"/>
        <v>0</v>
      </c>
    </row>
    <row r="1707" spans="1:14" x14ac:dyDescent="0.55000000000000004">
      <c r="A1707" s="1">
        <v>3112063</v>
      </c>
      <c r="B1707">
        <v>26.919999999999998</v>
      </c>
      <c r="G1707">
        <v>26.919999999999998</v>
      </c>
      <c r="H1707">
        <f>1-(A1707='Ever buyers'!A1707)</f>
        <v>0</v>
      </c>
      <c r="I1707" s="1"/>
      <c r="J1707">
        <f t="shared" si="34"/>
        <v>26.919999999999998</v>
      </c>
      <c r="K1707">
        <f t="shared" si="34"/>
        <v>0</v>
      </c>
      <c r="L1707">
        <f t="shared" si="34"/>
        <v>0</v>
      </c>
      <c r="M1707">
        <f t="shared" si="34"/>
        <v>0</v>
      </c>
      <c r="N1707">
        <f t="shared" si="34"/>
        <v>0</v>
      </c>
    </row>
    <row r="1708" spans="1:14" x14ac:dyDescent="0.55000000000000004">
      <c r="A1708" s="1">
        <v>3112064</v>
      </c>
      <c r="B1708">
        <v>10.370000000000001</v>
      </c>
      <c r="C1708">
        <v>3.19</v>
      </c>
      <c r="D1708">
        <v>2.4900000000000002</v>
      </c>
      <c r="E1708">
        <v>7.38</v>
      </c>
      <c r="G1708">
        <v>23.43</v>
      </c>
      <c r="H1708">
        <f>1-(A1708='Ever buyers'!A1708)</f>
        <v>0</v>
      </c>
      <c r="I1708" s="1"/>
      <c r="J1708">
        <f t="shared" si="34"/>
        <v>10.370000000000001</v>
      </c>
      <c r="K1708">
        <f t="shared" si="34"/>
        <v>3.19</v>
      </c>
      <c r="L1708">
        <f t="shared" si="34"/>
        <v>2.4900000000000002</v>
      </c>
      <c r="M1708">
        <f t="shared" si="34"/>
        <v>7.38</v>
      </c>
      <c r="N1708">
        <f t="shared" si="34"/>
        <v>0</v>
      </c>
    </row>
    <row r="1709" spans="1:14" x14ac:dyDescent="0.55000000000000004">
      <c r="A1709" s="1">
        <v>3112072</v>
      </c>
      <c r="B1709">
        <v>13</v>
      </c>
      <c r="F1709">
        <v>3.49</v>
      </c>
      <c r="G1709">
        <v>16.490000000000002</v>
      </c>
      <c r="H1709">
        <f>1-(A1709='Ever buyers'!A1709)</f>
        <v>0</v>
      </c>
      <c r="I1709" s="1"/>
      <c r="J1709">
        <f t="shared" si="34"/>
        <v>13</v>
      </c>
      <c r="K1709">
        <f t="shared" si="34"/>
        <v>0</v>
      </c>
      <c r="L1709">
        <f t="shared" si="34"/>
        <v>0</v>
      </c>
      <c r="M1709">
        <f t="shared" si="34"/>
        <v>0</v>
      </c>
      <c r="N1709">
        <f t="shared" si="34"/>
        <v>3.49</v>
      </c>
    </row>
    <row r="1710" spans="1:14" x14ac:dyDescent="0.55000000000000004">
      <c r="A1710" s="1">
        <v>3112075</v>
      </c>
      <c r="B1710">
        <v>6.98</v>
      </c>
      <c r="C1710">
        <v>2.99</v>
      </c>
      <c r="G1710">
        <v>9.9700000000000006</v>
      </c>
      <c r="H1710">
        <f>1-(A1710='Ever buyers'!A1710)</f>
        <v>0</v>
      </c>
      <c r="I1710" s="1"/>
      <c r="J1710">
        <f t="shared" si="34"/>
        <v>6.98</v>
      </c>
      <c r="K1710">
        <f t="shared" si="34"/>
        <v>2.99</v>
      </c>
      <c r="L1710">
        <f t="shared" si="34"/>
        <v>0</v>
      </c>
      <c r="M1710">
        <f t="shared" si="34"/>
        <v>0</v>
      </c>
      <c r="N1710">
        <f t="shared" si="34"/>
        <v>0</v>
      </c>
    </row>
    <row r="1711" spans="1:14" x14ac:dyDescent="0.55000000000000004">
      <c r="A1711" s="1">
        <v>3112084</v>
      </c>
      <c r="B1711">
        <v>24.47</v>
      </c>
      <c r="C1711">
        <v>14.629999999999999</v>
      </c>
      <c r="D1711">
        <v>2.4900000000000002</v>
      </c>
      <c r="G1711">
        <v>41.589999999999996</v>
      </c>
      <c r="H1711">
        <f>1-(A1711='Ever buyers'!A1711)</f>
        <v>0</v>
      </c>
      <c r="I1711" s="1"/>
      <c r="J1711">
        <f t="shared" si="34"/>
        <v>24.47</v>
      </c>
      <c r="K1711">
        <f t="shared" si="34"/>
        <v>14.629999999999999</v>
      </c>
      <c r="L1711">
        <f t="shared" si="34"/>
        <v>2.4900000000000002</v>
      </c>
      <c r="M1711">
        <f t="shared" si="34"/>
        <v>0</v>
      </c>
      <c r="N1711">
        <f t="shared" si="34"/>
        <v>0</v>
      </c>
    </row>
    <row r="1712" spans="1:14" x14ac:dyDescent="0.55000000000000004">
      <c r="A1712" s="1">
        <v>3112087</v>
      </c>
      <c r="B1712">
        <v>16.75</v>
      </c>
      <c r="G1712">
        <v>16.75</v>
      </c>
      <c r="H1712">
        <f>1-(A1712='Ever buyers'!A1712)</f>
        <v>0</v>
      </c>
      <c r="I1712" s="1"/>
      <c r="J1712">
        <f t="shared" si="34"/>
        <v>16.75</v>
      </c>
      <c r="K1712">
        <f t="shared" si="34"/>
        <v>0</v>
      </c>
      <c r="L1712">
        <f t="shared" si="34"/>
        <v>0</v>
      </c>
      <c r="M1712">
        <f t="shared" si="34"/>
        <v>0</v>
      </c>
      <c r="N1712">
        <f t="shared" si="34"/>
        <v>0</v>
      </c>
    </row>
    <row r="1713" spans="1:14" x14ac:dyDescent="0.55000000000000004">
      <c r="A1713" s="1">
        <v>3112090</v>
      </c>
      <c r="B1713">
        <v>11.07</v>
      </c>
      <c r="G1713">
        <v>11.07</v>
      </c>
      <c r="H1713">
        <f>1-(A1713='Ever buyers'!A1713)</f>
        <v>0</v>
      </c>
      <c r="I1713" s="1"/>
      <c r="J1713">
        <f t="shared" si="34"/>
        <v>11.07</v>
      </c>
      <c r="K1713">
        <f t="shared" si="34"/>
        <v>0</v>
      </c>
      <c r="L1713">
        <f t="shared" si="34"/>
        <v>0</v>
      </c>
      <c r="M1713">
        <f t="shared" si="34"/>
        <v>0</v>
      </c>
      <c r="N1713">
        <f t="shared" si="34"/>
        <v>0</v>
      </c>
    </row>
    <row r="1714" spans="1:14" x14ac:dyDescent="0.55000000000000004">
      <c r="A1714" s="1">
        <v>3112096</v>
      </c>
      <c r="B1714">
        <v>3.39</v>
      </c>
      <c r="E1714">
        <v>3.49</v>
      </c>
      <c r="G1714">
        <v>6.8800000000000008</v>
      </c>
      <c r="H1714">
        <f>1-(A1714='Ever buyers'!A1714)</f>
        <v>0</v>
      </c>
      <c r="I1714" s="1"/>
      <c r="J1714">
        <f t="shared" si="34"/>
        <v>3.39</v>
      </c>
      <c r="K1714">
        <f t="shared" si="34"/>
        <v>0</v>
      </c>
      <c r="L1714">
        <f t="shared" si="34"/>
        <v>0</v>
      </c>
      <c r="M1714">
        <f t="shared" si="34"/>
        <v>3.49</v>
      </c>
      <c r="N1714">
        <f t="shared" si="34"/>
        <v>0</v>
      </c>
    </row>
    <row r="1715" spans="1:14" x14ac:dyDescent="0.55000000000000004">
      <c r="A1715" s="1">
        <v>3112106</v>
      </c>
      <c r="D1715">
        <v>1.99</v>
      </c>
      <c r="E1715">
        <v>9.0500000000000007</v>
      </c>
      <c r="G1715">
        <v>11.040000000000001</v>
      </c>
      <c r="H1715">
        <f>1-(A1715='Ever buyers'!A1715)</f>
        <v>0</v>
      </c>
      <c r="I1715" s="1"/>
      <c r="J1715">
        <f t="shared" si="34"/>
        <v>0</v>
      </c>
      <c r="K1715">
        <f t="shared" si="34"/>
        <v>0</v>
      </c>
      <c r="L1715">
        <f t="shared" si="34"/>
        <v>1.99</v>
      </c>
      <c r="M1715">
        <f t="shared" si="34"/>
        <v>9.0500000000000007</v>
      </c>
      <c r="N1715">
        <f t="shared" si="34"/>
        <v>0</v>
      </c>
    </row>
    <row r="1716" spans="1:14" x14ac:dyDescent="0.55000000000000004">
      <c r="A1716" s="1">
        <v>3112112</v>
      </c>
      <c r="B1716">
        <v>6.18</v>
      </c>
      <c r="C1716">
        <v>8.07</v>
      </c>
      <c r="G1716">
        <v>14.25</v>
      </c>
      <c r="H1716">
        <f>1-(A1716='Ever buyers'!A1716)</f>
        <v>0</v>
      </c>
      <c r="I1716" s="1"/>
      <c r="J1716">
        <f t="shared" si="34"/>
        <v>6.18</v>
      </c>
      <c r="K1716">
        <f t="shared" si="34"/>
        <v>8.07</v>
      </c>
      <c r="L1716">
        <f t="shared" si="34"/>
        <v>0</v>
      </c>
      <c r="M1716">
        <f t="shared" si="34"/>
        <v>0</v>
      </c>
      <c r="N1716">
        <f t="shared" si="34"/>
        <v>0</v>
      </c>
    </row>
    <row r="1717" spans="1:14" x14ac:dyDescent="0.55000000000000004">
      <c r="A1717" s="1">
        <v>3112115</v>
      </c>
      <c r="C1717">
        <v>24.919999999999998</v>
      </c>
      <c r="G1717">
        <v>24.919999999999998</v>
      </c>
      <c r="H1717">
        <f>1-(A1717='Ever buyers'!A1717)</f>
        <v>0</v>
      </c>
      <c r="I1717" s="1"/>
      <c r="J1717">
        <f t="shared" si="34"/>
        <v>0</v>
      </c>
      <c r="K1717">
        <f t="shared" si="34"/>
        <v>24.919999999999998</v>
      </c>
      <c r="L1717">
        <f t="shared" si="34"/>
        <v>0</v>
      </c>
      <c r="M1717">
        <f t="shared" si="34"/>
        <v>0</v>
      </c>
      <c r="N1717">
        <f t="shared" si="34"/>
        <v>0</v>
      </c>
    </row>
    <row r="1718" spans="1:14" x14ac:dyDescent="0.55000000000000004">
      <c r="A1718" s="1">
        <v>3112118</v>
      </c>
      <c r="B1718">
        <v>44.04</v>
      </c>
      <c r="G1718">
        <v>44.04</v>
      </c>
      <c r="H1718">
        <f>1-(A1718='Ever buyers'!A1718)</f>
        <v>0</v>
      </c>
      <c r="I1718" s="1"/>
      <c r="J1718">
        <f t="shared" si="34"/>
        <v>44.04</v>
      </c>
      <c r="K1718">
        <f t="shared" si="34"/>
        <v>0</v>
      </c>
      <c r="L1718">
        <f t="shared" si="34"/>
        <v>0</v>
      </c>
      <c r="M1718">
        <f t="shared" si="34"/>
        <v>0</v>
      </c>
      <c r="N1718">
        <f t="shared" si="34"/>
        <v>0</v>
      </c>
    </row>
    <row r="1719" spans="1:14" x14ac:dyDescent="0.55000000000000004">
      <c r="A1719" s="1">
        <v>3112128</v>
      </c>
      <c r="C1719">
        <v>13.96</v>
      </c>
      <c r="G1719">
        <v>13.96</v>
      </c>
      <c r="H1719">
        <f>1-(A1719='Ever buyers'!A1719)</f>
        <v>0</v>
      </c>
      <c r="I1719" s="1"/>
      <c r="J1719">
        <f t="shared" si="34"/>
        <v>0</v>
      </c>
      <c r="K1719">
        <f t="shared" si="34"/>
        <v>13.96</v>
      </c>
      <c r="L1719">
        <f t="shared" si="34"/>
        <v>0</v>
      </c>
      <c r="M1719">
        <f t="shared" si="34"/>
        <v>0</v>
      </c>
      <c r="N1719">
        <f t="shared" si="34"/>
        <v>0</v>
      </c>
    </row>
    <row r="1720" spans="1:14" x14ac:dyDescent="0.55000000000000004">
      <c r="A1720" s="1">
        <v>3112133</v>
      </c>
      <c r="B1720">
        <v>13.06</v>
      </c>
      <c r="G1720">
        <v>13.06</v>
      </c>
      <c r="H1720">
        <f>1-(A1720='Ever buyers'!A1720)</f>
        <v>0</v>
      </c>
      <c r="I1720" s="1"/>
      <c r="J1720">
        <f t="shared" si="34"/>
        <v>13.06</v>
      </c>
      <c r="K1720">
        <f t="shared" si="34"/>
        <v>0</v>
      </c>
      <c r="L1720">
        <f t="shared" si="34"/>
        <v>0</v>
      </c>
      <c r="M1720">
        <f t="shared" si="34"/>
        <v>0</v>
      </c>
      <c r="N1720">
        <f t="shared" si="34"/>
        <v>0</v>
      </c>
    </row>
    <row r="1721" spans="1:14" x14ac:dyDescent="0.55000000000000004">
      <c r="A1721" s="1">
        <v>3112140</v>
      </c>
      <c r="B1721">
        <v>3.49</v>
      </c>
      <c r="G1721">
        <v>3.49</v>
      </c>
      <c r="H1721">
        <f>1-(A1721='Ever buyers'!A1721)</f>
        <v>0</v>
      </c>
      <c r="I1721" s="1"/>
      <c r="J1721">
        <f t="shared" si="34"/>
        <v>3.49</v>
      </c>
      <c r="K1721">
        <f t="shared" si="34"/>
        <v>0</v>
      </c>
      <c r="L1721">
        <f t="shared" si="34"/>
        <v>0</v>
      </c>
      <c r="M1721">
        <f t="shared" si="34"/>
        <v>0</v>
      </c>
      <c r="N1721">
        <f t="shared" si="34"/>
        <v>0</v>
      </c>
    </row>
    <row r="1722" spans="1:14" x14ac:dyDescent="0.55000000000000004">
      <c r="A1722" s="1">
        <v>3112149</v>
      </c>
      <c r="B1722">
        <v>13.34</v>
      </c>
      <c r="C1722">
        <v>33.409999999999997</v>
      </c>
      <c r="D1722">
        <v>2.4900000000000002</v>
      </c>
      <c r="G1722">
        <v>49.24</v>
      </c>
      <c r="H1722">
        <f>1-(A1722='Ever buyers'!A1722)</f>
        <v>0</v>
      </c>
      <c r="I1722" s="1"/>
      <c r="J1722">
        <f t="shared" si="34"/>
        <v>13.34</v>
      </c>
      <c r="K1722">
        <f t="shared" si="34"/>
        <v>33.409999999999997</v>
      </c>
      <c r="L1722">
        <f t="shared" si="34"/>
        <v>2.4900000000000002</v>
      </c>
      <c r="M1722">
        <f t="shared" si="34"/>
        <v>0</v>
      </c>
      <c r="N1722">
        <f t="shared" si="34"/>
        <v>0</v>
      </c>
    </row>
    <row r="1723" spans="1:14" x14ac:dyDescent="0.55000000000000004">
      <c r="A1723" s="1">
        <v>3112154</v>
      </c>
      <c r="B1723">
        <v>28.800000000000004</v>
      </c>
      <c r="D1723">
        <v>3.78</v>
      </c>
      <c r="E1723">
        <v>7.38</v>
      </c>
      <c r="G1723">
        <v>39.960000000000008</v>
      </c>
      <c r="H1723">
        <f>1-(A1723='Ever buyers'!A1723)</f>
        <v>0</v>
      </c>
      <c r="I1723" s="1"/>
      <c r="J1723">
        <f t="shared" si="34"/>
        <v>28.800000000000004</v>
      </c>
      <c r="K1723">
        <f t="shared" si="34"/>
        <v>0</v>
      </c>
      <c r="L1723">
        <f t="shared" si="34"/>
        <v>3.78</v>
      </c>
      <c r="M1723">
        <f t="shared" si="34"/>
        <v>7.38</v>
      </c>
      <c r="N1723">
        <f t="shared" si="34"/>
        <v>0</v>
      </c>
    </row>
    <row r="1724" spans="1:14" x14ac:dyDescent="0.55000000000000004">
      <c r="A1724" s="1">
        <v>3112159</v>
      </c>
      <c r="D1724">
        <v>6.4700000000000006</v>
      </c>
      <c r="E1724">
        <v>3.09</v>
      </c>
      <c r="G1724">
        <v>9.56</v>
      </c>
      <c r="H1724">
        <f>1-(A1724='Ever buyers'!A1724)</f>
        <v>0</v>
      </c>
      <c r="I1724" s="1"/>
      <c r="J1724">
        <f t="shared" si="34"/>
        <v>0</v>
      </c>
      <c r="K1724">
        <f t="shared" si="34"/>
        <v>0</v>
      </c>
      <c r="L1724">
        <f t="shared" si="34"/>
        <v>6.4700000000000006</v>
      </c>
      <c r="M1724">
        <f t="shared" si="34"/>
        <v>3.09</v>
      </c>
      <c r="N1724">
        <f t="shared" si="34"/>
        <v>0</v>
      </c>
    </row>
    <row r="1725" spans="1:14" x14ac:dyDescent="0.55000000000000004">
      <c r="A1725" s="1">
        <v>3112163</v>
      </c>
      <c r="B1725">
        <v>29.92</v>
      </c>
      <c r="G1725">
        <v>29.92</v>
      </c>
      <c r="H1725">
        <f>1-(A1725='Ever buyers'!A1725)</f>
        <v>0</v>
      </c>
      <c r="I1725" s="1"/>
      <c r="J1725">
        <f t="shared" si="34"/>
        <v>29.92</v>
      </c>
      <c r="K1725">
        <f t="shared" si="34"/>
        <v>0</v>
      </c>
      <c r="L1725">
        <f t="shared" si="34"/>
        <v>0</v>
      </c>
      <c r="M1725">
        <f t="shared" si="34"/>
        <v>0</v>
      </c>
      <c r="N1725">
        <f t="shared" si="34"/>
        <v>0</v>
      </c>
    </row>
    <row r="1726" spans="1:14" x14ac:dyDescent="0.55000000000000004">
      <c r="A1726" s="1">
        <v>3112170</v>
      </c>
      <c r="B1726">
        <v>64.650000000000006</v>
      </c>
      <c r="G1726">
        <v>64.650000000000006</v>
      </c>
      <c r="H1726">
        <f>1-(A1726='Ever buyers'!A1726)</f>
        <v>0</v>
      </c>
      <c r="I1726" s="1"/>
      <c r="J1726">
        <f t="shared" si="34"/>
        <v>64.650000000000006</v>
      </c>
      <c r="K1726">
        <f t="shared" si="34"/>
        <v>0</v>
      </c>
      <c r="L1726">
        <f t="shared" si="34"/>
        <v>0</v>
      </c>
      <c r="M1726">
        <f t="shared" si="34"/>
        <v>0</v>
      </c>
      <c r="N1726">
        <f t="shared" si="34"/>
        <v>0</v>
      </c>
    </row>
    <row r="1727" spans="1:14" x14ac:dyDescent="0.55000000000000004">
      <c r="A1727" s="1">
        <v>3112175</v>
      </c>
      <c r="B1727">
        <v>6.98</v>
      </c>
      <c r="C1727">
        <v>24.830000000000002</v>
      </c>
      <c r="G1727">
        <v>31.810000000000002</v>
      </c>
      <c r="H1727">
        <f>1-(A1727='Ever buyers'!A1727)</f>
        <v>0</v>
      </c>
      <c r="I1727" s="1"/>
      <c r="J1727">
        <f t="shared" si="34"/>
        <v>6.98</v>
      </c>
      <c r="K1727">
        <f t="shared" si="34"/>
        <v>24.830000000000002</v>
      </c>
      <c r="L1727">
        <f t="shared" si="34"/>
        <v>0</v>
      </c>
      <c r="M1727">
        <f t="shared" si="34"/>
        <v>0</v>
      </c>
      <c r="N1727">
        <f t="shared" si="34"/>
        <v>0</v>
      </c>
    </row>
    <row r="1728" spans="1:14" x14ac:dyDescent="0.55000000000000004">
      <c r="A1728" s="1">
        <v>3112183</v>
      </c>
      <c r="B1728">
        <v>30.410000000000004</v>
      </c>
      <c r="G1728">
        <v>30.410000000000004</v>
      </c>
      <c r="H1728">
        <f>1-(A1728='Ever buyers'!A1728)</f>
        <v>0</v>
      </c>
      <c r="I1728" s="1"/>
      <c r="J1728">
        <f t="shared" si="34"/>
        <v>30.410000000000004</v>
      </c>
      <c r="K1728">
        <f t="shared" si="34"/>
        <v>0</v>
      </c>
      <c r="L1728">
        <f t="shared" si="34"/>
        <v>0</v>
      </c>
      <c r="M1728">
        <f t="shared" si="34"/>
        <v>0</v>
      </c>
      <c r="N1728">
        <f t="shared" si="34"/>
        <v>0</v>
      </c>
    </row>
    <row r="1729" spans="1:14" x14ac:dyDescent="0.55000000000000004">
      <c r="A1729" s="1">
        <v>3112193</v>
      </c>
      <c r="B1729">
        <v>2.79</v>
      </c>
      <c r="G1729">
        <v>2.79</v>
      </c>
      <c r="H1729">
        <f>1-(A1729='Ever buyers'!A1729)</f>
        <v>0</v>
      </c>
      <c r="I1729" s="1"/>
      <c r="J1729">
        <f t="shared" si="34"/>
        <v>2.79</v>
      </c>
      <c r="K1729">
        <f t="shared" si="34"/>
        <v>0</v>
      </c>
      <c r="L1729">
        <f t="shared" si="34"/>
        <v>0</v>
      </c>
      <c r="M1729">
        <f t="shared" si="34"/>
        <v>0</v>
      </c>
      <c r="N1729">
        <f t="shared" si="34"/>
        <v>0</v>
      </c>
    </row>
    <row r="1730" spans="1:14" x14ac:dyDescent="0.55000000000000004">
      <c r="A1730" s="1">
        <v>3112199</v>
      </c>
      <c r="B1730">
        <v>30.11</v>
      </c>
      <c r="G1730">
        <v>30.11</v>
      </c>
      <c r="H1730">
        <f>1-(A1730='Ever buyers'!A1730)</f>
        <v>0</v>
      </c>
      <c r="I1730" s="1"/>
      <c r="J1730">
        <f t="shared" si="34"/>
        <v>30.11</v>
      </c>
      <c r="K1730">
        <f t="shared" si="34"/>
        <v>0</v>
      </c>
      <c r="L1730">
        <f t="shared" si="34"/>
        <v>0</v>
      </c>
      <c r="M1730">
        <f t="shared" si="34"/>
        <v>0</v>
      </c>
      <c r="N1730">
        <f t="shared" si="34"/>
        <v>0</v>
      </c>
    </row>
    <row r="1731" spans="1:14" x14ac:dyDescent="0.55000000000000004">
      <c r="A1731" s="1">
        <v>3112200</v>
      </c>
      <c r="B1731">
        <v>11.86</v>
      </c>
      <c r="G1731">
        <v>11.86</v>
      </c>
      <c r="H1731">
        <f>1-(A1731='Ever buyers'!A1731)</f>
        <v>0</v>
      </c>
      <c r="I1731" s="1"/>
      <c r="J1731">
        <f t="shared" si="34"/>
        <v>11.86</v>
      </c>
      <c r="K1731">
        <f t="shared" si="34"/>
        <v>0</v>
      </c>
      <c r="L1731">
        <f t="shared" si="34"/>
        <v>0</v>
      </c>
      <c r="M1731">
        <f t="shared" si="34"/>
        <v>0</v>
      </c>
      <c r="N1731">
        <f t="shared" si="34"/>
        <v>0</v>
      </c>
    </row>
    <row r="1732" spans="1:14" x14ac:dyDescent="0.55000000000000004">
      <c r="A1732" s="1">
        <v>3112208</v>
      </c>
      <c r="B1732">
        <v>8.77</v>
      </c>
      <c r="G1732">
        <v>8.77</v>
      </c>
      <c r="H1732">
        <f>1-(A1732='Ever buyers'!A1732)</f>
        <v>0</v>
      </c>
      <c r="I1732" s="1"/>
      <c r="J1732">
        <f t="shared" si="34"/>
        <v>8.77</v>
      </c>
      <c r="K1732">
        <f t="shared" si="34"/>
        <v>0</v>
      </c>
      <c r="L1732">
        <f t="shared" si="34"/>
        <v>0</v>
      </c>
      <c r="M1732">
        <f t="shared" si="34"/>
        <v>0</v>
      </c>
      <c r="N1732">
        <f t="shared" si="34"/>
        <v>0</v>
      </c>
    </row>
    <row r="1733" spans="1:14" x14ac:dyDescent="0.55000000000000004">
      <c r="A1733" s="1">
        <v>3112212</v>
      </c>
      <c r="B1733">
        <v>1.99</v>
      </c>
      <c r="C1733">
        <v>11.67</v>
      </c>
      <c r="G1733">
        <v>13.66</v>
      </c>
      <c r="H1733">
        <f>1-(A1733='Ever buyers'!A1733)</f>
        <v>0</v>
      </c>
      <c r="I1733" s="1"/>
      <c r="J1733">
        <f t="shared" si="34"/>
        <v>1.99</v>
      </c>
      <c r="K1733">
        <f t="shared" si="34"/>
        <v>11.67</v>
      </c>
      <c r="L1733">
        <f t="shared" si="34"/>
        <v>0</v>
      </c>
      <c r="M1733">
        <f t="shared" si="34"/>
        <v>0</v>
      </c>
      <c r="N1733">
        <f t="shared" si="34"/>
        <v>0</v>
      </c>
    </row>
    <row r="1734" spans="1:14" x14ac:dyDescent="0.55000000000000004">
      <c r="A1734" s="1">
        <v>3112219</v>
      </c>
      <c r="B1734">
        <v>9.67</v>
      </c>
      <c r="D1734">
        <v>4.4800000000000004</v>
      </c>
      <c r="G1734">
        <v>14.15</v>
      </c>
      <c r="H1734">
        <f>1-(A1734='Ever buyers'!A1734)</f>
        <v>0</v>
      </c>
      <c r="I1734" s="1"/>
      <c r="J1734">
        <f t="shared" si="34"/>
        <v>9.67</v>
      </c>
      <c r="K1734">
        <f t="shared" si="34"/>
        <v>0</v>
      </c>
      <c r="L1734">
        <f t="shared" si="34"/>
        <v>4.4800000000000004</v>
      </c>
      <c r="M1734">
        <f t="shared" si="34"/>
        <v>0</v>
      </c>
      <c r="N1734">
        <f t="shared" si="34"/>
        <v>0</v>
      </c>
    </row>
    <row r="1735" spans="1:14" x14ac:dyDescent="0.55000000000000004">
      <c r="A1735" s="1">
        <v>3112225</v>
      </c>
      <c r="B1735">
        <v>30.910000000000004</v>
      </c>
      <c r="G1735">
        <v>30.910000000000004</v>
      </c>
      <c r="H1735">
        <f>1-(A1735='Ever buyers'!A1735)</f>
        <v>0</v>
      </c>
      <c r="I1735" s="1"/>
      <c r="J1735">
        <f t="shared" si="34"/>
        <v>30.910000000000004</v>
      </c>
      <c r="K1735">
        <f t="shared" si="34"/>
        <v>0</v>
      </c>
      <c r="L1735">
        <f t="shared" si="34"/>
        <v>0</v>
      </c>
      <c r="M1735">
        <f t="shared" si="34"/>
        <v>0</v>
      </c>
      <c r="N1735">
        <f t="shared" si="34"/>
        <v>0</v>
      </c>
    </row>
    <row r="1736" spans="1:14" x14ac:dyDescent="0.55000000000000004">
      <c r="A1736" s="1">
        <v>3112228</v>
      </c>
      <c r="B1736">
        <v>9.67</v>
      </c>
      <c r="G1736">
        <v>9.67</v>
      </c>
      <c r="H1736">
        <f>1-(A1736='Ever buyers'!A1736)</f>
        <v>0</v>
      </c>
      <c r="I1736" s="1"/>
      <c r="J1736">
        <f t="shared" si="34"/>
        <v>9.67</v>
      </c>
      <c r="K1736">
        <f t="shared" si="34"/>
        <v>0</v>
      </c>
      <c r="L1736">
        <f t="shared" si="34"/>
        <v>0</v>
      </c>
      <c r="M1736">
        <f t="shared" si="34"/>
        <v>0</v>
      </c>
      <c r="N1736">
        <f t="shared" si="34"/>
        <v>0</v>
      </c>
    </row>
    <row r="1737" spans="1:14" x14ac:dyDescent="0.55000000000000004">
      <c r="A1737" s="1">
        <v>3112236</v>
      </c>
      <c r="C1737">
        <v>4.58</v>
      </c>
      <c r="G1737">
        <v>4.58</v>
      </c>
      <c r="H1737">
        <f>1-(A1737='Ever buyers'!A1737)</f>
        <v>0</v>
      </c>
      <c r="I1737" s="1"/>
      <c r="J1737">
        <f t="shared" si="34"/>
        <v>0</v>
      </c>
      <c r="K1737">
        <f t="shared" si="34"/>
        <v>4.58</v>
      </c>
      <c r="L1737">
        <f t="shared" si="34"/>
        <v>0</v>
      </c>
      <c r="M1737">
        <f t="shared" si="34"/>
        <v>0</v>
      </c>
      <c r="N1737">
        <f t="shared" si="34"/>
        <v>0</v>
      </c>
    </row>
    <row r="1738" spans="1:14" x14ac:dyDescent="0.55000000000000004">
      <c r="A1738" s="1">
        <v>3112242</v>
      </c>
      <c r="B1738">
        <v>5.68</v>
      </c>
      <c r="C1738">
        <v>8.07</v>
      </c>
      <c r="G1738">
        <v>13.75</v>
      </c>
      <c r="H1738">
        <f>1-(A1738='Ever buyers'!A1738)</f>
        <v>0</v>
      </c>
      <c r="I1738" s="1"/>
      <c r="J1738">
        <f t="shared" si="34"/>
        <v>5.68</v>
      </c>
      <c r="K1738">
        <f t="shared" si="34"/>
        <v>8.07</v>
      </c>
      <c r="L1738">
        <f t="shared" si="34"/>
        <v>0</v>
      </c>
      <c r="M1738">
        <f t="shared" si="34"/>
        <v>0</v>
      </c>
      <c r="N1738">
        <f t="shared" si="34"/>
        <v>0</v>
      </c>
    </row>
    <row r="1739" spans="1:14" x14ac:dyDescent="0.55000000000000004">
      <c r="A1739" s="1">
        <v>3112249</v>
      </c>
      <c r="B1739">
        <v>20.64</v>
      </c>
      <c r="G1739">
        <v>20.64</v>
      </c>
      <c r="H1739">
        <f>1-(A1739='Ever buyers'!A1739)</f>
        <v>0</v>
      </c>
      <c r="I1739" s="1"/>
      <c r="J1739">
        <f t="shared" si="34"/>
        <v>20.64</v>
      </c>
      <c r="K1739">
        <f t="shared" si="34"/>
        <v>0</v>
      </c>
      <c r="L1739">
        <f t="shared" si="34"/>
        <v>0</v>
      </c>
      <c r="M1739">
        <f t="shared" si="34"/>
        <v>0</v>
      </c>
      <c r="N1739">
        <f t="shared" si="34"/>
        <v>0</v>
      </c>
    </row>
    <row r="1740" spans="1:14" x14ac:dyDescent="0.55000000000000004">
      <c r="A1740" s="1">
        <v>3112254</v>
      </c>
      <c r="B1740">
        <v>12.56</v>
      </c>
      <c r="G1740">
        <v>12.56</v>
      </c>
      <c r="H1740">
        <f>1-(A1740='Ever buyers'!A1740)</f>
        <v>0</v>
      </c>
      <c r="I1740" s="1"/>
      <c r="J1740">
        <f t="shared" si="34"/>
        <v>12.56</v>
      </c>
      <c r="K1740">
        <f t="shared" si="34"/>
        <v>0</v>
      </c>
      <c r="L1740">
        <f t="shared" si="34"/>
        <v>0</v>
      </c>
      <c r="M1740">
        <f t="shared" si="34"/>
        <v>0</v>
      </c>
      <c r="N1740">
        <f t="shared" si="34"/>
        <v>0</v>
      </c>
    </row>
    <row r="1741" spans="1:14" x14ac:dyDescent="0.55000000000000004">
      <c r="A1741" s="1">
        <v>3112259</v>
      </c>
      <c r="B1741">
        <v>17.350000000000001</v>
      </c>
      <c r="G1741">
        <v>17.350000000000001</v>
      </c>
      <c r="H1741">
        <f>1-(A1741='Ever buyers'!A1741)</f>
        <v>0</v>
      </c>
      <c r="I1741" s="1"/>
      <c r="J1741">
        <f t="shared" si="34"/>
        <v>17.350000000000001</v>
      </c>
      <c r="K1741">
        <f t="shared" si="34"/>
        <v>0</v>
      </c>
      <c r="L1741">
        <f t="shared" si="34"/>
        <v>0</v>
      </c>
      <c r="M1741">
        <f t="shared" si="34"/>
        <v>0</v>
      </c>
      <c r="N1741">
        <f t="shared" si="34"/>
        <v>0</v>
      </c>
    </row>
    <row r="1742" spans="1:14" x14ac:dyDescent="0.55000000000000004">
      <c r="A1742" s="1">
        <v>3112268</v>
      </c>
      <c r="E1742">
        <v>4.88</v>
      </c>
      <c r="G1742">
        <v>4.88</v>
      </c>
      <c r="H1742">
        <f>1-(A1742='Ever buyers'!A1742)</f>
        <v>0</v>
      </c>
      <c r="I1742" s="1"/>
      <c r="J1742">
        <f t="shared" si="34"/>
        <v>0</v>
      </c>
      <c r="K1742">
        <f t="shared" si="34"/>
        <v>0</v>
      </c>
      <c r="L1742">
        <f t="shared" si="34"/>
        <v>0</v>
      </c>
      <c r="M1742">
        <f t="shared" si="34"/>
        <v>4.88</v>
      </c>
      <c r="N1742">
        <f t="shared" si="34"/>
        <v>0</v>
      </c>
    </row>
    <row r="1743" spans="1:14" x14ac:dyDescent="0.55000000000000004">
      <c r="A1743" s="1">
        <v>3112273</v>
      </c>
      <c r="C1743">
        <v>30.12</v>
      </c>
      <c r="G1743">
        <v>30.12</v>
      </c>
      <c r="H1743">
        <f>1-(A1743='Ever buyers'!A1743)</f>
        <v>0</v>
      </c>
      <c r="I1743" s="1"/>
      <c r="J1743">
        <f t="shared" si="34"/>
        <v>0</v>
      </c>
      <c r="K1743">
        <f t="shared" si="34"/>
        <v>30.12</v>
      </c>
      <c r="L1743">
        <f t="shared" si="34"/>
        <v>0</v>
      </c>
      <c r="M1743">
        <f t="shared" si="34"/>
        <v>0</v>
      </c>
      <c r="N1743">
        <f t="shared" si="34"/>
        <v>0</v>
      </c>
    </row>
    <row r="1744" spans="1:14" x14ac:dyDescent="0.55000000000000004">
      <c r="A1744" s="1">
        <v>3112280</v>
      </c>
      <c r="B1744">
        <v>10.17</v>
      </c>
      <c r="G1744">
        <v>10.17</v>
      </c>
      <c r="H1744">
        <f>1-(A1744='Ever buyers'!A1744)</f>
        <v>0</v>
      </c>
      <c r="I1744" s="1"/>
      <c r="J1744">
        <f t="shared" si="34"/>
        <v>10.17</v>
      </c>
      <c r="K1744">
        <f t="shared" si="34"/>
        <v>0</v>
      </c>
      <c r="L1744">
        <f t="shared" si="34"/>
        <v>0</v>
      </c>
      <c r="M1744">
        <f t="shared" si="34"/>
        <v>0</v>
      </c>
      <c r="N1744">
        <f t="shared" si="34"/>
        <v>0</v>
      </c>
    </row>
    <row r="1745" spans="1:14" x14ac:dyDescent="0.55000000000000004">
      <c r="A1745" s="1">
        <v>3112289</v>
      </c>
      <c r="B1745">
        <v>20.340000000000003</v>
      </c>
      <c r="E1745">
        <v>3.39</v>
      </c>
      <c r="G1745">
        <v>23.730000000000004</v>
      </c>
      <c r="H1745">
        <f>1-(A1745='Ever buyers'!A1745)</f>
        <v>0</v>
      </c>
      <c r="I1745" s="1"/>
      <c r="J1745">
        <f t="shared" si="34"/>
        <v>20.340000000000003</v>
      </c>
      <c r="K1745">
        <f t="shared" si="34"/>
        <v>0</v>
      </c>
      <c r="L1745">
        <f t="shared" si="34"/>
        <v>0</v>
      </c>
      <c r="M1745">
        <f t="shared" si="34"/>
        <v>3.39</v>
      </c>
      <c r="N1745">
        <f t="shared" si="34"/>
        <v>0</v>
      </c>
    </row>
    <row r="1746" spans="1:14" x14ac:dyDescent="0.55000000000000004">
      <c r="A1746" s="1">
        <v>3112295</v>
      </c>
      <c r="B1746">
        <v>6.68</v>
      </c>
      <c r="G1746">
        <v>6.68</v>
      </c>
      <c r="H1746">
        <f>1-(A1746='Ever buyers'!A1746)</f>
        <v>0</v>
      </c>
      <c r="I1746" s="1"/>
      <c r="J1746">
        <f t="shared" si="34"/>
        <v>6.68</v>
      </c>
      <c r="K1746">
        <f t="shared" si="34"/>
        <v>0</v>
      </c>
      <c r="L1746">
        <f t="shared" si="34"/>
        <v>0</v>
      </c>
      <c r="M1746">
        <f t="shared" si="34"/>
        <v>0</v>
      </c>
      <c r="N1746">
        <f t="shared" si="34"/>
        <v>0</v>
      </c>
    </row>
    <row r="1747" spans="1:14" x14ac:dyDescent="0.55000000000000004">
      <c r="A1747" s="1">
        <v>3112307</v>
      </c>
      <c r="B1747">
        <v>10.86</v>
      </c>
      <c r="G1747">
        <v>10.86</v>
      </c>
      <c r="H1747">
        <f>1-(A1747='Ever buyers'!A1747)</f>
        <v>0</v>
      </c>
      <c r="I1747" s="1"/>
      <c r="J1747">
        <f t="shared" si="34"/>
        <v>10.86</v>
      </c>
      <c r="K1747">
        <f t="shared" si="34"/>
        <v>0</v>
      </c>
      <c r="L1747">
        <f t="shared" si="34"/>
        <v>0</v>
      </c>
      <c r="M1747">
        <f t="shared" si="34"/>
        <v>0</v>
      </c>
      <c r="N1747">
        <f t="shared" si="34"/>
        <v>0</v>
      </c>
    </row>
    <row r="1748" spans="1:14" x14ac:dyDescent="0.55000000000000004">
      <c r="A1748" s="1">
        <v>3112312</v>
      </c>
      <c r="D1748">
        <v>2.4900000000000002</v>
      </c>
      <c r="G1748">
        <v>2.4900000000000002</v>
      </c>
      <c r="H1748">
        <f>1-(A1748='Ever buyers'!A1748)</f>
        <v>0</v>
      </c>
      <c r="I1748" s="1"/>
      <c r="J1748">
        <f t="shared" si="34"/>
        <v>0</v>
      </c>
      <c r="K1748">
        <f t="shared" si="34"/>
        <v>0</v>
      </c>
      <c r="L1748">
        <f t="shared" si="34"/>
        <v>2.4900000000000002</v>
      </c>
      <c r="M1748">
        <f t="shared" si="34"/>
        <v>0</v>
      </c>
      <c r="N1748">
        <f t="shared" si="34"/>
        <v>0</v>
      </c>
    </row>
    <row r="1749" spans="1:14" x14ac:dyDescent="0.55000000000000004">
      <c r="A1749" s="1">
        <v>3112318</v>
      </c>
      <c r="B1749">
        <v>22.230000000000004</v>
      </c>
      <c r="G1749">
        <v>22.230000000000004</v>
      </c>
      <c r="H1749">
        <f>1-(A1749='Ever buyers'!A1749)</f>
        <v>0</v>
      </c>
      <c r="I1749" s="1"/>
      <c r="J1749">
        <f t="shared" ref="J1749:N1799" si="35">B1749</f>
        <v>22.230000000000004</v>
      </c>
      <c r="K1749">
        <f t="shared" si="35"/>
        <v>0</v>
      </c>
      <c r="L1749">
        <f t="shared" si="35"/>
        <v>0</v>
      </c>
      <c r="M1749">
        <f t="shared" si="35"/>
        <v>0</v>
      </c>
      <c r="N1749">
        <f t="shared" si="35"/>
        <v>0</v>
      </c>
    </row>
    <row r="1750" spans="1:14" x14ac:dyDescent="0.55000000000000004">
      <c r="A1750" s="1">
        <v>3112323</v>
      </c>
      <c r="B1750">
        <v>21.52</v>
      </c>
      <c r="G1750">
        <v>21.52</v>
      </c>
      <c r="H1750">
        <f>1-(A1750='Ever buyers'!A1750)</f>
        <v>0</v>
      </c>
      <c r="I1750" s="1"/>
      <c r="J1750">
        <f t="shared" si="35"/>
        <v>21.52</v>
      </c>
      <c r="K1750">
        <f t="shared" si="35"/>
        <v>0</v>
      </c>
      <c r="L1750">
        <f t="shared" si="35"/>
        <v>0</v>
      </c>
      <c r="M1750">
        <f t="shared" si="35"/>
        <v>0</v>
      </c>
      <c r="N1750">
        <f t="shared" si="35"/>
        <v>0</v>
      </c>
    </row>
    <row r="1751" spans="1:14" x14ac:dyDescent="0.55000000000000004">
      <c r="A1751" s="1">
        <v>3112333</v>
      </c>
      <c r="E1751">
        <v>13.56</v>
      </c>
      <c r="G1751">
        <v>13.56</v>
      </c>
      <c r="H1751">
        <f>1-(A1751='Ever buyers'!A1751)</f>
        <v>0</v>
      </c>
      <c r="I1751" s="1"/>
      <c r="J1751">
        <f t="shared" si="35"/>
        <v>0</v>
      </c>
      <c r="K1751">
        <f t="shared" si="35"/>
        <v>0</v>
      </c>
      <c r="L1751">
        <f t="shared" si="35"/>
        <v>0</v>
      </c>
      <c r="M1751">
        <f t="shared" si="35"/>
        <v>13.56</v>
      </c>
      <c r="N1751">
        <f t="shared" si="35"/>
        <v>0</v>
      </c>
    </row>
    <row r="1752" spans="1:14" x14ac:dyDescent="0.55000000000000004">
      <c r="A1752" s="1">
        <v>3112338</v>
      </c>
      <c r="B1752">
        <v>20.439999999999998</v>
      </c>
      <c r="D1752">
        <v>2.0299999999999998</v>
      </c>
      <c r="G1752">
        <v>22.47</v>
      </c>
      <c r="H1752">
        <f>1-(A1752='Ever buyers'!A1752)</f>
        <v>0</v>
      </c>
      <c r="I1752" s="1"/>
      <c r="J1752">
        <f t="shared" si="35"/>
        <v>20.439999999999998</v>
      </c>
      <c r="K1752">
        <f t="shared" si="35"/>
        <v>0</v>
      </c>
      <c r="L1752">
        <f t="shared" si="35"/>
        <v>2.0299999999999998</v>
      </c>
      <c r="M1752">
        <f t="shared" si="35"/>
        <v>0</v>
      </c>
      <c r="N1752">
        <f t="shared" si="35"/>
        <v>0</v>
      </c>
    </row>
    <row r="1753" spans="1:14" x14ac:dyDescent="0.55000000000000004">
      <c r="A1753" s="1">
        <v>3112347</v>
      </c>
      <c r="D1753">
        <v>4.78</v>
      </c>
      <c r="G1753">
        <v>4.78</v>
      </c>
      <c r="H1753">
        <f>1-(A1753='Ever buyers'!A1753)</f>
        <v>0</v>
      </c>
      <c r="I1753" s="1"/>
      <c r="J1753">
        <f t="shared" si="35"/>
        <v>0</v>
      </c>
      <c r="K1753">
        <f t="shared" si="35"/>
        <v>0</v>
      </c>
      <c r="L1753">
        <f t="shared" si="35"/>
        <v>4.78</v>
      </c>
      <c r="M1753">
        <f t="shared" si="35"/>
        <v>0</v>
      </c>
      <c r="N1753">
        <f t="shared" si="35"/>
        <v>0</v>
      </c>
    </row>
    <row r="1754" spans="1:14" x14ac:dyDescent="0.55000000000000004">
      <c r="A1754" s="1">
        <v>3112357</v>
      </c>
      <c r="C1754">
        <v>6.5699999999999994</v>
      </c>
      <c r="G1754">
        <v>6.5699999999999994</v>
      </c>
      <c r="H1754">
        <f>1-(A1754='Ever buyers'!A1754)</f>
        <v>0</v>
      </c>
      <c r="I1754" s="1"/>
      <c r="J1754">
        <f t="shared" si="35"/>
        <v>0</v>
      </c>
      <c r="K1754">
        <f t="shared" si="35"/>
        <v>6.5699999999999994</v>
      </c>
      <c r="L1754">
        <f t="shared" si="35"/>
        <v>0</v>
      </c>
      <c r="M1754">
        <f t="shared" si="35"/>
        <v>0</v>
      </c>
      <c r="N1754">
        <f t="shared" si="35"/>
        <v>0</v>
      </c>
    </row>
    <row r="1755" spans="1:14" x14ac:dyDescent="0.55000000000000004">
      <c r="A1755" s="1">
        <v>3112358</v>
      </c>
      <c r="B1755">
        <v>5.7799999999999994</v>
      </c>
      <c r="G1755">
        <v>5.7799999999999994</v>
      </c>
      <c r="H1755">
        <f>1-(A1755='Ever buyers'!A1755)</f>
        <v>0</v>
      </c>
      <c r="I1755" s="1"/>
      <c r="J1755">
        <f t="shared" si="35"/>
        <v>5.7799999999999994</v>
      </c>
      <c r="K1755">
        <f t="shared" si="35"/>
        <v>0</v>
      </c>
      <c r="L1755">
        <f t="shared" si="35"/>
        <v>0</v>
      </c>
      <c r="M1755">
        <f t="shared" si="35"/>
        <v>0</v>
      </c>
      <c r="N1755">
        <f t="shared" si="35"/>
        <v>0</v>
      </c>
    </row>
    <row r="1756" spans="1:14" x14ac:dyDescent="0.55000000000000004">
      <c r="A1756" s="1">
        <v>3112360</v>
      </c>
      <c r="D1756">
        <v>2.4900000000000002</v>
      </c>
      <c r="G1756">
        <v>2.4900000000000002</v>
      </c>
      <c r="H1756">
        <f>1-(A1756='Ever buyers'!A1756)</f>
        <v>0</v>
      </c>
      <c r="I1756" s="1"/>
      <c r="J1756">
        <f t="shared" si="35"/>
        <v>0</v>
      </c>
      <c r="K1756">
        <f t="shared" si="35"/>
        <v>0</v>
      </c>
      <c r="L1756">
        <f t="shared" si="35"/>
        <v>2.4900000000000002</v>
      </c>
      <c r="M1756">
        <f t="shared" si="35"/>
        <v>0</v>
      </c>
      <c r="N1756">
        <f t="shared" si="35"/>
        <v>0</v>
      </c>
    </row>
    <row r="1757" spans="1:14" x14ac:dyDescent="0.55000000000000004">
      <c r="A1757" s="1">
        <v>3112370</v>
      </c>
      <c r="B1757">
        <v>24.230000000000004</v>
      </c>
      <c r="C1757">
        <v>10.47</v>
      </c>
      <c r="G1757">
        <v>34.700000000000003</v>
      </c>
      <c r="H1757">
        <f>1-(A1757='Ever buyers'!A1757)</f>
        <v>0</v>
      </c>
      <c r="I1757" s="1"/>
      <c r="J1757">
        <f t="shared" si="35"/>
        <v>24.230000000000004</v>
      </c>
      <c r="K1757">
        <f t="shared" si="35"/>
        <v>10.47</v>
      </c>
      <c r="L1757">
        <f t="shared" si="35"/>
        <v>0</v>
      </c>
      <c r="M1757">
        <f t="shared" si="35"/>
        <v>0</v>
      </c>
      <c r="N1757">
        <f t="shared" si="35"/>
        <v>0</v>
      </c>
    </row>
    <row r="1758" spans="1:14" x14ac:dyDescent="0.55000000000000004">
      <c r="A1758" s="1">
        <v>3112375</v>
      </c>
      <c r="B1758">
        <v>20.04</v>
      </c>
      <c r="G1758">
        <v>20.04</v>
      </c>
      <c r="H1758">
        <f>1-(A1758='Ever buyers'!A1758)</f>
        <v>0</v>
      </c>
      <c r="I1758" s="1"/>
      <c r="J1758">
        <f t="shared" si="35"/>
        <v>20.04</v>
      </c>
      <c r="K1758">
        <f t="shared" si="35"/>
        <v>0</v>
      </c>
      <c r="L1758">
        <f t="shared" si="35"/>
        <v>0</v>
      </c>
      <c r="M1758">
        <f t="shared" si="35"/>
        <v>0</v>
      </c>
      <c r="N1758">
        <f t="shared" si="35"/>
        <v>0</v>
      </c>
    </row>
    <row r="1759" spans="1:14" x14ac:dyDescent="0.55000000000000004">
      <c r="A1759" s="1">
        <v>3112377</v>
      </c>
      <c r="B1759">
        <v>27.520000000000003</v>
      </c>
      <c r="G1759">
        <v>27.520000000000003</v>
      </c>
      <c r="H1759">
        <f>1-(A1759='Ever buyers'!A1759)</f>
        <v>0</v>
      </c>
      <c r="I1759" s="1"/>
      <c r="J1759">
        <f t="shared" si="35"/>
        <v>27.520000000000003</v>
      </c>
      <c r="K1759">
        <f t="shared" si="35"/>
        <v>0</v>
      </c>
      <c r="L1759">
        <f t="shared" si="35"/>
        <v>0</v>
      </c>
      <c r="M1759">
        <f t="shared" si="35"/>
        <v>0</v>
      </c>
      <c r="N1759">
        <f t="shared" si="35"/>
        <v>0</v>
      </c>
    </row>
    <row r="1760" spans="1:14" x14ac:dyDescent="0.55000000000000004">
      <c r="A1760" s="1">
        <v>3112384</v>
      </c>
      <c r="B1760">
        <v>10.17</v>
      </c>
      <c r="G1760">
        <v>10.17</v>
      </c>
      <c r="H1760">
        <f>1-(A1760='Ever buyers'!A1760)</f>
        <v>0</v>
      </c>
      <c r="I1760" s="1"/>
      <c r="J1760">
        <f t="shared" si="35"/>
        <v>10.17</v>
      </c>
      <c r="K1760">
        <f t="shared" si="35"/>
        <v>0</v>
      </c>
      <c r="L1760">
        <f t="shared" si="35"/>
        <v>0</v>
      </c>
      <c r="M1760">
        <f t="shared" si="35"/>
        <v>0</v>
      </c>
      <c r="N1760">
        <f t="shared" si="35"/>
        <v>0</v>
      </c>
    </row>
    <row r="1761" spans="1:14" x14ac:dyDescent="0.55000000000000004">
      <c r="A1761" s="1">
        <v>3112392</v>
      </c>
      <c r="B1761">
        <v>3.39</v>
      </c>
      <c r="D1761">
        <v>22.410000000000004</v>
      </c>
      <c r="G1761">
        <v>25.800000000000004</v>
      </c>
      <c r="H1761">
        <f>1-(A1761='Ever buyers'!A1761)</f>
        <v>0</v>
      </c>
      <c r="I1761" s="1"/>
      <c r="J1761">
        <f t="shared" si="35"/>
        <v>3.39</v>
      </c>
      <c r="K1761">
        <f t="shared" si="35"/>
        <v>0</v>
      </c>
      <c r="L1761">
        <f t="shared" si="35"/>
        <v>22.410000000000004</v>
      </c>
      <c r="M1761">
        <f t="shared" si="35"/>
        <v>0</v>
      </c>
      <c r="N1761">
        <f t="shared" si="35"/>
        <v>0</v>
      </c>
    </row>
    <row r="1762" spans="1:14" x14ac:dyDescent="0.55000000000000004">
      <c r="A1762" s="1">
        <v>3112399</v>
      </c>
      <c r="E1762">
        <v>27.720000000000002</v>
      </c>
      <c r="G1762">
        <v>27.720000000000002</v>
      </c>
      <c r="H1762">
        <f>1-(A1762='Ever buyers'!A1762)</f>
        <v>0</v>
      </c>
      <c r="I1762" s="1"/>
      <c r="J1762">
        <f t="shared" si="35"/>
        <v>0</v>
      </c>
      <c r="K1762">
        <f t="shared" si="35"/>
        <v>0</v>
      </c>
      <c r="L1762">
        <f t="shared" si="35"/>
        <v>0</v>
      </c>
      <c r="M1762">
        <f t="shared" si="35"/>
        <v>27.720000000000002</v>
      </c>
      <c r="N1762">
        <f t="shared" si="35"/>
        <v>0</v>
      </c>
    </row>
    <row r="1763" spans="1:14" x14ac:dyDescent="0.55000000000000004">
      <c r="A1763" s="1">
        <v>3112401</v>
      </c>
      <c r="B1763">
        <v>27.52</v>
      </c>
      <c r="G1763">
        <v>27.52</v>
      </c>
      <c r="H1763">
        <f>1-(A1763='Ever buyers'!A1763)</f>
        <v>0</v>
      </c>
      <c r="I1763" s="1"/>
      <c r="J1763">
        <f t="shared" si="35"/>
        <v>27.52</v>
      </c>
      <c r="K1763">
        <f t="shared" si="35"/>
        <v>0</v>
      </c>
      <c r="L1763">
        <f t="shared" si="35"/>
        <v>0</v>
      </c>
      <c r="M1763">
        <f t="shared" si="35"/>
        <v>0</v>
      </c>
      <c r="N1763">
        <f t="shared" si="35"/>
        <v>0</v>
      </c>
    </row>
    <row r="1764" spans="1:14" x14ac:dyDescent="0.55000000000000004">
      <c r="A1764" s="1">
        <v>3112405</v>
      </c>
      <c r="B1764">
        <v>3.49</v>
      </c>
      <c r="G1764">
        <v>3.49</v>
      </c>
      <c r="H1764">
        <f>1-(A1764='Ever buyers'!A1764)</f>
        <v>0</v>
      </c>
      <c r="I1764" s="1"/>
      <c r="J1764">
        <f t="shared" si="35"/>
        <v>3.49</v>
      </c>
      <c r="K1764">
        <f t="shared" si="35"/>
        <v>0</v>
      </c>
      <c r="L1764">
        <f t="shared" si="35"/>
        <v>0</v>
      </c>
      <c r="M1764">
        <f t="shared" si="35"/>
        <v>0</v>
      </c>
      <c r="N1764">
        <f t="shared" si="35"/>
        <v>0</v>
      </c>
    </row>
    <row r="1765" spans="1:14" x14ac:dyDescent="0.55000000000000004">
      <c r="A1765" s="1">
        <v>3112406</v>
      </c>
      <c r="B1765">
        <v>10.27</v>
      </c>
      <c r="C1765">
        <v>2.39</v>
      </c>
      <c r="G1765">
        <v>12.66</v>
      </c>
      <c r="H1765">
        <f>1-(A1765='Ever buyers'!A1765)</f>
        <v>0</v>
      </c>
      <c r="I1765" s="1"/>
      <c r="J1765">
        <f t="shared" si="35"/>
        <v>10.27</v>
      </c>
      <c r="K1765">
        <f t="shared" si="35"/>
        <v>2.39</v>
      </c>
      <c r="L1765">
        <f t="shared" si="35"/>
        <v>0</v>
      </c>
      <c r="M1765">
        <f t="shared" si="35"/>
        <v>0</v>
      </c>
      <c r="N1765">
        <f t="shared" si="35"/>
        <v>0</v>
      </c>
    </row>
    <row r="1766" spans="1:14" x14ac:dyDescent="0.55000000000000004">
      <c r="A1766" s="1">
        <v>3112411</v>
      </c>
      <c r="C1766">
        <v>1.99</v>
      </c>
      <c r="G1766">
        <v>1.99</v>
      </c>
      <c r="H1766">
        <f>1-(A1766='Ever buyers'!A1766)</f>
        <v>0</v>
      </c>
      <c r="I1766" s="1"/>
      <c r="J1766">
        <f t="shared" si="35"/>
        <v>0</v>
      </c>
      <c r="K1766">
        <f t="shared" si="35"/>
        <v>1.99</v>
      </c>
      <c r="L1766">
        <f t="shared" si="35"/>
        <v>0</v>
      </c>
      <c r="M1766">
        <f t="shared" si="35"/>
        <v>0</v>
      </c>
      <c r="N1766">
        <f t="shared" si="35"/>
        <v>0</v>
      </c>
    </row>
    <row r="1767" spans="1:14" x14ac:dyDescent="0.55000000000000004">
      <c r="A1767" s="1">
        <v>3112413</v>
      </c>
      <c r="C1767">
        <v>11.07</v>
      </c>
      <c r="G1767">
        <v>11.07</v>
      </c>
      <c r="H1767">
        <f>1-(A1767='Ever buyers'!A1767)</f>
        <v>0</v>
      </c>
      <c r="I1767" s="1"/>
      <c r="J1767">
        <f t="shared" si="35"/>
        <v>0</v>
      </c>
      <c r="K1767">
        <f t="shared" si="35"/>
        <v>11.07</v>
      </c>
      <c r="L1767">
        <f t="shared" si="35"/>
        <v>0</v>
      </c>
      <c r="M1767">
        <f t="shared" si="35"/>
        <v>0</v>
      </c>
      <c r="N1767">
        <f t="shared" si="35"/>
        <v>0</v>
      </c>
    </row>
    <row r="1768" spans="1:14" x14ac:dyDescent="0.55000000000000004">
      <c r="A1768" s="1">
        <v>3112421</v>
      </c>
      <c r="B1768">
        <v>2.4900000000000002</v>
      </c>
      <c r="C1768">
        <v>18.650000000000002</v>
      </c>
      <c r="G1768">
        <v>21.14</v>
      </c>
      <c r="H1768">
        <f>1-(A1768='Ever buyers'!A1768)</f>
        <v>0</v>
      </c>
      <c r="I1768" s="1"/>
      <c r="J1768">
        <f t="shared" si="35"/>
        <v>2.4900000000000002</v>
      </c>
      <c r="K1768">
        <f t="shared" si="35"/>
        <v>18.650000000000002</v>
      </c>
      <c r="L1768">
        <f t="shared" si="35"/>
        <v>0</v>
      </c>
      <c r="M1768">
        <f t="shared" si="35"/>
        <v>0</v>
      </c>
      <c r="N1768">
        <f t="shared" si="35"/>
        <v>0</v>
      </c>
    </row>
    <row r="1769" spans="1:14" x14ac:dyDescent="0.55000000000000004">
      <c r="A1769" s="1">
        <v>3112429</v>
      </c>
      <c r="D1769">
        <v>23.92</v>
      </c>
      <c r="G1769">
        <v>23.92</v>
      </c>
      <c r="H1769">
        <f>1-(A1769='Ever buyers'!A1769)</f>
        <v>0</v>
      </c>
      <c r="I1769" s="1"/>
      <c r="J1769">
        <f t="shared" si="35"/>
        <v>0</v>
      </c>
      <c r="K1769">
        <f t="shared" si="35"/>
        <v>0</v>
      </c>
      <c r="L1769">
        <f t="shared" si="35"/>
        <v>23.92</v>
      </c>
      <c r="M1769">
        <f t="shared" si="35"/>
        <v>0</v>
      </c>
      <c r="N1769">
        <f t="shared" si="35"/>
        <v>0</v>
      </c>
    </row>
    <row r="1770" spans="1:14" x14ac:dyDescent="0.55000000000000004">
      <c r="A1770" s="1">
        <v>3112434</v>
      </c>
      <c r="C1770">
        <v>2.69</v>
      </c>
      <c r="G1770">
        <v>2.69</v>
      </c>
      <c r="H1770">
        <f>1-(A1770='Ever buyers'!A1770)</f>
        <v>0</v>
      </c>
      <c r="I1770" s="1"/>
      <c r="J1770">
        <f t="shared" si="35"/>
        <v>0</v>
      </c>
      <c r="K1770">
        <f t="shared" si="35"/>
        <v>2.69</v>
      </c>
      <c r="L1770">
        <f t="shared" si="35"/>
        <v>0</v>
      </c>
      <c r="M1770">
        <f t="shared" si="35"/>
        <v>0</v>
      </c>
      <c r="N1770">
        <f t="shared" si="35"/>
        <v>0</v>
      </c>
    </row>
    <row r="1771" spans="1:14" x14ac:dyDescent="0.55000000000000004">
      <c r="A1771" s="1">
        <v>3112441</v>
      </c>
      <c r="B1771">
        <v>6.58</v>
      </c>
      <c r="G1771">
        <v>6.58</v>
      </c>
      <c r="H1771">
        <f>1-(A1771='Ever buyers'!A1771)</f>
        <v>0</v>
      </c>
      <c r="I1771" s="1"/>
      <c r="J1771">
        <f t="shared" si="35"/>
        <v>6.58</v>
      </c>
      <c r="K1771">
        <f t="shared" si="35"/>
        <v>0</v>
      </c>
      <c r="L1771">
        <f t="shared" si="35"/>
        <v>0</v>
      </c>
      <c r="M1771">
        <f t="shared" si="35"/>
        <v>0</v>
      </c>
      <c r="N1771">
        <f t="shared" si="35"/>
        <v>0</v>
      </c>
    </row>
    <row r="1772" spans="1:14" x14ac:dyDescent="0.55000000000000004">
      <c r="A1772" s="1">
        <v>3112446</v>
      </c>
      <c r="B1772">
        <v>3.39</v>
      </c>
      <c r="F1772">
        <v>5.98</v>
      </c>
      <c r="G1772">
        <v>9.370000000000001</v>
      </c>
      <c r="H1772">
        <f>1-(A1772='Ever buyers'!A1772)</f>
        <v>0</v>
      </c>
      <c r="I1772" s="1"/>
      <c r="J1772">
        <f t="shared" si="35"/>
        <v>3.39</v>
      </c>
      <c r="K1772">
        <f t="shared" si="35"/>
        <v>0</v>
      </c>
      <c r="L1772">
        <f t="shared" si="35"/>
        <v>0</v>
      </c>
      <c r="M1772">
        <f t="shared" si="35"/>
        <v>0</v>
      </c>
      <c r="N1772">
        <f t="shared" si="35"/>
        <v>5.98</v>
      </c>
    </row>
    <row r="1773" spans="1:14" x14ac:dyDescent="0.55000000000000004">
      <c r="A1773" s="1">
        <v>3112455</v>
      </c>
      <c r="B1773">
        <v>10.17</v>
      </c>
      <c r="G1773">
        <v>10.17</v>
      </c>
      <c r="H1773">
        <f>1-(A1773='Ever buyers'!A1773)</f>
        <v>0</v>
      </c>
      <c r="I1773" s="1"/>
      <c r="J1773">
        <f t="shared" si="35"/>
        <v>10.17</v>
      </c>
      <c r="K1773">
        <f t="shared" si="35"/>
        <v>0</v>
      </c>
      <c r="L1773">
        <f t="shared" si="35"/>
        <v>0</v>
      </c>
      <c r="M1773">
        <f t="shared" si="35"/>
        <v>0</v>
      </c>
      <c r="N1773">
        <f t="shared" si="35"/>
        <v>0</v>
      </c>
    </row>
    <row r="1774" spans="1:14" x14ac:dyDescent="0.55000000000000004">
      <c r="A1774" s="1">
        <v>3112457</v>
      </c>
      <c r="B1774">
        <v>9.9700000000000006</v>
      </c>
      <c r="C1774">
        <v>15.56</v>
      </c>
      <c r="G1774">
        <v>25.53</v>
      </c>
      <c r="H1774">
        <f>1-(A1774='Ever buyers'!A1774)</f>
        <v>0</v>
      </c>
      <c r="I1774" s="1"/>
      <c r="J1774">
        <f t="shared" si="35"/>
        <v>9.9700000000000006</v>
      </c>
      <c r="K1774">
        <f t="shared" si="35"/>
        <v>15.56</v>
      </c>
      <c r="L1774">
        <f t="shared" si="35"/>
        <v>0</v>
      </c>
      <c r="M1774">
        <f t="shared" si="35"/>
        <v>0</v>
      </c>
      <c r="N1774">
        <f t="shared" si="35"/>
        <v>0</v>
      </c>
    </row>
    <row r="1775" spans="1:14" x14ac:dyDescent="0.55000000000000004">
      <c r="A1775" s="1">
        <v>3112460</v>
      </c>
      <c r="B1775">
        <v>2.59</v>
      </c>
      <c r="G1775">
        <v>2.59</v>
      </c>
      <c r="H1775">
        <f>1-(A1775='Ever buyers'!A1775)</f>
        <v>0</v>
      </c>
      <c r="I1775" s="1"/>
      <c r="J1775">
        <f t="shared" si="35"/>
        <v>2.59</v>
      </c>
      <c r="K1775">
        <f t="shared" si="35"/>
        <v>0</v>
      </c>
      <c r="L1775">
        <f t="shared" si="35"/>
        <v>0</v>
      </c>
      <c r="M1775">
        <f t="shared" si="35"/>
        <v>0</v>
      </c>
      <c r="N1775">
        <f t="shared" si="35"/>
        <v>0</v>
      </c>
    </row>
    <row r="1776" spans="1:14" x14ac:dyDescent="0.55000000000000004">
      <c r="A1776" s="1">
        <v>3112465</v>
      </c>
      <c r="B1776">
        <v>27.220000000000006</v>
      </c>
      <c r="G1776">
        <v>27.220000000000006</v>
      </c>
      <c r="H1776">
        <f>1-(A1776='Ever buyers'!A1776)</f>
        <v>0</v>
      </c>
      <c r="I1776" s="1"/>
      <c r="J1776">
        <f t="shared" si="35"/>
        <v>27.220000000000006</v>
      </c>
      <c r="K1776">
        <f t="shared" si="35"/>
        <v>0</v>
      </c>
      <c r="L1776">
        <f t="shared" si="35"/>
        <v>0</v>
      </c>
      <c r="M1776">
        <f t="shared" si="35"/>
        <v>0</v>
      </c>
      <c r="N1776">
        <f t="shared" si="35"/>
        <v>0</v>
      </c>
    </row>
    <row r="1777" spans="1:14" x14ac:dyDescent="0.55000000000000004">
      <c r="A1777" s="1">
        <v>3112471</v>
      </c>
      <c r="B1777">
        <v>3.39</v>
      </c>
      <c r="D1777">
        <v>2.4900000000000002</v>
      </c>
      <c r="G1777">
        <v>5.8800000000000008</v>
      </c>
      <c r="H1777">
        <f>1-(A1777='Ever buyers'!A1777)</f>
        <v>0</v>
      </c>
      <c r="I1777" s="1"/>
      <c r="J1777">
        <f t="shared" si="35"/>
        <v>3.39</v>
      </c>
      <c r="K1777">
        <f t="shared" si="35"/>
        <v>0</v>
      </c>
      <c r="L1777">
        <f t="shared" si="35"/>
        <v>2.4900000000000002</v>
      </c>
      <c r="M1777">
        <f t="shared" si="35"/>
        <v>0</v>
      </c>
      <c r="N1777">
        <f t="shared" si="35"/>
        <v>0</v>
      </c>
    </row>
    <row r="1778" spans="1:14" x14ac:dyDescent="0.55000000000000004">
      <c r="A1778" s="1">
        <v>3112473</v>
      </c>
      <c r="C1778">
        <v>3.19</v>
      </c>
      <c r="G1778">
        <v>3.19</v>
      </c>
      <c r="H1778">
        <f>1-(A1778='Ever buyers'!A1778)</f>
        <v>0</v>
      </c>
      <c r="I1778" s="1"/>
      <c r="J1778">
        <f t="shared" si="35"/>
        <v>0</v>
      </c>
      <c r="K1778">
        <f t="shared" si="35"/>
        <v>3.19</v>
      </c>
      <c r="L1778">
        <f t="shared" si="35"/>
        <v>0</v>
      </c>
      <c r="M1778">
        <f t="shared" si="35"/>
        <v>0</v>
      </c>
      <c r="N1778">
        <f t="shared" si="35"/>
        <v>0</v>
      </c>
    </row>
    <row r="1779" spans="1:14" x14ac:dyDescent="0.55000000000000004">
      <c r="A1779" s="1">
        <v>3112480</v>
      </c>
      <c r="B1779">
        <v>13.26</v>
      </c>
      <c r="E1779">
        <v>3.09</v>
      </c>
      <c r="G1779">
        <v>16.350000000000001</v>
      </c>
      <c r="H1779">
        <f>1-(A1779='Ever buyers'!A1779)</f>
        <v>0</v>
      </c>
      <c r="I1779" s="1"/>
      <c r="J1779">
        <f t="shared" si="35"/>
        <v>13.26</v>
      </c>
      <c r="K1779">
        <f t="shared" si="35"/>
        <v>0</v>
      </c>
      <c r="L1779">
        <f t="shared" si="35"/>
        <v>0</v>
      </c>
      <c r="M1779">
        <f t="shared" si="35"/>
        <v>3.09</v>
      </c>
      <c r="N1779">
        <f t="shared" si="35"/>
        <v>0</v>
      </c>
    </row>
    <row r="1780" spans="1:14" x14ac:dyDescent="0.55000000000000004">
      <c r="A1780" s="1">
        <v>3112482</v>
      </c>
      <c r="B1780">
        <v>5.58</v>
      </c>
      <c r="G1780">
        <v>5.58</v>
      </c>
      <c r="H1780">
        <f>1-(A1780='Ever buyers'!A1780)</f>
        <v>0</v>
      </c>
      <c r="I1780" s="1"/>
      <c r="J1780">
        <f t="shared" si="35"/>
        <v>5.58</v>
      </c>
      <c r="K1780">
        <f t="shared" si="35"/>
        <v>0</v>
      </c>
      <c r="L1780">
        <f t="shared" si="35"/>
        <v>0</v>
      </c>
      <c r="M1780">
        <f t="shared" si="35"/>
        <v>0</v>
      </c>
      <c r="N1780">
        <f t="shared" si="35"/>
        <v>0</v>
      </c>
    </row>
    <row r="1781" spans="1:14" x14ac:dyDescent="0.55000000000000004">
      <c r="A1781" s="1">
        <v>3112489</v>
      </c>
      <c r="C1781">
        <v>2.69</v>
      </c>
      <c r="G1781">
        <v>2.69</v>
      </c>
      <c r="H1781">
        <f>1-(A1781='Ever buyers'!A1781)</f>
        <v>0</v>
      </c>
      <c r="I1781" s="1"/>
      <c r="J1781">
        <f t="shared" si="35"/>
        <v>0</v>
      </c>
      <c r="K1781">
        <f t="shared" si="35"/>
        <v>2.69</v>
      </c>
      <c r="L1781">
        <f t="shared" si="35"/>
        <v>0</v>
      </c>
      <c r="M1781">
        <f t="shared" si="35"/>
        <v>0</v>
      </c>
      <c r="N1781">
        <f t="shared" si="35"/>
        <v>0</v>
      </c>
    </row>
    <row r="1782" spans="1:14" x14ac:dyDescent="0.55000000000000004">
      <c r="A1782" s="1">
        <v>3112491</v>
      </c>
      <c r="B1782">
        <v>8.07</v>
      </c>
      <c r="G1782">
        <v>8.07</v>
      </c>
      <c r="H1782">
        <f>1-(A1782='Ever buyers'!A1782)</f>
        <v>0</v>
      </c>
      <c r="I1782" s="1"/>
      <c r="J1782">
        <f t="shared" si="35"/>
        <v>8.07</v>
      </c>
      <c r="K1782">
        <f t="shared" si="35"/>
        <v>0</v>
      </c>
      <c r="L1782">
        <f t="shared" si="35"/>
        <v>0</v>
      </c>
      <c r="M1782">
        <f t="shared" si="35"/>
        <v>0</v>
      </c>
      <c r="N1782">
        <f t="shared" si="35"/>
        <v>0</v>
      </c>
    </row>
    <row r="1783" spans="1:14" x14ac:dyDescent="0.55000000000000004">
      <c r="A1783" s="1">
        <v>3112493</v>
      </c>
      <c r="B1783">
        <v>3.78</v>
      </c>
      <c r="C1783">
        <v>9.07</v>
      </c>
      <c r="G1783">
        <v>12.85</v>
      </c>
      <c r="H1783">
        <f>1-(A1783='Ever buyers'!A1783)</f>
        <v>0</v>
      </c>
      <c r="I1783" s="1"/>
      <c r="J1783">
        <f t="shared" si="35"/>
        <v>3.78</v>
      </c>
      <c r="K1783">
        <f t="shared" si="35"/>
        <v>9.07</v>
      </c>
      <c r="L1783">
        <f t="shared" si="35"/>
        <v>0</v>
      </c>
      <c r="M1783">
        <f t="shared" si="35"/>
        <v>0</v>
      </c>
      <c r="N1783">
        <f t="shared" si="35"/>
        <v>0</v>
      </c>
    </row>
    <row r="1784" spans="1:14" x14ac:dyDescent="0.55000000000000004">
      <c r="A1784" s="1">
        <v>3112494</v>
      </c>
      <c r="B1784">
        <v>5.6999999999999993</v>
      </c>
      <c r="C1784">
        <v>10.55</v>
      </c>
      <c r="G1784">
        <v>16.25</v>
      </c>
      <c r="H1784">
        <f>1-(A1784='Ever buyers'!A1784)</f>
        <v>0</v>
      </c>
      <c r="I1784" s="1"/>
      <c r="J1784">
        <f t="shared" si="35"/>
        <v>5.6999999999999993</v>
      </c>
      <c r="K1784">
        <f t="shared" si="35"/>
        <v>10.55</v>
      </c>
      <c r="L1784">
        <f t="shared" si="35"/>
        <v>0</v>
      </c>
      <c r="M1784">
        <f t="shared" si="35"/>
        <v>0</v>
      </c>
      <c r="N1784">
        <f t="shared" si="35"/>
        <v>0</v>
      </c>
    </row>
    <row r="1785" spans="1:14" x14ac:dyDescent="0.55000000000000004">
      <c r="A1785" s="1">
        <v>3112504</v>
      </c>
      <c r="B1785">
        <v>27.820000000000007</v>
      </c>
      <c r="G1785">
        <v>27.820000000000007</v>
      </c>
      <c r="H1785">
        <f>1-(A1785='Ever buyers'!A1785)</f>
        <v>0</v>
      </c>
      <c r="I1785" s="1"/>
      <c r="J1785">
        <f t="shared" si="35"/>
        <v>27.820000000000007</v>
      </c>
      <c r="K1785">
        <f t="shared" si="35"/>
        <v>0</v>
      </c>
      <c r="L1785">
        <f t="shared" si="35"/>
        <v>0</v>
      </c>
      <c r="M1785">
        <f t="shared" si="35"/>
        <v>0</v>
      </c>
      <c r="N1785">
        <f t="shared" si="35"/>
        <v>0</v>
      </c>
    </row>
    <row r="1786" spans="1:14" x14ac:dyDescent="0.55000000000000004">
      <c r="A1786" s="1">
        <v>3112511</v>
      </c>
      <c r="B1786">
        <v>10.370000000000001</v>
      </c>
      <c r="C1786">
        <v>25.72</v>
      </c>
      <c r="G1786">
        <v>36.090000000000003</v>
      </c>
      <c r="H1786">
        <f>1-(A1786='Ever buyers'!A1786)</f>
        <v>0</v>
      </c>
      <c r="I1786" s="1"/>
      <c r="J1786">
        <f t="shared" si="35"/>
        <v>10.370000000000001</v>
      </c>
      <c r="K1786">
        <f t="shared" si="35"/>
        <v>25.72</v>
      </c>
      <c r="L1786">
        <f t="shared" si="35"/>
        <v>0</v>
      </c>
      <c r="M1786">
        <f t="shared" si="35"/>
        <v>0</v>
      </c>
      <c r="N1786">
        <f t="shared" si="35"/>
        <v>0</v>
      </c>
    </row>
    <row r="1787" spans="1:14" x14ac:dyDescent="0.55000000000000004">
      <c r="A1787" s="1">
        <v>3112519</v>
      </c>
      <c r="B1787">
        <v>44.590000000000011</v>
      </c>
      <c r="G1787">
        <v>44.590000000000011</v>
      </c>
      <c r="H1787">
        <f>1-(A1787='Ever buyers'!A1787)</f>
        <v>0</v>
      </c>
      <c r="I1787" s="1"/>
      <c r="J1787">
        <f t="shared" si="35"/>
        <v>44.590000000000011</v>
      </c>
      <c r="K1787">
        <f t="shared" si="35"/>
        <v>0</v>
      </c>
      <c r="L1787">
        <f t="shared" si="35"/>
        <v>0</v>
      </c>
      <c r="M1787">
        <f t="shared" si="35"/>
        <v>0</v>
      </c>
      <c r="N1787">
        <f t="shared" si="35"/>
        <v>0</v>
      </c>
    </row>
    <row r="1788" spans="1:14" x14ac:dyDescent="0.55000000000000004">
      <c r="A1788" s="1">
        <v>3112528</v>
      </c>
      <c r="B1788">
        <v>10.07</v>
      </c>
      <c r="G1788">
        <v>10.07</v>
      </c>
      <c r="H1788">
        <f>1-(A1788='Ever buyers'!A1788)</f>
        <v>0</v>
      </c>
      <c r="I1788" s="1"/>
      <c r="J1788">
        <f t="shared" si="35"/>
        <v>10.07</v>
      </c>
      <c r="K1788">
        <f t="shared" si="35"/>
        <v>0</v>
      </c>
      <c r="L1788">
        <f t="shared" si="35"/>
        <v>0</v>
      </c>
      <c r="M1788">
        <f t="shared" si="35"/>
        <v>0</v>
      </c>
      <c r="N1788">
        <f t="shared" si="35"/>
        <v>0</v>
      </c>
    </row>
    <row r="1789" spans="1:14" x14ac:dyDescent="0.55000000000000004">
      <c r="A1789" s="1">
        <v>3112533</v>
      </c>
      <c r="B1789">
        <v>14.32</v>
      </c>
      <c r="D1789">
        <v>2.17</v>
      </c>
      <c r="E1789">
        <v>2.69</v>
      </c>
      <c r="G1789">
        <v>19.180000000000003</v>
      </c>
      <c r="H1789">
        <f>1-(A1789='Ever buyers'!A1789)</f>
        <v>0</v>
      </c>
      <c r="I1789" s="1"/>
      <c r="J1789">
        <f t="shared" si="35"/>
        <v>14.32</v>
      </c>
      <c r="K1789">
        <f t="shared" si="35"/>
        <v>0</v>
      </c>
      <c r="L1789">
        <f t="shared" si="35"/>
        <v>2.17</v>
      </c>
      <c r="M1789">
        <f t="shared" si="35"/>
        <v>2.69</v>
      </c>
      <c r="N1789">
        <f t="shared" si="35"/>
        <v>0</v>
      </c>
    </row>
    <row r="1790" spans="1:14" x14ac:dyDescent="0.55000000000000004">
      <c r="A1790" s="1">
        <v>3112540</v>
      </c>
      <c r="B1790">
        <v>11.76</v>
      </c>
      <c r="C1790">
        <v>6.38</v>
      </c>
      <c r="E1790">
        <v>6.7200000000000006</v>
      </c>
      <c r="G1790">
        <v>24.86</v>
      </c>
      <c r="H1790">
        <f>1-(A1790='Ever buyers'!A1790)</f>
        <v>0</v>
      </c>
      <c r="I1790" s="1"/>
      <c r="J1790">
        <f t="shared" si="35"/>
        <v>11.76</v>
      </c>
      <c r="K1790">
        <f t="shared" si="35"/>
        <v>6.38</v>
      </c>
      <c r="L1790">
        <f t="shared" si="35"/>
        <v>0</v>
      </c>
      <c r="M1790">
        <f t="shared" si="35"/>
        <v>6.7200000000000006</v>
      </c>
      <c r="N1790">
        <f t="shared" si="35"/>
        <v>0</v>
      </c>
    </row>
    <row r="1791" spans="1:14" x14ac:dyDescent="0.55000000000000004">
      <c r="A1791" s="1">
        <v>3112546</v>
      </c>
      <c r="C1791">
        <v>22.34</v>
      </c>
      <c r="G1791">
        <v>22.34</v>
      </c>
      <c r="H1791">
        <f>1-(A1791='Ever buyers'!A1791)</f>
        <v>0</v>
      </c>
      <c r="I1791" s="1"/>
      <c r="J1791">
        <f t="shared" si="35"/>
        <v>0</v>
      </c>
      <c r="K1791">
        <f t="shared" si="35"/>
        <v>22.34</v>
      </c>
      <c r="L1791">
        <f t="shared" si="35"/>
        <v>0</v>
      </c>
      <c r="M1791">
        <f t="shared" si="35"/>
        <v>0</v>
      </c>
      <c r="N1791">
        <f t="shared" si="35"/>
        <v>0</v>
      </c>
    </row>
    <row r="1792" spans="1:14" x14ac:dyDescent="0.55000000000000004">
      <c r="A1792" s="1">
        <v>3112547</v>
      </c>
      <c r="B1792">
        <v>10.370000000000001</v>
      </c>
      <c r="D1792">
        <v>2.4900000000000002</v>
      </c>
      <c r="G1792">
        <v>12.860000000000001</v>
      </c>
      <c r="H1792">
        <f>1-(A1792='Ever buyers'!A1792)</f>
        <v>0</v>
      </c>
      <c r="I1792" s="1"/>
      <c r="J1792">
        <f t="shared" si="35"/>
        <v>10.370000000000001</v>
      </c>
      <c r="K1792">
        <f t="shared" si="35"/>
        <v>0</v>
      </c>
      <c r="L1792">
        <f t="shared" si="35"/>
        <v>2.4900000000000002</v>
      </c>
      <c r="M1792">
        <f t="shared" si="35"/>
        <v>0</v>
      </c>
      <c r="N1792">
        <f t="shared" si="35"/>
        <v>0</v>
      </c>
    </row>
    <row r="1793" spans="1:14" x14ac:dyDescent="0.55000000000000004">
      <c r="A1793" s="1">
        <v>3112552</v>
      </c>
      <c r="B1793">
        <v>6.8800000000000008</v>
      </c>
      <c r="C1793">
        <v>3.49</v>
      </c>
      <c r="G1793">
        <v>10.370000000000001</v>
      </c>
      <c r="H1793">
        <f>1-(A1793='Ever buyers'!A1793)</f>
        <v>0</v>
      </c>
      <c r="I1793" s="1"/>
      <c r="J1793">
        <f t="shared" si="35"/>
        <v>6.8800000000000008</v>
      </c>
      <c r="K1793">
        <f t="shared" si="35"/>
        <v>3.49</v>
      </c>
      <c r="L1793">
        <f t="shared" si="35"/>
        <v>0</v>
      </c>
      <c r="M1793">
        <f t="shared" si="35"/>
        <v>0</v>
      </c>
      <c r="N1793">
        <f t="shared" si="35"/>
        <v>0</v>
      </c>
    </row>
    <row r="1794" spans="1:14" x14ac:dyDescent="0.55000000000000004">
      <c r="A1794" s="1">
        <v>3112556</v>
      </c>
      <c r="C1794">
        <v>11.07</v>
      </c>
      <c r="G1794">
        <v>11.07</v>
      </c>
      <c r="H1794">
        <f>1-(A1794='Ever buyers'!A1794)</f>
        <v>0</v>
      </c>
      <c r="I1794" s="1"/>
      <c r="J1794">
        <f t="shared" si="35"/>
        <v>0</v>
      </c>
      <c r="K1794">
        <f t="shared" si="35"/>
        <v>11.07</v>
      </c>
      <c r="L1794">
        <f t="shared" si="35"/>
        <v>0</v>
      </c>
      <c r="M1794">
        <f t="shared" si="35"/>
        <v>0</v>
      </c>
      <c r="N1794">
        <f t="shared" si="35"/>
        <v>0</v>
      </c>
    </row>
    <row r="1795" spans="1:14" x14ac:dyDescent="0.55000000000000004">
      <c r="A1795" s="1">
        <v>3112562</v>
      </c>
      <c r="B1795">
        <v>9.27</v>
      </c>
      <c r="G1795">
        <v>9.27</v>
      </c>
      <c r="H1795">
        <f>1-(A1795='Ever buyers'!A1795)</f>
        <v>0</v>
      </c>
      <c r="I1795" s="1"/>
      <c r="J1795">
        <f t="shared" si="35"/>
        <v>9.27</v>
      </c>
      <c r="K1795">
        <f t="shared" si="35"/>
        <v>0</v>
      </c>
      <c r="L1795">
        <f t="shared" si="35"/>
        <v>0</v>
      </c>
      <c r="M1795">
        <f t="shared" si="35"/>
        <v>0</v>
      </c>
      <c r="N1795">
        <f t="shared" si="35"/>
        <v>0</v>
      </c>
    </row>
    <row r="1796" spans="1:14" x14ac:dyDescent="0.55000000000000004">
      <c r="A1796" s="1">
        <v>3112571</v>
      </c>
      <c r="E1796">
        <v>47.050000000000011</v>
      </c>
      <c r="G1796">
        <v>47.050000000000011</v>
      </c>
      <c r="H1796">
        <f>1-(A1796='Ever buyers'!A1796)</f>
        <v>0</v>
      </c>
      <c r="I1796" s="1"/>
      <c r="J1796">
        <f t="shared" si="35"/>
        <v>0</v>
      </c>
      <c r="K1796">
        <f t="shared" si="35"/>
        <v>0</v>
      </c>
      <c r="L1796">
        <f t="shared" si="35"/>
        <v>0</v>
      </c>
      <c r="M1796">
        <f t="shared" si="35"/>
        <v>47.050000000000011</v>
      </c>
      <c r="N1796">
        <f t="shared" si="35"/>
        <v>0</v>
      </c>
    </row>
    <row r="1797" spans="1:14" x14ac:dyDescent="0.55000000000000004">
      <c r="A1797" s="1">
        <v>3112574</v>
      </c>
      <c r="B1797">
        <v>20.340000000000003</v>
      </c>
      <c r="G1797">
        <v>20.340000000000003</v>
      </c>
      <c r="H1797">
        <f>1-(A1797='Ever buyers'!A1797)</f>
        <v>0</v>
      </c>
      <c r="I1797" s="1"/>
      <c r="J1797">
        <f t="shared" si="35"/>
        <v>20.340000000000003</v>
      </c>
      <c r="K1797">
        <f t="shared" si="35"/>
        <v>0</v>
      </c>
      <c r="L1797">
        <f t="shared" si="35"/>
        <v>0</v>
      </c>
      <c r="M1797">
        <f t="shared" si="35"/>
        <v>0</v>
      </c>
      <c r="N1797">
        <f t="shared" si="35"/>
        <v>0</v>
      </c>
    </row>
    <row r="1798" spans="1:14" x14ac:dyDescent="0.55000000000000004">
      <c r="A1798" s="1">
        <v>3112580</v>
      </c>
      <c r="B1798">
        <v>4.9800000000000004</v>
      </c>
      <c r="D1798">
        <v>1.79</v>
      </c>
      <c r="E1798">
        <v>8.07</v>
      </c>
      <c r="G1798">
        <v>14.84</v>
      </c>
      <c r="H1798">
        <f>1-(A1798='Ever buyers'!A1798)</f>
        <v>0</v>
      </c>
      <c r="I1798" s="1"/>
      <c r="J1798">
        <f t="shared" si="35"/>
        <v>4.9800000000000004</v>
      </c>
      <c r="K1798">
        <f t="shared" si="35"/>
        <v>0</v>
      </c>
      <c r="L1798">
        <f t="shared" si="35"/>
        <v>1.79</v>
      </c>
      <c r="M1798">
        <f t="shared" si="35"/>
        <v>8.07</v>
      </c>
      <c r="N1798">
        <f t="shared" si="35"/>
        <v>0</v>
      </c>
    </row>
    <row r="1799" spans="1:14" x14ac:dyDescent="0.55000000000000004">
      <c r="A1799" s="1">
        <v>3112590</v>
      </c>
      <c r="C1799">
        <v>3.99</v>
      </c>
      <c r="G1799">
        <v>3.99</v>
      </c>
      <c r="H1799">
        <f>1-(A1799='Ever buyers'!A1799)</f>
        <v>0</v>
      </c>
      <c r="I1799" s="1"/>
      <c r="J1799">
        <f t="shared" si="35"/>
        <v>0</v>
      </c>
      <c r="K1799">
        <f t="shared" si="35"/>
        <v>3.99</v>
      </c>
      <c r="L1799">
        <f t="shared" si="35"/>
        <v>0</v>
      </c>
      <c r="M1799">
        <f t="shared" si="35"/>
        <v>0</v>
      </c>
      <c r="N1799">
        <f t="shared" si="35"/>
        <v>0</v>
      </c>
    </row>
    <row r="1800" spans="1:14" x14ac:dyDescent="0.55000000000000004">
      <c r="A1800" s="1">
        <v>3112599</v>
      </c>
      <c r="B1800">
        <v>5.58</v>
      </c>
      <c r="G1800">
        <v>5.58</v>
      </c>
      <c r="H1800">
        <f>1-(A1800='Ever buyers'!A1800)</f>
        <v>0</v>
      </c>
      <c r="I1800" s="1"/>
      <c r="J1800">
        <f t="shared" ref="J1800:N1850" si="36">B1800</f>
        <v>5.58</v>
      </c>
      <c r="K1800">
        <f t="shared" si="36"/>
        <v>0</v>
      </c>
      <c r="L1800">
        <f t="shared" si="36"/>
        <v>0</v>
      </c>
      <c r="M1800">
        <f t="shared" si="36"/>
        <v>0</v>
      </c>
      <c r="N1800">
        <f t="shared" si="36"/>
        <v>0</v>
      </c>
    </row>
    <row r="1801" spans="1:14" x14ac:dyDescent="0.55000000000000004">
      <c r="A1801" s="1">
        <v>3112609</v>
      </c>
      <c r="D1801">
        <v>30.950000000000003</v>
      </c>
      <c r="G1801">
        <v>30.950000000000003</v>
      </c>
      <c r="H1801">
        <f>1-(A1801='Ever buyers'!A1801)</f>
        <v>0</v>
      </c>
      <c r="I1801" s="1"/>
      <c r="J1801">
        <f t="shared" si="36"/>
        <v>0</v>
      </c>
      <c r="K1801">
        <f t="shared" si="36"/>
        <v>0</v>
      </c>
      <c r="L1801">
        <f t="shared" si="36"/>
        <v>30.950000000000003</v>
      </c>
      <c r="M1801">
        <f t="shared" si="36"/>
        <v>0</v>
      </c>
      <c r="N1801">
        <f t="shared" si="36"/>
        <v>0</v>
      </c>
    </row>
    <row r="1802" spans="1:14" x14ac:dyDescent="0.55000000000000004">
      <c r="A1802" s="1">
        <v>3112615</v>
      </c>
      <c r="D1802">
        <v>7.4700000000000006</v>
      </c>
      <c r="G1802">
        <v>7.4700000000000006</v>
      </c>
      <c r="H1802">
        <f>1-(A1802='Ever buyers'!A1802)</f>
        <v>0</v>
      </c>
      <c r="I1802" s="1"/>
      <c r="J1802">
        <f t="shared" si="36"/>
        <v>0</v>
      </c>
      <c r="K1802">
        <f t="shared" si="36"/>
        <v>0</v>
      </c>
      <c r="L1802">
        <f t="shared" si="36"/>
        <v>7.4700000000000006</v>
      </c>
      <c r="M1802">
        <f t="shared" si="36"/>
        <v>0</v>
      </c>
      <c r="N1802">
        <f t="shared" si="36"/>
        <v>0</v>
      </c>
    </row>
    <row r="1803" spans="1:14" x14ac:dyDescent="0.55000000000000004">
      <c r="A1803" s="1">
        <v>3112624</v>
      </c>
      <c r="B1803">
        <v>23.31</v>
      </c>
      <c r="G1803">
        <v>23.31</v>
      </c>
      <c r="H1803">
        <f>1-(A1803='Ever buyers'!A1803)</f>
        <v>0</v>
      </c>
      <c r="I1803" s="1"/>
      <c r="J1803">
        <f t="shared" si="36"/>
        <v>23.31</v>
      </c>
      <c r="K1803">
        <f t="shared" si="36"/>
        <v>0</v>
      </c>
      <c r="L1803">
        <f t="shared" si="36"/>
        <v>0</v>
      </c>
      <c r="M1803">
        <f t="shared" si="36"/>
        <v>0</v>
      </c>
      <c r="N1803">
        <f t="shared" si="36"/>
        <v>0</v>
      </c>
    </row>
    <row r="1804" spans="1:14" x14ac:dyDescent="0.55000000000000004">
      <c r="A1804" s="1">
        <v>3112627</v>
      </c>
      <c r="B1804">
        <v>5.18</v>
      </c>
      <c r="G1804">
        <v>5.18</v>
      </c>
      <c r="H1804">
        <f>1-(A1804='Ever buyers'!A1804)</f>
        <v>0</v>
      </c>
      <c r="I1804" s="1"/>
      <c r="J1804">
        <f t="shared" si="36"/>
        <v>5.18</v>
      </c>
      <c r="K1804">
        <f t="shared" si="36"/>
        <v>0</v>
      </c>
      <c r="L1804">
        <f t="shared" si="36"/>
        <v>0</v>
      </c>
      <c r="M1804">
        <f t="shared" si="36"/>
        <v>0</v>
      </c>
      <c r="N1804">
        <f t="shared" si="36"/>
        <v>0</v>
      </c>
    </row>
    <row r="1805" spans="1:14" x14ac:dyDescent="0.55000000000000004">
      <c r="A1805" s="1">
        <v>3112629</v>
      </c>
      <c r="B1805">
        <v>33.6</v>
      </c>
      <c r="E1805">
        <v>2.89</v>
      </c>
      <c r="G1805">
        <v>36.49</v>
      </c>
      <c r="H1805">
        <f>1-(A1805='Ever buyers'!A1805)</f>
        <v>0</v>
      </c>
      <c r="I1805" s="1"/>
      <c r="J1805">
        <f t="shared" si="36"/>
        <v>33.6</v>
      </c>
      <c r="K1805">
        <f t="shared" si="36"/>
        <v>0</v>
      </c>
      <c r="L1805">
        <f t="shared" si="36"/>
        <v>0</v>
      </c>
      <c r="M1805">
        <f t="shared" si="36"/>
        <v>2.89</v>
      </c>
      <c r="N1805">
        <f t="shared" si="36"/>
        <v>0</v>
      </c>
    </row>
    <row r="1806" spans="1:14" x14ac:dyDescent="0.55000000000000004">
      <c r="A1806" s="1">
        <v>3112638</v>
      </c>
      <c r="B1806">
        <v>10.17</v>
      </c>
      <c r="E1806">
        <v>8.9700000000000006</v>
      </c>
      <c r="G1806">
        <v>19.14</v>
      </c>
      <c r="H1806">
        <f>1-(A1806='Ever buyers'!A1806)</f>
        <v>0</v>
      </c>
      <c r="I1806" s="1"/>
      <c r="J1806">
        <f t="shared" si="36"/>
        <v>10.17</v>
      </c>
      <c r="K1806">
        <f t="shared" si="36"/>
        <v>0</v>
      </c>
      <c r="L1806">
        <f t="shared" si="36"/>
        <v>0</v>
      </c>
      <c r="M1806">
        <f t="shared" si="36"/>
        <v>8.9700000000000006</v>
      </c>
      <c r="N1806">
        <f t="shared" si="36"/>
        <v>0</v>
      </c>
    </row>
    <row r="1807" spans="1:14" x14ac:dyDescent="0.55000000000000004">
      <c r="A1807" s="1">
        <v>3112642</v>
      </c>
      <c r="B1807">
        <v>15.260000000000002</v>
      </c>
      <c r="G1807">
        <v>15.260000000000002</v>
      </c>
      <c r="H1807">
        <f>1-(A1807='Ever buyers'!A1807)</f>
        <v>0</v>
      </c>
      <c r="I1807" s="1"/>
      <c r="J1807">
        <f t="shared" si="36"/>
        <v>15.260000000000002</v>
      </c>
      <c r="K1807">
        <f t="shared" si="36"/>
        <v>0</v>
      </c>
      <c r="L1807">
        <f t="shared" si="36"/>
        <v>0</v>
      </c>
      <c r="M1807">
        <f t="shared" si="36"/>
        <v>0</v>
      </c>
      <c r="N1807">
        <f t="shared" si="36"/>
        <v>0</v>
      </c>
    </row>
    <row r="1808" spans="1:14" x14ac:dyDescent="0.55000000000000004">
      <c r="A1808" s="1">
        <v>3112644</v>
      </c>
      <c r="B1808">
        <v>3.69</v>
      </c>
      <c r="C1808">
        <v>3.09</v>
      </c>
      <c r="E1808">
        <v>12.16</v>
      </c>
      <c r="G1808">
        <v>18.939999999999998</v>
      </c>
      <c r="H1808">
        <f>1-(A1808='Ever buyers'!A1808)</f>
        <v>0</v>
      </c>
      <c r="I1808" s="1"/>
      <c r="J1808">
        <f t="shared" si="36"/>
        <v>3.69</v>
      </c>
      <c r="K1808">
        <f t="shared" si="36"/>
        <v>3.09</v>
      </c>
      <c r="L1808">
        <f t="shared" si="36"/>
        <v>0</v>
      </c>
      <c r="M1808">
        <f t="shared" si="36"/>
        <v>12.16</v>
      </c>
      <c r="N1808">
        <f t="shared" si="36"/>
        <v>0</v>
      </c>
    </row>
    <row r="1809" spans="1:14" x14ac:dyDescent="0.55000000000000004">
      <c r="A1809" s="1">
        <v>3112646</v>
      </c>
      <c r="B1809">
        <v>16.84</v>
      </c>
      <c r="G1809">
        <v>16.84</v>
      </c>
      <c r="H1809">
        <f>1-(A1809='Ever buyers'!A1809)</f>
        <v>0</v>
      </c>
      <c r="I1809" s="1"/>
      <c r="J1809">
        <f t="shared" si="36"/>
        <v>16.84</v>
      </c>
      <c r="K1809">
        <f t="shared" si="36"/>
        <v>0</v>
      </c>
      <c r="L1809">
        <f t="shared" si="36"/>
        <v>0</v>
      </c>
      <c r="M1809">
        <f t="shared" si="36"/>
        <v>0</v>
      </c>
      <c r="N1809">
        <f t="shared" si="36"/>
        <v>0</v>
      </c>
    </row>
    <row r="1810" spans="1:14" x14ac:dyDescent="0.55000000000000004">
      <c r="A1810" s="1">
        <v>3112656</v>
      </c>
      <c r="B1810">
        <v>29.710000000000004</v>
      </c>
      <c r="G1810">
        <v>29.710000000000004</v>
      </c>
      <c r="H1810">
        <f>1-(A1810='Ever buyers'!A1810)</f>
        <v>0</v>
      </c>
      <c r="I1810" s="1"/>
      <c r="J1810">
        <f t="shared" si="36"/>
        <v>29.710000000000004</v>
      </c>
      <c r="K1810">
        <f t="shared" si="36"/>
        <v>0</v>
      </c>
      <c r="L1810">
        <f t="shared" si="36"/>
        <v>0</v>
      </c>
      <c r="M1810">
        <f t="shared" si="36"/>
        <v>0</v>
      </c>
      <c r="N1810">
        <f t="shared" si="36"/>
        <v>0</v>
      </c>
    </row>
    <row r="1811" spans="1:14" x14ac:dyDescent="0.55000000000000004">
      <c r="A1811" s="1">
        <v>3112664</v>
      </c>
      <c r="B1811">
        <v>20.12</v>
      </c>
      <c r="G1811">
        <v>20.12</v>
      </c>
      <c r="H1811">
        <f>1-(A1811='Ever buyers'!A1811)</f>
        <v>0</v>
      </c>
      <c r="I1811" s="1"/>
      <c r="J1811">
        <f t="shared" si="36"/>
        <v>20.12</v>
      </c>
      <c r="K1811">
        <f t="shared" si="36"/>
        <v>0</v>
      </c>
      <c r="L1811">
        <f t="shared" si="36"/>
        <v>0</v>
      </c>
      <c r="M1811">
        <f t="shared" si="36"/>
        <v>0</v>
      </c>
      <c r="N1811">
        <f t="shared" si="36"/>
        <v>0</v>
      </c>
    </row>
    <row r="1812" spans="1:14" x14ac:dyDescent="0.55000000000000004">
      <c r="A1812" s="1">
        <v>3112673</v>
      </c>
      <c r="E1812">
        <v>5.82</v>
      </c>
      <c r="G1812">
        <v>5.82</v>
      </c>
      <c r="H1812">
        <f>1-(A1812='Ever buyers'!A1812)</f>
        <v>0</v>
      </c>
      <c r="I1812" s="1"/>
      <c r="J1812">
        <f t="shared" si="36"/>
        <v>0</v>
      </c>
      <c r="K1812">
        <f t="shared" si="36"/>
        <v>0</v>
      </c>
      <c r="L1812">
        <f t="shared" si="36"/>
        <v>0</v>
      </c>
      <c r="M1812">
        <f t="shared" si="36"/>
        <v>5.82</v>
      </c>
      <c r="N1812">
        <f t="shared" si="36"/>
        <v>0</v>
      </c>
    </row>
    <row r="1813" spans="1:14" x14ac:dyDescent="0.55000000000000004">
      <c r="A1813" s="1">
        <v>3112680</v>
      </c>
      <c r="B1813">
        <v>8.3699999999999992</v>
      </c>
      <c r="G1813">
        <v>8.3699999999999992</v>
      </c>
      <c r="H1813">
        <f>1-(A1813='Ever buyers'!A1813)</f>
        <v>0</v>
      </c>
      <c r="I1813" s="1"/>
      <c r="J1813">
        <f t="shared" si="36"/>
        <v>8.3699999999999992</v>
      </c>
      <c r="K1813">
        <f t="shared" si="36"/>
        <v>0</v>
      </c>
      <c r="L1813">
        <f t="shared" si="36"/>
        <v>0</v>
      </c>
      <c r="M1813">
        <f t="shared" si="36"/>
        <v>0</v>
      </c>
      <c r="N1813">
        <f t="shared" si="36"/>
        <v>0</v>
      </c>
    </row>
    <row r="1814" spans="1:14" x14ac:dyDescent="0.55000000000000004">
      <c r="A1814" s="1">
        <v>3112689</v>
      </c>
      <c r="D1814">
        <v>7.4700000000000006</v>
      </c>
      <c r="E1814">
        <v>3.69</v>
      </c>
      <c r="G1814">
        <v>11.16</v>
      </c>
      <c r="H1814">
        <f>1-(A1814='Ever buyers'!A1814)</f>
        <v>0</v>
      </c>
      <c r="I1814" s="1"/>
      <c r="J1814">
        <f t="shared" si="36"/>
        <v>0</v>
      </c>
      <c r="K1814">
        <f t="shared" si="36"/>
        <v>0</v>
      </c>
      <c r="L1814">
        <f t="shared" si="36"/>
        <v>7.4700000000000006</v>
      </c>
      <c r="M1814">
        <f t="shared" si="36"/>
        <v>3.69</v>
      </c>
      <c r="N1814">
        <f t="shared" si="36"/>
        <v>0</v>
      </c>
    </row>
    <row r="1815" spans="1:14" x14ac:dyDescent="0.55000000000000004">
      <c r="A1815" s="1">
        <v>3112690</v>
      </c>
      <c r="B1815">
        <v>24.230000000000004</v>
      </c>
      <c r="C1815">
        <v>11.67</v>
      </c>
      <c r="G1815">
        <v>35.900000000000006</v>
      </c>
      <c r="H1815">
        <f>1-(A1815='Ever buyers'!A1815)</f>
        <v>0</v>
      </c>
      <c r="I1815" s="1"/>
      <c r="J1815">
        <f t="shared" si="36"/>
        <v>24.230000000000004</v>
      </c>
      <c r="K1815">
        <f t="shared" si="36"/>
        <v>11.67</v>
      </c>
      <c r="L1815">
        <f t="shared" si="36"/>
        <v>0</v>
      </c>
      <c r="M1815">
        <f t="shared" si="36"/>
        <v>0</v>
      </c>
      <c r="N1815">
        <f t="shared" si="36"/>
        <v>0</v>
      </c>
    </row>
    <row r="1816" spans="1:14" x14ac:dyDescent="0.55000000000000004">
      <c r="A1816" s="1">
        <v>3112695</v>
      </c>
      <c r="B1816">
        <v>5.48</v>
      </c>
      <c r="G1816">
        <v>5.48</v>
      </c>
      <c r="H1816">
        <f>1-(A1816='Ever buyers'!A1816)</f>
        <v>0</v>
      </c>
      <c r="I1816" s="1"/>
      <c r="J1816">
        <f t="shared" si="36"/>
        <v>5.48</v>
      </c>
      <c r="K1816">
        <f t="shared" si="36"/>
        <v>0</v>
      </c>
      <c r="L1816">
        <f t="shared" si="36"/>
        <v>0</v>
      </c>
      <c r="M1816">
        <f t="shared" si="36"/>
        <v>0</v>
      </c>
      <c r="N1816">
        <f t="shared" si="36"/>
        <v>0</v>
      </c>
    </row>
    <row r="1817" spans="1:14" x14ac:dyDescent="0.55000000000000004">
      <c r="A1817" s="1">
        <v>3112700</v>
      </c>
      <c r="B1817">
        <v>8.17</v>
      </c>
      <c r="G1817">
        <v>8.17</v>
      </c>
      <c r="H1817">
        <f>1-(A1817='Ever buyers'!A1817)</f>
        <v>0</v>
      </c>
      <c r="I1817" s="1"/>
      <c r="J1817">
        <f t="shared" si="36"/>
        <v>8.17</v>
      </c>
      <c r="K1817">
        <f t="shared" si="36"/>
        <v>0</v>
      </c>
      <c r="L1817">
        <f t="shared" si="36"/>
        <v>0</v>
      </c>
      <c r="M1817">
        <f t="shared" si="36"/>
        <v>0</v>
      </c>
      <c r="N1817">
        <f t="shared" si="36"/>
        <v>0</v>
      </c>
    </row>
    <row r="1818" spans="1:14" x14ac:dyDescent="0.55000000000000004">
      <c r="A1818" s="1">
        <v>3112707</v>
      </c>
      <c r="D1818">
        <v>9.9600000000000009</v>
      </c>
      <c r="G1818">
        <v>9.9600000000000009</v>
      </c>
      <c r="H1818">
        <f>1-(A1818='Ever buyers'!A1818)</f>
        <v>0</v>
      </c>
      <c r="I1818" s="1"/>
      <c r="J1818">
        <f t="shared" si="36"/>
        <v>0</v>
      </c>
      <c r="K1818">
        <f t="shared" si="36"/>
        <v>0</v>
      </c>
      <c r="L1818">
        <f t="shared" si="36"/>
        <v>9.9600000000000009</v>
      </c>
      <c r="M1818">
        <f t="shared" si="36"/>
        <v>0</v>
      </c>
      <c r="N1818">
        <f t="shared" si="36"/>
        <v>0</v>
      </c>
    </row>
    <row r="1819" spans="1:14" x14ac:dyDescent="0.55000000000000004">
      <c r="A1819" s="1">
        <v>3112711</v>
      </c>
      <c r="E1819">
        <v>12.16</v>
      </c>
      <c r="G1819">
        <v>12.16</v>
      </c>
      <c r="H1819">
        <f>1-(A1819='Ever buyers'!A1819)</f>
        <v>0</v>
      </c>
      <c r="I1819" s="1"/>
      <c r="J1819">
        <f t="shared" si="36"/>
        <v>0</v>
      </c>
      <c r="K1819">
        <f t="shared" si="36"/>
        <v>0</v>
      </c>
      <c r="L1819">
        <f t="shared" si="36"/>
        <v>0</v>
      </c>
      <c r="M1819">
        <f t="shared" si="36"/>
        <v>12.16</v>
      </c>
      <c r="N1819">
        <f t="shared" si="36"/>
        <v>0</v>
      </c>
    </row>
    <row r="1820" spans="1:14" x14ac:dyDescent="0.55000000000000004">
      <c r="A1820" s="1">
        <v>3112720</v>
      </c>
      <c r="C1820">
        <v>8.07</v>
      </c>
      <c r="G1820">
        <v>8.07</v>
      </c>
      <c r="H1820">
        <f>1-(A1820='Ever buyers'!A1820)</f>
        <v>0</v>
      </c>
      <c r="I1820" s="1"/>
      <c r="J1820">
        <f t="shared" si="36"/>
        <v>0</v>
      </c>
      <c r="K1820">
        <f t="shared" si="36"/>
        <v>8.07</v>
      </c>
      <c r="L1820">
        <f t="shared" si="36"/>
        <v>0</v>
      </c>
      <c r="M1820">
        <f t="shared" si="36"/>
        <v>0</v>
      </c>
      <c r="N1820">
        <f t="shared" si="36"/>
        <v>0</v>
      </c>
    </row>
    <row r="1821" spans="1:14" x14ac:dyDescent="0.55000000000000004">
      <c r="A1821" s="1">
        <v>3112725</v>
      </c>
      <c r="B1821">
        <v>12.66</v>
      </c>
      <c r="G1821">
        <v>12.66</v>
      </c>
      <c r="H1821">
        <f>1-(A1821='Ever buyers'!A1821)</f>
        <v>0</v>
      </c>
      <c r="I1821" s="1"/>
      <c r="J1821">
        <f t="shared" si="36"/>
        <v>12.66</v>
      </c>
      <c r="K1821">
        <f t="shared" si="36"/>
        <v>0</v>
      </c>
      <c r="L1821">
        <f t="shared" si="36"/>
        <v>0</v>
      </c>
      <c r="M1821">
        <f t="shared" si="36"/>
        <v>0</v>
      </c>
      <c r="N1821">
        <f t="shared" si="36"/>
        <v>0</v>
      </c>
    </row>
    <row r="1822" spans="1:14" x14ac:dyDescent="0.55000000000000004">
      <c r="A1822" s="1">
        <v>3112730</v>
      </c>
      <c r="B1822">
        <v>16.25</v>
      </c>
      <c r="G1822">
        <v>16.25</v>
      </c>
      <c r="H1822">
        <f>1-(A1822='Ever buyers'!A1822)</f>
        <v>0</v>
      </c>
      <c r="I1822" s="1"/>
      <c r="J1822">
        <f t="shared" si="36"/>
        <v>16.25</v>
      </c>
      <c r="K1822">
        <f t="shared" si="36"/>
        <v>0</v>
      </c>
      <c r="L1822">
        <f t="shared" si="36"/>
        <v>0</v>
      </c>
      <c r="M1822">
        <f t="shared" si="36"/>
        <v>0</v>
      </c>
      <c r="N1822">
        <f t="shared" si="36"/>
        <v>0</v>
      </c>
    </row>
    <row r="1823" spans="1:14" x14ac:dyDescent="0.55000000000000004">
      <c r="A1823" s="1">
        <v>3112738</v>
      </c>
      <c r="B1823">
        <v>2.25</v>
      </c>
      <c r="G1823">
        <v>2.25</v>
      </c>
      <c r="H1823">
        <f>1-(A1823='Ever buyers'!A1823)</f>
        <v>0</v>
      </c>
      <c r="I1823" s="1"/>
      <c r="J1823">
        <f t="shared" si="36"/>
        <v>2.25</v>
      </c>
      <c r="K1823">
        <f t="shared" si="36"/>
        <v>0</v>
      </c>
      <c r="L1823">
        <f t="shared" si="36"/>
        <v>0</v>
      </c>
      <c r="M1823">
        <f t="shared" si="36"/>
        <v>0</v>
      </c>
      <c r="N1823">
        <f t="shared" si="36"/>
        <v>0</v>
      </c>
    </row>
    <row r="1824" spans="1:14" x14ac:dyDescent="0.55000000000000004">
      <c r="A1824" s="1">
        <v>3112746</v>
      </c>
      <c r="B1824">
        <v>12.2</v>
      </c>
      <c r="G1824">
        <v>12.2</v>
      </c>
      <c r="H1824">
        <f>1-(A1824='Ever buyers'!A1824)</f>
        <v>0</v>
      </c>
      <c r="I1824" s="1"/>
      <c r="J1824">
        <f t="shared" si="36"/>
        <v>12.2</v>
      </c>
      <c r="K1824">
        <f t="shared" si="36"/>
        <v>0</v>
      </c>
      <c r="L1824">
        <f t="shared" si="36"/>
        <v>0</v>
      </c>
      <c r="M1824">
        <f t="shared" si="36"/>
        <v>0</v>
      </c>
      <c r="N1824">
        <f t="shared" si="36"/>
        <v>0</v>
      </c>
    </row>
    <row r="1825" spans="1:14" x14ac:dyDescent="0.55000000000000004">
      <c r="A1825" s="1">
        <v>3112750</v>
      </c>
      <c r="B1825">
        <v>20.04</v>
      </c>
      <c r="G1825">
        <v>20.04</v>
      </c>
      <c r="H1825">
        <f>1-(A1825='Ever buyers'!A1825)</f>
        <v>0</v>
      </c>
      <c r="I1825" s="1"/>
      <c r="J1825">
        <f t="shared" si="36"/>
        <v>20.04</v>
      </c>
      <c r="K1825">
        <f t="shared" si="36"/>
        <v>0</v>
      </c>
      <c r="L1825">
        <f t="shared" si="36"/>
        <v>0</v>
      </c>
      <c r="M1825">
        <f t="shared" si="36"/>
        <v>0</v>
      </c>
      <c r="N1825">
        <f t="shared" si="36"/>
        <v>0</v>
      </c>
    </row>
    <row r="1826" spans="1:14" x14ac:dyDescent="0.55000000000000004">
      <c r="A1826" s="1">
        <v>3112760</v>
      </c>
      <c r="B1826">
        <v>46.960000000000008</v>
      </c>
      <c r="C1826">
        <v>7.78</v>
      </c>
      <c r="D1826">
        <v>1.99</v>
      </c>
      <c r="G1826">
        <v>56.730000000000011</v>
      </c>
      <c r="H1826">
        <f>1-(A1826='Ever buyers'!A1826)</f>
        <v>0</v>
      </c>
      <c r="I1826" s="1"/>
      <c r="J1826">
        <f t="shared" si="36"/>
        <v>46.960000000000008</v>
      </c>
      <c r="K1826">
        <f t="shared" si="36"/>
        <v>7.78</v>
      </c>
      <c r="L1826">
        <f t="shared" si="36"/>
        <v>1.99</v>
      </c>
      <c r="M1826">
        <f t="shared" si="36"/>
        <v>0</v>
      </c>
      <c r="N1826">
        <f t="shared" si="36"/>
        <v>0</v>
      </c>
    </row>
    <row r="1827" spans="1:14" x14ac:dyDescent="0.55000000000000004">
      <c r="A1827" s="1">
        <v>3112762</v>
      </c>
      <c r="B1827">
        <v>12.719999999999999</v>
      </c>
      <c r="G1827">
        <v>12.719999999999999</v>
      </c>
      <c r="H1827">
        <f>1-(A1827='Ever buyers'!A1827)</f>
        <v>0</v>
      </c>
      <c r="I1827" s="1"/>
      <c r="J1827">
        <f t="shared" si="36"/>
        <v>12.719999999999999</v>
      </c>
      <c r="K1827">
        <f t="shared" si="36"/>
        <v>0</v>
      </c>
      <c r="L1827">
        <f t="shared" si="36"/>
        <v>0</v>
      </c>
      <c r="M1827">
        <f t="shared" si="36"/>
        <v>0</v>
      </c>
      <c r="N1827">
        <f t="shared" si="36"/>
        <v>0</v>
      </c>
    </row>
    <row r="1828" spans="1:14" x14ac:dyDescent="0.55000000000000004">
      <c r="A1828" s="1">
        <v>3112764</v>
      </c>
      <c r="C1828">
        <v>3.09</v>
      </c>
      <c r="G1828">
        <v>3.09</v>
      </c>
      <c r="H1828">
        <f>1-(A1828='Ever buyers'!A1828)</f>
        <v>0</v>
      </c>
      <c r="I1828" s="1"/>
      <c r="J1828">
        <f t="shared" si="36"/>
        <v>0</v>
      </c>
      <c r="K1828">
        <f t="shared" si="36"/>
        <v>3.09</v>
      </c>
      <c r="L1828">
        <f t="shared" si="36"/>
        <v>0</v>
      </c>
      <c r="M1828">
        <f t="shared" si="36"/>
        <v>0</v>
      </c>
      <c r="N1828">
        <f t="shared" si="36"/>
        <v>0</v>
      </c>
    </row>
    <row r="1829" spans="1:14" x14ac:dyDescent="0.55000000000000004">
      <c r="A1829" s="1">
        <v>3112769</v>
      </c>
      <c r="B1829">
        <v>8.5300000000000011</v>
      </c>
      <c r="G1829">
        <v>8.5300000000000011</v>
      </c>
      <c r="H1829">
        <f>1-(A1829='Ever buyers'!A1829)</f>
        <v>0</v>
      </c>
      <c r="I1829" s="1"/>
      <c r="J1829">
        <f t="shared" si="36"/>
        <v>8.5300000000000011</v>
      </c>
      <c r="K1829">
        <f t="shared" si="36"/>
        <v>0</v>
      </c>
      <c r="L1829">
        <f t="shared" si="36"/>
        <v>0</v>
      </c>
      <c r="M1829">
        <f t="shared" si="36"/>
        <v>0</v>
      </c>
      <c r="N1829">
        <f t="shared" si="36"/>
        <v>0</v>
      </c>
    </row>
    <row r="1830" spans="1:14" x14ac:dyDescent="0.55000000000000004">
      <c r="A1830" s="1">
        <v>3112771</v>
      </c>
      <c r="D1830">
        <v>4.9800000000000004</v>
      </c>
      <c r="E1830">
        <v>6.18</v>
      </c>
      <c r="G1830">
        <v>11.16</v>
      </c>
      <c r="H1830">
        <f>1-(A1830='Ever buyers'!A1830)</f>
        <v>0</v>
      </c>
      <c r="I1830" s="1"/>
      <c r="J1830">
        <f t="shared" si="36"/>
        <v>0</v>
      </c>
      <c r="K1830">
        <f t="shared" si="36"/>
        <v>0</v>
      </c>
      <c r="L1830">
        <f t="shared" si="36"/>
        <v>4.9800000000000004</v>
      </c>
      <c r="M1830">
        <f t="shared" si="36"/>
        <v>6.18</v>
      </c>
      <c r="N1830">
        <f t="shared" si="36"/>
        <v>0</v>
      </c>
    </row>
    <row r="1831" spans="1:14" x14ac:dyDescent="0.55000000000000004">
      <c r="A1831" s="1">
        <v>3112777</v>
      </c>
      <c r="B1831">
        <v>26.820000000000004</v>
      </c>
      <c r="C1831">
        <v>1.79</v>
      </c>
      <c r="G1831">
        <v>28.610000000000003</v>
      </c>
      <c r="H1831">
        <f>1-(A1831='Ever buyers'!A1831)</f>
        <v>0</v>
      </c>
      <c r="I1831" s="1"/>
      <c r="J1831">
        <f t="shared" si="36"/>
        <v>26.820000000000004</v>
      </c>
      <c r="K1831">
        <f t="shared" si="36"/>
        <v>1.79</v>
      </c>
      <c r="L1831">
        <f t="shared" si="36"/>
        <v>0</v>
      </c>
      <c r="M1831">
        <f t="shared" si="36"/>
        <v>0</v>
      </c>
      <c r="N1831">
        <f t="shared" si="36"/>
        <v>0</v>
      </c>
    </row>
    <row r="1832" spans="1:14" x14ac:dyDescent="0.55000000000000004">
      <c r="A1832" s="1">
        <v>3112779</v>
      </c>
      <c r="B1832">
        <v>9.9499999999999993</v>
      </c>
      <c r="G1832">
        <v>9.9499999999999993</v>
      </c>
      <c r="H1832">
        <f>1-(A1832='Ever buyers'!A1832)</f>
        <v>0</v>
      </c>
      <c r="I1832" s="1"/>
      <c r="J1832">
        <f t="shared" si="36"/>
        <v>9.9499999999999993</v>
      </c>
      <c r="K1832">
        <f t="shared" si="36"/>
        <v>0</v>
      </c>
      <c r="L1832">
        <f t="shared" si="36"/>
        <v>0</v>
      </c>
      <c r="M1832">
        <f t="shared" si="36"/>
        <v>0</v>
      </c>
      <c r="N1832">
        <f t="shared" si="36"/>
        <v>0</v>
      </c>
    </row>
    <row r="1833" spans="1:14" x14ac:dyDescent="0.55000000000000004">
      <c r="A1833" s="1">
        <v>3112785</v>
      </c>
      <c r="B1833">
        <v>12.07</v>
      </c>
      <c r="C1833">
        <v>9.3699999999999992</v>
      </c>
      <c r="D1833">
        <v>9.64</v>
      </c>
      <c r="E1833">
        <v>7.18</v>
      </c>
      <c r="G1833">
        <v>38.26</v>
      </c>
      <c r="H1833">
        <f>1-(A1833='Ever buyers'!A1833)</f>
        <v>0</v>
      </c>
      <c r="I1833" s="1"/>
      <c r="J1833">
        <f t="shared" si="36"/>
        <v>12.07</v>
      </c>
      <c r="K1833">
        <f t="shared" si="36"/>
        <v>9.3699999999999992</v>
      </c>
      <c r="L1833">
        <f t="shared" si="36"/>
        <v>9.64</v>
      </c>
      <c r="M1833">
        <f t="shared" si="36"/>
        <v>7.18</v>
      </c>
      <c r="N1833">
        <f t="shared" si="36"/>
        <v>0</v>
      </c>
    </row>
    <row r="1834" spans="1:14" x14ac:dyDescent="0.55000000000000004">
      <c r="A1834" s="1">
        <v>3112787</v>
      </c>
      <c r="B1834">
        <v>14.559999999999999</v>
      </c>
      <c r="C1834">
        <v>8.18</v>
      </c>
      <c r="E1834">
        <v>3.39</v>
      </c>
      <c r="G1834">
        <v>26.13</v>
      </c>
      <c r="H1834">
        <f>1-(A1834='Ever buyers'!A1834)</f>
        <v>0</v>
      </c>
      <c r="I1834" s="1"/>
      <c r="J1834">
        <f t="shared" si="36"/>
        <v>14.559999999999999</v>
      </c>
      <c r="K1834">
        <f t="shared" si="36"/>
        <v>8.18</v>
      </c>
      <c r="L1834">
        <f t="shared" si="36"/>
        <v>0</v>
      </c>
      <c r="M1834">
        <f t="shared" si="36"/>
        <v>3.39</v>
      </c>
      <c r="N1834">
        <f t="shared" si="36"/>
        <v>0</v>
      </c>
    </row>
    <row r="1835" spans="1:14" x14ac:dyDescent="0.55000000000000004">
      <c r="A1835" s="1">
        <v>3112793</v>
      </c>
      <c r="E1835">
        <v>3.39</v>
      </c>
      <c r="G1835">
        <v>3.39</v>
      </c>
      <c r="H1835">
        <f>1-(A1835='Ever buyers'!A1835)</f>
        <v>0</v>
      </c>
      <c r="I1835" s="1"/>
      <c r="J1835">
        <f t="shared" si="36"/>
        <v>0</v>
      </c>
      <c r="K1835">
        <f t="shared" si="36"/>
        <v>0</v>
      </c>
      <c r="L1835">
        <f t="shared" si="36"/>
        <v>0</v>
      </c>
      <c r="M1835">
        <f t="shared" si="36"/>
        <v>3.39</v>
      </c>
      <c r="N1835">
        <f t="shared" si="36"/>
        <v>0</v>
      </c>
    </row>
    <row r="1836" spans="1:14" x14ac:dyDescent="0.55000000000000004">
      <c r="A1836" s="1">
        <v>3112800</v>
      </c>
      <c r="B1836">
        <v>6.68</v>
      </c>
      <c r="G1836">
        <v>6.68</v>
      </c>
      <c r="H1836">
        <f>1-(A1836='Ever buyers'!A1836)</f>
        <v>0</v>
      </c>
      <c r="I1836" s="1"/>
      <c r="J1836">
        <f t="shared" si="36"/>
        <v>6.68</v>
      </c>
      <c r="K1836">
        <f t="shared" si="36"/>
        <v>0</v>
      </c>
      <c r="L1836">
        <f t="shared" si="36"/>
        <v>0</v>
      </c>
      <c r="M1836">
        <f t="shared" si="36"/>
        <v>0</v>
      </c>
      <c r="N1836">
        <f t="shared" si="36"/>
        <v>0</v>
      </c>
    </row>
    <row r="1837" spans="1:14" x14ac:dyDescent="0.55000000000000004">
      <c r="A1837" s="1">
        <v>3112803</v>
      </c>
      <c r="B1837">
        <v>10.270000000000001</v>
      </c>
      <c r="G1837">
        <v>10.270000000000001</v>
      </c>
      <c r="H1837">
        <f>1-(A1837='Ever buyers'!A1837)</f>
        <v>0</v>
      </c>
      <c r="I1837" s="1"/>
      <c r="J1837">
        <f t="shared" si="36"/>
        <v>10.270000000000001</v>
      </c>
      <c r="K1837">
        <f t="shared" si="36"/>
        <v>0</v>
      </c>
      <c r="L1837">
        <f t="shared" si="36"/>
        <v>0</v>
      </c>
      <c r="M1837">
        <f t="shared" si="36"/>
        <v>0</v>
      </c>
      <c r="N1837">
        <f t="shared" si="36"/>
        <v>0</v>
      </c>
    </row>
    <row r="1838" spans="1:14" x14ac:dyDescent="0.55000000000000004">
      <c r="A1838" s="1">
        <v>3112812</v>
      </c>
      <c r="C1838">
        <v>7.78</v>
      </c>
      <c r="D1838">
        <v>2.4900000000000002</v>
      </c>
      <c r="G1838">
        <v>10.27</v>
      </c>
      <c r="H1838">
        <f>1-(A1838='Ever buyers'!A1838)</f>
        <v>0</v>
      </c>
      <c r="I1838" s="1"/>
      <c r="J1838">
        <f t="shared" si="36"/>
        <v>0</v>
      </c>
      <c r="K1838">
        <f t="shared" si="36"/>
        <v>7.78</v>
      </c>
      <c r="L1838">
        <f t="shared" si="36"/>
        <v>2.4900000000000002</v>
      </c>
      <c r="M1838">
        <f t="shared" si="36"/>
        <v>0</v>
      </c>
      <c r="N1838">
        <f t="shared" si="36"/>
        <v>0</v>
      </c>
    </row>
    <row r="1839" spans="1:14" x14ac:dyDescent="0.55000000000000004">
      <c r="A1839" s="1">
        <v>3112821</v>
      </c>
      <c r="D1839">
        <v>9.9600000000000009</v>
      </c>
      <c r="G1839">
        <v>9.9600000000000009</v>
      </c>
      <c r="H1839">
        <f>1-(A1839='Ever buyers'!A1839)</f>
        <v>0</v>
      </c>
      <c r="I1839" s="1"/>
      <c r="J1839">
        <f t="shared" si="36"/>
        <v>0</v>
      </c>
      <c r="K1839">
        <f t="shared" si="36"/>
        <v>0</v>
      </c>
      <c r="L1839">
        <f t="shared" si="36"/>
        <v>9.9600000000000009</v>
      </c>
      <c r="M1839">
        <f t="shared" si="36"/>
        <v>0</v>
      </c>
      <c r="N1839">
        <f t="shared" si="36"/>
        <v>0</v>
      </c>
    </row>
    <row r="1840" spans="1:14" x14ac:dyDescent="0.55000000000000004">
      <c r="A1840" s="1">
        <v>3112824</v>
      </c>
      <c r="B1840">
        <v>2.79</v>
      </c>
      <c r="C1840">
        <v>15.56</v>
      </c>
      <c r="D1840">
        <v>3.98</v>
      </c>
      <c r="G1840">
        <v>22.330000000000002</v>
      </c>
      <c r="H1840">
        <f>1-(A1840='Ever buyers'!A1840)</f>
        <v>0</v>
      </c>
      <c r="I1840" s="1"/>
      <c r="J1840">
        <f t="shared" si="36"/>
        <v>2.79</v>
      </c>
      <c r="K1840">
        <f t="shared" si="36"/>
        <v>15.56</v>
      </c>
      <c r="L1840">
        <f t="shared" si="36"/>
        <v>3.98</v>
      </c>
      <c r="M1840">
        <f t="shared" si="36"/>
        <v>0</v>
      </c>
      <c r="N1840">
        <f t="shared" si="36"/>
        <v>0</v>
      </c>
    </row>
    <row r="1841" spans="1:14" x14ac:dyDescent="0.55000000000000004">
      <c r="A1841" s="1">
        <v>3112830</v>
      </c>
      <c r="B1841">
        <v>16.350000000000001</v>
      </c>
      <c r="G1841">
        <v>16.350000000000001</v>
      </c>
      <c r="H1841">
        <f>1-(A1841='Ever buyers'!A1841)</f>
        <v>0</v>
      </c>
      <c r="I1841" s="1"/>
      <c r="J1841">
        <f t="shared" si="36"/>
        <v>16.350000000000001</v>
      </c>
      <c r="K1841">
        <f t="shared" si="36"/>
        <v>0</v>
      </c>
      <c r="L1841">
        <f t="shared" si="36"/>
        <v>0</v>
      </c>
      <c r="M1841">
        <f t="shared" si="36"/>
        <v>0</v>
      </c>
      <c r="N1841">
        <f t="shared" si="36"/>
        <v>0</v>
      </c>
    </row>
    <row r="1842" spans="1:14" x14ac:dyDescent="0.55000000000000004">
      <c r="A1842" s="1">
        <v>3112835</v>
      </c>
      <c r="D1842">
        <v>9.9600000000000009</v>
      </c>
      <c r="E1842">
        <v>3.49</v>
      </c>
      <c r="G1842">
        <v>13.450000000000001</v>
      </c>
      <c r="H1842">
        <f>1-(A1842='Ever buyers'!A1842)</f>
        <v>0</v>
      </c>
      <c r="I1842" s="1"/>
      <c r="J1842">
        <f t="shared" si="36"/>
        <v>0</v>
      </c>
      <c r="K1842">
        <f t="shared" si="36"/>
        <v>0</v>
      </c>
      <c r="L1842">
        <f t="shared" si="36"/>
        <v>9.9600000000000009</v>
      </c>
      <c r="M1842">
        <f t="shared" si="36"/>
        <v>3.49</v>
      </c>
      <c r="N1842">
        <f t="shared" si="36"/>
        <v>0</v>
      </c>
    </row>
    <row r="1843" spans="1:14" x14ac:dyDescent="0.55000000000000004">
      <c r="A1843" s="1">
        <v>3112845</v>
      </c>
      <c r="B1843">
        <v>6.68</v>
      </c>
      <c r="G1843">
        <v>6.68</v>
      </c>
      <c r="H1843">
        <f>1-(A1843='Ever buyers'!A1843)</f>
        <v>0</v>
      </c>
      <c r="I1843" s="1"/>
      <c r="J1843">
        <f t="shared" si="36"/>
        <v>6.68</v>
      </c>
      <c r="K1843">
        <f t="shared" si="36"/>
        <v>0</v>
      </c>
      <c r="L1843">
        <f t="shared" si="36"/>
        <v>0</v>
      </c>
      <c r="M1843">
        <f t="shared" si="36"/>
        <v>0</v>
      </c>
      <c r="N1843">
        <f t="shared" si="36"/>
        <v>0</v>
      </c>
    </row>
    <row r="1844" spans="1:14" x14ac:dyDescent="0.55000000000000004">
      <c r="A1844" s="1">
        <v>3112849</v>
      </c>
      <c r="D1844">
        <v>2.4900000000000002</v>
      </c>
      <c r="E1844">
        <v>3.37</v>
      </c>
      <c r="F1844">
        <v>5.78</v>
      </c>
      <c r="G1844">
        <v>11.64</v>
      </c>
      <c r="H1844">
        <f>1-(A1844='Ever buyers'!A1844)</f>
        <v>0</v>
      </c>
      <c r="I1844" s="1"/>
      <c r="J1844">
        <f t="shared" si="36"/>
        <v>0</v>
      </c>
      <c r="K1844">
        <f t="shared" si="36"/>
        <v>0</v>
      </c>
      <c r="L1844">
        <f t="shared" si="36"/>
        <v>2.4900000000000002</v>
      </c>
      <c r="M1844">
        <f t="shared" si="36"/>
        <v>3.37</v>
      </c>
      <c r="N1844">
        <f t="shared" si="36"/>
        <v>5.78</v>
      </c>
    </row>
    <row r="1845" spans="1:14" x14ac:dyDescent="0.55000000000000004">
      <c r="A1845" s="1">
        <v>3112855</v>
      </c>
      <c r="B1845">
        <v>10.370000000000001</v>
      </c>
      <c r="D1845">
        <v>1.49</v>
      </c>
      <c r="G1845">
        <v>11.860000000000001</v>
      </c>
      <c r="H1845">
        <f>1-(A1845='Ever buyers'!A1845)</f>
        <v>0</v>
      </c>
      <c r="I1845" s="1"/>
      <c r="J1845">
        <f t="shared" si="36"/>
        <v>10.370000000000001</v>
      </c>
      <c r="K1845">
        <f t="shared" si="36"/>
        <v>0</v>
      </c>
      <c r="L1845">
        <f t="shared" si="36"/>
        <v>1.49</v>
      </c>
      <c r="M1845">
        <f t="shared" si="36"/>
        <v>0</v>
      </c>
      <c r="N1845">
        <f t="shared" si="36"/>
        <v>0</v>
      </c>
    </row>
    <row r="1846" spans="1:14" x14ac:dyDescent="0.55000000000000004">
      <c r="A1846" s="1">
        <v>3112862</v>
      </c>
      <c r="B1846">
        <v>6.98</v>
      </c>
      <c r="D1846">
        <v>4.9800000000000004</v>
      </c>
      <c r="E1846">
        <v>6.18</v>
      </c>
      <c r="G1846">
        <v>18.14</v>
      </c>
      <c r="H1846">
        <f>1-(A1846='Ever buyers'!A1846)</f>
        <v>0</v>
      </c>
      <c r="I1846" s="1"/>
      <c r="J1846">
        <f t="shared" si="36"/>
        <v>6.98</v>
      </c>
      <c r="K1846">
        <f t="shared" si="36"/>
        <v>0</v>
      </c>
      <c r="L1846">
        <f t="shared" si="36"/>
        <v>4.9800000000000004</v>
      </c>
      <c r="M1846">
        <f t="shared" si="36"/>
        <v>6.18</v>
      </c>
      <c r="N1846">
        <f t="shared" si="36"/>
        <v>0</v>
      </c>
    </row>
    <row r="1847" spans="1:14" x14ac:dyDescent="0.55000000000000004">
      <c r="A1847" s="1">
        <v>3112871</v>
      </c>
      <c r="D1847">
        <v>5.71</v>
      </c>
      <c r="G1847">
        <v>5.71</v>
      </c>
      <c r="H1847">
        <f>1-(A1847='Ever buyers'!A1847)</f>
        <v>0</v>
      </c>
      <c r="I1847" s="1"/>
      <c r="J1847">
        <f t="shared" si="36"/>
        <v>0</v>
      </c>
      <c r="K1847">
        <f t="shared" si="36"/>
        <v>0</v>
      </c>
      <c r="L1847">
        <f t="shared" si="36"/>
        <v>5.71</v>
      </c>
      <c r="M1847">
        <f t="shared" si="36"/>
        <v>0</v>
      </c>
      <c r="N1847">
        <f t="shared" si="36"/>
        <v>0</v>
      </c>
    </row>
    <row r="1848" spans="1:14" x14ac:dyDescent="0.55000000000000004">
      <c r="A1848" s="1">
        <v>3112878</v>
      </c>
      <c r="D1848">
        <v>1.39</v>
      </c>
      <c r="G1848">
        <v>1.39</v>
      </c>
      <c r="H1848">
        <f>1-(A1848='Ever buyers'!A1848)</f>
        <v>0</v>
      </c>
      <c r="I1848" s="1"/>
      <c r="J1848">
        <f t="shared" si="36"/>
        <v>0</v>
      </c>
      <c r="K1848">
        <f t="shared" si="36"/>
        <v>0</v>
      </c>
      <c r="L1848">
        <f t="shared" si="36"/>
        <v>1.39</v>
      </c>
      <c r="M1848">
        <f t="shared" si="36"/>
        <v>0</v>
      </c>
      <c r="N1848">
        <f t="shared" si="36"/>
        <v>0</v>
      </c>
    </row>
    <row r="1849" spans="1:14" x14ac:dyDescent="0.55000000000000004">
      <c r="A1849" s="1">
        <v>3112886</v>
      </c>
      <c r="B1849">
        <v>9.77</v>
      </c>
      <c r="G1849">
        <v>9.77</v>
      </c>
      <c r="H1849">
        <f>1-(A1849='Ever buyers'!A1849)</f>
        <v>0</v>
      </c>
      <c r="I1849" s="1"/>
      <c r="J1849">
        <f t="shared" si="36"/>
        <v>9.77</v>
      </c>
      <c r="K1849">
        <f t="shared" si="36"/>
        <v>0</v>
      </c>
      <c r="L1849">
        <f t="shared" si="36"/>
        <v>0</v>
      </c>
      <c r="M1849">
        <f t="shared" si="36"/>
        <v>0</v>
      </c>
      <c r="N1849">
        <f t="shared" si="36"/>
        <v>0</v>
      </c>
    </row>
    <row r="1850" spans="1:14" x14ac:dyDescent="0.55000000000000004">
      <c r="A1850" s="1">
        <v>3112900</v>
      </c>
      <c r="B1850">
        <v>12.96</v>
      </c>
      <c r="D1850">
        <v>2.4900000000000002</v>
      </c>
      <c r="G1850">
        <v>15.450000000000001</v>
      </c>
      <c r="H1850">
        <f>1-(A1850='Ever buyers'!A1850)</f>
        <v>0</v>
      </c>
      <c r="I1850" s="1"/>
      <c r="J1850">
        <f t="shared" si="36"/>
        <v>12.96</v>
      </c>
      <c r="K1850">
        <f t="shared" si="36"/>
        <v>0</v>
      </c>
      <c r="L1850">
        <f t="shared" si="36"/>
        <v>2.4900000000000002</v>
      </c>
      <c r="M1850">
        <f t="shared" si="36"/>
        <v>0</v>
      </c>
      <c r="N1850">
        <f t="shared" si="36"/>
        <v>0</v>
      </c>
    </row>
    <row r="1851" spans="1:14" x14ac:dyDescent="0.55000000000000004">
      <c r="A1851" s="1">
        <v>3112909</v>
      </c>
      <c r="B1851">
        <v>26.42</v>
      </c>
      <c r="G1851">
        <v>26.42</v>
      </c>
      <c r="H1851">
        <f>1-(A1851='Ever buyers'!A1851)</f>
        <v>0</v>
      </c>
      <c r="I1851" s="1"/>
      <c r="J1851">
        <f t="shared" ref="J1851:N1901" si="37">B1851</f>
        <v>26.42</v>
      </c>
      <c r="K1851">
        <f t="shared" si="37"/>
        <v>0</v>
      </c>
      <c r="L1851">
        <f t="shared" si="37"/>
        <v>0</v>
      </c>
      <c r="M1851">
        <f t="shared" si="37"/>
        <v>0</v>
      </c>
      <c r="N1851">
        <f t="shared" si="37"/>
        <v>0</v>
      </c>
    </row>
    <row r="1852" spans="1:14" x14ac:dyDescent="0.55000000000000004">
      <c r="A1852" s="1">
        <v>3112912</v>
      </c>
      <c r="B1852">
        <v>12.56</v>
      </c>
      <c r="E1852">
        <v>3.69</v>
      </c>
      <c r="G1852">
        <v>16.25</v>
      </c>
      <c r="H1852">
        <f>1-(A1852='Ever buyers'!A1852)</f>
        <v>0</v>
      </c>
      <c r="I1852" s="1"/>
      <c r="J1852">
        <f t="shared" si="37"/>
        <v>12.56</v>
      </c>
      <c r="K1852">
        <f t="shared" si="37"/>
        <v>0</v>
      </c>
      <c r="L1852">
        <f t="shared" si="37"/>
        <v>0</v>
      </c>
      <c r="M1852">
        <f t="shared" si="37"/>
        <v>3.69</v>
      </c>
      <c r="N1852">
        <f t="shared" si="37"/>
        <v>0</v>
      </c>
    </row>
    <row r="1853" spans="1:14" x14ac:dyDescent="0.55000000000000004">
      <c r="A1853" s="1">
        <v>3112918</v>
      </c>
      <c r="B1853">
        <v>27.64</v>
      </c>
      <c r="C1853">
        <v>3.19</v>
      </c>
      <c r="G1853">
        <v>30.830000000000002</v>
      </c>
      <c r="H1853">
        <f>1-(A1853='Ever buyers'!A1853)</f>
        <v>0</v>
      </c>
      <c r="I1853" s="1"/>
      <c r="J1853">
        <f t="shared" si="37"/>
        <v>27.64</v>
      </c>
      <c r="K1853">
        <f t="shared" si="37"/>
        <v>3.19</v>
      </c>
      <c r="L1853">
        <f t="shared" si="37"/>
        <v>0</v>
      </c>
      <c r="M1853">
        <f t="shared" si="37"/>
        <v>0</v>
      </c>
      <c r="N1853">
        <f t="shared" si="37"/>
        <v>0</v>
      </c>
    </row>
    <row r="1854" spans="1:14" x14ac:dyDescent="0.55000000000000004">
      <c r="A1854" s="1">
        <v>3112923</v>
      </c>
      <c r="B1854">
        <v>14.379999999999999</v>
      </c>
      <c r="D1854">
        <v>11.39</v>
      </c>
      <c r="E1854">
        <v>6.74</v>
      </c>
      <c r="G1854">
        <v>32.51</v>
      </c>
      <c r="H1854">
        <f>1-(A1854='Ever buyers'!A1854)</f>
        <v>0</v>
      </c>
      <c r="I1854" s="1"/>
      <c r="J1854">
        <f t="shared" si="37"/>
        <v>14.379999999999999</v>
      </c>
      <c r="K1854">
        <f t="shared" si="37"/>
        <v>0</v>
      </c>
      <c r="L1854">
        <f t="shared" si="37"/>
        <v>11.39</v>
      </c>
      <c r="M1854">
        <f t="shared" si="37"/>
        <v>6.74</v>
      </c>
      <c r="N1854">
        <f t="shared" si="37"/>
        <v>0</v>
      </c>
    </row>
    <row r="1855" spans="1:14" x14ac:dyDescent="0.55000000000000004">
      <c r="A1855" s="1">
        <v>3112931</v>
      </c>
      <c r="B1855">
        <v>10.370000000000001</v>
      </c>
      <c r="G1855">
        <v>10.370000000000001</v>
      </c>
      <c r="H1855">
        <f>1-(A1855='Ever buyers'!A1855)</f>
        <v>0</v>
      </c>
      <c r="I1855" s="1"/>
      <c r="J1855">
        <f t="shared" si="37"/>
        <v>10.370000000000001</v>
      </c>
      <c r="K1855">
        <f t="shared" si="37"/>
        <v>0</v>
      </c>
      <c r="L1855">
        <f t="shared" si="37"/>
        <v>0</v>
      </c>
      <c r="M1855">
        <f t="shared" si="37"/>
        <v>0</v>
      </c>
      <c r="N1855">
        <f t="shared" si="37"/>
        <v>0</v>
      </c>
    </row>
    <row r="1856" spans="1:14" x14ac:dyDescent="0.55000000000000004">
      <c r="A1856" s="1">
        <v>3112936</v>
      </c>
      <c r="C1856">
        <v>6.08</v>
      </c>
      <c r="E1856">
        <v>3.09</v>
      </c>
      <c r="G1856">
        <v>9.17</v>
      </c>
      <c r="H1856">
        <f>1-(A1856='Ever buyers'!A1856)</f>
        <v>0</v>
      </c>
      <c r="I1856" s="1"/>
      <c r="J1856">
        <f t="shared" si="37"/>
        <v>0</v>
      </c>
      <c r="K1856">
        <f t="shared" si="37"/>
        <v>6.08</v>
      </c>
      <c r="L1856">
        <f t="shared" si="37"/>
        <v>0</v>
      </c>
      <c r="M1856">
        <f t="shared" si="37"/>
        <v>3.09</v>
      </c>
      <c r="N1856">
        <f t="shared" si="37"/>
        <v>0</v>
      </c>
    </row>
    <row r="1857" spans="1:14" x14ac:dyDescent="0.55000000000000004">
      <c r="A1857" s="1">
        <v>3112946</v>
      </c>
      <c r="B1857">
        <v>20.440000000000005</v>
      </c>
      <c r="G1857">
        <v>20.440000000000005</v>
      </c>
      <c r="H1857">
        <f>1-(A1857='Ever buyers'!A1857)</f>
        <v>0</v>
      </c>
      <c r="I1857" s="1"/>
      <c r="J1857">
        <f t="shared" si="37"/>
        <v>20.440000000000005</v>
      </c>
      <c r="K1857">
        <f t="shared" si="37"/>
        <v>0</v>
      </c>
      <c r="L1857">
        <f t="shared" si="37"/>
        <v>0</v>
      </c>
      <c r="M1857">
        <f t="shared" si="37"/>
        <v>0</v>
      </c>
      <c r="N1857">
        <f t="shared" si="37"/>
        <v>0</v>
      </c>
    </row>
    <row r="1858" spans="1:14" x14ac:dyDescent="0.55000000000000004">
      <c r="A1858" s="1">
        <v>3112953</v>
      </c>
      <c r="B1858">
        <v>20.14</v>
      </c>
      <c r="G1858">
        <v>20.14</v>
      </c>
      <c r="H1858">
        <f>1-(A1858='Ever buyers'!A1858)</f>
        <v>0</v>
      </c>
      <c r="I1858" s="1"/>
      <c r="J1858">
        <f t="shared" si="37"/>
        <v>20.14</v>
      </c>
      <c r="K1858">
        <f t="shared" si="37"/>
        <v>0</v>
      </c>
      <c r="L1858">
        <f t="shared" si="37"/>
        <v>0</v>
      </c>
      <c r="M1858">
        <f t="shared" si="37"/>
        <v>0</v>
      </c>
      <c r="N1858">
        <f t="shared" si="37"/>
        <v>0</v>
      </c>
    </row>
    <row r="1859" spans="1:14" x14ac:dyDescent="0.55000000000000004">
      <c r="A1859" s="1">
        <v>3112963</v>
      </c>
      <c r="B1859">
        <v>6.58</v>
      </c>
      <c r="C1859">
        <v>2.99</v>
      </c>
      <c r="G1859">
        <v>9.57</v>
      </c>
      <c r="H1859">
        <f>1-(A1859='Ever buyers'!A1859)</f>
        <v>0</v>
      </c>
      <c r="I1859" s="1"/>
      <c r="J1859">
        <f t="shared" si="37"/>
        <v>6.58</v>
      </c>
      <c r="K1859">
        <f t="shared" si="37"/>
        <v>2.99</v>
      </c>
      <c r="L1859">
        <f t="shared" si="37"/>
        <v>0</v>
      </c>
      <c r="M1859">
        <f t="shared" si="37"/>
        <v>0</v>
      </c>
      <c r="N1859">
        <f t="shared" si="37"/>
        <v>0</v>
      </c>
    </row>
    <row r="1860" spans="1:14" x14ac:dyDescent="0.55000000000000004">
      <c r="A1860" s="1">
        <v>3112970</v>
      </c>
      <c r="B1860">
        <v>20.64</v>
      </c>
      <c r="C1860">
        <v>7.3800000000000008</v>
      </c>
      <c r="D1860">
        <v>2.4900000000000002</v>
      </c>
      <c r="G1860">
        <v>30.510000000000005</v>
      </c>
      <c r="H1860">
        <f>1-(A1860='Ever buyers'!A1860)</f>
        <v>0</v>
      </c>
      <c r="I1860" s="1"/>
      <c r="J1860">
        <f t="shared" si="37"/>
        <v>20.64</v>
      </c>
      <c r="K1860">
        <f t="shared" si="37"/>
        <v>7.3800000000000008</v>
      </c>
      <c r="L1860">
        <f t="shared" si="37"/>
        <v>2.4900000000000002</v>
      </c>
      <c r="M1860">
        <f t="shared" si="37"/>
        <v>0</v>
      </c>
      <c r="N1860">
        <f t="shared" si="37"/>
        <v>0</v>
      </c>
    </row>
    <row r="1861" spans="1:14" x14ac:dyDescent="0.55000000000000004">
      <c r="A1861" s="1">
        <v>3112973</v>
      </c>
      <c r="B1861">
        <v>2.59</v>
      </c>
      <c r="C1861">
        <v>18.850000000000001</v>
      </c>
      <c r="G1861">
        <v>21.44</v>
      </c>
      <c r="H1861">
        <f>1-(A1861='Ever buyers'!A1861)</f>
        <v>0</v>
      </c>
      <c r="I1861" s="1"/>
      <c r="J1861">
        <f t="shared" si="37"/>
        <v>2.59</v>
      </c>
      <c r="K1861">
        <f t="shared" si="37"/>
        <v>18.850000000000001</v>
      </c>
      <c r="L1861">
        <f t="shared" si="37"/>
        <v>0</v>
      </c>
      <c r="M1861">
        <f t="shared" si="37"/>
        <v>0</v>
      </c>
      <c r="N1861">
        <f t="shared" si="37"/>
        <v>0</v>
      </c>
    </row>
    <row r="1862" spans="1:14" x14ac:dyDescent="0.55000000000000004">
      <c r="A1862" s="1">
        <v>3112974</v>
      </c>
      <c r="B1862">
        <v>1.89</v>
      </c>
      <c r="C1862">
        <v>16.729999999999997</v>
      </c>
      <c r="G1862">
        <v>18.619999999999997</v>
      </c>
      <c r="H1862">
        <f>1-(A1862='Ever buyers'!A1862)</f>
        <v>0</v>
      </c>
      <c r="I1862" s="1"/>
      <c r="J1862">
        <f t="shared" si="37"/>
        <v>1.89</v>
      </c>
      <c r="K1862">
        <f t="shared" si="37"/>
        <v>16.729999999999997</v>
      </c>
      <c r="L1862">
        <f t="shared" si="37"/>
        <v>0</v>
      </c>
      <c r="M1862">
        <f t="shared" si="37"/>
        <v>0</v>
      </c>
      <c r="N1862">
        <f t="shared" si="37"/>
        <v>0</v>
      </c>
    </row>
    <row r="1863" spans="1:14" x14ac:dyDescent="0.55000000000000004">
      <c r="A1863" s="1">
        <v>3112976</v>
      </c>
      <c r="D1863">
        <v>4.08</v>
      </c>
      <c r="G1863">
        <v>4.08</v>
      </c>
      <c r="H1863">
        <f>1-(A1863='Ever buyers'!A1863)</f>
        <v>0</v>
      </c>
      <c r="I1863" s="1"/>
      <c r="J1863">
        <f t="shared" si="37"/>
        <v>0</v>
      </c>
      <c r="K1863">
        <f t="shared" si="37"/>
        <v>0</v>
      </c>
      <c r="L1863">
        <f t="shared" si="37"/>
        <v>4.08</v>
      </c>
      <c r="M1863">
        <f t="shared" si="37"/>
        <v>0</v>
      </c>
      <c r="N1863">
        <f t="shared" si="37"/>
        <v>0</v>
      </c>
    </row>
    <row r="1864" spans="1:14" x14ac:dyDescent="0.55000000000000004">
      <c r="A1864" s="1">
        <v>3112978</v>
      </c>
      <c r="B1864">
        <v>7.18</v>
      </c>
      <c r="D1864">
        <v>2</v>
      </c>
      <c r="G1864">
        <v>9.18</v>
      </c>
      <c r="H1864">
        <f>1-(A1864='Ever buyers'!A1864)</f>
        <v>0</v>
      </c>
      <c r="I1864" s="1"/>
      <c r="J1864">
        <f t="shared" si="37"/>
        <v>7.18</v>
      </c>
      <c r="K1864">
        <f t="shared" si="37"/>
        <v>0</v>
      </c>
      <c r="L1864">
        <f t="shared" si="37"/>
        <v>2</v>
      </c>
      <c r="M1864">
        <f t="shared" si="37"/>
        <v>0</v>
      </c>
      <c r="N1864">
        <f t="shared" si="37"/>
        <v>0</v>
      </c>
    </row>
    <row r="1865" spans="1:14" x14ac:dyDescent="0.55000000000000004">
      <c r="A1865" s="1">
        <v>3112984</v>
      </c>
      <c r="B1865">
        <v>23.330000000000005</v>
      </c>
      <c r="G1865">
        <v>23.330000000000005</v>
      </c>
      <c r="H1865">
        <f>1-(A1865='Ever buyers'!A1865)</f>
        <v>0</v>
      </c>
      <c r="I1865" s="1"/>
      <c r="J1865">
        <f t="shared" si="37"/>
        <v>23.330000000000005</v>
      </c>
      <c r="K1865">
        <f t="shared" si="37"/>
        <v>0</v>
      </c>
      <c r="L1865">
        <f t="shared" si="37"/>
        <v>0</v>
      </c>
      <c r="M1865">
        <f t="shared" si="37"/>
        <v>0</v>
      </c>
      <c r="N1865">
        <f t="shared" si="37"/>
        <v>0</v>
      </c>
    </row>
    <row r="1866" spans="1:14" x14ac:dyDescent="0.55000000000000004">
      <c r="A1866" s="1">
        <v>3112985</v>
      </c>
      <c r="B1866">
        <v>20.03</v>
      </c>
      <c r="G1866">
        <v>20.03</v>
      </c>
      <c r="H1866">
        <f>1-(A1866='Ever buyers'!A1866)</f>
        <v>0</v>
      </c>
      <c r="I1866" s="1"/>
      <c r="J1866">
        <f t="shared" si="37"/>
        <v>20.03</v>
      </c>
      <c r="K1866">
        <f t="shared" si="37"/>
        <v>0</v>
      </c>
      <c r="L1866">
        <f t="shared" si="37"/>
        <v>0</v>
      </c>
      <c r="M1866">
        <f t="shared" si="37"/>
        <v>0</v>
      </c>
      <c r="N1866">
        <f t="shared" si="37"/>
        <v>0</v>
      </c>
    </row>
    <row r="1867" spans="1:14" x14ac:dyDescent="0.55000000000000004">
      <c r="A1867" s="1">
        <v>3112994</v>
      </c>
      <c r="B1867">
        <v>10.37</v>
      </c>
      <c r="G1867">
        <v>10.37</v>
      </c>
      <c r="H1867">
        <f>1-(A1867='Ever buyers'!A1867)</f>
        <v>0</v>
      </c>
      <c r="I1867" s="1"/>
      <c r="J1867">
        <f t="shared" si="37"/>
        <v>10.37</v>
      </c>
      <c r="K1867">
        <f t="shared" si="37"/>
        <v>0</v>
      </c>
      <c r="L1867">
        <f t="shared" si="37"/>
        <v>0</v>
      </c>
      <c r="M1867">
        <f t="shared" si="37"/>
        <v>0</v>
      </c>
      <c r="N1867">
        <f t="shared" si="37"/>
        <v>0</v>
      </c>
    </row>
    <row r="1868" spans="1:14" x14ac:dyDescent="0.55000000000000004">
      <c r="A1868" s="1">
        <v>3112998</v>
      </c>
      <c r="B1868">
        <v>3.57</v>
      </c>
      <c r="D1868">
        <v>8.4600000000000009</v>
      </c>
      <c r="E1868">
        <v>36.910000000000004</v>
      </c>
      <c r="G1868">
        <v>48.940000000000005</v>
      </c>
      <c r="H1868">
        <f>1-(A1868='Ever buyers'!A1868)</f>
        <v>0</v>
      </c>
      <c r="I1868" s="1"/>
      <c r="J1868">
        <f t="shared" si="37"/>
        <v>3.57</v>
      </c>
      <c r="K1868">
        <f t="shared" si="37"/>
        <v>0</v>
      </c>
      <c r="L1868">
        <f t="shared" si="37"/>
        <v>8.4600000000000009</v>
      </c>
      <c r="M1868">
        <f t="shared" si="37"/>
        <v>36.910000000000004</v>
      </c>
      <c r="N1868">
        <f t="shared" si="37"/>
        <v>0</v>
      </c>
    </row>
    <row r="1869" spans="1:14" x14ac:dyDescent="0.55000000000000004">
      <c r="A1869" s="1">
        <v>3113001</v>
      </c>
      <c r="B1869">
        <v>3.49</v>
      </c>
      <c r="C1869">
        <v>3.09</v>
      </c>
      <c r="D1869">
        <v>2.4900000000000002</v>
      </c>
      <c r="E1869">
        <v>3.49</v>
      </c>
      <c r="G1869">
        <v>12.56</v>
      </c>
      <c r="H1869">
        <f>1-(A1869='Ever buyers'!A1869)</f>
        <v>0</v>
      </c>
      <c r="I1869" s="1"/>
      <c r="J1869">
        <f t="shared" si="37"/>
        <v>3.49</v>
      </c>
      <c r="K1869">
        <f t="shared" si="37"/>
        <v>3.09</v>
      </c>
      <c r="L1869">
        <f t="shared" si="37"/>
        <v>2.4900000000000002</v>
      </c>
      <c r="M1869">
        <f t="shared" si="37"/>
        <v>3.49</v>
      </c>
      <c r="N1869">
        <f t="shared" si="37"/>
        <v>0</v>
      </c>
    </row>
    <row r="1870" spans="1:14" x14ac:dyDescent="0.55000000000000004">
      <c r="A1870" s="1">
        <v>3113002</v>
      </c>
      <c r="B1870">
        <v>27.700000000000003</v>
      </c>
      <c r="G1870">
        <v>27.700000000000003</v>
      </c>
      <c r="H1870">
        <f>1-(A1870='Ever buyers'!A1870)</f>
        <v>0</v>
      </c>
      <c r="I1870" s="1"/>
      <c r="J1870">
        <f t="shared" si="37"/>
        <v>27.700000000000003</v>
      </c>
      <c r="K1870">
        <f t="shared" si="37"/>
        <v>0</v>
      </c>
      <c r="L1870">
        <f t="shared" si="37"/>
        <v>0</v>
      </c>
      <c r="M1870">
        <f t="shared" si="37"/>
        <v>0</v>
      </c>
      <c r="N1870">
        <f t="shared" si="37"/>
        <v>0</v>
      </c>
    </row>
    <row r="1871" spans="1:14" x14ac:dyDescent="0.55000000000000004">
      <c r="A1871" s="1">
        <v>3113006</v>
      </c>
      <c r="B1871">
        <v>17.240000000000002</v>
      </c>
      <c r="C1871">
        <v>15.239999999999998</v>
      </c>
      <c r="G1871">
        <v>32.480000000000004</v>
      </c>
      <c r="H1871">
        <f>1-(A1871='Ever buyers'!A1871)</f>
        <v>0</v>
      </c>
      <c r="I1871" s="1"/>
      <c r="J1871">
        <f t="shared" si="37"/>
        <v>17.240000000000002</v>
      </c>
      <c r="K1871">
        <f t="shared" si="37"/>
        <v>15.239999999999998</v>
      </c>
      <c r="L1871">
        <f t="shared" si="37"/>
        <v>0</v>
      </c>
      <c r="M1871">
        <f t="shared" si="37"/>
        <v>0</v>
      </c>
      <c r="N1871">
        <f t="shared" si="37"/>
        <v>0</v>
      </c>
    </row>
    <row r="1872" spans="1:14" x14ac:dyDescent="0.55000000000000004">
      <c r="A1872" s="1">
        <v>3113010</v>
      </c>
      <c r="B1872">
        <v>10.49</v>
      </c>
      <c r="G1872">
        <v>10.49</v>
      </c>
      <c r="H1872">
        <f>1-(A1872='Ever buyers'!A1872)</f>
        <v>0</v>
      </c>
      <c r="I1872" s="1"/>
      <c r="J1872">
        <f t="shared" si="37"/>
        <v>10.49</v>
      </c>
      <c r="K1872">
        <f t="shared" si="37"/>
        <v>0</v>
      </c>
      <c r="L1872">
        <f t="shared" si="37"/>
        <v>0</v>
      </c>
      <c r="M1872">
        <f t="shared" si="37"/>
        <v>0</v>
      </c>
      <c r="N1872">
        <f t="shared" si="37"/>
        <v>0</v>
      </c>
    </row>
    <row r="1873" spans="1:14" x14ac:dyDescent="0.55000000000000004">
      <c r="A1873" s="1">
        <v>3113014</v>
      </c>
      <c r="E1873">
        <v>6.18</v>
      </c>
      <c r="G1873">
        <v>6.18</v>
      </c>
      <c r="H1873">
        <f>1-(A1873='Ever buyers'!A1873)</f>
        <v>0</v>
      </c>
      <c r="I1873" s="1"/>
      <c r="J1873">
        <f t="shared" si="37"/>
        <v>0</v>
      </c>
      <c r="K1873">
        <f t="shared" si="37"/>
        <v>0</v>
      </c>
      <c r="L1873">
        <f t="shared" si="37"/>
        <v>0</v>
      </c>
      <c r="M1873">
        <f t="shared" si="37"/>
        <v>6.18</v>
      </c>
      <c r="N1873">
        <f t="shared" si="37"/>
        <v>0</v>
      </c>
    </row>
    <row r="1874" spans="1:14" x14ac:dyDescent="0.55000000000000004">
      <c r="A1874" s="1">
        <v>3113017</v>
      </c>
      <c r="D1874">
        <v>2.09</v>
      </c>
      <c r="G1874">
        <v>2.09</v>
      </c>
      <c r="H1874">
        <f>1-(A1874='Ever buyers'!A1874)</f>
        <v>0</v>
      </c>
      <c r="I1874" s="1"/>
      <c r="J1874">
        <f t="shared" si="37"/>
        <v>0</v>
      </c>
      <c r="K1874">
        <f t="shared" si="37"/>
        <v>0</v>
      </c>
      <c r="L1874">
        <f t="shared" si="37"/>
        <v>2.09</v>
      </c>
      <c r="M1874">
        <f t="shared" si="37"/>
        <v>0</v>
      </c>
      <c r="N1874">
        <f t="shared" si="37"/>
        <v>0</v>
      </c>
    </row>
    <row r="1875" spans="1:14" x14ac:dyDescent="0.55000000000000004">
      <c r="A1875" s="1">
        <v>3113024</v>
      </c>
      <c r="B1875">
        <v>6.96</v>
      </c>
      <c r="C1875">
        <v>2.59</v>
      </c>
      <c r="G1875">
        <v>9.5500000000000007</v>
      </c>
      <c r="H1875">
        <f>1-(A1875='Ever buyers'!A1875)</f>
        <v>0</v>
      </c>
      <c r="I1875" s="1"/>
      <c r="J1875">
        <f t="shared" si="37"/>
        <v>6.96</v>
      </c>
      <c r="K1875">
        <f t="shared" si="37"/>
        <v>2.59</v>
      </c>
      <c r="L1875">
        <f t="shared" si="37"/>
        <v>0</v>
      </c>
      <c r="M1875">
        <f t="shared" si="37"/>
        <v>0</v>
      </c>
      <c r="N1875">
        <f t="shared" si="37"/>
        <v>0</v>
      </c>
    </row>
    <row r="1876" spans="1:14" x14ac:dyDescent="0.55000000000000004">
      <c r="A1876" s="1">
        <v>3113030</v>
      </c>
      <c r="B1876">
        <v>16.75</v>
      </c>
      <c r="G1876">
        <v>16.75</v>
      </c>
      <c r="H1876">
        <f>1-(A1876='Ever buyers'!A1876)</f>
        <v>0</v>
      </c>
      <c r="I1876" s="1"/>
      <c r="J1876">
        <f t="shared" si="37"/>
        <v>16.75</v>
      </c>
      <c r="K1876">
        <f t="shared" si="37"/>
        <v>0</v>
      </c>
      <c r="L1876">
        <f t="shared" si="37"/>
        <v>0</v>
      </c>
      <c r="M1876">
        <f t="shared" si="37"/>
        <v>0</v>
      </c>
      <c r="N1876">
        <f t="shared" si="37"/>
        <v>0</v>
      </c>
    </row>
    <row r="1877" spans="1:14" x14ac:dyDescent="0.55000000000000004">
      <c r="A1877" s="1">
        <v>3113040</v>
      </c>
      <c r="B1877">
        <v>10.57</v>
      </c>
      <c r="G1877">
        <v>10.57</v>
      </c>
      <c r="H1877">
        <f>1-(A1877='Ever buyers'!A1877)</f>
        <v>0</v>
      </c>
      <c r="I1877" s="1"/>
      <c r="J1877">
        <f t="shared" si="37"/>
        <v>10.57</v>
      </c>
      <c r="K1877">
        <f t="shared" si="37"/>
        <v>0</v>
      </c>
      <c r="L1877">
        <f t="shared" si="37"/>
        <v>0</v>
      </c>
      <c r="M1877">
        <f t="shared" si="37"/>
        <v>0</v>
      </c>
      <c r="N1877">
        <f t="shared" si="37"/>
        <v>0</v>
      </c>
    </row>
    <row r="1878" spans="1:14" x14ac:dyDescent="0.55000000000000004">
      <c r="A1878" s="1">
        <v>3113044</v>
      </c>
      <c r="B1878">
        <v>23.630000000000003</v>
      </c>
      <c r="C1878">
        <v>3.09</v>
      </c>
      <c r="G1878">
        <v>26.720000000000002</v>
      </c>
      <c r="H1878">
        <f>1-(A1878='Ever buyers'!A1878)</f>
        <v>0</v>
      </c>
      <c r="I1878" s="1"/>
      <c r="J1878">
        <f t="shared" si="37"/>
        <v>23.630000000000003</v>
      </c>
      <c r="K1878">
        <f t="shared" si="37"/>
        <v>3.09</v>
      </c>
      <c r="L1878">
        <f t="shared" si="37"/>
        <v>0</v>
      </c>
      <c r="M1878">
        <f t="shared" si="37"/>
        <v>0</v>
      </c>
      <c r="N1878">
        <f t="shared" si="37"/>
        <v>0</v>
      </c>
    </row>
    <row r="1879" spans="1:14" x14ac:dyDescent="0.55000000000000004">
      <c r="A1879" s="1">
        <v>3113060</v>
      </c>
      <c r="B1879">
        <v>3.57</v>
      </c>
      <c r="D1879">
        <v>8.56</v>
      </c>
      <c r="G1879">
        <v>12.13</v>
      </c>
      <c r="H1879">
        <f>1-(A1879='Ever buyers'!A1879)</f>
        <v>0</v>
      </c>
      <c r="I1879" s="1"/>
      <c r="J1879">
        <f t="shared" si="37"/>
        <v>3.57</v>
      </c>
      <c r="K1879">
        <f t="shared" si="37"/>
        <v>0</v>
      </c>
      <c r="L1879">
        <f t="shared" si="37"/>
        <v>8.56</v>
      </c>
      <c r="M1879">
        <f t="shared" si="37"/>
        <v>0</v>
      </c>
      <c r="N1879">
        <f t="shared" si="37"/>
        <v>0</v>
      </c>
    </row>
    <row r="1880" spans="1:14" x14ac:dyDescent="0.55000000000000004">
      <c r="A1880" s="1">
        <v>3113070</v>
      </c>
      <c r="B1880">
        <v>17.850000000000001</v>
      </c>
      <c r="G1880">
        <v>17.850000000000001</v>
      </c>
      <c r="H1880">
        <f>1-(A1880='Ever buyers'!A1880)</f>
        <v>0</v>
      </c>
      <c r="I1880" s="1"/>
      <c r="J1880">
        <f t="shared" si="37"/>
        <v>17.850000000000001</v>
      </c>
      <c r="K1880">
        <f t="shared" si="37"/>
        <v>0</v>
      </c>
      <c r="L1880">
        <f t="shared" si="37"/>
        <v>0</v>
      </c>
      <c r="M1880">
        <f t="shared" si="37"/>
        <v>0</v>
      </c>
      <c r="N1880">
        <f t="shared" si="37"/>
        <v>0</v>
      </c>
    </row>
    <row r="1881" spans="1:14" x14ac:dyDescent="0.55000000000000004">
      <c r="A1881" s="1">
        <v>3113075</v>
      </c>
      <c r="B1881">
        <v>5.18</v>
      </c>
      <c r="G1881">
        <v>5.18</v>
      </c>
      <c r="H1881">
        <f>1-(A1881='Ever buyers'!A1881)</f>
        <v>0</v>
      </c>
      <c r="I1881" s="1"/>
      <c r="J1881">
        <f t="shared" si="37"/>
        <v>5.18</v>
      </c>
      <c r="K1881">
        <f t="shared" si="37"/>
        <v>0</v>
      </c>
      <c r="L1881">
        <f t="shared" si="37"/>
        <v>0</v>
      </c>
      <c r="M1881">
        <f t="shared" si="37"/>
        <v>0</v>
      </c>
      <c r="N1881">
        <f t="shared" si="37"/>
        <v>0</v>
      </c>
    </row>
    <row r="1882" spans="1:14" x14ac:dyDescent="0.55000000000000004">
      <c r="A1882" s="1">
        <v>3113078</v>
      </c>
      <c r="B1882">
        <v>1.89</v>
      </c>
      <c r="C1882">
        <v>25.720000000000006</v>
      </c>
      <c r="G1882">
        <v>27.610000000000007</v>
      </c>
      <c r="H1882">
        <f>1-(A1882='Ever buyers'!A1882)</f>
        <v>0</v>
      </c>
      <c r="I1882" s="1"/>
      <c r="J1882">
        <f t="shared" si="37"/>
        <v>1.89</v>
      </c>
      <c r="K1882">
        <f t="shared" si="37"/>
        <v>25.720000000000006</v>
      </c>
      <c r="L1882">
        <f t="shared" si="37"/>
        <v>0</v>
      </c>
      <c r="M1882">
        <f t="shared" si="37"/>
        <v>0</v>
      </c>
      <c r="N1882">
        <f t="shared" si="37"/>
        <v>0</v>
      </c>
    </row>
    <row r="1883" spans="1:14" x14ac:dyDescent="0.55000000000000004">
      <c r="A1883" s="1">
        <v>3113082</v>
      </c>
      <c r="B1883">
        <v>7.43</v>
      </c>
      <c r="G1883">
        <v>7.43</v>
      </c>
      <c r="H1883">
        <f>1-(A1883='Ever buyers'!A1883)</f>
        <v>0</v>
      </c>
      <c r="I1883" s="1"/>
      <c r="J1883">
        <f t="shared" si="37"/>
        <v>7.43</v>
      </c>
      <c r="K1883">
        <f t="shared" si="37"/>
        <v>0</v>
      </c>
      <c r="L1883">
        <f t="shared" si="37"/>
        <v>0</v>
      </c>
      <c r="M1883">
        <f t="shared" si="37"/>
        <v>0</v>
      </c>
      <c r="N1883">
        <f t="shared" si="37"/>
        <v>0</v>
      </c>
    </row>
    <row r="1884" spans="1:14" x14ac:dyDescent="0.55000000000000004">
      <c r="A1884" s="1">
        <v>3113083</v>
      </c>
      <c r="D1884">
        <v>2.4900000000000002</v>
      </c>
      <c r="G1884">
        <v>2.4900000000000002</v>
      </c>
      <c r="H1884">
        <f>1-(A1884='Ever buyers'!A1884)</f>
        <v>0</v>
      </c>
      <c r="I1884" s="1"/>
      <c r="J1884">
        <f t="shared" si="37"/>
        <v>0</v>
      </c>
      <c r="K1884">
        <f t="shared" si="37"/>
        <v>0</v>
      </c>
      <c r="L1884">
        <f t="shared" si="37"/>
        <v>2.4900000000000002</v>
      </c>
      <c r="M1884">
        <f t="shared" si="37"/>
        <v>0</v>
      </c>
      <c r="N1884">
        <f t="shared" si="37"/>
        <v>0</v>
      </c>
    </row>
    <row r="1885" spans="1:14" x14ac:dyDescent="0.55000000000000004">
      <c r="A1885" s="1">
        <v>3113091</v>
      </c>
      <c r="B1885">
        <v>3.39</v>
      </c>
      <c r="G1885">
        <v>3.39</v>
      </c>
      <c r="H1885">
        <f>1-(A1885='Ever buyers'!A1885)</f>
        <v>0</v>
      </c>
      <c r="I1885" s="1"/>
      <c r="J1885">
        <f t="shared" si="37"/>
        <v>3.39</v>
      </c>
      <c r="K1885">
        <f t="shared" si="37"/>
        <v>0</v>
      </c>
      <c r="L1885">
        <f t="shared" si="37"/>
        <v>0</v>
      </c>
      <c r="M1885">
        <f t="shared" si="37"/>
        <v>0</v>
      </c>
      <c r="N1885">
        <f t="shared" si="37"/>
        <v>0</v>
      </c>
    </row>
    <row r="1886" spans="1:14" x14ac:dyDescent="0.55000000000000004">
      <c r="A1886" s="1">
        <v>3113099</v>
      </c>
      <c r="B1886">
        <v>13.149999999999999</v>
      </c>
      <c r="G1886">
        <v>13.149999999999999</v>
      </c>
      <c r="H1886">
        <f>1-(A1886='Ever buyers'!A1886)</f>
        <v>0</v>
      </c>
      <c r="I1886" s="1"/>
      <c r="J1886">
        <f t="shared" si="37"/>
        <v>13.149999999999999</v>
      </c>
      <c r="K1886">
        <f t="shared" si="37"/>
        <v>0</v>
      </c>
      <c r="L1886">
        <f t="shared" si="37"/>
        <v>0</v>
      </c>
      <c r="M1886">
        <f t="shared" si="37"/>
        <v>0</v>
      </c>
      <c r="N1886">
        <f t="shared" si="37"/>
        <v>0</v>
      </c>
    </row>
    <row r="1887" spans="1:14" x14ac:dyDescent="0.55000000000000004">
      <c r="A1887" s="1">
        <v>3113107</v>
      </c>
      <c r="D1887">
        <v>2.19</v>
      </c>
      <c r="G1887">
        <v>2.19</v>
      </c>
      <c r="H1887">
        <f>1-(A1887='Ever buyers'!A1887)</f>
        <v>0</v>
      </c>
      <c r="I1887" s="1"/>
      <c r="J1887">
        <f t="shared" si="37"/>
        <v>0</v>
      </c>
      <c r="K1887">
        <f t="shared" si="37"/>
        <v>0</v>
      </c>
      <c r="L1887">
        <f t="shared" si="37"/>
        <v>2.19</v>
      </c>
      <c r="M1887">
        <f t="shared" si="37"/>
        <v>0</v>
      </c>
      <c r="N1887">
        <f t="shared" si="37"/>
        <v>0</v>
      </c>
    </row>
    <row r="1888" spans="1:14" x14ac:dyDescent="0.55000000000000004">
      <c r="A1888" s="1">
        <v>3113115</v>
      </c>
      <c r="B1888">
        <v>13.46</v>
      </c>
      <c r="C1888">
        <v>9.07</v>
      </c>
      <c r="E1888">
        <v>12.66</v>
      </c>
      <c r="G1888">
        <v>35.19</v>
      </c>
      <c r="H1888">
        <f>1-(A1888='Ever buyers'!A1888)</f>
        <v>0</v>
      </c>
      <c r="I1888" s="1"/>
      <c r="J1888">
        <f t="shared" si="37"/>
        <v>13.46</v>
      </c>
      <c r="K1888">
        <f t="shared" si="37"/>
        <v>9.07</v>
      </c>
      <c r="L1888">
        <f t="shared" si="37"/>
        <v>0</v>
      </c>
      <c r="M1888">
        <f t="shared" si="37"/>
        <v>12.66</v>
      </c>
      <c r="N1888">
        <f t="shared" si="37"/>
        <v>0</v>
      </c>
    </row>
    <row r="1889" spans="1:14" x14ac:dyDescent="0.55000000000000004">
      <c r="A1889" s="1">
        <v>3113116</v>
      </c>
      <c r="C1889">
        <v>18.650000000000002</v>
      </c>
      <c r="G1889">
        <v>18.650000000000002</v>
      </c>
      <c r="H1889">
        <f>1-(A1889='Ever buyers'!A1889)</f>
        <v>0</v>
      </c>
      <c r="I1889" s="1"/>
      <c r="J1889">
        <f t="shared" si="37"/>
        <v>0</v>
      </c>
      <c r="K1889">
        <f t="shared" si="37"/>
        <v>18.650000000000002</v>
      </c>
      <c r="L1889">
        <f t="shared" si="37"/>
        <v>0</v>
      </c>
      <c r="M1889">
        <f t="shared" si="37"/>
        <v>0</v>
      </c>
      <c r="N1889">
        <f t="shared" si="37"/>
        <v>0</v>
      </c>
    </row>
    <row r="1890" spans="1:14" x14ac:dyDescent="0.55000000000000004">
      <c r="A1890" s="1">
        <v>3113119</v>
      </c>
      <c r="C1890">
        <v>53.259999999999991</v>
      </c>
      <c r="E1890">
        <v>4.5600000000000005</v>
      </c>
      <c r="G1890">
        <v>57.819999999999993</v>
      </c>
      <c r="H1890">
        <f>1-(A1890='Ever buyers'!A1890)</f>
        <v>0</v>
      </c>
      <c r="I1890" s="1"/>
      <c r="J1890">
        <f t="shared" si="37"/>
        <v>0</v>
      </c>
      <c r="K1890">
        <f t="shared" si="37"/>
        <v>53.259999999999991</v>
      </c>
      <c r="L1890">
        <f t="shared" si="37"/>
        <v>0</v>
      </c>
      <c r="M1890">
        <f t="shared" si="37"/>
        <v>4.5600000000000005</v>
      </c>
      <c r="N1890">
        <f t="shared" si="37"/>
        <v>0</v>
      </c>
    </row>
    <row r="1891" spans="1:14" x14ac:dyDescent="0.55000000000000004">
      <c r="A1891" s="1">
        <v>3113122</v>
      </c>
      <c r="B1891">
        <v>3.49</v>
      </c>
      <c r="G1891">
        <v>3.49</v>
      </c>
      <c r="H1891">
        <f>1-(A1891='Ever buyers'!A1891)</f>
        <v>0</v>
      </c>
      <c r="I1891" s="1"/>
      <c r="J1891">
        <f t="shared" si="37"/>
        <v>3.49</v>
      </c>
      <c r="K1891">
        <f t="shared" si="37"/>
        <v>0</v>
      </c>
      <c r="L1891">
        <f t="shared" si="37"/>
        <v>0</v>
      </c>
      <c r="M1891">
        <f t="shared" si="37"/>
        <v>0</v>
      </c>
      <c r="N1891">
        <f t="shared" si="37"/>
        <v>0</v>
      </c>
    </row>
    <row r="1892" spans="1:14" x14ac:dyDescent="0.55000000000000004">
      <c r="A1892" s="1">
        <v>3113124</v>
      </c>
      <c r="C1892">
        <v>13.059999999999999</v>
      </c>
      <c r="E1892">
        <v>2.38</v>
      </c>
      <c r="F1892">
        <v>18.149999999999999</v>
      </c>
      <c r="G1892">
        <v>33.589999999999996</v>
      </c>
      <c r="H1892">
        <f>1-(A1892='Ever buyers'!A1892)</f>
        <v>0</v>
      </c>
      <c r="I1892" s="1"/>
      <c r="J1892">
        <f t="shared" si="37"/>
        <v>0</v>
      </c>
      <c r="K1892">
        <f t="shared" si="37"/>
        <v>13.059999999999999</v>
      </c>
      <c r="L1892">
        <f t="shared" si="37"/>
        <v>0</v>
      </c>
      <c r="M1892">
        <f t="shared" si="37"/>
        <v>2.38</v>
      </c>
      <c r="N1892">
        <f t="shared" si="37"/>
        <v>18.149999999999999</v>
      </c>
    </row>
    <row r="1893" spans="1:14" x14ac:dyDescent="0.55000000000000004">
      <c r="A1893" s="1">
        <v>3113134</v>
      </c>
      <c r="B1893">
        <v>13.760000000000002</v>
      </c>
      <c r="D1893">
        <v>2.4900000000000002</v>
      </c>
      <c r="G1893">
        <v>16.25</v>
      </c>
      <c r="H1893">
        <f>1-(A1893='Ever buyers'!A1893)</f>
        <v>0</v>
      </c>
      <c r="I1893" s="1"/>
      <c r="J1893">
        <f t="shared" si="37"/>
        <v>13.760000000000002</v>
      </c>
      <c r="K1893">
        <f t="shared" si="37"/>
        <v>0</v>
      </c>
      <c r="L1893">
        <f t="shared" si="37"/>
        <v>2.4900000000000002</v>
      </c>
      <c r="M1893">
        <f t="shared" si="37"/>
        <v>0</v>
      </c>
      <c r="N1893">
        <f t="shared" si="37"/>
        <v>0</v>
      </c>
    </row>
    <row r="1894" spans="1:14" x14ac:dyDescent="0.55000000000000004">
      <c r="A1894" s="1">
        <v>3113140</v>
      </c>
      <c r="B1894">
        <v>16.349999999999998</v>
      </c>
      <c r="C1894">
        <v>27.430000000000003</v>
      </c>
      <c r="G1894">
        <v>43.78</v>
      </c>
      <c r="H1894">
        <f>1-(A1894='Ever buyers'!A1894)</f>
        <v>0</v>
      </c>
      <c r="I1894" s="1"/>
      <c r="J1894">
        <f t="shared" si="37"/>
        <v>16.349999999999998</v>
      </c>
      <c r="K1894">
        <f t="shared" si="37"/>
        <v>27.430000000000003</v>
      </c>
      <c r="L1894">
        <f t="shared" si="37"/>
        <v>0</v>
      </c>
      <c r="M1894">
        <f t="shared" si="37"/>
        <v>0</v>
      </c>
      <c r="N1894">
        <f t="shared" si="37"/>
        <v>0</v>
      </c>
    </row>
    <row r="1895" spans="1:14" x14ac:dyDescent="0.55000000000000004">
      <c r="A1895" s="1">
        <v>3113145</v>
      </c>
      <c r="C1895">
        <v>20.740000000000002</v>
      </c>
      <c r="D1895">
        <v>3.88</v>
      </c>
      <c r="G1895">
        <v>24.62</v>
      </c>
      <c r="H1895">
        <f>1-(A1895='Ever buyers'!A1895)</f>
        <v>0</v>
      </c>
      <c r="I1895" s="1"/>
      <c r="J1895">
        <f t="shared" si="37"/>
        <v>0</v>
      </c>
      <c r="K1895">
        <f t="shared" si="37"/>
        <v>20.740000000000002</v>
      </c>
      <c r="L1895">
        <f t="shared" si="37"/>
        <v>3.88</v>
      </c>
      <c r="M1895">
        <f t="shared" si="37"/>
        <v>0</v>
      </c>
      <c r="N1895">
        <f t="shared" si="37"/>
        <v>0</v>
      </c>
    </row>
    <row r="1896" spans="1:14" x14ac:dyDescent="0.55000000000000004">
      <c r="A1896" s="1">
        <v>3113151</v>
      </c>
      <c r="F1896">
        <v>10.47</v>
      </c>
      <c r="G1896">
        <v>10.47</v>
      </c>
      <c r="H1896">
        <f>1-(A1896='Ever buyers'!A1896)</f>
        <v>0</v>
      </c>
      <c r="I1896" s="1"/>
      <c r="J1896">
        <f t="shared" si="37"/>
        <v>0</v>
      </c>
      <c r="K1896">
        <f t="shared" si="37"/>
        <v>0</v>
      </c>
      <c r="L1896">
        <f t="shared" si="37"/>
        <v>0</v>
      </c>
      <c r="M1896">
        <f t="shared" si="37"/>
        <v>0</v>
      </c>
      <c r="N1896">
        <f t="shared" si="37"/>
        <v>10.47</v>
      </c>
    </row>
    <row r="1897" spans="1:14" x14ac:dyDescent="0.55000000000000004">
      <c r="A1897" s="1">
        <v>3113161</v>
      </c>
      <c r="C1897">
        <v>26.83</v>
      </c>
      <c r="D1897">
        <v>1.39</v>
      </c>
      <c r="G1897">
        <v>28.22</v>
      </c>
      <c r="H1897">
        <f>1-(A1897='Ever buyers'!A1897)</f>
        <v>0</v>
      </c>
      <c r="I1897" s="1"/>
      <c r="J1897">
        <f t="shared" si="37"/>
        <v>0</v>
      </c>
      <c r="K1897">
        <f t="shared" si="37"/>
        <v>26.83</v>
      </c>
      <c r="L1897">
        <f t="shared" si="37"/>
        <v>1.39</v>
      </c>
      <c r="M1897">
        <f t="shared" si="37"/>
        <v>0</v>
      </c>
      <c r="N1897">
        <f t="shared" si="37"/>
        <v>0</v>
      </c>
    </row>
    <row r="1898" spans="1:14" x14ac:dyDescent="0.55000000000000004">
      <c r="A1898" s="1">
        <v>3113167</v>
      </c>
      <c r="B1898">
        <v>11.17</v>
      </c>
      <c r="G1898">
        <v>11.17</v>
      </c>
      <c r="H1898">
        <f>1-(A1898='Ever buyers'!A1898)</f>
        <v>0</v>
      </c>
      <c r="I1898" s="1"/>
      <c r="J1898">
        <f t="shared" si="37"/>
        <v>11.17</v>
      </c>
      <c r="K1898">
        <f t="shared" si="37"/>
        <v>0</v>
      </c>
      <c r="L1898">
        <f t="shared" si="37"/>
        <v>0</v>
      </c>
      <c r="M1898">
        <f t="shared" si="37"/>
        <v>0</v>
      </c>
      <c r="N1898">
        <f t="shared" si="37"/>
        <v>0</v>
      </c>
    </row>
    <row r="1899" spans="1:14" x14ac:dyDescent="0.55000000000000004">
      <c r="A1899" s="1">
        <v>3113171</v>
      </c>
      <c r="B1899">
        <v>21.659999999999997</v>
      </c>
      <c r="D1899">
        <v>4.34</v>
      </c>
      <c r="G1899">
        <v>25.999999999999996</v>
      </c>
      <c r="H1899">
        <f>1-(A1899='Ever buyers'!A1899)</f>
        <v>0</v>
      </c>
      <c r="I1899" s="1"/>
      <c r="J1899">
        <f t="shared" si="37"/>
        <v>21.659999999999997</v>
      </c>
      <c r="K1899">
        <f t="shared" si="37"/>
        <v>0</v>
      </c>
      <c r="L1899">
        <f t="shared" si="37"/>
        <v>4.34</v>
      </c>
      <c r="M1899">
        <f t="shared" si="37"/>
        <v>0</v>
      </c>
      <c r="N1899">
        <f t="shared" si="37"/>
        <v>0</v>
      </c>
    </row>
    <row r="1900" spans="1:14" x14ac:dyDescent="0.55000000000000004">
      <c r="A1900" s="1">
        <v>3113173</v>
      </c>
      <c r="B1900">
        <v>3.19</v>
      </c>
      <c r="G1900">
        <v>3.19</v>
      </c>
      <c r="H1900">
        <f>1-(A1900='Ever buyers'!A1900)</f>
        <v>0</v>
      </c>
      <c r="I1900" s="1"/>
      <c r="J1900">
        <f t="shared" si="37"/>
        <v>3.19</v>
      </c>
      <c r="K1900">
        <f t="shared" si="37"/>
        <v>0</v>
      </c>
      <c r="L1900">
        <f t="shared" si="37"/>
        <v>0</v>
      </c>
      <c r="M1900">
        <f t="shared" si="37"/>
        <v>0</v>
      </c>
      <c r="N1900">
        <f t="shared" si="37"/>
        <v>0</v>
      </c>
    </row>
    <row r="1901" spans="1:14" x14ac:dyDescent="0.55000000000000004">
      <c r="A1901" s="1">
        <v>3113176</v>
      </c>
      <c r="B1901">
        <v>6.8800000000000008</v>
      </c>
      <c r="G1901">
        <v>6.8800000000000008</v>
      </c>
      <c r="H1901">
        <f>1-(A1901='Ever buyers'!A1901)</f>
        <v>0</v>
      </c>
      <c r="I1901" s="1"/>
      <c r="J1901">
        <f t="shared" si="37"/>
        <v>6.8800000000000008</v>
      </c>
      <c r="K1901">
        <f t="shared" si="37"/>
        <v>0</v>
      </c>
      <c r="L1901">
        <f t="shared" si="37"/>
        <v>0</v>
      </c>
      <c r="M1901">
        <f t="shared" si="37"/>
        <v>0</v>
      </c>
      <c r="N1901">
        <f t="shared" si="37"/>
        <v>0</v>
      </c>
    </row>
    <row r="1902" spans="1:14" x14ac:dyDescent="0.55000000000000004">
      <c r="A1902" s="1">
        <v>3113182</v>
      </c>
      <c r="B1902">
        <v>13.66</v>
      </c>
      <c r="G1902">
        <v>13.66</v>
      </c>
      <c r="H1902">
        <f>1-(A1902='Ever buyers'!A1902)</f>
        <v>0</v>
      </c>
      <c r="I1902" s="1"/>
      <c r="J1902">
        <f t="shared" ref="J1902:N1952" si="38">B1902</f>
        <v>13.66</v>
      </c>
      <c r="K1902">
        <f t="shared" si="38"/>
        <v>0</v>
      </c>
      <c r="L1902">
        <f t="shared" si="38"/>
        <v>0</v>
      </c>
      <c r="M1902">
        <f t="shared" si="38"/>
        <v>0</v>
      </c>
      <c r="N1902">
        <f t="shared" si="38"/>
        <v>0</v>
      </c>
    </row>
    <row r="1903" spans="1:14" x14ac:dyDescent="0.55000000000000004">
      <c r="A1903" s="1">
        <v>3113187</v>
      </c>
      <c r="B1903">
        <v>3.49</v>
      </c>
      <c r="G1903">
        <v>3.49</v>
      </c>
      <c r="H1903">
        <f>1-(A1903='Ever buyers'!A1903)</f>
        <v>0</v>
      </c>
      <c r="I1903" s="1"/>
      <c r="J1903">
        <f t="shared" si="38"/>
        <v>3.49</v>
      </c>
      <c r="K1903">
        <f t="shared" si="38"/>
        <v>0</v>
      </c>
      <c r="L1903">
        <f t="shared" si="38"/>
        <v>0</v>
      </c>
      <c r="M1903">
        <f t="shared" si="38"/>
        <v>0</v>
      </c>
      <c r="N1903">
        <f t="shared" si="38"/>
        <v>0</v>
      </c>
    </row>
    <row r="1904" spans="1:14" x14ac:dyDescent="0.55000000000000004">
      <c r="A1904" s="1">
        <v>3113197</v>
      </c>
      <c r="B1904">
        <v>31.19</v>
      </c>
      <c r="G1904">
        <v>31.19</v>
      </c>
      <c r="H1904">
        <f>1-(A1904='Ever buyers'!A1904)</f>
        <v>0</v>
      </c>
      <c r="I1904" s="1"/>
      <c r="J1904">
        <f t="shared" si="38"/>
        <v>31.19</v>
      </c>
      <c r="K1904">
        <f t="shared" si="38"/>
        <v>0</v>
      </c>
      <c r="L1904">
        <f t="shared" si="38"/>
        <v>0</v>
      </c>
      <c r="M1904">
        <f t="shared" si="38"/>
        <v>0</v>
      </c>
      <c r="N1904">
        <f t="shared" si="38"/>
        <v>0</v>
      </c>
    </row>
    <row r="1905" spans="1:14" x14ac:dyDescent="0.55000000000000004">
      <c r="A1905" s="1">
        <v>3113200</v>
      </c>
      <c r="B1905">
        <v>9.2700000000000014</v>
      </c>
      <c r="C1905">
        <v>3.09</v>
      </c>
      <c r="E1905">
        <v>6.18</v>
      </c>
      <c r="G1905">
        <v>18.54</v>
      </c>
      <c r="H1905">
        <f>1-(A1905='Ever buyers'!A1905)</f>
        <v>0</v>
      </c>
      <c r="I1905" s="1"/>
      <c r="J1905">
        <f t="shared" si="38"/>
        <v>9.2700000000000014</v>
      </c>
      <c r="K1905">
        <f t="shared" si="38"/>
        <v>3.09</v>
      </c>
      <c r="L1905">
        <f t="shared" si="38"/>
        <v>0</v>
      </c>
      <c r="M1905">
        <f t="shared" si="38"/>
        <v>6.18</v>
      </c>
      <c r="N1905">
        <f t="shared" si="38"/>
        <v>0</v>
      </c>
    </row>
    <row r="1906" spans="1:14" x14ac:dyDescent="0.55000000000000004">
      <c r="A1906" s="1">
        <v>3113206</v>
      </c>
      <c r="B1906">
        <v>16.25</v>
      </c>
      <c r="C1906">
        <v>3.89</v>
      </c>
      <c r="G1906">
        <v>20.14</v>
      </c>
      <c r="H1906">
        <f>1-(A1906='Ever buyers'!A1906)</f>
        <v>0</v>
      </c>
      <c r="I1906" s="1"/>
      <c r="J1906">
        <f t="shared" si="38"/>
        <v>16.25</v>
      </c>
      <c r="K1906">
        <f t="shared" si="38"/>
        <v>3.89</v>
      </c>
      <c r="L1906">
        <f t="shared" si="38"/>
        <v>0</v>
      </c>
      <c r="M1906">
        <f t="shared" si="38"/>
        <v>0</v>
      </c>
      <c r="N1906">
        <f t="shared" si="38"/>
        <v>0</v>
      </c>
    </row>
    <row r="1907" spans="1:14" x14ac:dyDescent="0.55000000000000004">
      <c r="A1907" s="1">
        <v>3113209</v>
      </c>
      <c r="B1907">
        <v>6.78</v>
      </c>
      <c r="C1907">
        <v>3.89</v>
      </c>
      <c r="G1907">
        <v>10.67</v>
      </c>
      <c r="H1907">
        <f>1-(A1907='Ever buyers'!A1907)</f>
        <v>0</v>
      </c>
      <c r="I1907" s="1"/>
      <c r="J1907">
        <f t="shared" si="38"/>
        <v>6.78</v>
      </c>
      <c r="K1907">
        <f t="shared" si="38"/>
        <v>3.89</v>
      </c>
      <c r="L1907">
        <f t="shared" si="38"/>
        <v>0</v>
      </c>
      <c r="M1907">
        <f t="shared" si="38"/>
        <v>0</v>
      </c>
      <c r="N1907">
        <f t="shared" si="38"/>
        <v>0</v>
      </c>
    </row>
    <row r="1908" spans="1:14" x14ac:dyDescent="0.55000000000000004">
      <c r="A1908" s="1">
        <v>3113213</v>
      </c>
      <c r="B1908">
        <v>13.860000000000001</v>
      </c>
      <c r="D1908">
        <v>1.99</v>
      </c>
      <c r="G1908">
        <v>15.850000000000001</v>
      </c>
      <c r="H1908">
        <f>1-(A1908='Ever buyers'!A1908)</f>
        <v>0</v>
      </c>
      <c r="I1908" s="1"/>
      <c r="J1908">
        <f t="shared" si="38"/>
        <v>13.860000000000001</v>
      </c>
      <c r="K1908">
        <f t="shared" si="38"/>
        <v>0</v>
      </c>
      <c r="L1908">
        <f t="shared" si="38"/>
        <v>1.99</v>
      </c>
      <c r="M1908">
        <f t="shared" si="38"/>
        <v>0</v>
      </c>
      <c r="N1908">
        <f t="shared" si="38"/>
        <v>0</v>
      </c>
    </row>
    <row r="1909" spans="1:14" x14ac:dyDescent="0.55000000000000004">
      <c r="A1909" s="1">
        <v>3113218</v>
      </c>
      <c r="C1909">
        <v>7.4700000000000006</v>
      </c>
      <c r="G1909">
        <v>7.4700000000000006</v>
      </c>
      <c r="H1909">
        <f>1-(A1909='Ever buyers'!A1909)</f>
        <v>0</v>
      </c>
      <c r="I1909" s="1"/>
      <c r="J1909">
        <f t="shared" si="38"/>
        <v>0</v>
      </c>
      <c r="K1909">
        <f t="shared" si="38"/>
        <v>7.4700000000000006</v>
      </c>
      <c r="L1909">
        <f t="shared" si="38"/>
        <v>0</v>
      </c>
      <c r="M1909">
        <f t="shared" si="38"/>
        <v>0</v>
      </c>
      <c r="N1909">
        <f t="shared" si="38"/>
        <v>0</v>
      </c>
    </row>
    <row r="1910" spans="1:14" x14ac:dyDescent="0.55000000000000004">
      <c r="A1910" s="1">
        <v>3113223</v>
      </c>
      <c r="B1910">
        <v>3.49</v>
      </c>
      <c r="C1910">
        <v>3.09</v>
      </c>
      <c r="D1910">
        <v>9.9600000000000009</v>
      </c>
      <c r="G1910">
        <v>16.54</v>
      </c>
      <c r="H1910">
        <f>1-(A1910='Ever buyers'!A1910)</f>
        <v>0</v>
      </c>
      <c r="I1910" s="1"/>
      <c r="J1910">
        <f t="shared" si="38"/>
        <v>3.49</v>
      </c>
      <c r="K1910">
        <f t="shared" si="38"/>
        <v>3.09</v>
      </c>
      <c r="L1910">
        <f t="shared" si="38"/>
        <v>9.9600000000000009</v>
      </c>
      <c r="M1910">
        <f t="shared" si="38"/>
        <v>0</v>
      </c>
      <c r="N1910">
        <f t="shared" si="38"/>
        <v>0</v>
      </c>
    </row>
    <row r="1911" spans="1:14" x14ac:dyDescent="0.55000000000000004">
      <c r="A1911" s="1">
        <v>3113228</v>
      </c>
      <c r="C1911">
        <v>1.69</v>
      </c>
      <c r="G1911">
        <v>1.69</v>
      </c>
      <c r="H1911">
        <f>1-(A1911='Ever buyers'!A1911)</f>
        <v>0</v>
      </c>
      <c r="I1911" s="1"/>
      <c r="J1911">
        <f t="shared" si="38"/>
        <v>0</v>
      </c>
      <c r="K1911">
        <f t="shared" si="38"/>
        <v>1.69</v>
      </c>
      <c r="L1911">
        <f t="shared" si="38"/>
        <v>0</v>
      </c>
      <c r="M1911">
        <f t="shared" si="38"/>
        <v>0</v>
      </c>
      <c r="N1911">
        <f t="shared" si="38"/>
        <v>0</v>
      </c>
    </row>
    <row r="1912" spans="1:14" x14ac:dyDescent="0.55000000000000004">
      <c r="A1912" s="1">
        <v>3113233</v>
      </c>
      <c r="D1912">
        <v>13.25</v>
      </c>
      <c r="E1912">
        <v>6.74</v>
      </c>
      <c r="G1912">
        <v>19.990000000000002</v>
      </c>
      <c r="H1912">
        <f>1-(A1912='Ever buyers'!A1912)</f>
        <v>0</v>
      </c>
      <c r="I1912" s="1"/>
      <c r="J1912">
        <f t="shared" si="38"/>
        <v>0</v>
      </c>
      <c r="K1912">
        <f t="shared" si="38"/>
        <v>0</v>
      </c>
      <c r="L1912">
        <f t="shared" si="38"/>
        <v>13.25</v>
      </c>
      <c r="M1912">
        <f t="shared" si="38"/>
        <v>6.74</v>
      </c>
      <c r="N1912">
        <f t="shared" si="38"/>
        <v>0</v>
      </c>
    </row>
    <row r="1913" spans="1:14" x14ac:dyDescent="0.55000000000000004">
      <c r="A1913" s="1">
        <v>3113241</v>
      </c>
      <c r="B1913">
        <v>30.519999999999996</v>
      </c>
      <c r="G1913">
        <v>30.519999999999996</v>
      </c>
      <c r="H1913">
        <f>1-(A1913='Ever buyers'!A1913)</f>
        <v>0</v>
      </c>
      <c r="I1913" s="1"/>
      <c r="J1913">
        <f t="shared" si="38"/>
        <v>30.519999999999996</v>
      </c>
      <c r="K1913">
        <f t="shared" si="38"/>
        <v>0</v>
      </c>
      <c r="L1913">
        <f t="shared" si="38"/>
        <v>0</v>
      </c>
      <c r="M1913">
        <f t="shared" si="38"/>
        <v>0</v>
      </c>
      <c r="N1913">
        <f t="shared" si="38"/>
        <v>0</v>
      </c>
    </row>
    <row r="1914" spans="1:14" x14ac:dyDescent="0.55000000000000004">
      <c r="A1914" s="1">
        <v>3113249</v>
      </c>
      <c r="B1914">
        <v>25.220000000000006</v>
      </c>
      <c r="G1914">
        <v>25.220000000000006</v>
      </c>
      <c r="H1914">
        <f>1-(A1914='Ever buyers'!A1914)</f>
        <v>0</v>
      </c>
      <c r="I1914" s="1"/>
      <c r="J1914">
        <f t="shared" si="38"/>
        <v>25.220000000000006</v>
      </c>
      <c r="K1914">
        <f t="shared" si="38"/>
        <v>0</v>
      </c>
      <c r="L1914">
        <f t="shared" si="38"/>
        <v>0</v>
      </c>
      <c r="M1914">
        <f t="shared" si="38"/>
        <v>0</v>
      </c>
      <c r="N1914">
        <f t="shared" si="38"/>
        <v>0</v>
      </c>
    </row>
    <row r="1915" spans="1:14" x14ac:dyDescent="0.55000000000000004">
      <c r="A1915" s="1">
        <v>3113251</v>
      </c>
      <c r="B1915">
        <v>13.26</v>
      </c>
      <c r="C1915">
        <v>2.89</v>
      </c>
      <c r="D1915">
        <v>9.9600000000000009</v>
      </c>
      <c r="G1915">
        <v>26.11</v>
      </c>
      <c r="H1915">
        <f>1-(A1915='Ever buyers'!A1915)</f>
        <v>0</v>
      </c>
      <c r="I1915" s="1"/>
      <c r="J1915">
        <f t="shared" si="38"/>
        <v>13.26</v>
      </c>
      <c r="K1915">
        <f t="shared" si="38"/>
        <v>2.89</v>
      </c>
      <c r="L1915">
        <f t="shared" si="38"/>
        <v>9.9600000000000009</v>
      </c>
      <c r="M1915">
        <f t="shared" si="38"/>
        <v>0</v>
      </c>
      <c r="N1915">
        <f t="shared" si="38"/>
        <v>0</v>
      </c>
    </row>
    <row r="1916" spans="1:14" x14ac:dyDescent="0.55000000000000004">
      <c r="A1916" s="1">
        <v>3113267</v>
      </c>
      <c r="B1916">
        <v>18.150000000000002</v>
      </c>
      <c r="G1916">
        <v>18.150000000000002</v>
      </c>
      <c r="H1916">
        <f>1-(A1916='Ever buyers'!A1916)</f>
        <v>0</v>
      </c>
      <c r="I1916" s="1"/>
      <c r="J1916">
        <f t="shared" si="38"/>
        <v>18.150000000000002</v>
      </c>
      <c r="K1916">
        <f t="shared" si="38"/>
        <v>0</v>
      </c>
      <c r="L1916">
        <f t="shared" si="38"/>
        <v>0</v>
      </c>
      <c r="M1916">
        <f t="shared" si="38"/>
        <v>0</v>
      </c>
      <c r="N1916">
        <f t="shared" si="38"/>
        <v>0</v>
      </c>
    </row>
    <row r="1917" spans="1:14" x14ac:dyDescent="0.55000000000000004">
      <c r="A1917" s="1">
        <v>3113275</v>
      </c>
      <c r="B1917">
        <v>42.77000000000001</v>
      </c>
      <c r="G1917">
        <v>42.77000000000001</v>
      </c>
      <c r="H1917">
        <f>1-(A1917='Ever buyers'!A1917)</f>
        <v>0</v>
      </c>
      <c r="I1917" s="1"/>
      <c r="J1917">
        <f t="shared" si="38"/>
        <v>42.77000000000001</v>
      </c>
      <c r="K1917">
        <f t="shared" si="38"/>
        <v>0</v>
      </c>
      <c r="L1917">
        <f t="shared" si="38"/>
        <v>0</v>
      </c>
      <c r="M1917">
        <f t="shared" si="38"/>
        <v>0</v>
      </c>
      <c r="N1917">
        <f t="shared" si="38"/>
        <v>0</v>
      </c>
    </row>
    <row r="1918" spans="1:14" x14ac:dyDescent="0.55000000000000004">
      <c r="A1918" s="1">
        <v>3113279</v>
      </c>
      <c r="B1918">
        <v>13.360000000000001</v>
      </c>
      <c r="C1918">
        <v>33.010000000000005</v>
      </c>
      <c r="G1918">
        <v>46.370000000000005</v>
      </c>
      <c r="H1918">
        <f>1-(A1918='Ever buyers'!A1918)</f>
        <v>0</v>
      </c>
      <c r="I1918" s="1"/>
      <c r="J1918">
        <f t="shared" si="38"/>
        <v>13.360000000000001</v>
      </c>
      <c r="K1918">
        <f t="shared" si="38"/>
        <v>33.010000000000005</v>
      </c>
      <c r="L1918">
        <f t="shared" si="38"/>
        <v>0</v>
      </c>
      <c r="M1918">
        <f t="shared" si="38"/>
        <v>0</v>
      </c>
      <c r="N1918">
        <f t="shared" si="38"/>
        <v>0</v>
      </c>
    </row>
    <row r="1919" spans="1:14" x14ac:dyDescent="0.55000000000000004">
      <c r="A1919" s="1">
        <v>3113281</v>
      </c>
      <c r="B1919">
        <v>7.38</v>
      </c>
      <c r="G1919">
        <v>7.38</v>
      </c>
      <c r="H1919">
        <f>1-(A1919='Ever buyers'!A1919)</f>
        <v>0</v>
      </c>
      <c r="I1919" s="1"/>
      <c r="J1919">
        <f t="shared" si="38"/>
        <v>7.38</v>
      </c>
      <c r="K1919">
        <f t="shared" si="38"/>
        <v>0</v>
      </c>
      <c r="L1919">
        <f t="shared" si="38"/>
        <v>0</v>
      </c>
      <c r="M1919">
        <f t="shared" si="38"/>
        <v>0</v>
      </c>
      <c r="N1919">
        <f t="shared" si="38"/>
        <v>0</v>
      </c>
    </row>
    <row r="1920" spans="1:14" x14ac:dyDescent="0.55000000000000004">
      <c r="A1920" s="1">
        <v>3113289</v>
      </c>
      <c r="B1920">
        <v>6.98</v>
      </c>
      <c r="G1920">
        <v>6.98</v>
      </c>
      <c r="H1920">
        <f>1-(A1920='Ever buyers'!A1920)</f>
        <v>0</v>
      </c>
      <c r="I1920" s="1"/>
      <c r="J1920">
        <f t="shared" si="38"/>
        <v>6.98</v>
      </c>
      <c r="K1920">
        <f t="shared" si="38"/>
        <v>0</v>
      </c>
      <c r="L1920">
        <f t="shared" si="38"/>
        <v>0</v>
      </c>
      <c r="M1920">
        <f t="shared" si="38"/>
        <v>0</v>
      </c>
      <c r="N1920">
        <f t="shared" si="38"/>
        <v>0</v>
      </c>
    </row>
    <row r="1921" spans="1:14" x14ac:dyDescent="0.55000000000000004">
      <c r="A1921" s="1">
        <v>3113296</v>
      </c>
      <c r="C1921">
        <v>5.38</v>
      </c>
      <c r="E1921">
        <v>3.39</v>
      </c>
      <c r="G1921">
        <v>8.77</v>
      </c>
      <c r="H1921">
        <f>1-(A1921='Ever buyers'!A1921)</f>
        <v>0</v>
      </c>
      <c r="I1921" s="1"/>
      <c r="J1921">
        <f t="shared" si="38"/>
        <v>0</v>
      </c>
      <c r="K1921">
        <f t="shared" si="38"/>
        <v>5.38</v>
      </c>
      <c r="L1921">
        <f t="shared" si="38"/>
        <v>0</v>
      </c>
      <c r="M1921">
        <f t="shared" si="38"/>
        <v>3.39</v>
      </c>
      <c r="N1921">
        <f t="shared" si="38"/>
        <v>0</v>
      </c>
    </row>
    <row r="1922" spans="1:14" x14ac:dyDescent="0.55000000000000004">
      <c r="A1922" s="1">
        <v>3113305</v>
      </c>
      <c r="B1922">
        <v>27.120000000000005</v>
      </c>
      <c r="G1922">
        <v>27.120000000000005</v>
      </c>
      <c r="H1922">
        <f>1-(A1922='Ever buyers'!A1922)</f>
        <v>0</v>
      </c>
      <c r="I1922" s="1"/>
      <c r="J1922">
        <f t="shared" si="38"/>
        <v>27.120000000000005</v>
      </c>
      <c r="K1922">
        <f t="shared" si="38"/>
        <v>0</v>
      </c>
      <c r="L1922">
        <f t="shared" si="38"/>
        <v>0</v>
      </c>
      <c r="M1922">
        <f t="shared" si="38"/>
        <v>0</v>
      </c>
      <c r="N1922">
        <f t="shared" si="38"/>
        <v>0</v>
      </c>
    </row>
    <row r="1923" spans="1:14" x14ac:dyDescent="0.55000000000000004">
      <c r="A1923" s="1">
        <v>3113307</v>
      </c>
      <c r="B1923">
        <v>17.760000000000002</v>
      </c>
      <c r="C1923">
        <v>2.79</v>
      </c>
      <c r="G1923">
        <v>20.55</v>
      </c>
      <c r="H1923">
        <f>1-(A1923='Ever buyers'!A1923)</f>
        <v>0</v>
      </c>
      <c r="I1923" s="1"/>
      <c r="J1923">
        <f t="shared" si="38"/>
        <v>17.760000000000002</v>
      </c>
      <c r="K1923">
        <f t="shared" si="38"/>
        <v>2.79</v>
      </c>
      <c r="L1923">
        <f t="shared" si="38"/>
        <v>0</v>
      </c>
      <c r="M1923">
        <f t="shared" si="38"/>
        <v>0</v>
      </c>
      <c r="N1923">
        <f t="shared" si="38"/>
        <v>0</v>
      </c>
    </row>
    <row r="1924" spans="1:14" x14ac:dyDescent="0.55000000000000004">
      <c r="A1924" s="1">
        <v>3113314</v>
      </c>
      <c r="B1924">
        <v>20.62</v>
      </c>
      <c r="G1924">
        <v>20.62</v>
      </c>
      <c r="H1924">
        <f>1-(A1924='Ever buyers'!A1924)</f>
        <v>0</v>
      </c>
      <c r="I1924" s="1"/>
      <c r="J1924">
        <f t="shared" si="38"/>
        <v>20.62</v>
      </c>
      <c r="K1924">
        <f t="shared" si="38"/>
        <v>0</v>
      </c>
      <c r="L1924">
        <f t="shared" si="38"/>
        <v>0</v>
      </c>
      <c r="M1924">
        <f t="shared" si="38"/>
        <v>0</v>
      </c>
      <c r="N1924">
        <f t="shared" si="38"/>
        <v>0</v>
      </c>
    </row>
    <row r="1925" spans="1:14" x14ac:dyDescent="0.55000000000000004">
      <c r="A1925" s="1">
        <v>3113323</v>
      </c>
      <c r="B1925">
        <v>10.07</v>
      </c>
      <c r="G1925">
        <v>10.07</v>
      </c>
      <c r="H1925">
        <f>1-(A1925='Ever buyers'!A1925)</f>
        <v>0</v>
      </c>
      <c r="I1925" s="1"/>
      <c r="J1925">
        <f t="shared" si="38"/>
        <v>10.07</v>
      </c>
      <c r="K1925">
        <f t="shared" si="38"/>
        <v>0</v>
      </c>
      <c r="L1925">
        <f t="shared" si="38"/>
        <v>0</v>
      </c>
      <c r="M1925">
        <f t="shared" si="38"/>
        <v>0</v>
      </c>
      <c r="N1925">
        <f t="shared" si="38"/>
        <v>0</v>
      </c>
    </row>
    <row r="1926" spans="1:14" x14ac:dyDescent="0.55000000000000004">
      <c r="A1926" s="1">
        <v>3113324</v>
      </c>
      <c r="C1926">
        <v>2.99</v>
      </c>
      <c r="G1926">
        <v>2.99</v>
      </c>
      <c r="H1926">
        <f>1-(A1926='Ever buyers'!A1926)</f>
        <v>0</v>
      </c>
      <c r="I1926" s="1"/>
      <c r="J1926">
        <f t="shared" si="38"/>
        <v>0</v>
      </c>
      <c r="K1926">
        <f t="shared" si="38"/>
        <v>2.99</v>
      </c>
      <c r="L1926">
        <f t="shared" si="38"/>
        <v>0</v>
      </c>
      <c r="M1926">
        <f t="shared" si="38"/>
        <v>0</v>
      </c>
      <c r="N1926">
        <f t="shared" si="38"/>
        <v>0</v>
      </c>
    </row>
    <row r="1927" spans="1:14" x14ac:dyDescent="0.55000000000000004">
      <c r="A1927" s="1">
        <v>3113326</v>
      </c>
      <c r="C1927">
        <v>18.25</v>
      </c>
      <c r="G1927">
        <v>18.25</v>
      </c>
      <c r="H1927">
        <f>1-(A1927='Ever buyers'!A1927)</f>
        <v>0</v>
      </c>
      <c r="I1927" s="1"/>
      <c r="J1927">
        <f t="shared" si="38"/>
        <v>0</v>
      </c>
      <c r="K1927">
        <f t="shared" si="38"/>
        <v>18.25</v>
      </c>
      <c r="L1927">
        <f t="shared" si="38"/>
        <v>0</v>
      </c>
      <c r="M1927">
        <f t="shared" si="38"/>
        <v>0</v>
      </c>
      <c r="N1927">
        <f t="shared" si="38"/>
        <v>0</v>
      </c>
    </row>
    <row r="1928" spans="1:14" x14ac:dyDescent="0.55000000000000004">
      <c r="A1928" s="1">
        <v>3113334</v>
      </c>
      <c r="B1928">
        <v>10.67</v>
      </c>
      <c r="G1928">
        <v>10.67</v>
      </c>
      <c r="H1928">
        <f>1-(A1928='Ever buyers'!A1928)</f>
        <v>0</v>
      </c>
      <c r="I1928" s="1"/>
      <c r="J1928">
        <f t="shared" si="38"/>
        <v>10.67</v>
      </c>
      <c r="K1928">
        <f t="shared" si="38"/>
        <v>0</v>
      </c>
      <c r="L1928">
        <f t="shared" si="38"/>
        <v>0</v>
      </c>
      <c r="M1928">
        <f t="shared" si="38"/>
        <v>0</v>
      </c>
      <c r="N1928">
        <f t="shared" si="38"/>
        <v>0</v>
      </c>
    </row>
    <row r="1929" spans="1:14" x14ac:dyDescent="0.55000000000000004">
      <c r="A1929" s="1">
        <v>3113338</v>
      </c>
      <c r="B1929">
        <v>3.49</v>
      </c>
      <c r="C1929">
        <v>13.16</v>
      </c>
      <c r="D1929">
        <v>1.79</v>
      </c>
      <c r="G1929">
        <v>18.439999999999998</v>
      </c>
      <c r="H1929">
        <f>1-(A1929='Ever buyers'!A1929)</f>
        <v>0</v>
      </c>
      <c r="I1929" s="1"/>
      <c r="J1929">
        <f t="shared" si="38"/>
        <v>3.49</v>
      </c>
      <c r="K1929">
        <f t="shared" si="38"/>
        <v>13.16</v>
      </c>
      <c r="L1929">
        <f t="shared" si="38"/>
        <v>1.79</v>
      </c>
      <c r="M1929">
        <f t="shared" si="38"/>
        <v>0</v>
      </c>
      <c r="N1929">
        <f t="shared" si="38"/>
        <v>0</v>
      </c>
    </row>
    <row r="1930" spans="1:14" x14ac:dyDescent="0.55000000000000004">
      <c r="A1930" s="1">
        <v>3113345</v>
      </c>
      <c r="B1930">
        <v>6.78</v>
      </c>
      <c r="C1930">
        <v>6.98</v>
      </c>
      <c r="G1930">
        <v>13.760000000000002</v>
      </c>
      <c r="H1930">
        <f>1-(A1930='Ever buyers'!A1930)</f>
        <v>0</v>
      </c>
      <c r="I1930" s="1"/>
      <c r="J1930">
        <f t="shared" si="38"/>
        <v>6.78</v>
      </c>
      <c r="K1930">
        <f t="shared" si="38"/>
        <v>6.98</v>
      </c>
      <c r="L1930">
        <f t="shared" si="38"/>
        <v>0</v>
      </c>
      <c r="M1930">
        <f t="shared" si="38"/>
        <v>0</v>
      </c>
      <c r="N1930">
        <f t="shared" si="38"/>
        <v>0</v>
      </c>
    </row>
    <row r="1931" spans="1:14" x14ac:dyDescent="0.55000000000000004">
      <c r="A1931" s="1">
        <v>3113347</v>
      </c>
      <c r="B1931">
        <v>5.68</v>
      </c>
      <c r="G1931">
        <v>5.68</v>
      </c>
      <c r="H1931">
        <f>1-(A1931='Ever buyers'!A1931)</f>
        <v>0</v>
      </c>
      <c r="I1931" s="1"/>
      <c r="J1931">
        <f t="shared" si="38"/>
        <v>5.68</v>
      </c>
      <c r="K1931">
        <f t="shared" si="38"/>
        <v>0</v>
      </c>
      <c r="L1931">
        <f t="shared" si="38"/>
        <v>0</v>
      </c>
      <c r="M1931">
        <f t="shared" si="38"/>
        <v>0</v>
      </c>
      <c r="N1931">
        <f t="shared" si="38"/>
        <v>0</v>
      </c>
    </row>
    <row r="1932" spans="1:14" x14ac:dyDescent="0.55000000000000004">
      <c r="A1932" s="1">
        <v>3113356</v>
      </c>
      <c r="D1932">
        <v>14.450000000000001</v>
      </c>
      <c r="G1932">
        <v>14.450000000000001</v>
      </c>
      <c r="H1932">
        <f>1-(A1932='Ever buyers'!A1932)</f>
        <v>0</v>
      </c>
      <c r="I1932" s="1"/>
      <c r="J1932">
        <f t="shared" si="38"/>
        <v>0</v>
      </c>
      <c r="K1932">
        <f t="shared" si="38"/>
        <v>0</v>
      </c>
      <c r="L1932">
        <f t="shared" si="38"/>
        <v>14.450000000000001</v>
      </c>
      <c r="M1932">
        <f t="shared" si="38"/>
        <v>0</v>
      </c>
      <c r="N1932">
        <f t="shared" si="38"/>
        <v>0</v>
      </c>
    </row>
    <row r="1933" spans="1:14" x14ac:dyDescent="0.55000000000000004">
      <c r="A1933" s="1">
        <v>3113361</v>
      </c>
      <c r="B1933">
        <v>6.18</v>
      </c>
      <c r="G1933">
        <v>6.18</v>
      </c>
      <c r="H1933">
        <f>1-(A1933='Ever buyers'!A1933)</f>
        <v>0</v>
      </c>
      <c r="I1933" s="1"/>
      <c r="J1933">
        <f t="shared" si="38"/>
        <v>6.18</v>
      </c>
      <c r="K1933">
        <f t="shared" si="38"/>
        <v>0</v>
      </c>
      <c r="L1933">
        <f t="shared" si="38"/>
        <v>0</v>
      </c>
      <c r="M1933">
        <f t="shared" si="38"/>
        <v>0</v>
      </c>
      <c r="N1933">
        <f t="shared" si="38"/>
        <v>0</v>
      </c>
    </row>
    <row r="1934" spans="1:14" x14ac:dyDescent="0.55000000000000004">
      <c r="A1934" s="1">
        <v>3113368</v>
      </c>
      <c r="B1934">
        <v>10.47</v>
      </c>
      <c r="G1934">
        <v>10.47</v>
      </c>
      <c r="H1934">
        <f>1-(A1934='Ever buyers'!A1934)</f>
        <v>0</v>
      </c>
      <c r="I1934" s="1"/>
      <c r="J1934">
        <f t="shared" si="38"/>
        <v>10.47</v>
      </c>
      <c r="K1934">
        <f t="shared" si="38"/>
        <v>0</v>
      </c>
      <c r="L1934">
        <f t="shared" si="38"/>
        <v>0</v>
      </c>
      <c r="M1934">
        <f t="shared" si="38"/>
        <v>0</v>
      </c>
      <c r="N1934">
        <f t="shared" si="38"/>
        <v>0</v>
      </c>
    </row>
    <row r="1935" spans="1:14" x14ac:dyDescent="0.55000000000000004">
      <c r="A1935" s="1">
        <v>3113378</v>
      </c>
      <c r="B1935">
        <v>11.860000000000001</v>
      </c>
      <c r="G1935">
        <v>11.860000000000001</v>
      </c>
      <c r="H1935">
        <f>1-(A1935='Ever buyers'!A1935)</f>
        <v>0</v>
      </c>
      <c r="I1935" s="1"/>
      <c r="J1935">
        <f t="shared" si="38"/>
        <v>11.860000000000001</v>
      </c>
      <c r="K1935">
        <f t="shared" si="38"/>
        <v>0</v>
      </c>
      <c r="L1935">
        <f t="shared" si="38"/>
        <v>0</v>
      </c>
      <c r="M1935">
        <f t="shared" si="38"/>
        <v>0</v>
      </c>
      <c r="N1935">
        <f t="shared" si="38"/>
        <v>0</v>
      </c>
    </row>
    <row r="1936" spans="1:14" x14ac:dyDescent="0.55000000000000004">
      <c r="A1936" s="1">
        <v>3113388</v>
      </c>
      <c r="B1936">
        <v>11.16</v>
      </c>
      <c r="G1936">
        <v>11.16</v>
      </c>
      <c r="H1936">
        <f>1-(A1936='Ever buyers'!A1936)</f>
        <v>0</v>
      </c>
      <c r="I1936" s="1"/>
      <c r="J1936">
        <f t="shared" si="38"/>
        <v>11.16</v>
      </c>
      <c r="K1936">
        <f t="shared" si="38"/>
        <v>0</v>
      </c>
      <c r="L1936">
        <f t="shared" si="38"/>
        <v>0</v>
      </c>
      <c r="M1936">
        <f t="shared" si="38"/>
        <v>0</v>
      </c>
      <c r="N1936">
        <f t="shared" si="38"/>
        <v>0</v>
      </c>
    </row>
    <row r="1937" spans="1:14" x14ac:dyDescent="0.55000000000000004">
      <c r="A1937" s="1">
        <v>3113395</v>
      </c>
      <c r="B1937">
        <v>30.810000000000009</v>
      </c>
      <c r="G1937">
        <v>30.810000000000009</v>
      </c>
      <c r="H1937">
        <f>1-(A1937='Ever buyers'!A1937)</f>
        <v>0</v>
      </c>
      <c r="I1937" s="1"/>
      <c r="J1937">
        <f t="shared" si="38"/>
        <v>30.810000000000009</v>
      </c>
      <c r="K1937">
        <f t="shared" si="38"/>
        <v>0</v>
      </c>
      <c r="L1937">
        <f t="shared" si="38"/>
        <v>0</v>
      </c>
      <c r="M1937">
        <f t="shared" si="38"/>
        <v>0</v>
      </c>
      <c r="N1937">
        <f t="shared" si="38"/>
        <v>0</v>
      </c>
    </row>
    <row r="1938" spans="1:14" x14ac:dyDescent="0.55000000000000004">
      <c r="A1938" s="1">
        <v>3113397</v>
      </c>
      <c r="B1938">
        <v>3.49</v>
      </c>
      <c r="E1938">
        <v>3.09</v>
      </c>
      <c r="G1938">
        <v>6.58</v>
      </c>
      <c r="H1938">
        <f>1-(A1938='Ever buyers'!A1938)</f>
        <v>0</v>
      </c>
      <c r="I1938" s="1"/>
      <c r="J1938">
        <f t="shared" si="38"/>
        <v>3.49</v>
      </c>
      <c r="K1938">
        <f t="shared" si="38"/>
        <v>0</v>
      </c>
      <c r="L1938">
        <f t="shared" si="38"/>
        <v>0</v>
      </c>
      <c r="M1938">
        <f t="shared" si="38"/>
        <v>3.09</v>
      </c>
      <c r="N1938">
        <f t="shared" si="38"/>
        <v>0</v>
      </c>
    </row>
    <row r="1939" spans="1:14" x14ac:dyDescent="0.55000000000000004">
      <c r="A1939" s="1">
        <v>3113405</v>
      </c>
      <c r="B1939">
        <v>20.54</v>
      </c>
      <c r="G1939">
        <v>20.54</v>
      </c>
      <c r="H1939">
        <f>1-(A1939='Ever buyers'!A1939)</f>
        <v>0</v>
      </c>
      <c r="I1939" s="1"/>
      <c r="J1939">
        <f t="shared" si="38"/>
        <v>20.54</v>
      </c>
      <c r="K1939">
        <f t="shared" si="38"/>
        <v>0</v>
      </c>
      <c r="L1939">
        <f t="shared" si="38"/>
        <v>0</v>
      </c>
      <c r="M1939">
        <f t="shared" si="38"/>
        <v>0</v>
      </c>
      <c r="N1939">
        <f t="shared" si="38"/>
        <v>0</v>
      </c>
    </row>
    <row r="1940" spans="1:14" x14ac:dyDescent="0.55000000000000004">
      <c r="A1940" s="1">
        <v>3113420</v>
      </c>
      <c r="E1940">
        <v>7.8699999999999992</v>
      </c>
      <c r="G1940">
        <v>7.8699999999999992</v>
      </c>
      <c r="H1940">
        <f>1-(A1940='Ever buyers'!A1940)</f>
        <v>0</v>
      </c>
      <c r="I1940" s="1"/>
      <c r="J1940">
        <f t="shared" si="38"/>
        <v>0</v>
      </c>
      <c r="K1940">
        <f t="shared" si="38"/>
        <v>0</v>
      </c>
      <c r="L1940">
        <f t="shared" si="38"/>
        <v>0</v>
      </c>
      <c r="M1940">
        <f t="shared" si="38"/>
        <v>7.8699999999999992</v>
      </c>
      <c r="N1940">
        <f t="shared" si="38"/>
        <v>0</v>
      </c>
    </row>
    <row r="1941" spans="1:14" x14ac:dyDescent="0.55000000000000004">
      <c r="A1941" s="1">
        <v>3113422</v>
      </c>
      <c r="B1941">
        <v>3.49</v>
      </c>
      <c r="G1941">
        <v>3.49</v>
      </c>
      <c r="H1941">
        <f>1-(A1941='Ever buyers'!A1941)</f>
        <v>0</v>
      </c>
      <c r="I1941" s="1"/>
      <c r="J1941">
        <f t="shared" si="38"/>
        <v>3.49</v>
      </c>
      <c r="K1941">
        <f t="shared" si="38"/>
        <v>0</v>
      </c>
      <c r="L1941">
        <f t="shared" si="38"/>
        <v>0</v>
      </c>
      <c r="M1941">
        <f t="shared" si="38"/>
        <v>0</v>
      </c>
      <c r="N1941">
        <f t="shared" si="38"/>
        <v>0</v>
      </c>
    </row>
    <row r="1942" spans="1:14" x14ac:dyDescent="0.55000000000000004">
      <c r="A1942" s="1">
        <v>3113424</v>
      </c>
      <c r="B1942">
        <v>3.49</v>
      </c>
      <c r="C1942">
        <v>2.69</v>
      </c>
      <c r="G1942">
        <v>6.18</v>
      </c>
      <c r="H1942">
        <f>1-(A1942='Ever buyers'!A1942)</f>
        <v>0</v>
      </c>
      <c r="I1942" s="1"/>
      <c r="J1942">
        <f t="shared" si="38"/>
        <v>3.49</v>
      </c>
      <c r="K1942">
        <f t="shared" si="38"/>
        <v>2.69</v>
      </c>
      <c r="L1942">
        <f t="shared" si="38"/>
        <v>0</v>
      </c>
      <c r="M1942">
        <f t="shared" si="38"/>
        <v>0</v>
      </c>
      <c r="N1942">
        <f t="shared" si="38"/>
        <v>0</v>
      </c>
    </row>
    <row r="1943" spans="1:14" x14ac:dyDescent="0.55000000000000004">
      <c r="A1943" s="1">
        <v>3113430</v>
      </c>
      <c r="B1943">
        <v>14.86</v>
      </c>
      <c r="G1943">
        <v>14.86</v>
      </c>
      <c r="H1943">
        <f>1-(A1943='Ever buyers'!A1943)</f>
        <v>0</v>
      </c>
      <c r="I1943" s="1"/>
      <c r="J1943">
        <f t="shared" si="38"/>
        <v>14.86</v>
      </c>
      <c r="K1943">
        <f t="shared" si="38"/>
        <v>0</v>
      </c>
      <c r="L1943">
        <f t="shared" si="38"/>
        <v>0</v>
      </c>
      <c r="M1943">
        <f t="shared" si="38"/>
        <v>0</v>
      </c>
      <c r="N1943">
        <f t="shared" si="38"/>
        <v>0</v>
      </c>
    </row>
    <row r="1944" spans="1:14" x14ac:dyDescent="0.55000000000000004">
      <c r="A1944" s="1">
        <v>3113438</v>
      </c>
      <c r="B1944">
        <v>6.48</v>
      </c>
      <c r="G1944">
        <v>6.48</v>
      </c>
      <c r="H1944">
        <f>1-(A1944='Ever buyers'!A1944)</f>
        <v>0</v>
      </c>
      <c r="I1944" s="1"/>
      <c r="J1944">
        <f t="shared" si="38"/>
        <v>6.48</v>
      </c>
      <c r="K1944">
        <f t="shared" si="38"/>
        <v>0</v>
      </c>
      <c r="L1944">
        <f t="shared" si="38"/>
        <v>0</v>
      </c>
      <c r="M1944">
        <f t="shared" si="38"/>
        <v>0</v>
      </c>
      <c r="N1944">
        <f t="shared" si="38"/>
        <v>0</v>
      </c>
    </row>
    <row r="1945" spans="1:14" x14ac:dyDescent="0.55000000000000004">
      <c r="A1945" s="1">
        <v>3113439</v>
      </c>
      <c r="B1945">
        <v>3.69</v>
      </c>
      <c r="G1945">
        <v>3.69</v>
      </c>
      <c r="H1945">
        <f>1-(A1945='Ever buyers'!A1945)</f>
        <v>0</v>
      </c>
      <c r="I1945" s="1"/>
      <c r="J1945">
        <f t="shared" si="38"/>
        <v>3.69</v>
      </c>
      <c r="K1945">
        <f t="shared" si="38"/>
        <v>0</v>
      </c>
      <c r="L1945">
        <f t="shared" si="38"/>
        <v>0</v>
      </c>
      <c r="M1945">
        <f t="shared" si="38"/>
        <v>0</v>
      </c>
      <c r="N1945">
        <f t="shared" si="38"/>
        <v>0</v>
      </c>
    </row>
    <row r="1946" spans="1:14" x14ac:dyDescent="0.55000000000000004">
      <c r="A1946" s="1">
        <v>3113445</v>
      </c>
      <c r="B1946">
        <v>14.86</v>
      </c>
      <c r="G1946">
        <v>14.86</v>
      </c>
      <c r="H1946">
        <f>1-(A1946='Ever buyers'!A1946)</f>
        <v>0</v>
      </c>
      <c r="I1946" s="1"/>
      <c r="J1946">
        <f t="shared" si="38"/>
        <v>14.86</v>
      </c>
      <c r="K1946">
        <f t="shared" si="38"/>
        <v>0</v>
      </c>
      <c r="L1946">
        <f t="shared" si="38"/>
        <v>0</v>
      </c>
      <c r="M1946">
        <f t="shared" si="38"/>
        <v>0</v>
      </c>
      <c r="N1946">
        <f t="shared" si="38"/>
        <v>0</v>
      </c>
    </row>
    <row r="1947" spans="1:14" x14ac:dyDescent="0.55000000000000004">
      <c r="A1947" s="1">
        <v>3113450</v>
      </c>
      <c r="B1947">
        <v>10.76</v>
      </c>
      <c r="D1947">
        <v>1.79</v>
      </c>
      <c r="E1947">
        <v>3.09</v>
      </c>
      <c r="G1947">
        <v>15.64</v>
      </c>
      <c r="H1947">
        <f>1-(A1947='Ever buyers'!A1947)</f>
        <v>0</v>
      </c>
      <c r="I1947" s="1"/>
      <c r="J1947">
        <f t="shared" si="38"/>
        <v>10.76</v>
      </c>
      <c r="K1947">
        <f t="shared" si="38"/>
        <v>0</v>
      </c>
      <c r="L1947">
        <f t="shared" si="38"/>
        <v>1.79</v>
      </c>
      <c r="M1947">
        <f t="shared" si="38"/>
        <v>3.09</v>
      </c>
      <c r="N1947">
        <f t="shared" si="38"/>
        <v>0</v>
      </c>
    </row>
    <row r="1948" spans="1:14" x14ac:dyDescent="0.55000000000000004">
      <c r="A1948" s="1">
        <v>3113454</v>
      </c>
      <c r="B1948">
        <v>9.9699999999999989</v>
      </c>
      <c r="D1948">
        <v>2.4900000000000002</v>
      </c>
      <c r="G1948">
        <v>12.459999999999999</v>
      </c>
      <c r="H1948">
        <f>1-(A1948='Ever buyers'!A1948)</f>
        <v>0</v>
      </c>
      <c r="I1948" s="1"/>
      <c r="J1948">
        <f t="shared" si="38"/>
        <v>9.9699999999999989</v>
      </c>
      <c r="K1948">
        <f t="shared" si="38"/>
        <v>0</v>
      </c>
      <c r="L1948">
        <f t="shared" si="38"/>
        <v>2.4900000000000002</v>
      </c>
      <c r="M1948">
        <f t="shared" si="38"/>
        <v>0</v>
      </c>
      <c r="N1948">
        <f t="shared" si="38"/>
        <v>0</v>
      </c>
    </row>
    <row r="1949" spans="1:14" x14ac:dyDescent="0.55000000000000004">
      <c r="A1949" s="1">
        <v>3113456</v>
      </c>
      <c r="B1949">
        <v>3.39</v>
      </c>
      <c r="D1949">
        <v>4.4800000000000004</v>
      </c>
      <c r="G1949">
        <v>7.870000000000001</v>
      </c>
      <c r="H1949">
        <f>1-(A1949='Ever buyers'!A1949)</f>
        <v>0</v>
      </c>
      <c r="I1949" s="1"/>
      <c r="J1949">
        <f t="shared" si="38"/>
        <v>3.39</v>
      </c>
      <c r="K1949">
        <f t="shared" si="38"/>
        <v>0</v>
      </c>
      <c r="L1949">
        <f t="shared" si="38"/>
        <v>4.4800000000000004</v>
      </c>
      <c r="M1949">
        <f t="shared" si="38"/>
        <v>0</v>
      </c>
      <c r="N1949">
        <f t="shared" si="38"/>
        <v>0</v>
      </c>
    </row>
    <row r="1950" spans="1:14" x14ac:dyDescent="0.55000000000000004">
      <c r="A1950" s="1">
        <v>3113467</v>
      </c>
      <c r="B1950">
        <v>33.600000000000009</v>
      </c>
      <c r="G1950">
        <v>33.600000000000009</v>
      </c>
      <c r="H1950">
        <f>1-(A1950='Ever buyers'!A1950)</f>
        <v>0</v>
      </c>
      <c r="I1950" s="1"/>
      <c r="J1950">
        <f t="shared" si="38"/>
        <v>33.600000000000009</v>
      </c>
      <c r="K1950">
        <f t="shared" si="38"/>
        <v>0</v>
      </c>
      <c r="L1950">
        <f t="shared" si="38"/>
        <v>0</v>
      </c>
      <c r="M1950">
        <f t="shared" si="38"/>
        <v>0</v>
      </c>
      <c r="N1950">
        <f t="shared" si="38"/>
        <v>0</v>
      </c>
    </row>
    <row r="1951" spans="1:14" x14ac:dyDescent="0.55000000000000004">
      <c r="A1951" s="1">
        <v>3113473</v>
      </c>
      <c r="B1951">
        <v>13.66</v>
      </c>
      <c r="G1951">
        <v>13.66</v>
      </c>
      <c r="H1951">
        <f>1-(A1951='Ever buyers'!A1951)</f>
        <v>0</v>
      </c>
      <c r="I1951" s="1"/>
      <c r="J1951">
        <f t="shared" si="38"/>
        <v>13.66</v>
      </c>
      <c r="K1951">
        <f t="shared" si="38"/>
        <v>0</v>
      </c>
      <c r="L1951">
        <f t="shared" si="38"/>
        <v>0</v>
      </c>
      <c r="M1951">
        <f t="shared" si="38"/>
        <v>0</v>
      </c>
      <c r="N1951">
        <f t="shared" si="38"/>
        <v>0</v>
      </c>
    </row>
    <row r="1952" spans="1:14" x14ac:dyDescent="0.55000000000000004">
      <c r="A1952" s="1">
        <v>3113481</v>
      </c>
      <c r="B1952">
        <v>6.98</v>
      </c>
      <c r="C1952">
        <v>3.89</v>
      </c>
      <c r="G1952">
        <v>10.870000000000001</v>
      </c>
      <c r="H1952">
        <f>1-(A1952='Ever buyers'!A1952)</f>
        <v>0</v>
      </c>
      <c r="I1952" s="1"/>
      <c r="J1952">
        <f t="shared" si="38"/>
        <v>6.98</v>
      </c>
      <c r="K1952">
        <f t="shared" si="38"/>
        <v>3.89</v>
      </c>
      <c r="L1952">
        <f t="shared" si="38"/>
        <v>0</v>
      </c>
      <c r="M1952">
        <f t="shared" si="38"/>
        <v>0</v>
      </c>
      <c r="N1952">
        <f t="shared" si="38"/>
        <v>0</v>
      </c>
    </row>
    <row r="1953" spans="1:14" x14ac:dyDescent="0.55000000000000004">
      <c r="A1953" s="1">
        <v>3113490</v>
      </c>
      <c r="B1953">
        <v>9.9499999999999993</v>
      </c>
      <c r="G1953">
        <v>9.9499999999999993</v>
      </c>
      <c r="H1953">
        <f>1-(A1953='Ever buyers'!A1953)</f>
        <v>0</v>
      </c>
      <c r="I1953" s="1"/>
      <c r="J1953">
        <f t="shared" ref="J1953:N2003" si="39">B1953</f>
        <v>9.9499999999999993</v>
      </c>
      <c r="K1953">
        <f t="shared" si="39"/>
        <v>0</v>
      </c>
      <c r="L1953">
        <f t="shared" si="39"/>
        <v>0</v>
      </c>
      <c r="M1953">
        <f t="shared" si="39"/>
        <v>0</v>
      </c>
      <c r="N1953">
        <f t="shared" si="39"/>
        <v>0</v>
      </c>
    </row>
    <row r="1954" spans="1:14" x14ac:dyDescent="0.55000000000000004">
      <c r="A1954" s="1">
        <v>3113499</v>
      </c>
      <c r="B1954">
        <v>2.69</v>
      </c>
      <c r="G1954">
        <v>2.69</v>
      </c>
      <c r="H1954">
        <f>1-(A1954='Ever buyers'!A1954)</f>
        <v>0</v>
      </c>
      <c r="I1954" s="1"/>
      <c r="J1954">
        <f t="shared" si="39"/>
        <v>2.69</v>
      </c>
      <c r="K1954">
        <f t="shared" si="39"/>
        <v>0</v>
      </c>
      <c r="L1954">
        <f t="shared" si="39"/>
        <v>0</v>
      </c>
      <c r="M1954">
        <f t="shared" si="39"/>
        <v>0</v>
      </c>
      <c r="N1954">
        <f t="shared" si="39"/>
        <v>0</v>
      </c>
    </row>
    <row r="1955" spans="1:14" x14ac:dyDescent="0.55000000000000004">
      <c r="A1955" s="1">
        <v>3113504</v>
      </c>
      <c r="C1955">
        <v>27.82</v>
      </c>
      <c r="G1955">
        <v>27.82</v>
      </c>
      <c r="H1955">
        <f>1-(A1955='Ever buyers'!A1955)</f>
        <v>0</v>
      </c>
      <c r="I1955" s="1"/>
      <c r="J1955">
        <f t="shared" si="39"/>
        <v>0</v>
      </c>
      <c r="K1955">
        <f t="shared" si="39"/>
        <v>27.82</v>
      </c>
      <c r="L1955">
        <f t="shared" si="39"/>
        <v>0</v>
      </c>
      <c r="M1955">
        <f t="shared" si="39"/>
        <v>0</v>
      </c>
      <c r="N1955">
        <f t="shared" si="39"/>
        <v>0</v>
      </c>
    </row>
    <row r="1956" spans="1:14" x14ac:dyDescent="0.55000000000000004">
      <c r="A1956" s="1">
        <v>3113509</v>
      </c>
      <c r="E1956">
        <v>3.39</v>
      </c>
      <c r="G1956">
        <v>3.39</v>
      </c>
      <c r="H1956">
        <f>1-(A1956='Ever buyers'!A1956)</f>
        <v>0</v>
      </c>
      <c r="I1956" s="1"/>
      <c r="J1956">
        <f t="shared" si="39"/>
        <v>0</v>
      </c>
      <c r="K1956">
        <f t="shared" si="39"/>
        <v>0</v>
      </c>
      <c r="L1956">
        <f t="shared" si="39"/>
        <v>0</v>
      </c>
      <c r="M1956">
        <f t="shared" si="39"/>
        <v>3.39</v>
      </c>
      <c r="N1956">
        <f t="shared" si="39"/>
        <v>0</v>
      </c>
    </row>
    <row r="1957" spans="1:14" x14ac:dyDescent="0.55000000000000004">
      <c r="A1957" s="1">
        <v>3113513</v>
      </c>
      <c r="D1957">
        <v>2</v>
      </c>
      <c r="G1957">
        <v>2</v>
      </c>
      <c r="H1957">
        <f>1-(A1957='Ever buyers'!A1957)</f>
        <v>0</v>
      </c>
      <c r="I1957" s="1"/>
      <c r="J1957">
        <f t="shared" si="39"/>
        <v>0</v>
      </c>
      <c r="K1957">
        <f t="shared" si="39"/>
        <v>0</v>
      </c>
      <c r="L1957">
        <f t="shared" si="39"/>
        <v>2</v>
      </c>
      <c r="M1957">
        <f t="shared" si="39"/>
        <v>0</v>
      </c>
      <c r="N1957">
        <f t="shared" si="39"/>
        <v>0</v>
      </c>
    </row>
    <row r="1958" spans="1:14" x14ac:dyDescent="0.55000000000000004">
      <c r="A1958" s="1">
        <v>3113516</v>
      </c>
      <c r="B1958">
        <v>14.06</v>
      </c>
      <c r="C1958">
        <v>3.09</v>
      </c>
      <c r="G1958">
        <v>17.149999999999999</v>
      </c>
      <c r="H1958">
        <f>1-(A1958='Ever buyers'!A1958)</f>
        <v>0</v>
      </c>
      <c r="I1958" s="1"/>
      <c r="J1958">
        <f t="shared" si="39"/>
        <v>14.06</v>
      </c>
      <c r="K1958">
        <f t="shared" si="39"/>
        <v>3.09</v>
      </c>
      <c r="L1958">
        <f t="shared" si="39"/>
        <v>0</v>
      </c>
      <c r="M1958">
        <f t="shared" si="39"/>
        <v>0</v>
      </c>
      <c r="N1958">
        <f t="shared" si="39"/>
        <v>0</v>
      </c>
    </row>
    <row r="1959" spans="1:14" x14ac:dyDescent="0.55000000000000004">
      <c r="A1959" s="1">
        <v>3113523</v>
      </c>
      <c r="C1959">
        <v>6.58</v>
      </c>
      <c r="G1959">
        <v>6.58</v>
      </c>
      <c r="H1959">
        <f>1-(A1959='Ever buyers'!A1959)</f>
        <v>0</v>
      </c>
      <c r="I1959" s="1"/>
      <c r="J1959">
        <f t="shared" si="39"/>
        <v>0</v>
      </c>
      <c r="K1959">
        <f t="shared" si="39"/>
        <v>6.58</v>
      </c>
      <c r="L1959">
        <f t="shared" si="39"/>
        <v>0</v>
      </c>
      <c r="M1959">
        <f t="shared" si="39"/>
        <v>0</v>
      </c>
      <c r="N1959">
        <f t="shared" si="39"/>
        <v>0</v>
      </c>
    </row>
    <row r="1960" spans="1:14" x14ac:dyDescent="0.55000000000000004">
      <c r="A1960" s="1">
        <v>3113533</v>
      </c>
      <c r="B1960">
        <v>33.470000000000006</v>
      </c>
      <c r="G1960">
        <v>33.470000000000006</v>
      </c>
      <c r="H1960">
        <f>1-(A1960='Ever buyers'!A1960)</f>
        <v>0</v>
      </c>
      <c r="I1960" s="1"/>
      <c r="J1960">
        <f t="shared" si="39"/>
        <v>33.470000000000006</v>
      </c>
      <c r="K1960">
        <f t="shared" si="39"/>
        <v>0</v>
      </c>
      <c r="L1960">
        <f t="shared" si="39"/>
        <v>0</v>
      </c>
      <c r="M1960">
        <f t="shared" si="39"/>
        <v>0</v>
      </c>
      <c r="N1960">
        <f t="shared" si="39"/>
        <v>0</v>
      </c>
    </row>
    <row r="1961" spans="1:14" x14ac:dyDescent="0.55000000000000004">
      <c r="A1961" s="1">
        <v>3113534</v>
      </c>
      <c r="B1961">
        <v>36.990000000000009</v>
      </c>
      <c r="G1961">
        <v>36.990000000000009</v>
      </c>
      <c r="H1961">
        <f>1-(A1961='Ever buyers'!A1961)</f>
        <v>0</v>
      </c>
      <c r="I1961" s="1"/>
      <c r="J1961">
        <f t="shared" si="39"/>
        <v>36.990000000000009</v>
      </c>
      <c r="K1961">
        <f t="shared" si="39"/>
        <v>0</v>
      </c>
      <c r="L1961">
        <f t="shared" si="39"/>
        <v>0</v>
      </c>
      <c r="M1961">
        <f t="shared" si="39"/>
        <v>0</v>
      </c>
      <c r="N1961">
        <f t="shared" si="39"/>
        <v>0</v>
      </c>
    </row>
    <row r="1962" spans="1:14" x14ac:dyDescent="0.55000000000000004">
      <c r="A1962" s="1">
        <v>3113544</v>
      </c>
      <c r="B1962">
        <v>12.56</v>
      </c>
      <c r="G1962">
        <v>12.56</v>
      </c>
      <c r="H1962">
        <f>1-(A1962='Ever buyers'!A1962)</f>
        <v>0</v>
      </c>
      <c r="I1962" s="1"/>
      <c r="J1962">
        <f t="shared" si="39"/>
        <v>12.56</v>
      </c>
      <c r="K1962">
        <f t="shared" si="39"/>
        <v>0</v>
      </c>
      <c r="L1962">
        <f t="shared" si="39"/>
        <v>0</v>
      </c>
      <c r="M1962">
        <f t="shared" si="39"/>
        <v>0</v>
      </c>
      <c r="N1962">
        <f t="shared" si="39"/>
        <v>0</v>
      </c>
    </row>
    <row r="1963" spans="1:14" x14ac:dyDescent="0.55000000000000004">
      <c r="A1963" s="1">
        <v>3113545</v>
      </c>
      <c r="B1963">
        <v>3.19</v>
      </c>
      <c r="G1963">
        <v>3.19</v>
      </c>
      <c r="H1963">
        <f>1-(A1963='Ever buyers'!A1963)</f>
        <v>0</v>
      </c>
      <c r="I1963" s="1"/>
      <c r="J1963">
        <f t="shared" si="39"/>
        <v>3.19</v>
      </c>
      <c r="K1963">
        <f t="shared" si="39"/>
        <v>0</v>
      </c>
      <c r="L1963">
        <f t="shared" si="39"/>
        <v>0</v>
      </c>
      <c r="M1963">
        <f t="shared" si="39"/>
        <v>0</v>
      </c>
      <c r="N1963">
        <f t="shared" si="39"/>
        <v>0</v>
      </c>
    </row>
    <row r="1964" spans="1:14" x14ac:dyDescent="0.55000000000000004">
      <c r="A1964" s="1">
        <v>3113555</v>
      </c>
      <c r="B1964">
        <v>13.860000000000001</v>
      </c>
      <c r="G1964">
        <v>13.860000000000001</v>
      </c>
      <c r="H1964">
        <f>1-(A1964='Ever buyers'!A1964)</f>
        <v>0</v>
      </c>
      <c r="I1964" s="1"/>
      <c r="J1964">
        <f t="shared" si="39"/>
        <v>13.860000000000001</v>
      </c>
      <c r="K1964">
        <f t="shared" si="39"/>
        <v>0</v>
      </c>
      <c r="L1964">
        <f t="shared" si="39"/>
        <v>0</v>
      </c>
      <c r="M1964">
        <f t="shared" si="39"/>
        <v>0</v>
      </c>
      <c r="N1964">
        <f t="shared" si="39"/>
        <v>0</v>
      </c>
    </row>
    <row r="1965" spans="1:14" x14ac:dyDescent="0.55000000000000004">
      <c r="A1965" s="1">
        <v>3113565</v>
      </c>
      <c r="D1965">
        <v>7.17</v>
      </c>
      <c r="E1965">
        <v>3.69</v>
      </c>
      <c r="G1965">
        <v>10.86</v>
      </c>
      <c r="H1965">
        <f>1-(A1965='Ever buyers'!A1965)</f>
        <v>0</v>
      </c>
      <c r="I1965" s="1"/>
      <c r="J1965">
        <f t="shared" si="39"/>
        <v>0</v>
      </c>
      <c r="K1965">
        <f t="shared" si="39"/>
        <v>0</v>
      </c>
      <c r="L1965">
        <f t="shared" si="39"/>
        <v>7.17</v>
      </c>
      <c r="M1965">
        <f t="shared" si="39"/>
        <v>3.69</v>
      </c>
      <c r="N1965">
        <f t="shared" si="39"/>
        <v>0</v>
      </c>
    </row>
    <row r="1966" spans="1:14" x14ac:dyDescent="0.55000000000000004">
      <c r="A1966" s="1">
        <v>3113568</v>
      </c>
      <c r="B1966">
        <v>7.48</v>
      </c>
      <c r="D1966">
        <v>7.4700000000000006</v>
      </c>
      <c r="G1966">
        <v>14.950000000000001</v>
      </c>
      <c r="H1966">
        <f>1-(A1966='Ever buyers'!A1966)</f>
        <v>0</v>
      </c>
      <c r="I1966" s="1"/>
      <c r="J1966">
        <f t="shared" si="39"/>
        <v>7.48</v>
      </c>
      <c r="K1966">
        <f t="shared" si="39"/>
        <v>0</v>
      </c>
      <c r="L1966">
        <f t="shared" si="39"/>
        <v>7.4700000000000006</v>
      </c>
      <c r="M1966">
        <f t="shared" si="39"/>
        <v>0</v>
      </c>
      <c r="N1966">
        <f t="shared" si="39"/>
        <v>0</v>
      </c>
    </row>
    <row r="1967" spans="1:14" x14ac:dyDescent="0.55000000000000004">
      <c r="A1967" s="1">
        <v>3113569</v>
      </c>
      <c r="B1967">
        <v>19.940000000000001</v>
      </c>
      <c r="G1967">
        <v>19.940000000000001</v>
      </c>
      <c r="H1967">
        <f>1-(A1967='Ever buyers'!A1967)</f>
        <v>0</v>
      </c>
      <c r="I1967" s="1"/>
      <c r="J1967">
        <f t="shared" si="39"/>
        <v>19.940000000000001</v>
      </c>
      <c r="K1967">
        <f t="shared" si="39"/>
        <v>0</v>
      </c>
      <c r="L1967">
        <f t="shared" si="39"/>
        <v>0</v>
      </c>
      <c r="M1967">
        <f t="shared" si="39"/>
        <v>0</v>
      </c>
      <c r="N1967">
        <f t="shared" si="39"/>
        <v>0</v>
      </c>
    </row>
    <row r="1968" spans="1:14" x14ac:dyDescent="0.55000000000000004">
      <c r="A1968" s="1">
        <v>3113574</v>
      </c>
      <c r="B1968">
        <v>23.43</v>
      </c>
      <c r="G1968">
        <v>23.43</v>
      </c>
      <c r="H1968">
        <f>1-(A1968='Ever buyers'!A1968)</f>
        <v>0</v>
      </c>
      <c r="I1968" s="1"/>
      <c r="J1968">
        <f t="shared" si="39"/>
        <v>23.43</v>
      </c>
      <c r="K1968">
        <f t="shared" si="39"/>
        <v>0</v>
      </c>
      <c r="L1968">
        <f t="shared" si="39"/>
        <v>0</v>
      </c>
      <c r="M1968">
        <f t="shared" si="39"/>
        <v>0</v>
      </c>
      <c r="N1968">
        <f t="shared" si="39"/>
        <v>0</v>
      </c>
    </row>
    <row r="1969" spans="1:14" x14ac:dyDescent="0.55000000000000004">
      <c r="A1969" s="1">
        <v>3113577</v>
      </c>
      <c r="C1969">
        <v>18.350000000000001</v>
      </c>
      <c r="G1969">
        <v>18.350000000000001</v>
      </c>
      <c r="H1969">
        <f>1-(A1969='Ever buyers'!A1969)</f>
        <v>0</v>
      </c>
      <c r="I1969" s="1"/>
      <c r="J1969">
        <f t="shared" si="39"/>
        <v>0</v>
      </c>
      <c r="K1969">
        <f t="shared" si="39"/>
        <v>18.350000000000001</v>
      </c>
      <c r="L1969">
        <f t="shared" si="39"/>
        <v>0</v>
      </c>
      <c r="M1969">
        <f t="shared" si="39"/>
        <v>0</v>
      </c>
      <c r="N1969">
        <f t="shared" si="39"/>
        <v>0</v>
      </c>
    </row>
    <row r="1970" spans="1:14" x14ac:dyDescent="0.55000000000000004">
      <c r="A1970" s="1">
        <v>3113583</v>
      </c>
      <c r="B1970">
        <v>6.58</v>
      </c>
      <c r="G1970">
        <v>6.58</v>
      </c>
      <c r="H1970">
        <f>1-(A1970='Ever buyers'!A1970)</f>
        <v>0</v>
      </c>
      <c r="I1970" s="1"/>
      <c r="J1970">
        <f t="shared" si="39"/>
        <v>6.58</v>
      </c>
      <c r="K1970">
        <f t="shared" si="39"/>
        <v>0</v>
      </c>
      <c r="L1970">
        <f t="shared" si="39"/>
        <v>0</v>
      </c>
      <c r="M1970">
        <f t="shared" si="39"/>
        <v>0</v>
      </c>
      <c r="N1970">
        <f t="shared" si="39"/>
        <v>0</v>
      </c>
    </row>
    <row r="1971" spans="1:14" x14ac:dyDescent="0.55000000000000004">
      <c r="A1971" s="1">
        <v>3113594</v>
      </c>
      <c r="D1971">
        <v>2.4900000000000002</v>
      </c>
      <c r="G1971">
        <v>2.4900000000000002</v>
      </c>
      <c r="H1971">
        <f>1-(A1971='Ever buyers'!A1971)</f>
        <v>0</v>
      </c>
      <c r="I1971" s="1"/>
      <c r="J1971">
        <f t="shared" si="39"/>
        <v>0</v>
      </c>
      <c r="K1971">
        <f t="shared" si="39"/>
        <v>0</v>
      </c>
      <c r="L1971">
        <f t="shared" si="39"/>
        <v>2.4900000000000002</v>
      </c>
      <c r="M1971">
        <f t="shared" si="39"/>
        <v>0</v>
      </c>
      <c r="N1971">
        <f t="shared" si="39"/>
        <v>0</v>
      </c>
    </row>
    <row r="1972" spans="1:14" x14ac:dyDescent="0.55000000000000004">
      <c r="A1972" s="1">
        <v>3113601</v>
      </c>
      <c r="B1972">
        <v>3.49</v>
      </c>
      <c r="G1972">
        <v>3.49</v>
      </c>
      <c r="H1972">
        <f>1-(A1972='Ever buyers'!A1972)</f>
        <v>0</v>
      </c>
      <c r="I1972" s="1"/>
      <c r="J1972">
        <f t="shared" si="39"/>
        <v>3.49</v>
      </c>
      <c r="K1972">
        <f t="shared" si="39"/>
        <v>0</v>
      </c>
      <c r="L1972">
        <f t="shared" si="39"/>
        <v>0</v>
      </c>
      <c r="M1972">
        <f t="shared" si="39"/>
        <v>0</v>
      </c>
      <c r="N1972">
        <f t="shared" si="39"/>
        <v>0</v>
      </c>
    </row>
    <row r="1973" spans="1:14" x14ac:dyDescent="0.55000000000000004">
      <c r="A1973" s="1">
        <v>3113608</v>
      </c>
      <c r="C1973">
        <v>21.64</v>
      </c>
      <c r="G1973">
        <v>21.64</v>
      </c>
      <c r="H1973">
        <f>1-(A1973='Ever buyers'!A1973)</f>
        <v>0</v>
      </c>
      <c r="I1973" s="1"/>
      <c r="J1973">
        <f t="shared" si="39"/>
        <v>0</v>
      </c>
      <c r="K1973">
        <f t="shared" si="39"/>
        <v>21.64</v>
      </c>
      <c r="L1973">
        <f t="shared" si="39"/>
        <v>0</v>
      </c>
      <c r="M1973">
        <f t="shared" si="39"/>
        <v>0</v>
      </c>
      <c r="N1973">
        <f t="shared" si="39"/>
        <v>0</v>
      </c>
    </row>
    <row r="1974" spans="1:14" x14ac:dyDescent="0.55000000000000004">
      <c r="A1974" s="1">
        <v>3113615</v>
      </c>
      <c r="B1974">
        <v>16.32</v>
      </c>
      <c r="C1974">
        <v>11.17</v>
      </c>
      <c r="G1974">
        <v>27.490000000000002</v>
      </c>
      <c r="H1974">
        <f>1-(A1974='Ever buyers'!A1974)</f>
        <v>0</v>
      </c>
      <c r="I1974" s="1"/>
      <c r="J1974">
        <f t="shared" si="39"/>
        <v>16.32</v>
      </c>
      <c r="K1974">
        <f t="shared" si="39"/>
        <v>11.17</v>
      </c>
      <c r="L1974">
        <f t="shared" si="39"/>
        <v>0</v>
      </c>
      <c r="M1974">
        <f t="shared" si="39"/>
        <v>0</v>
      </c>
      <c r="N1974">
        <f t="shared" si="39"/>
        <v>0</v>
      </c>
    </row>
    <row r="1975" spans="1:14" x14ac:dyDescent="0.55000000000000004">
      <c r="A1975" s="1">
        <v>3113622</v>
      </c>
      <c r="B1975">
        <v>10.549999999999999</v>
      </c>
      <c r="G1975">
        <v>10.549999999999999</v>
      </c>
      <c r="H1975">
        <f>1-(A1975='Ever buyers'!A1975)</f>
        <v>0</v>
      </c>
      <c r="I1975" s="1"/>
      <c r="J1975">
        <f t="shared" si="39"/>
        <v>10.549999999999999</v>
      </c>
      <c r="K1975">
        <f t="shared" si="39"/>
        <v>0</v>
      </c>
      <c r="L1975">
        <f t="shared" si="39"/>
        <v>0</v>
      </c>
      <c r="M1975">
        <f t="shared" si="39"/>
        <v>0</v>
      </c>
      <c r="N1975">
        <f t="shared" si="39"/>
        <v>0</v>
      </c>
    </row>
    <row r="1976" spans="1:14" x14ac:dyDescent="0.55000000000000004">
      <c r="A1976" s="1">
        <v>3113627</v>
      </c>
      <c r="B1976">
        <v>6.58</v>
      </c>
      <c r="D1976">
        <v>2.4900000000000002</v>
      </c>
      <c r="G1976">
        <v>9.07</v>
      </c>
      <c r="H1976">
        <f>1-(A1976='Ever buyers'!A1976)</f>
        <v>0</v>
      </c>
      <c r="I1976" s="1"/>
      <c r="J1976">
        <f t="shared" si="39"/>
        <v>6.58</v>
      </c>
      <c r="K1976">
        <f t="shared" si="39"/>
        <v>0</v>
      </c>
      <c r="L1976">
        <f t="shared" si="39"/>
        <v>2.4900000000000002</v>
      </c>
      <c r="M1976">
        <f t="shared" si="39"/>
        <v>0</v>
      </c>
      <c r="N1976">
        <f t="shared" si="39"/>
        <v>0</v>
      </c>
    </row>
    <row r="1977" spans="1:14" x14ac:dyDescent="0.55000000000000004">
      <c r="A1977" s="1">
        <v>3113628</v>
      </c>
      <c r="B1977">
        <v>17.23</v>
      </c>
      <c r="C1977">
        <v>3.99</v>
      </c>
      <c r="G1977">
        <v>21.22</v>
      </c>
      <c r="H1977">
        <f>1-(A1977='Ever buyers'!A1977)</f>
        <v>0</v>
      </c>
      <c r="I1977" s="1"/>
      <c r="J1977">
        <f t="shared" si="39"/>
        <v>17.23</v>
      </c>
      <c r="K1977">
        <f t="shared" si="39"/>
        <v>3.99</v>
      </c>
      <c r="L1977">
        <f t="shared" si="39"/>
        <v>0</v>
      </c>
      <c r="M1977">
        <f t="shared" si="39"/>
        <v>0</v>
      </c>
      <c r="N1977">
        <f t="shared" si="39"/>
        <v>0</v>
      </c>
    </row>
    <row r="1978" spans="1:14" x14ac:dyDescent="0.55000000000000004">
      <c r="A1978" s="1">
        <v>3113632</v>
      </c>
      <c r="B1978">
        <v>8.68</v>
      </c>
      <c r="G1978">
        <v>8.68</v>
      </c>
      <c r="H1978">
        <f>1-(A1978='Ever buyers'!A1978)</f>
        <v>0</v>
      </c>
      <c r="I1978" s="1"/>
      <c r="J1978">
        <f t="shared" si="39"/>
        <v>8.68</v>
      </c>
      <c r="K1978">
        <f t="shared" si="39"/>
        <v>0</v>
      </c>
      <c r="L1978">
        <f t="shared" si="39"/>
        <v>0</v>
      </c>
      <c r="M1978">
        <f t="shared" si="39"/>
        <v>0</v>
      </c>
      <c r="N1978">
        <f t="shared" si="39"/>
        <v>0</v>
      </c>
    </row>
    <row r="1979" spans="1:14" x14ac:dyDescent="0.55000000000000004">
      <c r="A1979" s="1">
        <v>3113640</v>
      </c>
      <c r="B1979">
        <v>6.78</v>
      </c>
      <c r="G1979">
        <v>6.78</v>
      </c>
      <c r="H1979">
        <f>1-(A1979='Ever buyers'!A1979)</f>
        <v>0</v>
      </c>
      <c r="I1979" s="1"/>
      <c r="J1979">
        <f t="shared" si="39"/>
        <v>6.78</v>
      </c>
      <c r="K1979">
        <f t="shared" si="39"/>
        <v>0</v>
      </c>
      <c r="L1979">
        <f t="shared" si="39"/>
        <v>0</v>
      </c>
      <c r="M1979">
        <f t="shared" si="39"/>
        <v>0</v>
      </c>
      <c r="N1979">
        <f t="shared" si="39"/>
        <v>0</v>
      </c>
    </row>
    <row r="1980" spans="1:14" x14ac:dyDescent="0.55000000000000004">
      <c r="A1980" s="1">
        <v>3113650</v>
      </c>
      <c r="C1980">
        <v>6.18</v>
      </c>
      <c r="E1980">
        <v>3.69</v>
      </c>
      <c r="G1980">
        <v>9.8699999999999992</v>
      </c>
      <c r="H1980">
        <f>1-(A1980='Ever buyers'!A1980)</f>
        <v>0</v>
      </c>
      <c r="I1980" s="1"/>
      <c r="J1980">
        <f t="shared" si="39"/>
        <v>0</v>
      </c>
      <c r="K1980">
        <f t="shared" si="39"/>
        <v>6.18</v>
      </c>
      <c r="L1980">
        <f t="shared" si="39"/>
        <v>0</v>
      </c>
      <c r="M1980">
        <f t="shared" si="39"/>
        <v>3.69</v>
      </c>
      <c r="N1980">
        <f t="shared" si="39"/>
        <v>0</v>
      </c>
    </row>
    <row r="1981" spans="1:14" x14ac:dyDescent="0.55000000000000004">
      <c r="A1981" s="1">
        <v>3113658</v>
      </c>
      <c r="D1981">
        <v>2.4900000000000002</v>
      </c>
      <c r="G1981">
        <v>2.4900000000000002</v>
      </c>
      <c r="H1981">
        <f>1-(A1981='Ever buyers'!A1981)</f>
        <v>0</v>
      </c>
      <c r="I1981" s="1"/>
      <c r="J1981">
        <f t="shared" si="39"/>
        <v>0</v>
      </c>
      <c r="K1981">
        <f t="shared" si="39"/>
        <v>0</v>
      </c>
      <c r="L1981">
        <f t="shared" si="39"/>
        <v>2.4900000000000002</v>
      </c>
      <c r="M1981">
        <f t="shared" si="39"/>
        <v>0</v>
      </c>
      <c r="N1981">
        <f t="shared" si="39"/>
        <v>0</v>
      </c>
    </row>
    <row r="1982" spans="1:14" x14ac:dyDescent="0.55000000000000004">
      <c r="A1982" s="1">
        <v>3113663</v>
      </c>
      <c r="B1982">
        <v>6.68</v>
      </c>
      <c r="C1982">
        <v>5.98</v>
      </c>
      <c r="E1982">
        <v>5.8800000000000008</v>
      </c>
      <c r="G1982">
        <v>18.54</v>
      </c>
      <c r="H1982">
        <f>1-(A1982='Ever buyers'!A1982)</f>
        <v>0</v>
      </c>
      <c r="I1982" s="1"/>
      <c r="J1982">
        <f t="shared" si="39"/>
        <v>6.68</v>
      </c>
      <c r="K1982">
        <f t="shared" si="39"/>
        <v>5.98</v>
      </c>
      <c r="L1982">
        <f t="shared" si="39"/>
        <v>0</v>
      </c>
      <c r="M1982">
        <f t="shared" si="39"/>
        <v>5.8800000000000008</v>
      </c>
      <c r="N1982">
        <f t="shared" si="39"/>
        <v>0</v>
      </c>
    </row>
    <row r="1983" spans="1:14" x14ac:dyDescent="0.55000000000000004">
      <c r="A1983" s="1">
        <v>3113673</v>
      </c>
      <c r="C1983">
        <v>6.18</v>
      </c>
      <c r="G1983">
        <v>6.18</v>
      </c>
      <c r="H1983">
        <f>1-(A1983='Ever buyers'!A1983)</f>
        <v>0</v>
      </c>
      <c r="I1983" s="1"/>
      <c r="J1983">
        <f t="shared" si="39"/>
        <v>0</v>
      </c>
      <c r="K1983">
        <f t="shared" si="39"/>
        <v>6.18</v>
      </c>
      <c r="L1983">
        <f t="shared" si="39"/>
        <v>0</v>
      </c>
      <c r="M1983">
        <f t="shared" si="39"/>
        <v>0</v>
      </c>
      <c r="N1983">
        <f t="shared" si="39"/>
        <v>0</v>
      </c>
    </row>
    <row r="1984" spans="1:14" x14ac:dyDescent="0.55000000000000004">
      <c r="A1984" s="1">
        <v>3113683</v>
      </c>
      <c r="D1984">
        <v>24.140000000000004</v>
      </c>
      <c r="E1984">
        <v>2.4900000000000002</v>
      </c>
      <c r="G1984">
        <v>26.630000000000003</v>
      </c>
      <c r="H1984">
        <f>1-(A1984='Ever buyers'!A1984)</f>
        <v>0</v>
      </c>
      <c r="I1984" s="1"/>
      <c r="J1984">
        <f t="shared" si="39"/>
        <v>0</v>
      </c>
      <c r="K1984">
        <f t="shared" si="39"/>
        <v>0</v>
      </c>
      <c r="L1984">
        <f t="shared" si="39"/>
        <v>24.140000000000004</v>
      </c>
      <c r="M1984">
        <f t="shared" si="39"/>
        <v>2.4900000000000002</v>
      </c>
      <c r="N1984">
        <f t="shared" si="39"/>
        <v>0</v>
      </c>
    </row>
    <row r="1985" spans="1:14" x14ac:dyDescent="0.55000000000000004">
      <c r="A1985" s="1">
        <v>3113685</v>
      </c>
      <c r="B1985">
        <v>5.98</v>
      </c>
      <c r="D1985">
        <v>14.32</v>
      </c>
      <c r="G1985">
        <v>20.3</v>
      </c>
      <c r="H1985">
        <f>1-(A1985='Ever buyers'!A1985)</f>
        <v>0</v>
      </c>
      <c r="I1985" s="1"/>
      <c r="J1985">
        <f t="shared" si="39"/>
        <v>5.98</v>
      </c>
      <c r="K1985">
        <f t="shared" si="39"/>
        <v>0</v>
      </c>
      <c r="L1985">
        <f t="shared" si="39"/>
        <v>14.32</v>
      </c>
      <c r="M1985">
        <f t="shared" si="39"/>
        <v>0</v>
      </c>
      <c r="N1985">
        <f t="shared" si="39"/>
        <v>0</v>
      </c>
    </row>
    <row r="1986" spans="1:14" x14ac:dyDescent="0.55000000000000004">
      <c r="A1986" s="1">
        <v>3113686</v>
      </c>
      <c r="B1986">
        <v>3.39</v>
      </c>
      <c r="G1986">
        <v>3.39</v>
      </c>
      <c r="H1986">
        <f>1-(A1986='Ever buyers'!A1986)</f>
        <v>0</v>
      </c>
      <c r="I1986" s="1"/>
      <c r="J1986">
        <f t="shared" si="39"/>
        <v>3.39</v>
      </c>
      <c r="K1986">
        <f t="shared" si="39"/>
        <v>0</v>
      </c>
      <c r="L1986">
        <f t="shared" si="39"/>
        <v>0</v>
      </c>
      <c r="M1986">
        <f t="shared" si="39"/>
        <v>0</v>
      </c>
      <c r="N1986">
        <f t="shared" si="39"/>
        <v>0</v>
      </c>
    </row>
    <row r="1987" spans="1:14" x14ac:dyDescent="0.55000000000000004">
      <c r="A1987" s="1">
        <v>3113687</v>
      </c>
      <c r="B1987">
        <v>13.66</v>
      </c>
      <c r="G1987">
        <v>13.66</v>
      </c>
      <c r="H1987">
        <f>1-(A1987='Ever buyers'!A1987)</f>
        <v>0</v>
      </c>
      <c r="I1987" s="1"/>
      <c r="J1987">
        <f t="shared" si="39"/>
        <v>13.66</v>
      </c>
      <c r="K1987">
        <f t="shared" si="39"/>
        <v>0</v>
      </c>
      <c r="L1987">
        <f t="shared" si="39"/>
        <v>0</v>
      </c>
      <c r="M1987">
        <f t="shared" si="39"/>
        <v>0</v>
      </c>
      <c r="N1987">
        <f t="shared" si="39"/>
        <v>0</v>
      </c>
    </row>
    <row r="1988" spans="1:14" x14ac:dyDescent="0.55000000000000004">
      <c r="A1988" s="1">
        <v>3113696</v>
      </c>
      <c r="C1988">
        <v>3.09</v>
      </c>
      <c r="G1988">
        <v>3.09</v>
      </c>
      <c r="H1988">
        <f>1-(A1988='Ever buyers'!A1988)</f>
        <v>0</v>
      </c>
      <c r="I1988" s="1"/>
      <c r="J1988">
        <f t="shared" si="39"/>
        <v>0</v>
      </c>
      <c r="K1988">
        <f t="shared" si="39"/>
        <v>3.09</v>
      </c>
      <c r="L1988">
        <f t="shared" si="39"/>
        <v>0</v>
      </c>
      <c r="M1988">
        <f t="shared" si="39"/>
        <v>0</v>
      </c>
      <c r="N1988">
        <f t="shared" si="39"/>
        <v>0</v>
      </c>
    </row>
    <row r="1989" spans="1:14" x14ac:dyDescent="0.55000000000000004">
      <c r="A1989" s="1">
        <v>3113698</v>
      </c>
      <c r="B1989">
        <v>12.56</v>
      </c>
      <c r="G1989">
        <v>12.56</v>
      </c>
      <c r="H1989">
        <f>1-(A1989='Ever buyers'!A1989)</f>
        <v>0</v>
      </c>
      <c r="I1989" s="1"/>
      <c r="J1989">
        <f t="shared" si="39"/>
        <v>12.56</v>
      </c>
      <c r="K1989">
        <f t="shared" si="39"/>
        <v>0</v>
      </c>
      <c r="L1989">
        <f t="shared" si="39"/>
        <v>0</v>
      </c>
      <c r="M1989">
        <f t="shared" si="39"/>
        <v>0</v>
      </c>
      <c r="N1989">
        <f t="shared" si="39"/>
        <v>0</v>
      </c>
    </row>
    <row r="1990" spans="1:14" x14ac:dyDescent="0.55000000000000004">
      <c r="A1990" s="1">
        <v>3113704</v>
      </c>
      <c r="B1990">
        <v>15.35</v>
      </c>
      <c r="G1990">
        <v>15.35</v>
      </c>
      <c r="H1990">
        <f>1-(A1990='Ever buyers'!A1990)</f>
        <v>0</v>
      </c>
      <c r="I1990" s="1"/>
      <c r="J1990">
        <f t="shared" si="39"/>
        <v>15.35</v>
      </c>
      <c r="K1990">
        <f t="shared" si="39"/>
        <v>0</v>
      </c>
      <c r="L1990">
        <f t="shared" si="39"/>
        <v>0</v>
      </c>
      <c r="M1990">
        <f t="shared" si="39"/>
        <v>0</v>
      </c>
      <c r="N1990">
        <f t="shared" si="39"/>
        <v>0</v>
      </c>
    </row>
    <row r="1991" spans="1:14" x14ac:dyDescent="0.55000000000000004">
      <c r="A1991" s="1">
        <v>3113712</v>
      </c>
      <c r="B1991">
        <v>6.28</v>
      </c>
      <c r="G1991">
        <v>6.28</v>
      </c>
      <c r="H1991">
        <f>1-(A1991='Ever buyers'!A1991)</f>
        <v>0</v>
      </c>
      <c r="I1991" s="1"/>
      <c r="J1991">
        <f t="shared" si="39"/>
        <v>6.28</v>
      </c>
      <c r="K1991">
        <f t="shared" si="39"/>
        <v>0</v>
      </c>
      <c r="L1991">
        <f t="shared" si="39"/>
        <v>0</v>
      </c>
      <c r="M1991">
        <f t="shared" si="39"/>
        <v>0</v>
      </c>
      <c r="N1991">
        <f t="shared" si="39"/>
        <v>0</v>
      </c>
    </row>
    <row r="1992" spans="1:14" x14ac:dyDescent="0.55000000000000004">
      <c r="A1992" s="1">
        <v>3113719</v>
      </c>
      <c r="B1992">
        <v>10.77</v>
      </c>
      <c r="G1992">
        <v>10.77</v>
      </c>
      <c r="H1992">
        <f>1-(A1992='Ever buyers'!A1992)</f>
        <v>0</v>
      </c>
      <c r="I1992" s="1"/>
      <c r="J1992">
        <f t="shared" si="39"/>
        <v>10.77</v>
      </c>
      <c r="K1992">
        <f t="shared" si="39"/>
        <v>0</v>
      </c>
      <c r="L1992">
        <f t="shared" si="39"/>
        <v>0</v>
      </c>
      <c r="M1992">
        <f t="shared" si="39"/>
        <v>0</v>
      </c>
      <c r="N1992">
        <f t="shared" si="39"/>
        <v>0</v>
      </c>
    </row>
    <row r="1993" spans="1:14" x14ac:dyDescent="0.55000000000000004">
      <c r="A1993" s="1">
        <v>3113721</v>
      </c>
      <c r="B1993">
        <v>6.68</v>
      </c>
      <c r="G1993">
        <v>6.68</v>
      </c>
      <c r="H1993">
        <f>1-(A1993='Ever buyers'!A1993)</f>
        <v>0</v>
      </c>
      <c r="I1993" s="1"/>
      <c r="J1993">
        <f t="shared" si="39"/>
        <v>6.68</v>
      </c>
      <c r="K1993">
        <f t="shared" si="39"/>
        <v>0</v>
      </c>
      <c r="L1993">
        <f t="shared" si="39"/>
        <v>0</v>
      </c>
      <c r="M1993">
        <f t="shared" si="39"/>
        <v>0</v>
      </c>
      <c r="N1993">
        <f t="shared" si="39"/>
        <v>0</v>
      </c>
    </row>
    <row r="1994" spans="1:14" x14ac:dyDescent="0.55000000000000004">
      <c r="A1994" s="1">
        <v>3113722</v>
      </c>
      <c r="B1994">
        <v>9.57</v>
      </c>
      <c r="E1994">
        <v>11.16</v>
      </c>
      <c r="G1994">
        <v>20.73</v>
      </c>
      <c r="H1994">
        <f>1-(A1994='Ever buyers'!A1994)</f>
        <v>0</v>
      </c>
      <c r="I1994" s="1"/>
      <c r="J1994">
        <f t="shared" si="39"/>
        <v>9.57</v>
      </c>
      <c r="K1994">
        <f t="shared" si="39"/>
        <v>0</v>
      </c>
      <c r="L1994">
        <f t="shared" si="39"/>
        <v>0</v>
      </c>
      <c r="M1994">
        <f t="shared" si="39"/>
        <v>11.16</v>
      </c>
      <c r="N1994">
        <f t="shared" si="39"/>
        <v>0</v>
      </c>
    </row>
    <row r="1995" spans="1:14" x14ac:dyDescent="0.55000000000000004">
      <c r="A1995" s="1">
        <v>3113731</v>
      </c>
      <c r="B1995">
        <v>3.39</v>
      </c>
      <c r="G1995">
        <v>3.39</v>
      </c>
      <c r="H1995">
        <f>1-(A1995='Ever buyers'!A1995)</f>
        <v>0</v>
      </c>
      <c r="I1995" s="1"/>
      <c r="J1995">
        <f t="shared" si="39"/>
        <v>3.39</v>
      </c>
      <c r="K1995">
        <f t="shared" si="39"/>
        <v>0</v>
      </c>
      <c r="L1995">
        <f t="shared" si="39"/>
        <v>0</v>
      </c>
      <c r="M1995">
        <f t="shared" si="39"/>
        <v>0</v>
      </c>
      <c r="N1995">
        <f t="shared" si="39"/>
        <v>0</v>
      </c>
    </row>
    <row r="1996" spans="1:14" x14ac:dyDescent="0.55000000000000004">
      <c r="A1996" s="1">
        <v>3113736</v>
      </c>
      <c r="B1996">
        <v>6.68</v>
      </c>
      <c r="G1996">
        <v>6.68</v>
      </c>
      <c r="H1996">
        <f>1-(A1996='Ever buyers'!A1996)</f>
        <v>0</v>
      </c>
      <c r="I1996" s="1"/>
      <c r="J1996">
        <f t="shared" si="39"/>
        <v>6.68</v>
      </c>
      <c r="K1996">
        <f t="shared" si="39"/>
        <v>0</v>
      </c>
      <c r="L1996">
        <f t="shared" si="39"/>
        <v>0</v>
      </c>
      <c r="M1996">
        <f t="shared" si="39"/>
        <v>0</v>
      </c>
      <c r="N1996">
        <f t="shared" si="39"/>
        <v>0</v>
      </c>
    </row>
    <row r="1997" spans="1:14" x14ac:dyDescent="0.55000000000000004">
      <c r="A1997" s="1">
        <v>3113745</v>
      </c>
      <c r="B1997">
        <v>6.8800000000000008</v>
      </c>
      <c r="G1997">
        <v>6.8800000000000008</v>
      </c>
      <c r="H1997">
        <f>1-(A1997='Ever buyers'!A1997)</f>
        <v>0</v>
      </c>
      <c r="I1997" s="1"/>
      <c r="J1997">
        <f t="shared" si="39"/>
        <v>6.8800000000000008</v>
      </c>
      <c r="K1997">
        <f t="shared" si="39"/>
        <v>0</v>
      </c>
      <c r="L1997">
        <f t="shared" si="39"/>
        <v>0</v>
      </c>
      <c r="M1997">
        <f t="shared" si="39"/>
        <v>0</v>
      </c>
      <c r="N1997">
        <f t="shared" si="39"/>
        <v>0</v>
      </c>
    </row>
    <row r="1998" spans="1:14" x14ac:dyDescent="0.55000000000000004">
      <c r="A1998" s="1">
        <v>3113752</v>
      </c>
      <c r="B1998">
        <v>25.450000000000003</v>
      </c>
      <c r="G1998">
        <v>25.450000000000003</v>
      </c>
      <c r="H1998">
        <f>1-(A1998='Ever buyers'!A1998)</f>
        <v>0</v>
      </c>
      <c r="I1998" s="1"/>
      <c r="J1998">
        <f t="shared" si="39"/>
        <v>25.450000000000003</v>
      </c>
      <c r="K1998">
        <f t="shared" si="39"/>
        <v>0</v>
      </c>
      <c r="L1998">
        <f t="shared" si="39"/>
        <v>0</v>
      </c>
      <c r="M1998">
        <f t="shared" si="39"/>
        <v>0</v>
      </c>
      <c r="N1998">
        <f t="shared" si="39"/>
        <v>0</v>
      </c>
    </row>
    <row r="1999" spans="1:14" x14ac:dyDescent="0.55000000000000004">
      <c r="A1999" s="1">
        <v>3113753</v>
      </c>
      <c r="C1999">
        <v>31.12</v>
      </c>
      <c r="G1999">
        <v>31.12</v>
      </c>
      <c r="H1999">
        <f>1-(A1999='Ever buyers'!A1999)</f>
        <v>0</v>
      </c>
      <c r="I1999" s="1"/>
      <c r="J1999">
        <f t="shared" si="39"/>
        <v>0</v>
      </c>
      <c r="K1999">
        <f t="shared" si="39"/>
        <v>31.12</v>
      </c>
      <c r="L1999">
        <f t="shared" si="39"/>
        <v>0</v>
      </c>
      <c r="M1999">
        <f t="shared" si="39"/>
        <v>0</v>
      </c>
      <c r="N1999">
        <f t="shared" si="39"/>
        <v>0</v>
      </c>
    </row>
    <row r="2000" spans="1:14" x14ac:dyDescent="0.55000000000000004">
      <c r="A2000" s="1">
        <v>3113756</v>
      </c>
      <c r="B2000">
        <v>18.009999999999998</v>
      </c>
      <c r="G2000">
        <v>18.009999999999998</v>
      </c>
      <c r="H2000">
        <f>1-(A2000='Ever buyers'!A2000)</f>
        <v>0</v>
      </c>
      <c r="I2000" s="1"/>
      <c r="J2000">
        <f t="shared" si="39"/>
        <v>18.009999999999998</v>
      </c>
      <c r="K2000">
        <f t="shared" si="39"/>
        <v>0</v>
      </c>
      <c r="L2000">
        <f t="shared" si="39"/>
        <v>0</v>
      </c>
      <c r="M2000">
        <f t="shared" si="39"/>
        <v>0</v>
      </c>
      <c r="N2000">
        <f t="shared" si="39"/>
        <v>0</v>
      </c>
    </row>
    <row r="2001" spans="1:14" x14ac:dyDescent="0.55000000000000004">
      <c r="A2001" s="1">
        <v>3113766</v>
      </c>
      <c r="B2001">
        <v>3.49</v>
      </c>
      <c r="G2001">
        <v>3.49</v>
      </c>
      <c r="H2001">
        <f>1-(A2001='Ever buyers'!A2001)</f>
        <v>0</v>
      </c>
      <c r="I2001" s="1"/>
      <c r="J2001">
        <f t="shared" si="39"/>
        <v>3.49</v>
      </c>
      <c r="K2001">
        <f t="shared" si="39"/>
        <v>0</v>
      </c>
      <c r="L2001">
        <f t="shared" si="39"/>
        <v>0</v>
      </c>
      <c r="M2001">
        <f t="shared" si="39"/>
        <v>0</v>
      </c>
      <c r="N2001">
        <f t="shared" si="39"/>
        <v>0</v>
      </c>
    </row>
    <row r="2002" spans="1:14" x14ac:dyDescent="0.55000000000000004">
      <c r="A2002" s="1">
        <v>3113775</v>
      </c>
      <c r="B2002">
        <v>6.8599999999999994</v>
      </c>
      <c r="G2002">
        <v>6.8599999999999994</v>
      </c>
      <c r="H2002">
        <f>1-(A2002='Ever buyers'!A2002)</f>
        <v>0</v>
      </c>
      <c r="I2002" s="1"/>
      <c r="J2002">
        <f t="shared" si="39"/>
        <v>6.8599999999999994</v>
      </c>
      <c r="K2002">
        <f t="shared" si="39"/>
        <v>0</v>
      </c>
      <c r="L2002">
        <f t="shared" si="39"/>
        <v>0</v>
      </c>
      <c r="M2002">
        <f t="shared" si="39"/>
        <v>0</v>
      </c>
      <c r="N2002">
        <f t="shared" si="39"/>
        <v>0</v>
      </c>
    </row>
    <row r="2003" spans="1:14" x14ac:dyDescent="0.55000000000000004">
      <c r="A2003" s="1">
        <v>3113779</v>
      </c>
      <c r="B2003">
        <v>6.58</v>
      </c>
      <c r="G2003">
        <v>6.58</v>
      </c>
      <c r="H2003">
        <f>1-(A2003='Ever buyers'!A2003)</f>
        <v>0</v>
      </c>
      <c r="I2003" s="1"/>
      <c r="J2003">
        <f t="shared" si="39"/>
        <v>6.58</v>
      </c>
      <c r="K2003">
        <f t="shared" si="39"/>
        <v>0</v>
      </c>
      <c r="L2003">
        <f t="shared" si="39"/>
        <v>0</v>
      </c>
      <c r="M2003">
        <f t="shared" si="39"/>
        <v>0</v>
      </c>
      <c r="N2003">
        <f t="shared" si="39"/>
        <v>0</v>
      </c>
    </row>
    <row r="2004" spans="1:14" x14ac:dyDescent="0.55000000000000004">
      <c r="A2004" s="1">
        <v>3113784</v>
      </c>
      <c r="D2004">
        <v>6.49</v>
      </c>
      <c r="G2004">
        <v>6.49</v>
      </c>
      <c r="H2004">
        <f>1-(A2004='Ever buyers'!A2004)</f>
        <v>0</v>
      </c>
      <c r="I2004" s="1"/>
      <c r="J2004">
        <f t="shared" ref="J2004:N2054" si="40">B2004</f>
        <v>0</v>
      </c>
      <c r="K2004">
        <f t="shared" si="40"/>
        <v>0</v>
      </c>
      <c r="L2004">
        <f t="shared" si="40"/>
        <v>6.49</v>
      </c>
      <c r="M2004">
        <f t="shared" si="40"/>
        <v>0</v>
      </c>
      <c r="N2004">
        <f t="shared" si="40"/>
        <v>0</v>
      </c>
    </row>
    <row r="2005" spans="1:14" x14ac:dyDescent="0.55000000000000004">
      <c r="A2005" s="1">
        <v>3113787</v>
      </c>
      <c r="B2005">
        <v>9.9700000000000006</v>
      </c>
      <c r="C2005">
        <v>3.89</v>
      </c>
      <c r="G2005">
        <v>13.860000000000001</v>
      </c>
      <c r="H2005">
        <f>1-(A2005='Ever buyers'!A2005)</f>
        <v>0</v>
      </c>
      <c r="I2005" s="1"/>
      <c r="J2005">
        <f t="shared" si="40"/>
        <v>9.9700000000000006</v>
      </c>
      <c r="K2005">
        <f t="shared" si="40"/>
        <v>3.89</v>
      </c>
      <c r="L2005">
        <f t="shared" si="40"/>
        <v>0</v>
      </c>
      <c r="M2005">
        <f t="shared" si="40"/>
        <v>0</v>
      </c>
      <c r="N2005">
        <f t="shared" si="40"/>
        <v>0</v>
      </c>
    </row>
    <row r="2006" spans="1:14" x14ac:dyDescent="0.55000000000000004">
      <c r="A2006" s="1">
        <v>3113794</v>
      </c>
      <c r="D2006">
        <v>4.9800000000000004</v>
      </c>
      <c r="G2006">
        <v>4.9800000000000004</v>
      </c>
      <c r="H2006">
        <f>1-(A2006='Ever buyers'!A2006)</f>
        <v>0</v>
      </c>
      <c r="I2006" s="1"/>
      <c r="J2006">
        <f t="shared" si="40"/>
        <v>0</v>
      </c>
      <c r="K2006">
        <f t="shared" si="40"/>
        <v>0</v>
      </c>
      <c r="L2006">
        <f t="shared" si="40"/>
        <v>4.9800000000000004</v>
      </c>
      <c r="M2006">
        <f t="shared" si="40"/>
        <v>0</v>
      </c>
      <c r="N2006">
        <f t="shared" si="40"/>
        <v>0</v>
      </c>
    </row>
    <row r="2007" spans="1:14" x14ac:dyDescent="0.55000000000000004">
      <c r="A2007" s="1">
        <v>3113796</v>
      </c>
      <c r="B2007">
        <v>11.259999999999998</v>
      </c>
      <c r="D2007">
        <v>4.38</v>
      </c>
      <c r="G2007">
        <v>15.639999999999997</v>
      </c>
      <c r="H2007">
        <f>1-(A2007='Ever buyers'!A2007)</f>
        <v>0</v>
      </c>
      <c r="I2007" s="1"/>
      <c r="J2007">
        <f t="shared" si="40"/>
        <v>11.259999999999998</v>
      </c>
      <c r="K2007">
        <f t="shared" si="40"/>
        <v>0</v>
      </c>
      <c r="L2007">
        <f t="shared" si="40"/>
        <v>4.38</v>
      </c>
      <c r="M2007">
        <f t="shared" si="40"/>
        <v>0</v>
      </c>
      <c r="N2007">
        <f t="shared" si="40"/>
        <v>0</v>
      </c>
    </row>
    <row r="2008" spans="1:14" x14ac:dyDescent="0.55000000000000004">
      <c r="A2008" s="1">
        <v>3113800</v>
      </c>
      <c r="B2008">
        <v>3.19</v>
      </c>
      <c r="C2008">
        <v>3.09</v>
      </c>
      <c r="D2008">
        <v>11.389999999999999</v>
      </c>
      <c r="G2008">
        <v>17.669999999999998</v>
      </c>
      <c r="H2008">
        <f>1-(A2008='Ever buyers'!A2008)</f>
        <v>0</v>
      </c>
      <c r="I2008" s="1"/>
      <c r="J2008">
        <f t="shared" si="40"/>
        <v>3.19</v>
      </c>
      <c r="K2008">
        <f t="shared" si="40"/>
        <v>3.09</v>
      </c>
      <c r="L2008">
        <f t="shared" si="40"/>
        <v>11.389999999999999</v>
      </c>
      <c r="M2008">
        <f t="shared" si="40"/>
        <v>0</v>
      </c>
      <c r="N2008">
        <f t="shared" si="40"/>
        <v>0</v>
      </c>
    </row>
    <row r="2009" spans="1:14" x14ac:dyDescent="0.55000000000000004">
      <c r="A2009" s="1">
        <v>3113801</v>
      </c>
      <c r="B2009">
        <v>3.19</v>
      </c>
      <c r="G2009">
        <v>3.19</v>
      </c>
      <c r="H2009">
        <f>1-(A2009='Ever buyers'!A2009)</f>
        <v>0</v>
      </c>
      <c r="I2009" s="1"/>
      <c r="J2009">
        <f t="shared" si="40"/>
        <v>3.19</v>
      </c>
      <c r="K2009">
        <f t="shared" si="40"/>
        <v>0</v>
      </c>
      <c r="L2009">
        <f t="shared" si="40"/>
        <v>0</v>
      </c>
      <c r="M2009">
        <f t="shared" si="40"/>
        <v>0</v>
      </c>
      <c r="N2009">
        <f t="shared" si="40"/>
        <v>0</v>
      </c>
    </row>
    <row r="2010" spans="1:14" x14ac:dyDescent="0.55000000000000004">
      <c r="A2010" s="1">
        <v>3113806</v>
      </c>
      <c r="B2010">
        <v>2.89</v>
      </c>
      <c r="D2010">
        <v>19.32</v>
      </c>
      <c r="G2010">
        <v>22.21</v>
      </c>
      <c r="H2010">
        <f>1-(A2010='Ever buyers'!A2010)</f>
        <v>0</v>
      </c>
      <c r="I2010" s="1"/>
      <c r="J2010">
        <f t="shared" si="40"/>
        <v>2.89</v>
      </c>
      <c r="K2010">
        <f t="shared" si="40"/>
        <v>0</v>
      </c>
      <c r="L2010">
        <f t="shared" si="40"/>
        <v>19.32</v>
      </c>
      <c r="M2010">
        <f t="shared" si="40"/>
        <v>0</v>
      </c>
      <c r="N2010">
        <f t="shared" si="40"/>
        <v>0</v>
      </c>
    </row>
    <row r="2011" spans="1:14" x14ac:dyDescent="0.55000000000000004">
      <c r="A2011" s="1">
        <v>3113808</v>
      </c>
      <c r="B2011">
        <v>1.89</v>
      </c>
      <c r="G2011">
        <v>1.89</v>
      </c>
      <c r="H2011">
        <f>1-(A2011='Ever buyers'!A2011)</f>
        <v>0</v>
      </c>
      <c r="I2011" s="1"/>
      <c r="J2011">
        <f t="shared" si="40"/>
        <v>1.89</v>
      </c>
      <c r="K2011">
        <f t="shared" si="40"/>
        <v>0</v>
      </c>
      <c r="L2011">
        <f t="shared" si="40"/>
        <v>0</v>
      </c>
      <c r="M2011">
        <f t="shared" si="40"/>
        <v>0</v>
      </c>
      <c r="N2011">
        <f t="shared" si="40"/>
        <v>0</v>
      </c>
    </row>
    <row r="2012" spans="1:14" x14ac:dyDescent="0.55000000000000004">
      <c r="A2012" s="1">
        <v>3113817</v>
      </c>
      <c r="B2012">
        <v>1.99</v>
      </c>
      <c r="D2012">
        <v>9.9600000000000009</v>
      </c>
      <c r="G2012">
        <v>11.950000000000001</v>
      </c>
      <c r="H2012">
        <f>1-(A2012='Ever buyers'!A2012)</f>
        <v>0</v>
      </c>
      <c r="I2012" s="1"/>
      <c r="J2012">
        <f t="shared" si="40"/>
        <v>1.99</v>
      </c>
      <c r="K2012">
        <f t="shared" si="40"/>
        <v>0</v>
      </c>
      <c r="L2012">
        <f t="shared" si="40"/>
        <v>9.9600000000000009</v>
      </c>
      <c r="M2012">
        <f t="shared" si="40"/>
        <v>0</v>
      </c>
      <c r="N2012">
        <f t="shared" si="40"/>
        <v>0</v>
      </c>
    </row>
    <row r="2013" spans="1:14" x14ac:dyDescent="0.55000000000000004">
      <c r="A2013" s="1">
        <v>3113827</v>
      </c>
      <c r="B2013">
        <v>6.3800000000000008</v>
      </c>
      <c r="G2013">
        <v>6.3800000000000008</v>
      </c>
      <c r="H2013">
        <f>1-(A2013='Ever buyers'!A2013)</f>
        <v>0</v>
      </c>
      <c r="I2013" s="1"/>
      <c r="J2013">
        <f t="shared" si="40"/>
        <v>6.3800000000000008</v>
      </c>
      <c r="K2013">
        <f t="shared" si="40"/>
        <v>0</v>
      </c>
      <c r="L2013">
        <f t="shared" si="40"/>
        <v>0</v>
      </c>
      <c r="M2013">
        <f t="shared" si="40"/>
        <v>0</v>
      </c>
      <c r="N2013">
        <f t="shared" si="40"/>
        <v>0</v>
      </c>
    </row>
    <row r="2014" spans="1:14" x14ac:dyDescent="0.55000000000000004">
      <c r="A2014" s="1">
        <v>3113829</v>
      </c>
      <c r="B2014">
        <v>6.78</v>
      </c>
      <c r="G2014">
        <v>6.78</v>
      </c>
      <c r="H2014">
        <f>1-(A2014='Ever buyers'!A2014)</f>
        <v>0</v>
      </c>
      <c r="I2014" s="1"/>
      <c r="J2014">
        <f t="shared" si="40"/>
        <v>6.78</v>
      </c>
      <c r="K2014">
        <f t="shared" si="40"/>
        <v>0</v>
      </c>
      <c r="L2014">
        <f t="shared" si="40"/>
        <v>0</v>
      </c>
      <c r="M2014">
        <f t="shared" si="40"/>
        <v>0</v>
      </c>
      <c r="N2014">
        <f t="shared" si="40"/>
        <v>0</v>
      </c>
    </row>
    <row r="2015" spans="1:14" x14ac:dyDescent="0.55000000000000004">
      <c r="A2015" s="1">
        <v>3113836</v>
      </c>
      <c r="B2015">
        <v>3.39</v>
      </c>
      <c r="C2015">
        <v>10.17</v>
      </c>
      <c r="G2015">
        <v>13.56</v>
      </c>
      <c r="H2015">
        <f>1-(A2015='Ever buyers'!A2015)</f>
        <v>0</v>
      </c>
      <c r="I2015" s="1"/>
      <c r="J2015">
        <f t="shared" si="40"/>
        <v>3.39</v>
      </c>
      <c r="K2015">
        <f t="shared" si="40"/>
        <v>10.17</v>
      </c>
      <c r="L2015">
        <f t="shared" si="40"/>
        <v>0</v>
      </c>
      <c r="M2015">
        <f t="shared" si="40"/>
        <v>0</v>
      </c>
      <c r="N2015">
        <f t="shared" si="40"/>
        <v>0</v>
      </c>
    </row>
    <row r="2016" spans="1:14" x14ac:dyDescent="0.55000000000000004">
      <c r="A2016" s="1">
        <v>3113839</v>
      </c>
      <c r="B2016">
        <v>6.38</v>
      </c>
      <c r="G2016">
        <v>6.38</v>
      </c>
      <c r="H2016">
        <f>1-(A2016='Ever buyers'!A2016)</f>
        <v>0</v>
      </c>
      <c r="I2016" s="1"/>
      <c r="J2016">
        <f t="shared" si="40"/>
        <v>6.38</v>
      </c>
      <c r="K2016">
        <f t="shared" si="40"/>
        <v>0</v>
      </c>
      <c r="L2016">
        <f t="shared" si="40"/>
        <v>0</v>
      </c>
      <c r="M2016">
        <f t="shared" si="40"/>
        <v>0</v>
      </c>
      <c r="N2016">
        <f t="shared" si="40"/>
        <v>0</v>
      </c>
    </row>
    <row r="2017" spans="1:14" x14ac:dyDescent="0.55000000000000004">
      <c r="A2017" s="1">
        <v>3113840</v>
      </c>
      <c r="B2017">
        <v>10.07</v>
      </c>
      <c r="C2017">
        <v>12.36</v>
      </c>
      <c r="E2017">
        <v>14.76</v>
      </c>
      <c r="G2017">
        <v>37.19</v>
      </c>
      <c r="H2017">
        <f>1-(A2017='Ever buyers'!A2017)</f>
        <v>0</v>
      </c>
      <c r="I2017" s="1"/>
      <c r="J2017">
        <f t="shared" si="40"/>
        <v>10.07</v>
      </c>
      <c r="K2017">
        <f t="shared" si="40"/>
        <v>12.36</v>
      </c>
      <c r="L2017">
        <f t="shared" si="40"/>
        <v>0</v>
      </c>
      <c r="M2017">
        <f t="shared" si="40"/>
        <v>14.76</v>
      </c>
      <c r="N2017">
        <f t="shared" si="40"/>
        <v>0</v>
      </c>
    </row>
    <row r="2018" spans="1:14" x14ac:dyDescent="0.55000000000000004">
      <c r="A2018" s="1">
        <v>3113849</v>
      </c>
      <c r="B2018">
        <v>3.57</v>
      </c>
      <c r="G2018">
        <v>3.57</v>
      </c>
      <c r="H2018">
        <f>1-(A2018='Ever buyers'!A2018)</f>
        <v>0</v>
      </c>
      <c r="I2018" s="1"/>
      <c r="J2018">
        <f t="shared" si="40"/>
        <v>3.57</v>
      </c>
      <c r="K2018">
        <f t="shared" si="40"/>
        <v>0</v>
      </c>
      <c r="L2018">
        <f t="shared" si="40"/>
        <v>0</v>
      </c>
      <c r="M2018">
        <f t="shared" si="40"/>
        <v>0</v>
      </c>
      <c r="N2018">
        <f t="shared" si="40"/>
        <v>0</v>
      </c>
    </row>
    <row r="2019" spans="1:14" x14ac:dyDescent="0.55000000000000004">
      <c r="A2019" s="1">
        <v>3113851</v>
      </c>
      <c r="B2019">
        <v>9.67</v>
      </c>
      <c r="E2019">
        <v>7.38</v>
      </c>
      <c r="G2019">
        <v>17.05</v>
      </c>
      <c r="H2019">
        <f>1-(A2019='Ever buyers'!A2019)</f>
        <v>0</v>
      </c>
      <c r="I2019" s="1"/>
      <c r="J2019">
        <f t="shared" si="40"/>
        <v>9.67</v>
      </c>
      <c r="K2019">
        <f t="shared" si="40"/>
        <v>0</v>
      </c>
      <c r="L2019">
        <f t="shared" si="40"/>
        <v>0</v>
      </c>
      <c r="M2019">
        <f t="shared" si="40"/>
        <v>7.38</v>
      </c>
      <c r="N2019">
        <f t="shared" si="40"/>
        <v>0</v>
      </c>
    </row>
    <row r="2020" spans="1:14" x14ac:dyDescent="0.55000000000000004">
      <c r="A2020" s="1">
        <v>3113856</v>
      </c>
      <c r="C2020">
        <v>15.160000000000002</v>
      </c>
      <c r="G2020">
        <v>15.160000000000002</v>
      </c>
      <c r="H2020">
        <f>1-(A2020='Ever buyers'!A2020)</f>
        <v>0</v>
      </c>
      <c r="I2020" s="1"/>
      <c r="J2020">
        <f t="shared" si="40"/>
        <v>0</v>
      </c>
      <c r="K2020">
        <f t="shared" si="40"/>
        <v>15.160000000000002</v>
      </c>
      <c r="L2020">
        <f t="shared" si="40"/>
        <v>0</v>
      </c>
      <c r="M2020">
        <f t="shared" si="40"/>
        <v>0</v>
      </c>
      <c r="N2020">
        <f t="shared" si="40"/>
        <v>0</v>
      </c>
    </row>
    <row r="2021" spans="1:14" x14ac:dyDescent="0.55000000000000004">
      <c r="A2021" s="1">
        <v>3113862</v>
      </c>
      <c r="B2021">
        <v>5.08</v>
      </c>
      <c r="C2021">
        <v>2.4900000000000002</v>
      </c>
      <c r="D2021">
        <v>4.28</v>
      </c>
      <c r="G2021">
        <v>11.850000000000001</v>
      </c>
      <c r="H2021">
        <f>1-(A2021='Ever buyers'!A2021)</f>
        <v>0</v>
      </c>
      <c r="I2021" s="1"/>
      <c r="J2021">
        <f t="shared" si="40"/>
        <v>5.08</v>
      </c>
      <c r="K2021">
        <f t="shared" si="40"/>
        <v>2.4900000000000002</v>
      </c>
      <c r="L2021">
        <f t="shared" si="40"/>
        <v>4.28</v>
      </c>
      <c r="M2021">
        <f t="shared" si="40"/>
        <v>0</v>
      </c>
      <c r="N2021">
        <f t="shared" si="40"/>
        <v>0</v>
      </c>
    </row>
    <row r="2022" spans="1:14" x14ac:dyDescent="0.55000000000000004">
      <c r="A2022" s="1">
        <v>3113875</v>
      </c>
      <c r="B2022">
        <v>9.59</v>
      </c>
      <c r="G2022">
        <v>9.59</v>
      </c>
      <c r="H2022">
        <f>1-(A2022='Ever buyers'!A2022)</f>
        <v>0</v>
      </c>
      <c r="I2022" s="1"/>
      <c r="J2022">
        <f t="shared" si="40"/>
        <v>9.59</v>
      </c>
      <c r="K2022">
        <f t="shared" si="40"/>
        <v>0</v>
      </c>
      <c r="L2022">
        <f t="shared" si="40"/>
        <v>0</v>
      </c>
      <c r="M2022">
        <f t="shared" si="40"/>
        <v>0</v>
      </c>
      <c r="N2022">
        <f t="shared" si="40"/>
        <v>0</v>
      </c>
    </row>
    <row r="2023" spans="1:14" x14ac:dyDescent="0.55000000000000004">
      <c r="A2023" s="1">
        <v>3113882</v>
      </c>
      <c r="B2023">
        <v>3.49</v>
      </c>
      <c r="C2023">
        <v>6.18</v>
      </c>
      <c r="D2023">
        <v>20.490000000000002</v>
      </c>
      <c r="G2023">
        <v>30.160000000000004</v>
      </c>
      <c r="H2023">
        <f>1-(A2023='Ever buyers'!A2023)</f>
        <v>0</v>
      </c>
      <c r="I2023" s="1"/>
      <c r="J2023">
        <f t="shared" si="40"/>
        <v>3.49</v>
      </c>
      <c r="K2023">
        <f t="shared" si="40"/>
        <v>6.18</v>
      </c>
      <c r="L2023">
        <f t="shared" si="40"/>
        <v>20.490000000000002</v>
      </c>
      <c r="M2023">
        <f t="shared" si="40"/>
        <v>0</v>
      </c>
      <c r="N2023">
        <f t="shared" si="40"/>
        <v>0</v>
      </c>
    </row>
    <row r="2024" spans="1:14" x14ac:dyDescent="0.55000000000000004">
      <c r="A2024" s="1">
        <v>3113890</v>
      </c>
      <c r="B2024">
        <v>29.130000000000003</v>
      </c>
      <c r="E2024">
        <v>3.39</v>
      </c>
      <c r="G2024">
        <v>32.520000000000003</v>
      </c>
      <c r="H2024">
        <f>1-(A2024='Ever buyers'!A2024)</f>
        <v>0</v>
      </c>
      <c r="I2024" s="1"/>
      <c r="J2024">
        <f t="shared" si="40"/>
        <v>29.130000000000003</v>
      </c>
      <c r="K2024">
        <f t="shared" si="40"/>
        <v>0</v>
      </c>
      <c r="L2024">
        <f t="shared" si="40"/>
        <v>0</v>
      </c>
      <c r="M2024">
        <f t="shared" si="40"/>
        <v>3.39</v>
      </c>
      <c r="N2024">
        <f t="shared" si="40"/>
        <v>0</v>
      </c>
    </row>
    <row r="2025" spans="1:14" x14ac:dyDescent="0.55000000000000004">
      <c r="A2025" s="1">
        <v>3113893</v>
      </c>
      <c r="B2025">
        <v>8.67</v>
      </c>
      <c r="C2025">
        <v>2.69</v>
      </c>
      <c r="G2025">
        <v>11.36</v>
      </c>
      <c r="H2025">
        <f>1-(A2025='Ever buyers'!A2025)</f>
        <v>0</v>
      </c>
      <c r="I2025" s="1"/>
      <c r="J2025">
        <f t="shared" si="40"/>
        <v>8.67</v>
      </c>
      <c r="K2025">
        <f t="shared" si="40"/>
        <v>2.69</v>
      </c>
      <c r="L2025">
        <f t="shared" si="40"/>
        <v>0</v>
      </c>
      <c r="M2025">
        <f t="shared" si="40"/>
        <v>0</v>
      </c>
      <c r="N2025">
        <f t="shared" si="40"/>
        <v>0</v>
      </c>
    </row>
    <row r="2026" spans="1:14" x14ac:dyDescent="0.55000000000000004">
      <c r="A2026" s="1">
        <v>3113895</v>
      </c>
      <c r="B2026">
        <v>29.51</v>
      </c>
      <c r="G2026">
        <v>29.51</v>
      </c>
      <c r="H2026">
        <f>1-(A2026='Ever buyers'!A2026)</f>
        <v>0</v>
      </c>
      <c r="I2026" s="1"/>
      <c r="J2026">
        <f t="shared" si="40"/>
        <v>29.51</v>
      </c>
      <c r="K2026">
        <f t="shared" si="40"/>
        <v>0</v>
      </c>
      <c r="L2026">
        <f t="shared" si="40"/>
        <v>0</v>
      </c>
      <c r="M2026">
        <f t="shared" si="40"/>
        <v>0</v>
      </c>
      <c r="N2026">
        <f t="shared" si="40"/>
        <v>0</v>
      </c>
    </row>
    <row r="2027" spans="1:14" x14ac:dyDescent="0.55000000000000004">
      <c r="A2027" s="1">
        <v>3113905</v>
      </c>
      <c r="B2027">
        <v>27.520000000000003</v>
      </c>
      <c r="C2027">
        <v>3.69</v>
      </c>
      <c r="G2027">
        <v>31.210000000000004</v>
      </c>
      <c r="H2027">
        <f>1-(A2027='Ever buyers'!A2027)</f>
        <v>0</v>
      </c>
      <c r="I2027" s="1"/>
      <c r="J2027">
        <f t="shared" si="40"/>
        <v>27.520000000000003</v>
      </c>
      <c r="K2027">
        <f t="shared" si="40"/>
        <v>3.69</v>
      </c>
      <c r="L2027">
        <f t="shared" si="40"/>
        <v>0</v>
      </c>
      <c r="M2027">
        <f t="shared" si="40"/>
        <v>0</v>
      </c>
      <c r="N2027">
        <f t="shared" si="40"/>
        <v>0</v>
      </c>
    </row>
    <row r="2028" spans="1:14" x14ac:dyDescent="0.55000000000000004">
      <c r="A2028" s="1">
        <v>3113909</v>
      </c>
      <c r="C2028">
        <v>26.830000000000002</v>
      </c>
      <c r="G2028">
        <v>26.830000000000002</v>
      </c>
      <c r="H2028">
        <f>1-(A2028='Ever buyers'!A2028)</f>
        <v>0</v>
      </c>
      <c r="I2028" s="1"/>
      <c r="J2028">
        <f t="shared" si="40"/>
        <v>0</v>
      </c>
      <c r="K2028">
        <f t="shared" si="40"/>
        <v>26.830000000000002</v>
      </c>
      <c r="L2028">
        <f t="shared" si="40"/>
        <v>0</v>
      </c>
      <c r="M2028">
        <f t="shared" si="40"/>
        <v>0</v>
      </c>
      <c r="N2028">
        <f t="shared" si="40"/>
        <v>0</v>
      </c>
    </row>
    <row r="2029" spans="1:14" x14ac:dyDescent="0.55000000000000004">
      <c r="A2029" s="1">
        <v>3113919</v>
      </c>
      <c r="B2029">
        <v>6.18</v>
      </c>
      <c r="C2029">
        <v>5.38</v>
      </c>
      <c r="D2029">
        <v>2.4900000000000002</v>
      </c>
      <c r="E2029">
        <v>10.15</v>
      </c>
      <c r="G2029">
        <v>24.2</v>
      </c>
      <c r="H2029">
        <f>1-(A2029='Ever buyers'!A2029)</f>
        <v>0</v>
      </c>
      <c r="I2029" s="1"/>
      <c r="J2029">
        <f t="shared" si="40"/>
        <v>6.18</v>
      </c>
      <c r="K2029">
        <f t="shared" si="40"/>
        <v>5.38</v>
      </c>
      <c r="L2029">
        <f t="shared" si="40"/>
        <v>2.4900000000000002</v>
      </c>
      <c r="M2029">
        <f t="shared" si="40"/>
        <v>10.15</v>
      </c>
      <c r="N2029">
        <f t="shared" si="40"/>
        <v>0</v>
      </c>
    </row>
    <row r="2030" spans="1:14" x14ac:dyDescent="0.55000000000000004">
      <c r="A2030" s="1">
        <v>3113920</v>
      </c>
      <c r="B2030">
        <v>13.16</v>
      </c>
      <c r="G2030">
        <v>13.16</v>
      </c>
      <c r="H2030">
        <f>1-(A2030='Ever buyers'!A2030)</f>
        <v>0</v>
      </c>
      <c r="I2030" s="1"/>
      <c r="J2030">
        <f t="shared" si="40"/>
        <v>13.16</v>
      </c>
      <c r="K2030">
        <f t="shared" si="40"/>
        <v>0</v>
      </c>
      <c r="L2030">
        <f t="shared" si="40"/>
        <v>0</v>
      </c>
      <c r="M2030">
        <f t="shared" si="40"/>
        <v>0</v>
      </c>
      <c r="N2030">
        <f t="shared" si="40"/>
        <v>0</v>
      </c>
    </row>
    <row r="2031" spans="1:14" x14ac:dyDescent="0.55000000000000004">
      <c r="A2031" s="1">
        <v>3113923</v>
      </c>
      <c r="B2031">
        <v>17.34</v>
      </c>
      <c r="C2031">
        <v>3.99</v>
      </c>
      <c r="D2031">
        <v>8.73</v>
      </c>
      <c r="E2031">
        <v>3.09</v>
      </c>
      <c r="G2031">
        <v>33.15</v>
      </c>
      <c r="H2031">
        <f>1-(A2031='Ever buyers'!A2031)</f>
        <v>0</v>
      </c>
      <c r="I2031" s="1"/>
      <c r="J2031">
        <f t="shared" si="40"/>
        <v>17.34</v>
      </c>
      <c r="K2031">
        <f t="shared" si="40"/>
        <v>3.99</v>
      </c>
      <c r="L2031">
        <f t="shared" si="40"/>
        <v>8.73</v>
      </c>
      <c r="M2031">
        <f t="shared" si="40"/>
        <v>3.09</v>
      </c>
      <c r="N2031">
        <f t="shared" si="40"/>
        <v>0</v>
      </c>
    </row>
    <row r="2032" spans="1:14" x14ac:dyDescent="0.55000000000000004">
      <c r="A2032" s="1">
        <v>3113932</v>
      </c>
      <c r="B2032">
        <v>5.08</v>
      </c>
      <c r="E2032">
        <v>2.69</v>
      </c>
      <c r="G2032">
        <v>7.77</v>
      </c>
      <c r="H2032">
        <f>1-(A2032='Ever buyers'!A2032)</f>
        <v>0</v>
      </c>
      <c r="I2032" s="1"/>
      <c r="J2032">
        <f t="shared" si="40"/>
        <v>5.08</v>
      </c>
      <c r="K2032">
        <f t="shared" si="40"/>
        <v>0</v>
      </c>
      <c r="L2032">
        <f t="shared" si="40"/>
        <v>0</v>
      </c>
      <c r="M2032">
        <f t="shared" si="40"/>
        <v>2.69</v>
      </c>
      <c r="N2032">
        <f t="shared" si="40"/>
        <v>0</v>
      </c>
    </row>
    <row r="2033" spans="1:14" x14ac:dyDescent="0.55000000000000004">
      <c r="A2033" s="1">
        <v>3113935</v>
      </c>
      <c r="B2033">
        <v>3.19</v>
      </c>
      <c r="G2033">
        <v>3.19</v>
      </c>
      <c r="H2033">
        <f>1-(A2033='Ever buyers'!A2033)</f>
        <v>0</v>
      </c>
      <c r="I2033" s="1"/>
      <c r="J2033">
        <f t="shared" si="40"/>
        <v>3.19</v>
      </c>
      <c r="K2033">
        <f t="shared" si="40"/>
        <v>0</v>
      </c>
      <c r="L2033">
        <f t="shared" si="40"/>
        <v>0</v>
      </c>
      <c r="M2033">
        <f t="shared" si="40"/>
        <v>0</v>
      </c>
      <c r="N2033">
        <f t="shared" si="40"/>
        <v>0</v>
      </c>
    </row>
    <row r="2034" spans="1:14" x14ac:dyDescent="0.55000000000000004">
      <c r="A2034" s="1">
        <v>3113939</v>
      </c>
      <c r="B2034">
        <v>19.840000000000003</v>
      </c>
      <c r="G2034">
        <v>19.840000000000003</v>
      </c>
      <c r="H2034">
        <f>1-(A2034='Ever buyers'!A2034)</f>
        <v>0</v>
      </c>
      <c r="I2034" s="1"/>
      <c r="J2034">
        <f t="shared" si="40"/>
        <v>19.840000000000003</v>
      </c>
      <c r="K2034">
        <f t="shared" si="40"/>
        <v>0</v>
      </c>
      <c r="L2034">
        <f t="shared" si="40"/>
        <v>0</v>
      </c>
      <c r="M2034">
        <f t="shared" si="40"/>
        <v>0</v>
      </c>
      <c r="N2034">
        <f t="shared" si="40"/>
        <v>0</v>
      </c>
    </row>
    <row r="2035" spans="1:14" x14ac:dyDescent="0.55000000000000004">
      <c r="A2035" s="1">
        <v>3113942</v>
      </c>
      <c r="B2035">
        <v>3.49</v>
      </c>
      <c r="D2035">
        <v>19.920000000000002</v>
      </c>
      <c r="G2035">
        <v>23.410000000000004</v>
      </c>
      <c r="H2035">
        <f>1-(A2035='Ever buyers'!A2035)</f>
        <v>0</v>
      </c>
      <c r="I2035" s="1"/>
      <c r="J2035">
        <f t="shared" si="40"/>
        <v>3.49</v>
      </c>
      <c r="K2035">
        <f t="shared" si="40"/>
        <v>0</v>
      </c>
      <c r="L2035">
        <f t="shared" si="40"/>
        <v>19.920000000000002</v>
      </c>
      <c r="M2035">
        <f t="shared" si="40"/>
        <v>0</v>
      </c>
      <c r="N2035">
        <f t="shared" si="40"/>
        <v>0</v>
      </c>
    </row>
    <row r="2036" spans="1:14" x14ac:dyDescent="0.55000000000000004">
      <c r="A2036" s="1">
        <v>3113950</v>
      </c>
      <c r="B2036">
        <v>16.64</v>
      </c>
      <c r="D2036">
        <v>2</v>
      </c>
      <c r="E2036">
        <v>2.4900000000000002</v>
      </c>
      <c r="G2036">
        <v>21.130000000000003</v>
      </c>
      <c r="H2036">
        <f>1-(A2036='Ever buyers'!A2036)</f>
        <v>0</v>
      </c>
      <c r="I2036" s="1"/>
      <c r="J2036">
        <f t="shared" si="40"/>
        <v>16.64</v>
      </c>
      <c r="K2036">
        <f t="shared" si="40"/>
        <v>0</v>
      </c>
      <c r="L2036">
        <f t="shared" si="40"/>
        <v>2</v>
      </c>
      <c r="M2036">
        <f t="shared" si="40"/>
        <v>2.4900000000000002</v>
      </c>
      <c r="N2036">
        <f t="shared" si="40"/>
        <v>0</v>
      </c>
    </row>
    <row r="2037" spans="1:14" x14ac:dyDescent="0.55000000000000004">
      <c r="A2037" s="1">
        <v>3113958</v>
      </c>
      <c r="B2037">
        <v>5.28</v>
      </c>
      <c r="G2037">
        <v>5.28</v>
      </c>
      <c r="H2037">
        <f>1-(A2037='Ever buyers'!A2037)</f>
        <v>0</v>
      </c>
      <c r="I2037" s="1"/>
      <c r="J2037">
        <f t="shared" si="40"/>
        <v>5.28</v>
      </c>
      <c r="K2037">
        <f t="shared" si="40"/>
        <v>0</v>
      </c>
      <c r="L2037">
        <f t="shared" si="40"/>
        <v>0</v>
      </c>
      <c r="M2037">
        <f t="shared" si="40"/>
        <v>0</v>
      </c>
      <c r="N2037">
        <f t="shared" si="40"/>
        <v>0</v>
      </c>
    </row>
    <row r="2038" spans="1:14" x14ac:dyDescent="0.55000000000000004">
      <c r="A2038" s="1">
        <v>3113964</v>
      </c>
      <c r="C2038">
        <v>26.03</v>
      </c>
      <c r="D2038">
        <v>8.4700000000000006</v>
      </c>
      <c r="E2038">
        <v>3.09</v>
      </c>
      <c r="G2038">
        <v>37.590000000000003</v>
      </c>
      <c r="H2038">
        <f>1-(A2038='Ever buyers'!A2038)</f>
        <v>0</v>
      </c>
      <c r="I2038" s="1"/>
      <c r="J2038">
        <f t="shared" si="40"/>
        <v>0</v>
      </c>
      <c r="K2038">
        <f t="shared" si="40"/>
        <v>26.03</v>
      </c>
      <c r="L2038">
        <f t="shared" si="40"/>
        <v>8.4700000000000006</v>
      </c>
      <c r="M2038">
        <f t="shared" si="40"/>
        <v>3.09</v>
      </c>
      <c r="N2038">
        <f t="shared" si="40"/>
        <v>0</v>
      </c>
    </row>
    <row r="2039" spans="1:14" x14ac:dyDescent="0.55000000000000004">
      <c r="A2039" s="1">
        <v>3113969</v>
      </c>
      <c r="B2039">
        <v>13.84</v>
      </c>
      <c r="G2039">
        <v>13.84</v>
      </c>
      <c r="H2039">
        <f>1-(A2039='Ever buyers'!A2039)</f>
        <v>0</v>
      </c>
      <c r="I2039" s="1"/>
      <c r="J2039">
        <f t="shared" si="40"/>
        <v>13.84</v>
      </c>
      <c r="K2039">
        <f t="shared" si="40"/>
        <v>0</v>
      </c>
      <c r="L2039">
        <f t="shared" si="40"/>
        <v>0</v>
      </c>
      <c r="M2039">
        <f t="shared" si="40"/>
        <v>0</v>
      </c>
      <c r="N2039">
        <f t="shared" si="40"/>
        <v>0</v>
      </c>
    </row>
    <row r="2040" spans="1:14" x14ac:dyDescent="0.55000000000000004">
      <c r="A2040" s="1">
        <v>3113978</v>
      </c>
      <c r="B2040">
        <v>7.08</v>
      </c>
      <c r="G2040">
        <v>7.08</v>
      </c>
      <c r="H2040">
        <f>1-(A2040='Ever buyers'!A2040)</f>
        <v>0</v>
      </c>
      <c r="I2040" s="1"/>
      <c r="J2040">
        <f t="shared" si="40"/>
        <v>7.08</v>
      </c>
      <c r="K2040">
        <f t="shared" si="40"/>
        <v>0</v>
      </c>
      <c r="L2040">
        <f t="shared" si="40"/>
        <v>0</v>
      </c>
      <c r="M2040">
        <f t="shared" si="40"/>
        <v>0</v>
      </c>
      <c r="N2040">
        <f t="shared" si="40"/>
        <v>0</v>
      </c>
    </row>
    <row r="2041" spans="1:14" x14ac:dyDescent="0.55000000000000004">
      <c r="A2041" s="1">
        <v>3113982</v>
      </c>
      <c r="B2041">
        <v>24.730000000000004</v>
      </c>
      <c r="G2041">
        <v>24.730000000000004</v>
      </c>
      <c r="H2041">
        <f>1-(A2041='Ever buyers'!A2041)</f>
        <v>0</v>
      </c>
      <c r="I2041" s="1"/>
      <c r="J2041">
        <f t="shared" si="40"/>
        <v>24.730000000000004</v>
      </c>
      <c r="K2041">
        <f t="shared" si="40"/>
        <v>0</v>
      </c>
      <c r="L2041">
        <f t="shared" si="40"/>
        <v>0</v>
      </c>
      <c r="M2041">
        <f t="shared" si="40"/>
        <v>0</v>
      </c>
      <c r="N2041">
        <f t="shared" si="40"/>
        <v>0</v>
      </c>
    </row>
    <row r="2042" spans="1:14" x14ac:dyDescent="0.55000000000000004">
      <c r="A2042" s="1">
        <v>3113990</v>
      </c>
      <c r="D2042">
        <v>4.66</v>
      </c>
      <c r="G2042">
        <v>4.66</v>
      </c>
      <c r="H2042">
        <f>1-(A2042='Ever buyers'!A2042)</f>
        <v>0</v>
      </c>
      <c r="I2042" s="1"/>
      <c r="J2042">
        <f t="shared" si="40"/>
        <v>0</v>
      </c>
      <c r="K2042">
        <f t="shared" si="40"/>
        <v>0</v>
      </c>
      <c r="L2042">
        <f t="shared" si="40"/>
        <v>4.66</v>
      </c>
      <c r="M2042">
        <f t="shared" si="40"/>
        <v>0</v>
      </c>
      <c r="N2042">
        <f t="shared" si="40"/>
        <v>0</v>
      </c>
    </row>
    <row r="2043" spans="1:14" x14ac:dyDescent="0.55000000000000004">
      <c r="A2043" s="1">
        <v>3113993</v>
      </c>
      <c r="B2043">
        <v>3.39</v>
      </c>
      <c r="C2043">
        <v>3.89</v>
      </c>
      <c r="E2043">
        <v>16.05</v>
      </c>
      <c r="G2043">
        <v>23.330000000000002</v>
      </c>
      <c r="H2043">
        <f>1-(A2043='Ever buyers'!A2043)</f>
        <v>0</v>
      </c>
      <c r="I2043" s="1"/>
      <c r="J2043">
        <f t="shared" si="40"/>
        <v>3.39</v>
      </c>
      <c r="K2043">
        <f t="shared" si="40"/>
        <v>3.89</v>
      </c>
      <c r="L2043">
        <f t="shared" si="40"/>
        <v>0</v>
      </c>
      <c r="M2043">
        <f t="shared" si="40"/>
        <v>16.05</v>
      </c>
      <c r="N2043">
        <f t="shared" si="40"/>
        <v>0</v>
      </c>
    </row>
    <row r="2044" spans="1:14" x14ac:dyDescent="0.55000000000000004">
      <c r="A2044" s="1">
        <v>3114002</v>
      </c>
      <c r="B2044">
        <v>8.5100000000000016</v>
      </c>
      <c r="C2044">
        <v>1.99</v>
      </c>
      <c r="G2044">
        <v>10.500000000000002</v>
      </c>
      <c r="H2044">
        <f>1-(A2044='Ever buyers'!A2044)</f>
        <v>0</v>
      </c>
      <c r="I2044" s="1"/>
      <c r="J2044">
        <f t="shared" si="40"/>
        <v>8.5100000000000016</v>
      </c>
      <c r="K2044">
        <f t="shared" si="40"/>
        <v>1.99</v>
      </c>
      <c r="L2044">
        <f t="shared" si="40"/>
        <v>0</v>
      </c>
      <c r="M2044">
        <f t="shared" si="40"/>
        <v>0</v>
      </c>
      <c r="N2044">
        <f t="shared" si="40"/>
        <v>0</v>
      </c>
    </row>
    <row r="2045" spans="1:14" x14ac:dyDescent="0.55000000000000004">
      <c r="A2045" s="1">
        <v>3114008</v>
      </c>
      <c r="B2045">
        <v>23.630000000000003</v>
      </c>
      <c r="D2045">
        <v>2.4900000000000002</v>
      </c>
      <c r="G2045">
        <v>26.120000000000005</v>
      </c>
      <c r="H2045">
        <f>1-(A2045='Ever buyers'!A2045)</f>
        <v>0</v>
      </c>
      <c r="I2045" s="1"/>
      <c r="J2045">
        <f t="shared" si="40"/>
        <v>23.630000000000003</v>
      </c>
      <c r="K2045">
        <f t="shared" si="40"/>
        <v>0</v>
      </c>
      <c r="L2045">
        <f t="shared" si="40"/>
        <v>2.4900000000000002</v>
      </c>
      <c r="M2045">
        <f t="shared" si="40"/>
        <v>0</v>
      </c>
      <c r="N2045">
        <f t="shared" si="40"/>
        <v>0</v>
      </c>
    </row>
    <row r="2046" spans="1:14" x14ac:dyDescent="0.55000000000000004">
      <c r="A2046" s="1">
        <v>3114012</v>
      </c>
      <c r="B2046">
        <v>3.43</v>
      </c>
      <c r="G2046">
        <v>3.43</v>
      </c>
      <c r="H2046">
        <f>1-(A2046='Ever buyers'!A2046)</f>
        <v>0</v>
      </c>
      <c r="I2046" s="1"/>
      <c r="J2046">
        <f t="shared" si="40"/>
        <v>3.43</v>
      </c>
      <c r="K2046">
        <f t="shared" si="40"/>
        <v>0</v>
      </c>
      <c r="L2046">
        <f t="shared" si="40"/>
        <v>0</v>
      </c>
      <c r="M2046">
        <f t="shared" si="40"/>
        <v>0</v>
      </c>
      <c r="N2046">
        <f t="shared" si="40"/>
        <v>0</v>
      </c>
    </row>
    <row r="2047" spans="1:14" x14ac:dyDescent="0.55000000000000004">
      <c r="A2047" s="1">
        <v>3114018</v>
      </c>
      <c r="B2047">
        <v>10.27</v>
      </c>
      <c r="G2047">
        <v>10.27</v>
      </c>
      <c r="H2047">
        <f>1-(A2047='Ever buyers'!A2047)</f>
        <v>0</v>
      </c>
      <c r="I2047" s="1"/>
      <c r="J2047">
        <f t="shared" si="40"/>
        <v>10.27</v>
      </c>
      <c r="K2047">
        <f t="shared" si="40"/>
        <v>0</v>
      </c>
      <c r="L2047">
        <f t="shared" si="40"/>
        <v>0</v>
      </c>
      <c r="M2047">
        <f t="shared" si="40"/>
        <v>0</v>
      </c>
      <c r="N2047">
        <f t="shared" si="40"/>
        <v>0</v>
      </c>
    </row>
    <row r="2048" spans="1:14" x14ac:dyDescent="0.55000000000000004">
      <c r="A2048" s="1">
        <v>3114028</v>
      </c>
      <c r="B2048">
        <v>6.78</v>
      </c>
      <c r="D2048">
        <v>16.940000000000001</v>
      </c>
      <c r="G2048">
        <v>23.720000000000002</v>
      </c>
      <c r="H2048">
        <f>1-(A2048='Ever buyers'!A2048)</f>
        <v>0</v>
      </c>
      <c r="I2048" s="1"/>
      <c r="J2048">
        <f t="shared" si="40"/>
        <v>6.78</v>
      </c>
      <c r="K2048">
        <f t="shared" si="40"/>
        <v>0</v>
      </c>
      <c r="L2048">
        <f t="shared" si="40"/>
        <v>16.940000000000001</v>
      </c>
      <c r="M2048">
        <f t="shared" si="40"/>
        <v>0</v>
      </c>
      <c r="N2048">
        <f t="shared" si="40"/>
        <v>0</v>
      </c>
    </row>
    <row r="2049" spans="1:14" x14ac:dyDescent="0.55000000000000004">
      <c r="A2049" s="1">
        <v>3114038</v>
      </c>
      <c r="B2049">
        <v>32.67</v>
      </c>
      <c r="E2049">
        <v>1.81</v>
      </c>
      <c r="G2049">
        <v>34.480000000000004</v>
      </c>
      <c r="H2049">
        <f>1-(A2049='Ever buyers'!A2049)</f>
        <v>0</v>
      </c>
      <c r="I2049" s="1"/>
      <c r="J2049">
        <f t="shared" si="40"/>
        <v>32.67</v>
      </c>
      <c r="K2049">
        <f t="shared" si="40"/>
        <v>0</v>
      </c>
      <c r="L2049">
        <f t="shared" si="40"/>
        <v>0</v>
      </c>
      <c r="M2049">
        <f t="shared" si="40"/>
        <v>1.81</v>
      </c>
      <c r="N2049">
        <f t="shared" si="40"/>
        <v>0</v>
      </c>
    </row>
    <row r="2050" spans="1:14" x14ac:dyDescent="0.55000000000000004">
      <c r="A2050" s="1">
        <v>3114049</v>
      </c>
      <c r="B2050">
        <v>10.370000000000001</v>
      </c>
      <c r="G2050">
        <v>10.370000000000001</v>
      </c>
      <c r="H2050">
        <f>1-(A2050='Ever buyers'!A2050)</f>
        <v>0</v>
      </c>
      <c r="I2050" s="1"/>
      <c r="J2050">
        <f t="shared" si="40"/>
        <v>10.370000000000001</v>
      </c>
      <c r="K2050">
        <f t="shared" si="40"/>
        <v>0</v>
      </c>
      <c r="L2050">
        <f t="shared" si="40"/>
        <v>0</v>
      </c>
      <c r="M2050">
        <f t="shared" si="40"/>
        <v>0</v>
      </c>
      <c r="N2050">
        <f t="shared" si="40"/>
        <v>0</v>
      </c>
    </row>
    <row r="2051" spans="1:14" x14ac:dyDescent="0.55000000000000004">
      <c r="A2051" s="1">
        <v>3114050</v>
      </c>
      <c r="B2051">
        <v>20.340000000000003</v>
      </c>
      <c r="G2051">
        <v>20.340000000000003</v>
      </c>
      <c r="H2051">
        <f>1-(A2051='Ever buyers'!A2051)</f>
        <v>0</v>
      </c>
      <c r="I2051" s="1"/>
      <c r="J2051">
        <f t="shared" si="40"/>
        <v>20.340000000000003</v>
      </c>
      <c r="K2051">
        <f t="shared" si="40"/>
        <v>0</v>
      </c>
      <c r="L2051">
        <f t="shared" si="40"/>
        <v>0</v>
      </c>
      <c r="M2051">
        <f t="shared" si="40"/>
        <v>0</v>
      </c>
      <c r="N2051">
        <f t="shared" si="40"/>
        <v>0</v>
      </c>
    </row>
    <row r="2052" spans="1:14" x14ac:dyDescent="0.55000000000000004">
      <c r="A2052" s="1">
        <v>3114056</v>
      </c>
      <c r="E2052">
        <v>6.18</v>
      </c>
      <c r="G2052">
        <v>6.18</v>
      </c>
      <c r="H2052">
        <f>1-(A2052='Ever buyers'!A2052)</f>
        <v>0</v>
      </c>
      <c r="I2052" s="1"/>
      <c r="J2052">
        <f t="shared" si="40"/>
        <v>0</v>
      </c>
      <c r="K2052">
        <f t="shared" si="40"/>
        <v>0</v>
      </c>
      <c r="L2052">
        <f t="shared" si="40"/>
        <v>0</v>
      </c>
      <c r="M2052">
        <f t="shared" si="40"/>
        <v>6.18</v>
      </c>
      <c r="N2052">
        <f t="shared" si="40"/>
        <v>0</v>
      </c>
    </row>
    <row r="2053" spans="1:14" x14ac:dyDescent="0.55000000000000004">
      <c r="A2053" s="1">
        <v>3114062</v>
      </c>
      <c r="C2053">
        <v>7.78</v>
      </c>
      <c r="G2053">
        <v>7.78</v>
      </c>
      <c r="H2053">
        <f>1-(A2053='Ever buyers'!A2053)</f>
        <v>0</v>
      </c>
      <c r="I2053" s="1"/>
      <c r="J2053">
        <f t="shared" si="40"/>
        <v>0</v>
      </c>
      <c r="K2053">
        <f t="shared" si="40"/>
        <v>7.78</v>
      </c>
      <c r="L2053">
        <f t="shared" si="40"/>
        <v>0</v>
      </c>
      <c r="M2053">
        <f t="shared" si="40"/>
        <v>0</v>
      </c>
      <c r="N2053">
        <f t="shared" si="40"/>
        <v>0</v>
      </c>
    </row>
    <row r="2054" spans="1:14" x14ac:dyDescent="0.55000000000000004">
      <c r="A2054" s="1">
        <v>3114063</v>
      </c>
      <c r="B2054">
        <v>18.45</v>
      </c>
      <c r="G2054">
        <v>18.45</v>
      </c>
      <c r="H2054">
        <f>1-(A2054='Ever buyers'!A2054)</f>
        <v>0</v>
      </c>
      <c r="I2054" s="1"/>
      <c r="J2054">
        <f t="shared" si="40"/>
        <v>18.45</v>
      </c>
      <c r="K2054">
        <f t="shared" si="40"/>
        <v>0</v>
      </c>
      <c r="L2054">
        <f t="shared" si="40"/>
        <v>0</v>
      </c>
      <c r="M2054">
        <f t="shared" si="40"/>
        <v>0</v>
      </c>
      <c r="N2054">
        <f t="shared" si="40"/>
        <v>0</v>
      </c>
    </row>
    <row r="2055" spans="1:14" x14ac:dyDescent="0.55000000000000004">
      <c r="A2055" s="1">
        <v>3114068</v>
      </c>
      <c r="B2055">
        <v>3.39</v>
      </c>
      <c r="G2055">
        <v>3.39</v>
      </c>
      <c r="H2055">
        <f>1-(A2055='Ever buyers'!A2055)</f>
        <v>0</v>
      </c>
      <c r="I2055" s="1"/>
      <c r="J2055">
        <f t="shared" ref="J2055:N2105" si="41">B2055</f>
        <v>3.39</v>
      </c>
      <c r="K2055">
        <f t="shared" si="41"/>
        <v>0</v>
      </c>
      <c r="L2055">
        <f t="shared" si="41"/>
        <v>0</v>
      </c>
      <c r="M2055">
        <f t="shared" si="41"/>
        <v>0</v>
      </c>
      <c r="N2055">
        <f t="shared" si="41"/>
        <v>0</v>
      </c>
    </row>
    <row r="2056" spans="1:14" x14ac:dyDescent="0.55000000000000004">
      <c r="A2056" s="1">
        <v>3114071</v>
      </c>
      <c r="B2056">
        <v>21.830000000000002</v>
      </c>
      <c r="C2056">
        <v>9.27</v>
      </c>
      <c r="F2056">
        <v>5.98</v>
      </c>
      <c r="G2056">
        <v>37.08</v>
      </c>
      <c r="H2056">
        <f>1-(A2056='Ever buyers'!A2056)</f>
        <v>0</v>
      </c>
      <c r="I2056" s="1"/>
      <c r="J2056">
        <f t="shared" si="41"/>
        <v>21.830000000000002</v>
      </c>
      <c r="K2056">
        <f t="shared" si="41"/>
        <v>9.27</v>
      </c>
      <c r="L2056">
        <f t="shared" si="41"/>
        <v>0</v>
      </c>
      <c r="M2056">
        <f t="shared" si="41"/>
        <v>0</v>
      </c>
      <c r="N2056">
        <f t="shared" si="41"/>
        <v>5.98</v>
      </c>
    </row>
    <row r="2057" spans="1:14" x14ac:dyDescent="0.55000000000000004">
      <c r="A2057" s="1">
        <v>3114076</v>
      </c>
      <c r="B2057">
        <v>2.79</v>
      </c>
      <c r="C2057">
        <v>3.89</v>
      </c>
      <c r="D2057">
        <v>2.4900000000000002</v>
      </c>
      <c r="G2057">
        <v>9.17</v>
      </c>
      <c r="H2057">
        <f>1-(A2057='Ever buyers'!A2057)</f>
        <v>0</v>
      </c>
      <c r="I2057" s="1"/>
      <c r="J2057">
        <f t="shared" si="41"/>
        <v>2.79</v>
      </c>
      <c r="K2057">
        <f t="shared" si="41"/>
        <v>3.89</v>
      </c>
      <c r="L2057">
        <f t="shared" si="41"/>
        <v>2.4900000000000002</v>
      </c>
      <c r="M2057">
        <f t="shared" si="41"/>
        <v>0</v>
      </c>
      <c r="N2057">
        <f t="shared" si="41"/>
        <v>0</v>
      </c>
    </row>
    <row r="2058" spans="1:14" x14ac:dyDescent="0.55000000000000004">
      <c r="A2058" s="1">
        <v>3114077</v>
      </c>
      <c r="D2058">
        <v>22.410000000000004</v>
      </c>
      <c r="G2058">
        <v>22.410000000000004</v>
      </c>
      <c r="H2058">
        <f>1-(A2058='Ever buyers'!A2058)</f>
        <v>0</v>
      </c>
      <c r="I2058" s="1"/>
      <c r="J2058">
        <f t="shared" si="41"/>
        <v>0</v>
      </c>
      <c r="K2058">
        <f t="shared" si="41"/>
        <v>0</v>
      </c>
      <c r="L2058">
        <f t="shared" si="41"/>
        <v>22.410000000000004</v>
      </c>
      <c r="M2058">
        <f t="shared" si="41"/>
        <v>0</v>
      </c>
      <c r="N2058">
        <f t="shared" si="41"/>
        <v>0</v>
      </c>
    </row>
    <row r="2059" spans="1:14" x14ac:dyDescent="0.55000000000000004">
      <c r="A2059" s="1">
        <v>3114087</v>
      </c>
      <c r="E2059">
        <v>3.69</v>
      </c>
      <c r="G2059">
        <v>3.69</v>
      </c>
      <c r="H2059">
        <f>1-(A2059='Ever buyers'!A2059)</f>
        <v>0</v>
      </c>
      <c r="I2059" s="1"/>
      <c r="J2059">
        <f t="shared" si="41"/>
        <v>0</v>
      </c>
      <c r="K2059">
        <f t="shared" si="41"/>
        <v>0</v>
      </c>
      <c r="L2059">
        <f t="shared" si="41"/>
        <v>0</v>
      </c>
      <c r="M2059">
        <f t="shared" si="41"/>
        <v>3.69</v>
      </c>
      <c r="N2059">
        <f t="shared" si="41"/>
        <v>0</v>
      </c>
    </row>
    <row r="2060" spans="1:14" x14ac:dyDescent="0.55000000000000004">
      <c r="A2060" s="1">
        <v>3114093</v>
      </c>
      <c r="B2060">
        <v>14.21</v>
      </c>
      <c r="G2060">
        <v>14.21</v>
      </c>
      <c r="H2060">
        <f>1-(A2060='Ever buyers'!A2060)</f>
        <v>0</v>
      </c>
      <c r="I2060" s="1"/>
      <c r="J2060">
        <f t="shared" si="41"/>
        <v>14.21</v>
      </c>
      <c r="K2060">
        <f t="shared" si="41"/>
        <v>0</v>
      </c>
      <c r="L2060">
        <f t="shared" si="41"/>
        <v>0</v>
      </c>
      <c r="M2060">
        <f t="shared" si="41"/>
        <v>0</v>
      </c>
      <c r="N2060">
        <f t="shared" si="41"/>
        <v>0</v>
      </c>
    </row>
    <row r="2061" spans="1:14" x14ac:dyDescent="0.55000000000000004">
      <c r="A2061" s="1">
        <v>3114098</v>
      </c>
      <c r="B2061">
        <v>10.47</v>
      </c>
      <c r="C2061">
        <v>4.8800000000000008</v>
      </c>
      <c r="D2061">
        <v>2.4900000000000002</v>
      </c>
      <c r="G2061">
        <v>17.840000000000003</v>
      </c>
      <c r="H2061">
        <f>1-(A2061='Ever buyers'!A2061)</f>
        <v>0</v>
      </c>
      <c r="I2061" s="1"/>
      <c r="J2061">
        <f t="shared" si="41"/>
        <v>10.47</v>
      </c>
      <c r="K2061">
        <f t="shared" si="41"/>
        <v>4.8800000000000008</v>
      </c>
      <c r="L2061">
        <f t="shared" si="41"/>
        <v>2.4900000000000002</v>
      </c>
      <c r="M2061">
        <f t="shared" si="41"/>
        <v>0</v>
      </c>
      <c r="N2061">
        <f t="shared" si="41"/>
        <v>0</v>
      </c>
    </row>
    <row r="2062" spans="1:14" x14ac:dyDescent="0.55000000000000004">
      <c r="A2062" s="1">
        <v>3114105</v>
      </c>
      <c r="B2062">
        <v>23.830000000000005</v>
      </c>
      <c r="G2062">
        <v>23.830000000000005</v>
      </c>
      <c r="H2062">
        <f>1-(A2062='Ever buyers'!A2062)</f>
        <v>0</v>
      </c>
      <c r="I2062" s="1"/>
      <c r="J2062">
        <f t="shared" si="41"/>
        <v>23.830000000000005</v>
      </c>
      <c r="K2062">
        <f t="shared" si="41"/>
        <v>0</v>
      </c>
      <c r="L2062">
        <f t="shared" si="41"/>
        <v>0</v>
      </c>
      <c r="M2062">
        <f t="shared" si="41"/>
        <v>0</v>
      </c>
      <c r="N2062">
        <f t="shared" si="41"/>
        <v>0</v>
      </c>
    </row>
    <row r="2063" spans="1:14" x14ac:dyDescent="0.55000000000000004">
      <c r="A2063" s="1">
        <v>3114115</v>
      </c>
      <c r="B2063">
        <v>2.79</v>
      </c>
      <c r="G2063">
        <v>2.79</v>
      </c>
      <c r="H2063">
        <f>1-(A2063='Ever buyers'!A2063)</f>
        <v>0</v>
      </c>
      <c r="I2063" s="1"/>
      <c r="J2063">
        <f t="shared" si="41"/>
        <v>2.79</v>
      </c>
      <c r="K2063">
        <f t="shared" si="41"/>
        <v>0</v>
      </c>
      <c r="L2063">
        <f t="shared" si="41"/>
        <v>0</v>
      </c>
      <c r="M2063">
        <f t="shared" si="41"/>
        <v>0</v>
      </c>
      <c r="N2063">
        <f t="shared" si="41"/>
        <v>0</v>
      </c>
    </row>
    <row r="2064" spans="1:14" x14ac:dyDescent="0.55000000000000004">
      <c r="A2064" s="1">
        <v>3114119</v>
      </c>
      <c r="B2064">
        <v>32.31</v>
      </c>
      <c r="G2064">
        <v>32.31</v>
      </c>
      <c r="H2064">
        <f>1-(A2064='Ever buyers'!A2064)</f>
        <v>0</v>
      </c>
      <c r="I2064" s="1"/>
      <c r="J2064">
        <f t="shared" si="41"/>
        <v>32.31</v>
      </c>
      <c r="K2064">
        <f t="shared" si="41"/>
        <v>0</v>
      </c>
      <c r="L2064">
        <f t="shared" si="41"/>
        <v>0</v>
      </c>
      <c r="M2064">
        <f t="shared" si="41"/>
        <v>0</v>
      </c>
      <c r="N2064">
        <f t="shared" si="41"/>
        <v>0</v>
      </c>
    </row>
    <row r="2065" spans="1:14" x14ac:dyDescent="0.55000000000000004">
      <c r="A2065" s="1">
        <v>3114126</v>
      </c>
      <c r="B2065">
        <v>3.49</v>
      </c>
      <c r="D2065">
        <v>4.9800000000000004</v>
      </c>
      <c r="G2065">
        <v>8.4700000000000006</v>
      </c>
      <c r="H2065">
        <f>1-(A2065='Ever buyers'!A2065)</f>
        <v>0</v>
      </c>
      <c r="I2065" s="1"/>
      <c r="J2065">
        <f t="shared" si="41"/>
        <v>3.49</v>
      </c>
      <c r="K2065">
        <f t="shared" si="41"/>
        <v>0</v>
      </c>
      <c r="L2065">
        <f t="shared" si="41"/>
        <v>4.9800000000000004</v>
      </c>
      <c r="M2065">
        <f t="shared" si="41"/>
        <v>0</v>
      </c>
      <c r="N2065">
        <f t="shared" si="41"/>
        <v>0</v>
      </c>
    </row>
    <row r="2066" spans="1:14" x14ac:dyDescent="0.55000000000000004">
      <c r="A2066" s="1">
        <v>3114127</v>
      </c>
      <c r="B2066">
        <v>6.98</v>
      </c>
      <c r="G2066">
        <v>6.98</v>
      </c>
      <c r="H2066">
        <f>1-(A2066='Ever buyers'!A2066)</f>
        <v>0</v>
      </c>
      <c r="I2066" s="1"/>
      <c r="J2066">
        <f t="shared" si="41"/>
        <v>6.98</v>
      </c>
      <c r="K2066">
        <f t="shared" si="41"/>
        <v>0</v>
      </c>
      <c r="L2066">
        <f t="shared" si="41"/>
        <v>0</v>
      </c>
      <c r="M2066">
        <f t="shared" si="41"/>
        <v>0</v>
      </c>
      <c r="N2066">
        <f t="shared" si="41"/>
        <v>0</v>
      </c>
    </row>
    <row r="2067" spans="1:14" x14ac:dyDescent="0.55000000000000004">
      <c r="A2067" s="1">
        <v>3114132</v>
      </c>
      <c r="C2067">
        <v>14.06</v>
      </c>
      <c r="E2067">
        <v>3.49</v>
      </c>
      <c r="G2067">
        <v>17.55</v>
      </c>
      <c r="H2067">
        <f>1-(A2067='Ever buyers'!A2067)</f>
        <v>0</v>
      </c>
      <c r="I2067" s="1"/>
      <c r="J2067">
        <f t="shared" si="41"/>
        <v>0</v>
      </c>
      <c r="K2067">
        <f t="shared" si="41"/>
        <v>14.06</v>
      </c>
      <c r="L2067">
        <f t="shared" si="41"/>
        <v>0</v>
      </c>
      <c r="M2067">
        <f t="shared" si="41"/>
        <v>3.49</v>
      </c>
      <c r="N2067">
        <f t="shared" si="41"/>
        <v>0</v>
      </c>
    </row>
    <row r="2068" spans="1:14" x14ac:dyDescent="0.55000000000000004">
      <c r="A2068" s="1">
        <v>3114142</v>
      </c>
      <c r="B2068">
        <v>6.12</v>
      </c>
      <c r="G2068">
        <v>6.12</v>
      </c>
      <c r="H2068">
        <f>1-(A2068='Ever buyers'!A2068)</f>
        <v>0</v>
      </c>
      <c r="I2068" s="1"/>
      <c r="J2068">
        <f t="shared" si="41"/>
        <v>6.12</v>
      </c>
      <c r="K2068">
        <f t="shared" si="41"/>
        <v>0</v>
      </c>
      <c r="L2068">
        <f t="shared" si="41"/>
        <v>0</v>
      </c>
      <c r="M2068">
        <f t="shared" si="41"/>
        <v>0</v>
      </c>
      <c r="N2068">
        <f t="shared" si="41"/>
        <v>0</v>
      </c>
    </row>
    <row r="2069" spans="1:14" x14ac:dyDescent="0.55000000000000004">
      <c r="A2069" s="1">
        <v>3114144</v>
      </c>
      <c r="B2069">
        <v>23.53</v>
      </c>
      <c r="G2069">
        <v>23.53</v>
      </c>
      <c r="H2069">
        <f>1-(A2069='Ever buyers'!A2069)</f>
        <v>0</v>
      </c>
      <c r="I2069" s="1"/>
      <c r="J2069">
        <f t="shared" si="41"/>
        <v>23.53</v>
      </c>
      <c r="K2069">
        <f t="shared" si="41"/>
        <v>0</v>
      </c>
      <c r="L2069">
        <f t="shared" si="41"/>
        <v>0</v>
      </c>
      <c r="M2069">
        <f t="shared" si="41"/>
        <v>0</v>
      </c>
      <c r="N2069">
        <f t="shared" si="41"/>
        <v>0</v>
      </c>
    </row>
    <row r="2070" spans="1:14" x14ac:dyDescent="0.55000000000000004">
      <c r="A2070" s="1">
        <v>3114145</v>
      </c>
      <c r="B2070">
        <v>6.3699999999999992</v>
      </c>
      <c r="D2070">
        <v>4.18</v>
      </c>
      <c r="G2070">
        <v>10.549999999999999</v>
      </c>
      <c r="H2070">
        <f>1-(A2070='Ever buyers'!A2070)</f>
        <v>0</v>
      </c>
      <c r="I2070" s="1"/>
      <c r="J2070">
        <f t="shared" si="41"/>
        <v>6.3699999999999992</v>
      </c>
      <c r="K2070">
        <f t="shared" si="41"/>
        <v>0</v>
      </c>
      <c r="L2070">
        <f t="shared" si="41"/>
        <v>4.18</v>
      </c>
      <c r="M2070">
        <f t="shared" si="41"/>
        <v>0</v>
      </c>
      <c r="N2070">
        <f t="shared" si="41"/>
        <v>0</v>
      </c>
    </row>
    <row r="2071" spans="1:14" x14ac:dyDescent="0.55000000000000004">
      <c r="A2071" s="1">
        <v>3114152</v>
      </c>
      <c r="C2071">
        <v>12.76</v>
      </c>
      <c r="D2071">
        <v>11.96</v>
      </c>
      <c r="G2071">
        <v>24.72</v>
      </c>
      <c r="H2071">
        <f>1-(A2071='Ever buyers'!A2071)</f>
        <v>0</v>
      </c>
      <c r="I2071" s="1"/>
      <c r="J2071">
        <f t="shared" si="41"/>
        <v>0</v>
      </c>
      <c r="K2071">
        <f t="shared" si="41"/>
        <v>12.76</v>
      </c>
      <c r="L2071">
        <f t="shared" si="41"/>
        <v>11.96</v>
      </c>
      <c r="M2071">
        <f t="shared" si="41"/>
        <v>0</v>
      </c>
      <c r="N2071">
        <f t="shared" si="41"/>
        <v>0</v>
      </c>
    </row>
    <row r="2072" spans="1:14" x14ac:dyDescent="0.55000000000000004">
      <c r="A2072" s="1">
        <v>3114158</v>
      </c>
      <c r="B2072">
        <v>5.7799999999999994</v>
      </c>
      <c r="C2072">
        <v>11.46</v>
      </c>
      <c r="G2072">
        <v>17.240000000000002</v>
      </c>
      <c r="H2072">
        <f>1-(A2072='Ever buyers'!A2072)</f>
        <v>0</v>
      </c>
      <c r="I2072" s="1"/>
      <c r="J2072">
        <f t="shared" si="41"/>
        <v>5.7799999999999994</v>
      </c>
      <c r="K2072">
        <f t="shared" si="41"/>
        <v>11.46</v>
      </c>
      <c r="L2072">
        <f t="shared" si="41"/>
        <v>0</v>
      </c>
      <c r="M2072">
        <f t="shared" si="41"/>
        <v>0</v>
      </c>
      <c r="N2072">
        <f t="shared" si="41"/>
        <v>0</v>
      </c>
    </row>
    <row r="2073" spans="1:14" x14ac:dyDescent="0.55000000000000004">
      <c r="A2073" s="1">
        <v>3114163</v>
      </c>
      <c r="B2073">
        <v>13.459999999999999</v>
      </c>
      <c r="G2073">
        <v>13.459999999999999</v>
      </c>
      <c r="H2073">
        <f>1-(A2073='Ever buyers'!A2073)</f>
        <v>0</v>
      </c>
      <c r="I2073" s="1"/>
      <c r="J2073">
        <f t="shared" si="41"/>
        <v>13.459999999999999</v>
      </c>
      <c r="K2073">
        <f t="shared" si="41"/>
        <v>0</v>
      </c>
      <c r="L2073">
        <f t="shared" si="41"/>
        <v>0</v>
      </c>
      <c r="M2073">
        <f t="shared" si="41"/>
        <v>0</v>
      </c>
      <c r="N2073">
        <f t="shared" si="41"/>
        <v>0</v>
      </c>
    </row>
    <row r="2074" spans="1:14" x14ac:dyDescent="0.55000000000000004">
      <c r="A2074" s="1">
        <v>3114166</v>
      </c>
      <c r="B2074">
        <v>3.19</v>
      </c>
      <c r="G2074">
        <v>3.19</v>
      </c>
      <c r="H2074">
        <f>1-(A2074='Ever buyers'!A2074)</f>
        <v>0</v>
      </c>
      <c r="I2074" s="1"/>
      <c r="J2074">
        <f t="shared" si="41"/>
        <v>3.19</v>
      </c>
      <c r="K2074">
        <f t="shared" si="41"/>
        <v>0</v>
      </c>
      <c r="L2074">
        <f t="shared" si="41"/>
        <v>0</v>
      </c>
      <c r="M2074">
        <f t="shared" si="41"/>
        <v>0</v>
      </c>
      <c r="N2074">
        <f t="shared" si="41"/>
        <v>0</v>
      </c>
    </row>
    <row r="2075" spans="1:14" x14ac:dyDescent="0.55000000000000004">
      <c r="A2075" s="1">
        <v>3114169</v>
      </c>
      <c r="B2075">
        <v>30.310000000000002</v>
      </c>
      <c r="C2075">
        <v>13.35</v>
      </c>
      <c r="G2075">
        <v>43.660000000000004</v>
      </c>
      <c r="H2075">
        <f>1-(A2075='Ever buyers'!A2075)</f>
        <v>0</v>
      </c>
      <c r="I2075" s="1"/>
      <c r="J2075">
        <f t="shared" si="41"/>
        <v>30.310000000000002</v>
      </c>
      <c r="K2075">
        <f t="shared" si="41"/>
        <v>13.35</v>
      </c>
      <c r="L2075">
        <f t="shared" si="41"/>
        <v>0</v>
      </c>
      <c r="M2075">
        <f t="shared" si="41"/>
        <v>0</v>
      </c>
      <c r="N2075">
        <f t="shared" si="41"/>
        <v>0</v>
      </c>
    </row>
    <row r="2076" spans="1:14" x14ac:dyDescent="0.55000000000000004">
      <c r="A2076" s="1">
        <v>3114176</v>
      </c>
      <c r="B2076">
        <v>37.180000000000007</v>
      </c>
      <c r="G2076">
        <v>37.180000000000007</v>
      </c>
      <c r="H2076">
        <f>1-(A2076='Ever buyers'!A2076)</f>
        <v>0</v>
      </c>
      <c r="I2076" s="1"/>
      <c r="J2076">
        <f t="shared" si="41"/>
        <v>37.180000000000007</v>
      </c>
      <c r="K2076">
        <f t="shared" si="41"/>
        <v>0</v>
      </c>
      <c r="L2076">
        <f t="shared" si="41"/>
        <v>0</v>
      </c>
      <c r="M2076">
        <f t="shared" si="41"/>
        <v>0</v>
      </c>
      <c r="N2076">
        <f t="shared" si="41"/>
        <v>0</v>
      </c>
    </row>
    <row r="2077" spans="1:14" x14ac:dyDescent="0.55000000000000004">
      <c r="A2077" s="1">
        <v>3114184</v>
      </c>
      <c r="B2077">
        <v>6.3599999999999994</v>
      </c>
      <c r="D2077">
        <v>34.860000000000014</v>
      </c>
      <c r="G2077">
        <v>41.220000000000013</v>
      </c>
      <c r="H2077">
        <f>1-(A2077='Ever buyers'!A2077)</f>
        <v>0</v>
      </c>
      <c r="I2077" s="1"/>
      <c r="J2077">
        <f t="shared" si="41"/>
        <v>6.3599999999999994</v>
      </c>
      <c r="K2077">
        <f t="shared" si="41"/>
        <v>0</v>
      </c>
      <c r="L2077">
        <f t="shared" si="41"/>
        <v>34.860000000000014</v>
      </c>
      <c r="M2077">
        <f t="shared" si="41"/>
        <v>0</v>
      </c>
      <c r="N2077">
        <f t="shared" si="41"/>
        <v>0</v>
      </c>
    </row>
    <row r="2078" spans="1:14" x14ac:dyDescent="0.55000000000000004">
      <c r="A2078" s="1">
        <v>3114192</v>
      </c>
      <c r="B2078">
        <v>13.66</v>
      </c>
      <c r="G2078">
        <v>13.66</v>
      </c>
      <c r="H2078">
        <f>1-(A2078='Ever buyers'!A2078)</f>
        <v>0</v>
      </c>
      <c r="I2078" s="1"/>
      <c r="J2078">
        <f t="shared" si="41"/>
        <v>13.66</v>
      </c>
      <c r="K2078">
        <f t="shared" si="41"/>
        <v>0</v>
      </c>
      <c r="L2078">
        <f t="shared" si="41"/>
        <v>0</v>
      </c>
      <c r="M2078">
        <f t="shared" si="41"/>
        <v>0</v>
      </c>
      <c r="N2078">
        <f t="shared" si="41"/>
        <v>0</v>
      </c>
    </row>
    <row r="2079" spans="1:14" x14ac:dyDescent="0.55000000000000004">
      <c r="A2079" s="1">
        <v>3114202</v>
      </c>
      <c r="B2079">
        <v>6.78</v>
      </c>
      <c r="E2079">
        <v>9.0500000000000007</v>
      </c>
      <c r="G2079">
        <v>15.830000000000002</v>
      </c>
      <c r="H2079">
        <f>1-(A2079='Ever buyers'!A2079)</f>
        <v>0</v>
      </c>
      <c r="I2079" s="1"/>
      <c r="J2079">
        <f t="shared" si="41"/>
        <v>6.78</v>
      </c>
      <c r="K2079">
        <f t="shared" si="41"/>
        <v>0</v>
      </c>
      <c r="L2079">
        <f t="shared" si="41"/>
        <v>0</v>
      </c>
      <c r="M2079">
        <f t="shared" si="41"/>
        <v>9.0500000000000007</v>
      </c>
      <c r="N2079">
        <f t="shared" si="41"/>
        <v>0</v>
      </c>
    </row>
    <row r="2080" spans="1:14" x14ac:dyDescent="0.55000000000000004">
      <c r="A2080" s="1">
        <v>3114205</v>
      </c>
      <c r="B2080">
        <v>16.55</v>
      </c>
      <c r="G2080">
        <v>16.55</v>
      </c>
      <c r="H2080">
        <f>1-(A2080='Ever buyers'!A2080)</f>
        <v>0</v>
      </c>
      <c r="I2080" s="1"/>
      <c r="J2080">
        <f t="shared" si="41"/>
        <v>16.55</v>
      </c>
      <c r="K2080">
        <f t="shared" si="41"/>
        <v>0</v>
      </c>
      <c r="L2080">
        <f t="shared" si="41"/>
        <v>0</v>
      </c>
      <c r="M2080">
        <f t="shared" si="41"/>
        <v>0</v>
      </c>
      <c r="N2080">
        <f t="shared" si="41"/>
        <v>0</v>
      </c>
    </row>
    <row r="2081" spans="1:14" x14ac:dyDescent="0.55000000000000004">
      <c r="A2081" s="1">
        <v>3114207</v>
      </c>
      <c r="B2081">
        <v>7.9699999999999989</v>
      </c>
      <c r="C2081">
        <v>2.59</v>
      </c>
      <c r="G2081">
        <v>10.559999999999999</v>
      </c>
      <c r="H2081">
        <f>1-(A2081='Ever buyers'!A2081)</f>
        <v>0</v>
      </c>
      <c r="I2081" s="1"/>
      <c r="J2081">
        <f t="shared" si="41"/>
        <v>7.9699999999999989</v>
      </c>
      <c r="K2081">
        <f t="shared" si="41"/>
        <v>2.59</v>
      </c>
      <c r="L2081">
        <f t="shared" si="41"/>
        <v>0</v>
      </c>
      <c r="M2081">
        <f t="shared" si="41"/>
        <v>0</v>
      </c>
      <c r="N2081">
        <f t="shared" si="41"/>
        <v>0</v>
      </c>
    </row>
    <row r="2082" spans="1:14" x14ac:dyDescent="0.55000000000000004">
      <c r="A2082" s="1">
        <v>3114213</v>
      </c>
      <c r="B2082">
        <v>10.07</v>
      </c>
      <c r="C2082">
        <v>6.2799999999999994</v>
      </c>
      <c r="D2082">
        <v>4.9800000000000004</v>
      </c>
      <c r="E2082">
        <v>3.39</v>
      </c>
      <c r="G2082">
        <v>24.720000000000002</v>
      </c>
      <c r="H2082">
        <f>1-(A2082='Ever buyers'!A2082)</f>
        <v>0</v>
      </c>
      <c r="I2082" s="1"/>
      <c r="J2082">
        <f t="shared" si="41"/>
        <v>10.07</v>
      </c>
      <c r="K2082">
        <f t="shared" si="41"/>
        <v>6.2799999999999994</v>
      </c>
      <c r="L2082">
        <f t="shared" si="41"/>
        <v>4.9800000000000004</v>
      </c>
      <c r="M2082">
        <f t="shared" si="41"/>
        <v>3.39</v>
      </c>
      <c r="N2082">
        <f t="shared" si="41"/>
        <v>0</v>
      </c>
    </row>
    <row r="2083" spans="1:14" x14ac:dyDescent="0.55000000000000004">
      <c r="A2083" s="1">
        <v>3114223</v>
      </c>
      <c r="B2083">
        <v>31.39</v>
      </c>
      <c r="G2083">
        <v>31.39</v>
      </c>
      <c r="H2083">
        <f>1-(A2083='Ever buyers'!A2083)</f>
        <v>0</v>
      </c>
      <c r="I2083" s="1"/>
      <c r="J2083">
        <f t="shared" si="41"/>
        <v>31.39</v>
      </c>
      <c r="K2083">
        <f t="shared" si="41"/>
        <v>0</v>
      </c>
      <c r="L2083">
        <f t="shared" si="41"/>
        <v>0</v>
      </c>
      <c r="M2083">
        <f t="shared" si="41"/>
        <v>0</v>
      </c>
      <c r="N2083">
        <f t="shared" si="41"/>
        <v>0</v>
      </c>
    </row>
    <row r="2084" spans="1:14" x14ac:dyDescent="0.55000000000000004">
      <c r="A2084" s="1">
        <v>3114225</v>
      </c>
      <c r="B2084">
        <v>23.240000000000002</v>
      </c>
      <c r="G2084">
        <v>23.240000000000002</v>
      </c>
      <c r="H2084">
        <f>1-(A2084='Ever buyers'!A2084)</f>
        <v>0</v>
      </c>
      <c r="I2084" s="1"/>
      <c r="J2084">
        <f t="shared" si="41"/>
        <v>23.240000000000002</v>
      </c>
      <c r="K2084">
        <f t="shared" si="41"/>
        <v>0</v>
      </c>
      <c r="L2084">
        <f t="shared" si="41"/>
        <v>0</v>
      </c>
      <c r="M2084">
        <f t="shared" si="41"/>
        <v>0</v>
      </c>
      <c r="N2084">
        <f t="shared" si="41"/>
        <v>0</v>
      </c>
    </row>
    <row r="2085" spans="1:14" x14ac:dyDescent="0.55000000000000004">
      <c r="A2085" s="1">
        <v>3114232</v>
      </c>
      <c r="B2085">
        <v>3.39</v>
      </c>
      <c r="G2085">
        <v>3.39</v>
      </c>
      <c r="H2085">
        <f>1-(A2085='Ever buyers'!A2085)</f>
        <v>0</v>
      </c>
      <c r="I2085" s="1"/>
      <c r="J2085">
        <f t="shared" si="41"/>
        <v>3.39</v>
      </c>
      <c r="K2085">
        <f t="shared" si="41"/>
        <v>0</v>
      </c>
      <c r="L2085">
        <f t="shared" si="41"/>
        <v>0</v>
      </c>
      <c r="M2085">
        <f t="shared" si="41"/>
        <v>0</v>
      </c>
      <c r="N2085">
        <f t="shared" si="41"/>
        <v>0</v>
      </c>
    </row>
    <row r="2086" spans="1:14" x14ac:dyDescent="0.55000000000000004">
      <c r="A2086" s="1">
        <v>3114240</v>
      </c>
      <c r="D2086">
        <v>2.4900000000000002</v>
      </c>
      <c r="G2086">
        <v>2.4900000000000002</v>
      </c>
      <c r="H2086">
        <f>1-(A2086='Ever buyers'!A2086)</f>
        <v>0</v>
      </c>
      <c r="I2086" s="1"/>
      <c r="J2086">
        <f t="shared" si="41"/>
        <v>0</v>
      </c>
      <c r="K2086">
        <f t="shared" si="41"/>
        <v>0</v>
      </c>
      <c r="L2086">
        <f t="shared" si="41"/>
        <v>2.4900000000000002</v>
      </c>
      <c r="M2086">
        <f t="shared" si="41"/>
        <v>0</v>
      </c>
      <c r="N2086">
        <f t="shared" si="41"/>
        <v>0</v>
      </c>
    </row>
    <row r="2087" spans="1:14" x14ac:dyDescent="0.55000000000000004">
      <c r="A2087" s="1">
        <v>3114242</v>
      </c>
      <c r="B2087">
        <v>3.19</v>
      </c>
      <c r="G2087">
        <v>3.19</v>
      </c>
      <c r="H2087">
        <f>1-(A2087='Ever buyers'!A2087)</f>
        <v>0</v>
      </c>
      <c r="I2087" s="1"/>
      <c r="J2087">
        <f t="shared" si="41"/>
        <v>3.19</v>
      </c>
      <c r="K2087">
        <f t="shared" si="41"/>
        <v>0</v>
      </c>
      <c r="L2087">
        <f t="shared" si="41"/>
        <v>0</v>
      </c>
      <c r="M2087">
        <f t="shared" si="41"/>
        <v>0</v>
      </c>
      <c r="N2087">
        <f t="shared" si="41"/>
        <v>0</v>
      </c>
    </row>
    <row r="2088" spans="1:14" x14ac:dyDescent="0.55000000000000004">
      <c r="A2088" s="1">
        <v>3114250</v>
      </c>
      <c r="C2088">
        <v>3.09</v>
      </c>
      <c r="D2088">
        <v>14.450000000000001</v>
      </c>
      <c r="G2088">
        <v>17.54</v>
      </c>
      <c r="H2088">
        <f>1-(A2088='Ever buyers'!A2088)</f>
        <v>0</v>
      </c>
      <c r="I2088" s="1"/>
      <c r="J2088">
        <f t="shared" si="41"/>
        <v>0</v>
      </c>
      <c r="K2088">
        <f t="shared" si="41"/>
        <v>3.09</v>
      </c>
      <c r="L2088">
        <f t="shared" si="41"/>
        <v>14.450000000000001</v>
      </c>
      <c r="M2088">
        <f t="shared" si="41"/>
        <v>0</v>
      </c>
      <c r="N2088">
        <f t="shared" si="41"/>
        <v>0</v>
      </c>
    </row>
    <row r="2089" spans="1:14" x14ac:dyDescent="0.55000000000000004">
      <c r="A2089" s="1">
        <v>3114252</v>
      </c>
      <c r="B2089">
        <v>16.350000000000001</v>
      </c>
      <c r="G2089">
        <v>16.350000000000001</v>
      </c>
      <c r="H2089">
        <f>1-(A2089='Ever buyers'!A2089)</f>
        <v>0</v>
      </c>
      <c r="I2089" s="1"/>
      <c r="J2089">
        <f t="shared" si="41"/>
        <v>16.350000000000001</v>
      </c>
      <c r="K2089">
        <f t="shared" si="41"/>
        <v>0</v>
      </c>
      <c r="L2089">
        <f t="shared" si="41"/>
        <v>0</v>
      </c>
      <c r="M2089">
        <f t="shared" si="41"/>
        <v>0</v>
      </c>
      <c r="N2089">
        <f t="shared" si="41"/>
        <v>0</v>
      </c>
    </row>
    <row r="2090" spans="1:14" x14ac:dyDescent="0.55000000000000004">
      <c r="A2090" s="1">
        <v>3114260</v>
      </c>
      <c r="B2090">
        <v>28.200000000000003</v>
      </c>
      <c r="C2090">
        <v>3.99</v>
      </c>
      <c r="D2090">
        <v>1.89</v>
      </c>
      <c r="G2090">
        <v>34.080000000000005</v>
      </c>
      <c r="H2090">
        <f>1-(A2090='Ever buyers'!A2090)</f>
        <v>0</v>
      </c>
      <c r="I2090" s="1"/>
      <c r="J2090">
        <f t="shared" si="41"/>
        <v>28.200000000000003</v>
      </c>
      <c r="K2090">
        <f t="shared" si="41"/>
        <v>3.99</v>
      </c>
      <c r="L2090">
        <f t="shared" si="41"/>
        <v>1.89</v>
      </c>
      <c r="M2090">
        <f t="shared" si="41"/>
        <v>0</v>
      </c>
      <c r="N2090">
        <f t="shared" si="41"/>
        <v>0</v>
      </c>
    </row>
    <row r="2091" spans="1:14" x14ac:dyDescent="0.55000000000000004">
      <c r="A2091" s="1">
        <v>3114262</v>
      </c>
      <c r="B2091">
        <v>30.010000000000005</v>
      </c>
      <c r="G2091">
        <v>30.010000000000005</v>
      </c>
      <c r="H2091">
        <f>1-(A2091='Ever buyers'!A2091)</f>
        <v>0</v>
      </c>
      <c r="I2091" s="1"/>
      <c r="J2091">
        <f t="shared" si="41"/>
        <v>30.010000000000005</v>
      </c>
      <c r="K2091">
        <f t="shared" si="41"/>
        <v>0</v>
      </c>
      <c r="L2091">
        <f t="shared" si="41"/>
        <v>0</v>
      </c>
      <c r="M2091">
        <f t="shared" si="41"/>
        <v>0</v>
      </c>
      <c r="N2091">
        <f t="shared" si="41"/>
        <v>0</v>
      </c>
    </row>
    <row r="2092" spans="1:14" x14ac:dyDescent="0.55000000000000004">
      <c r="A2092" s="1">
        <v>3114264</v>
      </c>
      <c r="B2092">
        <v>16.75</v>
      </c>
      <c r="D2092">
        <v>1.39</v>
      </c>
      <c r="E2092">
        <v>3.09</v>
      </c>
      <c r="G2092">
        <v>21.23</v>
      </c>
      <c r="H2092">
        <f>1-(A2092='Ever buyers'!A2092)</f>
        <v>0</v>
      </c>
      <c r="I2092" s="1"/>
      <c r="J2092">
        <f t="shared" si="41"/>
        <v>16.75</v>
      </c>
      <c r="K2092">
        <f t="shared" si="41"/>
        <v>0</v>
      </c>
      <c r="L2092">
        <f t="shared" si="41"/>
        <v>1.39</v>
      </c>
      <c r="M2092">
        <f t="shared" si="41"/>
        <v>3.09</v>
      </c>
      <c r="N2092">
        <f t="shared" si="41"/>
        <v>0</v>
      </c>
    </row>
    <row r="2093" spans="1:14" x14ac:dyDescent="0.55000000000000004">
      <c r="A2093" s="1">
        <v>3114268</v>
      </c>
      <c r="B2093">
        <v>4.9800000000000004</v>
      </c>
      <c r="C2093">
        <v>13.05</v>
      </c>
      <c r="E2093">
        <v>2.4900000000000002</v>
      </c>
      <c r="G2093">
        <v>20.520000000000003</v>
      </c>
      <c r="H2093">
        <f>1-(A2093='Ever buyers'!A2093)</f>
        <v>0</v>
      </c>
      <c r="I2093" s="1"/>
      <c r="J2093">
        <f t="shared" si="41"/>
        <v>4.9800000000000004</v>
      </c>
      <c r="K2093">
        <f t="shared" si="41"/>
        <v>13.05</v>
      </c>
      <c r="L2093">
        <f t="shared" si="41"/>
        <v>0</v>
      </c>
      <c r="M2093">
        <f t="shared" si="41"/>
        <v>2.4900000000000002</v>
      </c>
      <c r="N2093">
        <f t="shared" si="41"/>
        <v>0</v>
      </c>
    </row>
    <row r="2094" spans="1:14" x14ac:dyDescent="0.55000000000000004">
      <c r="A2094" s="1">
        <v>3114277</v>
      </c>
      <c r="C2094">
        <v>28.610000000000003</v>
      </c>
      <c r="G2094">
        <v>28.610000000000003</v>
      </c>
      <c r="H2094">
        <f>1-(A2094='Ever buyers'!A2094)</f>
        <v>0</v>
      </c>
      <c r="I2094" s="1"/>
      <c r="J2094">
        <f t="shared" si="41"/>
        <v>0</v>
      </c>
      <c r="K2094">
        <f t="shared" si="41"/>
        <v>28.610000000000003</v>
      </c>
      <c r="L2094">
        <f t="shared" si="41"/>
        <v>0</v>
      </c>
      <c r="M2094">
        <f t="shared" si="41"/>
        <v>0</v>
      </c>
      <c r="N2094">
        <f t="shared" si="41"/>
        <v>0</v>
      </c>
    </row>
    <row r="2095" spans="1:14" x14ac:dyDescent="0.55000000000000004">
      <c r="A2095" s="1">
        <v>3114278</v>
      </c>
      <c r="B2095">
        <v>19.04</v>
      </c>
      <c r="G2095">
        <v>19.04</v>
      </c>
      <c r="H2095">
        <f>1-(A2095='Ever buyers'!A2095)</f>
        <v>0</v>
      </c>
      <c r="I2095" s="1"/>
      <c r="J2095">
        <f t="shared" si="41"/>
        <v>19.04</v>
      </c>
      <c r="K2095">
        <f t="shared" si="41"/>
        <v>0</v>
      </c>
      <c r="L2095">
        <f t="shared" si="41"/>
        <v>0</v>
      </c>
      <c r="M2095">
        <f t="shared" si="41"/>
        <v>0</v>
      </c>
      <c r="N2095">
        <f t="shared" si="41"/>
        <v>0</v>
      </c>
    </row>
    <row r="2096" spans="1:14" x14ac:dyDescent="0.55000000000000004">
      <c r="A2096" s="1">
        <v>3114279</v>
      </c>
      <c r="B2096">
        <v>3.39</v>
      </c>
      <c r="G2096">
        <v>3.39</v>
      </c>
      <c r="H2096">
        <f>1-(A2096='Ever buyers'!A2096)</f>
        <v>0</v>
      </c>
      <c r="I2096" s="1"/>
      <c r="J2096">
        <f t="shared" si="41"/>
        <v>3.39</v>
      </c>
      <c r="K2096">
        <f t="shared" si="41"/>
        <v>0</v>
      </c>
      <c r="L2096">
        <f t="shared" si="41"/>
        <v>0</v>
      </c>
      <c r="M2096">
        <f t="shared" si="41"/>
        <v>0</v>
      </c>
      <c r="N2096">
        <f t="shared" si="41"/>
        <v>0</v>
      </c>
    </row>
    <row r="2097" spans="1:14" x14ac:dyDescent="0.55000000000000004">
      <c r="A2097" s="1">
        <v>3114285</v>
      </c>
      <c r="B2097">
        <v>20.340000000000003</v>
      </c>
      <c r="G2097">
        <v>20.340000000000003</v>
      </c>
      <c r="H2097">
        <f>1-(A2097='Ever buyers'!A2097)</f>
        <v>0</v>
      </c>
      <c r="I2097" s="1"/>
      <c r="J2097">
        <f t="shared" si="41"/>
        <v>20.340000000000003</v>
      </c>
      <c r="K2097">
        <f t="shared" si="41"/>
        <v>0</v>
      </c>
      <c r="L2097">
        <f t="shared" si="41"/>
        <v>0</v>
      </c>
      <c r="M2097">
        <f t="shared" si="41"/>
        <v>0</v>
      </c>
      <c r="N2097">
        <f t="shared" si="41"/>
        <v>0</v>
      </c>
    </row>
    <row r="2098" spans="1:14" x14ac:dyDescent="0.55000000000000004">
      <c r="A2098" s="1">
        <v>3114291</v>
      </c>
      <c r="B2098">
        <v>1.89</v>
      </c>
      <c r="D2098">
        <v>3.49</v>
      </c>
      <c r="G2098">
        <v>5.38</v>
      </c>
      <c r="H2098">
        <f>1-(A2098='Ever buyers'!A2098)</f>
        <v>0</v>
      </c>
      <c r="I2098" s="1"/>
      <c r="J2098">
        <f t="shared" si="41"/>
        <v>1.89</v>
      </c>
      <c r="K2098">
        <f t="shared" si="41"/>
        <v>0</v>
      </c>
      <c r="L2098">
        <f t="shared" si="41"/>
        <v>3.49</v>
      </c>
      <c r="M2098">
        <f t="shared" si="41"/>
        <v>0</v>
      </c>
      <c r="N2098">
        <f t="shared" si="41"/>
        <v>0</v>
      </c>
    </row>
    <row r="2099" spans="1:14" x14ac:dyDescent="0.55000000000000004">
      <c r="A2099" s="1">
        <v>3114297</v>
      </c>
      <c r="B2099">
        <v>3.49</v>
      </c>
      <c r="D2099">
        <v>2.17</v>
      </c>
      <c r="G2099">
        <v>5.66</v>
      </c>
      <c r="H2099">
        <f>1-(A2099='Ever buyers'!A2099)</f>
        <v>0</v>
      </c>
      <c r="I2099" s="1"/>
      <c r="J2099">
        <f t="shared" si="41"/>
        <v>3.49</v>
      </c>
      <c r="K2099">
        <f t="shared" si="41"/>
        <v>0</v>
      </c>
      <c r="L2099">
        <f t="shared" si="41"/>
        <v>2.17</v>
      </c>
      <c r="M2099">
        <f t="shared" si="41"/>
        <v>0</v>
      </c>
      <c r="N2099">
        <f t="shared" si="41"/>
        <v>0</v>
      </c>
    </row>
    <row r="2100" spans="1:14" x14ac:dyDescent="0.55000000000000004">
      <c r="A2100" s="1">
        <v>3114303</v>
      </c>
      <c r="B2100">
        <v>6.78</v>
      </c>
      <c r="G2100">
        <v>6.78</v>
      </c>
      <c r="H2100">
        <f>1-(A2100='Ever buyers'!A2100)</f>
        <v>0</v>
      </c>
      <c r="I2100" s="1"/>
      <c r="J2100">
        <f t="shared" si="41"/>
        <v>6.78</v>
      </c>
      <c r="K2100">
        <f t="shared" si="41"/>
        <v>0</v>
      </c>
      <c r="L2100">
        <f t="shared" si="41"/>
        <v>0</v>
      </c>
      <c r="M2100">
        <f t="shared" si="41"/>
        <v>0</v>
      </c>
      <c r="N2100">
        <f t="shared" si="41"/>
        <v>0</v>
      </c>
    </row>
    <row r="2101" spans="1:14" x14ac:dyDescent="0.55000000000000004">
      <c r="A2101" s="1">
        <v>3114308</v>
      </c>
      <c r="B2101">
        <v>41.59</v>
      </c>
      <c r="G2101">
        <v>41.59</v>
      </c>
      <c r="H2101">
        <f>1-(A2101='Ever buyers'!A2101)</f>
        <v>0</v>
      </c>
      <c r="I2101" s="1"/>
      <c r="J2101">
        <f t="shared" si="41"/>
        <v>41.59</v>
      </c>
      <c r="K2101">
        <f t="shared" si="41"/>
        <v>0</v>
      </c>
      <c r="L2101">
        <f t="shared" si="41"/>
        <v>0</v>
      </c>
      <c r="M2101">
        <f t="shared" si="41"/>
        <v>0</v>
      </c>
      <c r="N2101">
        <f t="shared" si="41"/>
        <v>0</v>
      </c>
    </row>
    <row r="2102" spans="1:14" x14ac:dyDescent="0.55000000000000004">
      <c r="A2102" s="1">
        <v>3114314</v>
      </c>
      <c r="B2102">
        <v>2.29</v>
      </c>
      <c r="C2102">
        <v>3.89</v>
      </c>
      <c r="E2102">
        <v>25.42</v>
      </c>
      <c r="G2102">
        <v>31.6</v>
      </c>
      <c r="H2102">
        <f>1-(A2102='Ever buyers'!A2102)</f>
        <v>0</v>
      </c>
      <c r="I2102" s="1"/>
      <c r="J2102">
        <f t="shared" si="41"/>
        <v>2.29</v>
      </c>
      <c r="K2102">
        <f t="shared" si="41"/>
        <v>3.89</v>
      </c>
      <c r="L2102">
        <f t="shared" si="41"/>
        <v>0</v>
      </c>
      <c r="M2102">
        <f t="shared" si="41"/>
        <v>25.42</v>
      </c>
      <c r="N2102">
        <f t="shared" si="41"/>
        <v>0</v>
      </c>
    </row>
    <row r="2103" spans="1:14" x14ac:dyDescent="0.55000000000000004">
      <c r="A2103" s="1">
        <v>3114324</v>
      </c>
      <c r="B2103">
        <v>10.67</v>
      </c>
      <c r="C2103">
        <v>3.09</v>
      </c>
      <c r="D2103">
        <v>4.9800000000000004</v>
      </c>
      <c r="G2103">
        <v>18.740000000000002</v>
      </c>
      <c r="H2103">
        <f>1-(A2103='Ever buyers'!A2103)</f>
        <v>0</v>
      </c>
      <c r="I2103" s="1"/>
      <c r="J2103">
        <f t="shared" si="41"/>
        <v>10.67</v>
      </c>
      <c r="K2103">
        <f t="shared" si="41"/>
        <v>3.09</v>
      </c>
      <c r="L2103">
        <f t="shared" si="41"/>
        <v>4.9800000000000004</v>
      </c>
      <c r="M2103">
        <f t="shared" si="41"/>
        <v>0</v>
      </c>
      <c r="N2103">
        <f t="shared" si="41"/>
        <v>0</v>
      </c>
    </row>
    <row r="2104" spans="1:14" x14ac:dyDescent="0.55000000000000004">
      <c r="A2104" s="1">
        <v>3114326</v>
      </c>
      <c r="B2104">
        <v>36.71</v>
      </c>
      <c r="C2104">
        <v>7.78</v>
      </c>
      <c r="G2104">
        <v>44.49</v>
      </c>
      <c r="H2104">
        <f>1-(A2104='Ever buyers'!A2104)</f>
        <v>0</v>
      </c>
      <c r="I2104" s="1"/>
      <c r="J2104">
        <f t="shared" si="41"/>
        <v>36.71</v>
      </c>
      <c r="K2104">
        <f t="shared" si="41"/>
        <v>7.78</v>
      </c>
      <c r="L2104">
        <f t="shared" si="41"/>
        <v>0</v>
      </c>
      <c r="M2104">
        <f t="shared" si="41"/>
        <v>0</v>
      </c>
      <c r="N2104">
        <f t="shared" si="41"/>
        <v>0</v>
      </c>
    </row>
    <row r="2105" spans="1:14" x14ac:dyDescent="0.55000000000000004">
      <c r="A2105" s="1">
        <v>3114328</v>
      </c>
      <c r="B2105">
        <v>38.03</v>
      </c>
      <c r="G2105">
        <v>38.03</v>
      </c>
      <c r="H2105">
        <f>1-(A2105='Ever buyers'!A2105)</f>
        <v>0</v>
      </c>
      <c r="I2105" s="1"/>
      <c r="J2105">
        <f t="shared" si="41"/>
        <v>38.03</v>
      </c>
      <c r="K2105">
        <f t="shared" si="41"/>
        <v>0</v>
      </c>
      <c r="L2105">
        <f t="shared" si="41"/>
        <v>0</v>
      </c>
      <c r="M2105">
        <f t="shared" si="41"/>
        <v>0</v>
      </c>
      <c r="N2105">
        <f t="shared" si="41"/>
        <v>0</v>
      </c>
    </row>
    <row r="2106" spans="1:14" x14ac:dyDescent="0.55000000000000004">
      <c r="A2106" s="1">
        <v>3114338</v>
      </c>
      <c r="B2106">
        <v>6.58</v>
      </c>
      <c r="G2106">
        <v>6.58</v>
      </c>
      <c r="H2106">
        <f>1-(A2106='Ever buyers'!A2106)</f>
        <v>0</v>
      </c>
      <c r="I2106" s="1"/>
      <c r="J2106">
        <f t="shared" ref="J2106:N2156" si="42">B2106</f>
        <v>6.58</v>
      </c>
      <c r="K2106">
        <f t="shared" si="42"/>
        <v>0</v>
      </c>
      <c r="L2106">
        <f t="shared" si="42"/>
        <v>0</v>
      </c>
      <c r="M2106">
        <f t="shared" si="42"/>
        <v>0</v>
      </c>
      <c r="N2106">
        <f t="shared" si="42"/>
        <v>0</v>
      </c>
    </row>
    <row r="2107" spans="1:14" x14ac:dyDescent="0.55000000000000004">
      <c r="A2107" s="1">
        <v>3114344</v>
      </c>
      <c r="B2107">
        <v>6.38</v>
      </c>
      <c r="D2107">
        <v>2.4900000000000002</v>
      </c>
      <c r="G2107">
        <v>8.870000000000001</v>
      </c>
      <c r="H2107">
        <f>1-(A2107='Ever buyers'!A2107)</f>
        <v>0</v>
      </c>
      <c r="I2107" s="1"/>
      <c r="J2107">
        <f t="shared" si="42"/>
        <v>6.38</v>
      </c>
      <c r="K2107">
        <f t="shared" si="42"/>
        <v>0</v>
      </c>
      <c r="L2107">
        <f t="shared" si="42"/>
        <v>2.4900000000000002</v>
      </c>
      <c r="M2107">
        <f t="shared" si="42"/>
        <v>0</v>
      </c>
      <c r="N2107">
        <f t="shared" si="42"/>
        <v>0</v>
      </c>
    </row>
    <row r="2108" spans="1:14" x14ac:dyDescent="0.55000000000000004">
      <c r="A2108" s="1">
        <v>3114349</v>
      </c>
      <c r="B2108">
        <v>9.57</v>
      </c>
      <c r="G2108">
        <v>9.57</v>
      </c>
      <c r="H2108">
        <f>1-(A2108='Ever buyers'!A2108)</f>
        <v>0</v>
      </c>
      <c r="I2108" s="1"/>
      <c r="J2108">
        <f t="shared" si="42"/>
        <v>9.57</v>
      </c>
      <c r="K2108">
        <f t="shared" si="42"/>
        <v>0</v>
      </c>
      <c r="L2108">
        <f t="shared" si="42"/>
        <v>0</v>
      </c>
      <c r="M2108">
        <f t="shared" si="42"/>
        <v>0</v>
      </c>
      <c r="N2108">
        <f t="shared" si="42"/>
        <v>0</v>
      </c>
    </row>
    <row r="2109" spans="1:14" x14ac:dyDescent="0.55000000000000004">
      <c r="A2109" s="1">
        <v>3114356</v>
      </c>
      <c r="B2109">
        <v>6.78</v>
      </c>
      <c r="G2109">
        <v>6.78</v>
      </c>
      <c r="H2109">
        <f>1-(A2109='Ever buyers'!A2109)</f>
        <v>0</v>
      </c>
      <c r="I2109" s="1"/>
      <c r="J2109">
        <f t="shared" si="42"/>
        <v>6.78</v>
      </c>
      <c r="K2109">
        <f t="shared" si="42"/>
        <v>0</v>
      </c>
      <c r="L2109">
        <f t="shared" si="42"/>
        <v>0</v>
      </c>
      <c r="M2109">
        <f t="shared" si="42"/>
        <v>0</v>
      </c>
      <c r="N2109">
        <f t="shared" si="42"/>
        <v>0</v>
      </c>
    </row>
    <row r="2110" spans="1:14" x14ac:dyDescent="0.55000000000000004">
      <c r="A2110" s="1">
        <v>3114360</v>
      </c>
      <c r="B2110">
        <v>9.370000000000001</v>
      </c>
      <c r="G2110">
        <v>9.370000000000001</v>
      </c>
      <c r="H2110">
        <f>1-(A2110='Ever buyers'!A2110)</f>
        <v>0</v>
      </c>
      <c r="I2110" s="1"/>
      <c r="J2110">
        <f t="shared" si="42"/>
        <v>9.370000000000001</v>
      </c>
      <c r="K2110">
        <f t="shared" si="42"/>
        <v>0</v>
      </c>
      <c r="L2110">
        <f t="shared" si="42"/>
        <v>0</v>
      </c>
      <c r="M2110">
        <f t="shared" si="42"/>
        <v>0</v>
      </c>
      <c r="N2110">
        <f t="shared" si="42"/>
        <v>0</v>
      </c>
    </row>
    <row r="2111" spans="1:14" x14ac:dyDescent="0.55000000000000004">
      <c r="A2111" s="1">
        <v>3114366</v>
      </c>
      <c r="B2111">
        <v>37.090000000000011</v>
      </c>
      <c r="G2111">
        <v>37.090000000000011</v>
      </c>
      <c r="H2111">
        <f>1-(A2111='Ever buyers'!A2111)</f>
        <v>0</v>
      </c>
      <c r="I2111" s="1"/>
      <c r="J2111">
        <f t="shared" si="42"/>
        <v>37.090000000000011</v>
      </c>
      <c r="K2111">
        <f t="shared" si="42"/>
        <v>0</v>
      </c>
      <c r="L2111">
        <f t="shared" si="42"/>
        <v>0</v>
      </c>
      <c r="M2111">
        <f t="shared" si="42"/>
        <v>0</v>
      </c>
      <c r="N2111">
        <f t="shared" si="42"/>
        <v>0</v>
      </c>
    </row>
    <row r="2112" spans="1:14" x14ac:dyDescent="0.55000000000000004">
      <c r="A2112" s="1">
        <v>3114376</v>
      </c>
      <c r="B2112">
        <v>12.860000000000001</v>
      </c>
      <c r="D2112">
        <v>24.05</v>
      </c>
      <c r="G2112">
        <v>36.910000000000004</v>
      </c>
      <c r="H2112">
        <f>1-(A2112='Ever buyers'!A2112)</f>
        <v>0</v>
      </c>
      <c r="I2112" s="1"/>
      <c r="J2112">
        <f t="shared" si="42"/>
        <v>12.860000000000001</v>
      </c>
      <c r="K2112">
        <f t="shared" si="42"/>
        <v>0</v>
      </c>
      <c r="L2112">
        <f t="shared" si="42"/>
        <v>24.05</v>
      </c>
      <c r="M2112">
        <f t="shared" si="42"/>
        <v>0</v>
      </c>
      <c r="N2112">
        <f t="shared" si="42"/>
        <v>0</v>
      </c>
    </row>
    <row r="2113" spans="1:14" x14ac:dyDescent="0.55000000000000004">
      <c r="A2113" s="1">
        <v>3114382</v>
      </c>
      <c r="B2113">
        <v>3.39</v>
      </c>
      <c r="C2113">
        <v>15.660000000000002</v>
      </c>
      <c r="E2113">
        <v>7.38</v>
      </c>
      <c r="G2113">
        <v>26.43</v>
      </c>
      <c r="H2113">
        <f>1-(A2113='Ever buyers'!A2113)</f>
        <v>0</v>
      </c>
      <c r="I2113" s="1"/>
      <c r="J2113">
        <f t="shared" si="42"/>
        <v>3.39</v>
      </c>
      <c r="K2113">
        <f t="shared" si="42"/>
        <v>15.660000000000002</v>
      </c>
      <c r="L2113">
        <f t="shared" si="42"/>
        <v>0</v>
      </c>
      <c r="M2113">
        <f t="shared" si="42"/>
        <v>7.38</v>
      </c>
      <c r="N2113">
        <f t="shared" si="42"/>
        <v>0</v>
      </c>
    </row>
    <row r="2114" spans="1:14" x14ac:dyDescent="0.55000000000000004">
      <c r="A2114" s="1">
        <v>3114387</v>
      </c>
      <c r="D2114">
        <v>4.68</v>
      </c>
      <c r="G2114">
        <v>4.68</v>
      </c>
      <c r="H2114">
        <f>1-(A2114='Ever buyers'!A2114)</f>
        <v>0</v>
      </c>
      <c r="I2114" s="1"/>
      <c r="J2114">
        <f t="shared" si="42"/>
        <v>0</v>
      </c>
      <c r="K2114">
        <f t="shared" si="42"/>
        <v>0</v>
      </c>
      <c r="L2114">
        <f t="shared" si="42"/>
        <v>4.68</v>
      </c>
      <c r="M2114">
        <f t="shared" si="42"/>
        <v>0</v>
      </c>
      <c r="N2114">
        <f t="shared" si="42"/>
        <v>0</v>
      </c>
    </row>
    <row r="2115" spans="1:14" x14ac:dyDescent="0.55000000000000004">
      <c r="A2115" s="1">
        <v>3114393</v>
      </c>
      <c r="B2115">
        <v>30.010000000000005</v>
      </c>
      <c r="G2115">
        <v>30.010000000000005</v>
      </c>
      <c r="H2115">
        <f>1-(A2115='Ever buyers'!A2115)</f>
        <v>0</v>
      </c>
      <c r="I2115" s="1"/>
      <c r="J2115">
        <f t="shared" si="42"/>
        <v>30.010000000000005</v>
      </c>
      <c r="K2115">
        <f t="shared" si="42"/>
        <v>0</v>
      </c>
      <c r="L2115">
        <f t="shared" si="42"/>
        <v>0</v>
      </c>
      <c r="M2115">
        <f t="shared" si="42"/>
        <v>0</v>
      </c>
      <c r="N2115">
        <f t="shared" si="42"/>
        <v>0</v>
      </c>
    </row>
    <row r="2116" spans="1:14" x14ac:dyDescent="0.55000000000000004">
      <c r="A2116" s="1">
        <v>3114399</v>
      </c>
      <c r="B2116">
        <v>14.379999999999999</v>
      </c>
      <c r="G2116">
        <v>14.379999999999999</v>
      </c>
      <c r="H2116">
        <f>1-(A2116='Ever buyers'!A2116)</f>
        <v>0</v>
      </c>
      <c r="I2116" s="1"/>
      <c r="J2116">
        <f t="shared" si="42"/>
        <v>14.379999999999999</v>
      </c>
      <c r="K2116">
        <f t="shared" si="42"/>
        <v>0</v>
      </c>
      <c r="L2116">
        <f t="shared" si="42"/>
        <v>0</v>
      </c>
      <c r="M2116">
        <f t="shared" si="42"/>
        <v>0</v>
      </c>
      <c r="N2116">
        <f t="shared" si="42"/>
        <v>0</v>
      </c>
    </row>
    <row r="2117" spans="1:14" x14ac:dyDescent="0.55000000000000004">
      <c r="A2117" s="1">
        <v>3114401</v>
      </c>
      <c r="B2117">
        <v>6.8800000000000008</v>
      </c>
      <c r="G2117">
        <v>6.8800000000000008</v>
      </c>
      <c r="H2117">
        <f>1-(A2117='Ever buyers'!A2117)</f>
        <v>0</v>
      </c>
      <c r="I2117" s="1"/>
      <c r="J2117">
        <f t="shared" si="42"/>
        <v>6.8800000000000008</v>
      </c>
      <c r="K2117">
        <f t="shared" si="42"/>
        <v>0</v>
      </c>
      <c r="L2117">
        <f t="shared" si="42"/>
        <v>0</v>
      </c>
      <c r="M2117">
        <f t="shared" si="42"/>
        <v>0</v>
      </c>
      <c r="N2117">
        <f t="shared" si="42"/>
        <v>0</v>
      </c>
    </row>
    <row r="2118" spans="1:14" x14ac:dyDescent="0.55000000000000004">
      <c r="A2118" s="1">
        <v>3114411</v>
      </c>
      <c r="B2118">
        <v>14.959999999999999</v>
      </c>
      <c r="G2118">
        <v>14.959999999999999</v>
      </c>
      <c r="H2118">
        <f>1-(A2118='Ever buyers'!A2118)</f>
        <v>0</v>
      </c>
      <c r="I2118" s="1"/>
      <c r="J2118">
        <f t="shared" si="42"/>
        <v>14.959999999999999</v>
      </c>
      <c r="K2118">
        <f t="shared" si="42"/>
        <v>0</v>
      </c>
      <c r="L2118">
        <f t="shared" si="42"/>
        <v>0</v>
      </c>
      <c r="M2118">
        <f t="shared" si="42"/>
        <v>0</v>
      </c>
      <c r="N2118">
        <f t="shared" si="42"/>
        <v>0</v>
      </c>
    </row>
    <row r="2119" spans="1:14" x14ac:dyDescent="0.55000000000000004">
      <c r="A2119" s="1">
        <v>3114420</v>
      </c>
      <c r="B2119">
        <v>16.55</v>
      </c>
      <c r="G2119">
        <v>16.55</v>
      </c>
      <c r="H2119">
        <f>1-(A2119='Ever buyers'!A2119)</f>
        <v>0</v>
      </c>
      <c r="I2119" s="1"/>
      <c r="J2119">
        <f t="shared" si="42"/>
        <v>16.55</v>
      </c>
      <c r="K2119">
        <f t="shared" si="42"/>
        <v>0</v>
      </c>
      <c r="L2119">
        <f t="shared" si="42"/>
        <v>0</v>
      </c>
      <c r="M2119">
        <f t="shared" si="42"/>
        <v>0</v>
      </c>
      <c r="N2119">
        <f t="shared" si="42"/>
        <v>0</v>
      </c>
    </row>
    <row r="2120" spans="1:14" x14ac:dyDescent="0.55000000000000004">
      <c r="A2120" s="1">
        <v>3114427</v>
      </c>
      <c r="C2120">
        <v>16.25</v>
      </c>
      <c r="G2120">
        <v>16.25</v>
      </c>
      <c r="H2120">
        <f>1-(A2120='Ever buyers'!A2120)</f>
        <v>0</v>
      </c>
      <c r="I2120" s="1"/>
      <c r="J2120">
        <f t="shared" si="42"/>
        <v>0</v>
      </c>
      <c r="K2120">
        <f t="shared" si="42"/>
        <v>16.25</v>
      </c>
      <c r="L2120">
        <f t="shared" si="42"/>
        <v>0</v>
      </c>
      <c r="M2120">
        <f t="shared" si="42"/>
        <v>0</v>
      </c>
      <c r="N2120">
        <f t="shared" si="42"/>
        <v>0</v>
      </c>
    </row>
    <row r="2121" spans="1:14" x14ac:dyDescent="0.55000000000000004">
      <c r="A2121" s="1">
        <v>3114428</v>
      </c>
      <c r="B2121">
        <v>6.78</v>
      </c>
      <c r="C2121">
        <v>3.49</v>
      </c>
      <c r="G2121">
        <v>10.27</v>
      </c>
      <c r="H2121">
        <f>1-(A2121='Ever buyers'!A2121)</f>
        <v>0</v>
      </c>
      <c r="I2121" s="1"/>
      <c r="J2121">
        <f t="shared" si="42"/>
        <v>6.78</v>
      </c>
      <c r="K2121">
        <f t="shared" si="42"/>
        <v>3.49</v>
      </c>
      <c r="L2121">
        <f t="shared" si="42"/>
        <v>0</v>
      </c>
      <c r="M2121">
        <f t="shared" si="42"/>
        <v>0</v>
      </c>
      <c r="N2121">
        <f t="shared" si="42"/>
        <v>0</v>
      </c>
    </row>
    <row r="2122" spans="1:14" x14ac:dyDescent="0.55000000000000004">
      <c r="A2122" s="1">
        <v>3114432</v>
      </c>
      <c r="B2122">
        <v>2.79</v>
      </c>
      <c r="G2122">
        <v>2.79</v>
      </c>
      <c r="H2122">
        <f>1-(A2122='Ever buyers'!A2122)</f>
        <v>0</v>
      </c>
      <c r="I2122" s="1"/>
      <c r="J2122">
        <f t="shared" si="42"/>
        <v>2.79</v>
      </c>
      <c r="K2122">
        <f t="shared" si="42"/>
        <v>0</v>
      </c>
      <c r="L2122">
        <f t="shared" si="42"/>
        <v>0</v>
      </c>
      <c r="M2122">
        <f t="shared" si="42"/>
        <v>0</v>
      </c>
      <c r="N2122">
        <f t="shared" si="42"/>
        <v>0</v>
      </c>
    </row>
    <row r="2123" spans="1:14" x14ac:dyDescent="0.55000000000000004">
      <c r="A2123" s="1">
        <v>3114440</v>
      </c>
      <c r="B2123">
        <v>6.68</v>
      </c>
      <c r="D2123">
        <v>4.9800000000000004</v>
      </c>
      <c r="G2123">
        <v>11.66</v>
      </c>
      <c r="H2123">
        <f>1-(A2123='Ever buyers'!A2123)</f>
        <v>0</v>
      </c>
      <c r="I2123" s="1"/>
      <c r="J2123">
        <f t="shared" si="42"/>
        <v>6.68</v>
      </c>
      <c r="K2123">
        <f t="shared" si="42"/>
        <v>0</v>
      </c>
      <c r="L2123">
        <f t="shared" si="42"/>
        <v>4.9800000000000004</v>
      </c>
      <c r="M2123">
        <f t="shared" si="42"/>
        <v>0</v>
      </c>
      <c r="N2123">
        <f t="shared" si="42"/>
        <v>0</v>
      </c>
    </row>
    <row r="2124" spans="1:14" x14ac:dyDescent="0.55000000000000004">
      <c r="A2124" s="1">
        <v>3114444</v>
      </c>
      <c r="B2124">
        <v>16.669999999999998</v>
      </c>
      <c r="G2124">
        <v>16.669999999999998</v>
      </c>
      <c r="H2124">
        <f>1-(A2124='Ever buyers'!A2124)</f>
        <v>0</v>
      </c>
      <c r="I2124" s="1"/>
      <c r="J2124">
        <f t="shared" si="42"/>
        <v>16.669999999999998</v>
      </c>
      <c r="K2124">
        <f t="shared" si="42"/>
        <v>0</v>
      </c>
      <c r="L2124">
        <f t="shared" si="42"/>
        <v>0</v>
      </c>
      <c r="M2124">
        <f t="shared" si="42"/>
        <v>0</v>
      </c>
      <c r="N2124">
        <f t="shared" si="42"/>
        <v>0</v>
      </c>
    </row>
    <row r="2125" spans="1:14" x14ac:dyDescent="0.55000000000000004">
      <c r="A2125" s="1">
        <v>3114451</v>
      </c>
      <c r="B2125">
        <v>9.9699999999999989</v>
      </c>
      <c r="G2125">
        <v>9.9699999999999989</v>
      </c>
      <c r="H2125">
        <f>1-(A2125='Ever buyers'!A2125)</f>
        <v>0</v>
      </c>
      <c r="I2125" s="1"/>
      <c r="J2125">
        <f t="shared" si="42"/>
        <v>9.9699999999999989</v>
      </c>
      <c r="K2125">
        <f t="shared" si="42"/>
        <v>0</v>
      </c>
      <c r="L2125">
        <f t="shared" si="42"/>
        <v>0</v>
      </c>
      <c r="M2125">
        <f t="shared" si="42"/>
        <v>0</v>
      </c>
      <c r="N2125">
        <f t="shared" si="42"/>
        <v>0</v>
      </c>
    </row>
    <row r="2126" spans="1:14" x14ac:dyDescent="0.55000000000000004">
      <c r="A2126" s="1">
        <v>3114460</v>
      </c>
      <c r="B2126">
        <v>7</v>
      </c>
      <c r="C2126">
        <v>3.99</v>
      </c>
      <c r="G2126">
        <v>10.99</v>
      </c>
      <c r="H2126">
        <f>1-(A2126='Ever buyers'!A2126)</f>
        <v>0</v>
      </c>
      <c r="I2126" s="1"/>
      <c r="J2126">
        <f t="shared" si="42"/>
        <v>7</v>
      </c>
      <c r="K2126">
        <f t="shared" si="42"/>
        <v>3.99</v>
      </c>
      <c r="L2126">
        <f t="shared" si="42"/>
        <v>0</v>
      </c>
      <c r="M2126">
        <f t="shared" si="42"/>
        <v>0</v>
      </c>
      <c r="N2126">
        <f t="shared" si="42"/>
        <v>0</v>
      </c>
    </row>
    <row r="2127" spans="1:14" x14ac:dyDescent="0.55000000000000004">
      <c r="A2127" s="1">
        <v>3114462</v>
      </c>
      <c r="B2127">
        <v>6.78</v>
      </c>
      <c r="C2127">
        <v>15.82</v>
      </c>
      <c r="G2127">
        <v>22.6</v>
      </c>
      <c r="H2127">
        <f>1-(A2127='Ever buyers'!A2127)</f>
        <v>0</v>
      </c>
      <c r="I2127" s="1"/>
      <c r="J2127">
        <f t="shared" si="42"/>
        <v>6.78</v>
      </c>
      <c r="K2127">
        <f t="shared" si="42"/>
        <v>15.82</v>
      </c>
      <c r="L2127">
        <f t="shared" si="42"/>
        <v>0</v>
      </c>
      <c r="M2127">
        <f t="shared" si="42"/>
        <v>0</v>
      </c>
      <c r="N2127">
        <f t="shared" si="42"/>
        <v>0</v>
      </c>
    </row>
    <row r="2128" spans="1:14" x14ac:dyDescent="0.55000000000000004">
      <c r="A2128" s="1">
        <v>3114463</v>
      </c>
      <c r="B2128">
        <v>6.68</v>
      </c>
      <c r="C2128">
        <v>3.09</v>
      </c>
      <c r="G2128">
        <v>9.77</v>
      </c>
      <c r="H2128">
        <f>1-(A2128='Ever buyers'!A2128)</f>
        <v>0</v>
      </c>
      <c r="I2128" s="1"/>
      <c r="J2128">
        <f t="shared" si="42"/>
        <v>6.68</v>
      </c>
      <c r="K2128">
        <f t="shared" si="42"/>
        <v>3.09</v>
      </c>
      <c r="L2128">
        <f t="shared" si="42"/>
        <v>0</v>
      </c>
      <c r="M2128">
        <f t="shared" si="42"/>
        <v>0</v>
      </c>
      <c r="N2128">
        <f t="shared" si="42"/>
        <v>0</v>
      </c>
    </row>
    <row r="2129" spans="1:14" x14ac:dyDescent="0.55000000000000004">
      <c r="A2129" s="1">
        <v>3114466</v>
      </c>
      <c r="B2129">
        <v>5.58</v>
      </c>
      <c r="D2129">
        <v>5.67</v>
      </c>
      <c r="G2129">
        <v>11.25</v>
      </c>
      <c r="H2129">
        <f>1-(A2129='Ever buyers'!A2129)</f>
        <v>0</v>
      </c>
      <c r="I2129" s="1"/>
      <c r="J2129">
        <f t="shared" si="42"/>
        <v>5.58</v>
      </c>
      <c r="K2129">
        <f t="shared" si="42"/>
        <v>0</v>
      </c>
      <c r="L2129">
        <f t="shared" si="42"/>
        <v>5.67</v>
      </c>
      <c r="M2129">
        <f t="shared" si="42"/>
        <v>0</v>
      </c>
      <c r="N2129">
        <f t="shared" si="42"/>
        <v>0</v>
      </c>
    </row>
    <row r="2130" spans="1:14" x14ac:dyDescent="0.55000000000000004">
      <c r="A2130" s="1">
        <v>3114469</v>
      </c>
      <c r="C2130">
        <v>3.09</v>
      </c>
      <c r="G2130">
        <v>3.09</v>
      </c>
      <c r="H2130">
        <f>1-(A2130='Ever buyers'!A2130)</f>
        <v>0</v>
      </c>
      <c r="I2130" s="1"/>
      <c r="J2130">
        <f t="shared" si="42"/>
        <v>0</v>
      </c>
      <c r="K2130">
        <f t="shared" si="42"/>
        <v>3.09</v>
      </c>
      <c r="L2130">
        <f t="shared" si="42"/>
        <v>0</v>
      </c>
      <c r="M2130">
        <f t="shared" si="42"/>
        <v>0</v>
      </c>
      <c r="N2130">
        <f t="shared" si="42"/>
        <v>0</v>
      </c>
    </row>
    <row r="2131" spans="1:14" x14ac:dyDescent="0.55000000000000004">
      <c r="A2131" s="1">
        <v>3114477</v>
      </c>
      <c r="B2131">
        <v>27.82</v>
      </c>
      <c r="G2131">
        <v>27.82</v>
      </c>
      <c r="H2131">
        <f>1-(A2131='Ever buyers'!A2131)</f>
        <v>0</v>
      </c>
      <c r="I2131" s="1"/>
      <c r="J2131">
        <f t="shared" si="42"/>
        <v>27.82</v>
      </c>
      <c r="K2131">
        <f t="shared" si="42"/>
        <v>0</v>
      </c>
      <c r="L2131">
        <f t="shared" si="42"/>
        <v>0</v>
      </c>
      <c r="M2131">
        <f t="shared" si="42"/>
        <v>0</v>
      </c>
      <c r="N2131">
        <f t="shared" si="42"/>
        <v>0</v>
      </c>
    </row>
    <row r="2132" spans="1:14" x14ac:dyDescent="0.55000000000000004">
      <c r="A2132" s="1">
        <v>3114492</v>
      </c>
      <c r="B2132">
        <v>9.870000000000001</v>
      </c>
      <c r="G2132">
        <v>9.870000000000001</v>
      </c>
      <c r="H2132">
        <f>1-(A2132='Ever buyers'!A2132)</f>
        <v>0</v>
      </c>
      <c r="I2132" s="1"/>
      <c r="J2132">
        <f t="shared" si="42"/>
        <v>9.870000000000001</v>
      </c>
      <c r="K2132">
        <f t="shared" si="42"/>
        <v>0</v>
      </c>
      <c r="L2132">
        <f t="shared" si="42"/>
        <v>0</v>
      </c>
      <c r="M2132">
        <f t="shared" si="42"/>
        <v>0</v>
      </c>
      <c r="N2132">
        <f t="shared" si="42"/>
        <v>0</v>
      </c>
    </row>
    <row r="2133" spans="1:14" x14ac:dyDescent="0.55000000000000004">
      <c r="A2133" s="1">
        <v>3114494</v>
      </c>
      <c r="B2133">
        <v>45.560000000000009</v>
      </c>
      <c r="G2133">
        <v>45.560000000000009</v>
      </c>
      <c r="H2133">
        <f>1-(A2133='Ever buyers'!A2133)</f>
        <v>0</v>
      </c>
      <c r="I2133" s="1"/>
      <c r="J2133">
        <f t="shared" si="42"/>
        <v>45.560000000000009</v>
      </c>
      <c r="K2133">
        <f t="shared" si="42"/>
        <v>0</v>
      </c>
      <c r="L2133">
        <f t="shared" si="42"/>
        <v>0</v>
      </c>
      <c r="M2133">
        <f t="shared" si="42"/>
        <v>0</v>
      </c>
      <c r="N2133">
        <f t="shared" si="42"/>
        <v>0</v>
      </c>
    </row>
    <row r="2134" spans="1:14" x14ac:dyDescent="0.55000000000000004">
      <c r="A2134" s="1">
        <v>3114496</v>
      </c>
      <c r="B2134">
        <v>9.57</v>
      </c>
      <c r="G2134">
        <v>9.57</v>
      </c>
      <c r="H2134">
        <f>1-(A2134='Ever buyers'!A2134)</f>
        <v>0</v>
      </c>
      <c r="I2134" s="1"/>
      <c r="J2134">
        <f t="shared" si="42"/>
        <v>9.57</v>
      </c>
      <c r="K2134">
        <f t="shared" si="42"/>
        <v>0</v>
      </c>
      <c r="L2134">
        <f t="shared" si="42"/>
        <v>0</v>
      </c>
      <c r="M2134">
        <f t="shared" si="42"/>
        <v>0</v>
      </c>
      <c r="N2134">
        <f t="shared" si="42"/>
        <v>0</v>
      </c>
    </row>
    <row r="2135" spans="1:14" x14ac:dyDescent="0.55000000000000004">
      <c r="A2135" s="1">
        <v>3114501</v>
      </c>
      <c r="B2135">
        <v>8.27</v>
      </c>
      <c r="G2135">
        <v>8.27</v>
      </c>
      <c r="H2135">
        <f>1-(A2135='Ever buyers'!A2135)</f>
        <v>0</v>
      </c>
      <c r="I2135" s="1"/>
      <c r="J2135">
        <f t="shared" si="42"/>
        <v>8.27</v>
      </c>
      <c r="K2135">
        <f t="shared" si="42"/>
        <v>0</v>
      </c>
      <c r="L2135">
        <f t="shared" si="42"/>
        <v>0</v>
      </c>
      <c r="M2135">
        <f t="shared" si="42"/>
        <v>0</v>
      </c>
      <c r="N2135">
        <f t="shared" si="42"/>
        <v>0</v>
      </c>
    </row>
    <row r="2136" spans="1:14" x14ac:dyDescent="0.55000000000000004">
      <c r="A2136" s="1">
        <v>3114502</v>
      </c>
      <c r="C2136">
        <v>9.4700000000000006</v>
      </c>
      <c r="G2136">
        <v>9.4700000000000006</v>
      </c>
      <c r="H2136">
        <f>1-(A2136='Ever buyers'!A2136)</f>
        <v>0</v>
      </c>
      <c r="I2136" s="1"/>
      <c r="J2136">
        <f t="shared" si="42"/>
        <v>0</v>
      </c>
      <c r="K2136">
        <f t="shared" si="42"/>
        <v>9.4700000000000006</v>
      </c>
      <c r="L2136">
        <f t="shared" si="42"/>
        <v>0</v>
      </c>
      <c r="M2136">
        <f t="shared" si="42"/>
        <v>0</v>
      </c>
      <c r="N2136">
        <f t="shared" si="42"/>
        <v>0</v>
      </c>
    </row>
    <row r="2137" spans="1:14" x14ac:dyDescent="0.55000000000000004">
      <c r="A2137" s="1">
        <v>3114505</v>
      </c>
      <c r="B2137">
        <v>27.120000000000005</v>
      </c>
      <c r="G2137">
        <v>27.120000000000005</v>
      </c>
      <c r="H2137">
        <f>1-(A2137='Ever buyers'!A2137)</f>
        <v>0</v>
      </c>
      <c r="I2137" s="1"/>
      <c r="J2137">
        <f t="shared" si="42"/>
        <v>27.120000000000005</v>
      </c>
      <c r="K2137">
        <f t="shared" si="42"/>
        <v>0</v>
      </c>
      <c r="L2137">
        <f t="shared" si="42"/>
        <v>0</v>
      </c>
      <c r="M2137">
        <f t="shared" si="42"/>
        <v>0</v>
      </c>
      <c r="N2137">
        <f t="shared" si="42"/>
        <v>0</v>
      </c>
    </row>
    <row r="2138" spans="1:14" x14ac:dyDescent="0.55000000000000004">
      <c r="A2138" s="1">
        <v>3114512</v>
      </c>
      <c r="F2138">
        <v>5.78</v>
      </c>
      <c r="G2138">
        <v>5.78</v>
      </c>
      <c r="H2138">
        <f>1-(A2138='Ever buyers'!A2138)</f>
        <v>0</v>
      </c>
      <c r="I2138" s="1"/>
      <c r="J2138">
        <f t="shared" si="42"/>
        <v>0</v>
      </c>
      <c r="K2138">
        <f t="shared" si="42"/>
        <v>0</v>
      </c>
      <c r="L2138">
        <f t="shared" si="42"/>
        <v>0</v>
      </c>
      <c r="M2138">
        <f t="shared" si="42"/>
        <v>0</v>
      </c>
      <c r="N2138">
        <f t="shared" si="42"/>
        <v>5.78</v>
      </c>
    </row>
    <row r="2139" spans="1:14" x14ac:dyDescent="0.55000000000000004">
      <c r="A2139" s="1">
        <v>3114520</v>
      </c>
      <c r="C2139">
        <v>6.98</v>
      </c>
      <c r="G2139">
        <v>6.98</v>
      </c>
      <c r="H2139">
        <f>1-(A2139='Ever buyers'!A2139)</f>
        <v>0</v>
      </c>
      <c r="I2139" s="1"/>
      <c r="J2139">
        <f t="shared" si="42"/>
        <v>0</v>
      </c>
      <c r="K2139">
        <f t="shared" si="42"/>
        <v>6.98</v>
      </c>
      <c r="L2139">
        <f t="shared" si="42"/>
        <v>0</v>
      </c>
      <c r="M2139">
        <f t="shared" si="42"/>
        <v>0</v>
      </c>
      <c r="N2139">
        <f t="shared" si="42"/>
        <v>0</v>
      </c>
    </row>
    <row r="2140" spans="1:14" x14ac:dyDescent="0.55000000000000004">
      <c r="A2140" s="1">
        <v>3114524</v>
      </c>
      <c r="B2140">
        <v>30.510000000000005</v>
      </c>
      <c r="G2140">
        <v>30.510000000000005</v>
      </c>
      <c r="H2140">
        <f>1-(A2140='Ever buyers'!A2140)</f>
        <v>0</v>
      </c>
      <c r="I2140" s="1"/>
      <c r="J2140">
        <f t="shared" si="42"/>
        <v>30.510000000000005</v>
      </c>
      <c r="K2140">
        <f t="shared" si="42"/>
        <v>0</v>
      </c>
      <c r="L2140">
        <f t="shared" si="42"/>
        <v>0</v>
      </c>
      <c r="M2140">
        <f t="shared" si="42"/>
        <v>0</v>
      </c>
      <c r="N2140">
        <f t="shared" si="42"/>
        <v>0</v>
      </c>
    </row>
    <row r="2141" spans="1:14" x14ac:dyDescent="0.55000000000000004">
      <c r="A2141" s="1">
        <v>3114526</v>
      </c>
      <c r="C2141">
        <v>16.850000000000001</v>
      </c>
      <c r="G2141">
        <v>16.850000000000001</v>
      </c>
      <c r="H2141">
        <f>1-(A2141='Ever buyers'!A2141)</f>
        <v>0</v>
      </c>
      <c r="I2141" s="1"/>
      <c r="J2141">
        <f t="shared" si="42"/>
        <v>0</v>
      </c>
      <c r="K2141">
        <f t="shared" si="42"/>
        <v>16.850000000000001</v>
      </c>
      <c r="L2141">
        <f t="shared" si="42"/>
        <v>0</v>
      </c>
      <c r="M2141">
        <f t="shared" si="42"/>
        <v>0</v>
      </c>
      <c r="N2141">
        <f t="shared" si="42"/>
        <v>0</v>
      </c>
    </row>
    <row r="2142" spans="1:14" x14ac:dyDescent="0.55000000000000004">
      <c r="A2142" s="1">
        <v>3114533</v>
      </c>
      <c r="B2142">
        <v>17.45</v>
      </c>
      <c r="G2142">
        <v>17.45</v>
      </c>
      <c r="H2142">
        <f>1-(A2142='Ever buyers'!A2142)</f>
        <v>0</v>
      </c>
      <c r="I2142" s="1"/>
      <c r="J2142">
        <f t="shared" si="42"/>
        <v>17.45</v>
      </c>
      <c r="K2142">
        <f t="shared" si="42"/>
        <v>0</v>
      </c>
      <c r="L2142">
        <f t="shared" si="42"/>
        <v>0</v>
      </c>
      <c r="M2142">
        <f t="shared" si="42"/>
        <v>0</v>
      </c>
      <c r="N2142">
        <f t="shared" si="42"/>
        <v>0</v>
      </c>
    </row>
    <row r="2143" spans="1:14" x14ac:dyDescent="0.55000000000000004">
      <c r="A2143" s="1">
        <v>3114539</v>
      </c>
      <c r="D2143">
        <v>4.9800000000000004</v>
      </c>
      <c r="G2143">
        <v>4.9800000000000004</v>
      </c>
      <c r="H2143">
        <f>1-(A2143='Ever buyers'!A2143)</f>
        <v>0</v>
      </c>
      <c r="I2143" s="1"/>
      <c r="J2143">
        <f t="shared" si="42"/>
        <v>0</v>
      </c>
      <c r="K2143">
        <f t="shared" si="42"/>
        <v>0</v>
      </c>
      <c r="L2143">
        <f t="shared" si="42"/>
        <v>4.9800000000000004</v>
      </c>
      <c r="M2143">
        <f t="shared" si="42"/>
        <v>0</v>
      </c>
      <c r="N2143">
        <f t="shared" si="42"/>
        <v>0</v>
      </c>
    </row>
    <row r="2144" spans="1:14" x14ac:dyDescent="0.55000000000000004">
      <c r="A2144" s="1">
        <v>3114549</v>
      </c>
      <c r="B2144">
        <v>13.76</v>
      </c>
      <c r="E2144">
        <v>7.38</v>
      </c>
      <c r="G2144">
        <v>21.14</v>
      </c>
      <c r="H2144">
        <f>1-(A2144='Ever buyers'!A2144)</f>
        <v>0</v>
      </c>
      <c r="I2144" s="1"/>
      <c r="J2144">
        <f t="shared" si="42"/>
        <v>13.76</v>
      </c>
      <c r="K2144">
        <f t="shared" si="42"/>
        <v>0</v>
      </c>
      <c r="L2144">
        <f t="shared" si="42"/>
        <v>0</v>
      </c>
      <c r="M2144">
        <f t="shared" si="42"/>
        <v>7.38</v>
      </c>
      <c r="N2144">
        <f t="shared" si="42"/>
        <v>0</v>
      </c>
    </row>
    <row r="2145" spans="1:14" x14ac:dyDescent="0.55000000000000004">
      <c r="A2145" s="1">
        <v>3114553</v>
      </c>
      <c r="B2145">
        <v>31.410000000000007</v>
      </c>
      <c r="G2145">
        <v>31.410000000000007</v>
      </c>
      <c r="H2145">
        <f>1-(A2145='Ever buyers'!A2145)</f>
        <v>0</v>
      </c>
      <c r="I2145" s="1"/>
      <c r="J2145">
        <f t="shared" si="42"/>
        <v>31.410000000000007</v>
      </c>
      <c r="K2145">
        <f t="shared" si="42"/>
        <v>0</v>
      </c>
      <c r="L2145">
        <f t="shared" si="42"/>
        <v>0</v>
      </c>
      <c r="M2145">
        <f t="shared" si="42"/>
        <v>0</v>
      </c>
      <c r="N2145">
        <f t="shared" si="42"/>
        <v>0</v>
      </c>
    </row>
    <row r="2146" spans="1:14" x14ac:dyDescent="0.55000000000000004">
      <c r="A2146" s="1">
        <v>3114558</v>
      </c>
      <c r="B2146">
        <v>24.94</v>
      </c>
      <c r="G2146">
        <v>24.94</v>
      </c>
      <c r="H2146">
        <f>1-(A2146='Ever buyers'!A2146)</f>
        <v>0</v>
      </c>
      <c r="I2146" s="1"/>
      <c r="J2146">
        <f t="shared" si="42"/>
        <v>24.94</v>
      </c>
      <c r="K2146">
        <f t="shared" si="42"/>
        <v>0</v>
      </c>
      <c r="L2146">
        <f t="shared" si="42"/>
        <v>0</v>
      </c>
      <c r="M2146">
        <f t="shared" si="42"/>
        <v>0</v>
      </c>
      <c r="N2146">
        <f t="shared" si="42"/>
        <v>0</v>
      </c>
    </row>
    <row r="2147" spans="1:14" x14ac:dyDescent="0.55000000000000004">
      <c r="A2147" s="1">
        <v>3114562</v>
      </c>
      <c r="B2147">
        <v>17.240000000000002</v>
      </c>
      <c r="C2147">
        <v>29.690000000000005</v>
      </c>
      <c r="E2147">
        <v>3.09</v>
      </c>
      <c r="G2147">
        <v>50.02000000000001</v>
      </c>
      <c r="H2147">
        <f>1-(A2147='Ever buyers'!A2147)</f>
        <v>0</v>
      </c>
      <c r="I2147" s="1"/>
      <c r="J2147">
        <f t="shared" si="42"/>
        <v>17.240000000000002</v>
      </c>
      <c r="K2147">
        <f t="shared" si="42"/>
        <v>29.690000000000005</v>
      </c>
      <c r="L2147">
        <f t="shared" si="42"/>
        <v>0</v>
      </c>
      <c r="M2147">
        <f t="shared" si="42"/>
        <v>3.09</v>
      </c>
      <c r="N2147">
        <f t="shared" si="42"/>
        <v>0</v>
      </c>
    </row>
    <row r="2148" spans="1:14" x14ac:dyDescent="0.55000000000000004">
      <c r="A2148" s="1">
        <v>3114564</v>
      </c>
      <c r="B2148">
        <v>39.680000000000007</v>
      </c>
      <c r="G2148">
        <v>39.680000000000007</v>
      </c>
      <c r="H2148">
        <f>1-(A2148='Ever buyers'!A2148)</f>
        <v>0</v>
      </c>
      <c r="I2148" s="1"/>
      <c r="J2148">
        <f t="shared" si="42"/>
        <v>39.680000000000007</v>
      </c>
      <c r="K2148">
        <f t="shared" si="42"/>
        <v>0</v>
      </c>
      <c r="L2148">
        <f t="shared" si="42"/>
        <v>0</v>
      </c>
      <c r="M2148">
        <f t="shared" si="42"/>
        <v>0</v>
      </c>
      <c r="N2148">
        <f t="shared" si="42"/>
        <v>0</v>
      </c>
    </row>
    <row r="2149" spans="1:14" x14ac:dyDescent="0.55000000000000004">
      <c r="A2149" s="1">
        <v>3114570</v>
      </c>
      <c r="B2149">
        <v>6.7200000000000006</v>
      </c>
      <c r="G2149">
        <v>6.7200000000000006</v>
      </c>
      <c r="H2149">
        <f>1-(A2149='Ever buyers'!A2149)</f>
        <v>0</v>
      </c>
      <c r="I2149" s="1"/>
      <c r="J2149">
        <f t="shared" si="42"/>
        <v>6.7200000000000006</v>
      </c>
      <c r="K2149">
        <f t="shared" si="42"/>
        <v>0</v>
      </c>
      <c r="L2149">
        <f t="shared" si="42"/>
        <v>0</v>
      </c>
      <c r="M2149">
        <f t="shared" si="42"/>
        <v>0</v>
      </c>
      <c r="N2149">
        <f t="shared" si="42"/>
        <v>0</v>
      </c>
    </row>
    <row r="2150" spans="1:14" x14ac:dyDescent="0.55000000000000004">
      <c r="A2150" s="1">
        <v>3114572</v>
      </c>
      <c r="B2150">
        <v>6.98</v>
      </c>
      <c r="C2150">
        <v>7.58</v>
      </c>
      <c r="G2150">
        <v>14.56</v>
      </c>
      <c r="H2150">
        <f>1-(A2150='Ever buyers'!A2150)</f>
        <v>0</v>
      </c>
      <c r="I2150" s="1"/>
      <c r="J2150">
        <f t="shared" si="42"/>
        <v>6.98</v>
      </c>
      <c r="K2150">
        <f t="shared" si="42"/>
        <v>7.58</v>
      </c>
      <c r="L2150">
        <f t="shared" si="42"/>
        <v>0</v>
      </c>
      <c r="M2150">
        <f t="shared" si="42"/>
        <v>0</v>
      </c>
      <c r="N2150">
        <f t="shared" si="42"/>
        <v>0</v>
      </c>
    </row>
    <row r="2151" spans="1:14" x14ac:dyDescent="0.55000000000000004">
      <c r="A2151" s="1">
        <v>3114577</v>
      </c>
      <c r="B2151">
        <v>15.65</v>
      </c>
      <c r="F2151">
        <v>2.69</v>
      </c>
      <c r="G2151">
        <v>18.34</v>
      </c>
      <c r="H2151">
        <f>1-(A2151='Ever buyers'!A2151)</f>
        <v>0</v>
      </c>
      <c r="I2151" s="1"/>
      <c r="J2151">
        <f t="shared" si="42"/>
        <v>15.65</v>
      </c>
      <c r="K2151">
        <f t="shared" si="42"/>
        <v>0</v>
      </c>
      <c r="L2151">
        <f t="shared" si="42"/>
        <v>0</v>
      </c>
      <c r="M2151">
        <f t="shared" si="42"/>
        <v>0</v>
      </c>
      <c r="N2151">
        <f t="shared" si="42"/>
        <v>2.69</v>
      </c>
    </row>
    <row r="2152" spans="1:14" x14ac:dyDescent="0.55000000000000004">
      <c r="A2152" s="1">
        <v>3114578</v>
      </c>
      <c r="B2152">
        <v>20.740000000000002</v>
      </c>
      <c r="G2152">
        <v>20.740000000000002</v>
      </c>
      <c r="H2152">
        <f>1-(A2152='Ever buyers'!A2152)</f>
        <v>0</v>
      </c>
      <c r="I2152" s="1"/>
      <c r="J2152">
        <f t="shared" si="42"/>
        <v>20.740000000000002</v>
      </c>
      <c r="K2152">
        <f t="shared" si="42"/>
        <v>0</v>
      </c>
      <c r="L2152">
        <f t="shared" si="42"/>
        <v>0</v>
      </c>
      <c r="M2152">
        <f t="shared" si="42"/>
        <v>0</v>
      </c>
      <c r="N2152">
        <f t="shared" si="42"/>
        <v>0</v>
      </c>
    </row>
    <row r="2153" spans="1:14" x14ac:dyDescent="0.55000000000000004">
      <c r="A2153" s="1">
        <v>3114582</v>
      </c>
      <c r="B2153">
        <v>11.54</v>
      </c>
      <c r="G2153">
        <v>11.54</v>
      </c>
      <c r="H2153">
        <f>1-(A2153='Ever buyers'!A2153)</f>
        <v>0</v>
      </c>
      <c r="I2153" s="1"/>
      <c r="J2153">
        <f t="shared" si="42"/>
        <v>11.54</v>
      </c>
      <c r="K2153">
        <f t="shared" si="42"/>
        <v>0</v>
      </c>
      <c r="L2153">
        <f t="shared" si="42"/>
        <v>0</v>
      </c>
      <c r="M2153">
        <f t="shared" si="42"/>
        <v>0</v>
      </c>
      <c r="N2153">
        <f t="shared" si="42"/>
        <v>0</v>
      </c>
    </row>
    <row r="2154" spans="1:14" x14ac:dyDescent="0.55000000000000004">
      <c r="A2154" s="1">
        <v>3114588</v>
      </c>
      <c r="B2154">
        <v>32.370000000000005</v>
      </c>
      <c r="G2154">
        <v>32.370000000000005</v>
      </c>
      <c r="H2154">
        <f>1-(A2154='Ever buyers'!A2154)</f>
        <v>0</v>
      </c>
      <c r="I2154" s="1"/>
      <c r="J2154">
        <f t="shared" si="42"/>
        <v>32.370000000000005</v>
      </c>
      <c r="K2154">
        <f t="shared" si="42"/>
        <v>0</v>
      </c>
      <c r="L2154">
        <f t="shared" si="42"/>
        <v>0</v>
      </c>
      <c r="M2154">
        <f t="shared" si="42"/>
        <v>0</v>
      </c>
      <c r="N2154">
        <f t="shared" si="42"/>
        <v>0</v>
      </c>
    </row>
    <row r="2155" spans="1:14" x14ac:dyDescent="0.55000000000000004">
      <c r="A2155" s="1">
        <v>3114590</v>
      </c>
      <c r="B2155">
        <v>8.67</v>
      </c>
      <c r="G2155">
        <v>8.67</v>
      </c>
      <c r="H2155">
        <f>1-(A2155='Ever buyers'!A2155)</f>
        <v>0</v>
      </c>
      <c r="I2155" s="1"/>
      <c r="J2155">
        <f t="shared" si="42"/>
        <v>8.67</v>
      </c>
      <c r="K2155">
        <f t="shared" si="42"/>
        <v>0</v>
      </c>
      <c r="L2155">
        <f t="shared" si="42"/>
        <v>0</v>
      </c>
      <c r="M2155">
        <f t="shared" si="42"/>
        <v>0</v>
      </c>
      <c r="N2155">
        <f t="shared" si="42"/>
        <v>0</v>
      </c>
    </row>
    <row r="2156" spans="1:14" x14ac:dyDescent="0.55000000000000004">
      <c r="A2156" s="1">
        <v>3114593</v>
      </c>
      <c r="B2156">
        <v>3.49</v>
      </c>
      <c r="C2156">
        <v>3.89</v>
      </c>
      <c r="G2156">
        <v>7.3800000000000008</v>
      </c>
      <c r="H2156">
        <f>1-(A2156='Ever buyers'!A2156)</f>
        <v>0</v>
      </c>
      <c r="I2156" s="1"/>
      <c r="J2156">
        <f t="shared" si="42"/>
        <v>3.49</v>
      </c>
      <c r="K2156">
        <f t="shared" si="42"/>
        <v>3.89</v>
      </c>
      <c r="L2156">
        <f t="shared" si="42"/>
        <v>0</v>
      </c>
      <c r="M2156">
        <f t="shared" si="42"/>
        <v>0</v>
      </c>
      <c r="N2156">
        <f t="shared" si="42"/>
        <v>0</v>
      </c>
    </row>
    <row r="2157" spans="1:14" x14ac:dyDescent="0.55000000000000004">
      <c r="A2157" s="1">
        <v>3114595</v>
      </c>
      <c r="D2157">
        <v>2.4900000000000002</v>
      </c>
      <c r="E2157">
        <v>6.78</v>
      </c>
      <c r="G2157">
        <v>9.27</v>
      </c>
      <c r="H2157">
        <f>1-(A2157='Ever buyers'!A2157)</f>
        <v>0</v>
      </c>
      <c r="I2157" s="1"/>
      <c r="J2157">
        <f t="shared" ref="J2157:N2207" si="43">B2157</f>
        <v>0</v>
      </c>
      <c r="K2157">
        <f t="shared" si="43"/>
        <v>0</v>
      </c>
      <c r="L2157">
        <f t="shared" si="43"/>
        <v>2.4900000000000002</v>
      </c>
      <c r="M2157">
        <f t="shared" si="43"/>
        <v>6.78</v>
      </c>
      <c r="N2157">
        <f t="shared" si="43"/>
        <v>0</v>
      </c>
    </row>
    <row r="2158" spans="1:14" x14ac:dyDescent="0.55000000000000004">
      <c r="A2158" s="1">
        <v>3114601</v>
      </c>
      <c r="B2158">
        <v>31.310000000000002</v>
      </c>
      <c r="G2158">
        <v>31.310000000000002</v>
      </c>
      <c r="H2158">
        <f>1-(A2158='Ever buyers'!A2158)</f>
        <v>0</v>
      </c>
      <c r="I2158" s="1"/>
      <c r="J2158">
        <f t="shared" si="43"/>
        <v>31.310000000000002</v>
      </c>
      <c r="K2158">
        <f t="shared" si="43"/>
        <v>0</v>
      </c>
      <c r="L2158">
        <f t="shared" si="43"/>
        <v>0</v>
      </c>
      <c r="M2158">
        <f t="shared" si="43"/>
        <v>0</v>
      </c>
      <c r="N2158">
        <f t="shared" si="43"/>
        <v>0</v>
      </c>
    </row>
    <row r="2159" spans="1:14" x14ac:dyDescent="0.55000000000000004">
      <c r="A2159" s="1">
        <v>3114611</v>
      </c>
      <c r="C2159">
        <v>3.89</v>
      </c>
      <c r="E2159">
        <v>5.58</v>
      </c>
      <c r="G2159">
        <v>9.4700000000000006</v>
      </c>
      <c r="H2159">
        <f>1-(A2159='Ever buyers'!A2159)</f>
        <v>0</v>
      </c>
      <c r="I2159" s="1"/>
      <c r="J2159">
        <f t="shared" si="43"/>
        <v>0</v>
      </c>
      <c r="K2159">
        <f t="shared" si="43"/>
        <v>3.89</v>
      </c>
      <c r="L2159">
        <f t="shared" si="43"/>
        <v>0</v>
      </c>
      <c r="M2159">
        <f t="shared" si="43"/>
        <v>5.58</v>
      </c>
      <c r="N2159">
        <f t="shared" si="43"/>
        <v>0</v>
      </c>
    </row>
    <row r="2160" spans="1:14" x14ac:dyDescent="0.55000000000000004">
      <c r="A2160" s="1">
        <v>3114620</v>
      </c>
      <c r="C2160">
        <v>11.67</v>
      </c>
      <c r="G2160">
        <v>11.67</v>
      </c>
      <c r="H2160">
        <f>1-(A2160='Ever buyers'!A2160)</f>
        <v>0</v>
      </c>
      <c r="I2160" s="1"/>
      <c r="J2160">
        <f t="shared" si="43"/>
        <v>0</v>
      </c>
      <c r="K2160">
        <f t="shared" si="43"/>
        <v>11.67</v>
      </c>
      <c r="L2160">
        <f t="shared" si="43"/>
        <v>0</v>
      </c>
      <c r="M2160">
        <f t="shared" si="43"/>
        <v>0</v>
      </c>
      <c r="N2160">
        <f t="shared" si="43"/>
        <v>0</v>
      </c>
    </row>
    <row r="2161" spans="1:14" x14ac:dyDescent="0.55000000000000004">
      <c r="A2161" s="1">
        <v>3114626</v>
      </c>
      <c r="B2161">
        <v>10.17</v>
      </c>
      <c r="C2161">
        <v>6.18</v>
      </c>
      <c r="G2161">
        <v>16.350000000000001</v>
      </c>
      <c r="H2161">
        <f>1-(A2161='Ever buyers'!A2161)</f>
        <v>0</v>
      </c>
      <c r="I2161" s="1"/>
      <c r="J2161">
        <f t="shared" si="43"/>
        <v>10.17</v>
      </c>
      <c r="K2161">
        <f t="shared" si="43"/>
        <v>6.18</v>
      </c>
      <c r="L2161">
        <f t="shared" si="43"/>
        <v>0</v>
      </c>
      <c r="M2161">
        <f t="shared" si="43"/>
        <v>0</v>
      </c>
      <c r="N2161">
        <f t="shared" si="43"/>
        <v>0</v>
      </c>
    </row>
    <row r="2162" spans="1:14" x14ac:dyDescent="0.55000000000000004">
      <c r="A2162" s="1">
        <v>3114627</v>
      </c>
      <c r="D2162">
        <v>2.39</v>
      </c>
      <c r="G2162">
        <v>2.39</v>
      </c>
      <c r="H2162">
        <f>1-(A2162='Ever buyers'!A2162)</f>
        <v>0</v>
      </c>
      <c r="I2162" s="1"/>
      <c r="J2162">
        <f t="shared" si="43"/>
        <v>0</v>
      </c>
      <c r="K2162">
        <f t="shared" si="43"/>
        <v>0</v>
      </c>
      <c r="L2162">
        <f t="shared" si="43"/>
        <v>2.39</v>
      </c>
      <c r="M2162">
        <f t="shared" si="43"/>
        <v>0</v>
      </c>
      <c r="N2162">
        <f t="shared" si="43"/>
        <v>0</v>
      </c>
    </row>
    <row r="2163" spans="1:14" x14ac:dyDescent="0.55000000000000004">
      <c r="A2163" s="1">
        <v>3114631</v>
      </c>
      <c r="B2163">
        <v>77.269999999999982</v>
      </c>
      <c r="C2163">
        <v>2.89</v>
      </c>
      <c r="G2163">
        <v>80.159999999999982</v>
      </c>
      <c r="H2163">
        <f>1-(A2163='Ever buyers'!A2163)</f>
        <v>0</v>
      </c>
      <c r="I2163" s="1"/>
      <c r="J2163">
        <f t="shared" si="43"/>
        <v>77.269999999999982</v>
      </c>
      <c r="K2163">
        <f t="shared" si="43"/>
        <v>2.89</v>
      </c>
      <c r="L2163">
        <f t="shared" si="43"/>
        <v>0</v>
      </c>
      <c r="M2163">
        <f t="shared" si="43"/>
        <v>0</v>
      </c>
      <c r="N2163">
        <f t="shared" si="43"/>
        <v>0</v>
      </c>
    </row>
    <row r="2164" spans="1:14" x14ac:dyDescent="0.55000000000000004">
      <c r="A2164" s="1">
        <v>3114633</v>
      </c>
      <c r="B2164">
        <v>3.39</v>
      </c>
      <c r="C2164">
        <v>7.58</v>
      </c>
      <c r="G2164">
        <v>10.97</v>
      </c>
      <c r="H2164">
        <f>1-(A2164='Ever buyers'!A2164)</f>
        <v>0</v>
      </c>
      <c r="I2164" s="1"/>
      <c r="J2164">
        <f t="shared" si="43"/>
        <v>3.39</v>
      </c>
      <c r="K2164">
        <f t="shared" si="43"/>
        <v>7.58</v>
      </c>
      <c r="L2164">
        <f t="shared" si="43"/>
        <v>0</v>
      </c>
      <c r="M2164">
        <f t="shared" si="43"/>
        <v>0</v>
      </c>
      <c r="N2164">
        <f t="shared" si="43"/>
        <v>0</v>
      </c>
    </row>
    <row r="2165" spans="1:14" x14ac:dyDescent="0.55000000000000004">
      <c r="A2165" s="1">
        <v>3114639</v>
      </c>
      <c r="B2165">
        <v>3.19</v>
      </c>
      <c r="D2165">
        <v>4.08</v>
      </c>
      <c r="G2165">
        <v>7.27</v>
      </c>
      <c r="H2165">
        <f>1-(A2165='Ever buyers'!A2165)</f>
        <v>0</v>
      </c>
      <c r="I2165" s="1"/>
      <c r="J2165">
        <f t="shared" si="43"/>
        <v>3.19</v>
      </c>
      <c r="K2165">
        <f t="shared" si="43"/>
        <v>0</v>
      </c>
      <c r="L2165">
        <f t="shared" si="43"/>
        <v>4.08</v>
      </c>
      <c r="M2165">
        <f t="shared" si="43"/>
        <v>0</v>
      </c>
      <c r="N2165">
        <f t="shared" si="43"/>
        <v>0</v>
      </c>
    </row>
    <row r="2166" spans="1:14" x14ac:dyDescent="0.55000000000000004">
      <c r="A2166" s="1">
        <v>3114641</v>
      </c>
      <c r="B2166">
        <v>64.710000000000008</v>
      </c>
      <c r="G2166">
        <v>64.710000000000008</v>
      </c>
      <c r="H2166">
        <f>1-(A2166='Ever buyers'!A2166)</f>
        <v>0</v>
      </c>
      <c r="I2166" s="1"/>
      <c r="J2166">
        <f t="shared" si="43"/>
        <v>64.710000000000008</v>
      </c>
      <c r="K2166">
        <f t="shared" si="43"/>
        <v>0</v>
      </c>
      <c r="L2166">
        <f t="shared" si="43"/>
        <v>0</v>
      </c>
      <c r="M2166">
        <f t="shared" si="43"/>
        <v>0</v>
      </c>
      <c r="N2166">
        <f t="shared" si="43"/>
        <v>0</v>
      </c>
    </row>
    <row r="2167" spans="1:14" x14ac:dyDescent="0.55000000000000004">
      <c r="A2167" s="1">
        <v>3114648</v>
      </c>
      <c r="B2167">
        <v>9.870000000000001</v>
      </c>
      <c r="C2167">
        <v>9.17</v>
      </c>
      <c r="G2167">
        <v>19.04</v>
      </c>
      <c r="H2167">
        <f>1-(A2167='Ever buyers'!A2167)</f>
        <v>0</v>
      </c>
      <c r="I2167" s="1"/>
      <c r="J2167">
        <f t="shared" si="43"/>
        <v>9.870000000000001</v>
      </c>
      <c r="K2167">
        <f t="shared" si="43"/>
        <v>9.17</v>
      </c>
      <c r="L2167">
        <f t="shared" si="43"/>
        <v>0</v>
      </c>
      <c r="M2167">
        <f t="shared" si="43"/>
        <v>0</v>
      </c>
      <c r="N2167">
        <f t="shared" si="43"/>
        <v>0</v>
      </c>
    </row>
    <row r="2168" spans="1:14" x14ac:dyDescent="0.55000000000000004">
      <c r="A2168" s="1">
        <v>3114655</v>
      </c>
      <c r="D2168">
        <v>27.390000000000008</v>
      </c>
      <c r="G2168">
        <v>27.390000000000008</v>
      </c>
      <c r="H2168">
        <f>1-(A2168='Ever buyers'!A2168)</f>
        <v>0</v>
      </c>
      <c r="I2168" s="1"/>
      <c r="J2168">
        <f t="shared" si="43"/>
        <v>0</v>
      </c>
      <c r="K2168">
        <f t="shared" si="43"/>
        <v>0</v>
      </c>
      <c r="L2168">
        <f t="shared" si="43"/>
        <v>27.390000000000008</v>
      </c>
      <c r="M2168">
        <f t="shared" si="43"/>
        <v>0</v>
      </c>
      <c r="N2168">
        <f t="shared" si="43"/>
        <v>0</v>
      </c>
    </row>
    <row r="2169" spans="1:14" x14ac:dyDescent="0.55000000000000004">
      <c r="A2169" s="1">
        <v>3114662</v>
      </c>
      <c r="B2169">
        <v>8.57</v>
      </c>
      <c r="G2169">
        <v>8.57</v>
      </c>
      <c r="H2169">
        <f>1-(A2169='Ever buyers'!A2169)</f>
        <v>0</v>
      </c>
      <c r="I2169" s="1"/>
      <c r="J2169">
        <f t="shared" si="43"/>
        <v>8.57</v>
      </c>
      <c r="K2169">
        <f t="shared" si="43"/>
        <v>0</v>
      </c>
      <c r="L2169">
        <f t="shared" si="43"/>
        <v>0</v>
      </c>
      <c r="M2169">
        <f t="shared" si="43"/>
        <v>0</v>
      </c>
      <c r="N2169">
        <f t="shared" si="43"/>
        <v>0</v>
      </c>
    </row>
    <row r="2170" spans="1:14" x14ac:dyDescent="0.55000000000000004">
      <c r="A2170" s="1">
        <v>3114666</v>
      </c>
      <c r="B2170">
        <v>3.19</v>
      </c>
      <c r="G2170">
        <v>3.19</v>
      </c>
      <c r="H2170">
        <f>1-(A2170='Ever buyers'!A2170)</f>
        <v>0</v>
      </c>
      <c r="I2170" s="1"/>
      <c r="J2170">
        <f t="shared" si="43"/>
        <v>3.19</v>
      </c>
      <c r="K2170">
        <f t="shared" si="43"/>
        <v>0</v>
      </c>
      <c r="L2170">
        <f t="shared" si="43"/>
        <v>0</v>
      </c>
      <c r="M2170">
        <f t="shared" si="43"/>
        <v>0</v>
      </c>
      <c r="N2170">
        <f t="shared" si="43"/>
        <v>0</v>
      </c>
    </row>
    <row r="2171" spans="1:14" x14ac:dyDescent="0.55000000000000004">
      <c r="A2171" s="1">
        <v>3114669</v>
      </c>
      <c r="B2171">
        <v>3.19</v>
      </c>
      <c r="D2171">
        <v>6.98</v>
      </c>
      <c r="E2171">
        <v>2.4900000000000002</v>
      </c>
      <c r="G2171">
        <v>12.66</v>
      </c>
      <c r="H2171">
        <f>1-(A2171='Ever buyers'!A2171)</f>
        <v>0</v>
      </c>
      <c r="I2171" s="1"/>
      <c r="J2171">
        <f t="shared" si="43"/>
        <v>3.19</v>
      </c>
      <c r="K2171">
        <f t="shared" si="43"/>
        <v>0</v>
      </c>
      <c r="L2171">
        <f t="shared" si="43"/>
        <v>6.98</v>
      </c>
      <c r="M2171">
        <f t="shared" si="43"/>
        <v>2.4900000000000002</v>
      </c>
      <c r="N2171">
        <f t="shared" si="43"/>
        <v>0</v>
      </c>
    </row>
    <row r="2172" spans="1:14" x14ac:dyDescent="0.55000000000000004">
      <c r="A2172" s="1">
        <v>3114678</v>
      </c>
      <c r="B2172">
        <v>13.760000000000002</v>
      </c>
      <c r="G2172">
        <v>13.760000000000002</v>
      </c>
      <c r="H2172">
        <f>1-(A2172='Ever buyers'!A2172)</f>
        <v>0</v>
      </c>
      <c r="I2172" s="1"/>
      <c r="J2172">
        <f t="shared" si="43"/>
        <v>13.760000000000002</v>
      </c>
      <c r="K2172">
        <f t="shared" si="43"/>
        <v>0</v>
      </c>
      <c r="L2172">
        <f t="shared" si="43"/>
        <v>0</v>
      </c>
      <c r="M2172">
        <f t="shared" si="43"/>
        <v>0</v>
      </c>
      <c r="N2172">
        <f t="shared" si="43"/>
        <v>0</v>
      </c>
    </row>
    <row r="2173" spans="1:14" x14ac:dyDescent="0.55000000000000004">
      <c r="A2173" s="1">
        <v>3114686</v>
      </c>
      <c r="C2173">
        <v>3.89</v>
      </c>
      <c r="E2173">
        <v>73.69</v>
      </c>
      <c r="G2173">
        <v>77.58</v>
      </c>
      <c r="H2173">
        <f>1-(A2173='Ever buyers'!A2173)</f>
        <v>0</v>
      </c>
      <c r="I2173" s="1"/>
      <c r="J2173">
        <f t="shared" si="43"/>
        <v>0</v>
      </c>
      <c r="K2173">
        <f t="shared" si="43"/>
        <v>3.89</v>
      </c>
      <c r="L2173">
        <f t="shared" si="43"/>
        <v>0</v>
      </c>
      <c r="M2173">
        <f t="shared" si="43"/>
        <v>73.69</v>
      </c>
      <c r="N2173">
        <f t="shared" si="43"/>
        <v>0</v>
      </c>
    </row>
    <row r="2174" spans="1:14" x14ac:dyDescent="0.55000000000000004">
      <c r="A2174" s="1">
        <v>3114692</v>
      </c>
      <c r="B2174">
        <v>16.93</v>
      </c>
      <c r="F2174">
        <v>1.79</v>
      </c>
      <c r="G2174">
        <v>18.72</v>
      </c>
      <c r="H2174">
        <f>1-(A2174='Ever buyers'!A2174)</f>
        <v>0</v>
      </c>
      <c r="I2174" s="1"/>
      <c r="J2174">
        <f t="shared" si="43"/>
        <v>16.93</v>
      </c>
      <c r="K2174">
        <f t="shared" si="43"/>
        <v>0</v>
      </c>
      <c r="L2174">
        <f t="shared" si="43"/>
        <v>0</v>
      </c>
      <c r="M2174">
        <f t="shared" si="43"/>
        <v>0</v>
      </c>
      <c r="N2174">
        <f t="shared" si="43"/>
        <v>1.79</v>
      </c>
    </row>
    <row r="2175" spans="1:14" x14ac:dyDescent="0.55000000000000004">
      <c r="A2175" s="1">
        <v>3114698</v>
      </c>
      <c r="B2175">
        <v>6.98</v>
      </c>
      <c r="G2175">
        <v>6.98</v>
      </c>
      <c r="H2175">
        <f>1-(A2175='Ever buyers'!A2175)</f>
        <v>0</v>
      </c>
      <c r="I2175" s="1"/>
      <c r="J2175">
        <f t="shared" si="43"/>
        <v>6.98</v>
      </c>
      <c r="K2175">
        <f t="shared" si="43"/>
        <v>0</v>
      </c>
      <c r="L2175">
        <f t="shared" si="43"/>
        <v>0</v>
      </c>
      <c r="M2175">
        <f t="shared" si="43"/>
        <v>0</v>
      </c>
      <c r="N2175">
        <f t="shared" si="43"/>
        <v>0</v>
      </c>
    </row>
    <row r="2176" spans="1:14" x14ac:dyDescent="0.55000000000000004">
      <c r="A2176" s="1">
        <v>3114707</v>
      </c>
      <c r="B2176">
        <v>13.66</v>
      </c>
      <c r="C2176">
        <v>11.270000000000001</v>
      </c>
      <c r="G2176">
        <v>24.93</v>
      </c>
      <c r="H2176">
        <f>1-(A2176='Ever buyers'!A2176)</f>
        <v>0</v>
      </c>
      <c r="I2176" s="1"/>
      <c r="J2176">
        <f t="shared" si="43"/>
        <v>13.66</v>
      </c>
      <c r="K2176">
        <f t="shared" si="43"/>
        <v>11.270000000000001</v>
      </c>
      <c r="L2176">
        <f t="shared" si="43"/>
        <v>0</v>
      </c>
      <c r="M2176">
        <f t="shared" si="43"/>
        <v>0</v>
      </c>
      <c r="N2176">
        <f t="shared" si="43"/>
        <v>0</v>
      </c>
    </row>
    <row r="2177" spans="1:14" x14ac:dyDescent="0.55000000000000004">
      <c r="A2177" s="1">
        <v>3114717</v>
      </c>
      <c r="B2177">
        <v>38.07</v>
      </c>
      <c r="G2177">
        <v>38.07</v>
      </c>
      <c r="H2177">
        <f>1-(A2177='Ever buyers'!A2177)</f>
        <v>0</v>
      </c>
      <c r="I2177" s="1"/>
      <c r="J2177">
        <f t="shared" si="43"/>
        <v>38.07</v>
      </c>
      <c r="K2177">
        <f t="shared" si="43"/>
        <v>0</v>
      </c>
      <c r="L2177">
        <f t="shared" si="43"/>
        <v>0</v>
      </c>
      <c r="M2177">
        <f t="shared" si="43"/>
        <v>0</v>
      </c>
      <c r="N2177">
        <f t="shared" si="43"/>
        <v>0</v>
      </c>
    </row>
    <row r="2178" spans="1:14" x14ac:dyDescent="0.55000000000000004">
      <c r="A2178" s="1">
        <v>3114726</v>
      </c>
      <c r="E2178">
        <v>10.350000000000001</v>
      </c>
      <c r="G2178">
        <v>10.350000000000001</v>
      </c>
      <c r="H2178">
        <f>1-(A2178='Ever buyers'!A2178)</f>
        <v>0</v>
      </c>
      <c r="I2178" s="1"/>
      <c r="J2178">
        <f t="shared" si="43"/>
        <v>0</v>
      </c>
      <c r="K2178">
        <f t="shared" si="43"/>
        <v>0</v>
      </c>
      <c r="L2178">
        <f t="shared" si="43"/>
        <v>0</v>
      </c>
      <c r="M2178">
        <f t="shared" si="43"/>
        <v>10.350000000000001</v>
      </c>
      <c r="N2178">
        <f t="shared" si="43"/>
        <v>0</v>
      </c>
    </row>
    <row r="2179" spans="1:14" x14ac:dyDescent="0.55000000000000004">
      <c r="A2179" s="1">
        <v>3114731</v>
      </c>
      <c r="B2179">
        <v>2.79</v>
      </c>
      <c r="D2179">
        <v>3.88</v>
      </c>
      <c r="E2179">
        <v>3.69</v>
      </c>
      <c r="G2179">
        <v>10.36</v>
      </c>
      <c r="H2179">
        <f>1-(A2179='Ever buyers'!A2179)</f>
        <v>0</v>
      </c>
      <c r="I2179" s="1"/>
      <c r="J2179">
        <f t="shared" si="43"/>
        <v>2.79</v>
      </c>
      <c r="K2179">
        <f t="shared" si="43"/>
        <v>0</v>
      </c>
      <c r="L2179">
        <f t="shared" si="43"/>
        <v>3.88</v>
      </c>
      <c r="M2179">
        <f t="shared" si="43"/>
        <v>3.69</v>
      </c>
      <c r="N2179">
        <f t="shared" si="43"/>
        <v>0</v>
      </c>
    </row>
    <row r="2180" spans="1:14" x14ac:dyDescent="0.55000000000000004">
      <c r="A2180" s="1">
        <v>3114740</v>
      </c>
      <c r="B2180">
        <v>10.69</v>
      </c>
      <c r="G2180">
        <v>10.69</v>
      </c>
      <c r="H2180">
        <f>1-(A2180='Ever buyers'!A2180)</f>
        <v>0</v>
      </c>
      <c r="I2180" s="1"/>
      <c r="J2180">
        <f t="shared" si="43"/>
        <v>10.69</v>
      </c>
      <c r="K2180">
        <f t="shared" si="43"/>
        <v>0</v>
      </c>
      <c r="L2180">
        <f t="shared" si="43"/>
        <v>0</v>
      </c>
      <c r="M2180">
        <f t="shared" si="43"/>
        <v>0</v>
      </c>
      <c r="N2180">
        <f t="shared" si="43"/>
        <v>0</v>
      </c>
    </row>
    <row r="2181" spans="1:14" x14ac:dyDescent="0.55000000000000004">
      <c r="A2181" s="1">
        <v>3114741</v>
      </c>
      <c r="B2181">
        <v>7.38</v>
      </c>
      <c r="G2181">
        <v>7.38</v>
      </c>
      <c r="H2181">
        <f>1-(A2181='Ever buyers'!A2181)</f>
        <v>0</v>
      </c>
      <c r="I2181" s="1"/>
      <c r="J2181">
        <f t="shared" si="43"/>
        <v>7.38</v>
      </c>
      <c r="K2181">
        <f t="shared" si="43"/>
        <v>0</v>
      </c>
      <c r="L2181">
        <f t="shared" si="43"/>
        <v>0</v>
      </c>
      <c r="M2181">
        <f t="shared" si="43"/>
        <v>0</v>
      </c>
      <c r="N2181">
        <f t="shared" si="43"/>
        <v>0</v>
      </c>
    </row>
    <row r="2182" spans="1:14" x14ac:dyDescent="0.55000000000000004">
      <c r="A2182" s="1">
        <v>3114742</v>
      </c>
      <c r="B2182">
        <v>37.700000000000003</v>
      </c>
      <c r="G2182">
        <v>37.700000000000003</v>
      </c>
      <c r="H2182">
        <f>1-(A2182='Ever buyers'!A2182)</f>
        <v>0</v>
      </c>
      <c r="I2182" s="1"/>
      <c r="J2182">
        <f t="shared" si="43"/>
        <v>37.700000000000003</v>
      </c>
      <c r="K2182">
        <f t="shared" si="43"/>
        <v>0</v>
      </c>
      <c r="L2182">
        <f t="shared" si="43"/>
        <v>0</v>
      </c>
      <c r="M2182">
        <f t="shared" si="43"/>
        <v>0</v>
      </c>
      <c r="N2182">
        <f t="shared" si="43"/>
        <v>0</v>
      </c>
    </row>
    <row r="2183" spans="1:14" x14ac:dyDescent="0.55000000000000004">
      <c r="A2183" s="1">
        <v>3114756</v>
      </c>
      <c r="C2183">
        <v>7.78</v>
      </c>
      <c r="D2183">
        <v>4.4800000000000004</v>
      </c>
      <c r="G2183">
        <v>12.260000000000002</v>
      </c>
      <c r="H2183">
        <f>1-(A2183='Ever buyers'!A2183)</f>
        <v>0</v>
      </c>
      <c r="I2183" s="1"/>
      <c r="J2183">
        <f t="shared" si="43"/>
        <v>0</v>
      </c>
      <c r="K2183">
        <f t="shared" si="43"/>
        <v>7.78</v>
      </c>
      <c r="L2183">
        <f t="shared" si="43"/>
        <v>4.4800000000000004</v>
      </c>
      <c r="M2183">
        <f t="shared" si="43"/>
        <v>0</v>
      </c>
      <c r="N2183">
        <f t="shared" si="43"/>
        <v>0</v>
      </c>
    </row>
    <row r="2184" spans="1:14" x14ac:dyDescent="0.55000000000000004">
      <c r="A2184" s="1">
        <v>3114766</v>
      </c>
      <c r="B2184">
        <v>9.17</v>
      </c>
      <c r="D2184">
        <v>14.940000000000001</v>
      </c>
      <c r="G2184">
        <v>24.11</v>
      </c>
      <c r="H2184">
        <f>1-(A2184='Ever buyers'!A2184)</f>
        <v>0</v>
      </c>
      <c r="I2184" s="1"/>
      <c r="J2184">
        <f t="shared" si="43"/>
        <v>9.17</v>
      </c>
      <c r="K2184">
        <f t="shared" si="43"/>
        <v>0</v>
      </c>
      <c r="L2184">
        <f t="shared" si="43"/>
        <v>14.940000000000001</v>
      </c>
      <c r="M2184">
        <f t="shared" si="43"/>
        <v>0</v>
      </c>
      <c r="N2184">
        <f t="shared" si="43"/>
        <v>0</v>
      </c>
    </row>
    <row r="2185" spans="1:14" x14ac:dyDescent="0.55000000000000004">
      <c r="A2185" s="1">
        <v>3114767</v>
      </c>
      <c r="B2185">
        <v>6.8800000000000008</v>
      </c>
      <c r="E2185">
        <v>6.18</v>
      </c>
      <c r="G2185">
        <v>13.06</v>
      </c>
      <c r="H2185">
        <f>1-(A2185='Ever buyers'!A2185)</f>
        <v>0</v>
      </c>
      <c r="I2185" s="1"/>
      <c r="J2185">
        <f t="shared" si="43"/>
        <v>6.8800000000000008</v>
      </c>
      <c r="K2185">
        <f t="shared" si="43"/>
        <v>0</v>
      </c>
      <c r="L2185">
        <f t="shared" si="43"/>
        <v>0</v>
      </c>
      <c r="M2185">
        <f t="shared" si="43"/>
        <v>6.18</v>
      </c>
      <c r="N2185">
        <f t="shared" si="43"/>
        <v>0</v>
      </c>
    </row>
    <row r="2186" spans="1:14" x14ac:dyDescent="0.55000000000000004">
      <c r="A2186" s="1">
        <v>3114774</v>
      </c>
      <c r="B2186">
        <v>6.18</v>
      </c>
      <c r="G2186">
        <v>6.18</v>
      </c>
      <c r="H2186">
        <f>1-(A2186='Ever buyers'!A2186)</f>
        <v>0</v>
      </c>
      <c r="I2186" s="1"/>
      <c r="J2186">
        <f t="shared" si="43"/>
        <v>6.18</v>
      </c>
      <c r="K2186">
        <f t="shared" si="43"/>
        <v>0</v>
      </c>
      <c r="L2186">
        <f t="shared" si="43"/>
        <v>0</v>
      </c>
      <c r="M2186">
        <f t="shared" si="43"/>
        <v>0</v>
      </c>
      <c r="N2186">
        <f t="shared" si="43"/>
        <v>0</v>
      </c>
    </row>
    <row r="2187" spans="1:14" x14ac:dyDescent="0.55000000000000004">
      <c r="A2187" s="1">
        <v>3114782</v>
      </c>
      <c r="B2187">
        <v>24.439999999999998</v>
      </c>
      <c r="G2187">
        <v>24.439999999999998</v>
      </c>
      <c r="H2187">
        <f>1-(A2187='Ever buyers'!A2187)</f>
        <v>0</v>
      </c>
      <c r="I2187" s="1"/>
      <c r="J2187">
        <f t="shared" si="43"/>
        <v>24.439999999999998</v>
      </c>
      <c r="K2187">
        <f t="shared" si="43"/>
        <v>0</v>
      </c>
      <c r="L2187">
        <f t="shared" si="43"/>
        <v>0</v>
      </c>
      <c r="M2187">
        <f t="shared" si="43"/>
        <v>0</v>
      </c>
      <c r="N2187">
        <f t="shared" si="43"/>
        <v>0</v>
      </c>
    </row>
    <row r="2188" spans="1:14" x14ac:dyDescent="0.55000000000000004">
      <c r="A2188" s="1">
        <v>3114786</v>
      </c>
      <c r="D2188">
        <v>12.13</v>
      </c>
      <c r="G2188">
        <v>12.13</v>
      </c>
      <c r="H2188">
        <f>1-(A2188='Ever buyers'!A2188)</f>
        <v>0</v>
      </c>
      <c r="I2188" s="1"/>
      <c r="J2188">
        <f t="shared" si="43"/>
        <v>0</v>
      </c>
      <c r="K2188">
        <f t="shared" si="43"/>
        <v>0</v>
      </c>
      <c r="L2188">
        <f t="shared" si="43"/>
        <v>12.13</v>
      </c>
      <c r="M2188">
        <f t="shared" si="43"/>
        <v>0</v>
      </c>
      <c r="N2188">
        <f t="shared" si="43"/>
        <v>0</v>
      </c>
    </row>
    <row r="2189" spans="1:14" x14ac:dyDescent="0.55000000000000004">
      <c r="A2189" s="1">
        <v>3114790</v>
      </c>
      <c r="B2189">
        <v>42.55</v>
      </c>
      <c r="C2189">
        <v>3.19</v>
      </c>
      <c r="G2189">
        <v>45.739999999999995</v>
      </c>
      <c r="H2189">
        <f>1-(A2189='Ever buyers'!A2189)</f>
        <v>0</v>
      </c>
      <c r="I2189" s="1"/>
      <c r="J2189">
        <f t="shared" si="43"/>
        <v>42.55</v>
      </c>
      <c r="K2189">
        <f t="shared" si="43"/>
        <v>3.19</v>
      </c>
      <c r="L2189">
        <f t="shared" si="43"/>
        <v>0</v>
      </c>
      <c r="M2189">
        <f t="shared" si="43"/>
        <v>0</v>
      </c>
      <c r="N2189">
        <f t="shared" si="43"/>
        <v>0</v>
      </c>
    </row>
    <row r="2190" spans="1:14" x14ac:dyDescent="0.55000000000000004">
      <c r="A2190" s="1">
        <v>3114795</v>
      </c>
      <c r="E2190">
        <v>3.37</v>
      </c>
      <c r="G2190">
        <v>3.37</v>
      </c>
      <c r="H2190">
        <f>1-(A2190='Ever buyers'!A2190)</f>
        <v>0</v>
      </c>
      <c r="I2190" s="1"/>
      <c r="J2190">
        <f t="shared" si="43"/>
        <v>0</v>
      </c>
      <c r="K2190">
        <f t="shared" si="43"/>
        <v>0</v>
      </c>
      <c r="L2190">
        <f t="shared" si="43"/>
        <v>0</v>
      </c>
      <c r="M2190">
        <f t="shared" si="43"/>
        <v>3.37</v>
      </c>
      <c r="N2190">
        <f t="shared" si="43"/>
        <v>0</v>
      </c>
    </row>
    <row r="2191" spans="1:14" x14ac:dyDescent="0.55000000000000004">
      <c r="A2191" s="1">
        <v>3114800</v>
      </c>
      <c r="B2191">
        <v>4.9800000000000004</v>
      </c>
      <c r="C2191">
        <v>5.38</v>
      </c>
      <c r="G2191">
        <v>10.36</v>
      </c>
      <c r="H2191">
        <f>1-(A2191='Ever buyers'!A2191)</f>
        <v>0</v>
      </c>
      <c r="I2191" s="1"/>
      <c r="J2191">
        <f t="shared" si="43"/>
        <v>4.9800000000000004</v>
      </c>
      <c r="K2191">
        <f t="shared" si="43"/>
        <v>5.38</v>
      </c>
      <c r="L2191">
        <f t="shared" si="43"/>
        <v>0</v>
      </c>
      <c r="M2191">
        <f t="shared" si="43"/>
        <v>0</v>
      </c>
      <c r="N2191">
        <f t="shared" si="43"/>
        <v>0</v>
      </c>
    </row>
    <row r="2192" spans="1:14" x14ac:dyDescent="0.55000000000000004">
      <c r="A2192" s="1">
        <v>3114803</v>
      </c>
      <c r="B2192">
        <v>30.610000000000003</v>
      </c>
      <c r="D2192">
        <v>4.9800000000000004</v>
      </c>
      <c r="G2192">
        <v>35.590000000000003</v>
      </c>
      <c r="H2192">
        <f>1-(A2192='Ever buyers'!A2192)</f>
        <v>0</v>
      </c>
      <c r="I2192" s="1"/>
      <c r="J2192">
        <f t="shared" si="43"/>
        <v>30.610000000000003</v>
      </c>
      <c r="K2192">
        <f t="shared" si="43"/>
        <v>0</v>
      </c>
      <c r="L2192">
        <f t="shared" si="43"/>
        <v>4.9800000000000004</v>
      </c>
      <c r="M2192">
        <f t="shared" si="43"/>
        <v>0</v>
      </c>
      <c r="N2192">
        <f t="shared" si="43"/>
        <v>0</v>
      </c>
    </row>
    <row r="2193" spans="1:14" x14ac:dyDescent="0.55000000000000004">
      <c r="A2193" s="1">
        <v>3114812</v>
      </c>
      <c r="B2193">
        <v>3.49</v>
      </c>
      <c r="G2193">
        <v>3.49</v>
      </c>
      <c r="H2193">
        <f>1-(A2193='Ever buyers'!A2193)</f>
        <v>0</v>
      </c>
      <c r="I2193" s="1"/>
      <c r="J2193">
        <f t="shared" si="43"/>
        <v>3.49</v>
      </c>
      <c r="K2193">
        <f t="shared" si="43"/>
        <v>0</v>
      </c>
      <c r="L2193">
        <f t="shared" si="43"/>
        <v>0</v>
      </c>
      <c r="M2193">
        <f t="shared" si="43"/>
        <v>0</v>
      </c>
      <c r="N2193">
        <f t="shared" si="43"/>
        <v>0</v>
      </c>
    </row>
    <row r="2194" spans="1:14" x14ac:dyDescent="0.55000000000000004">
      <c r="A2194" s="1">
        <v>3114821</v>
      </c>
      <c r="B2194">
        <v>6.78</v>
      </c>
      <c r="G2194">
        <v>6.78</v>
      </c>
      <c r="H2194">
        <f>1-(A2194='Ever buyers'!A2194)</f>
        <v>0</v>
      </c>
      <c r="I2194" s="1"/>
      <c r="J2194">
        <f t="shared" si="43"/>
        <v>6.78</v>
      </c>
      <c r="K2194">
        <f t="shared" si="43"/>
        <v>0</v>
      </c>
      <c r="L2194">
        <f t="shared" si="43"/>
        <v>0</v>
      </c>
      <c r="M2194">
        <f t="shared" si="43"/>
        <v>0</v>
      </c>
      <c r="N2194">
        <f t="shared" si="43"/>
        <v>0</v>
      </c>
    </row>
    <row r="2195" spans="1:14" x14ac:dyDescent="0.55000000000000004">
      <c r="A2195" s="1">
        <v>3114829</v>
      </c>
      <c r="B2195">
        <v>34.78</v>
      </c>
      <c r="G2195">
        <v>34.78</v>
      </c>
      <c r="H2195">
        <f>1-(A2195='Ever buyers'!A2195)</f>
        <v>0</v>
      </c>
      <c r="I2195" s="1"/>
      <c r="J2195">
        <f t="shared" si="43"/>
        <v>34.78</v>
      </c>
      <c r="K2195">
        <f t="shared" si="43"/>
        <v>0</v>
      </c>
      <c r="L2195">
        <f t="shared" si="43"/>
        <v>0</v>
      </c>
      <c r="M2195">
        <f t="shared" si="43"/>
        <v>0</v>
      </c>
      <c r="N2195">
        <f t="shared" si="43"/>
        <v>0</v>
      </c>
    </row>
    <row r="2196" spans="1:14" x14ac:dyDescent="0.55000000000000004">
      <c r="A2196" s="1">
        <v>3114831</v>
      </c>
      <c r="B2196">
        <v>45.190000000000005</v>
      </c>
      <c r="G2196">
        <v>45.190000000000005</v>
      </c>
      <c r="H2196">
        <f>1-(A2196='Ever buyers'!A2196)</f>
        <v>0</v>
      </c>
      <c r="I2196" s="1"/>
      <c r="J2196">
        <f t="shared" si="43"/>
        <v>45.190000000000005</v>
      </c>
      <c r="K2196">
        <f t="shared" si="43"/>
        <v>0</v>
      </c>
      <c r="L2196">
        <f t="shared" si="43"/>
        <v>0</v>
      </c>
      <c r="M2196">
        <f t="shared" si="43"/>
        <v>0</v>
      </c>
      <c r="N2196">
        <f t="shared" si="43"/>
        <v>0</v>
      </c>
    </row>
    <row r="2197" spans="1:14" x14ac:dyDescent="0.55000000000000004">
      <c r="A2197" s="1">
        <v>3114832</v>
      </c>
      <c r="B2197">
        <v>32.31</v>
      </c>
      <c r="G2197">
        <v>32.31</v>
      </c>
      <c r="H2197">
        <f>1-(A2197='Ever buyers'!A2197)</f>
        <v>0</v>
      </c>
      <c r="I2197" s="1"/>
      <c r="J2197">
        <f t="shared" si="43"/>
        <v>32.31</v>
      </c>
      <c r="K2197">
        <f t="shared" si="43"/>
        <v>0</v>
      </c>
      <c r="L2197">
        <f t="shared" si="43"/>
        <v>0</v>
      </c>
      <c r="M2197">
        <f t="shared" si="43"/>
        <v>0</v>
      </c>
      <c r="N2197">
        <f t="shared" si="43"/>
        <v>0</v>
      </c>
    </row>
    <row r="2198" spans="1:14" x14ac:dyDescent="0.55000000000000004">
      <c r="A2198" s="1">
        <v>3114841</v>
      </c>
      <c r="C2198">
        <v>2.09</v>
      </c>
      <c r="D2198">
        <v>2.4900000000000002</v>
      </c>
      <c r="G2198">
        <v>4.58</v>
      </c>
      <c r="H2198">
        <f>1-(A2198='Ever buyers'!A2198)</f>
        <v>0</v>
      </c>
      <c r="I2198" s="1"/>
      <c r="J2198">
        <f t="shared" si="43"/>
        <v>0</v>
      </c>
      <c r="K2198">
        <f t="shared" si="43"/>
        <v>2.09</v>
      </c>
      <c r="L2198">
        <f t="shared" si="43"/>
        <v>2.4900000000000002</v>
      </c>
      <c r="M2198">
        <f t="shared" si="43"/>
        <v>0</v>
      </c>
      <c r="N2198">
        <f t="shared" si="43"/>
        <v>0</v>
      </c>
    </row>
    <row r="2199" spans="1:14" x14ac:dyDescent="0.55000000000000004">
      <c r="A2199" s="1">
        <v>3114849</v>
      </c>
      <c r="C2199">
        <v>3.99</v>
      </c>
      <c r="G2199">
        <v>3.99</v>
      </c>
      <c r="H2199">
        <f>1-(A2199='Ever buyers'!A2199)</f>
        <v>0</v>
      </c>
      <c r="I2199" s="1"/>
      <c r="J2199">
        <f t="shared" si="43"/>
        <v>0</v>
      </c>
      <c r="K2199">
        <f t="shared" si="43"/>
        <v>3.99</v>
      </c>
      <c r="L2199">
        <f t="shared" si="43"/>
        <v>0</v>
      </c>
      <c r="M2199">
        <f t="shared" si="43"/>
        <v>0</v>
      </c>
      <c r="N2199">
        <f t="shared" si="43"/>
        <v>0</v>
      </c>
    </row>
    <row r="2200" spans="1:14" x14ac:dyDescent="0.55000000000000004">
      <c r="A2200" s="1">
        <v>3114857</v>
      </c>
      <c r="C2200">
        <v>11.57</v>
      </c>
      <c r="G2200">
        <v>11.57</v>
      </c>
      <c r="H2200">
        <f>1-(A2200='Ever buyers'!A2200)</f>
        <v>0</v>
      </c>
      <c r="I2200" s="1"/>
      <c r="J2200">
        <f t="shared" si="43"/>
        <v>0</v>
      </c>
      <c r="K2200">
        <f t="shared" si="43"/>
        <v>11.57</v>
      </c>
      <c r="L2200">
        <f t="shared" si="43"/>
        <v>0</v>
      </c>
      <c r="M2200">
        <f t="shared" si="43"/>
        <v>0</v>
      </c>
      <c r="N2200">
        <f t="shared" si="43"/>
        <v>0</v>
      </c>
    </row>
    <row r="2201" spans="1:14" x14ac:dyDescent="0.55000000000000004">
      <c r="A2201" s="1">
        <v>3114859</v>
      </c>
      <c r="B2201">
        <v>6.58</v>
      </c>
      <c r="C2201">
        <v>3.49</v>
      </c>
      <c r="G2201">
        <v>10.07</v>
      </c>
      <c r="H2201">
        <f>1-(A2201='Ever buyers'!A2201)</f>
        <v>0</v>
      </c>
      <c r="I2201" s="1"/>
      <c r="J2201">
        <f t="shared" si="43"/>
        <v>6.58</v>
      </c>
      <c r="K2201">
        <f t="shared" si="43"/>
        <v>3.49</v>
      </c>
      <c r="L2201">
        <f t="shared" si="43"/>
        <v>0</v>
      </c>
      <c r="M2201">
        <f t="shared" si="43"/>
        <v>0</v>
      </c>
      <c r="N2201">
        <f t="shared" si="43"/>
        <v>0</v>
      </c>
    </row>
    <row r="2202" spans="1:14" x14ac:dyDescent="0.55000000000000004">
      <c r="A2202" s="1">
        <v>3114863</v>
      </c>
      <c r="C2202">
        <v>19.45</v>
      </c>
      <c r="D2202">
        <v>22.700000000000003</v>
      </c>
      <c r="G2202">
        <v>42.150000000000006</v>
      </c>
      <c r="H2202">
        <f>1-(A2202='Ever buyers'!A2202)</f>
        <v>0</v>
      </c>
      <c r="I2202" s="1"/>
      <c r="J2202">
        <f t="shared" si="43"/>
        <v>0</v>
      </c>
      <c r="K2202">
        <f t="shared" si="43"/>
        <v>19.45</v>
      </c>
      <c r="L2202">
        <f t="shared" si="43"/>
        <v>22.700000000000003</v>
      </c>
      <c r="M2202">
        <f t="shared" si="43"/>
        <v>0</v>
      </c>
      <c r="N2202">
        <f t="shared" si="43"/>
        <v>0</v>
      </c>
    </row>
    <row r="2203" spans="1:14" x14ac:dyDescent="0.55000000000000004">
      <c r="A2203" s="1">
        <v>3114871</v>
      </c>
      <c r="B2203">
        <v>31.310000000000002</v>
      </c>
      <c r="G2203">
        <v>31.310000000000002</v>
      </c>
      <c r="H2203">
        <f>1-(A2203='Ever buyers'!A2203)</f>
        <v>0</v>
      </c>
      <c r="I2203" s="1"/>
      <c r="J2203">
        <f t="shared" si="43"/>
        <v>31.310000000000002</v>
      </c>
      <c r="K2203">
        <f t="shared" si="43"/>
        <v>0</v>
      </c>
      <c r="L2203">
        <f t="shared" si="43"/>
        <v>0</v>
      </c>
      <c r="M2203">
        <f t="shared" si="43"/>
        <v>0</v>
      </c>
      <c r="N2203">
        <f t="shared" si="43"/>
        <v>0</v>
      </c>
    </row>
    <row r="2204" spans="1:14" x14ac:dyDescent="0.55000000000000004">
      <c r="A2204" s="1">
        <v>3114875</v>
      </c>
      <c r="B2204">
        <v>9.67</v>
      </c>
      <c r="D2204">
        <v>2.17</v>
      </c>
      <c r="G2204">
        <v>11.84</v>
      </c>
      <c r="H2204">
        <f>1-(A2204='Ever buyers'!A2204)</f>
        <v>0</v>
      </c>
      <c r="I2204" s="1"/>
      <c r="J2204">
        <f t="shared" si="43"/>
        <v>9.67</v>
      </c>
      <c r="K2204">
        <f t="shared" si="43"/>
        <v>0</v>
      </c>
      <c r="L2204">
        <f t="shared" si="43"/>
        <v>2.17</v>
      </c>
      <c r="M2204">
        <f t="shared" si="43"/>
        <v>0</v>
      </c>
      <c r="N2204">
        <f t="shared" si="43"/>
        <v>0</v>
      </c>
    </row>
    <row r="2205" spans="1:14" x14ac:dyDescent="0.55000000000000004">
      <c r="A2205" s="1">
        <v>3114885</v>
      </c>
      <c r="B2205">
        <v>10.170000000000002</v>
      </c>
      <c r="C2205">
        <v>2.69</v>
      </c>
      <c r="G2205">
        <v>12.860000000000001</v>
      </c>
      <c r="H2205">
        <f>1-(A2205='Ever buyers'!A2205)</f>
        <v>0</v>
      </c>
      <c r="I2205" s="1"/>
      <c r="J2205">
        <f t="shared" si="43"/>
        <v>10.170000000000002</v>
      </c>
      <c r="K2205">
        <f t="shared" si="43"/>
        <v>2.69</v>
      </c>
      <c r="L2205">
        <f t="shared" si="43"/>
        <v>0</v>
      </c>
      <c r="M2205">
        <f t="shared" si="43"/>
        <v>0</v>
      </c>
      <c r="N2205">
        <f t="shared" si="43"/>
        <v>0</v>
      </c>
    </row>
    <row r="2206" spans="1:14" x14ac:dyDescent="0.55000000000000004">
      <c r="A2206" s="1">
        <v>3114895</v>
      </c>
      <c r="B2206">
        <v>3.49</v>
      </c>
      <c r="D2206">
        <v>9.4600000000000009</v>
      </c>
      <c r="E2206">
        <v>3.37</v>
      </c>
      <c r="G2206">
        <v>16.32</v>
      </c>
      <c r="H2206">
        <f>1-(A2206='Ever buyers'!A2206)</f>
        <v>0</v>
      </c>
      <c r="I2206" s="1"/>
      <c r="J2206">
        <f t="shared" si="43"/>
        <v>3.49</v>
      </c>
      <c r="K2206">
        <f t="shared" si="43"/>
        <v>0</v>
      </c>
      <c r="L2206">
        <f t="shared" si="43"/>
        <v>9.4600000000000009</v>
      </c>
      <c r="M2206">
        <f t="shared" si="43"/>
        <v>3.37</v>
      </c>
      <c r="N2206">
        <f t="shared" si="43"/>
        <v>0</v>
      </c>
    </row>
    <row r="2207" spans="1:14" x14ac:dyDescent="0.55000000000000004">
      <c r="A2207" s="1">
        <v>3114900</v>
      </c>
      <c r="B2207">
        <v>7.12</v>
      </c>
      <c r="D2207">
        <v>7.4700000000000006</v>
      </c>
      <c r="G2207">
        <v>14.59</v>
      </c>
      <c r="H2207">
        <f>1-(A2207='Ever buyers'!A2207)</f>
        <v>0</v>
      </c>
      <c r="I2207" s="1"/>
      <c r="J2207">
        <f t="shared" si="43"/>
        <v>7.12</v>
      </c>
      <c r="K2207">
        <f t="shared" si="43"/>
        <v>0</v>
      </c>
      <c r="L2207">
        <f t="shared" si="43"/>
        <v>7.4700000000000006</v>
      </c>
      <c r="M2207">
        <f t="shared" si="43"/>
        <v>0</v>
      </c>
      <c r="N2207">
        <f t="shared" si="43"/>
        <v>0</v>
      </c>
    </row>
    <row r="2208" spans="1:14" x14ac:dyDescent="0.55000000000000004">
      <c r="A2208" s="1">
        <v>3114906</v>
      </c>
      <c r="B2208">
        <v>2.69</v>
      </c>
      <c r="G2208">
        <v>2.69</v>
      </c>
      <c r="H2208">
        <f>1-(A2208='Ever buyers'!A2208)</f>
        <v>0</v>
      </c>
      <c r="I2208" s="1"/>
      <c r="J2208">
        <f t="shared" ref="J2208:N2258" si="44">B2208</f>
        <v>2.69</v>
      </c>
      <c r="K2208">
        <f t="shared" si="44"/>
        <v>0</v>
      </c>
      <c r="L2208">
        <f t="shared" si="44"/>
        <v>0</v>
      </c>
      <c r="M2208">
        <f t="shared" si="44"/>
        <v>0</v>
      </c>
      <c r="N2208">
        <f t="shared" si="44"/>
        <v>0</v>
      </c>
    </row>
    <row r="2209" spans="1:14" x14ac:dyDescent="0.55000000000000004">
      <c r="A2209" s="1">
        <v>3114907</v>
      </c>
      <c r="B2209">
        <v>16.850000000000001</v>
      </c>
      <c r="G2209">
        <v>16.850000000000001</v>
      </c>
      <c r="H2209">
        <f>1-(A2209='Ever buyers'!A2209)</f>
        <v>0</v>
      </c>
      <c r="I2209" s="1"/>
      <c r="J2209">
        <f t="shared" si="44"/>
        <v>16.850000000000001</v>
      </c>
      <c r="K2209">
        <f t="shared" si="44"/>
        <v>0</v>
      </c>
      <c r="L2209">
        <f t="shared" si="44"/>
        <v>0</v>
      </c>
      <c r="M2209">
        <f t="shared" si="44"/>
        <v>0</v>
      </c>
      <c r="N2209">
        <f t="shared" si="44"/>
        <v>0</v>
      </c>
    </row>
    <row r="2210" spans="1:14" x14ac:dyDescent="0.55000000000000004">
      <c r="A2210" s="1">
        <v>3114911</v>
      </c>
      <c r="B2210">
        <v>31.990000000000002</v>
      </c>
      <c r="G2210">
        <v>31.990000000000002</v>
      </c>
      <c r="H2210">
        <f>1-(A2210='Ever buyers'!A2210)</f>
        <v>0</v>
      </c>
      <c r="I2210" s="1"/>
      <c r="J2210">
        <f t="shared" si="44"/>
        <v>31.990000000000002</v>
      </c>
      <c r="K2210">
        <f t="shared" si="44"/>
        <v>0</v>
      </c>
      <c r="L2210">
        <f t="shared" si="44"/>
        <v>0</v>
      </c>
      <c r="M2210">
        <f t="shared" si="44"/>
        <v>0</v>
      </c>
      <c r="N2210">
        <f t="shared" si="44"/>
        <v>0</v>
      </c>
    </row>
    <row r="2211" spans="1:14" x14ac:dyDescent="0.55000000000000004">
      <c r="A2211" s="1">
        <v>3114913</v>
      </c>
      <c r="B2211">
        <v>4.0999999999999996</v>
      </c>
      <c r="E2211">
        <v>34.070000000000007</v>
      </c>
      <c r="G2211">
        <v>38.170000000000009</v>
      </c>
      <c r="H2211">
        <f>1-(A2211='Ever buyers'!A2211)</f>
        <v>0</v>
      </c>
      <c r="I2211" s="1"/>
      <c r="J2211">
        <f t="shared" si="44"/>
        <v>4.0999999999999996</v>
      </c>
      <c r="K2211">
        <f t="shared" si="44"/>
        <v>0</v>
      </c>
      <c r="L2211">
        <f t="shared" si="44"/>
        <v>0</v>
      </c>
      <c r="M2211">
        <f t="shared" si="44"/>
        <v>34.070000000000007</v>
      </c>
      <c r="N2211">
        <f t="shared" si="44"/>
        <v>0</v>
      </c>
    </row>
    <row r="2212" spans="1:14" x14ac:dyDescent="0.55000000000000004">
      <c r="A2212" s="1">
        <v>3114919</v>
      </c>
      <c r="B2212">
        <v>13.56</v>
      </c>
      <c r="G2212">
        <v>13.56</v>
      </c>
      <c r="H2212">
        <f>1-(A2212='Ever buyers'!A2212)</f>
        <v>0</v>
      </c>
      <c r="I2212" s="1"/>
      <c r="J2212">
        <f t="shared" si="44"/>
        <v>13.56</v>
      </c>
      <c r="K2212">
        <f t="shared" si="44"/>
        <v>0</v>
      </c>
      <c r="L2212">
        <f t="shared" si="44"/>
        <v>0</v>
      </c>
      <c r="M2212">
        <f t="shared" si="44"/>
        <v>0</v>
      </c>
      <c r="N2212">
        <f t="shared" si="44"/>
        <v>0</v>
      </c>
    </row>
    <row r="2213" spans="1:14" x14ac:dyDescent="0.55000000000000004">
      <c r="A2213" s="1">
        <v>3114929</v>
      </c>
      <c r="B2213">
        <v>17.64</v>
      </c>
      <c r="D2213">
        <v>1.99</v>
      </c>
      <c r="G2213">
        <v>19.63</v>
      </c>
      <c r="H2213">
        <f>1-(A2213='Ever buyers'!A2213)</f>
        <v>0</v>
      </c>
      <c r="I2213" s="1"/>
      <c r="J2213">
        <f t="shared" si="44"/>
        <v>17.64</v>
      </c>
      <c r="K2213">
        <f t="shared" si="44"/>
        <v>0</v>
      </c>
      <c r="L2213">
        <f t="shared" si="44"/>
        <v>1.99</v>
      </c>
      <c r="M2213">
        <f t="shared" si="44"/>
        <v>0</v>
      </c>
      <c r="N2213">
        <f t="shared" si="44"/>
        <v>0</v>
      </c>
    </row>
    <row r="2214" spans="1:14" x14ac:dyDescent="0.55000000000000004">
      <c r="A2214" s="1">
        <v>3114932</v>
      </c>
      <c r="C2214">
        <v>6.18</v>
      </c>
      <c r="E2214">
        <v>14.1</v>
      </c>
      <c r="G2214">
        <v>20.28</v>
      </c>
      <c r="H2214">
        <f>1-(A2214='Ever buyers'!A2214)</f>
        <v>0</v>
      </c>
      <c r="I2214" s="1"/>
      <c r="J2214">
        <f t="shared" si="44"/>
        <v>0</v>
      </c>
      <c r="K2214">
        <f t="shared" si="44"/>
        <v>6.18</v>
      </c>
      <c r="L2214">
        <f t="shared" si="44"/>
        <v>0</v>
      </c>
      <c r="M2214">
        <f t="shared" si="44"/>
        <v>14.1</v>
      </c>
      <c r="N2214">
        <f t="shared" si="44"/>
        <v>0</v>
      </c>
    </row>
    <row r="2215" spans="1:14" x14ac:dyDescent="0.55000000000000004">
      <c r="A2215" s="1">
        <v>3114943</v>
      </c>
      <c r="B2215">
        <v>29.159999999999997</v>
      </c>
      <c r="G2215">
        <v>29.159999999999997</v>
      </c>
      <c r="H2215">
        <f>1-(A2215='Ever buyers'!A2215)</f>
        <v>0</v>
      </c>
      <c r="I2215" s="1"/>
      <c r="J2215">
        <f t="shared" si="44"/>
        <v>29.159999999999997</v>
      </c>
      <c r="K2215">
        <f t="shared" si="44"/>
        <v>0</v>
      </c>
      <c r="L2215">
        <f t="shared" si="44"/>
        <v>0</v>
      </c>
      <c r="M2215">
        <f t="shared" si="44"/>
        <v>0</v>
      </c>
      <c r="N2215">
        <f t="shared" si="44"/>
        <v>0</v>
      </c>
    </row>
    <row r="2216" spans="1:14" x14ac:dyDescent="0.55000000000000004">
      <c r="A2216" s="1">
        <v>3114953</v>
      </c>
      <c r="B2216">
        <v>41.580000000000005</v>
      </c>
      <c r="G2216">
        <v>41.580000000000005</v>
      </c>
      <c r="H2216">
        <f>1-(A2216='Ever buyers'!A2216)</f>
        <v>0</v>
      </c>
      <c r="I2216" s="1"/>
      <c r="J2216">
        <f t="shared" si="44"/>
        <v>41.580000000000005</v>
      </c>
      <c r="K2216">
        <f t="shared" si="44"/>
        <v>0</v>
      </c>
      <c r="L2216">
        <f t="shared" si="44"/>
        <v>0</v>
      </c>
      <c r="M2216">
        <f t="shared" si="44"/>
        <v>0</v>
      </c>
      <c r="N2216">
        <f t="shared" si="44"/>
        <v>0</v>
      </c>
    </row>
    <row r="2217" spans="1:14" x14ac:dyDescent="0.55000000000000004">
      <c r="A2217" s="1">
        <v>3114963</v>
      </c>
      <c r="B2217">
        <v>30.810000000000002</v>
      </c>
      <c r="G2217">
        <v>30.810000000000002</v>
      </c>
      <c r="H2217">
        <f>1-(A2217='Ever buyers'!A2217)</f>
        <v>0</v>
      </c>
      <c r="I2217" s="1"/>
      <c r="J2217">
        <f t="shared" si="44"/>
        <v>30.810000000000002</v>
      </c>
      <c r="K2217">
        <f t="shared" si="44"/>
        <v>0</v>
      </c>
      <c r="L2217">
        <f t="shared" si="44"/>
        <v>0</v>
      </c>
      <c r="M2217">
        <f t="shared" si="44"/>
        <v>0</v>
      </c>
      <c r="N2217">
        <f t="shared" si="44"/>
        <v>0</v>
      </c>
    </row>
    <row r="2218" spans="1:14" x14ac:dyDescent="0.55000000000000004">
      <c r="A2218" s="1">
        <v>3114974</v>
      </c>
      <c r="B2218">
        <v>16.45</v>
      </c>
      <c r="C2218">
        <v>11.959999999999999</v>
      </c>
      <c r="G2218">
        <v>28.409999999999997</v>
      </c>
      <c r="H2218">
        <f>1-(A2218='Ever buyers'!A2218)</f>
        <v>0</v>
      </c>
      <c r="I2218" s="1"/>
      <c r="J2218">
        <f t="shared" si="44"/>
        <v>16.45</v>
      </c>
      <c r="K2218">
        <f t="shared" si="44"/>
        <v>11.959999999999999</v>
      </c>
      <c r="L2218">
        <f t="shared" si="44"/>
        <v>0</v>
      </c>
      <c r="M2218">
        <f t="shared" si="44"/>
        <v>0</v>
      </c>
      <c r="N2218">
        <f t="shared" si="44"/>
        <v>0</v>
      </c>
    </row>
    <row r="2219" spans="1:14" x14ac:dyDescent="0.55000000000000004">
      <c r="A2219" s="1">
        <v>3114976</v>
      </c>
      <c r="B2219">
        <v>10.07</v>
      </c>
      <c r="G2219">
        <v>10.07</v>
      </c>
      <c r="H2219">
        <f>1-(A2219='Ever buyers'!A2219)</f>
        <v>0</v>
      </c>
      <c r="I2219" s="1"/>
      <c r="J2219">
        <f t="shared" si="44"/>
        <v>10.07</v>
      </c>
      <c r="K2219">
        <f t="shared" si="44"/>
        <v>0</v>
      </c>
      <c r="L2219">
        <f t="shared" si="44"/>
        <v>0</v>
      </c>
      <c r="M2219">
        <f t="shared" si="44"/>
        <v>0</v>
      </c>
      <c r="N2219">
        <f t="shared" si="44"/>
        <v>0</v>
      </c>
    </row>
    <row r="2220" spans="1:14" x14ac:dyDescent="0.55000000000000004">
      <c r="A2220" s="1">
        <v>3114977</v>
      </c>
      <c r="B2220">
        <v>6.8800000000000008</v>
      </c>
      <c r="C2220">
        <v>15.45</v>
      </c>
      <c r="D2220">
        <v>16.07</v>
      </c>
      <c r="G2220">
        <v>38.4</v>
      </c>
      <c r="H2220">
        <f>1-(A2220='Ever buyers'!A2220)</f>
        <v>0</v>
      </c>
      <c r="I2220" s="1"/>
      <c r="J2220">
        <f t="shared" si="44"/>
        <v>6.8800000000000008</v>
      </c>
      <c r="K2220">
        <f t="shared" si="44"/>
        <v>15.45</v>
      </c>
      <c r="L2220">
        <f t="shared" si="44"/>
        <v>16.07</v>
      </c>
      <c r="M2220">
        <f t="shared" si="44"/>
        <v>0</v>
      </c>
      <c r="N2220">
        <f t="shared" si="44"/>
        <v>0</v>
      </c>
    </row>
    <row r="2221" spans="1:14" x14ac:dyDescent="0.55000000000000004">
      <c r="A2221" s="1">
        <v>3114993</v>
      </c>
      <c r="C2221">
        <v>22.939999999999998</v>
      </c>
      <c r="G2221">
        <v>22.939999999999998</v>
      </c>
      <c r="H2221">
        <f>1-(A2221='Ever buyers'!A2221)</f>
        <v>0</v>
      </c>
      <c r="I2221" s="1"/>
      <c r="J2221">
        <f t="shared" si="44"/>
        <v>0</v>
      </c>
      <c r="K2221">
        <f t="shared" si="44"/>
        <v>22.939999999999998</v>
      </c>
      <c r="L2221">
        <f t="shared" si="44"/>
        <v>0</v>
      </c>
      <c r="M2221">
        <f t="shared" si="44"/>
        <v>0</v>
      </c>
      <c r="N2221">
        <f t="shared" si="44"/>
        <v>0</v>
      </c>
    </row>
    <row r="2222" spans="1:14" x14ac:dyDescent="0.55000000000000004">
      <c r="A2222" s="1">
        <v>3114997</v>
      </c>
      <c r="C2222">
        <v>7.78</v>
      </c>
      <c r="G2222">
        <v>7.78</v>
      </c>
      <c r="H2222">
        <f>1-(A2222='Ever buyers'!A2222)</f>
        <v>0</v>
      </c>
      <c r="I2222" s="1"/>
      <c r="J2222">
        <f t="shared" si="44"/>
        <v>0</v>
      </c>
      <c r="K2222">
        <f t="shared" si="44"/>
        <v>7.78</v>
      </c>
      <c r="L2222">
        <f t="shared" si="44"/>
        <v>0</v>
      </c>
      <c r="M2222">
        <f t="shared" si="44"/>
        <v>0</v>
      </c>
      <c r="N2222">
        <f t="shared" si="44"/>
        <v>0</v>
      </c>
    </row>
    <row r="2223" spans="1:14" x14ac:dyDescent="0.55000000000000004">
      <c r="A2223" s="1">
        <v>3115007</v>
      </c>
      <c r="B2223">
        <v>32.130000000000003</v>
      </c>
      <c r="G2223">
        <v>32.130000000000003</v>
      </c>
      <c r="H2223">
        <f>1-(A2223='Ever buyers'!A2223)</f>
        <v>0</v>
      </c>
      <c r="I2223" s="1"/>
      <c r="J2223">
        <f t="shared" si="44"/>
        <v>32.130000000000003</v>
      </c>
      <c r="K2223">
        <f t="shared" si="44"/>
        <v>0</v>
      </c>
      <c r="L2223">
        <f t="shared" si="44"/>
        <v>0</v>
      </c>
      <c r="M2223">
        <f t="shared" si="44"/>
        <v>0</v>
      </c>
      <c r="N2223">
        <f t="shared" si="44"/>
        <v>0</v>
      </c>
    </row>
    <row r="2224" spans="1:14" x14ac:dyDescent="0.55000000000000004">
      <c r="A2224" s="1">
        <v>3115015</v>
      </c>
      <c r="E2224">
        <v>3.69</v>
      </c>
      <c r="G2224">
        <v>3.69</v>
      </c>
      <c r="H2224">
        <f>1-(A2224='Ever buyers'!A2224)</f>
        <v>0</v>
      </c>
      <c r="I2224" s="1"/>
      <c r="J2224">
        <f t="shared" si="44"/>
        <v>0</v>
      </c>
      <c r="K2224">
        <f t="shared" si="44"/>
        <v>0</v>
      </c>
      <c r="L2224">
        <f t="shared" si="44"/>
        <v>0</v>
      </c>
      <c r="M2224">
        <f t="shared" si="44"/>
        <v>3.69</v>
      </c>
      <c r="N2224">
        <f t="shared" si="44"/>
        <v>0</v>
      </c>
    </row>
    <row r="2225" spans="1:14" x14ac:dyDescent="0.55000000000000004">
      <c r="A2225" s="1">
        <v>3115020</v>
      </c>
      <c r="B2225">
        <v>8.57</v>
      </c>
      <c r="G2225">
        <v>8.57</v>
      </c>
      <c r="H2225">
        <f>1-(A2225='Ever buyers'!A2225)</f>
        <v>0</v>
      </c>
      <c r="I2225" s="1"/>
      <c r="J2225">
        <f t="shared" si="44"/>
        <v>8.57</v>
      </c>
      <c r="K2225">
        <f t="shared" si="44"/>
        <v>0</v>
      </c>
      <c r="L2225">
        <f t="shared" si="44"/>
        <v>0</v>
      </c>
      <c r="M2225">
        <f t="shared" si="44"/>
        <v>0</v>
      </c>
      <c r="N2225">
        <f t="shared" si="44"/>
        <v>0</v>
      </c>
    </row>
    <row r="2226" spans="1:14" x14ac:dyDescent="0.55000000000000004">
      <c r="A2226" s="1">
        <v>3115022</v>
      </c>
      <c r="B2226">
        <v>23.43</v>
      </c>
      <c r="C2226">
        <v>21.340000000000003</v>
      </c>
      <c r="G2226">
        <v>44.77</v>
      </c>
      <c r="H2226">
        <f>1-(A2226='Ever buyers'!A2226)</f>
        <v>0</v>
      </c>
      <c r="I2226" s="1"/>
      <c r="J2226">
        <f t="shared" si="44"/>
        <v>23.43</v>
      </c>
      <c r="K2226">
        <f t="shared" si="44"/>
        <v>21.340000000000003</v>
      </c>
      <c r="L2226">
        <f t="shared" si="44"/>
        <v>0</v>
      </c>
      <c r="M2226">
        <f t="shared" si="44"/>
        <v>0</v>
      </c>
      <c r="N2226">
        <f t="shared" si="44"/>
        <v>0</v>
      </c>
    </row>
    <row r="2227" spans="1:14" x14ac:dyDescent="0.55000000000000004">
      <c r="A2227" s="1">
        <v>3115031</v>
      </c>
      <c r="B2227">
        <v>20.140000000000004</v>
      </c>
      <c r="G2227">
        <v>20.140000000000004</v>
      </c>
      <c r="H2227">
        <f>1-(A2227='Ever buyers'!A2227)</f>
        <v>0</v>
      </c>
      <c r="I2227" s="1"/>
      <c r="J2227">
        <f t="shared" si="44"/>
        <v>20.140000000000004</v>
      </c>
      <c r="K2227">
        <f t="shared" si="44"/>
        <v>0</v>
      </c>
      <c r="L2227">
        <f t="shared" si="44"/>
        <v>0</v>
      </c>
      <c r="M2227">
        <f t="shared" si="44"/>
        <v>0</v>
      </c>
      <c r="N2227">
        <f t="shared" si="44"/>
        <v>0</v>
      </c>
    </row>
    <row r="2228" spans="1:14" x14ac:dyDescent="0.55000000000000004">
      <c r="A2228" s="1">
        <v>3115037</v>
      </c>
      <c r="B2228">
        <v>18.130000000000003</v>
      </c>
      <c r="C2228">
        <v>2.69</v>
      </c>
      <c r="F2228">
        <v>1.79</v>
      </c>
      <c r="G2228">
        <v>22.610000000000003</v>
      </c>
      <c r="H2228">
        <f>1-(A2228='Ever buyers'!A2228)</f>
        <v>0</v>
      </c>
      <c r="I2228" s="1"/>
      <c r="J2228">
        <f t="shared" si="44"/>
        <v>18.130000000000003</v>
      </c>
      <c r="K2228">
        <f t="shared" si="44"/>
        <v>2.69</v>
      </c>
      <c r="L2228">
        <f t="shared" si="44"/>
        <v>0</v>
      </c>
      <c r="M2228">
        <f t="shared" si="44"/>
        <v>0</v>
      </c>
      <c r="N2228">
        <f t="shared" si="44"/>
        <v>1.79</v>
      </c>
    </row>
    <row r="2229" spans="1:14" x14ac:dyDescent="0.55000000000000004">
      <c r="A2229" s="1">
        <v>3115044</v>
      </c>
      <c r="C2229">
        <v>26.03</v>
      </c>
      <c r="D2229">
        <v>2.4900000000000002</v>
      </c>
      <c r="G2229">
        <v>28.520000000000003</v>
      </c>
      <c r="H2229">
        <f>1-(A2229='Ever buyers'!A2229)</f>
        <v>0</v>
      </c>
      <c r="I2229" s="1"/>
      <c r="J2229">
        <f t="shared" si="44"/>
        <v>0</v>
      </c>
      <c r="K2229">
        <f t="shared" si="44"/>
        <v>26.03</v>
      </c>
      <c r="L2229">
        <f t="shared" si="44"/>
        <v>2.4900000000000002</v>
      </c>
      <c r="M2229">
        <f t="shared" si="44"/>
        <v>0</v>
      </c>
      <c r="N2229">
        <f t="shared" si="44"/>
        <v>0</v>
      </c>
    </row>
    <row r="2230" spans="1:14" x14ac:dyDescent="0.55000000000000004">
      <c r="A2230" s="1">
        <v>3115045</v>
      </c>
      <c r="B2230">
        <v>3.49</v>
      </c>
      <c r="D2230">
        <v>2.19</v>
      </c>
      <c r="E2230">
        <v>5.98</v>
      </c>
      <c r="G2230">
        <v>11.66</v>
      </c>
      <c r="H2230">
        <f>1-(A2230='Ever buyers'!A2230)</f>
        <v>0</v>
      </c>
      <c r="I2230" s="1"/>
      <c r="J2230">
        <f t="shared" si="44"/>
        <v>3.49</v>
      </c>
      <c r="K2230">
        <f t="shared" si="44"/>
        <v>0</v>
      </c>
      <c r="L2230">
        <f t="shared" si="44"/>
        <v>2.19</v>
      </c>
      <c r="M2230">
        <f t="shared" si="44"/>
        <v>5.98</v>
      </c>
      <c r="N2230">
        <f t="shared" si="44"/>
        <v>0</v>
      </c>
    </row>
    <row r="2231" spans="1:14" x14ac:dyDescent="0.55000000000000004">
      <c r="A2231" s="1">
        <v>3115054</v>
      </c>
      <c r="B2231">
        <v>15.05</v>
      </c>
      <c r="G2231">
        <v>15.05</v>
      </c>
      <c r="H2231">
        <f>1-(A2231='Ever buyers'!A2231)</f>
        <v>0</v>
      </c>
      <c r="I2231" s="1"/>
      <c r="J2231">
        <f t="shared" si="44"/>
        <v>15.05</v>
      </c>
      <c r="K2231">
        <f t="shared" si="44"/>
        <v>0</v>
      </c>
      <c r="L2231">
        <f t="shared" si="44"/>
        <v>0</v>
      </c>
      <c r="M2231">
        <f t="shared" si="44"/>
        <v>0</v>
      </c>
      <c r="N2231">
        <f t="shared" si="44"/>
        <v>0</v>
      </c>
    </row>
    <row r="2232" spans="1:14" x14ac:dyDescent="0.55000000000000004">
      <c r="A2232" s="1">
        <v>3115056</v>
      </c>
      <c r="B2232">
        <v>37.190000000000005</v>
      </c>
      <c r="C2232">
        <v>5.58</v>
      </c>
      <c r="G2232">
        <v>42.77</v>
      </c>
      <c r="H2232">
        <f>1-(A2232='Ever buyers'!A2232)</f>
        <v>0</v>
      </c>
      <c r="I2232" s="1"/>
      <c r="J2232">
        <f t="shared" si="44"/>
        <v>37.190000000000005</v>
      </c>
      <c r="K2232">
        <f t="shared" si="44"/>
        <v>5.58</v>
      </c>
      <c r="L2232">
        <f t="shared" si="44"/>
        <v>0</v>
      </c>
      <c r="M2232">
        <f t="shared" si="44"/>
        <v>0</v>
      </c>
      <c r="N2232">
        <f t="shared" si="44"/>
        <v>0</v>
      </c>
    </row>
    <row r="2233" spans="1:14" x14ac:dyDescent="0.55000000000000004">
      <c r="A2233" s="1">
        <v>3115064</v>
      </c>
      <c r="B2233">
        <v>15.76</v>
      </c>
      <c r="C2233">
        <v>9.27</v>
      </c>
      <c r="D2233">
        <v>3.96</v>
      </c>
      <c r="G2233">
        <v>28.990000000000002</v>
      </c>
      <c r="H2233">
        <f>1-(A2233='Ever buyers'!A2233)</f>
        <v>0</v>
      </c>
      <c r="I2233" s="1"/>
      <c r="J2233">
        <f t="shared" si="44"/>
        <v>15.76</v>
      </c>
      <c r="K2233">
        <f t="shared" si="44"/>
        <v>9.27</v>
      </c>
      <c r="L2233">
        <f t="shared" si="44"/>
        <v>3.96</v>
      </c>
      <c r="M2233">
        <f t="shared" si="44"/>
        <v>0</v>
      </c>
      <c r="N2233">
        <f t="shared" si="44"/>
        <v>0</v>
      </c>
    </row>
    <row r="2234" spans="1:14" x14ac:dyDescent="0.55000000000000004">
      <c r="A2234" s="1">
        <v>3115065</v>
      </c>
      <c r="B2234">
        <v>3.29</v>
      </c>
      <c r="C2234">
        <v>3.09</v>
      </c>
      <c r="G2234">
        <v>6.38</v>
      </c>
      <c r="H2234">
        <f>1-(A2234='Ever buyers'!A2234)</f>
        <v>0</v>
      </c>
      <c r="I2234" s="1"/>
      <c r="J2234">
        <f t="shared" si="44"/>
        <v>3.29</v>
      </c>
      <c r="K2234">
        <f t="shared" si="44"/>
        <v>3.09</v>
      </c>
      <c r="L2234">
        <f t="shared" si="44"/>
        <v>0</v>
      </c>
      <c r="M2234">
        <f t="shared" si="44"/>
        <v>0</v>
      </c>
      <c r="N2234">
        <f t="shared" si="44"/>
        <v>0</v>
      </c>
    </row>
    <row r="2235" spans="1:14" x14ac:dyDescent="0.55000000000000004">
      <c r="A2235" s="1">
        <v>3115073</v>
      </c>
      <c r="E2235">
        <v>15.95</v>
      </c>
      <c r="G2235">
        <v>15.95</v>
      </c>
      <c r="H2235">
        <f>1-(A2235='Ever buyers'!A2235)</f>
        <v>0</v>
      </c>
      <c r="I2235" s="1"/>
      <c r="J2235">
        <f t="shared" si="44"/>
        <v>0</v>
      </c>
      <c r="K2235">
        <f t="shared" si="44"/>
        <v>0</v>
      </c>
      <c r="L2235">
        <f t="shared" si="44"/>
        <v>0</v>
      </c>
      <c r="M2235">
        <f t="shared" si="44"/>
        <v>15.95</v>
      </c>
      <c r="N2235">
        <f t="shared" si="44"/>
        <v>0</v>
      </c>
    </row>
    <row r="2236" spans="1:14" x14ac:dyDescent="0.55000000000000004">
      <c r="A2236" s="1">
        <v>3115076</v>
      </c>
      <c r="C2236">
        <v>9.07</v>
      </c>
      <c r="G2236">
        <v>9.07</v>
      </c>
      <c r="H2236">
        <f>1-(A2236='Ever buyers'!A2236)</f>
        <v>0</v>
      </c>
      <c r="I2236" s="1"/>
      <c r="J2236">
        <f t="shared" si="44"/>
        <v>0</v>
      </c>
      <c r="K2236">
        <f t="shared" si="44"/>
        <v>9.07</v>
      </c>
      <c r="L2236">
        <f t="shared" si="44"/>
        <v>0</v>
      </c>
      <c r="M2236">
        <f t="shared" si="44"/>
        <v>0</v>
      </c>
      <c r="N2236">
        <f t="shared" si="44"/>
        <v>0</v>
      </c>
    </row>
    <row r="2237" spans="1:14" x14ac:dyDescent="0.55000000000000004">
      <c r="A2237" s="1">
        <v>3115083</v>
      </c>
      <c r="B2237">
        <v>3.39</v>
      </c>
      <c r="C2237">
        <v>27.23</v>
      </c>
      <c r="D2237">
        <v>7.17</v>
      </c>
      <c r="E2237">
        <v>3.37</v>
      </c>
      <c r="G2237">
        <v>41.16</v>
      </c>
      <c r="H2237">
        <f>1-(A2237='Ever buyers'!A2237)</f>
        <v>0</v>
      </c>
      <c r="I2237" s="1"/>
      <c r="J2237">
        <f t="shared" si="44"/>
        <v>3.39</v>
      </c>
      <c r="K2237">
        <f t="shared" si="44"/>
        <v>27.23</v>
      </c>
      <c r="L2237">
        <f t="shared" si="44"/>
        <v>7.17</v>
      </c>
      <c r="M2237">
        <f t="shared" si="44"/>
        <v>3.37</v>
      </c>
      <c r="N2237">
        <f t="shared" si="44"/>
        <v>0</v>
      </c>
    </row>
    <row r="2238" spans="1:14" x14ac:dyDescent="0.55000000000000004">
      <c r="A2238" s="1">
        <v>3115088</v>
      </c>
      <c r="B2238">
        <v>2.4900000000000002</v>
      </c>
      <c r="G2238">
        <v>2.4900000000000002</v>
      </c>
      <c r="H2238">
        <f>1-(A2238='Ever buyers'!A2238)</f>
        <v>0</v>
      </c>
      <c r="I2238" s="1"/>
      <c r="J2238">
        <f t="shared" si="44"/>
        <v>2.4900000000000002</v>
      </c>
      <c r="K2238">
        <f t="shared" si="44"/>
        <v>0</v>
      </c>
      <c r="L2238">
        <f t="shared" si="44"/>
        <v>0</v>
      </c>
      <c r="M2238">
        <f t="shared" si="44"/>
        <v>0</v>
      </c>
      <c r="N2238">
        <f t="shared" si="44"/>
        <v>0</v>
      </c>
    </row>
    <row r="2239" spans="1:14" x14ac:dyDescent="0.55000000000000004">
      <c r="A2239" s="1">
        <v>3115093</v>
      </c>
      <c r="C2239">
        <v>3.89</v>
      </c>
      <c r="D2239">
        <v>2.4900000000000002</v>
      </c>
      <c r="G2239">
        <v>6.3800000000000008</v>
      </c>
      <c r="H2239">
        <f>1-(A2239='Ever buyers'!A2239)</f>
        <v>0</v>
      </c>
      <c r="I2239" s="1"/>
      <c r="J2239">
        <f t="shared" si="44"/>
        <v>0</v>
      </c>
      <c r="K2239">
        <f t="shared" si="44"/>
        <v>3.89</v>
      </c>
      <c r="L2239">
        <f t="shared" si="44"/>
        <v>2.4900000000000002</v>
      </c>
      <c r="M2239">
        <f t="shared" si="44"/>
        <v>0</v>
      </c>
      <c r="N2239">
        <f t="shared" si="44"/>
        <v>0</v>
      </c>
    </row>
    <row r="2240" spans="1:14" x14ac:dyDescent="0.55000000000000004">
      <c r="A2240" s="1">
        <v>3115101</v>
      </c>
      <c r="B2240">
        <v>30.710000000000004</v>
      </c>
      <c r="G2240">
        <v>30.710000000000004</v>
      </c>
      <c r="H2240">
        <f>1-(A2240='Ever buyers'!A2240)</f>
        <v>0</v>
      </c>
      <c r="I2240" s="1"/>
      <c r="J2240">
        <f t="shared" si="44"/>
        <v>30.710000000000004</v>
      </c>
      <c r="K2240">
        <f t="shared" si="44"/>
        <v>0</v>
      </c>
      <c r="L2240">
        <f t="shared" si="44"/>
        <v>0</v>
      </c>
      <c r="M2240">
        <f t="shared" si="44"/>
        <v>0</v>
      </c>
      <c r="N2240">
        <f t="shared" si="44"/>
        <v>0</v>
      </c>
    </row>
    <row r="2241" spans="1:14" x14ac:dyDescent="0.55000000000000004">
      <c r="A2241" s="1">
        <v>3115111</v>
      </c>
      <c r="B2241">
        <v>2.79</v>
      </c>
      <c r="C2241">
        <v>16.649999999999999</v>
      </c>
      <c r="D2241">
        <v>1.89</v>
      </c>
      <c r="G2241">
        <v>21.33</v>
      </c>
      <c r="H2241">
        <f>1-(A2241='Ever buyers'!A2241)</f>
        <v>0</v>
      </c>
      <c r="I2241" s="1"/>
      <c r="J2241">
        <f t="shared" si="44"/>
        <v>2.79</v>
      </c>
      <c r="K2241">
        <f t="shared" si="44"/>
        <v>16.649999999999999</v>
      </c>
      <c r="L2241">
        <f t="shared" si="44"/>
        <v>1.89</v>
      </c>
      <c r="M2241">
        <f t="shared" si="44"/>
        <v>0</v>
      </c>
      <c r="N2241">
        <f t="shared" si="44"/>
        <v>0</v>
      </c>
    </row>
    <row r="2242" spans="1:14" x14ac:dyDescent="0.55000000000000004">
      <c r="A2242" s="1">
        <v>3115121</v>
      </c>
      <c r="B2242">
        <v>23.910000000000004</v>
      </c>
      <c r="G2242">
        <v>23.910000000000004</v>
      </c>
      <c r="H2242">
        <f>1-(A2242='Ever buyers'!A2242)</f>
        <v>0</v>
      </c>
      <c r="I2242" s="1"/>
      <c r="J2242">
        <f t="shared" si="44"/>
        <v>23.910000000000004</v>
      </c>
      <c r="K2242">
        <f t="shared" si="44"/>
        <v>0</v>
      </c>
      <c r="L2242">
        <f t="shared" si="44"/>
        <v>0</v>
      </c>
      <c r="M2242">
        <f t="shared" si="44"/>
        <v>0</v>
      </c>
      <c r="N2242">
        <f t="shared" si="44"/>
        <v>0</v>
      </c>
    </row>
    <row r="2243" spans="1:14" x14ac:dyDescent="0.55000000000000004">
      <c r="A2243" s="1">
        <v>3115127</v>
      </c>
      <c r="B2243">
        <v>7.18</v>
      </c>
      <c r="C2243">
        <v>2.69</v>
      </c>
      <c r="D2243">
        <v>4.9800000000000004</v>
      </c>
      <c r="G2243">
        <v>14.85</v>
      </c>
      <c r="H2243">
        <f>1-(A2243='Ever buyers'!A2243)</f>
        <v>0</v>
      </c>
      <c r="I2243" s="1"/>
      <c r="J2243">
        <f t="shared" si="44"/>
        <v>7.18</v>
      </c>
      <c r="K2243">
        <f t="shared" si="44"/>
        <v>2.69</v>
      </c>
      <c r="L2243">
        <f t="shared" si="44"/>
        <v>4.9800000000000004</v>
      </c>
      <c r="M2243">
        <f t="shared" si="44"/>
        <v>0</v>
      </c>
      <c r="N2243">
        <f t="shared" si="44"/>
        <v>0</v>
      </c>
    </row>
    <row r="2244" spans="1:14" x14ac:dyDescent="0.55000000000000004">
      <c r="A2244" s="1">
        <v>3115129</v>
      </c>
      <c r="B2244">
        <v>3.49</v>
      </c>
      <c r="E2244">
        <v>3.39</v>
      </c>
      <c r="G2244">
        <v>6.8800000000000008</v>
      </c>
      <c r="H2244">
        <f>1-(A2244='Ever buyers'!A2244)</f>
        <v>0</v>
      </c>
      <c r="I2244" s="1"/>
      <c r="J2244">
        <f t="shared" si="44"/>
        <v>3.49</v>
      </c>
      <c r="K2244">
        <f t="shared" si="44"/>
        <v>0</v>
      </c>
      <c r="L2244">
        <f t="shared" si="44"/>
        <v>0</v>
      </c>
      <c r="M2244">
        <f t="shared" si="44"/>
        <v>3.39</v>
      </c>
      <c r="N2244">
        <f t="shared" si="44"/>
        <v>0</v>
      </c>
    </row>
    <row r="2245" spans="1:14" x14ac:dyDescent="0.55000000000000004">
      <c r="A2245" s="1">
        <v>3115136</v>
      </c>
      <c r="B2245">
        <v>6.32</v>
      </c>
      <c r="G2245">
        <v>6.32</v>
      </c>
      <c r="H2245">
        <f>1-(A2245='Ever buyers'!A2245)</f>
        <v>0</v>
      </c>
      <c r="I2245" s="1"/>
      <c r="J2245">
        <f t="shared" si="44"/>
        <v>6.32</v>
      </c>
      <c r="K2245">
        <f t="shared" si="44"/>
        <v>0</v>
      </c>
      <c r="L2245">
        <f t="shared" si="44"/>
        <v>0</v>
      </c>
      <c r="M2245">
        <f t="shared" si="44"/>
        <v>0</v>
      </c>
      <c r="N2245">
        <f t="shared" si="44"/>
        <v>0</v>
      </c>
    </row>
    <row r="2246" spans="1:14" x14ac:dyDescent="0.55000000000000004">
      <c r="A2246" s="1">
        <v>3115140</v>
      </c>
      <c r="B2246">
        <v>5.48</v>
      </c>
      <c r="E2246">
        <v>2.59</v>
      </c>
      <c r="G2246">
        <v>8.07</v>
      </c>
      <c r="H2246">
        <f>1-(A2246='Ever buyers'!A2246)</f>
        <v>0</v>
      </c>
      <c r="I2246" s="1"/>
      <c r="J2246">
        <f t="shared" si="44"/>
        <v>5.48</v>
      </c>
      <c r="K2246">
        <f t="shared" si="44"/>
        <v>0</v>
      </c>
      <c r="L2246">
        <f t="shared" si="44"/>
        <v>0</v>
      </c>
      <c r="M2246">
        <f t="shared" si="44"/>
        <v>2.59</v>
      </c>
      <c r="N2246">
        <f t="shared" si="44"/>
        <v>0</v>
      </c>
    </row>
    <row r="2247" spans="1:14" x14ac:dyDescent="0.55000000000000004">
      <c r="A2247" s="1">
        <v>3115147</v>
      </c>
      <c r="E2247">
        <v>3.29</v>
      </c>
      <c r="G2247">
        <v>3.29</v>
      </c>
      <c r="H2247">
        <f>1-(A2247='Ever buyers'!A2247)</f>
        <v>0</v>
      </c>
      <c r="I2247" s="1"/>
      <c r="J2247">
        <f t="shared" si="44"/>
        <v>0</v>
      </c>
      <c r="K2247">
        <f t="shared" si="44"/>
        <v>0</v>
      </c>
      <c r="L2247">
        <f t="shared" si="44"/>
        <v>0</v>
      </c>
      <c r="M2247">
        <f t="shared" si="44"/>
        <v>3.29</v>
      </c>
      <c r="N2247">
        <f t="shared" si="44"/>
        <v>0</v>
      </c>
    </row>
    <row r="2248" spans="1:14" x14ac:dyDescent="0.55000000000000004">
      <c r="A2248" s="1">
        <v>3115151</v>
      </c>
      <c r="B2248">
        <v>6.68</v>
      </c>
      <c r="G2248">
        <v>6.68</v>
      </c>
      <c r="H2248">
        <f>1-(A2248='Ever buyers'!A2248)</f>
        <v>0</v>
      </c>
      <c r="I2248" s="1"/>
      <c r="J2248">
        <f t="shared" si="44"/>
        <v>6.68</v>
      </c>
      <c r="K2248">
        <f t="shared" si="44"/>
        <v>0</v>
      </c>
      <c r="L2248">
        <f t="shared" si="44"/>
        <v>0</v>
      </c>
      <c r="M2248">
        <f t="shared" si="44"/>
        <v>0</v>
      </c>
      <c r="N2248">
        <f t="shared" si="44"/>
        <v>0</v>
      </c>
    </row>
    <row r="2249" spans="1:14" x14ac:dyDescent="0.55000000000000004">
      <c r="A2249" s="1">
        <v>3115160</v>
      </c>
      <c r="C2249">
        <v>15.559999999999999</v>
      </c>
      <c r="G2249">
        <v>15.559999999999999</v>
      </c>
      <c r="H2249">
        <f>1-(A2249='Ever buyers'!A2249)</f>
        <v>0</v>
      </c>
      <c r="I2249" s="1"/>
      <c r="J2249">
        <f t="shared" si="44"/>
        <v>0</v>
      </c>
      <c r="K2249">
        <f t="shared" si="44"/>
        <v>15.559999999999999</v>
      </c>
      <c r="L2249">
        <f t="shared" si="44"/>
        <v>0</v>
      </c>
      <c r="M2249">
        <f t="shared" si="44"/>
        <v>0</v>
      </c>
      <c r="N2249">
        <f t="shared" si="44"/>
        <v>0</v>
      </c>
    </row>
    <row r="2250" spans="1:14" x14ac:dyDescent="0.55000000000000004">
      <c r="A2250" s="1">
        <v>3115165</v>
      </c>
      <c r="B2250">
        <v>9.870000000000001</v>
      </c>
      <c r="C2250">
        <v>3.09</v>
      </c>
      <c r="E2250">
        <v>6.18</v>
      </c>
      <c r="G2250">
        <v>19.14</v>
      </c>
      <c r="H2250">
        <f>1-(A2250='Ever buyers'!A2250)</f>
        <v>0</v>
      </c>
      <c r="I2250" s="1"/>
      <c r="J2250">
        <f t="shared" si="44"/>
        <v>9.870000000000001</v>
      </c>
      <c r="K2250">
        <f t="shared" si="44"/>
        <v>3.09</v>
      </c>
      <c r="L2250">
        <f t="shared" si="44"/>
        <v>0</v>
      </c>
      <c r="M2250">
        <f t="shared" si="44"/>
        <v>6.18</v>
      </c>
      <c r="N2250">
        <f t="shared" si="44"/>
        <v>0</v>
      </c>
    </row>
    <row r="2251" spans="1:14" x14ac:dyDescent="0.55000000000000004">
      <c r="A2251" s="1">
        <v>3115168</v>
      </c>
      <c r="B2251">
        <v>16.05</v>
      </c>
      <c r="G2251">
        <v>16.05</v>
      </c>
      <c r="H2251">
        <f>1-(A2251='Ever buyers'!A2251)</f>
        <v>0</v>
      </c>
      <c r="I2251" s="1"/>
      <c r="J2251">
        <f t="shared" si="44"/>
        <v>16.05</v>
      </c>
      <c r="K2251">
        <f t="shared" si="44"/>
        <v>0</v>
      </c>
      <c r="L2251">
        <f t="shared" si="44"/>
        <v>0</v>
      </c>
      <c r="M2251">
        <f t="shared" si="44"/>
        <v>0</v>
      </c>
      <c r="N2251">
        <f t="shared" si="44"/>
        <v>0</v>
      </c>
    </row>
    <row r="2252" spans="1:14" x14ac:dyDescent="0.55000000000000004">
      <c r="A2252" s="1">
        <v>3115177</v>
      </c>
      <c r="C2252">
        <v>3.49</v>
      </c>
      <c r="G2252">
        <v>3.49</v>
      </c>
      <c r="H2252">
        <f>1-(A2252='Ever buyers'!A2252)</f>
        <v>0</v>
      </c>
      <c r="I2252" s="1"/>
      <c r="J2252">
        <f t="shared" si="44"/>
        <v>0</v>
      </c>
      <c r="K2252">
        <f t="shared" si="44"/>
        <v>3.49</v>
      </c>
      <c r="L2252">
        <f t="shared" si="44"/>
        <v>0</v>
      </c>
      <c r="M2252">
        <f t="shared" si="44"/>
        <v>0</v>
      </c>
      <c r="N2252">
        <f t="shared" si="44"/>
        <v>0</v>
      </c>
    </row>
    <row r="2253" spans="1:14" x14ac:dyDescent="0.55000000000000004">
      <c r="A2253" s="1">
        <v>3115186</v>
      </c>
      <c r="B2253">
        <v>13.36</v>
      </c>
      <c r="G2253">
        <v>13.36</v>
      </c>
      <c r="H2253">
        <f>1-(A2253='Ever buyers'!A2253)</f>
        <v>0</v>
      </c>
      <c r="I2253" s="1"/>
      <c r="J2253">
        <f t="shared" si="44"/>
        <v>13.36</v>
      </c>
      <c r="K2253">
        <f t="shared" si="44"/>
        <v>0</v>
      </c>
      <c r="L2253">
        <f t="shared" si="44"/>
        <v>0</v>
      </c>
      <c r="M2253">
        <f t="shared" si="44"/>
        <v>0</v>
      </c>
      <c r="N2253">
        <f t="shared" si="44"/>
        <v>0</v>
      </c>
    </row>
    <row r="2254" spans="1:14" x14ac:dyDescent="0.55000000000000004">
      <c r="A2254" s="1">
        <v>3115196</v>
      </c>
      <c r="D2254">
        <v>13.74</v>
      </c>
      <c r="G2254">
        <v>13.74</v>
      </c>
      <c r="H2254">
        <f>1-(A2254='Ever buyers'!A2254)</f>
        <v>0</v>
      </c>
      <c r="I2254" s="1"/>
      <c r="J2254">
        <f t="shared" si="44"/>
        <v>0</v>
      </c>
      <c r="K2254">
        <f t="shared" si="44"/>
        <v>0</v>
      </c>
      <c r="L2254">
        <f t="shared" si="44"/>
        <v>13.74</v>
      </c>
      <c r="M2254">
        <f t="shared" si="44"/>
        <v>0</v>
      </c>
      <c r="N2254">
        <f t="shared" si="44"/>
        <v>0</v>
      </c>
    </row>
    <row r="2255" spans="1:14" x14ac:dyDescent="0.55000000000000004">
      <c r="A2255" s="1">
        <v>3115201</v>
      </c>
      <c r="B2255">
        <v>22.930000000000003</v>
      </c>
      <c r="C2255">
        <v>7.58</v>
      </c>
      <c r="F2255">
        <v>2.79</v>
      </c>
      <c r="G2255">
        <v>33.300000000000004</v>
      </c>
      <c r="H2255">
        <f>1-(A2255='Ever buyers'!A2255)</f>
        <v>0</v>
      </c>
      <c r="I2255" s="1"/>
      <c r="J2255">
        <f t="shared" si="44"/>
        <v>22.930000000000003</v>
      </c>
      <c r="K2255">
        <f t="shared" si="44"/>
        <v>7.58</v>
      </c>
      <c r="L2255">
        <f t="shared" si="44"/>
        <v>0</v>
      </c>
      <c r="M2255">
        <f t="shared" si="44"/>
        <v>0</v>
      </c>
      <c r="N2255">
        <f t="shared" si="44"/>
        <v>2.79</v>
      </c>
    </row>
    <row r="2256" spans="1:14" x14ac:dyDescent="0.55000000000000004">
      <c r="A2256" s="1">
        <v>3115202</v>
      </c>
      <c r="C2256">
        <v>2.4900000000000002</v>
      </c>
      <c r="G2256">
        <v>2.4900000000000002</v>
      </c>
      <c r="H2256">
        <f>1-(A2256='Ever buyers'!A2256)</f>
        <v>0</v>
      </c>
      <c r="I2256" s="1"/>
      <c r="J2256">
        <f t="shared" si="44"/>
        <v>0</v>
      </c>
      <c r="K2256">
        <f t="shared" si="44"/>
        <v>2.4900000000000002</v>
      </c>
      <c r="L2256">
        <f t="shared" si="44"/>
        <v>0</v>
      </c>
      <c r="M2256">
        <f t="shared" si="44"/>
        <v>0</v>
      </c>
      <c r="N2256">
        <f t="shared" si="44"/>
        <v>0</v>
      </c>
    </row>
    <row r="2257" spans="1:14" x14ac:dyDescent="0.55000000000000004">
      <c r="A2257" s="1">
        <v>3115207</v>
      </c>
      <c r="C2257">
        <v>3.49</v>
      </c>
      <c r="G2257">
        <v>3.49</v>
      </c>
      <c r="H2257">
        <f>1-(A2257='Ever buyers'!A2257)</f>
        <v>0</v>
      </c>
      <c r="I2257" s="1"/>
      <c r="J2257">
        <f t="shared" si="44"/>
        <v>0</v>
      </c>
      <c r="K2257">
        <f t="shared" si="44"/>
        <v>3.49</v>
      </c>
      <c r="L2257">
        <f t="shared" si="44"/>
        <v>0</v>
      </c>
      <c r="M2257">
        <f t="shared" si="44"/>
        <v>0</v>
      </c>
      <c r="N2257">
        <f t="shared" si="44"/>
        <v>0</v>
      </c>
    </row>
    <row r="2258" spans="1:14" x14ac:dyDescent="0.55000000000000004">
      <c r="A2258" s="1">
        <v>3115210</v>
      </c>
      <c r="B2258">
        <v>1.89</v>
      </c>
      <c r="C2258">
        <v>13.059999999999999</v>
      </c>
      <c r="E2258">
        <v>21.330000000000002</v>
      </c>
      <c r="G2258">
        <v>36.28</v>
      </c>
      <c r="H2258">
        <f>1-(A2258='Ever buyers'!A2258)</f>
        <v>0</v>
      </c>
      <c r="I2258" s="1"/>
      <c r="J2258">
        <f t="shared" si="44"/>
        <v>1.89</v>
      </c>
      <c r="K2258">
        <f t="shared" si="44"/>
        <v>13.059999999999999</v>
      </c>
      <c r="L2258">
        <f t="shared" si="44"/>
        <v>0</v>
      </c>
      <c r="M2258">
        <f t="shared" si="44"/>
        <v>21.330000000000002</v>
      </c>
      <c r="N2258">
        <f t="shared" si="44"/>
        <v>0</v>
      </c>
    </row>
    <row r="2259" spans="1:14" x14ac:dyDescent="0.55000000000000004">
      <c r="A2259" s="1">
        <v>3115217</v>
      </c>
      <c r="B2259">
        <v>18</v>
      </c>
      <c r="D2259">
        <v>10.649999999999999</v>
      </c>
      <c r="G2259">
        <v>28.65</v>
      </c>
      <c r="H2259">
        <f>1-(A2259='Ever buyers'!A2259)</f>
        <v>0</v>
      </c>
      <c r="I2259" s="1"/>
      <c r="J2259">
        <f t="shared" ref="J2259:N2309" si="45">B2259</f>
        <v>18</v>
      </c>
      <c r="K2259">
        <f t="shared" si="45"/>
        <v>0</v>
      </c>
      <c r="L2259">
        <f t="shared" si="45"/>
        <v>10.649999999999999</v>
      </c>
      <c r="M2259">
        <f t="shared" si="45"/>
        <v>0</v>
      </c>
      <c r="N2259">
        <f t="shared" si="45"/>
        <v>0</v>
      </c>
    </row>
    <row r="2260" spans="1:14" x14ac:dyDescent="0.55000000000000004">
      <c r="A2260" s="1">
        <v>3115220</v>
      </c>
      <c r="B2260">
        <v>27.720000000000002</v>
      </c>
      <c r="C2260">
        <v>15.56</v>
      </c>
      <c r="D2260">
        <v>2.78</v>
      </c>
      <c r="E2260">
        <v>9.17</v>
      </c>
      <c r="G2260">
        <v>55.230000000000004</v>
      </c>
      <c r="H2260">
        <f>1-(A2260='Ever buyers'!A2260)</f>
        <v>0</v>
      </c>
      <c r="I2260" s="1"/>
      <c r="J2260">
        <f t="shared" si="45"/>
        <v>27.720000000000002</v>
      </c>
      <c r="K2260">
        <f t="shared" si="45"/>
        <v>15.56</v>
      </c>
      <c r="L2260">
        <f t="shared" si="45"/>
        <v>2.78</v>
      </c>
      <c r="M2260">
        <f t="shared" si="45"/>
        <v>9.17</v>
      </c>
      <c r="N2260">
        <f t="shared" si="45"/>
        <v>0</v>
      </c>
    </row>
    <row r="2261" spans="1:14" x14ac:dyDescent="0.55000000000000004">
      <c r="A2261" s="1">
        <v>3115221</v>
      </c>
      <c r="B2261">
        <v>3.49</v>
      </c>
      <c r="G2261">
        <v>3.49</v>
      </c>
      <c r="H2261">
        <f>1-(A2261='Ever buyers'!A2261)</f>
        <v>0</v>
      </c>
      <c r="I2261" s="1"/>
      <c r="J2261">
        <f t="shared" si="45"/>
        <v>3.49</v>
      </c>
      <c r="K2261">
        <f t="shared" si="45"/>
        <v>0</v>
      </c>
      <c r="L2261">
        <f t="shared" si="45"/>
        <v>0</v>
      </c>
      <c r="M2261">
        <f t="shared" si="45"/>
        <v>0</v>
      </c>
      <c r="N2261">
        <f t="shared" si="45"/>
        <v>0</v>
      </c>
    </row>
    <row r="2262" spans="1:14" x14ac:dyDescent="0.55000000000000004">
      <c r="A2262" s="1">
        <v>3115226</v>
      </c>
      <c r="B2262">
        <v>35.580000000000005</v>
      </c>
      <c r="G2262">
        <v>35.580000000000005</v>
      </c>
      <c r="H2262">
        <f>1-(A2262='Ever buyers'!A2262)</f>
        <v>0</v>
      </c>
      <c r="I2262" s="1"/>
      <c r="J2262">
        <f t="shared" si="45"/>
        <v>35.580000000000005</v>
      </c>
      <c r="K2262">
        <f t="shared" si="45"/>
        <v>0</v>
      </c>
      <c r="L2262">
        <f t="shared" si="45"/>
        <v>0</v>
      </c>
      <c r="M2262">
        <f t="shared" si="45"/>
        <v>0</v>
      </c>
      <c r="N2262">
        <f t="shared" si="45"/>
        <v>0</v>
      </c>
    </row>
    <row r="2263" spans="1:14" x14ac:dyDescent="0.55000000000000004">
      <c r="A2263" s="1">
        <v>3115236</v>
      </c>
      <c r="B2263">
        <v>30.339999999999996</v>
      </c>
      <c r="C2263">
        <v>16.740000000000002</v>
      </c>
      <c r="G2263">
        <v>47.08</v>
      </c>
      <c r="H2263">
        <f>1-(A2263='Ever buyers'!A2263)</f>
        <v>0</v>
      </c>
      <c r="I2263" s="1"/>
      <c r="J2263">
        <f t="shared" si="45"/>
        <v>30.339999999999996</v>
      </c>
      <c r="K2263">
        <f t="shared" si="45"/>
        <v>16.740000000000002</v>
      </c>
      <c r="L2263">
        <f t="shared" si="45"/>
        <v>0</v>
      </c>
      <c r="M2263">
        <f t="shared" si="45"/>
        <v>0</v>
      </c>
      <c r="N2263">
        <f t="shared" si="45"/>
        <v>0</v>
      </c>
    </row>
    <row r="2264" spans="1:14" x14ac:dyDescent="0.55000000000000004">
      <c r="A2264" s="1">
        <v>3115237</v>
      </c>
      <c r="B2264">
        <v>2.89</v>
      </c>
      <c r="F2264">
        <v>3.69</v>
      </c>
      <c r="G2264">
        <v>6.58</v>
      </c>
      <c r="H2264">
        <f>1-(A2264='Ever buyers'!A2264)</f>
        <v>0</v>
      </c>
      <c r="I2264" s="1"/>
      <c r="J2264">
        <f t="shared" si="45"/>
        <v>2.89</v>
      </c>
      <c r="K2264">
        <f t="shared" si="45"/>
        <v>0</v>
      </c>
      <c r="L2264">
        <f t="shared" si="45"/>
        <v>0</v>
      </c>
      <c r="M2264">
        <f t="shared" si="45"/>
        <v>0</v>
      </c>
      <c r="N2264">
        <f t="shared" si="45"/>
        <v>3.69</v>
      </c>
    </row>
    <row r="2265" spans="1:14" x14ac:dyDescent="0.55000000000000004">
      <c r="A2265" s="1">
        <v>3115247</v>
      </c>
      <c r="B2265">
        <v>28.61</v>
      </c>
      <c r="D2265">
        <v>4.9800000000000004</v>
      </c>
      <c r="G2265">
        <v>33.590000000000003</v>
      </c>
      <c r="H2265">
        <f>1-(A2265='Ever buyers'!A2265)</f>
        <v>0</v>
      </c>
      <c r="I2265" s="1"/>
      <c r="J2265">
        <f t="shared" si="45"/>
        <v>28.61</v>
      </c>
      <c r="K2265">
        <f t="shared" si="45"/>
        <v>0</v>
      </c>
      <c r="L2265">
        <f t="shared" si="45"/>
        <v>4.9800000000000004</v>
      </c>
      <c r="M2265">
        <f t="shared" si="45"/>
        <v>0</v>
      </c>
      <c r="N2265">
        <f t="shared" si="45"/>
        <v>0</v>
      </c>
    </row>
    <row r="2266" spans="1:14" x14ac:dyDescent="0.55000000000000004">
      <c r="A2266" s="1">
        <v>3115249</v>
      </c>
      <c r="B2266">
        <v>20.439999999999998</v>
      </c>
      <c r="D2266">
        <v>41.830000000000005</v>
      </c>
      <c r="E2266">
        <v>13.52</v>
      </c>
      <c r="G2266">
        <v>75.790000000000006</v>
      </c>
      <c r="H2266">
        <f>1-(A2266='Ever buyers'!A2266)</f>
        <v>0</v>
      </c>
      <c r="I2266" s="1"/>
      <c r="J2266">
        <f t="shared" si="45"/>
        <v>20.439999999999998</v>
      </c>
      <c r="K2266">
        <f t="shared" si="45"/>
        <v>0</v>
      </c>
      <c r="L2266">
        <f t="shared" si="45"/>
        <v>41.830000000000005</v>
      </c>
      <c r="M2266">
        <f t="shared" si="45"/>
        <v>13.52</v>
      </c>
      <c r="N2266">
        <f t="shared" si="45"/>
        <v>0</v>
      </c>
    </row>
    <row r="2267" spans="1:14" x14ac:dyDescent="0.55000000000000004">
      <c r="A2267" s="1">
        <v>3115255</v>
      </c>
      <c r="B2267">
        <v>5.18</v>
      </c>
      <c r="D2267">
        <v>9.9600000000000009</v>
      </c>
      <c r="G2267">
        <v>15.14</v>
      </c>
      <c r="H2267">
        <f>1-(A2267='Ever buyers'!A2267)</f>
        <v>0</v>
      </c>
      <c r="I2267" s="1"/>
      <c r="J2267">
        <f t="shared" si="45"/>
        <v>5.18</v>
      </c>
      <c r="K2267">
        <f t="shared" si="45"/>
        <v>0</v>
      </c>
      <c r="L2267">
        <f t="shared" si="45"/>
        <v>9.9600000000000009</v>
      </c>
      <c r="M2267">
        <f t="shared" si="45"/>
        <v>0</v>
      </c>
      <c r="N2267">
        <f t="shared" si="45"/>
        <v>0</v>
      </c>
    </row>
    <row r="2268" spans="1:14" x14ac:dyDescent="0.55000000000000004">
      <c r="A2268" s="1">
        <v>3115260</v>
      </c>
      <c r="B2268">
        <v>3.49</v>
      </c>
      <c r="G2268">
        <v>3.49</v>
      </c>
      <c r="H2268">
        <f>1-(A2268='Ever buyers'!A2268)</f>
        <v>0</v>
      </c>
      <c r="I2268" s="1"/>
      <c r="J2268">
        <f t="shared" si="45"/>
        <v>3.49</v>
      </c>
      <c r="K2268">
        <f t="shared" si="45"/>
        <v>0</v>
      </c>
      <c r="L2268">
        <f t="shared" si="45"/>
        <v>0</v>
      </c>
      <c r="M2268">
        <f t="shared" si="45"/>
        <v>0</v>
      </c>
      <c r="N2268">
        <f t="shared" si="45"/>
        <v>0</v>
      </c>
    </row>
    <row r="2269" spans="1:14" x14ac:dyDescent="0.55000000000000004">
      <c r="A2269" s="1">
        <v>3115265</v>
      </c>
      <c r="B2269">
        <v>3.69</v>
      </c>
      <c r="D2269">
        <v>11.629999999999999</v>
      </c>
      <c r="G2269">
        <v>15.319999999999999</v>
      </c>
      <c r="H2269">
        <f>1-(A2269='Ever buyers'!A2269)</f>
        <v>0</v>
      </c>
      <c r="I2269" s="1"/>
      <c r="J2269">
        <f t="shared" si="45"/>
        <v>3.69</v>
      </c>
      <c r="K2269">
        <f t="shared" si="45"/>
        <v>0</v>
      </c>
      <c r="L2269">
        <f t="shared" si="45"/>
        <v>11.629999999999999</v>
      </c>
      <c r="M2269">
        <f t="shared" si="45"/>
        <v>0</v>
      </c>
      <c r="N2269">
        <f t="shared" si="45"/>
        <v>0</v>
      </c>
    </row>
    <row r="2270" spans="1:14" x14ac:dyDescent="0.55000000000000004">
      <c r="A2270" s="1">
        <v>3115272</v>
      </c>
      <c r="B2270">
        <v>13.559999999999999</v>
      </c>
      <c r="G2270">
        <v>13.559999999999999</v>
      </c>
      <c r="H2270">
        <f>1-(A2270='Ever buyers'!A2270)</f>
        <v>0</v>
      </c>
      <c r="I2270" s="1"/>
      <c r="J2270">
        <f t="shared" si="45"/>
        <v>13.559999999999999</v>
      </c>
      <c r="K2270">
        <f t="shared" si="45"/>
        <v>0</v>
      </c>
      <c r="L2270">
        <f t="shared" si="45"/>
        <v>0</v>
      </c>
      <c r="M2270">
        <f t="shared" si="45"/>
        <v>0</v>
      </c>
      <c r="N2270">
        <f t="shared" si="45"/>
        <v>0</v>
      </c>
    </row>
    <row r="2271" spans="1:14" x14ac:dyDescent="0.55000000000000004">
      <c r="A2271" s="1">
        <v>3115273</v>
      </c>
      <c r="B2271">
        <v>13.660000000000002</v>
      </c>
      <c r="G2271">
        <v>13.660000000000002</v>
      </c>
      <c r="H2271">
        <f>1-(A2271='Ever buyers'!A2271)</f>
        <v>0</v>
      </c>
      <c r="I2271" s="1"/>
      <c r="J2271">
        <f t="shared" si="45"/>
        <v>13.660000000000002</v>
      </c>
      <c r="K2271">
        <f t="shared" si="45"/>
        <v>0</v>
      </c>
      <c r="L2271">
        <f t="shared" si="45"/>
        <v>0</v>
      </c>
      <c r="M2271">
        <f t="shared" si="45"/>
        <v>0</v>
      </c>
      <c r="N2271">
        <f t="shared" si="45"/>
        <v>0</v>
      </c>
    </row>
    <row r="2272" spans="1:14" x14ac:dyDescent="0.55000000000000004">
      <c r="A2272" s="1">
        <v>3115275</v>
      </c>
      <c r="B2272">
        <v>29.400000000000002</v>
      </c>
      <c r="G2272">
        <v>29.400000000000002</v>
      </c>
      <c r="H2272">
        <f>1-(A2272='Ever buyers'!A2272)</f>
        <v>0</v>
      </c>
      <c r="I2272" s="1"/>
      <c r="J2272">
        <f t="shared" si="45"/>
        <v>29.400000000000002</v>
      </c>
      <c r="K2272">
        <f t="shared" si="45"/>
        <v>0</v>
      </c>
      <c r="L2272">
        <f t="shared" si="45"/>
        <v>0</v>
      </c>
      <c r="M2272">
        <f t="shared" si="45"/>
        <v>0</v>
      </c>
      <c r="N2272">
        <f t="shared" si="45"/>
        <v>0</v>
      </c>
    </row>
    <row r="2273" spans="1:14" x14ac:dyDescent="0.55000000000000004">
      <c r="A2273" s="1">
        <v>3115280</v>
      </c>
      <c r="B2273">
        <v>8.67</v>
      </c>
      <c r="G2273">
        <v>8.67</v>
      </c>
      <c r="H2273">
        <f>1-(A2273='Ever buyers'!A2273)</f>
        <v>0</v>
      </c>
      <c r="I2273" s="1"/>
      <c r="J2273">
        <f t="shared" si="45"/>
        <v>8.67</v>
      </c>
      <c r="K2273">
        <f t="shared" si="45"/>
        <v>0</v>
      </c>
      <c r="L2273">
        <f t="shared" si="45"/>
        <v>0</v>
      </c>
      <c r="M2273">
        <f t="shared" si="45"/>
        <v>0</v>
      </c>
      <c r="N2273">
        <f t="shared" si="45"/>
        <v>0</v>
      </c>
    </row>
    <row r="2274" spans="1:14" x14ac:dyDescent="0.55000000000000004">
      <c r="A2274" s="1">
        <v>3115287</v>
      </c>
      <c r="D2274">
        <v>4.9800000000000004</v>
      </c>
      <c r="F2274">
        <v>2.79</v>
      </c>
      <c r="G2274">
        <v>7.7700000000000005</v>
      </c>
      <c r="H2274">
        <f>1-(A2274='Ever buyers'!A2274)</f>
        <v>0</v>
      </c>
      <c r="I2274" s="1"/>
      <c r="J2274">
        <f t="shared" si="45"/>
        <v>0</v>
      </c>
      <c r="K2274">
        <f t="shared" si="45"/>
        <v>0</v>
      </c>
      <c r="L2274">
        <f t="shared" si="45"/>
        <v>4.9800000000000004</v>
      </c>
      <c r="M2274">
        <f t="shared" si="45"/>
        <v>0</v>
      </c>
      <c r="N2274">
        <f t="shared" si="45"/>
        <v>2.79</v>
      </c>
    </row>
    <row r="2275" spans="1:14" x14ac:dyDescent="0.55000000000000004">
      <c r="A2275" s="1">
        <v>3115293</v>
      </c>
      <c r="B2275">
        <v>3.39</v>
      </c>
      <c r="G2275">
        <v>3.39</v>
      </c>
      <c r="H2275">
        <f>1-(A2275='Ever buyers'!A2275)</f>
        <v>0</v>
      </c>
      <c r="I2275" s="1"/>
      <c r="J2275">
        <f t="shared" si="45"/>
        <v>3.39</v>
      </c>
      <c r="K2275">
        <f t="shared" si="45"/>
        <v>0</v>
      </c>
      <c r="L2275">
        <f t="shared" si="45"/>
        <v>0</v>
      </c>
      <c r="M2275">
        <f t="shared" si="45"/>
        <v>0</v>
      </c>
      <c r="N2275">
        <f t="shared" si="45"/>
        <v>0</v>
      </c>
    </row>
    <row r="2276" spans="1:14" x14ac:dyDescent="0.55000000000000004">
      <c r="A2276" s="1">
        <v>3115300</v>
      </c>
      <c r="D2276">
        <v>2.4900000000000002</v>
      </c>
      <c r="G2276">
        <v>2.4900000000000002</v>
      </c>
      <c r="H2276">
        <f>1-(A2276='Ever buyers'!A2276)</f>
        <v>0</v>
      </c>
      <c r="I2276" s="1"/>
      <c r="J2276">
        <f t="shared" si="45"/>
        <v>0</v>
      </c>
      <c r="K2276">
        <f t="shared" si="45"/>
        <v>0</v>
      </c>
      <c r="L2276">
        <f t="shared" si="45"/>
        <v>2.4900000000000002</v>
      </c>
      <c r="M2276">
        <f t="shared" si="45"/>
        <v>0</v>
      </c>
      <c r="N2276">
        <f t="shared" si="45"/>
        <v>0</v>
      </c>
    </row>
    <row r="2277" spans="1:14" x14ac:dyDescent="0.55000000000000004">
      <c r="A2277" s="1">
        <v>3115302</v>
      </c>
      <c r="B2277">
        <v>6.68</v>
      </c>
      <c r="C2277">
        <v>2.69</v>
      </c>
      <c r="D2277">
        <v>2.4900000000000002</v>
      </c>
      <c r="G2277">
        <v>11.86</v>
      </c>
      <c r="H2277">
        <f>1-(A2277='Ever buyers'!A2277)</f>
        <v>0</v>
      </c>
      <c r="I2277" s="1"/>
      <c r="J2277">
        <f t="shared" si="45"/>
        <v>6.68</v>
      </c>
      <c r="K2277">
        <f t="shared" si="45"/>
        <v>2.69</v>
      </c>
      <c r="L2277">
        <f t="shared" si="45"/>
        <v>2.4900000000000002</v>
      </c>
      <c r="M2277">
        <f t="shared" si="45"/>
        <v>0</v>
      </c>
      <c r="N2277">
        <f t="shared" si="45"/>
        <v>0</v>
      </c>
    </row>
    <row r="2278" spans="1:14" x14ac:dyDescent="0.55000000000000004">
      <c r="A2278" s="1">
        <v>3115317</v>
      </c>
      <c r="B2278">
        <v>3.69</v>
      </c>
      <c r="C2278">
        <v>7.3800000000000008</v>
      </c>
      <c r="G2278">
        <v>11.07</v>
      </c>
      <c r="H2278">
        <f>1-(A2278='Ever buyers'!A2278)</f>
        <v>0</v>
      </c>
      <c r="I2278" s="1"/>
      <c r="J2278">
        <f t="shared" si="45"/>
        <v>3.69</v>
      </c>
      <c r="K2278">
        <f t="shared" si="45"/>
        <v>7.3800000000000008</v>
      </c>
      <c r="L2278">
        <f t="shared" si="45"/>
        <v>0</v>
      </c>
      <c r="M2278">
        <f t="shared" si="45"/>
        <v>0</v>
      </c>
      <c r="N2278">
        <f t="shared" si="45"/>
        <v>0</v>
      </c>
    </row>
    <row r="2279" spans="1:14" x14ac:dyDescent="0.55000000000000004">
      <c r="A2279" s="1">
        <v>3115326</v>
      </c>
      <c r="B2279">
        <v>13.379999999999999</v>
      </c>
      <c r="E2279">
        <v>5.2799999999999994</v>
      </c>
      <c r="G2279">
        <v>18.659999999999997</v>
      </c>
      <c r="H2279">
        <f>1-(A2279='Ever buyers'!A2279)</f>
        <v>0</v>
      </c>
      <c r="I2279" s="1"/>
      <c r="J2279">
        <f t="shared" si="45"/>
        <v>13.379999999999999</v>
      </c>
      <c r="K2279">
        <f t="shared" si="45"/>
        <v>0</v>
      </c>
      <c r="L2279">
        <f t="shared" si="45"/>
        <v>0</v>
      </c>
      <c r="M2279">
        <f t="shared" si="45"/>
        <v>5.2799999999999994</v>
      </c>
      <c r="N2279">
        <f t="shared" si="45"/>
        <v>0</v>
      </c>
    </row>
    <row r="2280" spans="1:14" x14ac:dyDescent="0.55000000000000004">
      <c r="A2280" s="1">
        <v>3115335</v>
      </c>
      <c r="B2280">
        <v>2.89</v>
      </c>
      <c r="C2280">
        <v>26.630000000000003</v>
      </c>
      <c r="G2280">
        <v>29.520000000000003</v>
      </c>
      <c r="H2280">
        <f>1-(A2280='Ever buyers'!A2280)</f>
        <v>0</v>
      </c>
      <c r="I2280" s="1"/>
      <c r="J2280">
        <f t="shared" si="45"/>
        <v>2.89</v>
      </c>
      <c r="K2280">
        <f t="shared" si="45"/>
        <v>26.630000000000003</v>
      </c>
      <c r="L2280">
        <f t="shared" si="45"/>
        <v>0</v>
      </c>
      <c r="M2280">
        <f t="shared" si="45"/>
        <v>0</v>
      </c>
      <c r="N2280">
        <f t="shared" si="45"/>
        <v>0</v>
      </c>
    </row>
    <row r="2281" spans="1:14" x14ac:dyDescent="0.55000000000000004">
      <c r="A2281" s="1">
        <v>3115344</v>
      </c>
      <c r="B2281">
        <v>3.69</v>
      </c>
      <c r="G2281">
        <v>3.69</v>
      </c>
      <c r="H2281">
        <f>1-(A2281='Ever buyers'!A2281)</f>
        <v>0</v>
      </c>
      <c r="I2281" s="1"/>
      <c r="J2281">
        <f t="shared" si="45"/>
        <v>3.69</v>
      </c>
      <c r="K2281">
        <f t="shared" si="45"/>
        <v>0</v>
      </c>
      <c r="L2281">
        <f t="shared" si="45"/>
        <v>0</v>
      </c>
      <c r="M2281">
        <f t="shared" si="45"/>
        <v>0</v>
      </c>
      <c r="N2281">
        <f t="shared" si="45"/>
        <v>0</v>
      </c>
    </row>
    <row r="2282" spans="1:14" x14ac:dyDescent="0.55000000000000004">
      <c r="A2282" s="1">
        <v>3115346</v>
      </c>
      <c r="C2282">
        <v>9.4699999999999989</v>
      </c>
      <c r="D2282">
        <v>6.9700000000000006</v>
      </c>
      <c r="E2282">
        <v>3.69</v>
      </c>
      <c r="G2282">
        <v>20.13</v>
      </c>
      <c r="H2282">
        <f>1-(A2282='Ever buyers'!A2282)</f>
        <v>0</v>
      </c>
      <c r="I2282" s="1"/>
      <c r="J2282">
        <f t="shared" si="45"/>
        <v>0</v>
      </c>
      <c r="K2282">
        <f t="shared" si="45"/>
        <v>9.4699999999999989</v>
      </c>
      <c r="L2282">
        <f t="shared" si="45"/>
        <v>6.9700000000000006</v>
      </c>
      <c r="M2282">
        <f t="shared" si="45"/>
        <v>3.69</v>
      </c>
      <c r="N2282">
        <f t="shared" si="45"/>
        <v>0</v>
      </c>
    </row>
    <row r="2283" spans="1:14" x14ac:dyDescent="0.55000000000000004">
      <c r="A2283" s="1">
        <v>3115352</v>
      </c>
      <c r="B2283">
        <v>2.59</v>
      </c>
      <c r="G2283">
        <v>2.59</v>
      </c>
      <c r="H2283">
        <f>1-(A2283='Ever buyers'!A2283)</f>
        <v>0</v>
      </c>
      <c r="I2283" s="1"/>
      <c r="J2283">
        <f t="shared" si="45"/>
        <v>2.59</v>
      </c>
      <c r="K2283">
        <f t="shared" si="45"/>
        <v>0</v>
      </c>
      <c r="L2283">
        <f t="shared" si="45"/>
        <v>0</v>
      </c>
      <c r="M2283">
        <f t="shared" si="45"/>
        <v>0</v>
      </c>
      <c r="N2283">
        <f t="shared" si="45"/>
        <v>0</v>
      </c>
    </row>
    <row r="2284" spans="1:14" x14ac:dyDescent="0.55000000000000004">
      <c r="A2284" s="1">
        <v>3115358</v>
      </c>
      <c r="C2284">
        <v>3.89</v>
      </c>
      <c r="G2284">
        <v>3.89</v>
      </c>
      <c r="H2284">
        <f>1-(A2284='Ever buyers'!A2284)</f>
        <v>0</v>
      </c>
      <c r="I2284" s="1"/>
      <c r="J2284">
        <f t="shared" si="45"/>
        <v>0</v>
      </c>
      <c r="K2284">
        <f t="shared" si="45"/>
        <v>3.89</v>
      </c>
      <c r="L2284">
        <f t="shared" si="45"/>
        <v>0</v>
      </c>
      <c r="M2284">
        <f t="shared" si="45"/>
        <v>0</v>
      </c>
      <c r="N2284">
        <f t="shared" si="45"/>
        <v>0</v>
      </c>
    </row>
    <row r="2285" spans="1:14" x14ac:dyDescent="0.55000000000000004">
      <c r="A2285" s="1">
        <v>3115367</v>
      </c>
      <c r="D2285">
        <v>6.83</v>
      </c>
      <c r="G2285">
        <v>6.83</v>
      </c>
      <c r="H2285">
        <f>1-(A2285='Ever buyers'!A2285)</f>
        <v>0</v>
      </c>
      <c r="I2285" s="1"/>
      <c r="J2285">
        <f t="shared" si="45"/>
        <v>0</v>
      </c>
      <c r="K2285">
        <f t="shared" si="45"/>
        <v>0</v>
      </c>
      <c r="L2285">
        <f t="shared" si="45"/>
        <v>6.83</v>
      </c>
      <c r="M2285">
        <f t="shared" si="45"/>
        <v>0</v>
      </c>
      <c r="N2285">
        <f t="shared" si="45"/>
        <v>0</v>
      </c>
    </row>
    <row r="2286" spans="1:14" x14ac:dyDescent="0.55000000000000004">
      <c r="A2286" s="1">
        <v>3115377</v>
      </c>
      <c r="B2286">
        <v>21.18</v>
      </c>
      <c r="G2286">
        <v>21.18</v>
      </c>
      <c r="H2286">
        <f>1-(A2286='Ever buyers'!A2286)</f>
        <v>0</v>
      </c>
      <c r="I2286" s="1"/>
      <c r="J2286">
        <f t="shared" si="45"/>
        <v>21.18</v>
      </c>
      <c r="K2286">
        <f t="shared" si="45"/>
        <v>0</v>
      </c>
      <c r="L2286">
        <f t="shared" si="45"/>
        <v>0</v>
      </c>
      <c r="M2286">
        <f t="shared" si="45"/>
        <v>0</v>
      </c>
      <c r="N2286">
        <f t="shared" si="45"/>
        <v>0</v>
      </c>
    </row>
    <row r="2287" spans="1:14" x14ac:dyDescent="0.55000000000000004">
      <c r="A2287" s="1">
        <v>3115385</v>
      </c>
      <c r="B2287">
        <v>2.59</v>
      </c>
      <c r="G2287">
        <v>2.59</v>
      </c>
      <c r="H2287">
        <f>1-(A2287='Ever buyers'!A2287)</f>
        <v>0</v>
      </c>
      <c r="I2287" s="1"/>
      <c r="J2287">
        <f t="shared" si="45"/>
        <v>2.59</v>
      </c>
      <c r="K2287">
        <f t="shared" si="45"/>
        <v>0</v>
      </c>
      <c r="L2287">
        <f t="shared" si="45"/>
        <v>0</v>
      </c>
      <c r="M2287">
        <f t="shared" si="45"/>
        <v>0</v>
      </c>
      <c r="N2287">
        <f t="shared" si="45"/>
        <v>0</v>
      </c>
    </row>
    <row r="2288" spans="1:14" x14ac:dyDescent="0.55000000000000004">
      <c r="A2288" s="1">
        <v>3115392</v>
      </c>
      <c r="B2288">
        <v>7.12</v>
      </c>
      <c r="G2288">
        <v>7.12</v>
      </c>
      <c r="H2288">
        <f>1-(A2288='Ever buyers'!A2288)</f>
        <v>0</v>
      </c>
      <c r="I2288" s="1"/>
      <c r="J2288">
        <f t="shared" si="45"/>
        <v>7.12</v>
      </c>
      <c r="K2288">
        <f t="shared" si="45"/>
        <v>0</v>
      </c>
      <c r="L2288">
        <f t="shared" si="45"/>
        <v>0</v>
      </c>
      <c r="M2288">
        <f t="shared" si="45"/>
        <v>0</v>
      </c>
      <c r="N2288">
        <f t="shared" si="45"/>
        <v>0</v>
      </c>
    </row>
    <row r="2289" spans="1:14" x14ac:dyDescent="0.55000000000000004">
      <c r="A2289" s="1">
        <v>3115407</v>
      </c>
      <c r="B2289">
        <v>6.98</v>
      </c>
      <c r="D2289">
        <v>4.9800000000000004</v>
      </c>
      <c r="G2289">
        <v>11.96</v>
      </c>
      <c r="H2289">
        <f>1-(A2289='Ever buyers'!A2289)</f>
        <v>0</v>
      </c>
      <c r="I2289" s="1"/>
      <c r="J2289">
        <f t="shared" si="45"/>
        <v>6.98</v>
      </c>
      <c r="K2289">
        <f t="shared" si="45"/>
        <v>0</v>
      </c>
      <c r="L2289">
        <f t="shared" si="45"/>
        <v>4.9800000000000004</v>
      </c>
      <c r="M2289">
        <f t="shared" si="45"/>
        <v>0</v>
      </c>
      <c r="N2289">
        <f t="shared" si="45"/>
        <v>0</v>
      </c>
    </row>
    <row r="2290" spans="1:14" x14ac:dyDescent="0.55000000000000004">
      <c r="A2290" s="1">
        <v>3115414</v>
      </c>
      <c r="B2290">
        <v>15.940000000000001</v>
      </c>
      <c r="G2290">
        <v>15.940000000000001</v>
      </c>
      <c r="H2290">
        <f>1-(A2290='Ever buyers'!A2290)</f>
        <v>0</v>
      </c>
      <c r="I2290" s="1"/>
      <c r="J2290">
        <f t="shared" si="45"/>
        <v>15.940000000000001</v>
      </c>
      <c r="K2290">
        <f t="shared" si="45"/>
        <v>0</v>
      </c>
      <c r="L2290">
        <f t="shared" si="45"/>
        <v>0</v>
      </c>
      <c r="M2290">
        <f t="shared" si="45"/>
        <v>0</v>
      </c>
      <c r="N2290">
        <f t="shared" si="45"/>
        <v>0</v>
      </c>
    </row>
    <row r="2291" spans="1:14" x14ac:dyDescent="0.55000000000000004">
      <c r="A2291" s="1">
        <v>3115418</v>
      </c>
      <c r="B2291">
        <v>10.170000000000002</v>
      </c>
      <c r="C2291">
        <v>7.78</v>
      </c>
      <c r="D2291">
        <v>1.39</v>
      </c>
      <c r="G2291">
        <v>19.340000000000003</v>
      </c>
      <c r="H2291">
        <f>1-(A2291='Ever buyers'!A2291)</f>
        <v>0</v>
      </c>
      <c r="I2291" s="1"/>
      <c r="J2291">
        <f t="shared" si="45"/>
        <v>10.170000000000002</v>
      </c>
      <c r="K2291">
        <f t="shared" si="45"/>
        <v>7.78</v>
      </c>
      <c r="L2291">
        <f t="shared" si="45"/>
        <v>1.39</v>
      </c>
      <c r="M2291">
        <f t="shared" si="45"/>
        <v>0</v>
      </c>
      <c r="N2291">
        <f t="shared" si="45"/>
        <v>0</v>
      </c>
    </row>
    <row r="2292" spans="1:14" x14ac:dyDescent="0.55000000000000004">
      <c r="A2292" s="1">
        <v>3115424</v>
      </c>
      <c r="B2292">
        <v>13.850000000000001</v>
      </c>
      <c r="G2292">
        <v>13.850000000000001</v>
      </c>
      <c r="H2292">
        <f>1-(A2292='Ever buyers'!A2292)</f>
        <v>0</v>
      </c>
      <c r="I2292" s="1"/>
      <c r="J2292">
        <f t="shared" si="45"/>
        <v>13.850000000000001</v>
      </c>
      <c r="K2292">
        <f t="shared" si="45"/>
        <v>0</v>
      </c>
      <c r="L2292">
        <f t="shared" si="45"/>
        <v>0</v>
      </c>
      <c r="M2292">
        <f t="shared" si="45"/>
        <v>0</v>
      </c>
      <c r="N2292">
        <f t="shared" si="45"/>
        <v>0</v>
      </c>
    </row>
    <row r="2293" spans="1:14" x14ac:dyDescent="0.55000000000000004">
      <c r="A2293" s="1">
        <v>3115430</v>
      </c>
      <c r="B2293">
        <v>27.380000000000003</v>
      </c>
      <c r="C2293">
        <v>2.39</v>
      </c>
      <c r="G2293">
        <v>29.770000000000003</v>
      </c>
      <c r="H2293">
        <f>1-(A2293='Ever buyers'!A2293)</f>
        <v>0</v>
      </c>
      <c r="I2293" s="1"/>
      <c r="J2293">
        <f t="shared" si="45"/>
        <v>27.380000000000003</v>
      </c>
      <c r="K2293">
        <f t="shared" si="45"/>
        <v>2.39</v>
      </c>
      <c r="L2293">
        <f t="shared" si="45"/>
        <v>0</v>
      </c>
      <c r="M2293">
        <f t="shared" si="45"/>
        <v>0</v>
      </c>
      <c r="N2293">
        <f t="shared" si="45"/>
        <v>0</v>
      </c>
    </row>
    <row r="2294" spans="1:14" x14ac:dyDescent="0.55000000000000004">
      <c r="A2294" s="1">
        <v>3115432</v>
      </c>
      <c r="B2294">
        <v>16.649999999999999</v>
      </c>
      <c r="G2294">
        <v>16.649999999999999</v>
      </c>
      <c r="H2294">
        <f>1-(A2294='Ever buyers'!A2294)</f>
        <v>0</v>
      </c>
      <c r="I2294" s="1"/>
      <c r="J2294">
        <f t="shared" si="45"/>
        <v>16.649999999999999</v>
      </c>
      <c r="K2294">
        <f t="shared" si="45"/>
        <v>0</v>
      </c>
      <c r="L2294">
        <f t="shared" si="45"/>
        <v>0</v>
      </c>
      <c r="M2294">
        <f t="shared" si="45"/>
        <v>0</v>
      </c>
      <c r="N2294">
        <f t="shared" si="45"/>
        <v>0</v>
      </c>
    </row>
    <row r="2295" spans="1:14" x14ac:dyDescent="0.55000000000000004">
      <c r="A2295" s="1">
        <v>3115436</v>
      </c>
      <c r="B2295">
        <v>20.14</v>
      </c>
      <c r="C2295">
        <v>6.18</v>
      </c>
      <c r="D2295">
        <v>1.89</v>
      </c>
      <c r="E2295">
        <v>7.38</v>
      </c>
      <c r="G2295">
        <v>35.590000000000003</v>
      </c>
      <c r="H2295">
        <f>1-(A2295='Ever buyers'!A2295)</f>
        <v>0</v>
      </c>
      <c r="I2295" s="1"/>
      <c r="J2295">
        <f t="shared" si="45"/>
        <v>20.14</v>
      </c>
      <c r="K2295">
        <f t="shared" si="45"/>
        <v>6.18</v>
      </c>
      <c r="L2295">
        <f t="shared" si="45"/>
        <v>1.89</v>
      </c>
      <c r="M2295">
        <f t="shared" si="45"/>
        <v>7.38</v>
      </c>
      <c r="N2295">
        <f t="shared" si="45"/>
        <v>0</v>
      </c>
    </row>
    <row r="2296" spans="1:14" x14ac:dyDescent="0.55000000000000004">
      <c r="A2296" s="1">
        <v>3115437</v>
      </c>
      <c r="B2296">
        <v>3.39</v>
      </c>
      <c r="D2296">
        <v>1.79</v>
      </c>
      <c r="G2296">
        <v>5.18</v>
      </c>
      <c r="H2296">
        <f>1-(A2296='Ever buyers'!A2296)</f>
        <v>0</v>
      </c>
      <c r="I2296" s="1"/>
      <c r="J2296">
        <f t="shared" si="45"/>
        <v>3.39</v>
      </c>
      <c r="K2296">
        <f t="shared" si="45"/>
        <v>0</v>
      </c>
      <c r="L2296">
        <f t="shared" si="45"/>
        <v>1.79</v>
      </c>
      <c r="M2296">
        <f t="shared" si="45"/>
        <v>0</v>
      </c>
      <c r="N2296">
        <f t="shared" si="45"/>
        <v>0</v>
      </c>
    </row>
    <row r="2297" spans="1:14" x14ac:dyDescent="0.55000000000000004">
      <c r="A2297" s="1">
        <v>3115442</v>
      </c>
      <c r="B2297">
        <v>19.239999999999998</v>
      </c>
      <c r="G2297">
        <v>19.239999999999998</v>
      </c>
      <c r="H2297">
        <f>1-(A2297='Ever buyers'!A2297)</f>
        <v>0</v>
      </c>
      <c r="I2297" s="1"/>
      <c r="J2297">
        <f t="shared" si="45"/>
        <v>19.239999999999998</v>
      </c>
      <c r="K2297">
        <f t="shared" si="45"/>
        <v>0</v>
      </c>
      <c r="L2297">
        <f t="shared" si="45"/>
        <v>0</v>
      </c>
      <c r="M2297">
        <f t="shared" si="45"/>
        <v>0</v>
      </c>
      <c r="N2297">
        <f t="shared" si="45"/>
        <v>0</v>
      </c>
    </row>
    <row r="2298" spans="1:14" x14ac:dyDescent="0.55000000000000004">
      <c r="A2298" s="1">
        <v>3115447</v>
      </c>
      <c r="B2298">
        <v>20.14</v>
      </c>
      <c r="G2298">
        <v>20.14</v>
      </c>
      <c r="H2298">
        <f>1-(A2298='Ever buyers'!A2298)</f>
        <v>0</v>
      </c>
      <c r="I2298" s="1"/>
      <c r="J2298">
        <f t="shared" si="45"/>
        <v>20.14</v>
      </c>
      <c r="K2298">
        <f t="shared" si="45"/>
        <v>0</v>
      </c>
      <c r="L2298">
        <f t="shared" si="45"/>
        <v>0</v>
      </c>
      <c r="M2298">
        <f t="shared" si="45"/>
        <v>0</v>
      </c>
      <c r="N2298">
        <f t="shared" si="45"/>
        <v>0</v>
      </c>
    </row>
    <row r="2299" spans="1:14" x14ac:dyDescent="0.55000000000000004">
      <c r="A2299" s="1">
        <v>3115455</v>
      </c>
      <c r="B2299">
        <v>26.120000000000005</v>
      </c>
      <c r="G2299">
        <v>26.120000000000005</v>
      </c>
      <c r="H2299">
        <f>1-(A2299='Ever buyers'!A2299)</f>
        <v>0</v>
      </c>
      <c r="I2299" s="1"/>
      <c r="J2299">
        <f t="shared" si="45"/>
        <v>26.120000000000005</v>
      </c>
      <c r="K2299">
        <f t="shared" si="45"/>
        <v>0</v>
      </c>
      <c r="L2299">
        <f t="shared" si="45"/>
        <v>0</v>
      </c>
      <c r="M2299">
        <f t="shared" si="45"/>
        <v>0</v>
      </c>
      <c r="N2299">
        <f t="shared" si="45"/>
        <v>0</v>
      </c>
    </row>
    <row r="2300" spans="1:14" x14ac:dyDescent="0.55000000000000004">
      <c r="A2300" s="1">
        <v>3115458</v>
      </c>
      <c r="B2300">
        <v>16.739999999999998</v>
      </c>
      <c r="C2300">
        <v>6.18</v>
      </c>
      <c r="D2300">
        <v>7.4700000000000006</v>
      </c>
      <c r="G2300">
        <v>30.39</v>
      </c>
      <c r="H2300">
        <f>1-(A2300='Ever buyers'!A2300)</f>
        <v>0</v>
      </c>
      <c r="I2300" s="1"/>
      <c r="J2300">
        <f t="shared" si="45"/>
        <v>16.739999999999998</v>
      </c>
      <c r="K2300">
        <f t="shared" si="45"/>
        <v>6.18</v>
      </c>
      <c r="L2300">
        <f t="shared" si="45"/>
        <v>7.4700000000000006</v>
      </c>
      <c r="M2300">
        <f t="shared" si="45"/>
        <v>0</v>
      </c>
      <c r="N2300">
        <f t="shared" si="45"/>
        <v>0</v>
      </c>
    </row>
    <row r="2301" spans="1:14" x14ac:dyDescent="0.55000000000000004">
      <c r="A2301" s="1">
        <v>3115463</v>
      </c>
      <c r="B2301">
        <v>10.270000000000001</v>
      </c>
      <c r="G2301">
        <v>10.270000000000001</v>
      </c>
      <c r="H2301">
        <f>1-(A2301='Ever buyers'!A2301)</f>
        <v>0</v>
      </c>
      <c r="I2301" s="1"/>
      <c r="J2301">
        <f t="shared" si="45"/>
        <v>10.270000000000001</v>
      </c>
      <c r="K2301">
        <f t="shared" si="45"/>
        <v>0</v>
      </c>
      <c r="L2301">
        <f t="shared" si="45"/>
        <v>0</v>
      </c>
      <c r="M2301">
        <f t="shared" si="45"/>
        <v>0</v>
      </c>
      <c r="N2301">
        <f t="shared" si="45"/>
        <v>0</v>
      </c>
    </row>
    <row r="2302" spans="1:14" x14ac:dyDescent="0.55000000000000004">
      <c r="A2302" s="1">
        <v>3115467</v>
      </c>
      <c r="B2302">
        <v>6.18</v>
      </c>
      <c r="G2302">
        <v>6.18</v>
      </c>
      <c r="H2302">
        <f>1-(A2302='Ever buyers'!A2302)</f>
        <v>0</v>
      </c>
      <c r="I2302" s="1"/>
      <c r="J2302">
        <f t="shared" si="45"/>
        <v>6.18</v>
      </c>
      <c r="K2302">
        <f t="shared" si="45"/>
        <v>0</v>
      </c>
      <c r="L2302">
        <f t="shared" si="45"/>
        <v>0</v>
      </c>
      <c r="M2302">
        <f t="shared" si="45"/>
        <v>0</v>
      </c>
      <c r="N2302">
        <f t="shared" si="45"/>
        <v>0</v>
      </c>
    </row>
    <row r="2303" spans="1:14" x14ac:dyDescent="0.55000000000000004">
      <c r="A2303" s="1">
        <v>3115476</v>
      </c>
      <c r="B2303">
        <v>11.17</v>
      </c>
      <c r="C2303">
        <v>11.67</v>
      </c>
      <c r="G2303">
        <v>22.84</v>
      </c>
      <c r="H2303">
        <f>1-(A2303='Ever buyers'!A2303)</f>
        <v>0</v>
      </c>
      <c r="I2303" s="1"/>
      <c r="J2303">
        <f t="shared" si="45"/>
        <v>11.17</v>
      </c>
      <c r="K2303">
        <f t="shared" si="45"/>
        <v>11.67</v>
      </c>
      <c r="L2303">
        <f t="shared" si="45"/>
        <v>0</v>
      </c>
      <c r="M2303">
        <f t="shared" si="45"/>
        <v>0</v>
      </c>
      <c r="N2303">
        <f t="shared" si="45"/>
        <v>0</v>
      </c>
    </row>
    <row r="2304" spans="1:14" x14ac:dyDescent="0.55000000000000004">
      <c r="A2304" s="1">
        <v>3115480</v>
      </c>
      <c r="B2304">
        <v>20.04</v>
      </c>
      <c r="C2304">
        <v>11.67</v>
      </c>
      <c r="D2304">
        <v>2.4900000000000002</v>
      </c>
      <c r="G2304">
        <v>34.200000000000003</v>
      </c>
      <c r="H2304">
        <f>1-(A2304='Ever buyers'!A2304)</f>
        <v>0</v>
      </c>
      <c r="I2304" s="1"/>
      <c r="J2304">
        <f t="shared" si="45"/>
        <v>20.04</v>
      </c>
      <c r="K2304">
        <f t="shared" si="45"/>
        <v>11.67</v>
      </c>
      <c r="L2304">
        <f t="shared" si="45"/>
        <v>2.4900000000000002</v>
      </c>
      <c r="M2304">
        <f t="shared" si="45"/>
        <v>0</v>
      </c>
      <c r="N2304">
        <f t="shared" si="45"/>
        <v>0</v>
      </c>
    </row>
    <row r="2305" spans="1:14" x14ac:dyDescent="0.55000000000000004">
      <c r="A2305" s="1">
        <v>3115488</v>
      </c>
      <c r="B2305">
        <v>12.510000000000002</v>
      </c>
      <c r="G2305">
        <v>12.510000000000002</v>
      </c>
      <c r="H2305">
        <f>1-(A2305='Ever buyers'!A2305)</f>
        <v>0</v>
      </c>
      <c r="I2305" s="1"/>
      <c r="J2305">
        <f t="shared" si="45"/>
        <v>12.510000000000002</v>
      </c>
      <c r="K2305">
        <f t="shared" si="45"/>
        <v>0</v>
      </c>
      <c r="L2305">
        <f t="shared" si="45"/>
        <v>0</v>
      </c>
      <c r="M2305">
        <f t="shared" si="45"/>
        <v>0</v>
      </c>
      <c r="N2305">
        <f t="shared" si="45"/>
        <v>0</v>
      </c>
    </row>
    <row r="2306" spans="1:14" x14ac:dyDescent="0.55000000000000004">
      <c r="A2306" s="1">
        <v>3115496</v>
      </c>
      <c r="C2306">
        <v>29.520000000000003</v>
      </c>
      <c r="D2306">
        <v>2.4900000000000002</v>
      </c>
      <c r="G2306">
        <v>32.010000000000005</v>
      </c>
      <c r="H2306">
        <f>1-(A2306='Ever buyers'!A2306)</f>
        <v>0</v>
      </c>
      <c r="I2306" s="1"/>
      <c r="J2306">
        <f t="shared" si="45"/>
        <v>0</v>
      </c>
      <c r="K2306">
        <f t="shared" si="45"/>
        <v>29.520000000000003</v>
      </c>
      <c r="L2306">
        <f t="shared" si="45"/>
        <v>2.4900000000000002</v>
      </c>
      <c r="M2306">
        <f t="shared" si="45"/>
        <v>0</v>
      </c>
      <c r="N2306">
        <f t="shared" si="45"/>
        <v>0</v>
      </c>
    </row>
    <row r="2307" spans="1:14" x14ac:dyDescent="0.55000000000000004">
      <c r="A2307" s="1">
        <v>3115500</v>
      </c>
      <c r="C2307">
        <v>40.590000000000003</v>
      </c>
      <c r="G2307">
        <v>40.590000000000003</v>
      </c>
      <c r="H2307">
        <f>1-(A2307='Ever buyers'!A2307)</f>
        <v>0</v>
      </c>
      <c r="I2307" s="1"/>
      <c r="J2307">
        <f t="shared" si="45"/>
        <v>0</v>
      </c>
      <c r="K2307">
        <f t="shared" si="45"/>
        <v>40.590000000000003</v>
      </c>
      <c r="L2307">
        <f t="shared" si="45"/>
        <v>0</v>
      </c>
      <c r="M2307">
        <f t="shared" si="45"/>
        <v>0</v>
      </c>
      <c r="N2307">
        <f t="shared" si="45"/>
        <v>0</v>
      </c>
    </row>
    <row r="2308" spans="1:14" x14ac:dyDescent="0.55000000000000004">
      <c r="A2308" s="1">
        <v>3115508</v>
      </c>
      <c r="C2308">
        <v>18.54</v>
      </c>
      <c r="G2308">
        <v>18.54</v>
      </c>
      <c r="H2308">
        <f>1-(A2308='Ever buyers'!A2308)</f>
        <v>0</v>
      </c>
      <c r="I2308" s="1"/>
      <c r="J2308">
        <f t="shared" si="45"/>
        <v>0</v>
      </c>
      <c r="K2308">
        <f t="shared" si="45"/>
        <v>18.54</v>
      </c>
      <c r="L2308">
        <f t="shared" si="45"/>
        <v>0</v>
      </c>
      <c r="M2308">
        <f t="shared" si="45"/>
        <v>0</v>
      </c>
      <c r="N2308">
        <f t="shared" si="45"/>
        <v>0</v>
      </c>
    </row>
    <row r="2309" spans="1:14" x14ac:dyDescent="0.55000000000000004">
      <c r="A2309" s="1">
        <v>3115509</v>
      </c>
      <c r="B2309">
        <v>3.39</v>
      </c>
      <c r="G2309">
        <v>3.39</v>
      </c>
      <c r="H2309">
        <f>1-(A2309='Ever buyers'!A2309)</f>
        <v>0</v>
      </c>
      <c r="I2309" s="1"/>
      <c r="J2309">
        <f t="shared" si="45"/>
        <v>3.39</v>
      </c>
      <c r="K2309">
        <f t="shared" si="45"/>
        <v>0</v>
      </c>
      <c r="L2309">
        <f t="shared" si="45"/>
        <v>0</v>
      </c>
      <c r="M2309">
        <f t="shared" si="45"/>
        <v>0</v>
      </c>
      <c r="N2309">
        <f t="shared" si="45"/>
        <v>0</v>
      </c>
    </row>
    <row r="2310" spans="1:14" x14ac:dyDescent="0.55000000000000004">
      <c r="A2310" s="1">
        <v>3115512</v>
      </c>
      <c r="B2310">
        <v>2.59</v>
      </c>
      <c r="C2310">
        <v>6.58</v>
      </c>
      <c r="G2310">
        <v>9.17</v>
      </c>
      <c r="H2310">
        <f>1-(A2310='Ever buyers'!A2310)</f>
        <v>0</v>
      </c>
      <c r="I2310" s="1"/>
      <c r="J2310">
        <f t="shared" ref="J2310:N2360" si="46">B2310</f>
        <v>2.59</v>
      </c>
      <c r="K2310">
        <f t="shared" si="46"/>
        <v>6.58</v>
      </c>
      <c r="L2310">
        <f t="shared" si="46"/>
        <v>0</v>
      </c>
      <c r="M2310">
        <f t="shared" si="46"/>
        <v>0</v>
      </c>
      <c r="N2310">
        <f t="shared" si="46"/>
        <v>0</v>
      </c>
    </row>
    <row r="2311" spans="1:14" x14ac:dyDescent="0.55000000000000004">
      <c r="A2311" s="1">
        <v>3115521</v>
      </c>
      <c r="B2311">
        <v>15.350000000000001</v>
      </c>
      <c r="C2311">
        <v>6.67</v>
      </c>
      <c r="G2311">
        <v>22.020000000000003</v>
      </c>
      <c r="H2311">
        <f>1-(A2311='Ever buyers'!A2311)</f>
        <v>0</v>
      </c>
      <c r="I2311" s="1"/>
      <c r="J2311">
        <f t="shared" si="46"/>
        <v>15.350000000000001</v>
      </c>
      <c r="K2311">
        <f t="shared" si="46"/>
        <v>6.67</v>
      </c>
      <c r="L2311">
        <f t="shared" si="46"/>
        <v>0</v>
      </c>
      <c r="M2311">
        <f t="shared" si="46"/>
        <v>0</v>
      </c>
      <c r="N2311">
        <f t="shared" si="46"/>
        <v>0</v>
      </c>
    </row>
    <row r="2312" spans="1:14" x14ac:dyDescent="0.55000000000000004">
      <c r="A2312" s="1">
        <v>3115525</v>
      </c>
      <c r="B2312">
        <v>9.5500000000000007</v>
      </c>
      <c r="G2312">
        <v>9.5500000000000007</v>
      </c>
      <c r="H2312">
        <f>1-(A2312='Ever buyers'!A2312)</f>
        <v>0</v>
      </c>
      <c r="I2312" s="1"/>
      <c r="J2312">
        <f t="shared" si="46"/>
        <v>9.5500000000000007</v>
      </c>
      <c r="K2312">
        <f t="shared" si="46"/>
        <v>0</v>
      </c>
      <c r="L2312">
        <f t="shared" si="46"/>
        <v>0</v>
      </c>
      <c r="M2312">
        <f t="shared" si="46"/>
        <v>0</v>
      </c>
      <c r="N2312">
        <f t="shared" si="46"/>
        <v>0</v>
      </c>
    </row>
    <row r="2313" spans="1:14" x14ac:dyDescent="0.55000000000000004">
      <c r="A2313" s="1">
        <v>3115529</v>
      </c>
      <c r="B2313">
        <v>3.57</v>
      </c>
      <c r="G2313">
        <v>3.57</v>
      </c>
      <c r="H2313">
        <f>1-(A2313='Ever buyers'!A2313)</f>
        <v>0</v>
      </c>
      <c r="I2313" s="1"/>
      <c r="J2313">
        <f t="shared" si="46"/>
        <v>3.57</v>
      </c>
      <c r="K2313">
        <f t="shared" si="46"/>
        <v>0</v>
      </c>
      <c r="L2313">
        <f t="shared" si="46"/>
        <v>0</v>
      </c>
      <c r="M2313">
        <f t="shared" si="46"/>
        <v>0</v>
      </c>
      <c r="N2313">
        <f t="shared" si="46"/>
        <v>0</v>
      </c>
    </row>
    <row r="2314" spans="1:14" x14ac:dyDescent="0.55000000000000004">
      <c r="A2314" s="1">
        <v>3115539</v>
      </c>
      <c r="B2314">
        <v>13.46</v>
      </c>
      <c r="C2314">
        <v>3.09</v>
      </c>
      <c r="E2314">
        <v>11.07</v>
      </c>
      <c r="G2314">
        <v>27.62</v>
      </c>
      <c r="H2314">
        <f>1-(A2314='Ever buyers'!A2314)</f>
        <v>0</v>
      </c>
      <c r="I2314" s="1"/>
      <c r="J2314">
        <f t="shared" si="46"/>
        <v>13.46</v>
      </c>
      <c r="K2314">
        <f t="shared" si="46"/>
        <v>3.09</v>
      </c>
      <c r="L2314">
        <f t="shared" si="46"/>
        <v>0</v>
      </c>
      <c r="M2314">
        <f t="shared" si="46"/>
        <v>11.07</v>
      </c>
      <c r="N2314">
        <f t="shared" si="46"/>
        <v>0</v>
      </c>
    </row>
    <row r="2315" spans="1:14" x14ac:dyDescent="0.55000000000000004">
      <c r="A2315" s="1">
        <v>3115542</v>
      </c>
      <c r="B2315">
        <v>16.55</v>
      </c>
      <c r="G2315">
        <v>16.55</v>
      </c>
      <c r="H2315">
        <f>1-(A2315='Ever buyers'!A2315)</f>
        <v>0</v>
      </c>
      <c r="I2315" s="1"/>
      <c r="J2315">
        <f t="shared" si="46"/>
        <v>16.55</v>
      </c>
      <c r="K2315">
        <f t="shared" si="46"/>
        <v>0</v>
      </c>
      <c r="L2315">
        <f t="shared" si="46"/>
        <v>0</v>
      </c>
      <c r="M2315">
        <f t="shared" si="46"/>
        <v>0</v>
      </c>
      <c r="N2315">
        <f t="shared" si="46"/>
        <v>0</v>
      </c>
    </row>
    <row r="2316" spans="1:14" x14ac:dyDescent="0.55000000000000004">
      <c r="A2316" s="1">
        <v>3115544</v>
      </c>
      <c r="C2316">
        <v>11.57</v>
      </c>
      <c r="G2316">
        <v>11.57</v>
      </c>
      <c r="H2316">
        <f>1-(A2316='Ever buyers'!A2316)</f>
        <v>0</v>
      </c>
      <c r="I2316" s="1"/>
      <c r="J2316">
        <f t="shared" si="46"/>
        <v>0</v>
      </c>
      <c r="K2316">
        <f t="shared" si="46"/>
        <v>11.57</v>
      </c>
      <c r="L2316">
        <f t="shared" si="46"/>
        <v>0</v>
      </c>
      <c r="M2316">
        <f t="shared" si="46"/>
        <v>0</v>
      </c>
      <c r="N2316">
        <f t="shared" si="46"/>
        <v>0</v>
      </c>
    </row>
    <row r="2317" spans="1:14" x14ac:dyDescent="0.55000000000000004">
      <c r="A2317" s="1">
        <v>3115545</v>
      </c>
      <c r="B2317">
        <v>20.840000000000003</v>
      </c>
      <c r="C2317">
        <v>3.89</v>
      </c>
      <c r="G2317">
        <v>24.730000000000004</v>
      </c>
      <c r="H2317">
        <f>1-(A2317='Ever buyers'!A2317)</f>
        <v>0</v>
      </c>
      <c r="I2317" s="1"/>
      <c r="J2317">
        <f t="shared" si="46"/>
        <v>20.840000000000003</v>
      </c>
      <c r="K2317">
        <f t="shared" si="46"/>
        <v>3.89</v>
      </c>
      <c r="L2317">
        <f t="shared" si="46"/>
        <v>0</v>
      </c>
      <c r="M2317">
        <f t="shared" si="46"/>
        <v>0</v>
      </c>
      <c r="N2317">
        <f t="shared" si="46"/>
        <v>0</v>
      </c>
    </row>
    <row r="2318" spans="1:14" x14ac:dyDescent="0.55000000000000004">
      <c r="A2318" s="1">
        <v>3115548</v>
      </c>
      <c r="B2318">
        <v>11.07</v>
      </c>
      <c r="G2318">
        <v>11.07</v>
      </c>
      <c r="H2318">
        <f>1-(A2318='Ever buyers'!A2318)</f>
        <v>0</v>
      </c>
      <c r="I2318" s="1"/>
      <c r="J2318">
        <f t="shared" si="46"/>
        <v>11.07</v>
      </c>
      <c r="K2318">
        <f t="shared" si="46"/>
        <v>0</v>
      </c>
      <c r="L2318">
        <f t="shared" si="46"/>
        <v>0</v>
      </c>
      <c r="M2318">
        <f t="shared" si="46"/>
        <v>0</v>
      </c>
      <c r="N2318">
        <f t="shared" si="46"/>
        <v>0</v>
      </c>
    </row>
    <row r="2319" spans="1:14" x14ac:dyDescent="0.55000000000000004">
      <c r="A2319" s="1">
        <v>3115556</v>
      </c>
      <c r="B2319">
        <v>7.08</v>
      </c>
      <c r="D2319">
        <v>2.19</v>
      </c>
      <c r="G2319">
        <v>9.27</v>
      </c>
      <c r="H2319">
        <f>1-(A2319='Ever buyers'!A2319)</f>
        <v>0</v>
      </c>
      <c r="I2319" s="1"/>
      <c r="J2319">
        <f t="shared" si="46"/>
        <v>7.08</v>
      </c>
      <c r="K2319">
        <f t="shared" si="46"/>
        <v>0</v>
      </c>
      <c r="L2319">
        <f t="shared" si="46"/>
        <v>2.19</v>
      </c>
      <c r="M2319">
        <f t="shared" si="46"/>
        <v>0</v>
      </c>
      <c r="N2319">
        <f t="shared" si="46"/>
        <v>0</v>
      </c>
    </row>
    <row r="2320" spans="1:14" x14ac:dyDescent="0.55000000000000004">
      <c r="A2320" s="1">
        <v>3115562</v>
      </c>
      <c r="D2320">
        <v>4.9800000000000004</v>
      </c>
      <c r="G2320">
        <v>4.9800000000000004</v>
      </c>
      <c r="H2320">
        <f>1-(A2320='Ever buyers'!A2320)</f>
        <v>0</v>
      </c>
      <c r="I2320" s="1"/>
      <c r="J2320">
        <f t="shared" si="46"/>
        <v>0</v>
      </c>
      <c r="K2320">
        <f t="shared" si="46"/>
        <v>0</v>
      </c>
      <c r="L2320">
        <f t="shared" si="46"/>
        <v>4.9800000000000004</v>
      </c>
      <c r="M2320">
        <f t="shared" si="46"/>
        <v>0</v>
      </c>
      <c r="N2320">
        <f t="shared" si="46"/>
        <v>0</v>
      </c>
    </row>
    <row r="2321" spans="1:14" x14ac:dyDescent="0.55000000000000004">
      <c r="A2321" s="1">
        <v>3115571</v>
      </c>
      <c r="C2321">
        <v>2.69</v>
      </c>
      <c r="G2321">
        <v>2.69</v>
      </c>
      <c r="H2321">
        <f>1-(A2321='Ever buyers'!A2321)</f>
        <v>0</v>
      </c>
      <c r="I2321" s="1"/>
      <c r="J2321">
        <f t="shared" si="46"/>
        <v>0</v>
      </c>
      <c r="K2321">
        <f t="shared" si="46"/>
        <v>2.69</v>
      </c>
      <c r="L2321">
        <f t="shared" si="46"/>
        <v>0</v>
      </c>
      <c r="M2321">
        <f t="shared" si="46"/>
        <v>0</v>
      </c>
      <c r="N2321">
        <f t="shared" si="46"/>
        <v>0</v>
      </c>
    </row>
    <row r="2322" spans="1:14" x14ac:dyDescent="0.55000000000000004">
      <c r="A2322" s="1">
        <v>3115575</v>
      </c>
      <c r="B2322">
        <v>43.970000000000006</v>
      </c>
      <c r="G2322">
        <v>43.970000000000006</v>
      </c>
      <c r="H2322">
        <f>1-(A2322='Ever buyers'!A2322)</f>
        <v>0</v>
      </c>
      <c r="I2322" s="1"/>
      <c r="J2322">
        <f t="shared" si="46"/>
        <v>43.970000000000006</v>
      </c>
      <c r="K2322">
        <f t="shared" si="46"/>
        <v>0</v>
      </c>
      <c r="L2322">
        <f t="shared" si="46"/>
        <v>0</v>
      </c>
      <c r="M2322">
        <f t="shared" si="46"/>
        <v>0</v>
      </c>
      <c r="N2322">
        <f t="shared" si="46"/>
        <v>0</v>
      </c>
    </row>
    <row r="2323" spans="1:14" x14ac:dyDescent="0.55000000000000004">
      <c r="A2323" s="1">
        <v>3115579</v>
      </c>
      <c r="C2323">
        <v>3.99</v>
      </c>
      <c r="D2323">
        <v>4.9800000000000004</v>
      </c>
      <c r="E2323">
        <v>3.49</v>
      </c>
      <c r="G2323">
        <v>12.46</v>
      </c>
      <c r="H2323">
        <f>1-(A2323='Ever buyers'!A2323)</f>
        <v>0</v>
      </c>
      <c r="I2323" s="1"/>
      <c r="J2323">
        <f t="shared" si="46"/>
        <v>0</v>
      </c>
      <c r="K2323">
        <f t="shared" si="46"/>
        <v>3.99</v>
      </c>
      <c r="L2323">
        <f t="shared" si="46"/>
        <v>4.9800000000000004</v>
      </c>
      <c r="M2323">
        <f t="shared" si="46"/>
        <v>3.49</v>
      </c>
      <c r="N2323">
        <f t="shared" si="46"/>
        <v>0</v>
      </c>
    </row>
    <row r="2324" spans="1:14" x14ac:dyDescent="0.55000000000000004">
      <c r="A2324" s="1">
        <v>3115580</v>
      </c>
      <c r="B2324">
        <v>31.21</v>
      </c>
      <c r="C2324">
        <v>3.09</v>
      </c>
      <c r="G2324">
        <v>34.299999999999997</v>
      </c>
      <c r="H2324">
        <f>1-(A2324='Ever buyers'!A2324)</f>
        <v>0</v>
      </c>
      <c r="I2324" s="1"/>
      <c r="J2324">
        <f t="shared" si="46"/>
        <v>31.21</v>
      </c>
      <c r="K2324">
        <f t="shared" si="46"/>
        <v>3.09</v>
      </c>
      <c r="L2324">
        <f t="shared" si="46"/>
        <v>0</v>
      </c>
      <c r="M2324">
        <f t="shared" si="46"/>
        <v>0</v>
      </c>
      <c r="N2324">
        <f t="shared" si="46"/>
        <v>0</v>
      </c>
    </row>
    <row r="2325" spans="1:14" x14ac:dyDescent="0.55000000000000004">
      <c r="A2325" s="1">
        <v>3115586</v>
      </c>
      <c r="B2325">
        <v>19.54</v>
      </c>
      <c r="D2325">
        <v>4.9800000000000004</v>
      </c>
      <c r="E2325">
        <v>7.38</v>
      </c>
      <c r="G2325">
        <v>31.9</v>
      </c>
      <c r="H2325">
        <f>1-(A2325='Ever buyers'!A2325)</f>
        <v>0</v>
      </c>
      <c r="I2325" s="1"/>
      <c r="J2325">
        <f t="shared" si="46"/>
        <v>19.54</v>
      </c>
      <c r="K2325">
        <f t="shared" si="46"/>
        <v>0</v>
      </c>
      <c r="L2325">
        <f t="shared" si="46"/>
        <v>4.9800000000000004</v>
      </c>
      <c r="M2325">
        <f t="shared" si="46"/>
        <v>7.38</v>
      </c>
      <c r="N2325">
        <f t="shared" si="46"/>
        <v>0</v>
      </c>
    </row>
    <row r="2326" spans="1:14" x14ac:dyDescent="0.55000000000000004">
      <c r="A2326" s="1">
        <v>3115593</v>
      </c>
      <c r="B2326">
        <v>7.57</v>
      </c>
      <c r="G2326">
        <v>7.57</v>
      </c>
      <c r="H2326">
        <f>1-(A2326='Ever buyers'!A2326)</f>
        <v>0</v>
      </c>
      <c r="I2326" s="1"/>
      <c r="J2326">
        <f t="shared" si="46"/>
        <v>7.57</v>
      </c>
      <c r="K2326">
        <f t="shared" si="46"/>
        <v>0</v>
      </c>
      <c r="L2326">
        <f t="shared" si="46"/>
        <v>0</v>
      </c>
      <c r="M2326">
        <f t="shared" si="46"/>
        <v>0</v>
      </c>
      <c r="N2326">
        <f t="shared" si="46"/>
        <v>0</v>
      </c>
    </row>
    <row r="2327" spans="1:14" x14ac:dyDescent="0.55000000000000004">
      <c r="A2327" s="1">
        <v>3115608</v>
      </c>
      <c r="B2327">
        <v>29.699999999999996</v>
      </c>
      <c r="G2327">
        <v>29.699999999999996</v>
      </c>
      <c r="H2327">
        <f>1-(A2327='Ever buyers'!A2327)</f>
        <v>0</v>
      </c>
      <c r="I2327" s="1"/>
      <c r="J2327">
        <f t="shared" si="46"/>
        <v>29.699999999999996</v>
      </c>
      <c r="K2327">
        <f t="shared" si="46"/>
        <v>0</v>
      </c>
      <c r="L2327">
        <f t="shared" si="46"/>
        <v>0</v>
      </c>
      <c r="M2327">
        <f t="shared" si="46"/>
        <v>0</v>
      </c>
      <c r="N2327">
        <f t="shared" si="46"/>
        <v>0</v>
      </c>
    </row>
    <row r="2328" spans="1:14" x14ac:dyDescent="0.55000000000000004">
      <c r="A2328" s="1">
        <v>3115615</v>
      </c>
      <c r="C2328">
        <v>14.76</v>
      </c>
      <c r="G2328">
        <v>14.76</v>
      </c>
      <c r="H2328">
        <f>1-(A2328='Ever buyers'!A2328)</f>
        <v>0</v>
      </c>
      <c r="I2328" s="1"/>
      <c r="J2328">
        <f t="shared" si="46"/>
        <v>0</v>
      </c>
      <c r="K2328">
        <f t="shared" si="46"/>
        <v>14.76</v>
      </c>
      <c r="L2328">
        <f t="shared" si="46"/>
        <v>0</v>
      </c>
      <c r="M2328">
        <f t="shared" si="46"/>
        <v>0</v>
      </c>
      <c r="N2328">
        <f t="shared" si="46"/>
        <v>0</v>
      </c>
    </row>
    <row r="2329" spans="1:14" x14ac:dyDescent="0.55000000000000004">
      <c r="A2329" s="1">
        <v>3115623</v>
      </c>
      <c r="B2329">
        <v>11.120000000000001</v>
      </c>
      <c r="G2329">
        <v>11.120000000000001</v>
      </c>
      <c r="H2329">
        <f>1-(A2329='Ever buyers'!A2329)</f>
        <v>0</v>
      </c>
      <c r="I2329" s="1"/>
      <c r="J2329">
        <f t="shared" si="46"/>
        <v>11.120000000000001</v>
      </c>
      <c r="K2329">
        <f t="shared" si="46"/>
        <v>0</v>
      </c>
      <c r="L2329">
        <f t="shared" si="46"/>
        <v>0</v>
      </c>
      <c r="M2329">
        <f t="shared" si="46"/>
        <v>0</v>
      </c>
      <c r="N2329">
        <f t="shared" si="46"/>
        <v>0</v>
      </c>
    </row>
    <row r="2330" spans="1:14" x14ac:dyDescent="0.55000000000000004">
      <c r="A2330" s="1">
        <v>3115626</v>
      </c>
      <c r="C2330">
        <v>21.740000000000002</v>
      </c>
      <c r="G2330">
        <v>21.740000000000002</v>
      </c>
      <c r="H2330">
        <f>1-(A2330='Ever buyers'!A2330)</f>
        <v>0</v>
      </c>
      <c r="I2330" s="1"/>
      <c r="J2330">
        <f t="shared" si="46"/>
        <v>0</v>
      </c>
      <c r="K2330">
        <f t="shared" si="46"/>
        <v>21.740000000000002</v>
      </c>
      <c r="L2330">
        <f t="shared" si="46"/>
        <v>0</v>
      </c>
      <c r="M2330">
        <f t="shared" si="46"/>
        <v>0</v>
      </c>
      <c r="N2330">
        <f t="shared" si="46"/>
        <v>0</v>
      </c>
    </row>
    <row r="2331" spans="1:14" x14ac:dyDescent="0.55000000000000004">
      <c r="A2331" s="1">
        <v>3115630</v>
      </c>
      <c r="B2331">
        <v>13.96</v>
      </c>
      <c r="G2331">
        <v>13.96</v>
      </c>
      <c r="H2331">
        <f>1-(A2331='Ever buyers'!A2331)</f>
        <v>0</v>
      </c>
      <c r="I2331" s="1"/>
      <c r="J2331">
        <f t="shared" si="46"/>
        <v>13.96</v>
      </c>
      <c r="K2331">
        <f t="shared" si="46"/>
        <v>0</v>
      </c>
      <c r="L2331">
        <f t="shared" si="46"/>
        <v>0</v>
      </c>
      <c r="M2331">
        <f t="shared" si="46"/>
        <v>0</v>
      </c>
      <c r="N2331">
        <f t="shared" si="46"/>
        <v>0</v>
      </c>
    </row>
    <row r="2332" spans="1:14" x14ac:dyDescent="0.55000000000000004">
      <c r="A2332" s="1">
        <v>3115635</v>
      </c>
      <c r="B2332">
        <v>2.89</v>
      </c>
      <c r="G2332">
        <v>2.89</v>
      </c>
      <c r="H2332">
        <f>1-(A2332='Ever buyers'!A2332)</f>
        <v>0</v>
      </c>
      <c r="I2332" s="1"/>
      <c r="J2332">
        <f t="shared" si="46"/>
        <v>2.89</v>
      </c>
      <c r="K2332">
        <f t="shared" si="46"/>
        <v>0</v>
      </c>
      <c r="L2332">
        <f t="shared" si="46"/>
        <v>0</v>
      </c>
      <c r="M2332">
        <f t="shared" si="46"/>
        <v>0</v>
      </c>
      <c r="N2332">
        <f t="shared" si="46"/>
        <v>0</v>
      </c>
    </row>
    <row r="2333" spans="1:14" x14ac:dyDescent="0.55000000000000004">
      <c r="A2333" s="1">
        <v>3115641</v>
      </c>
      <c r="B2333">
        <v>22.32</v>
      </c>
      <c r="G2333">
        <v>22.32</v>
      </c>
      <c r="H2333">
        <f>1-(A2333='Ever buyers'!A2333)</f>
        <v>0</v>
      </c>
      <c r="I2333" s="1"/>
      <c r="J2333">
        <f t="shared" si="46"/>
        <v>22.32</v>
      </c>
      <c r="K2333">
        <f t="shared" si="46"/>
        <v>0</v>
      </c>
      <c r="L2333">
        <f t="shared" si="46"/>
        <v>0</v>
      </c>
      <c r="M2333">
        <f t="shared" si="46"/>
        <v>0</v>
      </c>
      <c r="N2333">
        <f t="shared" si="46"/>
        <v>0</v>
      </c>
    </row>
    <row r="2334" spans="1:14" x14ac:dyDescent="0.55000000000000004">
      <c r="A2334" s="1">
        <v>3115642</v>
      </c>
      <c r="B2334">
        <v>9.870000000000001</v>
      </c>
      <c r="G2334">
        <v>9.870000000000001</v>
      </c>
      <c r="H2334">
        <f>1-(A2334='Ever buyers'!A2334)</f>
        <v>0</v>
      </c>
      <c r="I2334" s="1"/>
      <c r="J2334">
        <f t="shared" si="46"/>
        <v>9.870000000000001</v>
      </c>
      <c r="K2334">
        <f t="shared" si="46"/>
        <v>0</v>
      </c>
      <c r="L2334">
        <f t="shared" si="46"/>
        <v>0</v>
      </c>
      <c r="M2334">
        <f t="shared" si="46"/>
        <v>0</v>
      </c>
      <c r="N2334">
        <f t="shared" si="46"/>
        <v>0</v>
      </c>
    </row>
    <row r="2335" spans="1:14" x14ac:dyDescent="0.55000000000000004">
      <c r="A2335" s="1">
        <v>3115647</v>
      </c>
      <c r="C2335">
        <v>6.98</v>
      </c>
      <c r="G2335">
        <v>6.98</v>
      </c>
      <c r="H2335">
        <f>1-(A2335='Ever buyers'!A2335)</f>
        <v>0</v>
      </c>
      <c r="I2335" s="1"/>
      <c r="J2335">
        <f t="shared" si="46"/>
        <v>0</v>
      </c>
      <c r="K2335">
        <f t="shared" si="46"/>
        <v>6.98</v>
      </c>
      <c r="L2335">
        <f t="shared" si="46"/>
        <v>0</v>
      </c>
      <c r="M2335">
        <f t="shared" si="46"/>
        <v>0</v>
      </c>
      <c r="N2335">
        <f t="shared" si="46"/>
        <v>0</v>
      </c>
    </row>
    <row r="2336" spans="1:14" x14ac:dyDescent="0.55000000000000004">
      <c r="A2336" s="1">
        <v>3115650</v>
      </c>
      <c r="E2336">
        <v>44.28</v>
      </c>
      <c r="G2336">
        <v>44.28</v>
      </c>
      <c r="H2336">
        <f>1-(A2336='Ever buyers'!A2336)</f>
        <v>0</v>
      </c>
      <c r="I2336" s="1"/>
      <c r="J2336">
        <f t="shared" si="46"/>
        <v>0</v>
      </c>
      <c r="K2336">
        <f t="shared" si="46"/>
        <v>0</v>
      </c>
      <c r="L2336">
        <f t="shared" si="46"/>
        <v>0</v>
      </c>
      <c r="M2336">
        <f t="shared" si="46"/>
        <v>44.28</v>
      </c>
      <c r="N2336">
        <f t="shared" si="46"/>
        <v>0</v>
      </c>
    </row>
    <row r="2337" spans="1:14" x14ac:dyDescent="0.55000000000000004">
      <c r="A2337" s="1">
        <v>3115651</v>
      </c>
      <c r="B2337">
        <v>3.39</v>
      </c>
      <c r="E2337">
        <v>3.09</v>
      </c>
      <c r="G2337">
        <v>6.48</v>
      </c>
      <c r="H2337">
        <f>1-(A2337='Ever buyers'!A2337)</f>
        <v>0</v>
      </c>
      <c r="I2337" s="1"/>
      <c r="J2337">
        <f t="shared" si="46"/>
        <v>3.39</v>
      </c>
      <c r="K2337">
        <f t="shared" si="46"/>
        <v>0</v>
      </c>
      <c r="L2337">
        <f t="shared" si="46"/>
        <v>0</v>
      </c>
      <c r="M2337">
        <f t="shared" si="46"/>
        <v>3.09</v>
      </c>
      <c r="N2337">
        <f t="shared" si="46"/>
        <v>0</v>
      </c>
    </row>
    <row r="2338" spans="1:14" x14ac:dyDescent="0.55000000000000004">
      <c r="A2338" s="1">
        <v>3115658</v>
      </c>
      <c r="B2338">
        <v>21.09</v>
      </c>
      <c r="C2338">
        <v>12.56</v>
      </c>
      <c r="D2338">
        <v>1.99</v>
      </c>
      <c r="G2338">
        <v>35.64</v>
      </c>
      <c r="H2338">
        <f>1-(A2338='Ever buyers'!A2338)</f>
        <v>0</v>
      </c>
      <c r="I2338" s="1"/>
      <c r="J2338">
        <f t="shared" si="46"/>
        <v>21.09</v>
      </c>
      <c r="K2338">
        <f t="shared" si="46"/>
        <v>12.56</v>
      </c>
      <c r="L2338">
        <f t="shared" si="46"/>
        <v>1.99</v>
      </c>
      <c r="M2338">
        <f t="shared" si="46"/>
        <v>0</v>
      </c>
      <c r="N2338">
        <f t="shared" si="46"/>
        <v>0</v>
      </c>
    </row>
    <row r="2339" spans="1:14" x14ac:dyDescent="0.55000000000000004">
      <c r="A2339" s="1">
        <v>3115666</v>
      </c>
      <c r="B2339">
        <v>3.49</v>
      </c>
      <c r="D2339">
        <v>2.17</v>
      </c>
      <c r="G2339">
        <v>5.66</v>
      </c>
      <c r="H2339">
        <f>1-(A2339='Ever buyers'!A2339)</f>
        <v>0</v>
      </c>
      <c r="I2339" s="1"/>
      <c r="J2339">
        <f t="shared" si="46"/>
        <v>3.49</v>
      </c>
      <c r="K2339">
        <f t="shared" si="46"/>
        <v>0</v>
      </c>
      <c r="L2339">
        <f t="shared" si="46"/>
        <v>2.17</v>
      </c>
      <c r="M2339">
        <f t="shared" si="46"/>
        <v>0</v>
      </c>
      <c r="N2339">
        <f t="shared" si="46"/>
        <v>0</v>
      </c>
    </row>
    <row r="2340" spans="1:14" x14ac:dyDescent="0.55000000000000004">
      <c r="A2340" s="1">
        <v>3115673</v>
      </c>
      <c r="B2340">
        <v>13.849999999999998</v>
      </c>
      <c r="G2340">
        <v>13.849999999999998</v>
      </c>
      <c r="H2340">
        <f>1-(A2340='Ever buyers'!A2340)</f>
        <v>0</v>
      </c>
      <c r="I2340" s="1"/>
      <c r="J2340">
        <f t="shared" si="46"/>
        <v>13.849999999999998</v>
      </c>
      <c r="K2340">
        <f t="shared" si="46"/>
        <v>0</v>
      </c>
      <c r="L2340">
        <f t="shared" si="46"/>
        <v>0</v>
      </c>
      <c r="M2340">
        <f t="shared" si="46"/>
        <v>0</v>
      </c>
      <c r="N2340">
        <f t="shared" si="46"/>
        <v>0</v>
      </c>
    </row>
    <row r="2341" spans="1:14" x14ac:dyDescent="0.55000000000000004">
      <c r="A2341" s="1">
        <v>3115675</v>
      </c>
      <c r="C2341">
        <v>23.34</v>
      </c>
      <c r="G2341">
        <v>23.34</v>
      </c>
      <c r="H2341">
        <f>1-(A2341='Ever buyers'!A2341)</f>
        <v>0</v>
      </c>
      <c r="I2341" s="1"/>
      <c r="J2341">
        <f t="shared" si="46"/>
        <v>0</v>
      </c>
      <c r="K2341">
        <f t="shared" si="46"/>
        <v>23.34</v>
      </c>
      <c r="L2341">
        <f t="shared" si="46"/>
        <v>0</v>
      </c>
      <c r="M2341">
        <f t="shared" si="46"/>
        <v>0</v>
      </c>
      <c r="N2341">
        <f t="shared" si="46"/>
        <v>0</v>
      </c>
    </row>
    <row r="2342" spans="1:14" x14ac:dyDescent="0.55000000000000004">
      <c r="A2342" s="1">
        <v>3115680</v>
      </c>
      <c r="B2342">
        <v>24.430000000000003</v>
      </c>
      <c r="G2342">
        <v>24.430000000000003</v>
      </c>
      <c r="H2342">
        <f>1-(A2342='Ever buyers'!A2342)</f>
        <v>0</v>
      </c>
      <c r="I2342" s="1"/>
      <c r="J2342">
        <f t="shared" si="46"/>
        <v>24.430000000000003</v>
      </c>
      <c r="K2342">
        <f t="shared" si="46"/>
        <v>0</v>
      </c>
      <c r="L2342">
        <f t="shared" si="46"/>
        <v>0</v>
      </c>
      <c r="M2342">
        <f t="shared" si="46"/>
        <v>0</v>
      </c>
      <c r="N2342">
        <f t="shared" si="46"/>
        <v>0</v>
      </c>
    </row>
    <row r="2343" spans="1:14" x14ac:dyDescent="0.55000000000000004">
      <c r="A2343" s="1">
        <v>3115688</v>
      </c>
      <c r="C2343">
        <v>14.360000000000001</v>
      </c>
      <c r="E2343">
        <v>3.69</v>
      </c>
      <c r="F2343">
        <v>3.49</v>
      </c>
      <c r="G2343">
        <v>21.54</v>
      </c>
      <c r="H2343">
        <f>1-(A2343='Ever buyers'!A2343)</f>
        <v>0</v>
      </c>
      <c r="I2343" s="1"/>
      <c r="J2343">
        <f t="shared" si="46"/>
        <v>0</v>
      </c>
      <c r="K2343">
        <f t="shared" si="46"/>
        <v>14.360000000000001</v>
      </c>
      <c r="L2343">
        <f t="shared" si="46"/>
        <v>0</v>
      </c>
      <c r="M2343">
        <f t="shared" si="46"/>
        <v>3.69</v>
      </c>
      <c r="N2343">
        <f t="shared" si="46"/>
        <v>3.49</v>
      </c>
    </row>
    <row r="2344" spans="1:14" x14ac:dyDescent="0.55000000000000004">
      <c r="A2344" s="1">
        <v>3115693</v>
      </c>
      <c r="B2344">
        <v>62.620000000000005</v>
      </c>
      <c r="G2344">
        <v>62.620000000000005</v>
      </c>
      <c r="H2344">
        <f>1-(A2344='Ever buyers'!A2344)</f>
        <v>0</v>
      </c>
      <c r="I2344" s="1"/>
      <c r="J2344">
        <f t="shared" si="46"/>
        <v>62.620000000000005</v>
      </c>
      <c r="K2344">
        <f t="shared" si="46"/>
        <v>0</v>
      </c>
      <c r="L2344">
        <f t="shared" si="46"/>
        <v>0</v>
      </c>
      <c r="M2344">
        <f t="shared" si="46"/>
        <v>0</v>
      </c>
      <c r="N2344">
        <f t="shared" si="46"/>
        <v>0</v>
      </c>
    </row>
    <row r="2345" spans="1:14" x14ac:dyDescent="0.55000000000000004">
      <c r="A2345" s="1">
        <v>3115698</v>
      </c>
      <c r="D2345">
        <v>5.88</v>
      </c>
      <c r="E2345">
        <v>28.009999999999998</v>
      </c>
      <c r="G2345">
        <v>33.89</v>
      </c>
      <c r="H2345">
        <f>1-(A2345='Ever buyers'!A2345)</f>
        <v>0</v>
      </c>
      <c r="I2345" s="1"/>
      <c r="J2345">
        <f t="shared" si="46"/>
        <v>0</v>
      </c>
      <c r="K2345">
        <f t="shared" si="46"/>
        <v>0</v>
      </c>
      <c r="L2345">
        <f t="shared" si="46"/>
        <v>5.88</v>
      </c>
      <c r="M2345">
        <f t="shared" si="46"/>
        <v>28.009999999999998</v>
      </c>
      <c r="N2345">
        <f t="shared" si="46"/>
        <v>0</v>
      </c>
    </row>
    <row r="2346" spans="1:14" x14ac:dyDescent="0.55000000000000004">
      <c r="A2346" s="1">
        <v>3115699</v>
      </c>
      <c r="B2346">
        <v>2.59</v>
      </c>
      <c r="G2346">
        <v>2.59</v>
      </c>
      <c r="H2346">
        <f>1-(A2346='Ever buyers'!A2346)</f>
        <v>0</v>
      </c>
      <c r="I2346" s="1"/>
      <c r="J2346">
        <f t="shared" si="46"/>
        <v>2.59</v>
      </c>
      <c r="K2346">
        <f t="shared" si="46"/>
        <v>0</v>
      </c>
      <c r="L2346">
        <f t="shared" si="46"/>
        <v>0</v>
      </c>
      <c r="M2346">
        <f t="shared" si="46"/>
        <v>0</v>
      </c>
      <c r="N2346">
        <f t="shared" si="46"/>
        <v>0</v>
      </c>
    </row>
    <row r="2347" spans="1:14" x14ac:dyDescent="0.55000000000000004">
      <c r="A2347" s="1">
        <v>3115709</v>
      </c>
      <c r="D2347">
        <v>5.98</v>
      </c>
      <c r="G2347">
        <v>5.98</v>
      </c>
      <c r="H2347">
        <f>1-(A2347='Ever buyers'!A2347)</f>
        <v>0</v>
      </c>
      <c r="I2347" s="1"/>
      <c r="J2347">
        <f t="shared" si="46"/>
        <v>0</v>
      </c>
      <c r="K2347">
        <f t="shared" si="46"/>
        <v>0</v>
      </c>
      <c r="L2347">
        <f t="shared" si="46"/>
        <v>5.98</v>
      </c>
      <c r="M2347">
        <f t="shared" si="46"/>
        <v>0</v>
      </c>
      <c r="N2347">
        <f t="shared" si="46"/>
        <v>0</v>
      </c>
    </row>
    <row r="2348" spans="1:14" x14ac:dyDescent="0.55000000000000004">
      <c r="A2348" s="1">
        <v>3115714</v>
      </c>
      <c r="B2348">
        <v>33.400000000000006</v>
      </c>
      <c r="G2348">
        <v>33.400000000000006</v>
      </c>
      <c r="H2348">
        <f>1-(A2348='Ever buyers'!A2348)</f>
        <v>0</v>
      </c>
      <c r="I2348" s="1"/>
      <c r="J2348">
        <f t="shared" si="46"/>
        <v>33.400000000000006</v>
      </c>
      <c r="K2348">
        <f t="shared" si="46"/>
        <v>0</v>
      </c>
      <c r="L2348">
        <f t="shared" si="46"/>
        <v>0</v>
      </c>
      <c r="M2348">
        <f t="shared" si="46"/>
        <v>0</v>
      </c>
      <c r="N2348">
        <f t="shared" si="46"/>
        <v>0</v>
      </c>
    </row>
    <row r="2349" spans="1:14" x14ac:dyDescent="0.55000000000000004">
      <c r="A2349" s="1">
        <v>3115721</v>
      </c>
      <c r="B2349">
        <v>12.26</v>
      </c>
      <c r="G2349">
        <v>12.26</v>
      </c>
      <c r="H2349">
        <f>1-(A2349='Ever buyers'!A2349)</f>
        <v>0</v>
      </c>
      <c r="I2349" s="1"/>
      <c r="J2349">
        <f t="shared" si="46"/>
        <v>12.26</v>
      </c>
      <c r="K2349">
        <f t="shared" si="46"/>
        <v>0</v>
      </c>
      <c r="L2349">
        <f t="shared" si="46"/>
        <v>0</v>
      </c>
      <c r="M2349">
        <f t="shared" si="46"/>
        <v>0</v>
      </c>
      <c r="N2349">
        <f t="shared" si="46"/>
        <v>0</v>
      </c>
    </row>
    <row r="2350" spans="1:14" x14ac:dyDescent="0.55000000000000004">
      <c r="A2350" s="1">
        <v>3115729</v>
      </c>
      <c r="B2350">
        <v>10.69</v>
      </c>
      <c r="C2350">
        <v>1.99</v>
      </c>
      <c r="G2350">
        <v>12.68</v>
      </c>
      <c r="H2350">
        <f>1-(A2350='Ever buyers'!A2350)</f>
        <v>0</v>
      </c>
      <c r="I2350" s="1"/>
      <c r="J2350">
        <f t="shared" si="46"/>
        <v>10.69</v>
      </c>
      <c r="K2350">
        <f t="shared" si="46"/>
        <v>1.99</v>
      </c>
      <c r="L2350">
        <f t="shared" si="46"/>
        <v>0</v>
      </c>
      <c r="M2350">
        <f t="shared" si="46"/>
        <v>0</v>
      </c>
      <c r="N2350">
        <f t="shared" si="46"/>
        <v>0</v>
      </c>
    </row>
    <row r="2351" spans="1:14" x14ac:dyDescent="0.55000000000000004">
      <c r="A2351" s="1">
        <v>3115733</v>
      </c>
      <c r="B2351">
        <v>44.77</v>
      </c>
      <c r="G2351">
        <v>44.77</v>
      </c>
      <c r="H2351">
        <f>1-(A2351='Ever buyers'!A2351)</f>
        <v>0</v>
      </c>
      <c r="I2351" s="1"/>
      <c r="J2351">
        <f t="shared" si="46"/>
        <v>44.77</v>
      </c>
      <c r="K2351">
        <f t="shared" si="46"/>
        <v>0</v>
      </c>
      <c r="L2351">
        <f t="shared" si="46"/>
        <v>0</v>
      </c>
      <c r="M2351">
        <f t="shared" si="46"/>
        <v>0</v>
      </c>
      <c r="N2351">
        <f t="shared" si="46"/>
        <v>0</v>
      </c>
    </row>
    <row r="2352" spans="1:14" x14ac:dyDescent="0.55000000000000004">
      <c r="A2352" s="1">
        <v>3115741</v>
      </c>
      <c r="B2352">
        <v>6.38</v>
      </c>
      <c r="G2352">
        <v>6.38</v>
      </c>
      <c r="H2352">
        <f>1-(A2352='Ever buyers'!A2352)</f>
        <v>0</v>
      </c>
      <c r="I2352" s="1"/>
      <c r="J2352">
        <f t="shared" si="46"/>
        <v>6.38</v>
      </c>
      <c r="K2352">
        <f t="shared" si="46"/>
        <v>0</v>
      </c>
      <c r="L2352">
        <f t="shared" si="46"/>
        <v>0</v>
      </c>
      <c r="M2352">
        <f t="shared" si="46"/>
        <v>0</v>
      </c>
      <c r="N2352">
        <f t="shared" si="46"/>
        <v>0</v>
      </c>
    </row>
    <row r="2353" spans="1:14" x14ac:dyDescent="0.55000000000000004">
      <c r="A2353" s="1">
        <v>3115748</v>
      </c>
      <c r="B2353">
        <v>13.660000000000002</v>
      </c>
      <c r="G2353">
        <v>13.660000000000002</v>
      </c>
      <c r="H2353">
        <f>1-(A2353='Ever buyers'!A2353)</f>
        <v>0</v>
      </c>
      <c r="I2353" s="1"/>
      <c r="J2353">
        <f t="shared" si="46"/>
        <v>13.660000000000002</v>
      </c>
      <c r="K2353">
        <f t="shared" si="46"/>
        <v>0</v>
      </c>
      <c r="L2353">
        <f t="shared" si="46"/>
        <v>0</v>
      </c>
      <c r="M2353">
        <f t="shared" si="46"/>
        <v>0</v>
      </c>
      <c r="N2353">
        <f t="shared" si="46"/>
        <v>0</v>
      </c>
    </row>
    <row r="2354" spans="1:14" x14ac:dyDescent="0.55000000000000004">
      <c r="A2354" s="1">
        <v>3115752</v>
      </c>
      <c r="B2354">
        <v>3.49</v>
      </c>
      <c r="D2354">
        <v>44.820000000000014</v>
      </c>
      <c r="G2354">
        <v>48.310000000000016</v>
      </c>
      <c r="H2354">
        <f>1-(A2354='Ever buyers'!A2354)</f>
        <v>0</v>
      </c>
      <c r="I2354" s="1"/>
      <c r="J2354">
        <f t="shared" si="46"/>
        <v>3.49</v>
      </c>
      <c r="K2354">
        <f t="shared" si="46"/>
        <v>0</v>
      </c>
      <c r="L2354">
        <f t="shared" si="46"/>
        <v>44.820000000000014</v>
      </c>
      <c r="M2354">
        <f t="shared" si="46"/>
        <v>0</v>
      </c>
      <c r="N2354">
        <f t="shared" si="46"/>
        <v>0</v>
      </c>
    </row>
    <row r="2355" spans="1:14" x14ac:dyDescent="0.55000000000000004">
      <c r="A2355" s="1">
        <v>3115760</v>
      </c>
      <c r="B2355">
        <v>52.01</v>
      </c>
      <c r="G2355">
        <v>52.01</v>
      </c>
      <c r="H2355">
        <f>1-(A2355='Ever buyers'!A2355)</f>
        <v>0</v>
      </c>
      <c r="I2355" s="1"/>
      <c r="J2355">
        <f t="shared" si="46"/>
        <v>52.01</v>
      </c>
      <c r="K2355">
        <f t="shared" si="46"/>
        <v>0</v>
      </c>
      <c r="L2355">
        <f t="shared" si="46"/>
        <v>0</v>
      </c>
      <c r="M2355">
        <f t="shared" si="46"/>
        <v>0</v>
      </c>
      <c r="N2355">
        <f t="shared" si="46"/>
        <v>0</v>
      </c>
    </row>
    <row r="2356" spans="1:14" x14ac:dyDescent="0.55000000000000004">
      <c r="A2356" s="1">
        <v>3115770</v>
      </c>
      <c r="C2356">
        <v>15.16</v>
      </c>
      <c r="G2356">
        <v>15.16</v>
      </c>
      <c r="H2356">
        <f>1-(A2356='Ever buyers'!A2356)</f>
        <v>0</v>
      </c>
      <c r="I2356" s="1"/>
      <c r="J2356">
        <f t="shared" si="46"/>
        <v>0</v>
      </c>
      <c r="K2356">
        <f t="shared" si="46"/>
        <v>15.16</v>
      </c>
      <c r="L2356">
        <f t="shared" si="46"/>
        <v>0</v>
      </c>
      <c r="M2356">
        <f t="shared" si="46"/>
        <v>0</v>
      </c>
      <c r="N2356">
        <f t="shared" si="46"/>
        <v>0</v>
      </c>
    </row>
    <row r="2357" spans="1:14" x14ac:dyDescent="0.55000000000000004">
      <c r="A2357" s="1">
        <v>3115772</v>
      </c>
      <c r="B2357">
        <v>3.19</v>
      </c>
      <c r="C2357">
        <v>3.89</v>
      </c>
      <c r="G2357">
        <v>7.08</v>
      </c>
      <c r="H2357">
        <f>1-(A2357='Ever buyers'!A2357)</f>
        <v>0</v>
      </c>
      <c r="I2357" s="1"/>
      <c r="J2357">
        <f t="shared" si="46"/>
        <v>3.19</v>
      </c>
      <c r="K2357">
        <f t="shared" si="46"/>
        <v>3.89</v>
      </c>
      <c r="L2357">
        <f t="shared" si="46"/>
        <v>0</v>
      </c>
      <c r="M2357">
        <f t="shared" si="46"/>
        <v>0</v>
      </c>
      <c r="N2357">
        <f t="shared" si="46"/>
        <v>0</v>
      </c>
    </row>
    <row r="2358" spans="1:14" x14ac:dyDescent="0.55000000000000004">
      <c r="A2358" s="1">
        <v>3115782</v>
      </c>
      <c r="B2358">
        <v>12.66</v>
      </c>
      <c r="G2358">
        <v>12.66</v>
      </c>
      <c r="H2358">
        <f>1-(A2358='Ever buyers'!A2358)</f>
        <v>0</v>
      </c>
      <c r="I2358" s="1"/>
      <c r="J2358">
        <f t="shared" si="46"/>
        <v>12.66</v>
      </c>
      <c r="K2358">
        <f t="shared" si="46"/>
        <v>0</v>
      </c>
      <c r="L2358">
        <f t="shared" si="46"/>
        <v>0</v>
      </c>
      <c r="M2358">
        <f t="shared" si="46"/>
        <v>0</v>
      </c>
      <c r="N2358">
        <f t="shared" si="46"/>
        <v>0</v>
      </c>
    </row>
    <row r="2359" spans="1:14" x14ac:dyDescent="0.55000000000000004">
      <c r="A2359" s="1">
        <v>3115784</v>
      </c>
      <c r="B2359">
        <v>33.940000000000005</v>
      </c>
      <c r="G2359">
        <v>33.940000000000005</v>
      </c>
      <c r="H2359">
        <f>1-(A2359='Ever buyers'!A2359)</f>
        <v>0</v>
      </c>
      <c r="I2359" s="1"/>
      <c r="J2359">
        <f t="shared" si="46"/>
        <v>33.940000000000005</v>
      </c>
      <c r="K2359">
        <f t="shared" si="46"/>
        <v>0</v>
      </c>
      <c r="L2359">
        <f t="shared" si="46"/>
        <v>0</v>
      </c>
      <c r="M2359">
        <f t="shared" si="46"/>
        <v>0</v>
      </c>
      <c r="N2359">
        <f t="shared" si="46"/>
        <v>0</v>
      </c>
    </row>
    <row r="2360" spans="1:14" x14ac:dyDescent="0.55000000000000004">
      <c r="A2360" s="1">
        <v>3115785</v>
      </c>
      <c r="B2360">
        <v>3.29</v>
      </c>
      <c r="G2360">
        <v>3.29</v>
      </c>
      <c r="H2360">
        <f>1-(A2360='Ever buyers'!A2360)</f>
        <v>0</v>
      </c>
      <c r="I2360" s="1"/>
      <c r="J2360">
        <f t="shared" si="46"/>
        <v>3.29</v>
      </c>
      <c r="K2360">
        <f t="shared" si="46"/>
        <v>0</v>
      </c>
      <c r="L2360">
        <f t="shared" si="46"/>
        <v>0</v>
      </c>
      <c r="M2360">
        <f t="shared" si="46"/>
        <v>0</v>
      </c>
      <c r="N2360">
        <f t="shared" si="46"/>
        <v>0</v>
      </c>
    </row>
    <row r="2361" spans="1:14" x14ac:dyDescent="0.55000000000000004">
      <c r="A2361" s="1">
        <v>3115793</v>
      </c>
      <c r="E2361">
        <v>3.49</v>
      </c>
      <c r="G2361">
        <v>3.49</v>
      </c>
      <c r="H2361">
        <f>1-(A2361='Ever buyers'!A2361)</f>
        <v>0</v>
      </c>
      <c r="I2361" s="1"/>
      <c r="J2361">
        <f t="shared" ref="J2361:N2411" si="47">B2361</f>
        <v>0</v>
      </c>
      <c r="K2361">
        <f t="shared" si="47"/>
        <v>0</v>
      </c>
      <c r="L2361">
        <f t="shared" si="47"/>
        <v>0</v>
      </c>
      <c r="M2361">
        <f t="shared" si="47"/>
        <v>3.49</v>
      </c>
      <c r="N2361">
        <f t="shared" si="47"/>
        <v>0</v>
      </c>
    </row>
    <row r="2362" spans="1:14" x14ac:dyDescent="0.55000000000000004">
      <c r="A2362" s="1">
        <v>3115801</v>
      </c>
      <c r="B2362">
        <v>3.49</v>
      </c>
      <c r="D2362">
        <v>2.4900000000000002</v>
      </c>
      <c r="G2362">
        <v>5.98</v>
      </c>
      <c r="H2362">
        <f>1-(A2362='Ever buyers'!A2362)</f>
        <v>0</v>
      </c>
      <c r="I2362" s="1"/>
      <c r="J2362">
        <f t="shared" si="47"/>
        <v>3.49</v>
      </c>
      <c r="K2362">
        <f t="shared" si="47"/>
        <v>0</v>
      </c>
      <c r="L2362">
        <f t="shared" si="47"/>
        <v>2.4900000000000002</v>
      </c>
      <c r="M2362">
        <f t="shared" si="47"/>
        <v>0</v>
      </c>
      <c r="N2362">
        <f t="shared" si="47"/>
        <v>0</v>
      </c>
    </row>
    <row r="2363" spans="1:14" x14ac:dyDescent="0.55000000000000004">
      <c r="A2363" s="1">
        <v>3115808</v>
      </c>
      <c r="B2363">
        <v>32.940000000000005</v>
      </c>
      <c r="G2363">
        <v>32.940000000000005</v>
      </c>
      <c r="H2363">
        <f>1-(A2363='Ever buyers'!A2363)</f>
        <v>0</v>
      </c>
      <c r="I2363" s="1"/>
      <c r="J2363">
        <f t="shared" si="47"/>
        <v>32.940000000000005</v>
      </c>
      <c r="K2363">
        <f t="shared" si="47"/>
        <v>0</v>
      </c>
      <c r="L2363">
        <f t="shared" si="47"/>
        <v>0</v>
      </c>
      <c r="M2363">
        <f t="shared" si="47"/>
        <v>0</v>
      </c>
      <c r="N2363">
        <f t="shared" si="47"/>
        <v>0</v>
      </c>
    </row>
    <row r="2364" spans="1:14" x14ac:dyDescent="0.55000000000000004">
      <c r="A2364" s="1">
        <v>3115810</v>
      </c>
      <c r="B2364">
        <v>30.210000000000008</v>
      </c>
      <c r="G2364">
        <v>30.210000000000008</v>
      </c>
      <c r="H2364">
        <f>1-(A2364='Ever buyers'!A2364)</f>
        <v>0</v>
      </c>
      <c r="I2364" s="1"/>
      <c r="J2364">
        <f t="shared" si="47"/>
        <v>30.210000000000008</v>
      </c>
      <c r="K2364">
        <f t="shared" si="47"/>
        <v>0</v>
      </c>
      <c r="L2364">
        <f t="shared" si="47"/>
        <v>0</v>
      </c>
      <c r="M2364">
        <f t="shared" si="47"/>
        <v>0</v>
      </c>
      <c r="N2364">
        <f t="shared" si="47"/>
        <v>0</v>
      </c>
    </row>
    <row r="2365" spans="1:14" x14ac:dyDescent="0.55000000000000004">
      <c r="A2365" s="1">
        <v>3115820</v>
      </c>
      <c r="B2365">
        <v>6.58</v>
      </c>
      <c r="G2365">
        <v>6.58</v>
      </c>
      <c r="H2365">
        <f>1-(A2365='Ever buyers'!A2365)</f>
        <v>0</v>
      </c>
      <c r="I2365" s="1"/>
      <c r="J2365">
        <f t="shared" si="47"/>
        <v>6.58</v>
      </c>
      <c r="K2365">
        <f t="shared" si="47"/>
        <v>0</v>
      </c>
      <c r="L2365">
        <f t="shared" si="47"/>
        <v>0</v>
      </c>
      <c r="M2365">
        <f t="shared" si="47"/>
        <v>0</v>
      </c>
      <c r="N2365">
        <f t="shared" si="47"/>
        <v>0</v>
      </c>
    </row>
    <row r="2366" spans="1:14" x14ac:dyDescent="0.55000000000000004">
      <c r="A2366" s="1">
        <v>3115826</v>
      </c>
      <c r="B2366">
        <v>11.07</v>
      </c>
      <c r="C2366">
        <v>16.849999999999998</v>
      </c>
      <c r="G2366">
        <v>27.919999999999998</v>
      </c>
      <c r="H2366">
        <f>1-(A2366='Ever buyers'!A2366)</f>
        <v>0</v>
      </c>
      <c r="I2366" s="1"/>
      <c r="J2366">
        <f t="shared" si="47"/>
        <v>11.07</v>
      </c>
      <c r="K2366">
        <f t="shared" si="47"/>
        <v>16.849999999999998</v>
      </c>
      <c r="L2366">
        <f t="shared" si="47"/>
        <v>0</v>
      </c>
      <c r="M2366">
        <f t="shared" si="47"/>
        <v>0</v>
      </c>
      <c r="N2366">
        <f t="shared" si="47"/>
        <v>0</v>
      </c>
    </row>
    <row r="2367" spans="1:14" x14ac:dyDescent="0.55000000000000004">
      <c r="A2367" s="1">
        <v>3115832</v>
      </c>
      <c r="B2367">
        <v>13.56</v>
      </c>
      <c r="G2367">
        <v>13.56</v>
      </c>
      <c r="H2367">
        <f>1-(A2367='Ever buyers'!A2367)</f>
        <v>0</v>
      </c>
      <c r="I2367" s="1"/>
      <c r="J2367">
        <f t="shared" si="47"/>
        <v>13.56</v>
      </c>
      <c r="K2367">
        <f t="shared" si="47"/>
        <v>0</v>
      </c>
      <c r="L2367">
        <f t="shared" si="47"/>
        <v>0</v>
      </c>
      <c r="M2367">
        <f t="shared" si="47"/>
        <v>0</v>
      </c>
      <c r="N2367">
        <f t="shared" si="47"/>
        <v>0</v>
      </c>
    </row>
    <row r="2368" spans="1:14" x14ac:dyDescent="0.55000000000000004">
      <c r="A2368" s="1">
        <v>3115838</v>
      </c>
      <c r="D2368">
        <v>14.940000000000001</v>
      </c>
      <c r="G2368">
        <v>14.940000000000001</v>
      </c>
      <c r="H2368">
        <f>1-(A2368='Ever buyers'!A2368)</f>
        <v>0</v>
      </c>
      <c r="I2368" s="1"/>
      <c r="J2368">
        <f t="shared" si="47"/>
        <v>0</v>
      </c>
      <c r="K2368">
        <f t="shared" si="47"/>
        <v>0</v>
      </c>
      <c r="L2368">
        <f t="shared" si="47"/>
        <v>14.940000000000001</v>
      </c>
      <c r="M2368">
        <f t="shared" si="47"/>
        <v>0</v>
      </c>
      <c r="N2368">
        <f t="shared" si="47"/>
        <v>0</v>
      </c>
    </row>
    <row r="2369" spans="1:14" x14ac:dyDescent="0.55000000000000004">
      <c r="A2369" s="1">
        <v>3115845</v>
      </c>
      <c r="B2369">
        <v>2.79</v>
      </c>
      <c r="G2369">
        <v>2.79</v>
      </c>
      <c r="H2369">
        <f>1-(A2369='Ever buyers'!A2369)</f>
        <v>0</v>
      </c>
      <c r="I2369" s="1"/>
      <c r="J2369">
        <f t="shared" si="47"/>
        <v>2.79</v>
      </c>
      <c r="K2369">
        <f t="shared" si="47"/>
        <v>0</v>
      </c>
      <c r="L2369">
        <f t="shared" si="47"/>
        <v>0</v>
      </c>
      <c r="M2369">
        <f t="shared" si="47"/>
        <v>0</v>
      </c>
      <c r="N2369">
        <f t="shared" si="47"/>
        <v>0</v>
      </c>
    </row>
    <row r="2370" spans="1:14" x14ac:dyDescent="0.55000000000000004">
      <c r="A2370" s="1">
        <v>3115850</v>
      </c>
      <c r="F2370">
        <v>6.78</v>
      </c>
      <c r="G2370">
        <v>6.78</v>
      </c>
      <c r="H2370">
        <f>1-(A2370='Ever buyers'!A2370)</f>
        <v>0</v>
      </c>
      <c r="I2370" s="1"/>
      <c r="J2370">
        <f t="shared" si="47"/>
        <v>0</v>
      </c>
      <c r="K2370">
        <f t="shared" si="47"/>
        <v>0</v>
      </c>
      <c r="L2370">
        <f t="shared" si="47"/>
        <v>0</v>
      </c>
      <c r="M2370">
        <f t="shared" si="47"/>
        <v>0</v>
      </c>
      <c r="N2370">
        <f t="shared" si="47"/>
        <v>6.78</v>
      </c>
    </row>
    <row r="2371" spans="1:14" x14ac:dyDescent="0.55000000000000004">
      <c r="A2371" s="1">
        <v>3115860</v>
      </c>
      <c r="B2371">
        <v>24.89</v>
      </c>
      <c r="F2371">
        <v>1.79</v>
      </c>
      <c r="G2371">
        <v>26.68</v>
      </c>
      <c r="H2371">
        <f>1-(A2371='Ever buyers'!A2371)</f>
        <v>0</v>
      </c>
      <c r="I2371" s="1"/>
      <c r="J2371">
        <f t="shared" si="47"/>
        <v>24.89</v>
      </c>
      <c r="K2371">
        <f t="shared" si="47"/>
        <v>0</v>
      </c>
      <c r="L2371">
        <f t="shared" si="47"/>
        <v>0</v>
      </c>
      <c r="M2371">
        <f t="shared" si="47"/>
        <v>0</v>
      </c>
      <c r="N2371">
        <f t="shared" si="47"/>
        <v>1.79</v>
      </c>
    </row>
    <row r="2372" spans="1:14" x14ac:dyDescent="0.55000000000000004">
      <c r="A2372" s="1">
        <v>3115864</v>
      </c>
      <c r="B2372">
        <v>9.23</v>
      </c>
      <c r="G2372">
        <v>9.23</v>
      </c>
      <c r="H2372">
        <f>1-(A2372='Ever buyers'!A2372)</f>
        <v>0</v>
      </c>
      <c r="I2372" s="1"/>
      <c r="J2372">
        <f t="shared" si="47"/>
        <v>9.23</v>
      </c>
      <c r="K2372">
        <f t="shared" si="47"/>
        <v>0</v>
      </c>
      <c r="L2372">
        <f t="shared" si="47"/>
        <v>0</v>
      </c>
      <c r="M2372">
        <f t="shared" si="47"/>
        <v>0</v>
      </c>
      <c r="N2372">
        <f t="shared" si="47"/>
        <v>0</v>
      </c>
    </row>
    <row r="2373" spans="1:14" x14ac:dyDescent="0.55000000000000004">
      <c r="A2373" s="1">
        <v>3115870</v>
      </c>
      <c r="B2373">
        <v>21.700000000000003</v>
      </c>
      <c r="C2373">
        <v>10.870000000000001</v>
      </c>
      <c r="G2373">
        <v>32.570000000000007</v>
      </c>
      <c r="H2373">
        <f>1-(A2373='Ever buyers'!A2373)</f>
        <v>0</v>
      </c>
      <c r="I2373" s="1"/>
      <c r="J2373">
        <f t="shared" si="47"/>
        <v>21.700000000000003</v>
      </c>
      <c r="K2373">
        <f t="shared" si="47"/>
        <v>10.870000000000001</v>
      </c>
      <c r="L2373">
        <f t="shared" si="47"/>
        <v>0</v>
      </c>
      <c r="M2373">
        <f t="shared" si="47"/>
        <v>0</v>
      </c>
      <c r="N2373">
        <f t="shared" si="47"/>
        <v>0</v>
      </c>
    </row>
    <row r="2374" spans="1:14" x14ac:dyDescent="0.55000000000000004">
      <c r="A2374" s="1">
        <v>3115871</v>
      </c>
      <c r="B2374">
        <v>2.4900000000000002</v>
      </c>
      <c r="E2374">
        <v>2.59</v>
      </c>
      <c r="G2374">
        <v>5.08</v>
      </c>
      <c r="H2374">
        <f>1-(A2374='Ever buyers'!A2374)</f>
        <v>0</v>
      </c>
      <c r="I2374" s="1"/>
      <c r="J2374">
        <f t="shared" si="47"/>
        <v>2.4900000000000002</v>
      </c>
      <c r="K2374">
        <f t="shared" si="47"/>
        <v>0</v>
      </c>
      <c r="L2374">
        <f t="shared" si="47"/>
        <v>0</v>
      </c>
      <c r="M2374">
        <f t="shared" si="47"/>
        <v>2.59</v>
      </c>
      <c r="N2374">
        <f t="shared" si="47"/>
        <v>0</v>
      </c>
    </row>
    <row r="2375" spans="1:14" x14ac:dyDescent="0.55000000000000004">
      <c r="A2375" s="1">
        <v>3115876</v>
      </c>
      <c r="B2375">
        <v>3.57</v>
      </c>
      <c r="D2375">
        <v>2.4900000000000002</v>
      </c>
      <c r="G2375">
        <v>6.0600000000000005</v>
      </c>
      <c r="H2375">
        <f>1-(A2375='Ever buyers'!A2375)</f>
        <v>0</v>
      </c>
      <c r="I2375" s="1"/>
      <c r="J2375">
        <f t="shared" si="47"/>
        <v>3.57</v>
      </c>
      <c r="K2375">
        <f t="shared" si="47"/>
        <v>0</v>
      </c>
      <c r="L2375">
        <f t="shared" si="47"/>
        <v>2.4900000000000002</v>
      </c>
      <c r="M2375">
        <f t="shared" si="47"/>
        <v>0</v>
      </c>
      <c r="N2375">
        <f t="shared" si="47"/>
        <v>0</v>
      </c>
    </row>
    <row r="2376" spans="1:14" x14ac:dyDescent="0.55000000000000004">
      <c r="A2376" s="1">
        <v>3115878</v>
      </c>
      <c r="B2376">
        <v>1.99</v>
      </c>
      <c r="E2376">
        <v>3.69</v>
      </c>
      <c r="G2376">
        <v>5.68</v>
      </c>
      <c r="H2376">
        <f>1-(A2376='Ever buyers'!A2376)</f>
        <v>0</v>
      </c>
      <c r="I2376" s="1"/>
      <c r="J2376">
        <f t="shared" si="47"/>
        <v>1.99</v>
      </c>
      <c r="K2376">
        <f t="shared" si="47"/>
        <v>0</v>
      </c>
      <c r="L2376">
        <f t="shared" si="47"/>
        <v>0</v>
      </c>
      <c r="M2376">
        <f t="shared" si="47"/>
        <v>3.69</v>
      </c>
      <c r="N2376">
        <f t="shared" si="47"/>
        <v>0</v>
      </c>
    </row>
    <row r="2377" spans="1:14" x14ac:dyDescent="0.55000000000000004">
      <c r="A2377" s="1">
        <v>3115888</v>
      </c>
      <c r="D2377">
        <v>4.4800000000000004</v>
      </c>
      <c r="E2377">
        <v>3.69</v>
      </c>
      <c r="G2377">
        <v>8.17</v>
      </c>
      <c r="H2377">
        <f>1-(A2377='Ever buyers'!A2377)</f>
        <v>0</v>
      </c>
      <c r="I2377" s="1"/>
      <c r="J2377">
        <f t="shared" si="47"/>
        <v>0</v>
      </c>
      <c r="K2377">
        <f t="shared" si="47"/>
        <v>0</v>
      </c>
      <c r="L2377">
        <f t="shared" si="47"/>
        <v>4.4800000000000004</v>
      </c>
      <c r="M2377">
        <f t="shared" si="47"/>
        <v>3.69</v>
      </c>
      <c r="N2377">
        <f t="shared" si="47"/>
        <v>0</v>
      </c>
    </row>
    <row r="2378" spans="1:14" x14ac:dyDescent="0.55000000000000004">
      <c r="A2378" s="1">
        <v>3115891</v>
      </c>
      <c r="B2378">
        <v>5.98</v>
      </c>
      <c r="G2378">
        <v>5.98</v>
      </c>
      <c r="H2378">
        <f>1-(A2378='Ever buyers'!A2378)</f>
        <v>0</v>
      </c>
      <c r="I2378" s="1"/>
      <c r="J2378">
        <f t="shared" si="47"/>
        <v>5.98</v>
      </c>
      <c r="K2378">
        <f t="shared" si="47"/>
        <v>0</v>
      </c>
      <c r="L2378">
        <f t="shared" si="47"/>
        <v>0</v>
      </c>
      <c r="M2378">
        <f t="shared" si="47"/>
        <v>0</v>
      </c>
      <c r="N2378">
        <f t="shared" si="47"/>
        <v>0</v>
      </c>
    </row>
    <row r="2379" spans="1:14" x14ac:dyDescent="0.55000000000000004">
      <c r="A2379" s="1">
        <v>3115896</v>
      </c>
      <c r="B2379">
        <v>10.15</v>
      </c>
      <c r="G2379">
        <v>10.15</v>
      </c>
      <c r="H2379">
        <f>1-(A2379='Ever buyers'!A2379)</f>
        <v>0</v>
      </c>
      <c r="I2379" s="1"/>
      <c r="J2379">
        <f t="shared" si="47"/>
        <v>10.15</v>
      </c>
      <c r="K2379">
        <f t="shared" si="47"/>
        <v>0</v>
      </c>
      <c r="L2379">
        <f t="shared" si="47"/>
        <v>0</v>
      </c>
      <c r="M2379">
        <f t="shared" si="47"/>
        <v>0</v>
      </c>
      <c r="N2379">
        <f t="shared" si="47"/>
        <v>0</v>
      </c>
    </row>
    <row r="2380" spans="1:14" x14ac:dyDescent="0.55000000000000004">
      <c r="A2380" s="1">
        <v>3115898</v>
      </c>
      <c r="B2380">
        <v>3.57</v>
      </c>
      <c r="D2380">
        <v>4.9800000000000004</v>
      </c>
      <c r="E2380">
        <v>6.74</v>
      </c>
      <c r="G2380">
        <v>15.290000000000001</v>
      </c>
      <c r="H2380">
        <f>1-(A2380='Ever buyers'!A2380)</f>
        <v>0</v>
      </c>
      <c r="I2380" s="1"/>
      <c r="J2380">
        <f t="shared" si="47"/>
        <v>3.57</v>
      </c>
      <c r="K2380">
        <f t="shared" si="47"/>
        <v>0</v>
      </c>
      <c r="L2380">
        <f t="shared" si="47"/>
        <v>4.9800000000000004</v>
      </c>
      <c r="M2380">
        <f t="shared" si="47"/>
        <v>6.74</v>
      </c>
      <c r="N2380">
        <f t="shared" si="47"/>
        <v>0</v>
      </c>
    </row>
    <row r="2381" spans="1:14" x14ac:dyDescent="0.55000000000000004">
      <c r="A2381" s="1">
        <v>3115900</v>
      </c>
      <c r="B2381">
        <v>9.9699999999999989</v>
      </c>
      <c r="G2381">
        <v>9.9699999999999989</v>
      </c>
      <c r="H2381">
        <f>1-(A2381='Ever buyers'!A2381)</f>
        <v>0</v>
      </c>
      <c r="I2381" s="1"/>
      <c r="J2381">
        <f t="shared" si="47"/>
        <v>9.9699999999999989</v>
      </c>
      <c r="K2381">
        <f t="shared" si="47"/>
        <v>0</v>
      </c>
      <c r="L2381">
        <f t="shared" si="47"/>
        <v>0</v>
      </c>
      <c r="M2381">
        <f t="shared" si="47"/>
        <v>0</v>
      </c>
      <c r="N2381">
        <f t="shared" si="47"/>
        <v>0</v>
      </c>
    </row>
    <row r="2382" spans="1:14" x14ac:dyDescent="0.55000000000000004">
      <c r="A2382" s="1">
        <v>3115901</v>
      </c>
      <c r="B2382">
        <v>35.5</v>
      </c>
      <c r="C2382">
        <v>3.89</v>
      </c>
      <c r="D2382">
        <v>24.590000000000003</v>
      </c>
      <c r="G2382">
        <v>63.980000000000004</v>
      </c>
      <c r="H2382">
        <f>1-(A2382='Ever buyers'!A2382)</f>
        <v>0</v>
      </c>
      <c r="I2382" s="1"/>
      <c r="J2382">
        <f t="shared" si="47"/>
        <v>35.5</v>
      </c>
      <c r="K2382">
        <f t="shared" si="47"/>
        <v>3.89</v>
      </c>
      <c r="L2382">
        <f t="shared" si="47"/>
        <v>24.590000000000003</v>
      </c>
      <c r="M2382">
        <f t="shared" si="47"/>
        <v>0</v>
      </c>
      <c r="N2382">
        <f t="shared" si="47"/>
        <v>0</v>
      </c>
    </row>
    <row r="2383" spans="1:14" x14ac:dyDescent="0.55000000000000004">
      <c r="A2383" s="1">
        <v>3115902</v>
      </c>
      <c r="C2383">
        <v>3.89</v>
      </c>
      <c r="G2383">
        <v>3.89</v>
      </c>
      <c r="H2383">
        <f>1-(A2383='Ever buyers'!A2383)</f>
        <v>0</v>
      </c>
      <c r="I2383" s="1"/>
      <c r="J2383">
        <f t="shared" si="47"/>
        <v>0</v>
      </c>
      <c r="K2383">
        <f t="shared" si="47"/>
        <v>3.89</v>
      </c>
      <c r="L2383">
        <f t="shared" si="47"/>
        <v>0</v>
      </c>
      <c r="M2383">
        <f t="shared" si="47"/>
        <v>0</v>
      </c>
      <c r="N2383">
        <f t="shared" si="47"/>
        <v>0</v>
      </c>
    </row>
    <row r="2384" spans="1:14" x14ac:dyDescent="0.55000000000000004">
      <c r="A2384" s="1">
        <v>3115908</v>
      </c>
      <c r="B2384">
        <v>19.440000000000001</v>
      </c>
      <c r="G2384">
        <v>19.440000000000001</v>
      </c>
      <c r="H2384">
        <f>1-(A2384='Ever buyers'!A2384)</f>
        <v>0</v>
      </c>
      <c r="I2384" s="1"/>
      <c r="J2384">
        <f t="shared" si="47"/>
        <v>19.440000000000001</v>
      </c>
      <c r="K2384">
        <f t="shared" si="47"/>
        <v>0</v>
      </c>
      <c r="L2384">
        <f t="shared" si="47"/>
        <v>0</v>
      </c>
      <c r="M2384">
        <f t="shared" si="47"/>
        <v>0</v>
      </c>
      <c r="N2384">
        <f t="shared" si="47"/>
        <v>0</v>
      </c>
    </row>
    <row r="2385" spans="1:14" x14ac:dyDescent="0.55000000000000004">
      <c r="A2385" s="1">
        <v>3115910</v>
      </c>
      <c r="B2385">
        <v>24.53</v>
      </c>
      <c r="C2385">
        <v>6.27</v>
      </c>
      <c r="G2385">
        <v>30.8</v>
      </c>
      <c r="H2385">
        <f>1-(A2385='Ever buyers'!A2385)</f>
        <v>0</v>
      </c>
      <c r="I2385" s="1"/>
      <c r="J2385">
        <f t="shared" si="47"/>
        <v>24.53</v>
      </c>
      <c r="K2385">
        <f t="shared" si="47"/>
        <v>6.27</v>
      </c>
      <c r="L2385">
        <f t="shared" si="47"/>
        <v>0</v>
      </c>
      <c r="M2385">
        <f t="shared" si="47"/>
        <v>0</v>
      </c>
      <c r="N2385">
        <f t="shared" si="47"/>
        <v>0</v>
      </c>
    </row>
    <row r="2386" spans="1:14" x14ac:dyDescent="0.55000000000000004">
      <c r="A2386" s="1">
        <v>3115917</v>
      </c>
      <c r="C2386">
        <v>5.08</v>
      </c>
      <c r="G2386">
        <v>5.08</v>
      </c>
      <c r="H2386">
        <f>1-(A2386='Ever buyers'!A2386)</f>
        <v>0</v>
      </c>
      <c r="I2386" s="1"/>
      <c r="J2386">
        <f t="shared" si="47"/>
        <v>0</v>
      </c>
      <c r="K2386">
        <f t="shared" si="47"/>
        <v>5.08</v>
      </c>
      <c r="L2386">
        <f t="shared" si="47"/>
        <v>0</v>
      </c>
      <c r="M2386">
        <f t="shared" si="47"/>
        <v>0</v>
      </c>
      <c r="N2386">
        <f t="shared" si="47"/>
        <v>0</v>
      </c>
    </row>
    <row r="2387" spans="1:14" x14ac:dyDescent="0.55000000000000004">
      <c r="A2387" s="1">
        <v>3115918</v>
      </c>
      <c r="B2387">
        <v>16.95</v>
      </c>
      <c r="C2387">
        <v>18.54</v>
      </c>
      <c r="G2387">
        <v>35.489999999999995</v>
      </c>
      <c r="H2387">
        <f>1-(A2387='Ever buyers'!A2387)</f>
        <v>0</v>
      </c>
      <c r="I2387" s="1"/>
      <c r="J2387">
        <f t="shared" si="47"/>
        <v>16.95</v>
      </c>
      <c r="K2387">
        <f t="shared" si="47"/>
        <v>18.54</v>
      </c>
      <c r="L2387">
        <f t="shared" si="47"/>
        <v>0</v>
      </c>
      <c r="M2387">
        <f t="shared" si="47"/>
        <v>0</v>
      </c>
      <c r="N2387">
        <f t="shared" si="47"/>
        <v>0</v>
      </c>
    </row>
    <row r="2388" spans="1:14" x14ac:dyDescent="0.55000000000000004">
      <c r="A2388" s="1">
        <v>3115924</v>
      </c>
      <c r="B2388">
        <v>5.28</v>
      </c>
      <c r="G2388">
        <v>5.28</v>
      </c>
      <c r="H2388">
        <f>1-(A2388='Ever buyers'!A2388)</f>
        <v>0</v>
      </c>
      <c r="I2388" s="1"/>
      <c r="J2388">
        <f t="shared" si="47"/>
        <v>5.28</v>
      </c>
      <c r="K2388">
        <f t="shared" si="47"/>
        <v>0</v>
      </c>
      <c r="L2388">
        <f t="shared" si="47"/>
        <v>0</v>
      </c>
      <c r="M2388">
        <f t="shared" si="47"/>
        <v>0</v>
      </c>
      <c r="N2388">
        <f t="shared" si="47"/>
        <v>0</v>
      </c>
    </row>
    <row r="2389" spans="1:14" x14ac:dyDescent="0.55000000000000004">
      <c r="A2389" s="1">
        <v>3115933</v>
      </c>
      <c r="B2389">
        <v>26.740000000000002</v>
      </c>
      <c r="G2389">
        <v>26.740000000000002</v>
      </c>
      <c r="H2389">
        <f>1-(A2389='Ever buyers'!A2389)</f>
        <v>0</v>
      </c>
      <c r="I2389" s="1"/>
      <c r="J2389">
        <f t="shared" si="47"/>
        <v>26.740000000000002</v>
      </c>
      <c r="K2389">
        <f t="shared" si="47"/>
        <v>0</v>
      </c>
      <c r="L2389">
        <f t="shared" si="47"/>
        <v>0</v>
      </c>
      <c r="M2389">
        <f t="shared" si="47"/>
        <v>0</v>
      </c>
      <c r="N2389">
        <f t="shared" si="47"/>
        <v>0</v>
      </c>
    </row>
    <row r="2390" spans="1:14" x14ac:dyDescent="0.55000000000000004">
      <c r="A2390" s="1">
        <v>3115936</v>
      </c>
      <c r="B2390">
        <v>18.75</v>
      </c>
      <c r="G2390">
        <v>18.75</v>
      </c>
      <c r="H2390">
        <f>1-(A2390='Ever buyers'!A2390)</f>
        <v>0</v>
      </c>
      <c r="I2390" s="1"/>
      <c r="J2390">
        <f t="shared" si="47"/>
        <v>18.75</v>
      </c>
      <c r="K2390">
        <f t="shared" si="47"/>
        <v>0</v>
      </c>
      <c r="L2390">
        <f t="shared" si="47"/>
        <v>0</v>
      </c>
      <c r="M2390">
        <f t="shared" si="47"/>
        <v>0</v>
      </c>
      <c r="N2390">
        <f t="shared" si="47"/>
        <v>0</v>
      </c>
    </row>
    <row r="2391" spans="1:14" x14ac:dyDescent="0.55000000000000004">
      <c r="A2391" s="1">
        <v>3115941</v>
      </c>
      <c r="B2391">
        <v>17.13</v>
      </c>
      <c r="G2391">
        <v>17.13</v>
      </c>
      <c r="H2391">
        <f>1-(A2391='Ever buyers'!A2391)</f>
        <v>0</v>
      </c>
      <c r="I2391" s="1"/>
      <c r="J2391">
        <f t="shared" si="47"/>
        <v>17.13</v>
      </c>
      <c r="K2391">
        <f t="shared" si="47"/>
        <v>0</v>
      </c>
      <c r="L2391">
        <f t="shared" si="47"/>
        <v>0</v>
      </c>
      <c r="M2391">
        <f t="shared" si="47"/>
        <v>0</v>
      </c>
      <c r="N2391">
        <f t="shared" si="47"/>
        <v>0</v>
      </c>
    </row>
    <row r="2392" spans="1:14" x14ac:dyDescent="0.55000000000000004">
      <c r="A2392" s="1">
        <v>3115948</v>
      </c>
      <c r="B2392">
        <v>15.33</v>
      </c>
      <c r="C2392">
        <v>7.17</v>
      </c>
      <c r="G2392">
        <v>22.5</v>
      </c>
      <c r="H2392">
        <f>1-(A2392='Ever buyers'!A2392)</f>
        <v>0</v>
      </c>
      <c r="I2392" s="1"/>
      <c r="J2392">
        <f t="shared" si="47"/>
        <v>15.33</v>
      </c>
      <c r="K2392">
        <f t="shared" si="47"/>
        <v>7.17</v>
      </c>
      <c r="L2392">
        <f t="shared" si="47"/>
        <v>0</v>
      </c>
      <c r="M2392">
        <f t="shared" si="47"/>
        <v>0</v>
      </c>
      <c r="N2392">
        <f t="shared" si="47"/>
        <v>0</v>
      </c>
    </row>
    <row r="2393" spans="1:14" x14ac:dyDescent="0.55000000000000004">
      <c r="A2393" s="1">
        <v>3115956</v>
      </c>
      <c r="B2393">
        <v>64.190000000000012</v>
      </c>
      <c r="D2393">
        <v>3.58</v>
      </c>
      <c r="G2393">
        <v>67.77000000000001</v>
      </c>
      <c r="H2393">
        <f>1-(A2393='Ever buyers'!A2393)</f>
        <v>0</v>
      </c>
      <c r="I2393" s="1"/>
      <c r="J2393">
        <f t="shared" si="47"/>
        <v>64.190000000000012</v>
      </c>
      <c r="K2393">
        <f t="shared" si="47"/>
        <v>0</v>
      </c>
      <c r="L2393">
        <f t="shared" si="47"/>
        <v>3.58</v>
      </c>
      <c r="M2393">
        <f t="shared" si="47"/>
        <v>0</v>
      </c>
      <c r="N2393">
        <f t="shared" si="47"/>
        <v>0</v>
      </c>
    </row>
    <row r="2394" spans="1:14" x14ac:dyDescent="0.55000000000000004">
      <c r="A2394" s="1">
        <v>3115959</v>
      </c>
      <c r="B2394">
        <v>3.49</v>
      </c>
      <c r="C2394">
        <v>31.810000000000002</v>
      </c>
      <c r="D2394">
        <v>2.4900000000000002</v>
      </c>
      <c r="E2394">
        <v>3.69</v>
      </c>
      <c r="G2394">
        <v>41.480000000000004</v>
      </c>
      <c r="H2394">
        <f>1-(A2394='Ever buyers'!A2394)</f>
        <v>0</v>
      </c>
      <c r="I2394" s="1"/>
      <c r="J2394">
        <f t="shared" si="47"/>
        <v>3.49</v>
      </c>
      <c r="K2394">
        <f t="shared" si="47"/>
        <v>31.810000000000002</v>
      </c>
      <c r="L2394">
        <f t="shared" si="47"/>
        <v>2.4900000000000002</v>
      </c>
      <c r="M2394">
        <f t="shared" si="47"/>
        <v>3.69</v>
      </c>
      <c r="N2394">
        <f t="shared" si="47"/>
        <v>0</v>
      </c>
    </row>
    <row r="2395" spans="1:14" x14ac:dyDescent="0.55000000000000004">
      <c r="A2395" s="1">
        <v>3115969</v>
      </c>
      <c r="B2395">
        <v>8.18</v>
      </c>
      <c r="G2395">
        <v>8.18</v>
      </c>
      <c r="H2395">
        <f>1-(A2395='Ever buyers'!A2395)</f>
        <v>0</v>
      </c>
      <c r="I2395" s="1"/>
      <c r="J2395">
        <f t="shared" si="47"/>
        <v>8.18</v>
      </c>
      <c r="K2395">
        <f t="shared" si="47"/>
        <v>0</v>
      </c>
      <c r="L2395">
        <f t="shared" si="47"/>
        <v>0</v>
      </c>
      <c r="M2395">
        <f t="shared" si="47"/>
        <v>0</v>
      </c>
      <c r="N2395">
        <f t="shared" si="47"/>
        <v>0</v>
      </c>
    </row>
    <row r="2396" spans="1:14" x14ac:dyDescent="0.55000000000000004">
      <c r="A2396" s="1">
        <v>3115976</v>
      </c>
      <c r="B2396">
        <v>10.07</v>
      </c>
      <c r="C2396">
        <v>3.49</v>
      </c>
      <c r="E2396">
        <v>6.57</v>
      </c>
      <c r="G2396">
        <v>20.130000000000003</v>
      </c>
      <c r="H2396">
        <f>1-(A2396='Ever buyers'!A2396)</f>
        <v>0</v>
      </c>
      <c r="I2396" s="1"/>
      <c r="J2396">
        <f t="shared" si="47"/>
        <v>10.07</v>
      </c>
      <c r="K2396">
        <f t="shared" si="47"/>
        <v>3.49</v>
      </c>
      <c r="L2396">
        <f t="shared" si="47"/>
        <v>0</v>
      </c>
      <c r="M2396">
        <f t="shared" si="47"/>
        <v>6.57</v>
      </c>
      <c r="N2396">
        <f t="shared" si="47"/>
        <v>0</v>
      </c>
    </row>
    <row r="2397" spans="1:14" x14ac:dyDescent="0.55000000000000004">
      <c r="A2397" s="1">
        <v>3115984</v>
      </c>
      <c r="B2397">
        <v>19.04</v>
      </c>
      <c r="G2397">
        <v>19.04</v>
      </c>
      <c r="H2397">
        <f>1-(A2397='Ever buyers'!A2397)</f>
        <v>0</v>
      </c>
      <c r="I2397" s="1"/>
      <c r="J2397">
        <f t="shared" si="47"/>
        <v>19.04</v>
      </c>
      <c r="K2397">
        <f t="shared" si="47"/>
        <v>0</v>
      </c>
      <c r="L2397">
        <f t="shared" si="47"/>
        <v>0</v>
      </c>
      <c r="M2397">
        <f t="shared" si="47"/>
        <v>0</v>
      </c>
      <c r="N2397">
        <f t="shared" si="47"/>
        <v>0</v>
      </c>
    </row>
    <row r="2398" spans="1:14" x14ac:dyDescent="0.55000000000000004">
      <c r="A2398" s="1">
        <v>3115987</v>
      </c>
      <c r="B2398">
        <v>61.680000000000007</v>
      </c>
      <c r="D2398">
        <v>14.940000000000001</v>
      </c>
      <c r="G2398">
        <v>76.62</v>
      </c>
      <c r="H2398">
        <f>1-(A2398='Ever buyers'!A2398)</f>
        <v>0</v>
      </c>
      <c r="I2398" s="1"/>
      <c r="J2398">
        <f t="shared" si="47"/>
        <v>61.680000000000007</v>
      </c>
      <c r="K2398">
        <f t="shared" si="47"/>
        <v>0</v>
      </c>
      <c r="L2398">
        <f t="shared" si="47"/>
        <v>14.940000000000001</v>
      </c>
      <c r="M2398">
        <f t="shared" si="47"/>
        <v>0</v>
      </c>
      <c r="N2398">
        <f t="shared" si="47"/>
        <v>0</v>
      </c>
    </row>
    <row r="2399" spans="1:14" x14ac:dyDescent="0.55000000000000004">
      <c r="A2399" s="1">
        <v>3115996</v>
      </c>
      <c r="B2399">
        <v>3.39</v>
      </c>
      <c r="G2399">
        <v>3.39</v>
      </c>
      <c r="H2399">
        <f>1-(A2399='Ever buyers'!A2399)</f>
        <v>0</v>
      </c>
      <c r="I2399" s="1"/>
      <c r="J2399">
        <f t="shared" si="47"/>
        <v>3.39</v>
      </c>
      <c r="K2399">
        <f t="shared" si="47"/>
        <v>0</v>
      </c>
      <c r="L2399">
        <f t="shared" si="47"/>
        <v>0</v>
      </c>
      <c r="M2399">
        <f t="shared" si="47"/>
        <v>0</v>
      </c>
      <c r="N2399">
        <f t="shared" si="47"/>
        <v>0</v>
      </c>
    </row>
    <row r="2400" spans="1:14" x14ac:dyDescent="0.55000000000000004">
      <c r="A2400" s="1">
        <v>3115998</v>
      </c>
      <c r="B2400">
        <v>10.17</v>
      </c>
      <c r="G2400">
        <v>10.17</v>
      </c>
      <c r="H2400">
        <f>1-(A2400='Ever buyers'!A2400)</f>
        <v>0</v>
      </c>
      <c r="I2400" s="1"/>
      <c r="J2400">
        <f t="shared" si="47"/>
        <v>10.17</v>
      </c>
      <c r="K2400">
        <f t="shared" si="47"/>
        <v>0</v>
      </c>
      <c r="L2400">
        <f t="shared" si="47"/>
        <v>0</v>
      </c>
      <c r="M2400">
        <f t="shared" si="47"/>
        <v>0</v>
      </c>
      <c r="N2400">
        <f t="shared" si="47"/>
        <v>0</v>
      </c>
    </row>
    <row r="2401" spans="1:14" x14ac:dyDescent="0.55000000000000004">
      <c r="A2401" s="1">
        <v>3115999</v>
      </c>
      <c r="B2401">
        <v>3.39</v>
      </c>
      <c r="D2401">
        <v>4.9800000000000004</v>
      </c>
      <c r="G2401">
        <v>8.370000000000001</v>
      </c>
      <c r="H2401">
        <f>1-(A2401='Ever buyers'!A2401)</f>
        <v>0</v>
      </c>
      <c r="I2401" s="1"/>
      <c r="J2401">
        <f t="shared" si="47"/>
        <v>3.39</v>
      </c>
      <c r="K2401">
        <f t="shared" si="47"/>
        <v>0</v>
      </c>
      <c r="L2401">
        <f t="shared" si="47"/>
        <v>4.9800000000000004</v>
      </c>
      <c r="M2401">
        <f t="shared" si="47"/>
        <v>0</v>
      </c>
      <c r="N2401">
        <f t="shared" si="47"/>
        <v>0</v>
      </c>
    </row>
    <row r="2402" spans="1:14" x14ac:dyDescent="0.55000000000000004">
      <c r="A2402" s="1">
        <v>3116007</v>
      </c>
      <c r="B2402">
        <v>8.67</v>
      </c>
      <c r="G2402">
        <v>8.67</v>
      </c>
      <c r="H2402">
        <f>1-(A2402='Ever buyers'!A2402)</f>
        <v>0</v>
      </c>
      <c r="I2402" s="1"/>
      <c r="J2402">
        <f t="shared" si="47"/>
        <v>8.67</v>
      </c>
      <c r="K2402">
        <f t="shared" si="47"/>
        <v>0</v>
      </c>
      <c r="L2402">
        <f t="shared" si="47"/>
        <v>0</v>
      </c>
      <c r="M2402">
        <f t="shared" si="47"/>
        <v>0</v>
      </c>
      <c r="N2402">
        <f t="shared" si="47"/>
        <v>0</v>
      </c>
    </row>
    <row r="2403" spans="1:14" x14ac:dyDescent="0.55000000000000004">
      <c r="A2403" s="1">
        <v>3116010</v>
      </c>
      <c r="B2403">
        <v>7.0600000000000005</v>
      </c>
      <c r="D2403">
        <v>1.99</v>
      </c>
      <c r="G2403">
        <v>9.0500000000000007</v>
      </c>
      <c r="H2403">
        <f>1-(A2403='Ever buyers'!A2403)</f>
        <v>0</v>
      </c>
      <c r="I2403" s="1"/>
      <c r="J2403">
        <f t="shared" si="47"/>
        <v>7.0600000000000005</v>
      </c>
      <c r="K2403">
        <f t="shared" si="47"/>
        <v>0</v>
      </c>
      <c r="L2403">
        <f t="shared" si="47"/>
        <v>1.99</v>
      </c>
      <c r="M2403">
        <f t="shared" si="47"/>
        <v>0</v>
      </c>
      <c r="N2403">
        <f t="shared" si="47"/>
        <v>0</v>
      </c>
    </row>
    <row r="2404" spans="1:14" x14ac:dyDescent="0.55000000000000004">
      <c r="A2404" s="1">
        <v>3116019</v>
      </c>
      <c r="D2404">
        <v>17.43</v>
      </c>
      <c r="G2404">
        <v>17.43</v>
      </c>
      <c r="H2404">
        <f>1-(A2404='Ever buyers'!A2404)</f>
        <v>0</v>
      </c>
      <c r="I2404" s="1"/>
      <c r="J2404">
        <f t="shared" si="47"/>
        <v>0</v>
      </c>
      <c r="K2404">
        <f t="shared" si="47"/>
        <v>0</v>
      </c>
      <c r="L2404">
        <f t="shared" si="47"/>
        <v>17.43</v>
      </c>
      <c r="M2404">
        <f t="shared" si="47"/>
        <v>0</v>
      </c>
      <c r="N2404">
        <f t="shared" si="47"/>
        <v>0</v>
      </c>
    </row>
    <row r="2405" spans="1:14" x14ac:dyDescent="0.55000000000000004">
      <c r="A2405" s="1">
        <v>3116029</v>
      </c>
      <c r="B2405">
        <v>2.29</v>
      </c>
      <c r="D2405">
        <v>22.310000000000002</v>
      </c>
      <c r="E2405">
        <v>8.67</v>
      </c>
      <c r="G2405">
        <v>33.270000000000003</v>
      </c>
      <c r="H2405">
        <f>1-(A2405='Ever buyers'!A2405)</f>
        <v>0</v>
      </c>
      <c r="I2405" s="1"/>
      <c r="J2405">
        <f t="shared" si="47"/>
        <v>2.29</v>
      </c>
      <c r="K2405">
        <f t="shared" si="47"/>
        <v>0</v>
      </c>
      <c r="L2405">
        <f t="shared" si="47"/>
        <v>22.310000000000002</v>
      </c>
      <c r="M2405">
        <f t="shared" si="47"/>
        <v>8.67</v>
      </c>
      <c r="N2405">
        <f t="shared" si="47"/>
        <v>0</v>
      </c>
    </row>
    <row r="2406" spans="1:14" x14ac:dyDescent="0.55000000000000004">
      <c r="A2406" s="1">
        <v>3116032</v>
      </c>
      <c r="C2406">
        <v>2.69</v>
      </c>
      <c r="G2406">
        <v>2.69</v>
      </c>
      <c r="H2406">
        <f>1-(A2406='Ever buyers'!A2406)</f>
        <v>0</v>
      </c>
      <c r="I2406" s="1"/>
      <c r="J2406">
        <f t="shared" si="47"/>
        <v>0</v>
      </c>
      <c r="K2406">
        <f t="shared" si="47"/>
        <v>2.69</v>
      </c>
      <c r="L2406">
        <f t="shared" si="47"/>
        <v>0</v>
      </c>
      <c r="M2406">
        <f t="shared" si="47"/>
        <v>0</v>
      </c>
      <c r="N2406">
        <f t="shared" si="47"/>
        <v>0</v>
      </c>
    </row>
    <row r="2407" spans="1:14" x14ac:dyDescent="0.55000000000000004">
      <c r="A2407" s="1">
        <v>3116041</v>
      </c>
      <c r="B2407">
        <v>33.600000000000009</v>
      </c>
      <c r="C2407">
        <v>13.46</v>
      </c>
      <c r="G2407">
        <v>47.060000000000009</v>
      </c>
      <c r="H2407">
        <f>1-(A2407='Ever buyers'!A2407)</f>
        <v>0</v>
      </c>
      <c r="I2407" s="1"/>
      <c r="J2407">
        <f t="shared" si="47"/>
        <v>33.600000000000009</v>
      </c>
      <c r="K2407">
        <f t="shared" si="47"/>
        <v>13.46</v>
      </c>
      <c r="L2407">
        <f t="shared" si="47"/>
        <v>0</v>
      </c>
      <c r="M2407">
        <f t="shared" si="47"/>
        <v>0</v>
      </c>
      <c r="N2407">
        <f t="shared" si="47"/>
        <v>0</v>
      </c>
    </row>
    <row r="2408" spans="1:14" x14ac:dyDescent="0.55000000000000004">
      <c r="A2408" s="1">
        <v>3116045</v>
      </c>
      <c r="B2408">
        <v>20.840000000000003</v>
      </c>
      <c r="C2408">
        <v>11.67</v>
      </c>
      <c r="D2408">
        <v>2.4900000000000002</v>
      </c>
      <c r="G2408">
        <v>35.000000000000007</v>
      </c>
      <c r="H2408">
        <f>1-(A2408='Ever buyers'!A2408)</f>
        <v>0</v>
      </c>
      <c r="I2408" s="1"/>
      <c r="J2408">
        <f t="shared" si="47"/>
        <v>20.840000000000003</v>
      </c>
      <c r="K2408">
        <f t="shared" si="47"/>
        <v>11.67</v>
      </c>
      <c r="L2408">
        <f t="shared" si="47"/>
        <v>2.4900000000000002</v>
      </c>
      <c r="M2408">
        <f t="shared" si="47"/>
        <v>0</v>
      </c>
      <c r="N2408">
        <f t="shared" si="47"/>
        <v>0</v>
      </c>
    </row>
    <row r="2409" spans="1:14" x14ac:dyDescent="0.55000000000000004">
      <c r="A2409" s="1">
        <v>3116049</v>
      </c>
      <c r="B2409">
        <v>3.49</v>
      </c>
      <c r="C2409">
        <v>2.89</v>
      </c>
      <c r="G2409">
        <v>6.3800000000000008</v>
      </c>
      <c r="H2409">
        <f>1-(A2409='Ever buyers'!A2409)</f>
        <v>0</v>
      </c>
      <c r="I2409" s="1"/>
      <c r="J2409">
        <f t="shared" si="47"/>
        <v>3.49</v>
      </c>
      <c r="K2409">
        <f t="shared" si="47"/>
        <v>2.89</v>
      </c>
      <c r="L2409">
        <f t="shared" si="47"/>
        <v>0</v>
      </c>
      <c r="M2409">
        <f t="shared" si="47"/>
        <v>0</v>
      </c>
      <c r="N2409">
        <f t="shared" si="47"/>
        <v>0</v>
      </c>
    </row>
    <row r="2410" spans="1:14" x14ac:dyDescent="0.55000000000000004">
      <c r="A2410" s="1">
        <v>3116055</v>
      </c>
      <c r="B2410">
        <v>9.25</v>
      </c>
      <c r="D2410">
        <v>3.88</v>
      </c>
      <c r="G2410">
        <v>13.129999999999999</v>
      </c>
      <c r="H2410">
        <f>1-(A2410='Ever buyers'!A2410)</f>
        <v>0</v>
      </c>
      <c r="I2410" s="1"/>
      <c r="J2410">
        <f t="shared" si="47"/>
        <v>9.25</v>
      </c>
      <c r="K2410">
        <f t="shared" si="47"/>
        <v>0</v>
      </c>
      <c r="L2410">
        <f t="shared" si="47"/>
        <v>3.88</v>
      </c>
      <c r="M2410">
        <f t="shared" si="47"/>
        <v>0</v>
      </c>
      <c r="N2410">
        <f t="shared" si="47"/>
        <v>0</v>
      </c>
    </row>
    <row r="2411" spans="1:14" x14ac:dyDescent="0.55000000000000004">
      <c r="A2411" s="1">
        <v>3116059</v>
      </c>
      <c r="B2411">
        <v>3.49</v>
      </c>
      <c r="D2411">
        <v>2</v>
      </c>
      <c r="G2411">
        <v>5.49</v>
      </c>
      <c r="H2411">
        <f>1-(A2411='Ever buyers'!A2411)</f>
        <v>0</v>
      </c>
      <c r="I2411" s="1"/>
      <c r="J2411">
        <f t="shared" si="47"/>
        <v>3.49</v>
      </c>
      <c r="K2411">
        <f t="shared" si="47"/>
        <v>0</v>
      </c>
      <c r="L2411">
        <f t="shared" si="47"/>
        <v>2</v>
      </c>
      <c r="M2411">
        <f t="shared" si="47"/>
        <v>0</v>
      </c>
      <c r="N2411">
        <f t="shared" si="47"/>
        <v>0</v>
      </c>
    </row>
    <row r="2412" spans="1:14" x14ac:dyDescent="0.55000000000000004">
      <c r="A2412" s="1">
        <v>3116068</v>
      </c>
      <c r="B2412">
        <v>2.69</v>
      </c>
      <c r="C2412">
        <v>1.99</v>
      </c>
      <c r="G2412">
        <v>4.68</v>
      </c>
      <c r="H2412">
        <f>1-(A2412='Ever buyers'!A2412)</f>
        <v>0</v>
      </c>
      <c r="I2412" s="1"/>
      <c r="J2412">
        <f t="shared" ref="J2412:N2462" si="48">B2412</f>
        <v>2.69</v>
      </c>
      <c r="K2412">
        <f t="shared" si="48"/>
        <v>1.99</v>
      </c>
      <c r="L2412">
        <f t="shared" si="48"/>
        <v>0</v>
      </c>
      <c r="M2412">
        <f t="shared" si="48"/>
        <v>0</v>
      </c>
      <c r="N2412">
        <f t="shared" si="48"/>
        <v>0</v>
      </c>
    </row>
    <row r="2413" spans="1:14" x14ac:dyDescent="0.55000000000000004">
      <c r="A2413" s="1">
        <v>3116069</v>
      </c>
      <c r="C2413">
        <v>15.34</v>
      </c>
      <c r="G2413">
        <v>15.34</v>
      </c>
      <c r="H2413">
        <f>1-(A2413='Ever buyers'!A2413)</f>
        <v>0</v>
      </c>
      <c r="I2413" s="1"/>
      <c r="J2413">
        <f t="shared" si="48"/>
        <v>0</v>
      </c>
      <c r="K2413">
        <f t="shared" si="48"/>
        <v>15.34</v>
      </c>
      <c r="L2413">
        <f t="shared" si="48"/>
        <v>0</v>
      </c>
      <c r="M2413">
        <f t="shared" si="48"/>
        <v>0</v>
      </c>
      <c r="N2413">
        <f t="shared" si="48"/>
        <v>0</v>
      </c>
    </row>
    <row r="2414" spans="1:14" x14ac:dyDescent="0.55000000000000004">
      <c r="A2414" s="1">
        <v>3116072</v>
      </c>
      <c r="B2414">
        <v>21.990000000000002</v>
      </c>
      <c r="C2414">
        <v>5.78</v>
      </c>
      <c r="D2414">
        <v>2.5499999999999998</v>
      </c>
      <c r="G2414">
        <v>30.320000000000004</v>
      </c>
      <c r="H2414">
        <f>1-(A2414='Ever buyers'!A2414)</f>
        <v>0</v>
      </c>
      <c r="I2414" s="1"/>
      <c r="J2414">
        <f t="shared" si="48"/>
        <v>21.990000000000002</v>
      </c>
      <c r="K2414">
        <f t="shared" si="48"/>
        <v>5.78</v>
      </c>
      <c r="L2414">
        <f t="shared" si="48"/>
        <v>2.5499999999999998</v>
      </c>
      <c r="M2414">
        <f t="shared" si="48"/>
        <v>0</v>
      </c>
      <c r="N2414">
        <f t="shared" si="48"/>
        <v>0</v>
      </c>
    </row>
    <row r="2415" spans="1:14" x14ac:dyDescent="0.55000000000000004">
      <c r="A2415" s="1">
        <v>3116073</v>
      </c>
      <c r="B2415">
        <v>30.270000000000003</v>
      </c>
      <c r="G2415">
        <v>30.270000000000003</v>
      </c>
      <c r="H2415">
        <f>1-(A2415='Ever buyers'!A2415)</f>
        <v>0</v>
      </c>
      <c r="I2415" s="1"/>
      <c r="J2415">
        <f t="shared" si="48"/>
        <v>30.270000000000003</v>
      </c>
      <c r="K2415">
        <f t="shared" si="48"/>
        <v>0</v>
      </c>
      <c r="L2415">
        <f t="shared" si="48"/>
        <v>0</v>
      </c>
      <c r="M2415">
        <f t="shared" si="48"/>
        <v>0</v>
      </c>
      <c r="N2415">
        <f t="shared" si="48"/>
        <v>0</v>
      </c>
    </row>
    <row r="2416" spans="1:14" x14ac:dyDescent="0.55000000000000004">
      <c r="A2416" s="1">
        <v>3116083</v>
      </c>
      <c r="B2416">
        <v>13.66</v>
      </c>
      <c r="C2416">
        <v>40.39</v>
      </c>
      <c r="G2416">
        <v>54.05</v>
      </c>
      <c r="H2416">
        <f>1-(A2416='Ever buyers'!A2416)</f>
        <v>0</v>
      </c>
      <c r="I2416" s="1"/>
      <c r="J2416">
        <f t="shared" si="48"/>
        <v>13.66</v>
      </c>
      <c r="K2416">
        <f t="shared" si="48"/>
        <v>40.39</v>
      </c>
      <c r="L2416">
        <f t="shared" si="48"/>
        <v>0</v>
      </c>
      <c r="M2416">
        <f t="shared" si="48"/>
        <v>0</v>
      </c>
      <c r="N2416">
        <f t="shared" si="48"/>
        <v>0</v>
      </c>
    </row>
    <row r="2417" spans="1:14" x14ac:dyDescent="0.55000000000000004">
      <c r="A2417" s="1">
        <v>3116087</v>
      </c>
      <c r="B2417">
        <v>7.18</v>
      </c>
      <c r="G2417">
        <v>7.18</v>
      </c>
      <c r="H2417">
        <f>1-(A2417='Ever buyers'!A2417)</f>
        <v>0</v>
      </c>
      <c r="I2417" s="1"/>
      <c r="J2417">
        <f t="shared" si="48"/>
        <v>7.18</v>
      </c>
      <c r="K2417">
        <f t="shared" si="48"/>
        <v>0</v>
      </c>
      <c r="L2417">
        <f t="shared" si="48"/>
        <v>0</v>
      </c>
      <c r="M2417">
        <f t="shared" si="48"/>
        <v>0</v>
      </c>
      <c r="N2417">
        <f t="shared" si="48"/>
        <v>0</v>
      </c>
    </row>
    <row r="2418" spans="1:14" x14ac:dyDescent="0.55000000000000004">
      <c r="A2418" s="1">
        <v>3116093</v>
      </c>
      <c r="C2418">
        <v>11.67</v>
      </c>
      <c r="D2418">
        <v>2.4900000000000002</v>
      </c>
      <c r="G2418">
        <v>14.16</v>
      </c>
      <c r="H2418">
        <f>1-(A2418='Ever buyers'!A2418)</f>
        <v>0</v>
      </c>
      <c r="I2418" s="1"/>
      <c r="J2418">
        <f t="shared" si="48"/>
        <v>0</v>
      </c>
      <c r="K2418">
        <f t="shared" si="48"/>
        <v>11.67</v>
      </c>
      <c r="L2418">
        <f t="shared" si="48"/>
        <v>2.4900000000000002</v>
      </c>
      <c r="M2418">
        <f t="shared" si="48"/>
        <v>0</v>
      </c>
      <c r="N2418">
        <f t="shared" si="48"/>
        <v>0</v>
      </c>
    </row>
    <row r="2419" spans="1:14" x14ac:dyDescent="0.55000000000000004">
      <c r="A2419" s="1">
        <v>3116098</v>
      </c>
      <c r="B2419">
        <v>13.08</v>
      </c>
      <c r="G2419">
        <v>13.08</v>
      </c>
      <c r="H2419">
        <f>1-(A2419='Ever buyers'!A2419)</f>
        <v>0</v>
      </c>
      <c r="I2419" s="1"/>
      <c r="J2419">
        <f t="shared" si="48"/>
        <v>13.08</v>
      </c>
      <c r="K2419">
        <f t="shared" si="48"/>
        <v>0</v>
      </c>
      <c r="L2419">
        <f t="shared" si="48"/>
        <v>0</v>
      </c>
      <c r="M2419">
        <f t="shared" si="48"/>
        <v>0</v>
      </c>
      <c r="N2419">
        <f t="shared" si="48"/>
        <v>0</v>
      </c>
    </row>
    <row r="2420" spans="1:14" x14ac:dyDescent="0.55000000000000004">
      <c r="A2420" s="1">
        <v>3116102</v>
      </c>
      <c r="B2420">
        <v>22.42</v>
      </c>
      <c r="G2420">
        <v>22.42</v>
      </c>
      <c r="H2420">
        <f>1-(A2420='Ever buyers'!A2420)</f>
        <v>0</v>
      </c>
      <c r="I2420" s="1"/>
      <c r="J2420">
        <f t="shared" si="48"/>
        <v>22.42</v>
      </c>
      <c r="K2420">
        <f t="shared" si="48"/>
        <v>0</v>
      </c>
      <c r="L2420">
        <f t="shared" si="48"/>
        <v>0</v>
      </c>
      <c r="M2420">
        <f t="shared" si="48"/>
        <v>0</v>
      </c>
      <c r="N2420">
        <f t="shared" si="48"/>
        <v>0</v>
      </c>
    </row>
    <row r="2421" spans="1:14" x14ac:dyDescent="0.55000000000000004">
      <c r="A2421" s="1">
        <v>3116107</v>
      </c>
      <c r="E2421">
        <v>3.49</v>
      </c>
      <c r="G2421">
        <v>3.49</v>
      </c>
      <c r="H2421">
        <f>1-(A2421='Ever buyers'!A2421)</f>
        <v>0</v>
      </c>
      <c r="I2421" s="1"/>
      <c r="J2421">
        <f t="shared" si="48"/>
        <v>0</v>
      </c>
      <c r="K2421">
        <f t="shared" si="48"/>
        <v>0</v>
      </c>
      <c r="L2421">
        <f t="shared" si="48"/>
        <v>0</v>
      </c>
      <c r="M2421">
        <f t="shared" si="48"/>
        <v>3.49</v>
      </c>
      <c r="N2421">
        <f t="shared" si="48"/>
        <v>0</v>
      </c>
    </row>
    <row r="2422" spans="1:14" x14ac:dyDescent="0.55000000000000004">
      <c r="A2422" s="1">
        <v>3116108</v>
      </c>
      <c r="B2422">
        <v>41.88</v>
      </c>
      <c r="G2422">
        <v>41.88</v>
      </c>
      <c r="H2422">
        <f>1-(A2422='Ever buyers'!A2422)</f>
        <v>0</v>
      </c>
      <c r="I2422" s="1"/>
      <c r="J2422">
        <f t="shared" si="48"/>
        <v>41.88</v>
      </c>
      <c r="K2422">
        <f t="shared" si="48"/>
        <v>0</v>
      </c>
      <c r="L2422">
        <f t="shared" si="48"/>
        <v>0</v>
      </c>
      <c r="M2422">
        <f t="shared" si="48"/>
        <v>0</v>
      </c>
      <c r="N2422">
        <f t="shared" si="48"/>
        <v>0</v>
      </c>
    </row>
    <row r="2423" spans="1:14" x14ac:dyDescent="0.55000000000000004">
      <c r="A2423" s="1">
        <v>3116111</v>
      </c>
      <c r="B2423">
        <v>10.47</v>
      </c>
      <c r="G2423">
        <v>10.47</v>
      </c>
      <c r="H2423">
        <f>1-(A2423='Ever buyers'!A2423)</f>
        <v>0</v>
      </c>
      <c r="I2423" s="1"/>
      <c r="J2423">
        <f t="shared" si="48"/>
        <v>10.47</v>
      </c>
      <c r="K2423">
        <f t="shared" si="48"/>
        <v>0</v>
      </c>
      <c r="L2423">
        <f t="shared" si="48"/>
        <v>0</v>
      </c>
      <c r="M2423">
        <f t="shared" si="48"/>
        <v>0</v>
      </c>
      <c r="N2423">
        <f t="shared" si="48"/>
        <v>0</v>
      </c>
    </row>
    <row r="2424" spans="1:14" x14ac:dyDescent="0.55000000000000004">
      <c r="A2424" s="1">
        <v>3116113</v>
      </c>
      <c r="B2424">
        <v>23.33</v>
      </c>
      <c r="C2424">
        <v>1.99</v>
      </c>
      <c r="D2424">
        <v>4.4800000000000004</v>
      </c>
      <c r="G2424">
        <v>29.799999999999997</v>
      </c>
      <c r="H2424">
        <f>1-(A2424='Ever buyers'!A2424)</f>
        <v>0</v>
      </c>
      <c r="I2424" s="1"/>
      <c r="J2424">
        <f t="shared" si="48"/>
        <v>23.33</v>
      </c>
      <c r="K2424">
        <f t="shared" si="48"/>
        <v>1.99</v>
      </c>
      <c r="L2424">
        <f t="shared" si="48"/>
        <v>4.4800000000000004</v>
      </c>
      <c r="M2424">
        <f t="shared" si="48"/>
        <v>0</v>
      </c>
      <c r="N2424">
        <f t="shared" si="48"/>
        <v>0</v>
      </c>
    </row>
    <row r="2425" spans="1:14" x14ac:dyDescent="0.55000000000000004">
      <c r="A2425" s="1">
        <v>3116124</v>
      </c>
      <c r="B2425">
        <v>3.49</v>
      </c>
      <c r="G2425">
        <v>3.49</v>
      </c>
      <c r="H2425">
        <f>1-(A2425='Ever buyers'!A2425)</f>
        <v>0</v>
      </c>
      <c r="I2425" s="1"/>
      <c r="J2425">
        <f t="shared" si="48"/>
        <v>3.49</v>
      </c>
      <c r="K2425">
        <f t="shared" si="48"/>
        <v>0</v>
      </c>
      <c r="L2425">
        <f t="shared" si="48"/>
        <v>0</v>
      </c>
      <c r="M2425">
        <f t="shared" si="48"/>
        <v>0</v>
      </c>
      <c r="N2425">
        <f t="shared" si="48"/>
        <v>0</v>
      </c>
    </row>
    <row r="2426" spans="1:14" x14ac:dyDescent="0.55000000000000004">
      <c r="A2426" s="1">
        <v>3116130</v>
      </c>
      <c r="B2426">
        <v>16.75</v>
      </c>
      <c r="D2426">
        <v>4.9800000000000004</v>
      </c>
      <c r="G2426">
        <v>21.73</v>
      </c>
      <c r="H2426">
        <f>1-(A2426='Ever buyers'!A2426)</f>
        <v>0</v>
      </c>
      <c r="I2426" s="1"/>
      <c r="J2426">
        <f t="shared" si="48"/>
        <v>16.75</v>
      </c>
      <c r="K2426">
        <f t="shared" si="48"/>
        <v>0</v>
      </c>
      <c r="L2426">
        <f t="shared" si="48"/>
        <v>4.9800000000000004</v>
      </c>
      <c r="M2426">
        <f t="shared" si="48"/>
        <v>0</v>
      </c>
      <c r="N2426">
        <f t="shared" si="48"/>
        <v>0</v>
      </c>
    </row>
    <row r="2427" spans="1:14" x14ac:dyDescent="0.55000000000000004">
      <c r="A2427" s="1">
        <v>3116138</v>
      </c>
      <c r="B2427">
        <v>3.19</v>
      </c>
      <c r="G2427">
        <v>3.19</v>
      </c>
      <c r="H2427">
        <f>1-(A2427='Ever buyers'!A2427)</f>
        <v>0</v>
      </c>
      <c r="I2427" s="1"/>
      <c r="J2427">
        <f t="shared" si="48"/>
        <v>3.19</v>
      </c>
      <c r="K2427">
        <f t="shared" si="48"/>
        <v>0</v>
      </c>
      <c r="L2427">
        <f t="shared" si="48"/>
        <v>0</v>
      </c>
      <c r="M2427">
        <f t="shared" si="48"/>
        <v>0</v>
      </c>
      <c r="N2427">
        <f t="shared" si="48"/>
        <v>0</v>
      </c>
    </row>
    <row r="2428" spans="1:14" x14ac:dyDescent="0.55000000000000004">
      <c r="A2428" s="1">
        <v>3116144</v>
      </c>
      <c r="B2428">
        <v>2.59</v>
      </c>
      <c r="G2428">
        <v>2.59</v>
      </c>
      <c r="H2428">
        <f>1-(A2428='Ever buyers'!A2428)</f>
        <v>0</v>
      </c>
      <c r="I2428" s="1"/>
      <c r="J2428">
        <f t="shared" si="48"/>
        <v>2.59</v>
      </c>
      <c r="K2428">
        <f t="shared" si="48"/>
        <v>0</v>
      </c>
      <c r="L2428">
        <f t="shared" si="48"/>
        <v>0</v>
      </c>
      <c r="M2428">
        <f t="shared" si="48"/>
        <v>0</v>
      </c>
      <c r="N2428">
        <f t="shared" si="48"/>
        <v>0</v>
      </c>
    </row>
    <row r="2429" spans="1:14" x14ac:dyDescent="0.55000000000000004">
      <c r="A2429" s="1">
        <v>3116154</v>
      </c>
      <c r="B2429">
        <v>3.19</v>
      </c>
      <c r="C2429">
        <v>30.2</v>
      </c>
      <c r="G2429">
        <v>33.39</v>
      </c>
      <c r="H2429">
        <f>1-(A2429='Ever buyers'!A2429)</f>
        <v>0</v>
      </c>
      <c r="I2429" s="1"/>
      <c r="J2429">
        <f t="shared" si="48"/>
        <v>3.19</v>
      </c>
      <c r="K2429">
        <f t="shared" si="48"/>
        <v>30.2</v>
      </c>
      <c r="L2429">
        <f t="shared" si="48"/>
        <v>0</v>
      </c>
      <c r="M2429">
        <f t="shared" si="48"/>
        <v>0</v>
      </c>
      <c r="N2429">
        <f t="shared" si="48"/>
        <v>0</v>
      </c>
    </row>
    <row r="2430" spans="1:14" x14ac:dyDescent="0.55000000000000004">
      <c r="A2430" s="1">
        <v>3116156</v>
      </c>
      <c r="B2430">
        <v>5.58</v>
      </c>
      <c r="G2430">
        <v>5.58</v>
      </c>
      <c r="H2430">
        <f>1-(A2430='Ever buyers'!A2430)</f>
        <v>0</v>
      </c>
      <c r="I2430" s="1"/>
      <c r="J2430">
        <f t="shared" si="48"/>
        <v>5.58</v>
      </c>
      <c r="K2430">
        <f t="shared" si="48"/>
        <v>0</v>
      </c>
      <c r="L2430">
        <f t="shared" si="48"/>
        <v>0</v>
      </c>
      <c r="M2430">
        <f t="shared" si="48"/>
        <v>0</v>
      </c>
      <c r="N2430">
        <f t="shared" si="48"/>
        <v>0</v>
      </c>
    </row>
    <row r="2431" spans="1:14" x14ac:dyDescent="0.55000000000000004">
      <c r="A2431" s="1">
        <v>3116162</v>
      </c>
      <c r="B2431">
        <v>29.02</v>
      </c>
      <c r="G2431">
        <v>29.02</v>
      </c>
      <c r="H2431">
        <f>1-(A2431='Ever buyers'!A2431)</f>
        <v>0</v>
      </c>
      <c r="I2431" s="1"/>
      <c r="J2431">
        <f t="shared" si="48"/>
        <v>29.02</v>
      </c>
      <c r="K2431">
        <f t="shared" si="48"/>
        <v>0</v>
      </c>
      <c r="L2431">
        <f t="shared" si="48"/>
        <v>0</v>
      </c>
      <c r="M2431">
        <f t="shared" si="48"/>
        <v>0</v>
      </c>
      <c r="N2431">
        <f t="shared" si="48"/>
        <v>0</v>
      </c>
    </row>
    <row r="2432" spans="1:14" x14ac:dyDescent="0.55000000000000004">
      <c r="A2432" s="1">
        <v>3116169</v>
      </c>
      <c r="B2432">
        <v>8.4700000000000006</v>
      </c>
      <c r="G2432">
        <v>8.4700000000000006</v>
      </c>
      <c r="H2432">
        <f>1-(A2432='Ever buyers'!A2432)</f>
        <v>0</v>
      </c>
      <c r="I2432" s="1"/>
      <c r="J2432">
        <f t="shared" si="48"/>
        <v>8.4700000000000006</v>
      </c>
      <c r="K2432">
        <f t="shared" si="48"/>
        <v>0</v>
      </c>
      <c r="L2432">
        <f t="shared" si="48"/>
        <v>0</v>
      </c>
      <c r="M2432">
        <f t="shared" si="48"/>
        <v>0</v>
      </c>
      <c r="N2432">
        <f t="shared" si="48"/>
        <v>0</v>
      </c>
    </row>
    <row r="2433" spans="1:14" x14ac:dyDescent="0.55000000000000004">
      <c r="A2433" s="1">
        <v>3116177</v>
      </c>
      <c r="B2433">
        <v>26.22</v>
      </c>
      <c r="G2433">
        <v>26.22</v>
      </c>
      <c r="H2433">
        <f>1-(A2433='Ever buyers'!A2433)</f>
        <v>0</v>
      </c>
      <c r="I2433" s="1"/>
      <c r="J2433">
        <f t="shared" si="48"/>
        <v>26.22</v>
      </c>
      <c r="K2433">
        <f t="shared" si="48"/>
        <v>0</v>
      </c>
      <c r="L2433">
        <f t="shared" si="48"/>
        <v>0</v>
      </c>
      <c r="M2433">
        <f t="shared" si="48"/>
        <v>0</v>
      </c>
      <c r="N2433">
        <f t="shared" si="48"/>
        <v>0</v>
      </c>
    </row>
    <row r="2434" spans="1:14" x14ac:dyDescent="0.55000000000000004">
      <c r="A2434" s="1">
        <v>3116178</v>
      </c>
      <c r="B2434">
        <v>9.4699999999999989</v>
      </c>
      <c r="G2434">
        <v>9.4699999999999989</v>
      </c>
      <c r="H2434">
        <f>1-(A2434='Ever buyers'!A2434)</f>
        <v>0</v>
      </c>
      <c r="I2434" s="1"/>
      <c r="J2434">
        <f t="shared" si="48"/>
        <v>9.4699999999999989</v>
      </c>
      <c r="K2434">
        <f t="shared" si="48"/>
        <v>0</v>
      </c>
      <c r="L2434">
        <f t="shared" si="48"/>
        <v>0</v>
      </c>
      <c r="M2434">
        <f t="shared" si="48"/>
        <v>0</v>
      </c>
      <c r="N2434">
        <f t="shared" si="48"/>
        <v>0</v>
      </c>
    </row>
    <row r="2435" spans="1:14" x14ac:dyDescent="0.55000000000000004">
      <c r="A2435" s="1">
        <v>3116182</v>
      </c>
      <c r="B2435">
        <v>15.350000000000001</v>
      </c>
      <c r="G2435">
        <v>15.350000000000001</v>
      </c>
      <c r="H2435">
        <f>1-(A2435='Ever buyers'!A2435)</f>
        <v>0</v>
      </c>
      <c r="I2435" s="1"/>
      <c r="J2435">
        <f t="shared" si="48"/>
        <v>15.350000000000001</v>
      </c>
      <c r="K2435">
        <f t="shared" si="48"/>
        <v>0</v>
      </c>
      <c r="L2435">
        <f t="shared" si="48"/>
        <v>0</v>
      </c>
      <c r="M2435">
        <f t="shared" si="48"/>
        <v>0</v>
      </c>
      <c r="N2435">
        <f t="shared" si="48"/>
        <v>0</v>
      </c>
    </row>
    <row r="2436" spans="1:14" x14ac:dyDescent="0.55000000000000004">
      <c r="A2436" s="1">
        <v>3116186</v>
      </c>
      <c r="C2436">
        <v>29.520000000000003</v>
      </c>
      <c r="G2436">
        <v>29.520000000000003</v>
      </c>
      <c r="H2436">
        <f>1-(A2436='Ever buyers'!A2436)</f>
        <v>0</v>
      </c>
      <c r="I2436" s="1"/>
      <c r="J2436">
        <f t="shared" si="48"/>
        <v>0</v>
      </c>
      <c r="K2436">
        <f t="shared" si="48"/>
        <v>29.520000000000003</v>
      </c>
      <c r="L2436">
        <f t="shared" si="48"/>
        <v>0</v>
      </c>
      <c r="M2436">
        <f t="shared" si="48"/>
        <v>0</v>
      </c>
      <c r="N2436">
        <f t="shared" si="48"/>
        <v>0</v>
      </c>
    </row>
    <row r="2437" spans="1:14" x14ac:dyDescent="0.55000000000000004">
      <c r="A2437" s="1">
        <v>3116196</v>
      </c>
      <c r="B2437">
        <v>31.21</v>
      </c>
      <c r="G2437">
        <v>31.21</v>
      </c>
      <c r="H2437">
        <f>1-(A2437='Ever buyers'!A2437)</f>
        <v>0</v>
      </c>
      <c r="I2437" s="1"/>
      <c r="J2437">
        <f t="shared" si="48"/>
        <v>31.21</v>
      </c>
      <c r="K2437">
        <f t="shared" si="48"/>
        <v>0</v>
      </c>
      <c r="L2437">
        <f t="shared" si="48"/>
        <v>0</v>
      </c>
      <c r="M2437">
        <f t="shared" si="48"/>
        <v>0</v>
      </c>
      <c r="N2437">
        <f t="shared" si="48"/>
        <v>0</v>
      </c>
    </row>
    <row r="2438" spans="1:14" x14ac:dyDescent="0.55000000000000004">
      <c r="A2438" s="1">
        <v>3116200</v>
      </c>
      <c r="B2438">
        <v>10.559999999999999</v>
      </c>
      <c r="G2438">
        <v>10.559999999999999</v>
      </c>
      <c r="H2438">
        <f>1-(A2438='Ever buyers'!A2438)</f>
        <v>0</v>
      </c>
      <c r="I2438" s="1"/>
      <c r="J2438">
        <f t="shared" si="48"/>
        <v>10.559999999999999</v>
      </c>
      <c r="K2438">
        <f t="shared" si="48"/>
        <v>0</v>
      </c>
      <c r="L2438">
        <f t="shared" si="48"/>
        <v>0</v>
      </c>
      <c r="M2438">
        <f t="shared" si="48"/>
        <v>0</v>
      </c>
      <c r="N2438">
        <f t="shared" si="48"/>
        <v>0</v>
      </c>
    </row>
    <row r="2439" spans="1:14" x14ac:dyDescent="0.55000000000000004">
      <c r="A2439" s="1">
        <v>3116208</v>
      </c>
      <c r="B2439">
        <v>23.140000000000004</v>
      </c>
      <c r="G2439">
        <v>23.140000000000004</v>
      </c>
      <c r="H2439">
        <f>1-(A2439='Ever buyers'!A2439)</f>
        <v>0</v>
      </c>
      <c r="I2439" s="1"/>
      <c r="J2439">
        <f t="shared" si="48"/>
        <v>23.140000000000004</v>
      </c>
      <c r="K2439">
        <f t="shared" si="48"/>
        <v>0</v>
      </c>
      <c r="L2439">
        <f t="shared" si="48"/>
        <v>0</v>
      </c>
      <c r="M2439">
        <f t="shared" si="48"/>
        <v>0</v>
      </c>
      <c r="N2439">
        <f t="shared" si="48"/>
        <v>0</v>
      </c>
    </row>
    <row r="2440" spans="1:14" x14ac:dyDescent="0.55000000000000004">
      <c r="A2440" s="1">
        <v>3116213</v>
      </c>
      <c r="C2440">
        <v>1.69</v>
      </c>
      <c r="D2440">
        <v>2.09</v>
      </c>
      <c r="E2440">
        <v>1.87</v>
      </c>
      <c r="G2440">
        <v>5.65</v>
      </c>
      <c r="H2440">
        <f>1-(A2440='Ever buyers'!A2440)</f>
        <v>0</v>
      </c>
      <c r="I2440" s="1"/>
      <c r="J2440">
        <f t="shared" si="48"/>
        <v>0</v>
      </c>
      <c r="K2440">
        <f t="shared" si="48"/>
        <v>1.69</v>
      </c>
      <c r="L2440">
        <f t="shared" si="48"/>
        <v>2.09</v>
      </c>
      <c r="M2440">
        <f t="shared" si="48"/>
        <v>1.87</v>
      </c>
      <c r="N2440">
        <f t="shared" si="48"/>
        <v>0</v>
      </c>
    </row>
    <row r="2441" spans="1:14" x14ac:dyDescent="0.55000000000000004">
      <c r="A2441" s="1">
        <v>3116217</v>
      </c>
      <c r="B2441">
        <v>17.05</v>
      </c>
      <c r="G2441">
        <v>17.05</v>
      </c>
      <c r="H2441">
        <f>1-(A2441='Ever buyers'!A2441)</f>
        <v>0</v>
      </c>
      <c r="I2441" s="1"/>
      <c r="J2441">
        <f t="shared" si="48"/>
        <v>17.05</v>
      </c>
      <c r="K2441">
        <f t="shared" si="48"/>
        <v>0</v>
      </c>
      <c r="L2441">
        <f t="shared" si="48"/>
        <v>0</v>
      </c>
      <c r="M2441">
        <f t="shared" si="48"/>
        <v>0</v>
      </c>
      <c r="N2441">
        <f t="shared" si="48"/>
        <v>0</v>
      </c>
    </row>
    <row r="2442" spans="1:14" x14ac:dyDescent="0.55000000000000004">
      <c r="A2442" s="1">
        <v>3116220</v>
      </c>
      <c r="B2442">
        <v>3.39</v>
      </c>
      <c r="D2442">
        <v>4.9800000000000004</v>
      </c>
      <c r="G2442">
        <v>8.370000000000001</v>
      </c>
      <c r="H2442">
        <f>1-(A2442='Ever buyers'!A2442)</f>
        <v>0</v>
      </c>
      <c r="I2442" s="1"/>
      <c r="J2442">
        <f t="shared" si="48"/>
        <v>3.39</v>
      </c>
      <c r="K2442">
        <f t="shared" si="48"/>
        <v>0</v>
      </c>
      <c r="L2442">
        <f t="shared" si="48"/>
        <v>4.9800000000000004</v>
      </c>
      <c r="M2442">
        <f t="shared" si="48"/>
        <v>0</v>
      </c>
      <c r="N2442">
        <f t="shared" si="48"/>
        <v>0</v>
      </c>
    </row>
    <row r="2443" spans="1:14" x14ac:dyDescent="0.55000000000000004">
      <c r="A2443" s="1">
        <v>3116230</v>
      </c>
      <c r="B2443">
        <v>13.260000000000002</v>
      </c>
      <c r="D2443">
        <v>7.4700000000000006</v>
      </c>
      <c r="G2443">
        <v>20.730000000000004</v>
      </c>
      <c r="H2443">
        <f>1-(A2443='Ever buyers'!A2443)</f>
        <v>0</v>
      </c>
      <c r="I2443" s="1"/>
      <c r="J2443">
        <f t="shared" si="48"/>
        <v>13.260000000000002</v>
      </c>
      <c r="K2443">
        <f t="shared" si="48"/>
        <v>0</v>
      </c>
      <c r="L2443">
        <f t="shared" si="48"/>
        <v>7.4700000000000006</v>
      </c>
      <c r="M2443">
        <f t="shared" si="48"/>
        <v>0</v>
      </c>
      <c r="N2443">
        <f t="shared" si="48"/>
        <v>0</v>
      </c>
    </row>
    <row r="2444" spans="1:14" x14ac:dyDescent="0.55000000000000004">
      <c r="A2444" s="1">
        <v>3116240</v>
      </c>
      <c r="B2444">
        <v>9.9699999999999989</v>
      </c>
      <c r="G2444">
        <v>9.9699999999999989</v>
      </c>
      <c r="H2444">
        <f>1-(A2444='Ever buyers'!A2444)</f>
        <v>0</v>
      </c>
      <c r="I2444" s="1"/>
      <c r="J2444">
        <f t="shared" si="48"/>
        <v>9.9699999999999989</v>
      </c>
      <c r="K2444">
        <f t="shared" si="48"/>
        <v>0</v>
      </c>
      <c r="L2444">
        <f t="shared" si="48"/>
        <v>0</v>
      </c>
      <c r="M2444">
        <f t="shared" si="48"/>
        <v>0</v>
      </c>
      <c r="N2444">
        <f t="shared" si="48"/>
        <v>0</v>
      </c>
    </row>
    <row r="2445" spans="1:14" x14ac:dyDescent="0.55000000000000004">
      <c r="A2445" s="1">
        <v>3116245</v>
      </c>
      <c r="B2445">
        <v>7.77</v>
      </c>
      <c r="G2445">
        <v>7.77</v>
      </c>
      <c r="H2445">
        <f>1-(A2445='Ever buyers'!A2445)</f>
        <v>0</v>
      </c>
      <c r="I2445" s="1"/>
      <c r="J2445">
        <f t="shared" si="48"/>
        <v>7.77</v>
      </c>
      <c r="K2445">
        <f t="shared" si="48"/>
        <v>0</v>
      </c>
      <c r="L2445">
        <f t="shared" si="48"/>
        <v>0</v>
      </c>
      <c r="M2445">
        <f t="shared" si="48"/>
        <v>0</v>
      </c>
      <c r="N2445">
        <f t="shared" si="48"/>
        <v>0</v>
      </c>
    </row>
    <row r="2446" spans="1:14" x14ac:dyDescent="0.55000000000000004">
      <c r="A2446" s="1">
        <v>3116246</v>
      </c>
      <c r="B2446">
        <v>6.78</v>
      </c>
      <c r="G2446">
        <v>6.78</v>
      </c>
      <c r="H2446">
        <f>1-(A2446='Ever buyers'!A2446)</f>
        <v>0</v>
      </c>
      <c r="I2446" s="1"/>
      <c r="J2446">
        <f t="shared" si="48"/>
        <v>6.78</v>
      </c>
      <c r="K2446">
        <f t="shared" si="48"/>
        <v>0</v>
      </c>
      <c r="L2446">
        <f t="shared" si="48"/>
        <v>0</v>
      </c>
      <c r="M2446">
        <f t="shared" si="48"/>
        <v>0</v>
      </c>
      <c r="N2446">
        <f t="shared" si="48"/>
        <v>0</v>
      </c>
    </row>
    <row r="2447" spans="1:14" x14ac:dyDescent="0.55000000000000004">
      <c r="A2447" s="1">
        <v>3116253</v>
      </c>
      <c r="B2447">
        <v>14.38</v>
      </c>
      <c r="G2447">
        <v>14.38</v>
      </c>
      <c r="H2447">
        <f>1-(A2447='Ever buyers'!A2447)</f>
        <v>0</v>
      </c>
      <c r="I2447" s="1"/>
      <c r="J2447">
        <f t="shared" si="48"/>
        <v>14.38</v>
      </c>
      <c r="K2447">
        <f t="shared" si="48"/>
        <v>0</v>
      </c>
      <c r="L2447">
        <f t="shared" si="48"/>
        <v>0</v>
      </c>
      <c r="M2447">
        <f t="shared" si="48"/>
        <v>0</v>
      </c>
      <c r="N2447">
        <f t="shared" si="48"/>
        <v>0</v>
      </c>
    </row>
    <row r="2448" spans="1:14" x14ac:dyDescent="0.55000000000000004">
      <c r="A2448" s="1">
        <v>3116256</v>
      </c>
      <c r="B2448">
        <v>13.76</v>
      </c>
      <c r="G2448">
        <v>13.76</v>
      </c>
      <c r="H2448">
        <f>1-(A2448='Ever buyers'!A2448)</f>
        <v>0</v>
      </c>
      <c r="I2448" s="1"/>
      <c r="J2448">
        <f t="shared" si="48"/>
        <v>13.76</v>
      </c>
      <c r="K2448">
        <f t="shared" si="48"/>
        <v>0</v>
      </c>
      <c r="L2448">
        <f t="shared" si="48"/>
        <v>0</v>
      </c>
      <c r="M2448">
        <f t="shared" si="48"/>
        <v>0</v>
      </c>
      <c r="N2448">
        <f t="shared" si="48"/>
        <v>0</v>
      </c>
    </row>
    <row r="2449" spans="1:14" x14ac:dyDescent="0.55000000000000004">
      <c r="A2449" s="1">
        <v>3116262</v>
      </c>
      <c r="B2449">
        <v>9.8699999999999992</v>
      </c>
      <c r="C2449">
        <v>9.17</v>
      </c>
      <c r="G2449">
        <v>19.04</v>
      </c>
      <c r="H2449">
        <f>1-(A2449='Ever buyers'!A2449)</f>
        <v>0</v>
      </c>
      <c r="I2449" s="1"/>
      <c r="J2449">
        <f t="shared" si="48"/>
        <v>9.8699999999999992</v>
      </c>
      <c r="K2449">
        <f t="shared" si="48"/>
        <v>9.17</v>
      </c>
      <c r="L2449">
        <f t="shared" si="48"/>
        <v>0</v>
      </c>
      <c r="M2449">
        <f t="shared" si="48"/>
        <v>0</v>
      </c>
      <c r="N2449">
        <f t="shared" si="48"/>
        <v>0</v>
      </c>
    </row>
    <row r="2450" spans="1:14" x14ac:dyDescent="0.55000000000000004">
      <c r="A2450" s="1">
        <v>3116267</v>
      </c>
      <c r="B2450">
        <v>16.149999999999999</v>
      </c>
      <c r="C2450">
        <v>22.740000000000002</v>
      </c>
      <c r="G2450">
        <v>38.89</v>
      </c>
      <c r="H2450">
        <f>1-(A2450='Ever buyers'!A2450)</f>
        <v>0</v>
      </c>
      <c r="I2450" s="1"/>
      <c r="J2450">
        <f t="shared" si="48"/>
        <v>16.149999999999999</v>
      </c>
      <c r="K2450">
        <f t="shared" si="48"/>
        <v>22.740000000000002</v>
      </c>
      <c r="L2450">
        <f t="shared" si="48"/>
        <v>0</v>
      </c>
      <c r="M2450">
        <f t="shared" si="48"/>
        <v>0</v>
      </c>
      <c r="N2450">
        <f t="shared" si="48"/>
        <v>0</v>
      </c>
    </row>
    <row r="2451" spans="1:14" x14ac:dyDescent="0.55000000000000004">
      <c r="A2451" s="1">
        <v>3116275</v>
      </c>
      <c r="B2451">
        <v>3.19</v>
      </c>
      <c r="D2451">
        <v>8.3600000000000012</v>
      </c>
      <c r="G2451">
        <v>11.55</v>
      </c>
      <c r="H2451">
        <f>1-(A2451='Ever buyers'!A2451)</f>
        <v>0</v>
      </c>
      <c r="I2451" s="1"/>
      <c r="J2451">
        <f t="shared" si="48"/>
        <v>3.19</v>
      </c>
      <c r="K2451">
        <f t="shared" si="48"/>
        <v>0</v>
      </c>
      <c r="L2451">
        <f t="shared" si="48"/>
        <v>8.3600000000000012</v>
      </c>
      <c r="M2451">
        <f t="shared" si="48"/>
        <v>0</v>
      </c>
      <c r="N2451">
        <f t="shared" si="48"/>
        <v>0</v>
      </c>
    </row>
    <row r="2452" spans="1:14" x14ac:dyDescent="0.55000000000000004">
      <c r="A2452" s="1">
        <v>3116280</v>
      </c>
      <c r="B2452">
        <v>1.89</v>
      </c>
      <c r="C2452">
        <v>11.270000000000001</v>
      </c>
      <c r="G2452">
        <v>13.160000000000002</v>
      </c>
      <c r="H2452">
        <f>1-(A2452='Ever buyers'!A2452)</f>
        <v>0</v>
      </c>
      <c r="I2452" s="1"/>
      <c r="J2452">
        <f t="shared" si="48"/>
        <v>1.89</v>
      </c>
      <c r="K2452">
        <f t="shared" si="48"/>
        <v>11.270000000000001</v>
      </c>
      <c r="L2452">
        <f t="shared" si="48"/>
        <v>0</v>
      </c>
      <c r="M2452">
        <f t="shared" si="48"/>
        <v>0</v>
      </c>
      <c r="N2452">
        <f t="shared" si="48"/>
        <v>0</v>
      </c>
    </row>
    <row r="2453" spans="1:14" x14ac:dyDescent="0.55000000000000004">
      <c r="A2453" s="1">
        <v>3116282</v>
      </c>
      <c r="B2453">
        <v>3.57</v>
      </c>
      <c r="G2453">
        <v>3.57</v>
      </c>
      <c r="H2453">
        <f>1-(A2453='Ever buyers'!A2453)</f>
        <v>0</v>
      </c>
      <c r="I2453" s="1"/>
      <c r="J2453">
        <f t="shared" si="48"/>
        <v>3.57</v>
      </c>
      <c r="K2453">
        <f t="shared" si="48"/>
        <v>0</v>
      </c>
      <c r="L2453">
        <f t="shared" si="48"/>
        <v>0</v>
      </c>
      <c r="M2453">
        <f t="shared" si="48"/>
        <v>0</v>
      </c>
      <c r="N2453">
        <f t="shared" si="48"/>
        <v>0</v>
      </c>
    </row>
    <row r="2454" spans="1:14" x14ac:dyDescent="0.55000000000000004">
      <c r="A2454" s="1">
        <v>3116284</v>
      </c>
      <c r="C2454">
        <v>7.3800000000000008</v>
      </c>
      <c r="G2454">
        <v>7.3800000000000008</v>
      </c>
      <c r="H2454">
        <f>1-(A2454='Ever buyers'!A2454)</f>
        <v>0</v>
      </c>
      <c r="I2454" s="1"/>
      <c r="J2454">
        <f t="shared" si="48"/>
        <v>0</v>
      </c>
      <c r="K2454">
        <f t="shared" si="48"/>
        <v>7.3800000000000008</v>
      </c>
      <c r="L2454">
        <f t="shared" si="48"/>
        <v>0</v>
      </c>
      <c r="M2454">
        <f t="shared" si="48"/>
        <v>0</v>
      </c>
      <c r="N2454">
        <f t="shared" si="48"/>
        <v>0</v>
      </c>
    </row>
    <row r="2455" spans="1:14" x14ac:dyDescent="0.55000000000000004">
      <c r="A2455" s="1">
        <v>3116286</v>
      </c>
      <c r="B2455">
        <v>9.33</v>
      </c>
      <c r="G2455">
        <v>9.33</v>
      </c>
      <c r="H2455">
        <f>1-(A2455='Ever buyers'!A2455)</f>
        <v>0</v>
      </c>
      <c r="I2455" s="1"/>
      <c r="J2455">
        <f t="shared" si="48"/>
        <v>9.33</v>
      </c>
      <c r="K2455">
        <f t="shared" si="48"/>
        <v>0</v>
      </c>
      <c r="L2455">
        <f t="shared" si="48"/>
        <v>0</v>
      </c>
      <c r="M2455">
        <f t="shared" si="48"/>
        <v>0</v>
      </c>
      <c r="N2455">
        <f t="shared" si="48"/>
        <v>0</v>
      </c>
    </row>
    <row r="2456" spans="1:14" x14ac:dyDescent="0.55000000000000004">
      <c r="A2456" s="1">
        <v>3116291</v>
      </c>
      <c r="B2456">
        <v>16.350000000000001</v>
      </c>
      <c r="G2456">
        <v>16.350000000000001</v>
      </c>
      <c r="H2456">
        <f>1-(A2456='Ever buyers'!A2456)</f>
        <v>0</v>
      </c>
      <c r="I2456" s="1"/>
      <c r="J2456">
        <f t="shared" si="48"/>
        <v>16.350000000000001</v>
      </c>
      <c r="K2456">
        <f t="shared" si="48"/>
        <v>0</v>
      </c>
      <c r="L2456">
        <f t="shared" si="48"/>
        <v>0</v>
      </c>
      <c r="M2456">
        <f t="shared" si="48"/>
        <v>0</v>
      </c>
      <c r="N2456">
        <f t="shared" si="48"/>
        <v>0</v>
      </c>
    </row>
    <row r="2457" spans="1:14" x14ac:dyDescent="0.55000000000000004">
      <c r="A2457" s="1">
        <v>3116297</v>
      </c>
      <c r="C2457">
        <v>19.45</v>
      </c>
      <c r="D2457">
        <v>5.88</v>
      </c>
      <c r="G2457">
        <v>25.33</v>
      </c>
      <c r="H2457">
        <f>1-(A2457='Ever buyers'!A2457)</f>
        <v>0</v>
      </c>
      <c r="I2457" s="1"/>
      <c r="J2457">
        <f t="shared" si="48"/>
        <v>0</v>
      </c>
      <c r="K2457">
        <f t="shared" si="48"/>
        <v>19.45</v>
      </c>
      <c r="L2457">
        <f t="shared" si="48"/>
        <v>5.88</v>
      </c>
      <c r="M2457">
        <f t="shared" si="48"/>
        <v>0</v>
      </c>
      <c r="N2457">
        <f t="shared" si="48"/>
        <v>0</v>
      </c>
    </row>
    <row r="2458" spans="1:14" x14ac:dyDescent="0.55000000000000004">
      <c r="A2458" s="1">
        <v>3116301</v>
      </c>
      <c r="B2458">
        <v>12.16</v>
      </c>
      <c r="C2458">
        <v>3.89</v>
      </c>
      <c r="D2458">
        <v>11.950000000000001</v>
      </c>
      <c r="E2458">
        <v>3.23</v>
      </c>
      <c r="G2458">
        <v>31.23</v>
      </c>
      <c r="H2458">
        <f>1-(A2458='Ever buyers'!A2458)</f>
        <v>0</v>
      </c>
      <c r="I2458" s="1"/>
      <c r="J2458">
        <f t="shared" si="48"/>
        <v>12.16</v>
      </c>
      <c r="K2458">
        <f t="shared" si="48"/>
        <v>3.89</v>
      </c>
      <c r="L2458">
        <f t="shared" si="48"/>
        <v>11.950000000000001</v>
      </c>
      <c r="M2458">
        <f t="shared" si="48"/>
        <v>3.23</v>
      </c>
      <c r="N2458">
        <f t="shared" si="48"/>
        <v>0</v>
      </c>
    </row>
    <row r="2459" spans="1:14" x14ac:dyDescent="0.55000000000000004">
      <c r="A2459" s="1">
        <v>3116308</v>
      </c>
      <c r="B2459">
        <v>3.39</v>
      </c>
      <c r="G2459">
        <v>3.39</v>
      </c>
      <c r="H2459">
        <f>1-(A2459='Ever buyers'!A2459)</f>
        <v>0</v>
      </c>
      <c r="I2459" s="1"/>
      <c r="J2459">
        <f t="shared" si="48"/>
        <v>3.39</v>
      </c>
      <c r="K2459">
        <f t="shared" si="48"/>
        <v>0</v>
      </c>
      <c r="L2459">
        <f t="shared" si="48"/>
        <v>0</v>
      </c>
      <c r="M2459">
        <f t="shared" si="48"/>
        <v>0</v>
      </c>
      <c r="N2459">
        <f t="shared" si="48"/>
        <v>0</v>
      </c>
    </row>
    <row r="2460" spans="1:14" x14ac:dyDescent="0.55000000000000004">
      <c r="A2460" s="1">
        <v>3116309</v>
      </c>
      <c r="B2460">
        <v>6.68</v>
      </c>
      <c r="C2460">
        <v>30.92</v>
      </c>
      <c r="G2460">
        <v>37.6</v>
      </c>
      <c r="H2460">
        <f>1-(A2460='Ever buyers'!A2460)</f>
        <v>0</v>
      </c>
      <c r="I2460" s="1"/>
      <c r="J2460">
        <f t="shared" si="48"/>
        <v>6.68</v>
      </c>
      <c r="K2460">
        <f t="shared" si="48"/>
        <v>30.92</v>
      </c>
      <c r="L2460">
        <f t="shared" si="48"/>
        <v>0</v>
      </c>
      <c r="M2460">
        <f t="shared" si="48"/>
        <v>0</v>
      </c>
      <c r="N2460">
        <f t="shared" si="48"/>
        <v>0</v>
      </c>
    </row>
    <row r="2461" spans="1:14" x14ac:dyDescent="0.55000000000000004">
      <c r="A2461" s="1">
        <v>3116313</v>
      </c>
      <c r="B2461">
        <v>20.440000000000001</v>
      </c>
      <c r="G2461">
        <v>20.440000000000001</v>
      </c>
      <c r="H2461">
        <f>1-(A2461='Ever buyers'!A2461)</f>
        <v>0</v>
      </c>
      <c r="I2461" s="1"/>
      <c r="J2461">
        <f t="shared" si="48"/>
        <v>20.440000000000001</v>
      </c>
      <c r="K2461">
        <f t="shared" si="48"/>
        <v>0</v>
      </c>
      <c r="L2461">
        <f t="shared" si="48"/>
        <v>0</v>
      </c>
      <c r="M2461">
        <f t="shared" si="48"/>
        <v>0</v>
      </c>
      <c r="N2461">
        <f t="shared" si="48"/>
        <v>0</v>
      </c>
    </row>
    <row r="2462" spans="1:14" x14ac:dyDescent="0.55000000000000004">
      <c r="A2462" s="1">
        <v>3116323</v>
      </c>
      <c r="B2462">
        <v>9.9700000000000006</v>
      </c>
      <c r="G2462">
        <v>9.9700000000000006</v>
      </c>
      <c r="H2462">
        <f>1-(A2462='Ever buyers'!A2462)</f>
        <v>0</v>
      </c>
      <c r="I2462" s="1"/>
      <c r="J2462">
        <f t="shared" si="48"/>
        <v>9.9700000000000006</v>
      </c>
      <c r="K2462">
        <f t="shared" si="48"/>
        <v>0</v>
      </c>
      <c r="L2462">
        <f t="shared" si="48"/>
        <v>0</v>
      </c>
      <c r="M2462">
        <f t="shared" si="48"/>
        <v>0</v>
      </c>
      <c r="N2462">
        <f t="shared" si="48"/>
        <v>0</v>
      </c>
    </row>
    <row r="2463" spans="1:14" x14ac:dyDescent="0.55000000000000004">
      <c r="A2463" s="1">
        <v>3116332</v>
      </c>
      <c r="B2463">
        <v>3.39</v>
      </c>
      <c r="C2463">
        <v>3.89</v>
      </c>
      <c r="G2463">
        <v>7.28</v>
      </c>
      <c r="H2463">
        <f>1-(A2463='Ever buyers'!A2463)</f>
        <v>0</v>
      </c>
      <c r="I2463" s="1"/>
      <c r="J2463">
        <f t="shared" ref="J2463:N2513" si="49">B2463</f>
        <v>3.39</v>
      </c>
      <c r="K2463">
        <f t="shared" si="49"/>
        <v>3.89</v>
      </c>
      <c r="L2463">
        <f t="shared" si="49"/>
        <v>0</v>
      </c>
      <c r="M2463">
        <f t="shared" si="49"/>
        <v>0</v>
      </c>
      <c r="N2463">
        <f t="shared" si="49"/>
        <v>0</v>
      </c>
    </row>
    <row r="2464" spans="1:14" x14ac:dyDescent="0.55000000000000004">
      <c r="A2464" s="1">
        <v>3116339</v>
      </c>
      <c r="B2464">
        <v>9.67</v>
      </c>
      <c r="G2464">
        <v>9.67</v>
      </c>
      <c r="H2464">
        <f>1-(A2464='Ever buyers'!A2464)</f>
        <v>0</v>
      </c>
      <c r="I2464" s="1"/>
      <c r="J2464">
        <f t="shared" si="49"/>
        <v>9.67</v>
      </c>
      <c r="K2464">
        <f t="shared" si="49"/>
        <v>0</v>
      </c>
      <c r="L2464">
        <f t="shared" si="49"/>
        <v>0</v>
      </c>
      <c r="M2464">
        <f t="shared" si="49"/>
        <v>0</v>
      </c>
      <c r="N2464">
        <f t="shared" si="49"/>
        <v>0</v>
      </c>
    </row>
    <row r="2465" spans="1:14" x14ac:dyDescent="0.55000000000000004">
      <c r="A2465" s="1">
        <v>3116342</v>
      </c>
      <c r="B2465">
        <v>13.46</v>
      </c>
      <c r="G2465">
        <v>13.46</v>
      </c>
      <c r="H2465">
        <f>1-(A2465='Ever buyers'!A2465)</f>
        <v>0</v>
      </c>
      <c r="I2465" s="1"/>
      <c r="J2465">
        <f t="shared" si="49"/>
        <v>13.46</v>
      </c>
      <c r="K2465">
        <f t="shared" si="49"/>
        <v>0</v>
      </c>
      <c r="L2465">
        <f t="shared" si="49"/>
        <v>0</v>
      </c>
      <c r="M2465">
        <f t="shared" si="49"/>
        <v>0</v>
      </c>
      <c r="N2465">
        <f t="shared" si="49"/>
        <v>0</v>
      </c>
    </row>
    <row r="2466" spans="1:14" x14ac:dyDescent="0.55000000000000004">
      <c r="A2466" s="1">
        <v>3116349</v>
      </c>
      <c r="B2466">
        <v>16.649999999999999</v>
      </c>
      <c r="G2466">
        <v>16.649999999999999</v>
      </c>
      <c r="H2466">
        <f>1-(A2466='Ever buyers'!A2466)</f>
        <v>0</v>
      </c>
      <c r="I2466" s="1"/>
      <c r="J2466">
        <f t="shared" si="49"/>
        <v>16.649999999999999</v>
      </c>
      <c r="K2466">
        <f t="shared" si="49"/>
        <v>0</v>
      </c>
      <c r="L2466">
        <f t="shared" si="49"/>
        <v>0</v>
      </c>
      <c r="M2466">
        <f t="shared" si="49"/>
        <v>0</v>
      </c>
      <c r="N2466">
        <f t="shared" si="49"/>
        <v>0</v>
      </c>
    </row>
    <row r="2467" spans="1:14" x14ac:dyDescent="0.55000000000000004">
      <c r="A2467" s="1">
        <v>3116353</v>
      </c>
      <c r="B2467">
        <v>10.07</v>
      </c>
      <c r="G2467">
        <v>10.07</v>
      </c>
      <c r="H2467">
        <f>1-(A2467='Ever buyers'!A2467)</f>
        <v>0</v>
      </c>
      <c r="I2467" s="1"/>
      <c r="J2467">
        <f t="shared" si="49"/>
        <v>10.07</v>
      </c>
      <c r="K2467">
        <f t="shared" si="49"/>
        <v>0</v>
      </c>
      <c r="L2467">
        <f t="shared" si="49"/>
        <v>0</v>
      </c>
      <c r="M2467">
        <f t="shared" si="49"/>
        <v>0</v>
      </c>
      <c r="N2467">
        <f t="shared" si="49"/>
        <v>0</v>
      </c>
    </row>
    <row r="2468" spans="1:14" x14ac:dyDescent="0.55000000000000004">
      <c r="A2468" s="1">
        <v>3116355</v>
      </c>
      <c r="B2468">
        <v>16.34</v>
      </c>
      <c r="G2468">
        <v>16.34</v>
      </c>
      <c r="H2468">
        <f>1-(A2468='Ever buyers'!A2468)</f>
        <v>0</v>
      </c>
      <c r="I2468" s="1"/>
      <c r="J2468">
        <f t="shared" si="49"/>
        <v>16.34</v>
      </c>
      <c r="K2468">
        <f t="shared" si="49"/>
        <v>0</v>
      </c>
      <c r="L2468">
        <f t="shared" si="49"/>
        <v>0</v>
      </c>
      <c r="M2468">
        <f t="shared" si="49"/>
        <v>0</v>
      </c>
      <c r="N2468">
        <f t="shared" si="49"/>
        <v>0</v>
      </c>
    </row>
    <row r="2469" spans="1:14" x14ac:dyDescent="0.55000000000000004">
      <c r="A2469" s="1">
        <v>3116359</v>
      </c>
      <c r="B2469">
        <v>3.43</v>
      </c>
      <c r="G2469">
        <v>3.43</v>
      </c>
      <c r="H2469">
        <f>1-(A2469='Ever buyers'!A2469)</f>
        <v>0</v>
      </c>
      <c r="I2469" s="1"/>
      <c r="J2469">
        <f t="shared" si="49"/>
        <v>3.43</v>
      </c>
      <c r="K2469">
        <f t="shared" si="49"/>
        <v>0</v>
      </c>
      <c r="L2469">
        <f t="shared" si="49"/>
        <v>0</v>
      </c>
      <c r="M2469">
        <f t="shared" si="49"/>
        <v>0</v>
      </c>
      <c r="N2469">
        <f t="shared" si="49"/>
        <v>0</v>
      </c>
    </row>
    <row r="2470" spans="1:14" x14ac:dyDescent="0.55000000000000004">
      <c r="A2470" s="1">
        <v>3116363</v>
      </c>
      <c r="B2470">
        <v>23.21</v>
      </c>
      <c r="C2470">
        <v>3.98</v>
      </c>
      <c r="G2470">
        <v>27.19</v>
      </c>
      <c r="H2470">
        <f>1-(A2470='Ever buyers'!A2470)</f>
        <v>0</v>
      </c>
      <c r="I2470" s="1"/>
      <c r="J2470">
        <f t="shared" si="49"/>
        <v>23.21</v>
      </c>
      <c r="K2470">
        <f t="shared" si="49"/>
        <v>3.98</v>
      </c>
      <c r="L2470">
        <f t="shared" si="49"/>
        <v>0</v>
      </c>
      <c r="M2470">
        <f t="shared" si="49"/>
        <v>0</v>
      </c>
      <c r="N2470">
        <f t="shared" si="49"/>
        <v>0</v>
      </c>
    </row>
    <row r="2471" spans="1:14" x14ac:dyDescent="0.55000000000000004">
      <c r="A2471" s="1">
        <v>3116369</v>
      </c>
      <c r="B2471">
        <v>3.39</v>
      </c>
      <c r="G2471">
        <v>3.39</v>
      </c>
      <c r="H2471">
        <f>1-(A2471='Ever buyers'!A2471)</f>
        <v>0</v>
      </c>
      <c r="I2471" s="1"/>
      <c r="J2471">
        <f t="shared" si="49"/>
        <v>3.39</v>
      </c>
      <c r="K2471">
        <f t="shared" si="49"/>
        <v>0</v>
      </c>
      <c r="L2471">
        <f t="shared" si="49"/>
        <v>0</v>
      </c>
      <c r="M2471">
        <f t="shared" si="49"/>
        <v>0</v>
      </c>
      <c r="N2471">
        <f t="shared" si="49"/>
        <v>0</v>
      </c>
    </row>
    <row r="2472" spans="1:14" x14ac:dyDescent="0.55000000000000004">
      <c r="A2472" s="1">
        <v>3116373</v>
      </c>
      <c r="C2472">
        <v>15.45</v>
      </c>
      <c r="G2472">
        <v>15.45</v>
      </c>
      <c r="H2472">
        <f>1-(A2472='Ever buyers'!A2472)</f>
        <v>0</v>
      </c>
      <c r="I2472" s="1"/>
      <c r="J2472">
        <f t="shared" si="49"/>
        <v>0</v>
      </c>
      <c r="K2472">
        <f t="shared" si="49"/>
        <v>15.45</v>
      </c>
      <c r="L2472">
        <f t="shared" si="49"/>
        <v>0</v>
      </c>
      <c r="M2472">
        <f t="shared" si="49"/>
        <v>0</v>
      </c>
      <c r="N2472">
        <f t="shared" si="49"/>
        <v>0</v>
      </c>
    </row>
    <row r="2473" spans="1:14" x14ac:dyDescent="0.55000000000000004">
      <c r="A2473" s="1">
        <v>3116375</v>
      </c>
      <c r="B2473">
        <v>5.38</v>
      </c>
      <c r="G2473">
        <v>5.38</v>
      </c>
      <c r="H2473">
        <f>1-(A2473='Ever buyers'!A2473)</f>
        <v>0</v>
      </c>
      <c r="I2473" s="1"/>
      <c r="J2473">
        <f t="shared" si="49"/>
        <v>5.38</v>
      </c>
      <c r="K2473">
        <f t="shared" si="49"/>
        <v>0</v>
      </c>
      <c r="L2473">
        <f t="shared" si="49"/>
        <v>0</v>
      </c>
      <c r="M2473">
        <f t="shared" si="49"/>
        <v>0</v>
      </c>
      <c r="N2473">
        <f t="shared" si="49"/>
        <v>0</v>
      </c>
    </row>
    <row r="2474" spans="1:14" x14ac:dyDescent="0.55000000000000004">
      <c r="A2474" s="1">
        <v>3116380</v>
      </c>
      <c r="B2474">
        <v>10.07</v>
      </c>
      <c r="C2474">
        <v>14.36</v>
      </c>
      <c r="G2474">
        <v>24.43</v>
      </c>
      <c r="H2474">
        <f>1-(A2474='Ever buyers'!A2474)</f>
        <v>0</v>
      </c>
      <c r="I2474" s="1"/>
      <c r="J2474">
        <f t="shared" si="49"/>
        <v>10.07</v>
      </c>
      <c r="K2474">
        <f t="shared" si="49"/>
        <v>14.36</v>
      </c>
      <c r="L2474">
        <f t="shared" si="49"/>
        <v>0</v>
      </c>
      <c r="M2474">
        <f t="shared" si="49"/>
        <v>0</v>
      </c>
      <c r="N2474">
        <f t="shared" si="49"/>
        <v>0</v>
      </c>
    </row>
    <row r="2475" spans="1:14" x14ac:dyDescent="0.55000000000000004">
      <c r="A2475" s="1">
        <v>3116381</v>
      </c>
      <c r="B2475">
        <v>2.4900000000000002</v>
      </c>
      <c r="C2475">
        <v>3.19</v>
      </c>
      <c r="E2475">
        <v>3.39</v>
      </c>
      <c r="G2475">
        <v>9.07</v>
      </c>
      <c r="H2475">
        <f>1-(A2475='Ever buyers'!A2475)</f>
        <v>0</v>
      </c>
      <c r="I2475" s="1"/>
      <c r="J2475">
        <f t="shared" si="49"/>
        <v>2.4900000000000002</v>
      </c>
      <c r="K2475">
        <f t="shared" si="49"/>
        <v>3.19</v>
      </c>
      <c r="L2475">
        <f t="shared" si="49"/>
        <v>0</v>
      </c>
      <c r="M2475">
        <f t="shared" si="49"/>
        <v>3.39</v>
      </c>
      <c r="N2475">
        <f t="shared" si="49"/>
        <v>0</v>
      </c>
    </row>
    <row r="2476" spans="1:14" x14ac:dyDescent="0.55000000000000004">
      <c r="A2476" s="1">
        <v>3116388</v>
      </c>
      <c r="B2476">
        <v>39.869999999999997</v>
      </c>
      <c r="C2476">
        <v>17.649999999999999</v>
      </c>
      <c r="G2476">
        <v>57.519999999999996</v>
      </c>
      <c r="H2476">
        <f>1-(A2476='Ever buyers'!A2476)</f>
        <v>0</v>
      </c>
      <c r="I2476" s="1"/>
      <c r="J2476">
        <f t="shared" si="49"/>
        <v>39.869999999999997</v>
      </c>
      <c r="K2476">
        <f t="shared" si="49"/>
        <v>17.649999999999999</v>
      </c>
      <c r="L2476">
        <f t="shared" si="49"/>
        <v>0</v>
      </c>
      <c r="M2476">
        <f t="shared" si="49"/>
        <v>0</v>
      </c>
      <c r="N2476">
        <f t="shared" si="49"/>
        <v>0</v>
      </c>
    </row>
    <row r="2477" spans="1:14" x14ac:dyDescent="0.55000000000000004">
      <c r="A2477" s="1">
        <v>3116392</v>
      </c>
      <c r="C2477">
        <v>8.4700000000000006</v>
      </c>
      <c r="G2477">
        <v>8.4700000000000006</v>
      </c>
      <c r="H2477">
        <f>1-(A2477='Ever buyers'!A2477)</f>
        <v>0</v>
      </c>
      <c r="I2477" s="1"/>
      <c r="J2477">
        <f t="shared" si="49"/>
        <v>0</v>
      </c>
      <c r="K2477">
        <f t="shared" si="49"/>
        <v>8.4700000000000006</v>
      </c>
      <c r="L2477">
        <f t="shared" si="49"/>
        <v>0</v>
      </c>
      <c r="M2477">
        <f t="shared" si="49"/>
        <v>0</v>
      </c>
      <c r="N2477">
        <f t="shared" si="49"/>
        <v>0</v>
      </c>
    </row>
    <row r="2478" spans="1:14" x14ac:dyDescent="0.55000000000000004">
      <c r="A2478" s="1">
        <v>3116400</v>
      </c>
      <c r="B2478">
        <v>18.939999999999998</v>
      </c>
      <c r="G2478">
        <v>18.939999999999998</v>
      </c>
      <c r="H2478">
        <f>1-(A2478='Ever buyers'!A2478)</f>
        <v>0</v>
      </c>
      <c r="I2478" s="1"/>
      <c r="J2478">
        <f t="shared" si="49"/>
        <v>18.939999999999998</v>
      </c>
      <c r="K2478">
        <f t="shared" si="49"/>
        <v>0</v>
      </c>
      <c r="L2478">
        <f t="shared" si="49"/>
        <v>0</v>
      </c>
      <c r="M2478">
        <f t="shared" si="49"/>
        <v>0</v>
      </c>
      <c r="N2478">
        <f t="shared" si="49"/>
        <v>0</v>
      </c>
    </row>
    <row r="2479" spans="1:14" x14ac:dyDescent="0.55000000000000004">
      <c r="A2479" s="1">
        <v>3116403</v>
      </c>
      <c r="B2479">
        <v>18.840000000000003</v>
      </c>
      <c r="C2479">
        <v>3.09</v>
      </c>
      <c r="G2479">
        <v>21.930000000000003</v>
      </c>
      <c r="H2479">
        <f>1-(A2479='Ever buyers'!A2479)</f>
        <v>0</v>
      </c>
      <c r="I2479" s="1"/>
      <c r="J2479">
        <f t="shared" si="49"/>
        <v>18.840000000000003</v>
      </c>
      <c r="K2479">
        <f t="shared" si="49"/>
        <v>3.09</v>
      </c>
      <c r="L2479">
        <f t="shared" si="49"/>
        <v>0</v>
      </c>
      <c r="M2479">
        <f t="shared" si="49"/>
        <v>0</v>
      </c>
      <c r="N2479">
        <f t="shared" si="49"/>
        <v>0</v>
      </c>
    </row>
    <row r="2480" spans="1:14" x14ac:dyDescent="0.55000000000000004">
      <c r="A2480" s="1">
        <v>3116405</v>
      </c>
      <c r="B2480">
        <v>22.73</v>
      </c>
      <c r="E2480">
        <v>3.23</v>
      </c>
      <c r="G2480">
        <v>25.96</v>
      </c>
      <c r="H2480">
        <f>1-(A2480='Ever buyers'!A2480)</f>
        <v>0</v>
      </c>
      <c r="I2480" s="1"/>
      <c r="J2480">
        <f t="shared" si="49"/>
        <v>22.73</v>
      </c>
      <c r="K2480">
        <f t="shared" si="49"/>
        <v>0</v>
      </c>
      <c r="L2480">
        <f t="shared" si="49"/>
        <v>0</v>
      </c>
      <c r="M2480">
        <f t="shared" si="49"/>
        <v>3.23</v>
      </c>
      <c r="N2480">
        <f t="shared" si="49"/>
        <v>0</v>
      </c>
    </row>
    <row r="2481" spans="1:14" x14ac:dyDescent="0.55000000000000004">
      <c r="A2481" s="1">
        <v>3116415</v>
      </c>
      <c r="B2481">
        <v>4.28</v>
      </c>
      <c r="G2481">
        <v>4.28</v>
      </c>
      <c r="H2481">
        <f>1-(A2481='Ever buyers'!A2481)</f>
        <v>0</v>
      </c>
      <c r="I2481" s="1"/>
      <c r="J2481">
        <f t="shared" si="49"/>
        <v>4.28</v>
      </c>
      <c r="K2481">
        <f t="shared" si="49"/>
        <v>0</v>
      </c>
      <c r="L2481">
        <f t="shared" si="49"/>
        <v>0</v>
      </c>
      <c r="M2481">
        <f t="shared" si="49"/>
        <v>0</v>
      </c>
      <c r="N2481">
        <f t="shared" si="49"/>
        <v>0</v>
      </c>
    </row>
    <row r="2482" spans="1:14" x14ac:dyDescent="0.55000000000000004">
      <c r="A2482" s="1">
        <v>3116423</v>
      </c>
      <c r="B2482">
        <v>3.39</v>
      </c>
      <c r="C2482">
        <v>11.27</v>
      </c>
      <c r="G2482">
        <v>14.66</v>
      </c>
      <c r="H2482">
        <f>1-(A2482='Ever buyers'!A2482)</f>
        <v>0</v>
      </c>
      <c r="I2482" s="1"/>
      <c r="J2482">
        <f t="shared" si="49"/>
        <v>3.39</v>
      </c>
      <c r="K2482">
        <f t="shared" si="49"/>
        <v>11.27</v>
      </c>
      <c r="L2482">
        <f t="shared" si="49"/>
        <v>0</v>
      </c>
      <c r="M2482">
        <f t="shared" si="49"/>
        <v>0</v>
      </c>
      <c r="N2482">
        <f t="shared" si="49"/>
        <v>0</v>
      </c>
    </row>
    <row r="2483" spans="1:14" x14ac:dyDescent="0.55000000000000004">
      <c r="A2483" s="1">
        <v>3116431</v>
      </c>
      <c r="C2483">
        <v>32.81</v>
      </c>
      <c r="G2483">
        <v>32.81</v>
      </c>
      <c r="H2483">
        <f>1-(A2483='Ever buyers'!A2483)</f>
        <v>0</v>
      </c>
      <c r="I2483" s="1"/>
      <c r="J2483">
        <f t="shared" si="49"/>
        <v>0</v>
      </c>
      <c r="K2483">
        <f t="shared" si="49"/>
        <v>32.81</v>
      </c>
      <c r="L2483">
        <f t="shared" si="49"/>
        <v>0</v>
      </c>
      <c r="M2483">
        <f t="shared" si="49"/>
        <v>0</v>
      </c>
      <c r="N2483">
        <f t="shared" si="49"/>
        <v>0</v>
      </c>
    </row>
    <row r="2484" spans="1:14" x14ac:dyDescent="0.55000000000000004">
      <c r="A2484" s="1">
        <v>3116438</v>
      </c>
      <c r="C2484">
        <v>3.89</v>
      </c>
      <c r="G2484">
        <v>3.89</v>
      </c>
      <c r="H2484">
        <f>1-(A2484='Ever buyers'!A2484)</f>
        <v>0</v>
      </c>
      <c r="I2484" s="1"/>
      <c r="J2484">
        <f t="shared" si="49"/>
        <v>0</v>
      </c>
      <c r="K2484">
        <f t="shared" si="49"/>
        <v>3.89</v>
      </c>
      <c r="L2484">
        <f t="shared" si="49"/>
        <v>0</v>
      </c>
      <c r="M2484">
        <f t="shared" si="49"/>
        <v>0</v>
      </c>
      <c r="N2484">
        <f t="shared" si="49"/>
        <v>0</v>
      </c>
    </row>
    <row r="2485" spans="1:14" x14ac:dyDescent="0.55000000000000004">
      <c r="A2485" s="1">
        <v>3116442</v>
      </c>
      <c r="B2485">
        <v>8.2799999999999994</v>
      </c>
      <c r="C2485">
        <v>11.93</v>
      </c>
      <c r="G2485">
        <v>20.21</v>
      </c>
      <c r="H2485">
        <f>1-(A2485='Ever buyers'!A2485)</f>
        <v>0</v>
      </c>
      <c r="I2485" s="1"/>
      <c r="J2485">
        <f t="shared" si="49"/>
        <v>8.2799999999999994</v>
      </c>
      <c r="K2485">
        <f t="shared" si="49"/>
        <v>11.93</v>
      </c>
      <c r="L2485">
        <f t="shared" si="49"/>
        <v>0</v>
      </c>
      <c r="M2485">
        <f t="shared" si="49"/>
        <v>0</v>
      </c>
      <c r="N2485">
        <f t="shared" si="49"/>
        <v>0</v>
      </c>
    </row>
    <row r="2486" spans="1:14" x14ac:dyDescent="0.55000000000000004">
      <c r="A2486" s="1">
        <v>3116444</v>
      </c>
      <c r="B2486">
        <v>7.8699999999999992</v>
      </c>
      <c r="G2486">
        <v>7.8699999999999992</v>
      </c>
      <c r="H2486">
        <f>1-(A2486='Ever buyers'!A2486)</f>
        <v>0</v>
      </c>
      <c r="I2486" s="1"/>
      <c r="J2486">
        <f t="shared" si="49"/>
        <v>7.8699999999999992</v>
      </c>
      <c r="K2486">
        <f t="shared" si="49"/>
        <v>0</v>
      </c>
      <c r="L2486">
        <f t="shared" si="49"/>
        <v>0</v>
      </c>
      <c r="M2486">
        <f t="shared" si="49"/>
        <v>0</v>
      </c>
      <c r="N2486">
        <f t="shared" si="49"/>
        <v>0</v>
      </c>
    </row>
    <row r="2487" spans="1:14" x14ac:dyDescent="0.55000000000000004">
      <c r="A2487" s="1">
        <v>3116446</v>
      </c>
      <c r="B2487">
        <v>16.950000000000003</v>
      </c>
      <c r="G2487">
        <v>16.950000000000003</v>
      </c>
      <c r="H2487">
        <f>1-(A2487='Ever buyers'!A2487)</f>
        <v>0</v>
      </c>
      <c r="I2487" s="1"/>
      <c r="J2487">
        <f t="shared" si="49"/>
        <v>16.950000000000003</v>
      </c>
      <c r="K2487">
        <f t="shared" si="49"/>
        <v>0</v>
      </c>
      <c r="L2487">
        <f t="shared" si="49"/>
        <v>0</v>
      </c>
      <c r="M2487">
        <f t="shared" si="49"/>
        <v>0</v>
      </c>
      <c r="N2487">
        <f t="shared" si="49"/>
        <v>0</v>
      </c>
    </row>
    <row r="2488" spans="1:14" x14ac:dyDescent="0.55000000000000004">
      <c r="A2488" s="1">
        <v>3116448</v>
      </c>
      <c r="B2488">
        <v>10.370000000000001</v>
      </c>
      <c r="C2488">
        <v>1.89</v>
      </c>
      <c r="D2488">
        <v>17.740000000000002</v>
      </c>
      <c r="E2488">
        <v>18.520000000000003</v>
      </c>
      <c r="G2488">
        <v>48.52000000000001</v>
      </c>
      <c r="H2488">
        <f>1-(A2488='Ever buyers'!A2488)</f>
        <v>0</v>
      </c>
      <c r="I2488" s="1"/>
      <c r="J2488">
        <f t="shared" si="49"/>
        <v>10.370000000000001</v>
      </c>
      <c r="K2488">
        <f t="shared" si="49"/>
        <v>1.89</v>
      </c>
      <c r="L2488">
        <f t="shared" si="49"/>
        <v>17.740000000000002</v>
      </c>
      <c r="M2488">
        <f t="shared" si="49"/>
        <v>18.520000000000003</v>
      </c>
      <c r="N2488">
        <f t="shared" si="49"/>
        <v>0</v>
      </c>
    </row>
    <row r="2489" spans="1:14" x14ac:dyDescent="0.55000000000000004">
      <c r="A2489" s="1">
        <v>3116454</v>
      </c>
      <c r="E2489">
        <v>10.23</v>
      </c>
      <c r="G2489">
        <v>10.23</v>
      </c>
      <c r="H2489">
        <f>1-(A2489='Ever buyers'!A2489)</f>
        <v>0</v>
      </c>
      <c r="I2489" s="1"/>
      <c r="J2489">
        <f t="shared" si="49"/>
        <v>0</v>
      </c>
      <c r="K2489">
        <f t="shared" si="49"/>
        <v>0</v>
      </c>
      <c r="L2489">
        <f t="shared" si="49"/>
        <v>0</v>
      </c>
      <c r="M2489">
        <f t="shared" si="49"/>
        <v>10.23</v>
      </c>
      <c r="N2489">
        <f t="shared" si="49"/>
        <v>0</v>
      </c>
    </row>
    <row r="2490" spans="1:14" x14ac:dyDescent="0.55000000000000004">
      <c r="A2490" s="1">
        <v>3116463</v>
      </c>
      <c r="B2490">
        <v>30.410000000000004</v>
      </c>
      <c r="C2490">
        <v>2.69</v>
      </c>
      <c r="G2490">
        <v>33.1</v>
      </c>
      <c r="H2490">
        <f>1-(A2490='Ever buyers'!A2490)</f>
        <v>0</v>
      </c>
      <c r="I2490" s="1"/>
      <c r="J2490">
        <f t="shared" si="49"/>
        <v>30.410000000000004</v>
      </c>
      <c r="K2490">
        <f t="shared" si="49"/>
        <v>2.69</v>
      </c>
      <c r="L2490">
        <f t="shared" si="49"/>
        <v>0</v>
      </c>
      <c r="M2490">
        <f t="shared" si="49"/>
        <v>0</v>
      </c>
      <c r="N2490">
        <f t="shared" si="49"/>
        <v>0</v>
      </c>
    </row>
    <row r="2491" spans="1:14" x14ac:dyDescent="0.55000000000000004">
      <c r="A2491" s="1">
        <v>3116465</v>
      </c>
      <c r="C2491">
        <v>8.27</v>
      </c>
      <c r="G2491">
        <v>8.27</v>
      </c>
      <c r="H2491">
        <f>1-(A2491='Ever buyers'!A2491)</f>
        <v>0</v>
      </c>
      <c r="I2491" s="1"/>
      <c r="J2491">
        <f t="shared" si="49"/>
        <v>0</v>
      </c>
      <c r="K2491">
        <f t="shared" si="49"/>
        <v>8.27</v>
      </c>
      <c r="L2491">
        <f t="shared" si="49"/>
        <v>0</v>
      </c>
      <c r="M2491">
        <f t="shared" si="49"/>
        <v>0</v>
      </c>
      <c r="N2491">
        <f t="shared" si="49"/>
        <v>0</v>
      </c>
    </row>
    <row r="2492" spans="1:14" x14ac:dyDescent="0.55000000000000004">
      <c r="A2492" s="1">
        <v>3116471</v>
      </c>
      <c r="B2492">
        <v>6.48</v>
      </c>
      <c r="C2492">
        <v>7.58</v>
      </c>
      <c r="G2492">
        <v>14.06</v>
      </c>
      <c r="H2492">
        <f>1-(A2492='Ever buyers'!A2492)</f>
        <v>0</v>
      </c>
      <c r="I2492" s="1"/>
      <c r="J2492">
        <f t="shared" si="49"/>
        <v>6.48</v>
      </c>
      <c r="K2492">
        <f t="shared" si="49"/>
        <v>7.58</v>
      </c>
      <c r="L2492">
        <f t="shared" si="49"/>
        <v>0</v>
      </c>
      <c r="M2492">
        <f t="shared" si="49"/>
        <v>0</v>
      </c>
      <c r="N2492">
        <f t="shared" si="49"/>
        <v>0</v>
      </c>
    </row>
    <row r="2493" spans="1:14" x14ac:dyDescent="0.55000000000000004">
      <c r="A2493" s="1">
        <v>3116479</v>
      </c>
      <c r="B2493">
        <v>36.65</v>
      </c>
      <c r="D2493">
        <v>4.9800000000000004</v>
      </c>
      <c r="G2493">
        <v>41.629999999999995</v>
      </c>
      <c r="H2493">
        <f>1-(A2493='Ever buyers'!A2493)</f>
        <v>0</v>
      </c>
      <c r="I2493" s="1"/>
      <c r="J2493">
        <f t="shared" si="49"/>
        <v>36.65</v>
      </c>
      <c r="K2493">
        <f t="shared" si="49"/>
        <v>0</v>
      </c>
      <c r="L2493">
        <f t="shared" si="49"/>
        <v>4.9800000000000004</v>
      </c>
      <c r="M2493">
        <f t="shared" si="49"/>
        <v>0</v>
      </c>
      <c r="N2493">
        <f t="shared" si="49"/>
        <v>0</v>
      </c>
    </row>
    <row r="2494" spans="1:14" x14ac:dyDescent="0.55000000000000004">
      <c r="A2494" s="1">
        <v>3116487</v>
      </c>
      <c r="B2494">
        <v>10.95</v>
      </c>
      <c r="G2494">
        <v>10.95</v>
      </c>
      <c r="H2494">
        <f>1-(A2494='Ever buyers'!A2494)</f>
        <v>0</v>
      </c>
      <c r="I2494" s="1"/>
      <c r="J2494">
        <f t="shared" si="49"/>
        <v>10.95</v>
      </c>
      <c r="K2494">
        <f t="shared" si="49"/>
        <v>0</v>
      </c>
      <c r="L2494">
        <f t="shared" si="49"/>
        <v>0</v>
      </c>
      <c r="M2494">
        <f t="shared" si="49"/>
        <v>0</v>
      </c>
      <c r="N2494">
        <f t="shared" si="49"/>
        <v>0</v>
      </c>
    </row>
    <row r="2495" spans="1:14" x14ac:dyDescent="0.55000000000000004">
      <c r="A2495" s="1">
        <v>3116489</v>
      </c>
      <c r="B2495">
        <v>10.01</v>
      </c>
      <c r="G2495">
        <v>10.01</v>
      </c>
      <c r="H2495">
        <f>1-(A2495='Ever buyers'!A2495)</f>
        <v>0</v>
      </c>
      <c r="I2495" s="1"/>
      <c r="J2495">
        <f t="shared" si="49"/>
        <v>10.01</v>
      </c>
      <c r="K2495">
        <f t="shared" si="49"/>
        <v>0</v>
      </c>
      <c r="L2495">
        <f t="shared" si="49"/>
        <v>0</v>
      </c>
      <c r="M2495">
        <f t="shared" si="49"/>
        <v>0</v>
      </c>
      <c r="N2495">
        <f t="shared" si="49"/>
        <v>0</v>
      </c>
    </row>
    <row r="2496" spans="1:14" x14ac:dyDescent="0.55000000000000004">
      <c r="A2496" s="1">
        <v>3116493</v>
      </c>
      <c r="B2496">
        <v>17.34</v>
      </c>
      <c r="G2496">
        <v>17.34</v>
      </c>
      <c r="H2496">
        <f>1-(A2496='Ever buyers'!A2496)</f>
        <v>0</v>
      </c>
      <c r="I2496" s="1"/>
      <c r="J2496">
        <f t="shared" si="49"/>
        <v>17.34</v>
      </c>
      <c r="K2496">
        <f t="shared" si="49"/>
        <v>0</v>
      </c>
      <c r="L2496">
        <f t="shared" si="49"/>
        <v>0</v>
      </c>
      <c r="M2496">
        <f t="shared" si="49"/>
        <v>0</v>
      </c>
      <c r="N2496">
        <f t="shared" si="49"/>
        <v>0</v>
      </c>
    </row>
    <row r="2497" spans="1:14" x14ac:dyDescent="0.55000000000000004">
      <c r="A2497" s="1">
        <v>3116501</v>
      </c>
      <c r="C2497">
        <v>34.010000000000005</v>
      </c>
      <c r="G2497">
        <v>34.010000000000005</v>
      </c>
      <c r="H2497">
        <f>1-(A2497='Ever buyers'!A2497)</f>
        <v>0</v>
      </c>
      <c r="I2497" s="1"/>
      <c r="J2497">
        <f t="shared" si="49"/>
        <v>0</v>
      </c>
      <c r="K2497">
        <f t="shared" si="49"/>
        <v>34.010000000000005</v>
      </c>
      <c r="L2497">
        <f t="shared" si="49"/>
        <v>0</v>
      </c>
      <c r="M2497">
        <f t="shared" si="49"/>
        <v>0</v>
      </c>
      <c r="N2497">
        <f t="shared" si="49"/>
        <v>0</v>
      </c>
    </row>
    <row r="2498" spans="1:14" x14ac:dyDescent="0.55000000000000004">
      <c r="A2498" s="1">
        <v>3116511</v>
      </c>
      <c r="B2498">
        <v>10.56</v>
      </c>
      <c r="C2498">
        <v>5.58</v>
      </c>
      <c r="G2498">
        <v>16.14</v>
      </c>
      <c r="H2498">
        <f>1-(A2498='Ever buyers'!A2498)</f>
        <v>0</v>
      </c>
      <c r="I2498" s="1"/>
      <c r="J2498">
        <f t="shared" si="49"/>
        <v>10.56</v>
      </c>
      <c r="K2498">
        <f t="shared" si="49"/>
        <v>5.58</v>
      </c>
      <c r="L2498">
        <f t="shared" si="49"/>
        <v>0</v>
      </c>
      <c r="M2498">
        <f t="shared" si="49"/>
        <v>0</v>
      </c>
      <c r="N2498">
        <f t="shared" si="49"/>
        <v>0</v>
      </c>
    </row>
    <row r="2499" spans="1:14" x14ac:dyDescent="0.55000000000000004">
      <c r="A2499" s="1">
        <v>3116515</v>
      </c>
      <c r="B2499">
        <v>7.67</v>
      </c>
      <c r="G2499">
        <v>7.67</v>
      </c>
      <c r="H2499">
        <f>1-(A2499='Ever buyers'!A2499)</f>
        <v>0</v>
      </c>
      <c r="I2499" s="1"/>
      <c r="J2499">
        <f t="shared" si="49"/>
        <v>7.67</v>
      </c>
      <c r="K2499">
        <f t="shared" si="49"/>
        <v>0</v>
      </c>
      <c r="L2499">
        <f t="shared" si="49"/>
        <v>0</v>
      </c>
      <c r="M2499">
        <f t="shared" si="49"/>
        <v>0</v>
      </c>
      <c r="N2499">
        <f t="shared" si="49"/>
        <v>0</v>
      </c>
    </row>
    <row r="2500" spans="1:14" x14ac:dyDescent="0.55000000000000004">
      <c r="A2500" s="1">
        <v>3116524</v>
      </c>
      <c r="B2500">
        <v>9.370000000000001</v>
      </c>
      <c r="C2500">
        <v>17.73</v>
      </c>
      <c r="G2500">
        <v>27.1</v>
      </c>
      <c r="H2500">
        <f>1-(A2500='Ever buyers'!A2500)</f>
        <v>0</v>
      </c>
      <c r="I2500" s="1"/>
      <c r="J2500">
        <f t="shared" si="49"/>
        <v>9.370000000000001</v>
      </c>
      <c r="K2500">
        <f t="shared" si="49"/>
        <v>17.73</v>
      </c>
      <c r="L2500">
        <f t="shared" si="49"/>
        <v>0</v>
      </c>
      <c r="M2500">
        <f t="shared" si="49"/>
        <v>0</v>
      </c>
      <c r="N2500">
        <f t="shared" si="49"/>
        <v>0</v>
      </c>
    </row>
    <row r="2501" spans="1:14" x14ac:dyDescent="0.55000000000000004">
      <c r="A2501" s="1">
        <v>3116530</v>
      </c>
      <c r="B2501">
        <v>3.57</v>
      </c>
      <c r="G2501">
        <v>3.57</v>
      </c>
      <c r="H2501">
        <f>1-(A2501='Ever buyers'!A2501)</f>
        <v>0</v>
      </c>
      <c r="I2501" s="1"/>
      <c r="J2501">
        <f t="shared" si="49"/>
        <v>3.57</v>
      </c>
      <c r="K2501">
        <f t="shared" si="49"/>
        <v>0</v>
      </c>
      <c r="L2501">
        <f t="shared" si="49"/>
        <v>0</v>
      </c>
      <c r="M2501">
        <f t="shared" si="49"/>
        <v>0</v>
      </c>
      <c r="N2501">
        <f t="shared" si="49"/>
        <v>0</v>
      </c>
    </row>
    <row r="2502" spans="1:14" x14ac:dyDescent="0.55000000000000004">
      <c r="A2502" s="1">
        <v>3116538</v>
      </c>
      <c r="B2502">
        <v>3.29</v>
      </c>
      <c r="E2502">
        <v>9.0500000000000007</v>
      </c>
      <c r="G2502">
        <v>12.34</v>
      </c>
      <c r="H2502">
        <f>1-(A2502='Ever buyers'!A2502)</f>
        <v>0</v>
      </c>
      <c r="I2502" s="1"/>
      <c r="J2502">
        <f t="shared" si="49"/>
        <v>3.29</v>
      </c>
      <c r="K2502">
        <f t="shared" si="49"/>
        <v>0</v>
      </c>
      <c r="L2502">
        <f t="shared" si="49"/>
        <v>0</v>
      </c>
      <c r="M2502">
        <f t="shared" si="49"/>
        <v>9.0500000000000007</v>
      </c>
      <c r="N2502">
        <f t="shared" si="49"/>
        <v>0</v>
      </c>
    </row>
    <row r="2503" spans="1:14" x14ac:dyDescent="0.55000000000000004">
      <c r="A2503" s="1">
        <v>3116540</v>
      </c>
      <c r="B2503">
        <v>3.49</v>
      </c>
      <c r="G2503">
        <v>3.49</v>
      </c>
      <c r="H2503">
        <f>1-(A2503='Ever buyers'!A2503)</f>
        <v>0</v>
      </c>
      <c r="I2503" s="1"/>
      <c r="J2503">
        <f t="shared" si="49"/>
        <v>3.49</v>
      </c>
      <c r="K2503">
        <f t="shared" si="49"/>
        <v>0</v>
      </c>
      <c r="L2503">
        <f t="shared" si="49"/>
        <v>0</v>
      </c>
      <c r="M2503">
        <f t="shared" si="49"/>
        <v>0</v>
      </c>
      <c r="N2503">
        <f t="shared" si="49"/>
        <v>0</v>
      </c>
    </row>
    <row r="2504" spans="1:14" x14ac:dyDescent="0.55000000000000004">
      <c r="A2504" s="1">
        <v>3116545</v>
      </c>
      <c r="B2504">
        <v>8.17</v>
      </c>
      <c r="G2504">
        <v>8.17</v>
      </c>
      <c r="H2504">
        <f>1-(A2504='Ever buyers'!A2504)</f>
        <v>0</v>
      </c>
      <c r="I2504" s="1"/>
      <c r="J2504">
        <f t="shared" si="49"/>
        <v>8.17</v>
      </c>
      <c r="K2504">
        <f t="shared" si="49"/>
        <v>0</v>
      </c>
      <c r="L2504">
        <f t="shared" si="49"/>
        <v>0</v>
      </c>
      <c r="M2504">
        <f t="shared" si="49"/>
        <v>0</v>
      </c>
      <c r="N2504">
        <f t="shared" si="49"/>
        <v>0</v>
      </c>
    </row>
    <row r="2505" spans="1:14" x14ac:dyDescent="0.55000000000000004">
      <c r="A2505" s="1">
        <v>3116553</v>
      </c>
      <c r="B2505">
        <v>13.56</v>
      </c>
      <c r="G2505">
        <v>13.56</v>
      </c>
      <c r="H2505">
        <f>1-(A2505='Ever buyers'!A2505)</f>
        <v>0</v>
      </c>
      <c r="I2505" s="1"/>
      <c r="J2505">
        <f t="shared" si="49"/>
        <v>13.56</v>
      </c>
      <c r="K2505">
        <f t="shared" si="49"/>
        <v>0</v>
      </c>
      <c r="L2505">
        <f t="shared" si="49"/>
        <v>0</v>
      </c>
      <c r="M2505">
        <f t="shared" si="49"/>
        <v>0</v>
      </c>
      <c r="N2505">
        <f t="shared" si="49"/>
        <v>0</v>
      </c>
    </row>
    <row r="2506" spans="1:14" x14ac:dyDescent="0.55000000000000004">
      <c r="A2506" s="1">
        <v>3116558</v>
      </c>
      <c r="B2506">
        <v>3.29</v>
      </c>
      <c r="G2506">
        <v>3.29</v>
      </c>
      <c r="H2506">
        <f>1-(A2506='Ever buyers'!A2506)</f>
        <v>0</v>
      </c>
      <c r="I2506" s="1"/>
      <c r="J2506">
        <f t="shared" si="49"/>
        <v>3.29</v>
      </c>
      <c r="K2506">
        <f t="shared" si="49"/>
        <v>0</v>
      </c>
      <c r="L2506">
        <f t="shared" si="49"/>
        <v>0</v>
      </c>
      <c r="M2506">
        <f t="shared" si="49"/>
        <v>0</v>
      </c>
      <c r="N2506">
        <f t="shared" si="49"/>
        <v>0</v>
      </c>
    </row>
    <row r="2507" spans="1:14" x14ac:dyDescent="0.55000000000000004">
      <c r="A2507" s="1">
        <v>3116565</v>
      </c>
      <c r="B2507">
        <v>6.78</v>
      </c>
      <c r="G2507">
        <v>6.78</v>
      </c>
      <c r="H2507">
        <f>1-(A2507='Ever buyers'!A2507)</f>
        <v>0</v>
      </c>
      <c r="I2507" s="1"/>
      <c r="J2507">
        <f t="shared" si="49"/>
        <v>6.78</v>
      </c>
      <c r="K2507">
        <f t="shared" si="49"/>
        <v>0</v>
      </c>
      <c r="L2507">
        <f t="shared" si="49"/>
        <v>0</v>
      </c>
      <c r="M2507">
        <f t="shared" si="49"/>
        <v>0</v>
      </c>
      <c r="N2507">
        <f t="shared" si="49"/>
        <v>0</v>
      </c>
    </row>
    <row r="2508" spans="1:14" x14ac:dyDescent="0.55000000000000004">
      <c r="A2508" s="1">
        <v>3116570</v>
      </c>
      <c r="C2508">
        <v>7.78</v>
      </c>
      <c r="G2508">
        <v>7.78</v>
      </c>
      <c r="H2508">
        <f>1-(A2508='Ever buyers'!A2508)</f>
        <v>0</v>
      </c>
      <c r="I2508" s="1"/>
      <c r="J2508">
        <f t="shared" si="49"/>
        <v>0</v>
      </c>
      <c r="K2508">
        <f t="shared" si="49"/>
        <v>7.78</v>
      </c>
      <c r="L2508">
        <f t="shared" si="49"/>
        <v>0</v>
      </c>
      <c r="M2508">
        <f t="shared" si="49"/>
        <v>0</v>
      </c>
      <c r="N2508">
        <f t="shared" si="49"/>
        <v>0</v>
      </c>
    </row>
    <row r="2509" spans="1:14" x14ac:dyDescent="0.55000000000000004">
      <c r="A2509" s="1">
        <v>3116572</v>
      </c>
      <c r="D2509">
        <v>8.98</v>
      </c>
      <c r="E2509">
        <v>3.69</v>
      </c>
      <c r="G2509">
        <v>12.67</v>
      </c>
      <c r="H2509">
        <f>1-(A2509='Ever buyers'!A2509)</f>
        <v>0</v>
      </c>
      <c r="I2509" s="1"/>
      <c r="J2509">
        <f t="shared" si="49"/>
        <v>0</v>
      </c>
      <c r="K2509">
        <f t="shared" si="49"/>
        <v>0</v>
      </c>
      <c r="L2509">
        <f t="shared" si="49"/>
        <v>8.98</v>
      </c>
      <c r="M2509">
        <f t="shared" si="49"/>
        <v>3.69</v>
      </c>
      <c r="N2509">
        <f t="shared" si="49"/>
        <v>0</v>
      </c>
    </row>
    <row r="2510" spans="1:14" x14ac:dyDescent="0.55000000000000004">
      <c r="A2510" s="1">
        <v>3116574</v>
      </c>
      <c r="C2510">
        <v>14.66</v>
      </c>
      <c r="G2510">
        <v>14.66</v>
      </c>
      <c r="H2510">
        <f>1-(A2510='Ever buyers'!A2510)</f>
        <v>0</v>
      </c>
      <c r="I2510" s="1"/>
      <c r="J2510">
        <f t="shared" si="49"/>
        <v>0</v>
      </c>
      <c r="K2510">
        <f t="shared" si="49"/>
        <v>14.66</v>
      </c>
      <c r="L2510">
        <f t="shared" si="49"/>
        <v>0</v>
      </c>
      <c r="M2510">
        <f t="shared" si="49"/>
        <v>0</v>
      </c>
      <c r="N2510">
        <f t="shared" si="49"/>
        <v>0</v>
      </c>
    </row>
    <row r="2511" spans="1:14" x14ac:dyDescent="0.55000000000000004">
      <c r="A2511" s="1">
        <v>3116580</v>
      </c>
      <c r="B2511">
        <v>3.49</v>
      </c>
      <c r="G2511">
        <v>3.49</v>
      </c>
      <c r="H2511">
        <f>1-(A2511='Ever buyers'!A2511)</f>
        <v>0</v>
      </c>
      <c r="I2511" s="1"/>
      <c r="J2511">
        <f t="shared" si="49"/>
        <v>3.49</v>
      </c>
      <c r="K2511">
        <f t="shared" si="49"/>
        <v>0</v>
      </c>
      <c r="L2511">
        <f t="shared" si="49"/>
        <v>0</v>
      </c>
      <c r="M2511">
        <f t="shared" si="49"/>
        <v>0</v>
      </c>
      <c r="N2511">
        <f t="shared" si="49"/>
        <v>0</v>
      </c>
    </row>
    <row r="2512" spans="1:14" x14ac:dyDescent="0.55000000000000004">
      <c r="A2512" s="1">
        <v>3116581</v>
      </c>
      <c r="B2512">
        <v>2.79</v>
      </c>
      <c r="G2512">
        <v>2.79</v>
      </c>
      <c r="H2512">
        <f>1-(A2512='Ever buyers'!A2512)</f>
        <v>0</v>
      </c>
      <c r="I2512" s="1"/>
      <c r="J2512">
        <f t="shared" si="49"/>
        <v>2.79</v>
      </c>
      <c r="K2512">
        <f t="shared" si="49"/>
        <v>0</v>
      </c>
      <c r="L2512">
        <f t="shared" si="49"/>
        <v>0</v>
      </c>
      <c r="M2512">
        <f t="shared" si="49"/>
        <v>0</v>
      </c>
      <c r="N2512">
        <f t="shared" si="49"/>
        <v>0</v>
      </c>
    </row>
    <row r="2513" spans="1:14" x14ac:dyDescent="0.55000000000000004">
      <c r="A2513" s="1">
        <v>3116585</v>
      </c>
      <c r="B2513">
        <v>51.05</v>
      </c>
      <c r="G2513">
        <v>51.05</v>
      </c>
      <c r="H2513">
        <f>1-(A2513='Ever buyers'!A2513)</f>
        <v>0</v>
      </c>
      <c r="I2513" s="1"/>
      <c r="J2513">
        <f t="shared" si="49"/>
        <v>51.05</v>
      </c>
      <c r="K2513">
        <f t="shared" si="49"/>
        <v>0</v>
      </c>
      <c r="L2513">
        <f t="shared" si="49"/>
        <v>0</v>
      </c>
      <c r="M2513">
        <f t="shared" si="49"/>
        <v>0</v>
      </c>
      <c r="N2513">
        <f t="shared" si="49"/>
        <v>0</v>
      </c>
    </row>
    <row r="2514" spans="1:14" x14ac:dyDescent="0.55000000000000004">
      <c r="A2514" s="1">
        <v>3116592</v>
      </c>
      <c r="B2514">
        <v>39.480000000000004</v>
      </c>
      <c r="G2514">
        <v>39.480000000000004</v>
      </c>
      <c r="H2514">
        <f>1-(A2514='Ever buyers'!A2514)</f>
        <v>0</v>
      </c>
      <c r="I2514" s="1"/>
      <c r="J2514">
        <f t="shared" ref="J2514:N2564" si="50">B2514</f>
        <v>39.480000000000004</v>
      </c>
      <c r="K2514">
        <f t="shared" si="50"/>
        <v>0</v>
      </c>
      <c r="L2514">
        <f t="shared" si="50"/>
        <v>0</v>
      </c>
      <c r="M2514">
        <f t="shared" si="50"/>
        <v>0</v>
      </c>
      <c r="N2514">
        <f t="shared" si="50"/>
        <v>0</v>
      </c>
    </row>
    <row r="2515" spans="1:14" x14ac:dyDescent="0.55000000000000004">
      <c r="A2515" s="1">
        <v>3116595</v>
      </c>
      <c r="B2515">
        <v>13.259999999999998</v>
      </c>
      <c r="E2515">
        <v>3.09</v>
      </c>
      <c r="G2515">
        <v>16.349999999999998</v>
      </c>
      <c r="H2515">
        <f>1-(A2515='Ever buyers'!A2515)</f>
        <v>0</v>
      </c>
      <c r="I2515" s="1"/>
      <c r="J2515">
        <f t="shared" si="50"/>
        <v>13.259999999999998</v>
      </c>
      <c r="K2515">
        <f t="shared" si="50"/>
        <v>0</v>
      </c>
      <c r="L2515">
        <f t="shared" si="50"/>
        <v>0</v>
      </c>
      <c r="M2515">
        <f t="shared" si="50"/>
        <v>3.09</v>
      </c>
      <c r="N2515">
        <f t="shared" si="50"/>
        <v>0</v>
      </c>
    </row>
    <row r="2516" spans="1:14" x14ac:dyDescent="0.55000000000000004">
      <c r="A2516" s="1">
        <v>3116602</v>
      </c>
      <c r="B2516">
        <v>3.39</v>
      </c>
      <c r="G2516">
        <v>3.39</v>
      </c>
      <c r="H2516">
        <f>1-(A2516='Ever buyers'!A2516)</f>
        <v>0</v>
      </c>
      <c r="I2516" s="1"/>
      <c r="J2516">
        <f t="shared" si="50"/>
        <v>3.39</v>
      </c>
      <c r="K2516">
        <f t="shared" si="50"/>
        <v>0</v>
      </c>
      <c r="L2516">
        <f t="shared" si="50"/>
        <v>0</v>
      </c>
      <c r="M2516">
        <f t="shared" si="50"/>
        <v>0</v>
      </c>
      <c r="N2516">
        <f t="shared" si="50"/>
        <v>0</v>
      </c>
    </row>
    <row r="2517" spans="1:14" x14ac:dyDescent="0.55000000000000004">
      <c r="A2517" s="1">
        <v>3116610</v>
      </c>
      <c r="B2517">
        <v>3.49</v>
      </c>
      <c r="C2517">
        <v>3.89</v>
      </c>
      <c r="G2517">
        <v>7.3800000000000008</v>
      </c>
      <c r="H2517">
        <f>1-(A2517='Ever buyers'!A2517)</f>
        <v>0</v>
      </c>
      <c r="I2517" s="1"/>
      <c r="J2517">
        <f t="shared" si="50"/>
        <v>3.49</v>
      </c>
      <c r="K2517">
        <f t="shared" si="50"/>
        <v>3.89</v>
      </c>
      <c r="L2517">
        <f t="shared" si="50"/>
        <v>0</v>
      </c>
      <c r="M2517">
        <f t="shared" si="50"/>
        <v>0</v>
      </c>
      <c r="N2517">
        <f t="shared" si="50"/>
        <v>0</v>
      </c>
    </row>
    <row r="2518" spans="1:14" x14ac:dyDescent="0.55000000000000004">
      <c r="A2518" s="1">
        <v>3116619</v>
      </c>
      <c r="B2518">
        <v>10.370000000000001</v>
      </c>
      <c r="G2518">
        <v>10.370000000000001</v>
      </c>
      <c r="H2518">
        <f>1-(A2518='Ever buyers'!A2518)</f>
        <v>0</v>
      </c>
      <c r="I2518" s="1"/>
      <c r="J2518">
        <f t="shared" si="50"/>
        <v>10.370000000000001</v>
      </c>
      <c r="K2518">
        <f t="shared" si="50"/>
        <v>0</v>
      </c>
      <c r="L2518">
        <f t="shared" si="50"/>
        <v>0</v>
      </c>
      <c r="M2518">
        <f t="shared" si="50"/>
        <v>0</v>
      </c>
      <c r="N2518">
        <f t="shared" si="50"/>
        <v>0</v>
      </c>
    </row>
    <row r="2519" spans="1:14" x14ac:dyDescent="0.55000000000000004">
      <c r="A2519" s="1">
        <v>3116627</v>
      </c>
      <c r="B2519">
        <v>23.430000000000007</v>
      </c>
      <c r="G2519">
        <v>23.430000000000007</v>
      </c>
      <c r="H2519">
        <f>1-(A2519='Ever buyers'!A2519)</f>
        <v>0</v>
      </c>
      <c r="I2519" s="1"/>
      <c r="J2519">
        <f t="shared" si="50"/>
        <v>23.430000000000007</v>
      </c>
      <c r="K2519">
        <f t="shared" si="50"/>
        <v>0</v>
      </c>
      <c r="L2519">
        <f t="shared" si="50"/>
        <v>0</v>
      </c>
      <c r="M2519">
        <f t="shared" si="50"/>
        <v>0</v>
      </c>
      <c r="N2519">
        <f t="shared" si="50"/>
        <v>0</v>
      </c>
    </row>
    <row r="2520" spans="1:14" x14ac:dyDescent="0.55000000000000004">
      <c r="A2520" s="1">
        <v>3116640</v>
      </c>
      <c r="B2520">
        <v>10.17</v>
      </c>
      <c r="C2520">
        <v>3.89</v>
      </c>
      <c r="D2520">
        <v>2.4900000000000002</v>
      </c>
      <c r="G2520">
        <v>16.55</v>
      </c>
      <c r="H2520">
        <f>1-(A2520='Ever buyers'!A2520)</f>
        <v>0</v>
      </c>
      <c r="I2520" s="1"/>
      <c r="J2520">
        <f t="shared" si="50"/>
        <v>10.17</v>
      </c>
      <c r="K2520">
        <f t="shared" si="50"/>
        <v>3.89</v>
      </c>
      <c r="L2520">
        <f t="shared" si="50"/>
        <v>2.4900000000000002</v>
      </c>
      <c r="M2520">
        <f t="shared" si="50"/>
        <v>0</v>
      </c>
      <c r="N2520">
        <f t="shared" si="50"/>
        <v>0</v>
      </c>
    </row>
    <row r="2521" spans="1:14" x14ac:dyDescent="0.55000000000000004">
      <c r="A2521" s="1">
        <v>3116646</v>
      </c>
      <c r="B2521">
        <v>25.69</v>
      </c>
      <c r="G2521">
        <v>25.69</v>
      </c>
      <c r="H2521">
        <f>1-(A2521='Ever buyers'!A2521)</f>
        <v>0</v>
      </c>
      <c r="I2521" s="1"/>
      <c r="J2521">
        <f t="shared" si="50"/>
        <v>25.69</v>
      </c>
      <c r="K2521">
        <f t="shared" si="50"/>
        <v>0</v>
      </c>
      <c r="L2521">
        <f t="shared" si="50"/>
        <v>0</v>
      </c>
      <c r="M2521">
        <f t="shared" si="50"/>
        <v>0</v>
      </c>
      <c r="N2521">
        <f t="shared" si="50"/>
        <v>0</v>
      </c>
    </row>
    <row r="2522" spans="1:14" x14ac:dyDescent="0.55000000000000004">
      <c r="A2522" s="1">
        <v>3116647</v>
      </c>
      <c r="B2522">
        <v>9.9699999999999989</v>
      </c>
      <c r="C2522">
        <v>6.2799999999999994</v>
      </c>
      <c r="G2522">
        <v>16.25</v>
      </c>
      <c r="H2522">
        <f>1-(A2522='Ever buyers'!A2522)</f>
        <v>0</v>
      </c>
      <c r="I2522" s="1"/>
      <c r="J2522">
        <f t="shared" si="50"/>
        <v>9.9699999999999989</v>
      </c>
      <c r="K2522">
        <f t="shared" si="50"/>
        <v>6.2799999999999994</v>
      </c>
      <c r="L2522">
        <f t="shared" si="50"/>
        <v>0</v>
      </c>
      <c r="M2522">
        <f t="shared" si="50"/>
        <v>0</v>
      </c>
      <c r="N2522">
        <f t="shared" si="50"/>
        <v>0</v>
      </c>
    </row>
    <row r="2523" spans="1:14" x14ac:dyDescent="0.55000000000000004">
      <c r="A2523" s="1">
        <v>3116650</v>
      </c>
      <c r="B2523">
        <v>7.38</v>
      </c>
      <c r="G2523">
        <v>7.38</v>
      </c>
      <c r="H2523">
        <f>1-(A2523='Ever buyers'!A2523)</f>
        <v>0</v>
      </c>
      <c r="I2523" s="1"/>
      <c r="J2523">
        <f t="shared" si="50"/>
        <v>7.38</v>
      </c>
      <c r="K2523">
        <f t="shared" si="50"/>
        <v>0</v>
      </c>
      <c r="L2523">
        <f t="shared" si="50"/>
        <v>0</v>
      </c>
      <c r="M2523">
        <f t="shared" si="50"/>
        <v>0</v>
      </c>
      <c r="N2523">
        <f t="shared" si="50"/>
        <v>0</v>
      </c>
    </row>
    <row r="2524" spans="1:14" x14ac:dyDescent="0.55000000000000004">
      <c r="A2524" s="1">
        <v>3116654</v>
      </c>
      <c r="C2524">
        <v>5.18</v>
      </c>
      <c r="G2524">
        <v>5.18</v>
      </c>
      <c r="H2524">
        <f>1-(A2524='Ever buyers'!A2524)</f>
        <v>0</v>
      </c>
      <c r="I2524" s="1"/>
      <c r="J2524">
        <f t="shared" si="50"/>
        <v>0</v>
      </c>
      <c r="K2524">
        <f t="shared" si="50"/>
        <v>5.18</v>
      </c>
      <c r="L2524">
        <f t="shared" si="50"/>
        <v>0</v>
      </c>
      <c r="M2524">
        <f t="shared" si="50"/>
        <v>0</v>
      </c>
      <c r="N2524">
        <f t="shared" si="50"/>
        <v>0</v>
      </c>
    </row>
    <row r="2525" spans="1:14" x14ac:dyDescent="0.55000000000000004">
      <c r="A2525" s="1">
        <v>3116660</v>
      </c>
      <c r="B2525">
        <v>6.98</v>
      </c>
      <c r="C2525">
        <v>19.45</v>
      </c>
      <c r="G2525">
        <v>26.43</v>
      </c>
      <c r="H2525">
        <f>1-(A2525='Ever buyers'!A2525)</f>
        <v>0</v>
      </c>
      <c r="I2525" s="1"/>
      <c r="J2525">
        <f t="shared" si="50"/>
        <v>6.98</v>
      </c>
      <c r="K2525">
        <f t="shared" si="50"/>
        <v>19.45</v>
      </c>
      <c r="L2525">
        <f t="shared" si="50"/>
        <v>0</v>
      </c>
      <c r="M2525">
        <f t="shared" si="50"/>
        <v>0</v>
      </c>
      <c r="N2525">
        <f t="shared" si="50"/>
        <v>0</v>
      </c>
    </row>
    <row r="2526" spans="1:14" x14ac:dyDescent="0.55000000000000004">
      <c r="A2526" s="1">
        <v>3116664</v>
      </c>
      <c r="B2526">
        <v>45.550000000000004</v>
      </c>
      <c r="E2526">
        <v>3.37</v>
      </c>
      <c r="G2526">
        <v>48.92</v>
      </c>
      <c r="H2526">
        <f>1-(A2526='Ever buyers'!A2526)</f>
        <v>0</v>
      </c>
      <c r="I2526" s="1"/>
      <c r="J2526">
        <f t="shared" si="50"/>
        <v>45.550000000000004</v>
      </c>
      <c r="K2526">
        <f t="shared" si="50"/>
        <v>0</v>
      </c>
      <c r="L2526">
        <f t="shared" si="50"/>
        <v>0</v>
      </c>
      <c r="M2526">
        <f t="shared" si="50"/>
        <v>3.37</v>
      </c>
      <c r="N2526">
        <f t="shared" si="50"/>
        <v>0</v>
      </c>
    </row>
    <row r="2527" spans="1:14" x14ac:dyDescent="0.55000000000000004">
      <c r="A2527" s="1">
        <v>3116669</v>
      </c>
      <c r="B2527">
        <v>23.230000000000004</v>
      </c>
      <c r="G2527">
        <v>23.230000000000004</v>
      </c>
      <c r="H2527">
        <f>1-(A2527='Ever buyers'!A2527)</f>
        <v>0</v>
      </c>
      <c r="I2527" s="1"/>
      <c r="J2527">
        <f t="shared" si="50"/>
        <v>23.230000000000004</v>
      </c>
      <c r="K2527">
        <f t="shared" si="50"/>
        <v>0</v>
      </c>
      <c r="L2527">
        <f t="shared" si="50"/>
        <v>0</v>
      </c>
      <c r="M2527">
        <f t="shared" si="50"/>
        <v>0</v>
      </c>
      <c r="N2527">
        <f t="shared" si="50"/>
        <v>0</v>
      </c>
    </row>
    <row r="2528" spans="1:14" x14ac:dyDescent="0.55000000000000004">
      <c r="A2528" s="1">
        <v>3116678</v>
      </c>
      <c r="B2528">
        <v>13.36</v>
      </c>
      <c r="G2528">
        <v>13.36</v>
      </c>
      <c r="H2528">
        <f>1-(A2528='Ever buyers'!A2528)</f>
        <v>0</v>
      </c>
      <c r="I2528" s="1"/>
      <c r="J2528">
        <f t="shared" si="50"/>
        <v>13.36</v>
      </c>
      <c r="K2528">
        <f t="shared" si="50"/>
        <v>0</v>
      </c>
      <c r="L2528">
        <f t="shared" si="50"/>
        <v>0</v>
      </c>
      <c r="M2528">
        <f t="shared" si="50"/>
        <v>0</v>
      </c>
      <c r="N2528">
        <f t="shared" si="50"/>
        <v>0</v>
      </c>
    </row>
    <row r="2529" spans="1:14" x14ac:dyDescent="0.55000000000000004">
      <c r="A2529" s="1">
        <v>3116680</v>
      </c>
      <c r="B2529">
        <v>9.9699999999999989</v>
      </c>
      <c r="G2529">
        <v>9.9699999999999989</v>
      </c>
      <c r="H2529">
        <f>1-(A2529='Ever buyers'!A2529)</f>
        <v>0</v>
      </c>
      <c r="I2529" s="1"/>
      <c r="J2529">
        <f t="shared" si="50"/>
        <v>9.9699999999999989</v>
      </c>
      <c r="K2529">
        <f t="shared" si="50"/>
        <v>0</v>
      </c>
      <c r="L2529">
        <f t="shared" si="50"/>
        <v>0</v>
      </c>
      <c r="M2529">
        <f t="shared" si="50"/>
        <v>0</v>
      </c>
      <c r="N2529">
        <f t="shared" si="50"/>
        <v>0</v>
      </c>
    </row>
    <row r="2530" spans="1:14" x14ac:dyDescent="0.55000000000000004">
      <c r="A2530" s="1">
        <v>3116686</v>
      </c>
      <c r="B2530">
        <v>10.47</v>
      </c>
      <c r="G2530">
        <v>10.47</v>
      </c>
      <c r="H2530">
        <f>1-(A2530='Ever buyers'!A2530)</f>
        <v>0</v>
      </c>
      <c r="I2530" s="1"/>
      <c r="J2530">
        <f t="shared" si="50"/>
        <v>10.47</v>
      </c>
      <c r="K2530">
        <f t="shared" si="50"/>
        <v>0</v>
      </c>
      <c r="L2530">
        <f t="shared" si="50"/>
        <v>0</v>
      </c>
      <c r="M2530">
        <f t="shared" si="50"/>
        <v>0</v>
      </c>
      <c r="N2530">
        <f t="shared" si="50"/>
        <v>0</v>
      </c>
    </row>
    <row r="2531" spans="1:14" x14ac:dyDescent="0.55000000000000004">
      <c r="A2531" s="1">
        <v>3116696</v>
      </c>
      <c r="B2531">
        <v>19.440000000000001</v>
      </c>
      <c r="G2531">
        <v>19.440000000000001</v>
      </c>
      <c r="H2531">
        <f>1-(A2531='Ever buyers'!A2531)</f>
        <v>0</v>
      </c>
      <c r="I2531" s="1"/>
      <c r="J2531">
        <f t="shared" si="50"/>
        <v>19.440000000000001</v>
      </c>
      <c r="K2531">
        <f t="shared" si="50"/>
        <v>0</v>
      </c>
      <c r="L2531">
        <f t="shared" si="50"/>
        <v>0</v>
      </c>
      <c r="M2531">
        <f t="shared" si="50"/>
        <v>0</v>
      </c>
      <c r="N2531">
        <f t="shared" si="50"/>
        <v>0</v>
      </c>
    </row>
    <row r="2532" spans="1:14" x14ac:dyDescent="0.55000000000000004">
      <c r="A2532" s="1">
        <v>3116698</v>
      </c>
      <c r="B2532">
        <v>7.38</v>
      </c>
      <c r="G2532">
        <v>7.38</v>
      </c>
      <c r="H2532">
        <f>1-(A2532='Ever buyers'!A2532)</f>
        <v>0</v>
      </c>
      <c r="I2532" s="1"/>
      <c r="J2532">
        <f t="shared" si="50"/>
        <v>7.38</v>
      </c>
      <c r="K2532">
        <f t="shared" si="50"/>
        <v>0</v>
      </c>
      <c r="L2532">
        <f t="shared" si="50"/>
        <v>0</v>
      </c>
      <c r="M2532">
        <f t="shared" si="50"/>
        <v>0</v>
      </c>
      <c r="N2532">
        <f t="shared" si="50"/>
        <v>0</v>
      </c>
    </row>
    <row r="2533" spans="1:14" x14ac:dyDescent="0.55000000000000004">
      <c r="A2533" s="1">
        <v>3116701</v>
      </c>
      <c r="B2533">
        <v>10.370000000000001</v>
      </c>
      <c r="G2533">
        <v>10.370000000000001</v>
      </c>
      <c r="H2533">
        <f>1-(A2533='Ever buyers'!A2533)</f>
        <v>0</v>
      </c>
      <c r="I2533" s="1"/>
      <c r="J2533">
        <f t="shared" si="50"/>
        <v>10.370000000000001</v>
      </c>
      <c r="K2533">
        <f t="shared" si="50"/>
        <v>0</v>
      </c>
      <c r="L2533">
        <f t="shared" si="50"/>
        <v>0</v>
      </c>
      <c r="M2533">
        <f t="shared" si="50"/>
        <v>0</v>
      </c>
      <c r="N2533">
        <f t="shared" si="50"/>
        <v>0</v>
      </c>
    </row>
    <row r="2534" spans="1:14" x14ac:dyDescent="0.55000000000000004">
      <c r="A2534" s="1">
        <v>3116702</v>
      </c>
      <c r="B2534">
        <v>3.57</v>
      </c>
      <c r="G2534">
        <v>3.57</v>
      </c>
      <c r="H2534">
        <f>1-(A2534='Ever buyers'!A2534)</f>
        <v>0</v>
      </c>
      <c r="I2534" s="1"/>
      <c r="J2534">
        <f t="shared" si="50"/>
        <v>3.57</v>
      </c>
      <c r="K2534">
        <f t="shared" si="50"/>
        <v>0</v>
      </c>
      <c r="L2534">
        <f t="shared" si="50"/>
        <v>0</v>
      </c>
      <c r="M2534">
        <f t="shared" si="50"/>
        <v>0</v>
      </c>
      <c r="N2534">
        <f t="shared" si="50"/>
        <v>0</v>
      </c>
    </row>
    <row r="2535" spans="1:14" x14ac:dyDescent="0.55000000000000004">
      <c r="A2535" s="1">
        <v>3116710</v>
      </c>
      <c r="B2535">
        <v>27.620000000000005</v>
      </c>
      <c r="G2535">
        <v>27.620000000000005</v>
      </c>
      <c r="H2535">
        <f>1-(A2535='Ever buyers'!A2535)</f>
        <v>0</v>
      </c>
      <c r="I2535" s="1"/>
      <c r="J2535">
        <f t="shared" si="50"/>
        <v>27.620000000000005</v>
      </c>
      <c r="K2535">
        <f t="shared" si="50"/>
        <v>0</v>
      </c>
      <c r="L2535">
        <f t="shared" si="50"/>
        <v>0</v>
      </c>
      <c r="M2535">
        <f t="shared" si="50"/>
        <v>0</v>
      </c>
      <c r="N2535">
        <f t="shared" si="50"/>
        <v>0</v>
      </c>
    </row>
    <row r="2536" spans="1:14" x14ac:dyDescent="0.55000000000000004">
      <c r="A2536" s="1">
        <v>3116711</v>
      </c>
      <c r="B2536">
        <v>41.140000000000015</v>
      </c>
      <c r="G2536">
        <v>41.140000000000015</v>
      </c>
      <c r="H2536">
        <f>1-(A2536='Ever buyers'!A2536)</f>
        <v>0</v>
      </c>
      <c r="I2536" s="1"/>
      <c r="J2536">
        <f t="shared" si="50"/>
        <v>41.140000000000015</v>
      </c>
      <c r="K2536">
        <f t="shared" si="50"/>
        <v>0</v>
      </c>
      <c r="L2536">
        <f t="shared" si="50"/>
        <v>0</v>
      </c>
      <c r="M2536">
        <f t="shared" si="50"/>
        <v>0</v>
      </c>
      <c r="N2536">
        <f t="shared" si="50"/>
        <v>0</v>
      </c>
    </row>
    <row r="2537" spans="1:14" x14ac:dyDescent="0.55000000000000004">
      <c r="A2537" s="1">
        <v>3116721</v>
      </c>
      <c r="B2537">
        <v>26.420000000000005</v>
      </c>
      <c r="G2537">
        <v>26.420000000000005</v>
      </c>
      <c r="H2537">
        <f>1-(A2537='Ever buyers'!A2537)</f>
        <v>0</v>
      </c>
      <c r="I2537" s="1"/>
      <c r="J2537">
        <f t="shared" si="50"/>
        <v>26.420000000000005</v>
      </c>
      <c r="K2537">
        <f t="shared" si="50"/>
        <v>0</v>
      </c>
      <c r="L2537">
        <f t="shared" si="50"/>
        <v>0</v>
      </c>
      <c r="M2537">
        <f t="shared" si="50"/>
        <v>0</v>
      </c>
      <c r="N2537">
        <f t="shared" si="50"/>
        <v>0</v>
      </c>
    </row>
    <row r="2538" spans="1:14" x14ac:dyDescent="0.55000000000000004">
      <c r="A2538" s="1">
        <v>3116730</v>
      </c>
      <c r="B2538">
        <v>18.439999999999998</v>
      </c>
      <c r="G2538">
        <v>18.439999999999998</v>
      </c>
      <c r="H2538">
        <f>1-(A2538='Ever buyers'!A2538)</f>
        <v>0</v>
      </c>
      <c r="I2538" s="1"/>
      <c r="J2538">
        <f t="shared" si="50"/>
        <v>18.439999999999998</v>
      </c>
      <c r="K2538">
        <f t="shared" si="50"/>
        <v>0</v>
      </c>
      <c r="L2538">
        <f t="shared" si="50"/>
        <v>0</v>
      </c>
      <c r="M2538">
        <f t="shared" si="50"/>
        <v>0</v>
      </c>
      <c r="N2538">
        <f t="shared" si="50"/>
        <v>0</v>
      </c>
    </row>
    <row r="2539" spans="1:14" x14ac:dyDescent="0.55000000000000004">
      <c r="A2539" s="1">
        <v>3116731</v>
      </c>
      <c r="B2539">
        <v>3.19</v>
      </c>
      <c r="C2539">
        <v>38.700000000000003</v>
      </c>
      <c r="G2539">
        <v>41.89</v>
      </c>
      <c r="H2539">
        <f>1-(A2539='Ever buyers'!A2539)</f>
        <v>0</v>
      </c>
      <c r="I2539" s="1"/>
      <c r="J2539">
        <f t="shared" si="50"/>
        <v>3.19</v>
      </c>
      <c r="K2539">
        <f t="shared" si="50"/>
        <v>38.700000000000003</v>
      </c>
      <c r="L2539">
        <f t="shared" si="50"/>
        <v>0</v>
      </c>
      <c r="M2539">
        <f t="shared" si="50"/>
        <v>0</v>
      </c>
      <c r="N2539">
        <f t="shared" si="50"/>
        <v>0</v>
      </c>
    </row>
    <row r="2540" spans="1:14" x14ac:dyDescent="0.55000000000000004">
      <c r="A2540" s="1">
        <v>3116734</v>
      </c>
      <c r="C2540">
        <v>46.480000000000004</v>
      </c>
      <c r="G2540">
        <v>46.480000000000004</v>
      </c>
      <c r="H2540">
        <f>1-(A2540='Ever buyers'!A2540)</f>
        <v>0</v>
      </c>
      <c r="I2540" s="1"/>
      <c r="J2540">
        <f t="shared" si="50"/>
        <v>0</v>
      </c>
      <c r="K2540">
        <f t="shared" si="50"/>
        <v>46.480000000000004</v>
      </c>
      <c r="L2540">
        <f t="shared" si="50"/>
        <v>0</v>
      </c>
      <c r="M2540">
        <f t="shared" si="50"/>
        <v>0</v>
      </c>
      <c r="N2540">
        <f t="shared" si="50"/>
        <v>0</v>
      </c>
    </row>
    <row r="2541" spans="1:14" x14ac:dyDescent="0.55000000000000004">
      <c r="A2541" s="1">
        <v>3116737</v>
      </c>
      <c r="B2541">
        <v>9.07</v>
      </c>
      <c r="G2541">
        <v>9.07</v>
      </c>
      <c r="H2541">
        <f>1-(A2541='Ever buyers'!A2541)</f>
        <v>0</v>
      </c>
      <c r="I2541" s="1"/>
      <c r="J2541">
        <f t="shared" si="50"/>
        <v>9.07</v>
      </c>
      <c r="K2541">
        <f t="shared" si="50"/>
        <v>0</v>
      </c>
      <c r="L2541">
        <f t="shared" si="50"/>
        <v>0</v>
      </c>
      <c r="M2541">
        <f t="shared" si="50"/>
        <v>0</v>
      </c>
      <c r="N2541">
        <f t="shared" si="50"/>
        <v>0</v>
      </c>
    </row>
    <row r="2542" spans="1:14" x14ac:dyDescent="0.55000000000000004">
      <c r="A2542" s="1">
        <v>3116747</v>
      </c>
      <c r="B2542">
        <v>6.8800000000000008</v>
      </c>
      <c r="D2542">
        <v>8.66</v>
      </c>
      <c r="G2542">
        <v>15.540000000000001</v>
      </c>
      <c r="H2542">
        <f>1-(A2542='Ever buyers'!A2542)</f>
        <v>0</v>
      </c>
      <c r="I2542" s="1"/>
      <c r="J2542">
        <f t="shared" si="50"/>
        <v>6.8800000000000008</v>
      </c>
      <c r="K2542">
        <f t="shared" si="50"/>
        <v>0</v>
      </c>
      <c r="L2542">
        <f t="shared" si="50"/>
        <v>8.66</v>
      </c>
      <c r="M2542">
        <f t="shared" si="50"/>
        <v>0</v>
      </c>
      <c r="N2542">
        <f t="shared" si="50"/>
        <v>0</v>
      </c>
    </row>
    <row r="2543" spans="1:14" x14ac:dyDescent="0.55000000000000004">
      <c r="A2543" s="1">
        <v>3116748</v>
      </c>
      <c r="B2543">
        <v>19.350000000000001</v>
      </c>
      <c r="G2543">
        <v>19.350000000000001</v>
      </c>
      <c r="H2543">
        <f>1-(A2543='Ever buyers'!A2543)</f>
        <v>0</v>
      </c>
      <c r="I2543" s="1"/>
      <c r="J2543">
        <f t="shared" si="50"/>
        <v>19.350000000000001</v>
      </c>
      <c r="K2543">
        <f t="shared" si="50"/>
        <v>0</v>
      </c>
      <c r="L2543">
        <f t="shared" si="50"/>
        <v>0</v>
      </c>
      <c r="M2543">
        <f t="shared" si="50"/>
        <v>0</v>
      </c>
      <c r="N2543">
        <f t="shared" si="50"/>
        <v>0</v>
      </c>
    </row>
    <row r="2544" spans="1:14" x14ac:dyDescent="0.55000000000000004">
      <c r="A2544" s="1">
        <v>3116755</v>
      </c>
      <c r="B2544">
        <v>2.4900000000000002</v>
      </c>
      <c r="D2544">
        <v>1.79</v>
      </c>
      <c r="G2544">
        <v>4.28</v>
      </c>
      <c r="H2544">
        <f>1-(A2544='Ever buyers'!A2544)</f>
        <v>0</v>
      </c>
      <c r="I2544" s="1"/>
      <c r="J2544">
        <f t="shared" si="50"/>
        <v>2.4900000000000002</v>
      </c>
      <c r="K2544">
        <f t="shared" si="50"/>
        <v>0</v>
      </c>
      <c r="L2544">
        <f t="shared" si="50"/>
        <v>1.79</v>
      </c>
      <c r="M2544">
        <f t="shared" si="50"/>
        <v>0</v>
      </c>
      <c r="N2544">
        <f t="shared" si="50"/>
        <v>0</v>
      </c>
    </row>
    <row r="2545" spans="1:14" x14ac:dyDescent="0.55000000000000004">
      <c r="A2545" s="1">
        <v>3116756</v>
      </c>
      <c r="C2545">
        <v>12.860000000000001</v>
      </c>
      <c r="D2545">
        <v>2.4900000000000002</v>
      </c>
      <c r="G2545">
        <v>15.350000000000001</v>
      </c>
      <c r="H2545">
        <f>1-(A2545='Ever buyers'!A2545)</f>
        <v>0</v>
      </c>
      <c r="I2545" s="1"/>
      <c r="J2545">
        <f t="shared" si="50"/>
        <v>0</v>
      </c>
      <c r="K2545">
        <f t="shared" si="50"/>
        <v>12.860000000000001</v>
      </c>
      <c r="L2545">
        <f t="shared" si="50"/>
        <v>2.4900000000000002</v>
      </c>
      <c r="M2545">
        <f t="shared" si="50"/>
        <v>0</v>
      </c>
      <c r="N2545">
        <f t="shared" si="50"/>
        <v>0</v>
      </c>
    </row>
    <row r="2546" spans="1:14" x14ac:dyDescent="0.55000000000000004">
      <c r="A2546" s="1">
        <v>3116766</v>
      </c>
      <c r="B2546">
        <v>18.03</v>
      </c>
      <c r="G2546">
        <v>18.03</v>
      </c>
      <c r="H2546">
        <f>1-(A2546='Ever buyers'!A2546)</f>
        <v>0</v>
      </c>
      <c r="I2546" s="1"/>
      <c r="J2546">
        <f t="shared" si="50"/>
        <v>18.03</v>
      </c>
      <c r="K2546">
        <f t="shared" si="50"/>
        <v>0</v>
      </c>
      <c r="L2546">
        <f t="shared" si="50"/>
        <v>0</v>
      </c>
      <c r="M2546">
        <f t="shared" si="50"/>
        <v>0</v>
      </c>
      <c r="N2546">
        <f t="shared" si="50"/>
        <v>0</v>
      </c>
    </row>
    <row r="2547" spans="1:14" x14ac:dyDescent="0.55000000000000004">
      <c r="A2547" s="1">
        <v>3116767</v>
      </c>
      <c r="B2547">
        <v>51.929999999999993</v>
      </c>
      <c r="G2547">
        <v>51.929999999999993</v>
      </c>
      <c r="H2547">
        <f>1-(A2547='Ever buyers'!A2547)</f>
        <v>0</v>
      </c>
      <c r="I2547" s="1"/>
      <c r="J2547">
        <f t="shared" si="50"/>
        <v>51.929999999999993</v>
      </c>
      <c r="K2547">
        <f t="shared" si="50"/>
        <v>0</v>
      </c>
      <c r="L2547">
        <f t="shared" si="50"/>
        <v>0</v>
      </c>
      <c r="M2547">
        <f t="shared" si="50"/>
        <v>0</v>
      </c>
      <c r="N2547">
        <f t="shared" si="50"/>
        <v>0</v>
      </c>
    </row>
    <row r="2548" spans="1:14" x14ac:dyDescent="0.55000000000000004">
      <c r="A2548" s="1">
        <v>3116774</v>
      </c>
      <c r="C2548">
        <v>1.99</v>
      </c>
      <c r="D2548">
        <v>2</v>
      </c>
      <c r="G2548">
        <v>3.99</v>
      </c>
      <c r="H2548">
        <f>1-(A2548='Ever buyers'!A2548)</f>
        <v>0</v>
      </c>
      <c r="I2548" s="1"/>
      <c r="J2548">
        <f t="shared" si="50"/>
        <v>0</v>
      </c>
      <c r="K2548">
        <f t="shared" si="50"/>
        <v>1.99</v>
      </c>
      <c r="L2548">
        <f t="shared" si="50"/>
        <v>2</v>
      </c>
      <c r="M2548">
        <f t="shared" si="50"/>
        <v>0</v>
      </c>
      <c r="N2548">
        <f t="shared" si="50"/>
        <v>0</v>
      </c>
    </row>
    <row r="2549" spans="1:14" x14ac:dyDescent="0.55000000000000004">
      <c r="A2549" s="1">
        <v>3116784</v>
      </c>
      <c r="C2549">
        <v>53.660000000000004</v>
      </c>
      <c r="G2549">
        <v>53.660000000000004</v>
      </c>
      <c r="H2549">
        <f>1-(A2549='Ever buyers'!A2549)</f>
        <v>0</v>
      </c>
      <c r="I2549" s="1"/>
      <c r="J2549">
        <f t="shared" si="50"/>
        <v>0</v>
      </c>
      <c r="K2549">
        <f t="shared" si="50"/>
        <v>53.660000000000004</v>
      </c>
      <c r="L2549">
        <f t="shared" si="50"/>
        <v>0</v>
      </c>
      <c r="M2549">
        <f t="shared" si="50"/>
        <v>0</v>
      </c>
      <c r="N2549">
        <f t="shared" si="50"/>
        <v>0</v>
      </c>
    </row>
    <row r="2550" spans="1:14" x14ac:dyDescent="0.55000000000000004">
      <c r="A2550" s="1">
        <v>3116794</v>
      </c>
      <c r="B2550">
        <v>23.430000000000003</v>
      </c>
      <c r="C2550">
        <v>2.59</v>
      </c>
      <c r="G2550">
        <v>26.020000000000003</v>
      </c>
      <c r="H2550">
        <f>1-(A2550='Ever buyers'!A2550)</f>
        <v>0</v>
      </c>
      <c r="I2550" s="1"/>
      <c r="J2550">
        <f t="shared" si="50"/>
        <v>23.430000000000003</v>
      </c>
      <c r="K2550">
        <f t="shared" si="50"/>
        <v>2.59</v>
      </c>
      <c r="L2550">
        <f t="shared" si="50"/>
        <v>0</v>
      </c>
      <c r="M2550">
        <f t="shared" si="50"/>
        <v>0</v>
      </c>
      <c r="N2550">
        <f t="shared" si="50"/>
        <v>0</v>
      </c>
    </row>
    <row r="2551" spans="1:14" x14ac:dyDescent="0.55000000000000004">
      <c r="A2551" s="1">
        <v>3116802</v>
      </c>
      <c r="B2551">
        <v>8.77</v>
      </c>
      <c r="C2551">
        <v>3.09</v>
      </c>
      <c r="E2551">
        <v>6.18</v>
      </c>
      <c r="G2551">
        <v>18.04</v>
      </c>
      <c r="H2551">
        <f>1-(A2551='Ever buyers'!A2551)</f>
        <v>0</v>
      </c>
      <c r="I2551" s="1"/>
      <c r="J2551">
        <f t="shared" si="50"/>
        <v>8.77</v>
      </c>
      <c r="K2551">
        <f t="shared" si="50"/>
        <v>3.09</v>
      </c>
      <c r="L2551">
        <f t="shared" si="50"/>
        <v>0</v>
      </c>
      <c r="M2551">
        <f t="shared" si="50"/>
        <v>6.18</v>
      </c>
      <c r="N2551">
        <f t="shared" si="50"/>
        <v>0</v>
      </c>
    </row>
    <row r="2552" spans="1:14" x14ac:dyDescent="0.55000000000000004">
      <c r="A2552" s="1">
        <v>3116803</v>
      </c>
      <c r="B2552">
        <v>23.630000000000003</v>
      </c>
      <c r="G2552">
        <v>23.630000000000003</v>
      </c>
      <c r="H2552">
        <f>1-(A2552='Ever buyers'!A2552)</f>
        <v>0</v>
      </c>
      <c r="I2552" s="1"/>
      <c r="J2552">
        <f t="shared" si="50"/>
        <v>23.630000000000003</v>
      </c>
      <c r="K2552">
        <f t="shared" si="50"/>
        <v>0</v>
      </c>
      <c r="L2552">
        <f t="shared" si="50"/>
        <v>0</v>
      </c>
      <c r="M2552">
        <f t="shared" si="50"/>
        <v>0</v>
      </c>
      <c r="N2552">
        <f t="shared" si="50"/>
        <v>0</v>
      </c>
    </row>
    <row r="2553" spans="1:14" x14ac:dyDescent="0.55000000000000004">
      <c r="A2553" s="1">
        <v>3116808</v>
      </c>
      <c r="C2553">
        <v>7.78</v>
      </c>
      <c r="D2553">
        <v>4.0599999999999996</v>
      </c>
      <c r="G2553">
        <v>11.84</v>
      </c>
      <c r="H2553">
        <f>1-(A2553='Ever buyers'!A2553)</f>
        <v>0</v>
      </c>
      <c r="I2553" s="1"/>
      <c r="J2553">
        <f t="shared" si="50"/>
        <v>0</v>
      </c>
      <c r="K2553">
        <f t="shared" si="50"/>
        <v>7.78</v>
      </c>
      <c r="L2553">
        <f t="shared" si="50"/>
        <v>4.0599999999999996</v>
      </c>
      <c r="M2553">
        <f t="shared" si="50"/>
        <v>0</v>
      </c>
      <c r="N2553">
        <f t="shared" si="50"/>
        <v>0</v>
      </c>
    </row>
    <row r="2554" spans="1:14" x14ac:dyDescent="0.55000000000000004">
      <c r="A2554" s="1">
        <v>3116812</v>
      </c>
      <c r="B2554">
        <v>45.679999999999993</v>
      </c>
      <c r="D2554">
        <v>1.99</v>
      </c>
      <c r="G2554">
        <v>47.669999999999995</v>
      </c>
      <c r="H2554">
        <f>1-(A2554='Ever buyers'!A2554)</f>
        <v>0</v>
      </c>
      <c r="I2554" s="1"/>
      <c r="J2554">
        <f t="shared" si="50"/>
        <v>45.679999999999993</v>
      </c>
      <c r="K2554">
        <f t="shared" si="50"/>
        <v>0</v>
      </c>
      <c r="L2554">
        <f t="shared" si="50"/>
        <v>1.99</v>
      </c>
      <c r="M2554">
        <f t="shared" si="50"/>
        <v>0</v>
      </c>
      <c r="N2554">
        <f t="shared" si="50"/>
        <v>0</v>
      </c>
    </row>
    <row r="2555" spans="1:14" x14ac:dyDescent="0.55000000000000004">
      <c r="A2555" s="1">
        <v>3116818</v>
      </c>
      <c r="B2555">
        <v>3.49</v>
      </c>
      <c r="E2555">
        <v>14.850000000000001</v>
      </c>
      <c r="G2555">
        <v>18.340000000000003</v>
      </c>
      <c r="H2555">
        <f>1-(A2555='Ever buyers'!A2555)</f>
        <v>0</v>
      </c>
      <c r="I2555" s="1"/>
      <c r="J2555">
        <f t="shared" si="50"/>
        <v>3.49</v>
      </c>
      <c r="K2555">
        <f t="shared" si="50"/>
        <v>0</v>
      </c>
      <c r="L2555">
        <f t="shared" si="50"/>
        <v>0</v>
      </c>
      <c r="M2555">
        <f t="shared" si="50"/>
        <v>14.850000000000001</v>
      </c>
      <c r="N2555">
        <f t="shared" si="50"/>
        <v>0</v>
      </c>
    </row>
    <row r="2556" spans="1:14" x14ac:dyDescent="0.55000000000000004">
      <c r="A2556" s="1">
        <v>3116819</v>
      </c>
      <c r="B2556">
        <v>43.75</v>
      </c>
      <c r="D2556">
        <v>7.4700000000000006</v>
      </c>
      <c r="G2556">
        <v>51.22</v>
      </c>
      <c r="H2556">
        <f>1-(A2556='Ever buyers'!A2556)</f>
        <v>0</v>
      </c>
      <c r="I2556" s="1"/>
      <c r="J2556">
        <f t="shared" si="50"/>
        <v>43.75</v>
      </c>
      <c r="K2556">
        <f t="shared" si="50"/>
        <v>0</v>
      </c>
      <c r="L2556">
        <f t="shared" si="50"/>
        <v>7.4700000000000006</v>
      </c>
      <c r="M2556">
        <f t="shared" si="50"/>
        <v>0</v>
      </c>
      <c r="N2556">
        <f t="shared" si="50"/>
        <v>0</v>
      </c>
    </row>
    <row r="2557" spans="1:14" x14ac:dyDescent="0.55000000000000004">
      <c r="A2557" s="1">
        <v>3116829</v>
      </c>
      <c r="B2557">
        <v>8.27</v>
      </c>
      <c r="G2557">
        <v>8.27</v>
      </c>
      <c r="H2557">
        <f>1-(A2557='Ever buyers'!A2557)</f>
        <v>0</v>
      </c>
      <c r="I2557" s="1"/>
      <c r="J2557">
        <f t="shared" si="50"/>
        <v>8.27</v>
      </c>
      <c r="K2557">
        <f t="shared" si="50"/>
        <v>0</v>
      </c>
      <c r="L2557">
        <f t="shared" si="50"/>
        <v>0</v>
      </c>
      <c r="M2557">
        <f t="shared" si="50"/>
        <v>0</v>
      </c>
      <c r="N2557">
        <f t="shared" si="50"/>
        <v>0</v>
      </c>
    </row>
    <row r="2558" spans="1:14" x14ac:dyDescent="0.55000000000000004">
      <c r="A2558" s="1">
        <v>3116833</v>
      </c>
      <c r="C2558">
        <v>12.46</v>
      </c>
      <c r="E2558">
        <v>2.4900000000000002</v>
      </c>
      <c r="G2558">
        <v>14.950000000000001</v>
      </c>
      <c r="H2558">
        <f>1-(A2558='Ever buyers'!A2558)</f>
        <v>0</v>
      </c>
      <c r="I2558" s="1"/>
      <c r="J2558">
        <f t="shared" si="50"/>
        <v>0</v>
      </c>
      <c r="K2558">
        <f t="shared" si="50"/>
        <v>12.46</v>
      </c>
      <c r="L2558">
        <f t="shared" si="50"/>
        <v>0</v>
      </c>
      <c r="M2558">
        <f t="shared" si="50"/>
        <v>2.4900000000000002</v>
      </c>
      <c r="N2558">
        <f t="shared" si="50"/>
        <v>0</v>
      </c>
    </row>
    <row r="2559" spans="1:14" x14ac:dyDescent="0.55000000000000004">
      <c r="A2559" s="1">
        <v>3116834</v>
      </c>
      <c r="B2559">
        <v>3.19</v>
      </c>
      <c r="C2559">
        <v>7.78</v>
      </c>
      <c r="G2559">
        <v>10.97</v>
      </c>
      <c r="H2559">
        <f>1-(A2559='Ever buyers'!A2559)</f>
        <v>0</v>
      </c>
      <c r="I2559" s="1"/>
      <c r="J2559">
        <f t="shared" si="50"/>
        <v>3.19</v>
      </c>
      <c r="K2559">
        <f t="shared" si="50"/>
        <v>7.78</v>
      </c>
      <c r="L2559">
        <f t="shared" si="50"/>
        <v>0</v>
      </c>
      <c r="M2559">
        <f t="shared" si="50"/>
        <v>0</v>
      </c>
      <c r="N2559">
        <f t="shared" si="50"/>
        <v>0</v>
      </c>
    </row>
    <row r="2560" spans="1:14" x14ac:dyDescent="0.55000000000000004">
      <c r="A2560" s="1">
        <v>3116835</v>
      </c>
      <c r="C2560">
        <v>61.100000000000023</v>
      </c>
      <c r="G2560">
        <v>61.100000000000023</v>
      </c>
      <c r="H2560">
        <f>1-(A2560='Ever buyers'!A2560)</f>
        <v>0</v>
      </c>
      <c r="I2560" s="1"/>
      <c r="J2560">
        <f t="shared" si="50"/>
        <v>0</v>
      </c>
      <c r="K2560">
        <f t="shared" si="50"/>
        <v>61.100000000000023</v>
      </c>
      <c r="L2560">
        <f t="shared" si="50"/>
        <v>0</v>
      </c>
      <c r="M2560">
        <f t="shared" si="50"/>
        <v>0</v>
      </c>
      <c r="N2560">
        <f t="shared" si="50"/>
        <v>0</v>
      </c>
    </row>
    <row r="2561" spans="1:14" x14ac:dyDescent="0.55000000000000004">
      <c r="A2561" s="1">
        <v>3116839</v>
      </c>
      <c r="C2561">
        <v>6.9699999999999989</v>
      </c>
      <c r="G2561">
        <v>6.9699999999999989</v>
      </c>
      <c r="H2561">
        <f>1-(A2561='Ever buyers'!A2561)</f>
        <v>0</v>
      </c>
      <c r="I2561" s="1"/>
      <c r="J2561">
        <f t="shared" si="50"/>
        <v>0</v>
      </c>
      <c r="K2561">
        <f t="shared" si="50"/>
        <v>6.9699999999999989</v>
      </c>
      <c r="L2561">
        <f t="shared" si="50"/>
        <v>0</v>
      </c>
      <c r="M2561">
        <f t="shared" si="50"/>
        <v>0</v>
      </c>
      <c r="N2561">
        <f t="shared" si="50"/>
        <v>0</v>
      </c>
    </row>
    <row r="2562" spans="1:14" x14ac:dyDescent="0.55000000000000004">
      <c r="A2562" s="1">
        <v>3116846</v>
      </c>
      <c r="B2562">
        <v>12.559999999999999</v>
      </c>
      <c r="G2562">
        <v>12.559999999999999</v>
      </c>
      <c r="H2562">
        <f>1-(A2562='Ever buyers'!A2562)</f>
        <v>0</v>
      </c>
      <c r="I2562" s="1"/>
      <c r="J2562">
        <f t="shared" si="50"/>
        <v>12.559999999999999</v>
      </c>
      <c r="K2562">
        <f t="shared" si="50"/>
        <v>0</v>
      </c>
      <c r="L2562">
        <f t="shared" si="50"/>
        <v>0</v>
      </c>
      <c r="M2562">
        <f t="shared" si="50"/>
        <v>0</v>
      </c>
      <c r="N2562">
        <f t="shared" si="50"/>
        <v>0</v>
      </c>
    </row>
    <row r="2563" spans="1:14" x14ac:dyDescent="0.55000000000000004">
      <c r="A2563" s="1">
        <v>3116856</v>
      </c>
      <c r="B2563">
        <v>33.300000000000004</v>
      </c>
      <c r="G2563">
        <v>33.300000000000004</v>
      </c>
      <c r="H2563">
        <f>1-(A2563='Ever buyers'!A2563)</f>
        <v>0</v>
      </c>
      <c r="I2563" s="1"/>
      <c r="J2563">
        <f t="shared" si="50"/>
        <v>33.300000000000004</v>
      </c>
      <c r="K2563">
        <f t="shared" si="50"/>
        <v>0</v>
      </c>
      <c r="L2563">
        <f t="shared" si="50"/>
        <v>0</v>
      </c>
      <c r="M2563">
        <f t="shared" si="50"/>
        <v>0</v>
      </c>
      <c r="N2563">
        <f t="shared" si="50"/>
        <v>0</v>
      </c>
    </row>
    <row r="2564" spans="1:14" x14ac:dyDescent="0.55000000000000004">
      <c r="A2564" s="1">
        <v>3116866</v>
      </c>
      <c r="B2564">
        <v>23.930000000000003</v>
      </c>
      <c r="G2564">
        <v>23.930000000000003</v>
      </c>
      <c r="H2564">
        <f>1-(A2564='Ever buyers'!A2564)</f>
        <v>0</v>
      </c>
      <c r="I2564" s="1"/>
      <c r="J2564">
        <f t="shared" si="50"/>
        <v>23.930000000000003</v>
      </c>
      <c r="K2564">
        <f t="shared" si="50"/>
        <v>0</v>
      </c>
      <c r="L2564">
        <f t="shared" si="50"/>
        <v>0</v>
      </c>
      <c r="M2564">
        <f t="shared" si="50"/>
        <v>0</v>
      </c>
      <c r="N2564">
        <f t="shared" si="50"/>
        <v>0</v>
      </c>
    </row>
    <row r="2565" spans="1:14" x14ac:dyDescent="0.55000000000000004">
      <c r="A2565" s="1">
        <v>3116871</v>
      </c>
      <c r="D2565">
        <v>12.439999999999998</v>
      </c>
      <c r="G2565">
        <v>12.439999999999998</v>
      </c>
      <c r="H2565">
        <f>1-(A2565='Ever buyers'!A2565)</f>
        <v>0</v>
      </c>
      <c r="I2565" s="1"/>
      <c r="J2565">
        <f t="shared" ref="J2565:N2615" si="51">B2565</f>
        <v>0</v>
      </c>
      <c r="K2565">
        <f t="shared" si="51"/>
        <v>0</v>
      </c>
      <c r="L2565">
        <f t="shared" si="51"/>
        <v>12.439999999999998</v>
      </c>
      <c r="M2565">
        <f t="shared" si="51"/>
        <v>0</v>
      </c>
      <c r="N2565">
        <f t="shared" si="51"/>
        <v>0</v>
      </c>
    </row>
    <row r="2566" spans="1:14" x14ac:dyDescent="0.55000000000000004">
      <c r="A2566" s="1">
        <v>3116881</v>
      </c>
      <c r="B2566">
        <v>7.0600000000000005</v>
      </c>
      <c r="G2566">
        <v>7.0600000000000005</v>
      </c>
      <c r="H2566">
        <f>1-(A2566='Ever buyers'!A2566)</f>
        <v>0</v>
      </c>
      <c r="I2566" s="1"/>
      <c r="J2566">
        <f t="shared" si="51"/>
        <v>7.0600000000000005</v>
      </c>
      <c r="K2566">
        <f t="shared" si="51"/>
        <v>0</v>
      </c>
      <c r="L2566">
        <f t="shared" si="51"/>
        <v>0</v>
      </c>
      <c r="M2566">
        <f t="shared" si="51"/>
        <v>0</v>
      </c>
      <c r="N2566">
        <f t="shared" si="51"/>
        <v>0</v>
      </c>
    </row>
    <row r="2567" spans="1:14" x14ac:dyDescent="0.55000000000000004">
      <c r="A2567" s="1">
        <v>3116889</v>
      </c>
      <c r="C2567">
        <v>9.17</v>
      </c>
      <c r="D2567">
        <v>6.4700000000000006</v>
      </c>
      <c r="G2567">
        <v>15.64</v>
      </c>
      <c r="H2567">
        <f>1-(A2567='Ever buyers'!A2567)</f>
        <v>0</v>
      </c>
      <c r="I2567" s="1"/>
      <c r="J2567">
        <f t="shared" si="51"/>
        <v>0</v>
      </c>
      <c r="K2567">
        <f t="shared" si="51"/>
        <v>9.17</v>
      </c>
      <c r="L2567">
        <f t="shared" si="51"/>
        <v>6.4700000000000006</v>
      </c>
      <c r="M2567">
        <f t="shared" si="51"/>
        <v>0</v>
      </c>
      <c r="N2567">
        <f t="shared" si="51"/>
        <v>0</v>
      </c>
    </row>
    <row r="2568" spans="1:14" x14ac:dyDescent="0.55000000000000004">
      <c r="A2568" s="1">
        <v>3116895</v>
      </c>
      <c r="B2568">
        <v>6.98</v>
      </c>
      <c r="G2568">
        <v>6.98</v>
      </c>
      <c r="H2568">
        <f>1-(A2568='Ever buyers'!A2568)</f>
        <v>0</v>
      </c>
      <c r="I2568" s="1"/>
      <c r="J2568">
        <f t="shared" si="51"/>
        <v>6.98</v>
      </c>
      <c r="K2568">
        <f t="shared" si="51"/>
        <v>0</v>
      </c>
      <c r="L2568">
        <f t="shared" si="51"/>
        <v>0</v>
      </c>
      <c r="M2568">
        <f t="shared" si="51"/>
        <v>0</v>
      </c>
      <c r="N2568">
        <f t="shared" si="51"/>
        <v>0</v>
      </c>
    </row>
    <row r="2569" spans="1:14" x14ac:dyDescent="0.55000000000000004">
      <c r="A2569" s="1">
        <v>3116905</v>
      </c>
      <c r="B2569">
        <v>9.57</v>
      </c>
      <c r="G2569">
        <v>9.57</v>
      </c>
      <c r="H2569">
        <f>1-(A2569='Ever buyers'!A2569)</f>
        <v>0</v>
      </c>
      <c r="I2569" s="1"/>
      <c r="J2569">
        <f t="shared" si="51"/>
        <v>9.57</v>
      </c>
      <c r="K2569">
        <f t="shared" si="51"/>
        <v>0</v>
      </c>
      <c r="L2569">
        <f t="shared" si="51"/>
        <v>0</v>
      </c>
      <c r="M2569">
        <f t="shared" si="51"/>
        <v>0</v>
      </c>
      <c r="N2569">
        <f t="shared" si="51"/>
        <v>0</v>
      </c>
    </row>
    <row r="2570" spans="1:14" x14ac:dyDescent="0.55000000000000004">
      <c r="A2570" s="1">
        <v>3116915</v>
      </c>
      <c r="B2570">
        <v>2.79</v>
      </c>
      <c r="C2570">
        <v>2.69</v>
      </c>
      <c r="G2570">
        <v>5.48</v>
      </c>
      <c r="H2570">
        <f>1-(A2570='Ever buyers'!A2570)</f>
        <v>0</v>
      </c>
      <c r="I2570" s="1"/>
      <c r="J2570">
        <f t="shared" si="51"/>
        <v>2.79</v>
      </c>
      <c r="K2570">
        <f t="shared" si="51"/>
        <v>2.69</v>
      </c>
      <c r="L2570">
        <f t="shared" si="51"/>
        <v>0</v>
      </c>
      <c r="M2570">
        <f t="shared" si="51"/>
        <v>0</v>
      </c>
      <c r="N2570">
        <f t="shared" si="51"/>
        <v>0</v>
      </c>
    </row>
    <row r="2571" spans="1:14" x14ac:dyDescent="0.55000000000000004">
      <c r="A2571" s="1">
        <v>3116916</v>
      </c>
      <c r="D2571">
        <v>2.0299999999999998</v>
      </c>
      <c r="G2571">
        <v>2.0299999999999998</v>
      </c>
      <c r="H2571">
        <f>1-(A2571='Ever buyers'!A2571)</f>
        <v>0</v>
      </c>
      <c r="I2571" s="1"/>
      <c r="J2571">
        <f t="shared" si="51"/>
        <v>0</v>
      </c>
      <c r="K2571">
        <f t="shared" si="51"/>
        <v>0</v>
      </c>
      <c r="L2571">
        <f t="shared" si="51"/>
        <v>2.0299999999999998</v>
      </c>
      <c r="M2571">
        <f t="shared" si="51"/>
        <v>0</v>
      </c>
      <c r="N2571">
        <f t="shared" si="51"/>
        <v>0</v>
      </c>
    </row>
    <row r="2572" spans="1:14" x14ac:dyDescent="0.55000000000000004">
      <c r="A2572" s="1">
        <v>3116924</v>
      </c>
      <c r="B2572">
        <v>6.98</v>
      </c>
      <c r="G2572">
        <v>6.98</v>
      </c>
      <c r="H2572">
        <f>1-(A2572='Ever buyers'!A2572)</f>
        <v>0</v>
      </c>
      <c r="I2572" s="1"/>
      <c r="J2572">
        <f t="shared" si="51"/>
        <v>6.98</v>
      </c>
      <c r="K2572">
        <f t="shared" si="51"/>
        <v>0</v>
      </c>
      <c r="L2572">
        <f t="shared" si="51"/>
        <v>0</v>
      </c>
      <c r="M2572">
        <f t="shared" si="51"/>
        <v>0</v>
      </c>
      <c r="N2572">
        <f t="shared" si="51"/>
        <v>0</v>
      </c>
    </row>
    <row r="2573" spans="1:14" x14ac:dyDescent="0.55000000000000004">
      <c r="A2573" s="1">
        <v>3116926</v>
      </c>
      <c r="C2573">
        <v>3.89</v>
      </c>
      <c r="G2573">
        <v>3.89</v>
      </c>
      <c r="H2573">
        <f>1-(A2573='Ever buyers'!A2573)</f>
        <v>0</v>
      </c>
      <c r="I2573" s="1"/>
      <c r="J2573">
        <f t="shared" si="51"/>
        <v>0</v>
      </c>
      <c r="K2573">
        <f t="shared" si="51"/>
        <v>3.89</v>
      </c>
      <c r="L2573">
        <f t="shared" si="51"/>
        <v>0</v>
      </c>
      <c r="M2573">
        <f t="shared" si="51"/>
        <v>0</v>
      </c>
      <c r="N2573">
        <f t="shared" si="51"/>
        <v>0</v>
      </c>
    </row>
    <row r="2574" spans="1:14" x14ac:dyDescent="0.55000000000000004">
      <c r="A2574" s="1">
        <v>3116928</v>
      </c>
      <c r="B2574">
        <v>38.050000000000004</v>
      </c>
      <c r="G2574">
        <v>38.050000000000004</v>
      </c>
      <c r="H2574">
        <f>1-(A2574='Ever buyers'!A2574)</f>
        <v>0</v>
      </c>
      <c r="I2574" s="1"/>
      <c r="J2574">
        <f t="shared" si="51"/>
        <v>38.050000000000004</v>
      </c>
      <c r="K2574">
        <f t="shared" si="51"/>
        <v>0</v>
      </c>
      <c r="L2574">
        <f t="shared" si="51"/>
        <v>0</v>
      </c>
      <c r="M2574">
        <f t="shared" si="51"/>
        <v>0</v>
      </c>
      <c r="N2574">
        <f t="shared" si="51"/>
        <v>0</v>
      </c>
    </row>
    <row r="2575" spans="1:14" x14ac:dyDescent="0.55000000000000004">
      <c r="A2575" s="1">
        <v>3116944</v>
      </c>
      <c r="B2575">
        <v>27.610000000000007</v>
      </c>
      <c r="E2575">
        <v>5.08</v>
      </c>
      <c r="G2575">
        <v>32.690000000000005</v>
      </c>
      <c r="H2575">
        <f>1-(A2575='Ever buyers'!A2575)</f>
        <v>0</v>
      </c>
      <c r="I2575" s="1"/>
      <c r="J2575">
        <f t="shared" si="51"/>
        <v>27.610000000000007</v>
      </c>
      <c r="K2575">
        <f t="shared" si="51"/>
        <v>0</v>
      </c>
      <c r="L2575">
        <f t="shared" si="51"/>
        <v>0</v>
      </c>
      <c r="M2575">
        <f t="shared" si="51"/>
        <v>5.08</v>
      </c>
      <c r="N2575">
        <f t="shared" si="51"/>
        <v>0</v>
      </c>
    </row>
    <row r="2576" spans="1:14" x14ac:dyDescent="0.55000000000000004">
      <c r="A2576" s="1">
        <v>3116949</v>
      </c>
      <c r="B2576">
        <v>20.14</v>
      </c>
      <c r="G2576">
        <v>20.14</v>
      </c>
      <c r="H2576">
        <f>1-(A2576='Ever buyers'!A2576)</f>
        <v>0</v>
      </c>
      <c r="I2576" s="1"/>
      <c r="J2576">
        <f t="shared" si="51"/>
        <v>20.14</v>
      </c>
      <c r="K2576">
        <f t="shared" si="51"/>
        <v>0</v>
      </c>
      <c r="L2576">
        <f t="shared" si="51"/>
        <v>0</v>
      </c>
      <c r="M2576">
        <f t="shared" si="51"/>
        <v>0</v>
      </c>
      <c r="N2576">
        <f t="shared" si="51"/>
        <v>0</v>
      </c>
    </row>
    <row r="2577" spans="1:14" x14ac:dyDescent="0.55000000000000004">
      <c r="A2577" s="1">
        <v>3116954</v>
      </c>
      <c r="D2577">
        <v>9.75</v>
      </c>
      <c r="G2577">
        <v>9.75</v>
      </c>
      <c r="H2577">
        <f>1-(A2577='Ever buyers'!A2577)</f>
        <v>0</v>
      </c>
      <c r="I2577" s="1"/>
      <c r="J2577">
        <f t="shared" si="51"/>
        <v>0</v>
      </c>
      <c r="K2577">
        <f t="shared" si="51"/>
        <v>0</v>
      </c>
      <c r="L2577">
        <f t="shared" si="51"/>
        <v>9.75</v>
      </c>
      <c r="M2577">
        <f t="shared" si="51"/>
        <v>0</v>
      </c>
      <c r="N2577">
        <f t="shared" si="51"/>
        <v>0</v>
      </c>
    </row>
    <row r="2578" spans="1:14" x14ac:dyDescent="0.55000000000000004">
      <c r="A2578" s="1">
        <v>3116957</v>
      </c>
      <c r="B2578">
        <v>2.89</v>
      </c>
      <c r="E2578">
        <v>36.18</v>
      </c>
      <c r="G2578">
        <v>39.07</v>
      </c>
      <c r="H2578">
        <f>1-(A2578='Ever buyers'!A2578)</f>
        <v>0</v>
      </c>
      <c r="I2578" s="1"/>
      <c r="J2578">
        <f t="shared" si="51"/>
        <v>2.89</v>
      </c>
      <c r="K2578">
        <f t="shared" si="51"/>
        <v>0</v>
      </c>
      <c r="L2578">
        <f t="shared" si="51"/>
        <v>0</v>
      </c>
      <c r="M2578">
        <f t="shared" si="51"/>
        <v>36.18</v>
      </c>
      <c r="N2578">
        <f t="shared" si="51"/>
        <v>0</v>
      </c>
    </row>
    <row r="2579" spans="1:14" x14ac:dyDescent="0.55000000000000004">
      <c r="A2579" s="1">
        <v>3116967</v>
      </c>
      <c r="C2579">
        <v>3.09</v>
      </c>
      <c r="G2579">
        <v>3.09</v>
      </c>
      <c r="H2579">
        <f>1-(A2579='Ever buyers'!A2579)</f>
        <v>0</v>
      </c>
      <c r="I2579" s="1"/>
      <c r="J2579">
        <f t="shared" si="51"/>
        <v>0</v>
      </c>
      <c r="K2579">
        <f t="shared" si="51"/>
        <v>3.09</v>
      </c>
      <c r="L2579">
        <f t="shared" si="51"/>
        <v>0</v>
      </c>
      <c r="M2579">
        <f t="shared" si="51"/>
        <v>0</v>
      </c>
      <c r="N2579">
        <f t="shared" si="51"/>
        <v>0</v>
      </c>
    </row>
    <row r="2580" spans="1:14" x14ac:dyDescent="0.55000000000000004">
      <c r="A2580" s="1">
        <v>3116976</v>
      </c>
      <c r="B2580">
        <v>19.34</v>
      </c>
      <c r="D2580">
        <v>6.49</v>
      </c>
      <c r="G2580">
        <v>25.83</v>
      </c>
      <c r="H2580">
        <f>1-(A2580='Ever buyers'!A2580)</f>
        <v>0</v>
      </c>
      <c r="I2580" s="1"/>
      <c r="J2580">
        <f t="shared" si="51"/>
        <v>19.34</v>
      </c>
      <c r="K2580">
        <f t="shared" si="51"/>
        <v>0</v>
      </c>
      <c r="L2580">
        <f t="shared" si="51"/>
        <v>6.49</v>
      </c>
      <c r="M2580">
        <f t="shared" si="51"/>
        <v>0</v>
      </c>
      <c r="N2580">
        <f t="shared" si="51"/>
        <v>0</v>
      </c>
    </row>
    <row r="2581" spans="1:14" x14ac:dyDescent="0.55000000000000004">
      <c r="A2581" s="1">
        <v>3116983</v>
      </c>
      <c r="B2581">
        <v>7.77</v>
      </c>
      <c r="G2581">
        <v>7.77</v>
      </c>
      <c r="H2581">
        <f>1-(A2581='Ever buyers'!A2581)</f>
        <v>0</v>
      </c>
      <c r="I2581" s="1"/>
      <c r="J2581">
        <f t="shared" si="51"/>
        <v>7.77</v>
      </c>
      <c r="K2581">
        <f t="shared" si="51"/>
        <v>0</v>
      </c>
      <c r="L2581">
        <f t="shared" si="51"/>
        <v>0</v>
      </c>
      <c r="M2581">
        <f t="shared" si="51"/>
        <v>0</v>
      </c>
      <c r="N2581">
        <f t="shared" si="51"/>
        <v>0</v>
      </c>
    </row>
    <row r="2582" spans="1:14" x14ac:dyDescent="0.55000000000000004">
      <c r="A2582" s="1">
        <v>3116993</v>
      </c>
      <c r="B2582">
        <v>12.46</v>
      </c>
      <c r="G2582">
        <v>12.46</v>
      </c>
      <c r="H2582">
        <f>1-(A2582='Ever buyers'!A2582)</f>
        <v>0</v>
      </c>
      <c r="I2582" s="1"/>
      <c r="J2582">
        <f t="shared" si="51"/>
        <v>12.46</v>
      </c>
      <c r="K2582">
        <f t="shared" si="51"/>
        <v>0</v>
      </c>
      <c r="L2582">
        <f t="shared" si="51"/>
        <v>0</v>
      </c>
      <c r="M2582">
        <f t="shared" si="51"/>
        <v>0</v>
      </c>
      <c r="N2582">
        <f t="shared" si="51"/>
        <v>0</v>
      </c>
    </row>
    <row r="2583" spans="1:14" x14ac:dyDescent="0.55000000000000004">
      <c r="A2583" s="1">
        <v>3116998</v>
      </c>
      <c r="B2583">
        <v>24.309999999999995</v>
      </c>
      <c r="G2583">
        <v>24.309999999999995</v>
      </c>
      <c r="H2583">
        <f>1-(A2583='Ever buyers'!A2583)</f>
        <v>0</v>
      </c>
      <c r="I2583" s="1"/>
      <c r="J2583">
        <f t="shared" si="51"/>
        <v>24.309999999999995</v>
      </c>
      <c r="K2583">
        <f t="shared" si="51"/>
        <v>0</v>
      </c>
      <c r="L2583">
        <f t="shared" si="51"/>
        <v>0</v>
      </c>
      <c r="M2583">
        <f t="shared" si="51"/>
        <v>0</v>
      </c>
      <c r="N2583">
        <f t="shared" si="51"/>
        <v>0</v>
      </c>
    </row>
    <row r="2584" spans="1:14" x14ac:dyDescent="0.55000000000000004">
      <c r="A2584" s="1">
        <v>3117007</v>
      </c>
      <c r="B2584">
        <v>2.4900000000000002</v>
      </c>
      <c r="G2584">
        <v>2.4900000000000002</v>
      </c>
      <c r="H2584">
        <f>1-(A2584='Ever buyers'!A2584)</f>
        <v>0</v>
      </c>
      <c r="I2584" s="1"/>
      <c r="J2584">
        <f t="shared" si="51"/>
        <v>2.4900000000000002</v>
      </c>
      <c r="K2584">
        <f t="shared" si="51"/>
        <v>0</v>
      </c>
      <c r="L2584">
        <f t="shared" si="51"/>
        <v>0</v>
      </c>
      <c r="M2584">
        <f t="shared" si="51"/>
        <v>0</v>
      </c>
      <c r="N2584">
        <f t="shared" si="51"/>
        <v>0</v>
      </c>
    </row>
    <row r="2585" spans="1:14" x14ac:dyDescent="0.55000000000000004">
      <c r="A2585" s="1">
        <v>3117013</v>
      </c>
      <c r="C2585">
        <v>18.25</v>
      </c>
      <c r="G2585">
        <v>18.25</v>
      </c>
      <c r="H2585">
        <f>1-(A2585='Ever buyers'!A2585)</f>
        <v>0</v>
      </c>
      <c r="I2585" s="1"/>
      <c r="J2585">
        <f t="shared" si="51"/>
        <v>0</v>
      </c>
      <c r="K2585">
        <f t="shared" si="51"/>
        <v>18.25</v>
      </c>
      <c r="L2585">
        <f t="shared" si="51"/>
        <v>0</v>
      </c>
      <c r="M2585">
        <f t="shared" si="51"/>
        <v>0</v>
      </c>
      <c r="N2585">
        <f t="shared" si="51"/>
        <v>0</v>
      </c>
    </row>
    <row r="2586" spans="1:14" x14ac:dyDescent="0.55000000000000004">
      <c r="A2586" s="1">
        <v>3117017</v>
      </c>
      <c r="B2586">
        <v>5.98</v>
      </c>
      <c r="G2586">
        <v>5.98</v>
      </c>
      <c r="H2586">
        <f>1-(A2586='Ever buyers'!A2586)</f>
        <v>0</v>
      </c>
      <c r="I2586" s="1"/>
      <c r="J2586">
        <f t="shared" si="51"/>
        <v>5.98</v>
      </c>
      <c r="K2586">
        <f t="shared" si="51"/>
        <v>0</v>
      </c>
      <c r="L2586">
        <f t="shared" si="51"/>
        <v>0</v>
      </c>
      <c r="M2586">
        <f t="shared" si="51"/>
        <v>0</v>
      </c>
      <c r="N2586">
        <f t="shared" si="51"/>
        <v>0</v>
      </c>
    </row>
    <row r="2587" spans="1:14" x14ac:dyDescent="0.55000000000000004">
      <c r="A2587" s="1">
        <v>3117027</v>
      </c>
      <c r="B2587">
        <v>5.38</v>
      </c>
      <c r="D2587">
        <v>2.4900000000000002</v>
      </c>
      <c r="G2587">
        <v>7.87</v>
      </c>
      <c r="H2587">
        <f>1-(A2587='Ever buyers'!A2587)</f>
        <v>0</v>
      </c>
      <c r="I2587" s="1"/>
      <c r="J2587">
        <f t="shared" si="51"/>
        <v>5.38</v>
      </c>
      <c r="K2587">
        <f t="shared" si="51"/>
        <v>0</v>
      </c>
      <c r="L2587">
        <f t="shared" si="51"/>
        <v>2.4900000000000002</v>
      </c>
      <c r="M2587">
        <f t="shared" si="51"/>
        <v>0</v>
      </c>
      <c r="N2587">
        <f t="shared" si="51"/>
        <v>0</v>
      </c>
    </row>
    <row r="2588" spans="1:14" x14ac:dyDescent="0.55000000000000004">
      <c r="A2588" s="1">
        <v>3117032</v>
      </c>
      <c r="B2588">
        <v>6.58</v>
      </c>
      <c r="G2588">
        <v>6.58</v>
      </c>
      <c r="H2588">
        <f>1-(A2588='Ever buyers'!A2588)</f>
        <v>0</v>
      </c>
      <c r="I2588" s="1"/>
      <c r="J2588">
        <f t="shared" si="51"/>
        <v>6.58</v>
      </c>
      <c r="K2588">
        <f t="shared" si="51"/>
        <v>0</v>
      </c>
      <c r="L2588">
        <f t="shared" si="51"/>
        <v>0</v>
      </c>
      <c r="M2588">
        <f t="shared" si="51"/>
        <v>0</v>
      </c>
      <c r="N2588">
        <f t="shared" si="51"/>
        <v>0</v>
      </c>
    </row>
    <row r="2589" spans="1:14" x14ac:dyDescent="0.55000000000000004">
      <c r="A2589" s="1">
        <v>3117040</v>
      </c>
      <c r="C2589">
        <v>2.69</v>
      </c>
      <c r="G2589">
        <v>2.69</v>
      </c>
      <c r="H2589">
        <f>1-(A2589='Ever buyers'!A2589)</f>
        <v>0</v>
      </c>
      <c r="I2589" s="1"/>
      <c r="J2589">
        <f t="shared" si="51"/>
        <v>0</v>
      </c>
      <c r="K2589">
        <f t="shared" si="51"/>
        <v>2.69</v>
      </c>
      <c r="L2589">
        <f t="shared" si="51"/>
        <v>0</v>
      </c>
      <c r="M2589">
        <f t="shared" si="51"/>
        <v>0</v>
      </c>
      <c r="N2589">
        <f t="shared" si="51"/>
        <v>0</v>
      </c>
    </row>
    <row r="2590" spans="1:14" x14ac:dyDescent="0.55000000000000004">
      <c r="A2590" s="1">
        <v>3117046</v>
      </c>
      <c r="B2590">
        <v>10.07</v>
      </c>
      <c r="G2590">
        <v>10.07</v>
      </c>
      <c r="H2590">
        <f>1-(A2590='Ever buyers'!A2590)</f>
        <v>0</v>
      </c>
      <c r="I2590" s="1"/>
      <c r="J2590">
        <f t="shared" si="51"/>
        <v>10.07</v>
      </c>
      <c r="K2590">
        <f t="shared" si="51"/>
        <v>0</v>
      </c>
      <c r="L2590">
        <f t="shared" si="51"/>
        <v>0</v>
      </c>
      <c r="M2590">
        <f t="shared" si="51"/>
        <v>0</v>
      </c>
      <c r="N2590">
        <f t="shared" si="51"/>
        <v>0</v>
      </c>
    </row>
    <row r="2591" spans="1:14" x14ac:dyDescent="0.55000000000000004">
      <c r="A2591" s="1">
        <v>3117048</v>
      </c>
      <c r="B2591">
        <v>7.0600000000000005</v>
      </c>
      <c r="D2591">
        <v>7.9700000000000006</v>
      </c>
      <c r="G2591">
        <v>15.030000000000001</v>
      </c>
      <c r="H2591">
        <f>1-(A2591='Ever buyers'!A2591)</f>
        <v>0</v>
      </c>
      <c r="I2591" s="1"/>
      <c r="J2591">
        <f t="shared" si="51"/>
        <v>7.0600000000000005</v>
      </c>
      <c r="K2591">
        <f t="shared" si="51"/>
        <v>0</v>
      </c>
      <c r="L2591">
        <f t="shared" si="51"/>
        <v>7.9700000000000006</v>
      </c>
      <c r="M2591">
        <f t="shared" si="51"/>
        <v>0</v>
      </c>
      <c r="N2591">
        <f t="shared" si="51"/>
        <v>0</v>
      </c>
    </row>
    <row r="2592" spans="1:14" x14ac:dyDescent="0.55000000000000004">
      <c r="A2592" s="1">
        <v>3117053</v>
      </c>
      <c r="E2592">
        <v>3.39</v>
      </c>
      <c r="G2592">
        <v>3.39</v>
      </c>
      <c r="H2592">
        <f>1-(A2592='Ever buyers'!A2592)</f>
        <v>0</v>
      </c>
      <c r="I2592" s="1"/>
      <c r="J2592">
        <f t="shared" si="51"/>
        <v>0</v>
      </c>
      <c r="K2592">
        <f t="shared" si="51"/>
        <v>0</v>
      </c>
      <c r="L2592">
        <f t="shared" si="51"/>
        <v>0</v>
      </c>
      <c r="M2592">
        <f t="shared" si="51"/>
        <v>3.39</v>
      </c>
      <c r="N2592">
        <f t="shared" si="51"/>
        <v>0</v>
      </c>
    </row>
    <row r="2593" spans="1:14" x14ac:dyDescent="0.55000000000000004">
      <c r="A2593" s="1">
        <v>3117060</v>
      </c>
      <c r="B2593">
        <v>18.53</v>
      </c>
      <c r="G2593">
        <v>18.53</v>
      </c>
      <c r="H2593">
        <f>1-(A2593='Ever buyers'!A2593)</f>
        <v>0</v>
      </c>
      <c r="I2593" s="1"/>
      <c r="J2593">
        <f t="shared" si="51"/>
        <v>18.53</v>
      </c>
      <c r="K2593">
        <f t="shared" si="51"/>
        <v>0</v>
      </c>
      <c r="L2593">
        <f t="shared" si="51"/>
        <v>0</v>
      </c>
      <c r="M2593">
        <f t="shared" si="51"/>
        <v>0</v>
      </c>
      <c r="N2593">
        <f t="shared" si="51"/>
        <v>0</v>
      </c>
    </row>
    <row r="2594" spans="1:14" x14ac:dyDescent="0.55000000000000004">
      <c r="A2594" s="1">
        <v>3117067</v>
      </c>
      <c r="B2594">
        <v>10.67</v>
      </c>
      <c r="G2594">
        <v>10.67</v>
      </c>
      <c r="H2594">
        <f>1-(A2594='Ever buyers'!A2594)</f>
        <v>0</v>
      </c>
      <c r="I2594" s="1"/>
      <c r="J2594">
        <f t="shared" si="51"/>
        <v>10.67</v>
      </c>
      <c r="K2594">
        <f t="shared" si="51"/>
        <v>0</v>
      </c>
      <c r="L2594">
        <f t="shared" si="51"/>
        <v>0</v>
      </c>
      <c r="M2594">
        <f t="shared" si="51"/>
        <v>0</v>
      </c>
      <c r="N2594">
        <f t="shared" si="51"/>
        <v>0</v>
      </c>
    </row>
    <row r="2595" spans="1:14" x14ac:dyDescent="0.55000000000000004">
      <c r="A2595" s="1">
        <v>3117068</v>
      </c>
      <c r="B2595">
        <v>14.48</v>
      </c>
      <c r="G2595">
        <v>14.48</v>
      </c>
      <c r="H2595">
        <f>1-(A2595='Ever buyers'!A2595)</f>
        <v>0</v>
      </c>
      <c r="I2595" s="1"/>
      <c r="J2595">
        <f t="shared" si="51"/>
        <v>14.48</v>
      </c>
      <c r="K2595">
        <f t="shared" si="51"/>
        <v>0</v>
      </c>
      <c r="L2595">
        <f t="shared" si="51"/>
        <v>0</v>
      </c>
      <c r="M2595">
        <f t="shared" si="51"/>
        <v>0</v>
      </c>
      <c r="N2595">
        <f t="shared" si="51"/>
        <v>0</v>
      </c>
    </row>
    <row r="2596" spans="1:14" x14ac:dyDescent="0.55000000000000004">
      <c r="A2596" s="1">
        <v>3117069</v>
      </c>
      <c r="B2596">
        <v>9.870000000000001</v>
      </c>
      <c r="G2596">
        <v>9.870000000000001</v>
      </c>
      <c r="H2596">
        <f>1-(A2596='Ever buyers'!A2596)</f>
        <v>0</v>
      </c>
      <c r="I2596" s="1"/>
      <c r="J2596">
        <f t="shared" si="51"/>
        <v>9.870000000000001</v>
      </c>
      <c r="K2596">
        <f t="shared" si="51"/>
        <v>0</v>
      </c>
      <c r="L2596">
        <f t="shared" si="51"/>
        <v>0</v>
      </c>
      <c r="M2596">
        <f t="shared" si="51"/>
        <v>0</v>
      </c>
      <c r="N2596">
        <f t="shared" si="51"/>
        <v>0</v>
      </c>
    </row>
    <row r="2597" spans="1:14" x14ac:dyDescent="0.55000000000000004">
      <c r="A2597" s="1">
        <v>3117073</v>
      </c>
      <c r="B2597">
        <v>6.08</v>
      </c>
      <c r="G2597">
        <v>6.08</v>
      </c>
      <c r="H2597">
        <f>1-(A2597='Ever buyers'!A2597)</f>
        <v>0</v>
      </c>
      <c r="I2597" s="1"/>
      <c r="J2597">
        <f t="shared" si="51"/>
        <v>6.08</v>
      </c>
      <c r="K2597">
        <f t="shared" si="51"/>
        <v>0</v>
      </c>
      <c r="L2597">
        <f t="shared" si="51"/>
        <v>0</v>
      </c>
      <c r="M2597">
        <f t="shared" si="51"/>
        <v>0</v>
      </c>
      <c r="N2597">
        <f t="shared" si="51"/>
        <v>0</v>
      </c>
    </row>
    <row r="2598" spans="1:14" x14ac:dyDescent="0.55000000000000004">
      <c r="A2598" s="1">
        <v>3117077</v>
      </c>
      <c r="B2598">
        <v>6.78</v>
      </c>
      <c r="D2598">
        <v>4</v>
      </c>
      <c r="E2598">
        <v>6.48</v>
      </c>
      <c r="G2598">
        <v>17.260000000000002</v>
      </c>
      <c r="H2598">
        <f>1-(A2598='Ever buyers'!A2598)</f>
        <v>0</v>
      </c>
      <c r="I2598" s="1"/>
      <c r="J2598">
        <f t="shared" si="51"/>
        <v>6.78</v>
      </c>
      <c r="K2598">
        <f t="shared" si="51"/>
        <v>0</v>
      </c>
      <c r="L2598">
        <f t="shared" si="51"/>
        <v>4</v>
      </c>
      <c r="M2598">
        <f t="shared" si="51"/>
        <v>6.48</v>
      </c>
      <c r="N2598">
        <f t="shared" si="51"/>
        <v>0</v>
      </c>
    </row>
    <row r="2599" spans="1:14" x14ac:dyDescent="0.55000000000000004">
      <c r="A2599" s="1">
        <v>3117084</v>
      </c>
      <c r="B2599">
        <v>3.49</v>
      </c>
      <c r="D2599">
        <v>2.4900000000000002</v>
      </c>
      <c r="G2599">
        <v>5.98</v>
      </c>
      <c r="H2599">
        <f>1-(A2599='Ever buyers'!A2599)</f>
        <v>0</v>
      </c>
      <c r="I2599" s="1"/>
      <c r="J2599">
        <f t="shared" si="51"/>
        <v>3.49</v>
      </c>
      <c r="K2599">
        <f t="shared" si="51"/>
        <v>0</v>
      </c>
      <c r="L2599">
        <f t="shared" si="51"/>
        <v>2.4900000000000002</v>
      </c>
      <c r="M2599">
        <f t="shared" si="51"/>
        <v>0</v>
      </c>
      <c r="N2599">
        <f t="shared" si="51"/>
        <v>0</v>
      </c>
    </row>
    <row r="2600" spans="1:14" x14ac:dyDescent="0.55000000000000004">
      <c r="A2600" s="1">
        <v>3117092</v>
      </c>
      <c r="B2600">
        <v>21.43</v>
      </c>
      <c r="G2600">
        <v>21.43</v>
      </c>
      <c r="H2600">
        <f>1-(A2600='Ever buyers'!A2600)</f>
        <v>0</v>
      </c>
      <c r="I2600" s="1"/>
      <c r="J2600">
        <f t="shared" si="51"/>
        <v>21.43</v>
      </c>
      <c r="K2600">
        <f t="shared" si="51"/>
        <v>0</v>
      </c>
      <c r="L2600">
        <f t="shared" si="51"/>
        <v>0</v>
      </c>
      <c r="M2600">
        <f t="shared" si="51"/>
        <v>0</v>
      </c>
      <c r="N2600">
        <f t="shared" si="51"/>
        <v>0</v>
      </c>
    </row>
    <row r="2601" spans="1:14" x14ac:dyDescent="0.55000000000000004">
      <c r="A2601" s="1">
        <v>3117098</v>
      </c>
      <c r="D2601">
        <v>2</v>
      </c>
      <c r="G2601">
        <v>2</v>
      </c>
      <c r="H2601">
        <f>1-(A2601='Ever buyers'!A2601)</f>
        <v>0</v>
      </c>
      <c r="I2601" s="1"/>
      <c r="J2601">
        <f t="shared" si="51"/>
        <v>0</v>
      </c>
      <c r="K2601">
        <f t="shared" si="51"/>
        <v>0</v>
      </c>
      <c r="L2601">
        <f t="shared" si="51"/>
        <v>2</v>
      </c>
      <c r="M2601">
        <f t="shared" si="51"/>
        <v>0</v>
      </c>
      <c r="N2601">
        <f t="shared" si="51"/>
        <v>0</v>
      </c>
    </row>
    <row r="2602" spans="1:14" x14ac:dyDescent="0.55000000000000004">
      <c r="A2602" s="1">
        <v>3117103</v>
      </c>
      <c r="B2602">
        <v>19.170000000000002</v>
      </c>
      <c r="G2602">
        <v>19.170000000000002</v>
      </c>
      <c r="H2602">
        <f>1-(A2602='Ever buyers'!A2602)</f>
        <v>0</v>
      </c>
      <c r="I2602" s="1"/>
      <c r="J2602">
        <f t="shared" si="51"/>
        <v>19.170000000000002</v>
      </c>
      <c r="K2602">
        <f t="shared" si="51"/>
        <v>0</v>
      </c>
      <c r="L2602">
        <f t="shared" si="51"/>
        <v>0</v>
      </c>
      <c r="M2602">
        <f t="shared" si="51"/>
        <v>0</v>
      </c>
      <c r="N2602">
        <f t="shared" si="51"/>
        <v>0</v>
      </c>
    </row>
    <row r="2603" spans="1:14" x14ac:dyDescent="0.55000000000000004">
      <c r="A2603" s="1">
        <v>3117107</v>
      </c>
      <c r="C2603">
        <v>2.89</v>
      </c>
      <c r="G2603">
        <v>2.89</v>
      </c>
      <c r="H2603">
        <f>1-(A2603='Ever buyers'!A2603)</f>
        <v>0</v>
      </c>
      <c r="I2603" s="1"/>
      <c r="J2603">
        <f t="shared" si="51"/>
        <v>0</v>
      </c>
      <c r="K2603">
        <f t="shared" si="51"/>
        <v>2.89</v>
      </c>
      <c r="L2603">
        <f t="shared" si="51"/>
        <v>0</v>
      </c>
      <c r="M2603">
        <f t="shared" si="51"/>
        <v>0</v>
      </c>
      <c r="N2603">
        <f t="shared" si="51"/>
        <v>0</v>
      </c>
    </row>
    <row r="2604" spans="1:14" x14ac:dyDescent="0.55000000000000004">
      <c r="A2604" s="1">
        <v>3117109</v>
      </c>
      <c r="E2604">
        <v>3.09</v>
      </c>
      <c r="G2604">
        <v>3.09</v>
      </c>
      <c r="H2604">
        <f>1-(A2604='Ever buyers'!A2604)</f>
        <v>0</v>
      </c>
      <c r="I2604" s="1"/>
      <c r="J2604">
        <f t="shared" si="51"/>
        <v>0</v>
      </c>
      <c r="K2604">
        <f t="shared" si="51"/>
        <v>0</v>
      </c>
      <c r="L2604">
        <f t="shared" si="51"/>
        <v>0</v>
      </c>
      <c r="M2604">
        <f t="shared" si="51"/>
        <v>3.09</v>
      </c>
      <c r="N2604">
        <f t="shared" si="51"/>
        <v>0</v>
      </c>
    </row>
    <row r="2605" spans="1:14" x14ac:dyDescent="0.55000000000000004">
      <c r="A2605" s="1">
        <v>3117116</v>
      </c>
      <c r="C2605">
        <v>19.05</v>
      </c>
      <c r="G2605">
        <v>19.05</v>
      </c>
      <c r="H2605">
        <f>1-(A2605='Ever buyers'!A2605)</f>
        <v>0</v>
      </c>
      <c r="I2605" s="1"/>
      <c r="J2605">
        <f t="shared" si="51"/>
        <v>0</v>
      </c>
      <c r="K2605">
        <f t="shared" si="51"/>
        <v>19.05</v>
      </c>
      <c r="L2605">
        <f t="shared" si="51"/>
        <v>0</v>
      </c>
      <c r="M2605">
        <f t="shared" si="51"/>
        <v>0</v>
      </c>
      <c r="N2605">
        <f t="shared" si="51"/>
        <v>0</v>
      </c>
    </row>
    <row r="2606" spans="1:14" x14ac:dyDescent="0.55000000000000004">
      <c r="A2606" s="1">
        <v>3117121</v>
      </c>
      <c r="B2606">
        <v>2.59</v>
      </c>
      <c r="G2606">
        <v>2.59</v>
      </c>
      <c r="H2606">
        <f>1-(A2606='Ever buyers'!A2606)</f>
        <v>0</v>
      </c>
      <c r="I2606" s="1"/>
      <c r="J2606">
        <f t="shared" si="51"/>
        <v>2.59</v>
      </c>
      <c r="K2606">
        <f t="shared" si="51"/>
        <v>0</v>
      </c>
      <c r="L2606">
        <f t="shared" si="51"/>
        <v>0</v>
      </c>
      <c r="M2606">
        <f t="shared" si="51"/>
        <v>0</v>
      </c>
      <c r="N2606">
        <f t="shared" si="51"/>
        <v>0</v>
      </c>
    </row>
    <row r="2607" spans="1:14" x14ac:dyDescent="0.55000000000000004">
      <c r="A2607" s="1">
        <v>3117129</v>
      </c>
      <c r="B2607">
        <v>22.55</v>
      </c>
      <c r="D2607">
        <v>4.18</v>
      </c>
      <c r="E2607">
        <v>3.49</v>
      </c>
      <c r="G2607">
        <v>30.22</v>
      </c>
      <c r="H2607">
        <f>1-(A2607='Ever buyers'!A2607)</f>
        <v>0</v>
      </c>
      <c r="I2607" s="1"/>
      <c r="J2607">
        <f t="shared" si="51"/>
        <v>22.55</v>
      </c>
      <c r="K2607">
        <f t="shared" si="51"/>
        <v>0</v>
      </c>
      <c r="L2607">
        <f t="shared" si="51"/>
        <v>4.18</v>
      </c>
      <c r="M2607">
        <f t="shared" si="51"/>
        <v>3.49</v>
      </c>
      <c r="N2607">
        <f t="shared" si="51"/>
        <v>0</v>
      </c>
    </row>
    <row r="2608" spans="1:14" x14ac:dyDescent="0.55000000000000004">
      <c r="A2608" s="1">
        <v>3117136</v>
      </c>
      <c r="E2608">
        <v>19.520000000000003</v>
      </c>
      <c r="G2608">
        <v>19.520000000000003</v>
      </c>
      <c r="H2608">
        <f>1-(A2608='Ever buyers'!A2608)</f>
        <v>0</v>
      </c>
      <c r="I2608" s="1"/>
      <c r="J2608">
        <f t="shared" si="51"/>
        <v>0</v>
      </c>
      <c r="K2608">
        <f t="shared" si="51"/>
        <v>0</v>
      </c>
      <c r="L2608">
        <f t="shared" si="51"/>
        <v>0</v>
      </c>
      <c r="M2608">
        <f t="shared" si="51"/>
        <v>19.520000000000003</v>
      </c>
      <c r="N2608">
        <f t="shared" si="51"/>
        <v>0</v>
      </c>
    </row>
    <row r="2609" spans="1:14" x14ac:dyDescent="0.55000000000000004">
      <c r="A2609" s="1">
        <v>3117146</v>
      </c>
      <c r="B2609">
        <v>10.170000000000002</v>
      </c>
      <c r="G2609">
        <v>10.170000000000002</v>
      </c>
      <c r="H2609">
        <f>1-(A2609='Ever buyers'!A2609)</f>
        <v>0</v>
      </c>
      <c r="I2609" s="1"/>
      <c r="J2609">
        <f t="shared" si="51"/>
        <v>10.170000000000002</v>
      </c>
      <c r="K2609">
        <f t="shared" si="51"/>
        <v>0</v>
      </c>
      <c r="L2609">
        <f t="shared" si="51"/>
        <v>0</v>
      </c>
      <c r="M2609">
        <f t="shared" si="51"/>
        <v>0</v>
      </c>
      <c r="N2609">
        <f t="shared" si="51"/>
        <v>0</v>
      </c>
    </row>
    <row r="2610" spans="1:14" x14ac:dyDescent="0.55000000000000004">
      <c r="A2610" s="1">
        <v>3117155</v>
      </c>
      <c r="B2610">
        <v>10.11</v>
      </c>
      <c r="G2610">
        <v>10.11</v>
      </c>
      <c r="H2610">
        <f>1-(A2610='Ever buyers'!A2610)</f>
        <v>0</v>
      </c>
      <c r="I2610" s="1"/>
      <c r="J2610">
        <f t="shared" si="51"/>
        <v>10.11</v>
      </c>
      <c r="K2610">
        <f t="shared" si="51"/>
        <v>0</v>
      </c>
      <c r="L2610">
        <f t="shared" si="51"/>
        <v>0</v>
      </c>
      <c r="M2610">
        <f t="shared" si="51"/>
        <v>0</v>
      </c>
      <c r="N2610">
        <f t="shared" si="51"/>
        <v>0</v>
      </c>
    </row>
    <row r="2611" spans="1:14" x14ac:dyDescent="0.55000000000000004">
      <c r="A2611" s="1">
        <v>3117160</v>
      </c>
      <c r="C2611">
        <v>4.58</v>
      </c>
      <c r="D2611">
        <v>26.38</v>
      </c>
      <c r="G2611">
        <v>30.96</v>
      </c>
      <c r="H2611">
        <f>1-(A2611='Ever buyers'!A2611)</f>
        <v>0</v>
      </c>
      <c r="I2611" s="1"/>
      <c r="J2611">
        <f t="shared" si="51"/>
        <v>0</v>
      </c>
      <c r="K2611">
        <f t="shared" si="51"/>
        <v>4.58</v>
      </c>
      <c r="L2611">
        <f t="shared" si="51"/>
        <v>26.38</v>
      </c>
      <c r="M2611">
        <f t="shared" si="51"/>
        <v>0</v>
      </c>
      <c r="N2611">
        <f t="shared" si="51"/>
        <v>0</v>
      </c>
    </row>
    <row r="2612" spans="1:14" x14ac:dyDescent="0.55000000000000004">
      <c r="A2612" s="1">
        <v>3117168</v>
      </c>
      <c r="C2612">
        <v>22.2</v>
      </c>
      <c r="D2612">
        <v>13.12</v>
      </c>
      <c r="G2612">
        <v>35.32</v>
      </c>
      <c r="H2612">
        <f>1-(A2612='Ever buyers'!A2612)</f>
        <v>0</v>
      </c>
      <c r="I2612" s="1"/>
      <c r="J2612">
        <f t="shared" si="51"/>
        <v>0</v>
      </c>
      <c r="K2612">
        <f t="shared" si="51"/>
        <v>22.2</v>
      </c>
      <c r="L2612">
        <f t="shared" si="51"/>
        <v>13.12</v>
      </c>
      <c r="M2612">
        <f t="shared" si="51"/>
        <v>0</v>
      </c>
      <c r="N2612">
        <f t="shared" si="51"/>
        <v>0</v>
      </c>
    </row>
    <row r="2613" spans="1:14" x14ac:dyDescent="0.55000000000000004">
      <c r="A2613" s="1">
        <v>3117174</v>
      </c>
      <c r="B2613">
        <v>2.59</v>
      </c>
      <c r="G2613">
        <v>2.59</v>
      </c>
      <c r="H2613">
        <f>1-(A2613='Ever buyers'!A2613)</f>
        <v>0</v>
      </c>
      <c r="I2613" s="1"/>
      <c r="J2613">
        <f t="shared" si="51"/>
        <v>2.59</v>
      </c>
      <c r="K2613">
        <f t="shared" si="51"/>
        <v>0</v>
      </c>
      <c r="L2613">
        <f t="shared" si="51"/>
        <v>0</v>
      </c>
      <c r="M2613">
        <f t="shared" si="51"/>
        <v>0</v>
      </c>
      <c r="N2613">
        <f t="shared" si="51"/>
        <v>0</v>
      </c>
    </row>
    <row r="2614" spans="1:14" x14ac:dyDescent="0.55000000000000004">
      <c r="A2614" s="1">
        <v>3117184</v>
      </c>
      <c r="C2614">
        <v>3.19</v>
      </c>
      <c r="D2614">
        <v>2.4900000000000002</v>
      </c>
      <c r="G2614">
        <v>5.68</v>
      </c>
      <c r="H2614">
        <f>1-(A2614='Ever buyers'!A2614)</f>
        <v>0</v>
      </c>
      <c r="I2614" s="1"/>
      <c r="J2614">
        <f t="shared" si="51"/>
        <v>0</v>
      </c>
      <c r="K2614">
        <f t="shared" si="51"/>
        <v>3.19</v>
      </c>
      <c r="L2614">
        <f t="shared" si="51"/>
        <v>2.4900000000000002</v>
      </c>
      <c r="M2614">
        <f t="shared" si="51"/>
        <v>0</v>
      </c>
      <c r="N2614">
        <f t="shared" si="51"/>
        <v>0</v>
      </c>
    </row>
    <row r="2615" spans="1:14" x14ac:dyDescent="0.55000000000000004">
      <c r="A2615" s="1">
        <v>3117193</v>
      </c>
      <c r="B2615">
        <v>19.05</v>
      </c>
      <c r="C2615">
        <v>11.47</v>
      </c>
      <c r="G2615">
        <v>30.520000000000003</v>
      </c>
      <c r="H2615">
        <f>1-(A2615='Ever buyers'!A2615)</f>
        <v>0</v>
      </c>
      <c r="I2615" s="1"/>
      <c r="J2615">
        <f t="shared" si="51"/>
        <v>19.05</v>
      </c>
      <c r="K2615">
        <f t="shared" si="51"/>
        <v>11.47</v>
      </c>
      <c r="L2615">
        <f t="shared" si="51"/>
        <v>0</v>
      </c>
      <c r="M2615">
        <f t="shared" si="51"/>
        <v>0</v>
      </c>
      <c r="N2615">
        <f t="shared" si="51"/>
        <v>0</v>
      </c>
    </row>
    <row r="2616" spans="1:14" x14ac:dyDescent="0.55000000000000004">
      <c r="A2616" s="1">
        <v>3117202</v>
      </c>
      <c r="B2616">
        <v>30.310000000000002</v>
      </c>
      <c r="D2616">
        <v>2.19</v>
      </c>
      <c r="G2616">
        <v>32.5</v>
      </c>
      <c r="H2616">
        <f>1-(A2616='Ever buyers'!A2616)</f>
        <v>0</v>
      </c>
      <c r="I2616" s="1"/>
      <c r="J2616">
        <f t="shared" ref="J2616:N2666" si="52">B2616</f>
        <v>30.310000000000002</v>
      </c>
      <c r="K2616">
        <f t="shared" si="52"/>
        <v>0</v>
      </c>
      <c r="L2616">
        <f t="shared" si="52"/>
        <v>2.19</v>
      </c>
      <c r="M2616">
        <f t="shared" si="52"/>
        <v>0</v>
      </c>
      <c r="N2616">
        <f t="shared" si="52"/>
        <v>0</v>
      </c>
    </row>
    <row r="2617" spans="1:14" x14ac:dyDescent="0.55000000000000004">
      <c r="A2617" s="1">
        <v>3117207</v>
      </c>
      <c r="C2617">
        <v>19.650000000000002</v>
      </c>
      <c r="D2617">
        <v>2.09</v>
      </c>
      <c r="G2617">
        <v>21.740000000000002</v>
      </c>
      <c r="H2617">
        <f>1-(A2617='Ever buyers'!A2617)</f>
        <v>0</v>
      </c>
      <c r="I2617" s="1"/>
      <c r="J2617">
        <f t="shared" si="52"/>
        <v>0</v>
      </c>
      <c r="K2617">
        <f t="shared" si="52"/>
        <v>19.650000000000002</v>
      </c>
      <c r="L2617">
        <f t="shared" si="52"/>
        <v>2.09</v>
      </c>
      <c r="M2617">
        <f t="shared" si="52"/>
        <v>0</v>
      </c>
      <c r="N2617">
        <f t="shared" si="52"/>
        <v>0</v>
      </c>
    </row>
    <row r="2618" spans="1:14" x14ac:dyDescent="0.55000000000000004">
      <c r="A2618" s="1">
        <v>3117216</v>
      </c>
      <c r="B2618">
        <v>6.8800000000000008</v>
      </c>
      <c r="G2618">
        <v>6.8800000000000008</v>
      </c>
      <c r="H2618">
        <f>1-(A2618='Ever buyers'!A2618)</f>
        <v>0</v>
      </c>
      <c r="I2618" s="1"/>
      <c r="J2618">
        <f t="shared" si="52"/>
        <v>6.8800000000000008</v>
      </c>
      <c r="K2618">
        <f t="shared" si="52"/>
        <v>0</v>
      </c>
      <c r="L2618">
        <f t="shared" si="52"/>
        <v>0</v>
      </c>
      <c r="M2618">
        <f t="shared" si="52"/>
        <v>0</v>
      </c>
      <c r="N2618">
        <f t="shared" si="52"/>
        <v>0</v>
      </c>
    </row>
    <row r="2619" spans="1:14" x14ac:dyDescent="0.55000000000000004">
      <c r="A2619" s="1">
        <v>3117224</v>
      </c>
      <c r="B2619">
        <v>11.36</v>
      </c>
      <c r="D2619">
        <v>9.16</v>
      </c>
      <c r="E2619">
        <v>3.69</v>
      </c>
      <c r="G2619">
        <v>24.21</v>
      </c>
      <c r="H2619">
        <f>1-(A2619='Ever buyers'!A2619)</f>
        <v>0</v>
      </c>
      <c r="I2619" s="1"/>
      <c r="J2619">
        <f t="shared" si="52"/>
        <v>11.36</v>
      </c>
      <c r="K2619">
        <f t="shared" si="52"/>
        <v>0</v>
      </c>
      <c r="L2619">
        <f t="shared" si="52"/>
        <v>9.16</v>
      </c>
      <c r="M2619">
        <f t="shared" si="52"/>
        <v>3.69</v>
      </c>
      <c r="N2619">
        <f t="shared" si="52"/>
        <v>0</v>
      </c>
    </row>
    <row r="2620" spans="1:14" x14ac:dyDescent="0.55000000000000004">
      <c r="A2620" s="1">
        <v>3117231</v>
      </c>
      <c r="D2620">
        <v>2.78</v>
      </c>
      <c r="G2620">
        <v>2.78</v>
      </c>
      <c r="H2620">
        <f>1-(A2620='Ever buyers'!A2620)</f>
        <v>0</v>
      </c>
      <c r="I2620" s="1"/>
      <c r="J2620">
        <f t="shared" si="52"/>
        <v>0</v>
      </c>
      <c r="K2620">
        <f t="shared" si="52"/>
        <v>0</v>
      </c>
      <c r="L2620">
        <f t="shared" si="52"/>
        <v>2.78</v>
      </c>
      <c r="M2620">
        <f t="shared" si="52"/>
        <v>0</v>
      </c>
      <c r="N2620">
        <f t="shared" si="52"/>
        <v>0</v>
      </c>
    </row>
    <row r="2621" spans="1:14" x14ac:dyDescent="0.55000000000000004">
      <c r="A2621" s="1">
        <v>3117237</v>
      </c>
      <c r="B2621">
        <v>19.340000000000003</v>
      </c>
      <c r="C2621">
        <v>6.18</v>
      </c>
      <c r="G2621">
        <v>25.520000000000003</v>
      </c>
      <c r="H2621">
        <f>1-(A2621='Ever buyers'!A2621)</f>
        <v>0</v>
      </c>
      <c r="I2621" s="1"/>
      <c r="J2621">
        <f t="shared" si="52"/>
        <v>19.340000000000003</v>
      </c>
      <c r="K2621">
        <f t="shared" si="52"/>
        <v>6.18</v>
      </c>
      <c r="L2621">
        <f t="shared" si="52"/>
        <v>0</v>
      </c>
      <c r="M2621">
        <f t="shared" si="52"/>
        <v>0</v>
      </c>
      <c r="N2621">
        <f t="shared" si="52"/>
        <v>0</v>
      </c>
    </row>
    <row r="2622" spans="1:14" x14ac:dyDescent="0.55000000000000004">
      <c r="A2622" s="1">
        <v>3117246</v>
      </c>
      <c r="B2622">
        <v>7.08</v>
      </c>
      <c r="G2622">
        <v>7.08</v>
      </c>
      <c r="H2622">
        <f>1-(A2622='Ever buyers'!A2622)</f>
        <v>0</v>
      </c>
      <c r="I2622" s="1"/>
      <c r="J2622">
        <f t="shared" si="52"/>
        <v>7.08</v>
      </c>
      <c r="K2622">
        <f t="shared" si="52"/>
        <v>0</v>
      </c>
      <c r="L2622">
        <f t="shared" si="52"/>
        <v>0</v>
      </c>
      <c r="M2622">
        <f t="shared" si="52"/>
        <v>0</v>
      </c>
      <c r="N2622">
        <f t="shared" si="52"/>
        <v>0</v>
      </c>
    </row>
    <row r="2623" spans="1:14" x14ac:dyDescent="0.55000000000000004">
      <c r="A2623" s="1">
        <v>3117249</v>
      </c>
      <c r="B2623">
        <v>21.950000000000003</v>
      </c>
      <c r="G2623">
        <v>21.950000000000003</v>
      </c>
      <c r="H2623">
        <f>1-(A2623='Ever buyers'!A2623)</f>
        <v>0</v>
      </c>
      <c r="I2623" s="1"/>
      <c r="J2623">
        <f t="shared" si="52"/>
        <v>21.950000000000003</v>
      </c>
      <c r="K2623">
        <f t="shared" si="52"/>
        <v>0</v>
      </c>
      <c r="L2623">
        <f t="shared" si="52"/>
        <v>0</v>
      </c>
      <c r="M2623">
        <f t="shared" si="52"/>
        <v>0</v>
      </c>
      <c r="N2623">
        <f t="shared" si="52"/>
        <v>0</v>
      </c>
    </row>
    <row r="2624" spans="1:14" x14ac:dyDescent="0.55000000000000004">
      <c r="A2624" s="1">
        <v>3117250</v>
      </c>
      <c r="C2624">
        <v>15.360000000000001</v>
      </c>
      <c r="G2624">
        <v>15.360000000000001</v>
      </c>
      <c r="H2624">
        <f>1-(A2624='Ever buyers'!A2624)</f>
        <v>0</v>
      </c>
      <c r="I2624" s="1"/>
      <c r="J2624">
        <f t="shared" si="52"/>
        <v>0</v>
      </c>
      <c r="K2624">
        <f t="shared" si="52"/>
        <v>15.360000000000001</v>
      </c>
      <c r="L2624">
        <f t="shared" si="52"/>
        <v>0</v>
      </c>
      <c r="M2624">
        <f t="shared" si="52"/>
        <v>0</v>
      </c>
      <c r="N2624">
        <f t="shared" si="52"/>
        <v>0</v>
      </c>
    </row>
    <row r="2625" spans="1:14" x14ac:dyDescent="0.55000000000000004">
      <c r="A2625" s="1">
        <v>3117254</v>
      </c>
      <c r="B2625">
        <v>24.61</v>
      </c>
      <c r="C2625">
        <v>2.69</v>
      </c>
      <c r="G2625">
        <v>27.3</v>
      </c>
      <c r="H2625">
        <f>1-(A2625='Ever buyers'!A2625)</f>
        <v>0</v>
      </c>
      <c r="I2625" s="1"/>
      <c r="J2625">
        <f t="shared" si="52"/>
        <v>24.61</v>
      </c>
      <c r="K2625">
        <f t="shared" si="52"/>
        <v>2.69</v>
      </c>
      <c r="L2625">
        <f t="shared" si="52"/>
        <v>0</v>
      </c>
      <c r="M2625">
        <f t="shared" si="52"/>
        <v>0</v>
      </c>
      <c r="N2625">
        <f t="shared" si="52"/>
        <v>0</v>
      </c>
    </row>
    <row r="2626" spans="1:14" x14ac:dyDescent="0.55000000000000004">
      <c r="A2626" s="1">
        <v>3117264</v>
      </c>
      <c r="B2626">
        <v>18.77</v>
      </c>
      <c r="D2626">
        <v>7.0500000000000007</v>
      </c>
      <c r="G2626">
        <v>25.82</v>
      </c>
      <c r="H2626">
        <f>1-(A2626='Ever buyers'!A2626)</f>
        <v>0</v>
      </c>
      <c r="I2626" s="1"/>
      <c r="J2626">
        <f t="shared" si="52"/>
        <v>18.77</v>
      </c>
      <c r="K2626">
        <f t="shared" si="52"/>
        <v>0</v>
      </c>
      <c r="L2626">
        <f t="shared" si="52"/>
        <v>7.0500000000000007</v>
      </c>
      <c r="M2626">
        <f t="shared" si="52"/>
        <v>0</v>
      </c>
      <c r="N2626">
        <f t="shared" si="52"/>
        <v>0</v>
      </c>
    </row>
    <row r="2627" spans="1:14" x14ac:dyDescent="0.55000000000000004">
      <c r="A2627" s="1">
        <v>3117272</v>
      </c>
      <c r="B2627">
        <v>4.9800000000000004</v>
      </c>
      <c r="G2627">
        <v>4.9800000000000004</v>
      </c>
      <c r="H2627">
        <f>1-(A2627='Ever buyers'!A2627)</f>
        <v>0</v>
      </c>
      <c r="I2627" s="1"/>
      <c r="J2627">
        <f t="shared" si="52"/>
        <v>4.9800000000000004</v>
      </c>
      <c r="K2627">
        <f t="shared" si="52"/>
        <v>0</v>
      </c>
      <c r="L2627">
        <f t="shared" si="52"/>
        <v>0</v>
      </c>
      <c r="M2627">
        <f t="shared" si="52"/>
        <v>0</v>
      </c>
      <c r="N2627">
        <f t="shared" si="52"/>
        <v>0</v>
      </c>
    </row>
    <row r="2628" spans="1:14" x14ac:dyDescent="0.55000000000000004">
      <c r="A2628" s="1">
        <v>3117277</v>
      </c>
      <c r="B2628">
        <v>13.760000000000002</v>
      </c>
      <c r="G2628">
        <v>13.760000000000002</v>
      </c>
      <c r="H2628">
        <f>1-(A2628='Ever buyers'!A2628)</f>
        <v>0</v>
      </c>
      <c r="I2628" s="1"/>
      <c r="J2628">
        <f t="shared" si="52"/>
        <v>13.760000000000002</v>
      </c>
      <c r="K2628">
        <f t="shared" si="52"/>
        <v>0</v>
      </c>
      <c r="L2628">
        <f t="shared" si="52"/>
        <v>0</v>
      </c>
      <c r="M2628">
        <f t="shared" si="52"/>
        <v>0</v>
      </c>
      <c r="N2628">
        <f t="shared" si="52"/>
        <v>0</v>
      </c>
    </row>
    <row r="2629" spans="1:14" x14ac:dyDescent="0.55000000000000004">
      <c r="A2629" s="1">
        <v>3117287</v>
      </c>
      <c r="B2629">
        <v>40.780000000000008</v>
      </c>
      <c r="G2629">
        <v>40.780000000000008</v>
      </c>
      <c r="H2629">
        <f>1-(A2629='Ever buyers'!A2629)</f>
        <v>0</v>
      </c>
      <c r="I2629" s="1"/>
      <c r="J2629">
        <f t="shared" si="52"/>
        <v>40.780000000000008</v>
      </c>
      <c r="K2629">
        <f t="shared" si="52"/>
        <v>0</v>
      </c>
      <c r="L2629">
        <f t="shared" si="52"/>
        <v>0</v>
      </c>
      <c r="M2629">
        <f t="shared" si="52"/>
        <v>0</v>
      </c>
      <c r="N2629">
        <f t="shared" si="52"/>
        <v>0</v>
      </c>
    </row>
    <row r="2630" spans="1:14" x14ac:dyDescent="0.55000000000000004">
      <c r="A2630" s="1">
        <v>3117294</v>
      </c>
      <c r="C2630">
        <v>50.610000000000014</v>
      </c>
      <c r="D2630">
        <v>8.9700000000000006</v>
      </c>
      <c r="G2630">
        <v>59.580000000000013</v>
      </c>
      <c r="H2630">
        <f>1-(A2630='Ever buyers'!A2630)</f>
        <v>0</v>
      </c>
      <c r="I2630" s="1"/>
      <c r="J2630">
        <f t="shared" si="52"/>
        <v>0</v>
      </c>
      <c r="K2630">
        <f t="shared" si="52"/>
        <v>50.610000000000014</v>
      </c>
      <c r="L2630">
        <f t="shared" si="52"/>
        <v>8.9700000000000006</v>
      </c>
      <c r="M2630">
        <f t="shared" si="52"/>
        <v>0</v>
      </c>
      <c r="N2630">
        <f t="shared" si="52"/>
        <v>0</v>
      </c>
    </row>
    <row r="2631" spans="1:14" x14ac:dyDescent="0.55000000000000004">
      <c r="A2631" s="1">
        <v>3117299</v>
      </c>
      <c r="C2631">
        <v>10.11</v>
      </c>
      <c r="F2631">
        <v>2.69</v>
      </c>
      <c r="G2631">
        <v>12.799999999999999</v>
      </c>
      <c r="H2631">
        <f>1-(A2631='Ever buyers'!A2631)</f>
        <v>0</v>
      </c>
      <c r="I2631" s="1"/>
      <c r="J2631">
        <f t="shared" si="52"/>
        <v>0</v>
      </c>
      <c r="K2631">
        <f t="shared" si="52"/>
        <v>10.11</v>
      </c>
      <c r="L2631">
        <f t="shared" si="52"/>
        <v>0</v>
      </c>
      <c r="M2631">
        <f t="shared" si="52"/>
        <v>0</v>
      </c>
      <c r="N2631">
        <f t="shared" si="52"/>
        <v>2.69</v>
      </c>
    </row>
    <row r="2632" spans="1:14" x14ac:dyDescent="0.55000000000000004">
      <c r="A2632" s="1">
        <v>3117305</v>
      </c>
      <c r="B2632">
        <v>13.030000000000001</v>
      </c>
      <c r="C2632">
        <v>3.08</v>
      </c>
      <c r="G2632">
        <v>16.11</v>
      </c>
      <c r="H2632">
        <f>1-(A2632='Ever buyers'!A2632)</f>
        <v>0</v>
      </c>
      <c r="I2632" s="1"/>
      <c r="J2632">
        <f t="shared" si="52"/>
        <v>13.030000000000001</v>
      </c>
      <c r="K2632">
        <f t="shared" si="52"/>
        <v>3.08</v>
      </c>
      <c r="L2632">
        <f t="shared" si="52"/>
        <v>0</v>
      </c>
      <c r="M2632">
        <f t="shared" si="52"/>
        <v>0</v>
      </c>
      <c r="N2632">
        <f t="shared" si="52"/>
        <v>0</v>
      </c>
    </row>
    <row r="2633" spans="1:14" x14ac:dyDescent="0.55000000000000004">
      <c r="A2633" s="1">
        <v>3117312</v>
      </c>
      <c r="B2633">
        <v>2.4500000000000002</v>
      </c>
      <c r="G2633">
        <v>2.4500000000000002</v>
      </c>
      <c r="H2633">
        <f>1-(A2633='Ever buyers'!A2633)</f>
        <v>0</v>
      </c>
      <c r="I2633" s="1"/>
      <c r="J2633">
        <f t="shared" si="52"/>
        <v>2.4500000000000002</v>
      </c>
      <c r="K2633">
        <f t="shared" si="52"/>
        <v>0</v>
      </c>
      <c r="L2633">
        <f t="shared" si="52"/>
        <v>0</v>
      </c>
      <c r="M2633">
        <f t="shared" si="52"/>
        <v>0</v>
      </c>
      <c r="N2633">
        <f t="shared" si="52"/>
        <v>0</v>
      </c>
    </row>
    <row r="2634" spans="1:14" x14ac:dyDescent="0.55000000000000004">
      <c r="A2634" s="1">
        <v>3117320</v>
      </c>
      <c r="C2634">
        <v>3.38</v>
      </c>
      <c r="G2634">
        <v>3.38</v>
      </c>
      <c r="H2634">
        <f>1-(A2634='Ever buyers'!A2634)</f>
        <v>0</v>
      </c>
      <c r="I2634" s="1"/>
      <c r="J2634">
        <f t="shared" si="52"/>
        <v>0</v>
      </c>
      <c r="K2634">
        <f t="shared" si="52"/>
        <v>3.38</v>
      </c>
      <c r="L2634">
        <f t="shared" si="52"/>
        <v>0</v>
      </c>
      <c r="M2634">
        <f t="shared" si="52"/>
        <v>0</v>
      </c>
      <c r="N2634">
        <f t="shared" si="52"/>
        <v>0</v>
      </c>
    </row>
    <row r="2635" spans="1:14" x14ac:dyDescent="0.55000000000000004">
      <c r="A2635" s="1">
        <v>3117329</v>
      </c>
      <c r="C2635">
        <v>6.76</v>
      </c>
      <c r="G2635">
        <v>6.76</v>
      </c>
      <c r="H2635">
        <f>1-(A2635='Ever buyers'!A2635)</f>
        <v>0</v>
      </c>
      <c r="I2635" s="1"/>
      <c r="J2635">
        <f t="shared" si="52"/>
        <v>0</v>
      </c>
      <c r="K2635">
        <f t="shared" si="52"/>
        <v>6.76</v>
      </c>
      <c r="L2635">
        <f t="shared" si="52"/>
        <v>0</v>
      </c>
      <c r="M2635">
        <f t="shared" si="52"/>
        <v>0</v>
      </c>
      <c r="N2635">
        <f t="shared" si="52"/>
        <v>0</v>
      </c>
    </row>
    <row r="2636" spans="1:14" x14ac:dyDescent="0.55000000000000004">
      <c r="A2636" s="1">
        <v>3117331</v>
      </c>
      <c r="C2636">
        <v>3.38</v>
      </c>
      <c r="G2636">
        <v>3.38</v>
      </c>
      <c r="H2636">
        <f>1-(A2636='Ever buyers'!A2636)</f>
        <v>0</v>
      </c>
      <c r="I2636" s="1"/>
      <c r="J2636">
        <f t="shared" si="52"/>
        <v>0</v>
      </c>
      <c r="K2636">
        <f t="shared" si="52"/>
        <v>3.38</v>
      </c>
      <c r="L2636">
        <f t="shared" si="52"/>
        <v>0</v>
      </c>
      <c r="M2636">
        <f t="shared" si="52"/>
        <v>0</v>
      </c>
      <c r="N2636">
        <f t="shared" si="52"/>
        <v>0</v>
      </c>
    </row>
    <row r="2637" spans="1:14" x14ac:dyDescent="0.55000000000000004">
      <c r="A2637" s="1">
        <v>3117341</v>
      </c>
      <c r="C2637">
        <v>18.41</v>
      </c>
      <c r="G2637">
        <v>18.41</v>
      </c>
      <c r="H2637">
        <f>1-(A2637='Ever buyers'!A2637)</f>
        <v>0</v>
      </c>
      <c r="I2637" s="1"/>
      <c r="J2637">
        <f t="shared" si="52"/>
        <v>0</v>
      </c>
      <c r="K2637">
        <f t="shared" si="52"/>
        <v>18.41</v>
      </c>
      <c r="L2637">
        <f t="shared" si="52"/>
        <v>0</v>
      </c>
      <c r="M2637">
        <f t="shared" si="52"/>
        <v>0</v>
      </c>
      <c r="N2637">
        <f t="shared" si="52"/>
        <v>0</v>
      </c>
    </row>
    <row r="2638" spans="1:14" x14ac:dyDescent="0.55000000000000004">
      <c r="A2638" s="1">
        <v>3117344</v>
      </c>
      <c r="B2638">
        <v>10.14</v>
      </c>
      <c r="C2638">
        <v>2.39</v>
      </c>
      <c r="G2638">
        <v>12.530000000000001</v>
      </c>
      <c r="H2638">
        <f>1-(A2638='Ever buyers'!A2638)</f>
        <v>0</v>
      </c>
      <c r="I2638" s="1"/>
      <c r="J2638">
        <f t="shared" si="52"/>
        <v>10.14</v>
      </c>
      <c r="K2638">
        <f t="shared" si="52"/>
        <v>2.39</v>
      </c>
      <c r="L2638">
        <f t="shared" si="52"/>
        <v>0</v>
      </c>
      <c r="M2638">
        <f t="shared" si="52"/>
        <v>0</v>
      </c>
      <c r="N2638">
        <f t="shared" si="52"/>
        <v>0</v>
      </c>
    </row>
    <row r="2639" spans="1:14" x14ac:dyDescent="0.55000000000000004">
      <c r="A2639" s="1">
        <v>3117347</v>
      </c>
      <c r="B2639">
        <v>4.3600000000000003</v>
      </c>
      <c r="G2639">
        <v>4.3600000000000003</v>
      </c>
      <c r="H2639">
        <f>1-(A2639='Ever buyers'!A2639)</f>
        <v>0</v>
      </c>
      <c r="I2639" s="1"/>
      <c r="J2639">
        <f t="shared" si="52"/>
        <v>4.3600000000000003</v>
      </c>
      <c r="K2639">
        <f t="shared" si="52"/>
        <v>0</v>
      </c>
      <c r="L2639">
        <f t="shared" si="52"/>
        <v>0</v>
      </c>
      <c r="M2639">
        <f t="shared" si="52"/>
        <v>0</v>
      </c>
      <c r="N2639">
        <f t="shared" si="52"/>
        <v>0</v>
      </c>
    </row>
    <row r="2640" spans="1:14" x14ac:dyDescent="0.55000000000000004">
      <c r="A2640" s="1">
        <v>3117350</v>
      </c>
      <c r="B2640">
        <v>13.41</v>
      </c>
      <c r="C2640">
        <v>2.89</v>
      </c>
      <c r="G2640">
        <v>16.3</v>
      </c>
      <c r="H2640">
        <f>1-(A2640='Ever buyers'!A2640)</f>
        <v>0</v>
      </c>
      <c r="I2640" s="1"/>
      <c r="J2640">
        <f t="shared" si="52"/>
        <v>13.41</v>
      </c>
      <c r="K2640">
        <f t="shared" si="52"/>
        <v>2.89</v>
      </c>
      <c r="L2640">
        <f t="shared" si="52"/>
        <v>0</v>
      </c>
      <c r="M2640">
        <f t="shared" si="52"/>
        <v>0</v>
      </c>
      <c r="N2640">
        <f t="shared" si="52"/>
        <v>0</v>
      </c>
    </row>
    <row r="2641" spans="1:14" x14ac:dyDescent="0.55000000000000004">
      <c r="A2641" s="1">
        <v>3117360</v>
      </c>
      <c r="C2641">
        <v>49.040000000000013</v>
      </c>
      <c r="G2641">
        <v>49.040000000000013</v>
      </c>
      <c r="H2641">
        <f>1-(A2641='Ever buyers'!A2641)</f>
        <v>0</v>
      </c>
      <c r="I2641" s="1"/>
      <c r="J2641">
        <f t="shared" si="52"/>
        <v>0</v>
      </c>
      <c r="K2641">
        <f t="shared" si="52"/>
        <v>49.040000000000013</v>
      </c>
      <c r="L2641">
        <f t="shared" si="52"/>
        <v>0</v>
      </c>
      <c r="M2641">
        <f t="shared" si="52"/>
        <v>0</v>
      </c>
      <c r="N2641">
        <f t="shared" si="52"/>
        <v>0</v>
      </c>
    </row>
    <row r="2642" spans="1:14" x14ac:dyDescent="0.55000000000000004">
      <c r="A2642" s="1">
        <v>3117372</v>
      </c>
      <c r="D2642">
        <v>2.37</v>
      </c>
      <c r="G2642">
        <v>2.37</v>
      </c>
      <c r="H2642">
        <f>1-(A2642='Ever buyers'!A2642)</f>
        <v>0</v>
      </c>
      <c r="I2642" s="1"/>
      <c r="J2642">
        <f t="shared" si="52"/>
        <v>0</v>
      </c>
      <c r="K2642">
        <f t="shared" si="52"/>
        <v>0</v>
      </c>
      <c r="L2642">
        <f t="shared" si="52"/>
        <v>2.37</v>
      </c>
      <c r="M2642">
        <f t="shared" si="52"/>
        <v>0</v>
      </c>
      <c r="N2642">
        <f t="shared" si="52"/>
        <v>0</v>
      </c>
    </row>
    <row r="2643" spans="1:14" x14ac:dyDescent="0.55000000000000004">
      <c r="A2643" s="1">
        <v>3117379</v>
      </c>
      <c r="C2643">
        <v>16</v>
      </c>
      <c r="G2643">
        <v>16</v>
      </c>
      <c r="H2643">
        <f>1-(A2643='Ever buyers'!A2643)</f>
        <v>0</v>
      </c>
      <c r="I2643" s="1"/>
      <c r="J2643">
        <f t="shared" si="52"/>
        <v>0</v>
      </c>
      <c r="K2643">
        <f t="shared" si="52"/>
        <v>16</v>
      </c>
      <c r="L2643">
        <f t="shared" si="52"/>
        <v>0</v>
      </c>
      <c r="M2643">
        <f t="shared" si="52"/>
        <v>0</v>
      </c>
      <c r="N2643">
        <f t="shared" si="52"/>
        <v>0</v>
      </c>
    </row>
    <row r="2644" spans="1:14" x14ac:dyDescent="0.55000000000000004">
      <c r="A2644" s="1">
        <v>3117388</v>
      </c>
      <c r="C2644">
        <v>11.64</v>
      </c>
      <c r="D2644">
        <v>4.0599999999999996</v>
      </c>
      <c r="G2644">
        <v>15.7</v>
      </c>
      <c r="H2644">
        <f>1-(A2644='Ever buyers'!A2644)</f>
        <v>0</v>
      </c>
      <c r="I2644" s="1"/>
      <c r="J2644">
        <f t="shared" si="52"/>
        <v>0</v>
      </c>
      <c r="K2644">
        <f t="shared" si="52"/>
        <v>11.64</v>
      </c>
      <c r="L2644">
        <f t="shared" si="52"/>
        <v>4.0599999999999996</v>
      </c>
      <c r="M2644">
        <f t="shared" si="52"/>
        <v>0</v>
      </c>
      <c r="N2644">
        <f t="shared" si="52"/>
        <v>0</v>
      </c>
    </row>
    <row r="2645" spans="1:14" x14ac:dyDescent="0.55000000000000004">
      <c r="A2645" s="1">
        <v>3117396</v>
      </c>
      <c r="C2645">
        <v>10.46</v>
      </c>
      <c r="D2645">
        <v>6.59</v>
      </c>
      <c r="G2645">
        <v>17.05</v>
      </c>
      <c r="H2645">
        <f>1-(A2645='Ever buyers'!A2645)</f>
        <v>0</v>
      </c>
      <c r="I2645" s="1"/>
      <c r="J2645">
        <f t="shared" si="52"/>
        <v>0</v>
      </c>
      <c r="K2645">
        <f t="shared" si="52"/>
        <v>10.46</v>
      </c>
      <c r="L2645">
        <f t="shared" si="52"/>
        <v>6.59</v>
      </c>
      <c r="M2645">
        <f t="shared" si="52"/>
        <v>0</v>
      </c>
      <c r="N2645">
        <f t="shared" si="52"/>
        <v>0</v>
      </c>
    </row>
    <row r="2646" spans="1:14" x14ac:dyDescent="0.55000000000000004">
      <c r="A2646" s="1">
        <v>3117399</v>
      </c>
      <c r="C2646">
        <v>11.95</v>
      </c>
      <c r="G2646">
        <v>11.95</v>
      </c>
      <c r="H2646">
        <f>1-(A2646='Ever buyers'!A2646)</f>
        <v>0</v>
      </c>
      <c r="I2646" s="1"/>
      <c r="J2646">
        <f t="shared" si="52"/>
        <v>0</v>
      </c>
      <c r="K2646">
        <f t="shared" si="52"/>
        <v>11.95</v>
      </c>
      <c r="L2646">
        <f t="shared" si="52"/>
        <v>0</v>
      </c>
      <c r="M2646">
        <f t="shared" si="52"/>
        <v>0</v>
      </c>
      <c r="N2646">
        <f t="shared" si="52"/>
        <v>0</v>
      </c>
    </row>
    <row r="2647" spans="1:14" x14ac:dyDescent="0.55000000000000004">
      <c r="A2647" s="1">
        <v>3117408</v>
      </c>
      <c r="B2647">
        <v>3.89</v>
      </c>
      <c r="D2647">
        <v>2.99</v>
      </c>
      <c r="G2647">
        <v>6.8800000000000008</v>
      </c>
      <c r="H2647">
        <f>1-(A2647='Ever buyers'!A2647)</f>
        <v>0</v>
      </c>
      <c r="I2647" s="1"/>
      <c r="J2647">
        <f t="shared" si="52"/>
        <v>3.89</v>
      </c>
      <c r="K2647">
        <f t="shared" si="52"/>
        <v>0</v>
      </c>
      <c r="L2647">
        <f t="shared" si="52"/>
        <v>2.99</v>
      </c>
      <c r="M2647">
        <f t="shared" si="52"/>
        <v>0</v>
      </c>
      <c r="N2647">
        <f t="shared" si="52"/>
        <v>0</v>
      </c>
    </row>
    <row r="2648" spans="1:14" x14ac:dyDescent="0.55000000000000004">
      <c r="A2648" s="1">
        <v>3117414</v>
      </c>
      <c r="B2648">
        <v>5.28</v>
      </c>
      <c r="C2648">
        <v>30.600000000000009</v>
      </c>
      <c r="G2648">
        <v>35.88000000000001</v>
      </c>
      <c r="H2648">
        <f>1-(A2648='Ever buyers'!A2648)</f>
        <v>0</v>
      </c>
      <c r="I2648" s="1"/>
      <c r="J2648">
        <f t="shared" si="52"/>
        <v>5.28</v>
      </c>
      <c r="K2648">
        <f t="shared" si="52"/>
        <v>30.600000000000009</v>
      </c>
      <c r="L2648">
        <f t="shared" si="52"/>
        <v>0</v>
      </c>
      <c r="M2648">
        <f t="shared" si="52"/>
        <v>0</v>
      </c>
      <c r="N2648">
        <f t="shared" si="52"/>
        <v>0</v>
      </c>
    </row>
    <row r="2649" spans="1:14" x14ac:dyDescent="0.55000000000000004">
      <c r="A2649" s="1">
        <v>3117421</v>
      </c>
      <c r="C2649">
        <v>14.350000000000001</v>
      </c>
      <c r="G2649">
        <v>14.350000000000001</v>
      </c>
      <c r="H2649">
        <f>1-(A2649='Ever buyers'!A2649)</f>
        <v>0</v>
      </c>
      <c r="I2649" s="1"/>
      <c r="J2649">
        <f t="shared" si="52"/>
        <v>0</v>
      </c>
      <c r="K2649">
        <f t="shared" si="52"/>
        <v>14.350000000000001</v>
      </c>
      <c r="L2649">
        <f t="shared" si="52"/>
        <v>0</v>
      </c>
      <c r="M2649">
        <f t="shared" si="52"/>
        <v>0</v>
      </c>
      <c r="N2649">
        <f t="shared" si="52"/>
        <v>0</v>
      </c>
    </row>
    <row r="2650" spans="1:14" x14ac:dyDescent="0.55000000000000004">
      <c r="A2650" s="1">
        <v>3117428</v>
      </c>
      <c r="C2650">
        <v>21.09</v>
      </c>
      <c r="G2650">
        <v>21.09</v>
      </c>
      <c r="H2650">
        <f>1-(A2650='Ever buyers'!A2650)</f>
        <v>0</v>
      </c>
      <c r="I2650" s="1"/>
      <c r="J2650">
        <f t="shared" si="52"/>
        <v>0</v>
      </c>
      <c r="K2650">
        <f t="shared" si="52"/>
        <v>21.09</v>
      </c>
      <c r="L2650">
        <f t="shared" si="52"/>
        <v>0</v>
      </c>
      <c r="M2650">
        <f t="shared" si="52"/>
        <v>0</v>
      </c>
      <c r="N2650">
        <f t="shared" si="52"/>
        <v>0</v>
      </c>
    </row>
    <row r="2651" spans="1:14" x14ac:dyDescent="0.55000000000000004">
      <c r="A2651" s="1">
        <v>3117441</v>
      </c>
      <c r="C2651">
        <v>2.19</v>
      </c>
      <c r="G2651">
        <v>2.19</v>
      </c>
      <c r="H2651">
        <f>1-(A2651='Ever buyers'!A2651)</f>
        <v>0</v>
      </c>
      <c r="I2651" s="1"/>
      <c r="J2651">
        <f t="shared" si="52"/>
        <v>0</v>
      </c>
      <c r="K2651">
        <f t="shared" si="52"/>
        <v>2.19</v>
      </c>
      <c r="L2651">
        <f t="shared" si="52"/>
        <v>0</v>
      </c>
      <c r="M2651">
        <f t="shared" si="52"/>
        <v>0</v>
      </c>
      <c r="N2651">
        <f t="shared" si="52"/>
        <v>0</v>
      </c>
    </row>
    <row r="2652" spans="1:14" x14ac:dyDescent="0.55000000000000004">
      <c r="A2652" s="1">
        <v>3117447</v>
      </c>
      <c r="C2652">
        <v>8.4700000000000006</v>
      </c>
      <c r="G2652">
        <v>8.4700000000000006</v>
      </c>
      <c r="H2652">
        <f>1-(A2652='Ever buyers'!A2652)</f>
        <v>0</v>
      </c>
      <c r="I2652" s="1"/>
      <c r="J2652">
        <f t="shared" si="52"/>
        <v>0</v>
      </c>
      <c r="K2652">
        <f t="shared" si="52"/>
        <v>8.4700000000000006</v>
      </c>
      <c r="L2652">
        <f t="shared" si="52"/>
        <v>0</v>
      </c>
      <c r="M2652">
        <f t="shared" si="52"/>
        <v>0</v>
      </c>
      <c r="N2652">
        <f t="shared" si="52"/>
        <v>0</v>
      </c>
    </row>
    <row r="2653" spans="1:14" x14ac:dyDescent="0.55000000000000004">
      <c r="A2653" s="1">
        <v>3117454</v>
      </c>
      <c r="C2653">
        <v>2.19</v>
      </c>
      <c r="G2653">
        <v>2.19</v>
      </c>
      <c r="H2653">
        <f>1-(A2653='Ever buyers'!A2653)</f>
        <v>0</v>
      </c>
      <c r="I2653" s="1"/>
      <c r="J2653">
        <f t="shared" si="52"/>
        <v>0</v>
      </c>
      <c r="K2653">
        <f t="shared" si="52"/>
        <v>2.19</v>
      </c>
      <c r="L2653">
        <f t="shared" si="52"/>
        <v>0</v>
      </c>
      <c r="M2653">
        <f t="shared" si="52"/>
        <v>0</v>
      </c>
      <c r="N2653">
        <f t="shared" si="52"/>
        <v>0</v>
      </c>
    </row>
    <row r="2654" spans="1:14" x14ac:dyDescent="0.55000000000000004">
      <c r="A2654" s="1">
        <v>3117461</v>
      </c>
      <c r="C2654">
        <v>16.899999999999999</v>
      </c>
      <c r="G2654">
        <v>16.899999999999999</v>
      </c>
      <c r="H2654">
        <f>1-(A2654='Ever buyers'!A2654)</f>
        <v>0</v>
      </c>
      <c r="I2654" s="1"/>
      <c r="J2654">
        <f t="shared" si="52"/>
        <v>0</v>
      </c>
      <c r="K2654">
        <f t="shared" si="52"/>
        <v>16.899999999999999</v>
      </c>
      <c r="L2654">
        <f t="shared" si="52"/>
        <v>0</v>
      </c>
      <c r="M2654">
        <f t="shared" si="52"/>
        <v>0</v>
      </c>
      <c r="N2654">
        <f t="shared" si="52"/>
        <v>0</v>
      </c>
    </row>
    <row r="2655" spans="1:14" x14ac:dyDescent="0.55000000000000004">
      <c r="A2655" s="1">
        <v>3117466</v>
      </c>
      <c r="F2655">
        <v>26.1</v>
      </c>
      <c r="G2655">
        <v>26.1</v>
      </c>
      <c r="H2655">
        <f>1-(A2655='Ever buyers'!A2655)</f>
        <v>0</v>
      </c>
      <c r="I2655" s="1"/>
      <c r="J2655">
        <f t="shared" si="52"/>
        <v>0</v>
      </c>
      <c r="K2655">
        <f t="shared" si="52"/>
        <v>0</v>
      </c>
      <c r="L2655">
        <f t="shared" si="52"/>
        <v>0</v>
      </c>
      <c r="M2655">
        <f t="shared" si="52"/>
        <v>0</v>
      </c>
      <c r="N2655">
        <f t="shared" si="52"/>
        <v>26.1</v>
      </c>
    </row>
    <row r="2656" spans="1:14" x14ac:dyDescent="0.55000000000000004">
      <c r="A2656" s="1">
        <v>3117470</v>
      </c>
      <c r="B2656">
        <v>2.29</v>
      </c>
      <c r="C2656">
        <v>2.67</v>
      </c>
      <c r="G2656">
        <v>4.96</v>
      </c>
      <c r="H2656">
        <f>1-(A2656='Ever buyers'!A2656)</f>
        <v>0</v>
      </c>
      <c r="I2656" s="1"/>
      <c r="J2656">
        <f t="shared" si="52"/>
        <v>2.29</v>
      </c>
      <c r="K2656">
        <f t="shared" si="52"/>
        <v>2.67</v>
      </c>
      <c r="L2656">
        <f t="shared" si="52"/>
        <v>0</v>
      </c>
      <c r="M2656">
        <f t="shared" si="52"/>
        <v>0</v>
      </c>
      <c r="N2656">
        <f t="shared" si="52"/>
        <v>0</v>
      </c>
    </row>
    <row r="2657" spans="1:14" x14ac:dyDescent="0.55000000000000004">
      <c r="A2657" s="1">
        <v>3117474</v>
      </c>
      <c r="C2657">
        <v>2.33</v>
      </c>
      <c r="D2657">
        <v>12.73</v>
      </c>
      <c r="F2657">
        <v>3.17</v>
      </c>
      <c r="G2657">
        <v>18.23</v>
      </c>
      <c r="H2657">
        <f>1-(A2657='Ever buyers'!A2657)</f>
        <v>0</v>
      </c>
      <c r="I2657" s="1"/>
      <c r="J2657">
        <f t="shared" si="52"/>
        <v>0</v>
      </c>
      <c r="K2657">
        <f t="shared" si="52"/>
        <v>2.33</v>
      </c>
      <c r="L2657">
        <f t="shared" si="52"/>
        <v>12.73</v>
      </c>
      <c r="M2657">
        <f t="shared" si="52"/>
        <v>0</v>
      </c>
      <c r="N2657">
        <f t="shared" si="52"/>
        <v>3.17</v>
      </c>
    </row>
    <row r="2658" spans="1:14" x14ac:dyDescent="0.55000000000000004">
      <c r="A2658" s="1">
        <v>3117482</v>
      </c>
      <c r="C2658">
        <v>21.46</v>
      </c>
      <c r="G2658">
        <v>21.46</v>
      </c>
      <c r="H2658">
        <f>1-(A2658='Ever buyers'!A2658)</f>
        <v>0</v>
      </c>
      <c r="I2658" s="1"/>
      <c r="J2658">
        <f t="shared" si="52"/>
        <v>0</v>
      </c>
      <c r="K2658">
        <f t="shared" si="52"/>
        <v>21.46</v>
      </c>
      <c r="L2658">
        <f t="shared" si="52"/>
        <v>0</v>
      </c>
      <c r="M2658">
        <f t="shared" si="52"/>
        <v>0</v>
      </c>
      <c r="N2658">
        <f t="shared" si="52"/>
        <v>0</v>
      </c>
    </row>
    <row r="2659" spans="1:14" x14ac:dyDescent="0.55000000000000004">
      <c r="A2659" s="1">
        <v>3117486</v>
      </c>
      <c r="C2659">
        <v>6.46</v>
      </c>
      <c r="G2659">
        <v>6.46</v>
      </c>
      <c r="H2659">
        <f>1-(A2659='Ever buyers'!A2659)</f>
        <v>0</v>
      </c>
      <c r="I2659" s="1"/>
      <c r="J2659">
        <f t="shared" si="52"/>
        <v>0</v>
      </c>
      <c r="K2659">
        <f t="shared" si="52"/>
        <v>6.46</v>
      </c>
      <c r="L2659">
        <f t="shared" si="52"/>
        <v>0</v>
      </c>
      <c r="M2659">
        <f t="shared" si="52"/>
        <v>0</v>
      </c>
      <c r="N2659">
        <f t="shared" si="52"/>
        <v>0</v>
      </c>
    </row>
    <row r="2660" spans="1:14" x14ac:dyDescent="0.55000000000000004">
      <c r="A2660" s="1">
        <v>3117490</v>
      </c>
      <c r="C2660">
        <v>3.38</v>
      </c>
      <c r="D2660">
        <v>20.47</v>
      </c>
      <c r="G2660">
        <v>23.849999999999998</v>
      </c>
      <c r="H2660">
        <f>1-(A2660='Ever buyers'!A2660)</f>
        <v>0</v>
      </c>
      <c r="I2660" s="1"/>
      <c r="J2660">
        <f t="shared" si="52"/>
        <v>0</v>
      </c>
      <c r="K2660">
        <f t="shared" si="52"/>
        <v>3.38</v>
      </c>
      <c r="L2660">
        <f t="shared" si="52"/>
        <v>20.47</v>
      </c>
      <c r="M2660">
        <f t="shared" si="52"/>
        <v>0</v>
      </c>
      <c r="N2660">
        <f t="shared" si="52"/>
        <v>0</v>
      </c>
    </row>
    <row r="2661" spans="1:14" x14ac:dyDescent="0.55000000000000004">
      <c r="A2661" s="1">
        <v>3117498</v>
      </c>
      <c r="C2661">
        <v>2.19</v>
      </c>
      <c r="G2661">
        <v>2.19</v>
      </c>
      <c r="H2661">
        <f>1-(A2661='Ever buyers'!A2661)</f>
        <v>0</v>
      </c>
      <c r="I2661" s="1"/>
      <c r="J2661">
        <f t="shared" si="52"/>
        <v>0</v>
      </c>
      <c r="K2661">
        <f t="shared" si="52"/>
        <v>2.19</v>
      </c>
      <c r="L2661">
        <f t="shared" si="52"/>
        <v>0</v>
      </c>
      <c r="M2661">
        <f t="shared" si="52"/>
        <v>0</v>
      </c>
      <c r="N2661">
        <f t="shared" si="52"/>
        <v>0</v>
      </c>
    </row>
    <row r="2662" spans="1:14" x14ac:dyDescent="0.55000000000000004">
      <c r="A2662" s="1">
        <v>3117514</v>
      </c>
      <c r="C2662">
        <v>6.76</v>
      </c>
      <c r="G2662">
        <v>6.76</v>
      </c>
      <c r="H2662">
        <f>1-(A2662='Ever buyers'!A2662)</f>
        <v>0</v>
      </c>
      <c r="I2662" s="1"/>
      <c r="J2662">
        <f t="shared" si="52"/>
        <v>0</v>
      </c>
      <c r="K2662">
        <f t="shared" si="52"/>
        <v>6.76</v>
      </c>
      <c r="L2662">
        <f t="shared" si="52"/>
        <v>0</v>
      </c>
      <c r="M2662">
        <f t="shared" si="52"/>
        <v>0</v>
      </c>
      <c r="N2662">
        <f t="shared" si="52"/>
        <v>0</v>
      </c>
    </row>
    <row r="2663" spans="1:14" x14ac:dyDescent="0.55000000000000004">
      <c r="A2663" s="1">
        <v>3117520</v>
      </c>
      <c r="B2663">
        <v>5.66</v>
      </c>
      <c r="C2663">
        <v>10.67</v>
      </c>
      <c r="D2663">
        <v>1.68</v>
      </c>
      <c r="G2663">
        <v>18.009999999999998</v>
      </c>
      <c r="H2663">
        <f>1-(A2663='Ever buyers'!A2663)</f>
        <v>0</v>
      </c>
      <c r="I2663" s="1"/>
      <c r="J2663">
        <f t="shared" si="52"/>
        <v>5.66</v>
      </c>
      <c r="K2663">
        <f t="shared" si="52"/>
        <v>10.67</v>
      </c>
      <c r="L2663">
        <f t="shared" si="52"/>
        <v>1.68</v>
      </c>
      <c r="M2663">
        <f t="shared" si="52"/>
        <v>0</v>
      </c>
      <c r="N2663">
        <f t="shared" si="52"/>
        <v>0</v>
      </c>
    </row>
    <row r="2664" spans="1:14" x14ac:dyDescent="0.55000000000000004">
      <c r="A2664" s="1">
        <v>3117523</v>
      </c>
      <c r="B2664">
        <v>2.4700000000000002</v>
      </c>
      <c r="C2664">
        <v>4.74</v>
      </c>
      <c r="G2664">
        <v>7.2100000000000009</v>
      </c>
      <c r="H2664">
        <f>1-(A2664='Ever buyers'!A2664)</f>
        <v>0</v>
      </c>
      <c r="I2664" s="1"/>
      <c r="J2664">
        <f t="shared" si="52"/>
        <v>2.4700000000000002</v>
      </c>
      <c r="K2664">
        <f t="shared" si="52"/>
        <v>4.74</v>
      </c>
      <c r="L2664">
        <f t="shared" si="52"/>
        <v>0</v>
      </c>
      <c r="M2664">
        <f t="shared" si="52"/>
        <v>0</v>
      </c>
      <c r="N2664">
        <f t="shared" si="52"/>
        <v>0</v>
      </c>
    </row>
    <row r="2665" spans="1:14" x14ac:dyDescent="0.55000000000000004">
      <c r="A2665" s="1">
        <v>3117526</v>
      </c>
      <c r="C2665">
        <v>13.24</v>
      </c>
      <c r="G2665">
        <v>13.24</v>
      </c>
      <c r="H2665">
        <f>1-(A2665='Ever buyers'!A2665)</f>
        <v>0</v>
      </c>
      <c r="I2665" s="1"/>
      <c r="J2665">
        <f t="shared" si="52"/>
        <v>0</v>
      </c>
      <c r="K2665">
        <f t="shared" si="52"/>
        <v>13.24</v>
      </c>
      <c r="L2665">
        <f t="shared" si="52"/>
        <v>0</v>
      </c>
      <c r="M2665">
        <f t="shared" si="52"/>
        <v>0</v>
      </c>
      <c r="N2665">
        <f t="shared" si="52"/>
        <v>0</v>
      </c>
    </row>
    <row r="2666" spans="1:14" x14ac:dyDescent="0.55000000000000004">
      <c r="A2666" s="1">
        <v>3117530</v>
      </c>
      <c r="B2666">
        <v>7.38</v>
      </c>
      <c r="G2666">
        <v>7.38</v>
      </c>
      <c r="H2666">
        <f>1-(A2666='Ever buyers'!A2666)</f>
        <v>0</v>
      </c>
      <c r="I2666" s="1"/>
      <c r="J2666">
        <f t="shared" si="52"/>
        <v>7.38</v>
      </c>
      <c r="K2666">
        <f t="shared" si="52"/>
        <v>0</v>
      </c>
      <c r="L2666">
        <f t="shared" si="52"/>
        <v>0</v>
      </c>
      <c r="M2666">
        <f t="shared" si="52"/>
        <v>0</v>
      </c>
      <c r="N2666">
        <f t="shared" si="52"/>
        <v>0</v>
      </c>
    </row>
    <row r="2667" spans="1:14" x14ac:dyDescent="0.55000000000000004">
      <c r="A2667" s="1">
        <v>3117537</v>
      </c>
      <c r="C2667">
        <v>6.87</v>
      </c>
      <c r="G2667">
        <v>6.87</v>
      </c>
      <c r="H2667">
        <f>1-(A2667='Ever buyers'!A2667)</f>
        <v>0</v>
      </c>
      <c r="I2667" s="1"/>
      <c r="J2667">
        <f t="shared" ref="J2667:N2717" si="53">B2667</f>
        <v>0</v>
      </c>
      <c r="K2667">
        <f t="shared" si="53"/>
        <v>6.87</v>
      </c>
      <c r="L2667">
        <f t="shared" si="53"/>
        <v>0</v>
      </c>
      <c r="M2667">
        <f t="shared" si="53"/>
        <v>0</v>
      </c>
      <c r="N2667">
        <f t="shared" si="53"/>
        <v>0</v>
      </c>
    </row>
    <row r="2668" spans="1:14" x14ac:dyDescent="0.55000000000000004">
      <c r="A2668" s="1">
        <v>3117546</v>
      </c>
      <c r="B2668">
        <v>7.25</v>
      </c>
      <c r="C2668">
        <v>11.82</v>
      </c>
      <c r="D2668">
        <v>2.5499999999999998</v>
      </c>
      <c r="G2668">
        <v>21.62</v>
      </c>
      <c r="H2668">
        <f>1-(A2668='Ever buyers'!A2668)</f>
        <v>0</v>
      </c>
      <c r="I2668" s="1"/>
      <c r="J2668">
        <f t="shared" si="53"/>
        <v>7.25</v>
      </c>
      <c r="K2668">
        <f t="shared" si="53"/>
        <v>11.82</v>
      </c>
      <c r="L2668">
        <f t="shared" si="53"/>
        <v>2.5499999999999998</v>
      </c>
      <c r="M2668">
        <f t="shared" si="53"/>
        <v>0</v>
      </c>
      <c r="N2668">
        <f t="shared" si="53"/>
        <v>0</v>
      </c>
    </row>
    <row r="2669" spans="1:14" x14ac:dyDescent="0.55000000000000004">
      <c r="A2669" s="1">
        <v>3117551</v>
      </c>
      <c r="C2669">
        <v>13.219999999999999</v>
      </c>
      <c r="G2669">
        <v>13.219999999999999</v>
      </c>
      <c r="H2669">
        <f>1-(A2669='Ever buyers'!A2669)</f>
        <v>0</v>
      </c>
      <c r="I2669" s="1"/>
      <c r="J2669">
        <f t="shared" si="53"/>
        <v>0</v>
      </c>
      <c r="K2669">
        <f t="shared" si="53"/>
        <v>13.219999999999999</v>
      </c>
      <c r="L2669">
        <f t="shared" si="53"/>
        <v>0</v>
      </c>
      <c r="M2669">
        <f t="shared" si="53"/>
        <v>0</v>
      </c>
      <c r="N2669">
        <f t="shared" si="53"/>
        <v>0</v>
      </c>
    </row>
    <row r="2670" spans="1:14" x14ac:dyDescent="0.55000000000000004">
      <c r="A2670" s="1">
        <v>3117555</v>
      </c>
      <c r="C2670">
        <v>7.7700000000000005</v>
      </c>
      <c r="G2670">
        <v>7.7700000000000005</v>
      </c>
      <c r="H2670">
        <f>1-(A2670='Ever buyers'!A2670)</f>
        <v>0</v>
      </c>
      <c r="I2670" s="1"/>
      <c r="J2670">
        <f t="shared" si="53"/>
        <v>0</v>
      </c>
      <c r="K2670">
        <f t="shared" si="53"/>
        <v>7.7700000000000005</v>
      </c>
      <c r="L2670">
        <f t="shared" si="53"/>
        <v>0</v>
      </c>
      <c r="M2670">
        <f t="shared" si="53"/>
        <v>0</v>
      </c>
      <c r="N2670">
        <f t="shared" si="53"/>
        <v>0</v>
      </c>
    </row>
    <row r="2671" spans="1:14" x14ac:dyDescent="0.55000000000000004">
      <c r="A2671" s="1">
        <v>3117563</v>
      </c>
      <c r="C2671">
        <v>3.08</v>
      </c>
      <c r="G2671">
        <v>3.08</v>
      </c>
      <c r="H2671">
        <f>1-(A2671='Ever buyers'!A2671)</f>
        <v>0</v>
      </c>
      <c r="I2671" s="1"/>
      <c r="J2671">
        <f t="shared" si="53"/>
        <v>0</v>
      </c>
      <c r="K2671">
        <f t="shared" si="53"/>
        <v>3.08</v>
      </c>
      <c r="L2671">
        <f t="shared" si="53"/>
        <v>0</v>
      </c>
      <c r="M2671">
        <f t="shared" si="53"/>
        <v>0</v>
      </c>
      <c r="N2671">
        <f t="shared" si="53"/>
        <v>0</v>
      </c>
    </row>
    <row r="2672" spans="1:14" x14ac:dyDescent="0.55000000000000004">
      <c r="A2672" s="1">
        <v>3117578</v>
      </c>
      <c r="B2672">
        <v>2.29</v>
      </c>
      <c r="C2672">
        <v>12.040000000000001</v>
      </c>
      <c r="F2672">
        <v>3.79</v>
      </c>
      <c r="G2672">
        <v>18.12</v>
      </c>
      <c r="H2672">
        <f>1-(A2672='Ever buyers'!A2672)</f>
        <v>0</v>
      </c>
      <c r="I2672" s="1"/>
      <c r="J2672">
        <f t="shared" si="53"/>
        <v>2.29</v>
      </c>
      <c r="K2672">
        <f t="shared" si="53"/>
        <v>12.040000000000001</v>
      </c>
      <c r="L2672">
        <f t="shared" si="53"/>
        <v>0</v>
      </c>
      <c r="M2672">
        <f t="shared" si="53"/>
        <v>0</v>
      </c>
      <c r="N2672">
        <f t="shared" si="53"/>
        <v>3.79</v>
      </c>
    </row>
    <row r="2673" spans="1:14" x14ac:dyDescent="0.55000000000000004">
      <c r="A2673" s="1">
        <v>3117587</v>
      </c>
      <c r="F2673">
        <v>10.29</v>
      </c>
      <c r="G2673">
        <v>10.29</v>
      </c>
      <c r="H2673">
        <f>1-(A2673='Ever buyers'!A2673)</f>
        <v>0</v>
      </c>
      <c r="I2673" s="1"/>
      <c r="J2673">
        <f t="shared" si="53"/>
        <v>0</v>
      </c>
      <c r="K2673">
        <f t="shared" si="53"/>
        <v>0</v>
      </c>
      <c r="L2673">
        <f t="shared" si="53"/>
        <v>0</v>
      </c>
      <c r="M2673">
        <f t="shared" si="53"/>
        <v>0</v>
      </c>
      <c r="N2673">
        <f t="shared" si="53"/>
        <v>10.29</v>
      </c>
    </row>
    <row r="2674" spans="1:14" x14ac:dyDescent="0.55000000000000004">
      <c r="A2674" s="1">
        <v>3117594</v>
      </c>
      <c r="B2674">
        <v>16.14</v>
      </c>
      <c r="G2674">
        <v>16.14</v>
      </c>
      <c r="H2674">
        <f>1-(A2674='Ever buyers'!A2674)</f>
        <v>0</v>
      </c>
      <c r="I2674" s="1"/>
      <c r="J2674">
        <f t="shared" si="53"/>
        <v>16.14</v>
      </c>
      <c r="K2674">
        <f t="shared" si="53"/>
        <v>0</v>
      </c>
      <c r="L2674">
        <f t="shared" si="53"/>
        <v>0</v>
      </c>
      <c r="M2674">
        <f t="shared" si="53"/>
        <v>0</v>
      </c>
      <c r="N2674">
        <f t="shared" si="53"/>
        <v>0</v>
      </c>
    </row>
    <row r="2675" spans="1:14" x14ac:dyDescent="0.55000000000000004">
      <c r="A2675" s="1">
        <v>3117597</v>
      </c>
      <c r="C2675">
        <v>19.53</v>
      </c>
      <c r="G2675">
        <v>19.53</v>
      </c>
      <c r="H2675">
        <f>1-(A2675='Ever buyers'!A2675)</f>
        <v>0</v>
      </c>
      <c r="I2675" s="1"/>
      <c r="J2675">
        <f t="shared" si="53"/>
        <v>0</v>
      </c>
      <c r="K2675">
        <f t="shared" si="53"/>
        <v>19.53</v>
      </c>
      <c r="L2675">
        <f t="shared" si="53"/>
        <v>0</v>
      </c>
      <c r="M2675">
        <f t="shared" si="53"/>
        <v>0</v>
      </c>
      <c r="N2675">
        <f t="shared" si="53"/>
        <v>0</v>
      </c>
    </row>
    <row r="2676" spans="1:14" x14ac:dyDescent="0.55000000000000004">
      <c r="A2676" s="1">
        <v>3117607</v>
      </c>
      <c r="C2676">
        <v>12.600000000000001</v>
      </c>
      <c r="G2676">
        <v>12.600000000000001</v>
      </c>
      <c r="H2676">
        <f>1-(A2676='Ever buyers'!A2676)</f>
        <v>0</v>
      </c>
      <c r="I2676" s="1"/>
      <c r="J2676">
        <f t="shared" si="53"/>
        <v>0</v>
      </c>
      <c r="K2676">
        <f t="shared" si="53"/>
        <v>12.600000000000001</v>
      </c>
      <c r="L2676">
        <f t="shared" si="53"/>
        <v>0</v>
      </c>
      <c r="M2676">
        <f t="shared" si="53"/>
        <v>0</v>
      </c>
      <c r="N2676">
        <f t="shared" si="53"/>
        <v>0</v>
      </c>
    </row>
    <row r="2677" spans="1:14" x14ac:dyDescent="0.55000000000000004">
      <c r="A2677" s="1">
        <v>3117611</v>
      </c>
      <c r="B2677">
        <v>10.28</v>
      </c>
      <c r="G2677">
        <v>10.28</v>
      </c>
      <c r="H2677">
        <f>1-(A2677='Ever buyers'!A2677)</f>
        <v>0</v>
      </c>
      <c r="I2677" s="1"/>
      <c r="J2677">
        <f t="shared" si="53"/>
        <v>10.28</v>
      </c>
      <c r="K2677">
        <f t="shared" si="53"/>
        <v>0</v>
      </c>
      <c r="L2677">
        <f t="shared" si="53"/>
        <v>0</v>
      </c>
      <c r="M2677">
        <f t="shared" si="53"/>
        <v>0</v>
      </c>
      <c r="N2677">
        <f t="shared" si="53"/>
        <v>0</v>
      </c>
    </row>
    <row r="2678" spans="1:14" x14ac:dyDescent="0.55000000000000004">
      <c r="A2678" s="1">
        <v>3117615</v>
      </c>
      <c r="C2678">
        <v>24.409999999999997</v>
      </c>
      <c r="D2678">
        <v>1.79</v>
      </c>
      <c r="G2678">
        <v>26.199999999999996</v>
      </c>
      <c r="H2678">
        <f>1-(A2678='Ever buyers'!A2678)</f>
        <v>0</v>
      </c>
      <c r="I2678" s="1"/>
      <c r="J2678">
        <f t="shared" si="53"/>
        <v>0</v>
      </c>
      <c r="K2678">
        <f t="shared" si="53"/>
        <v>24.409999999999997</v>
      </c>
      <c r="L2678">
        <f t="shared" si="53"/>
        <v>1.79</v>
      </c>
      <c r="M2678">
        <f t="shared" si="53"/>
        <v>0</v>
      </c>
      <c r="N2678">
        <f t="shared" si="53"/>
        <v>0</v>
      </c>
    </row>
    <row r="2679" spans="1:14" x14ac:dyDescent="0.55000000000000004">
      <c r="A2679" s="1">
        <v>3117623</v>
      </c>
      <c r="C2679">
        <v>3.23</v>
      </c>
      <c r="G2679">
        <v>3.23</v>
      </c>
      <c r="H2679">
        <f>1-(A2679='Ever buyers'!A2679)</f>
        <v>0</v>
      </c>
      <c r="I2679" s="1"/>
      <c r="J2679">
        <f t="shared" si="53"/>
        <v>0</v>
      </c>
      <c r="K2679">
        <f t="shared" si="53"/>
        <v>3.23</v>
      </c>
      <c r="L2679">
        <f t="shared" si="53"/>
        <v>0</v>
      </c>
      <c r="M2679">
        <f t="shared" si="53"/>
        <v>0</v>
      </c>
      <c r="N2679">
        <f t="shared" si="53"/>
        <v>0</v>
      </c>
    </row>
    <row r="2680" spans="1:14" x14ac:dyDescent="0.55000000000000004">
      <c r="A2680" s="1">
        <v>3117625</v>
      </c>
      <c r="C2680">
        <v>2.19</v>
      </c>
      <c r="F2680">
        <v>3.79</v>
      </c>
      <c r="G2680">
        <v>5.98</v>
      </c>
      <c r="H2680">
        <f>1-(A2680='Ever buyers'!A2680)</f>
        <v>0</v>
      </c>
      <c r="I2680" s="1"/>
      <c r="J2680">
        <f t="shared" si="53"/>
        <v>0</v>
      </c>
      <c r="K2680">
        <f t="shared" si="53"/>
        <v>2.19</v>
      </c>
      <c r="L2680">
        <f t="shared" si="53"/>
        <v>0</v>
      </c>
      <c r="M2680">
        <f t="shared" si="53"/>
        <v>0</v>
      </c>
      <c r="N2680">
        <f t="shared" si="53"/>
        <v>3.79</v>
      </c>
    </row>
    <row r="2681" spans="1:14" x14ac:dyDescent="0.55000000000000004">
      <c r="A2681" s="1">
        <v>3117634</v>
      </c>
      <c r="B2681">
        <v>7.74</v>
      </c>
      <c r="C2681">
        <v>6.2200000000000006</v>
      </c>
      <c r="G2681">
        <v>13.96</v>
      </c>
      <c r="H2681">
        <f>1-(A2681='Ever buyers'!A2681)</f>
        <v>0</v>
      </c>
      <c r="I2681" s="1"/>
      <c r="J2681">
        <f t="shared" si="53"/>
        <v>7.74</v>
      </c>
      <c r="K2681">
        <f t="shared" si="53"/>
        <v>6.2200000000000006</v>
      </c>
      <c r="L2681">
        <f t="shared" si="53"/>
        <v>0</v>
      </c>
      <c r="M2681">
        <f t="shared" si="53"/>
        <v>0</v>
      </c>
      <c r="N2681">
        <f t="shared" si="53"/>
        <v>0</v>
      </c>
    </row>
    <row r="2682" spans="1:14" x14ac:dyDescent="0.55000000000000004">
      <c r="A2682" s="1">
        <v>3117635</v>
      </c>
      <c r="C2682">
        <v>5.48</v>
      </c>
      <c r="D2682">
        <v>21.7</v>
      </c>
      <c r="G2682">
        <v>27.18</v>
      </c>
      <c r="H2682">
        <f>1-(A2682='Ever buyers'!A2682)</f>
        <v>0</v>
      </c>
      <c r="I2682" s="1"/>
      <c r="J2682">
        <f t="shared" si="53"/>
        <v>0</v>
      </c>
      <c r="K2682">
        <f t="shared" si="53"/>
        <v>5.48</v>
      </c>
      <c r="L2682">
        <f t="shared" si="53"/>
        <v>21.7</v>
      </c>
      <c r="M2682">
        <f t="shared" si="53"/>
        <v>0</v>
      </c>
      <c r="N2682">
        <f t="shared" si="53"/>
        <v>0</v>
      </c>
    </row>
    <row r="2683" spans="1:14" x14ac:dyDescent="0.55000000000000004">
      <c r="A2683" s="1">
        <v>3117637</v>
      </c>
      <c r="C2683">
        <v>12.1</v>
      </c>
      <c r="G2683">
        <v>12.1</v>
      </c>
      <c r="H2683">
        <f>1-(A2683='Ever buyers'!A2683)</f>
        <v>0</v>
      </c>
      <c r="I2683" s="1"/>
      <c r="J2683">
        <f t="shared" si="53"/>
        <v>0</v>
      </c>
      <c r="K2683">
        <f t="shared" si="53"/>
        <v>12.1</v>
      </c>
      <c r="L2683">
        <f t="shared" si="53"/>
        <v>0</v>
      </c>
      <c r="M2683">
        <f t="shared" si="53"/>
        <v>0</v>
      </c>
      <c r="N2683">
        <f t="shared" si="53"/>
        <v>0</v>
      </c>
    </row>
    <row r="2684" spans="1:14" x14ac:dyDescent="0.55000000000000004">
      <c r="A2684" s="1">
        <v>3117638</v>
      </c>
      <c r="C2684">
        <v>11.73</v>
      </c>
      <c r="G2684">
        <v>11.73</v>
      </c>
      <c r="H2684">
        <f>1-(A2684='Ever buyers'!A2684)</f>
        <v>0</v>
      </c>
      <c r="I2684" s="1"/>
      <c r="J2684">
        <f t="shared" si="53"/>
        <v>0</v>
      </c>
      <c r="K2684">
        <f t="shared" si="53"/>
        <v>11.73</v>
      </c>
      <c r="L2684">
        <f t="shared" si="53"/>
        <v>0</v>
      </c>
      <c r="M2684">
        <f t="shared" si="53"/>
        <v>0</v>
      </c>
      <c r="N2684">
        <f t="shared" si="53"/>
        <v>0</v>
      </c>
    </row>
    <row r="2685" spans="1:14" x14ac:dyDescent="0.55000000000000004">
      <c r="A2685" s="1">
        <v>3117639</v>
      </c>
      <c r="C2685">
        <v>8.16</v>
      </c>
      <c r="F2685">
        <v>3.79</v>
      </c>
      <c r="G2685">
        <v>11.95</v>
      </c>
      <c r="H2685">
        <f>1-(A2685='Ever buyers'!A2685)</f>
        <v>0</v>
      </c>
      <c r="I2685" s="1"/>
      <c r="J2685">
        <f t="shared" si="53"/>
        <v>0</v>
      </c>
      <c r="K2685">
        <f t="shared" si="53"/>
        <v>8.16</v>
      </c>
      <c r="L2685">
        <f t="shared" si="53"/>
        <v>0</v>
      </c>
      <c r="M2685">
        <f t="shared" si="53"/>
        <v>0</v>
      </c>
      <c r="N2685">
        <f t="shared" si="53"/>
        <v>3.79</v>
      </c>
    </row>
    <row r="2686" spans="1:14" x14ac:dyDescent="0.55000000000000004">
      <c r="A2686" s="1">
        <v>3117653</v>
      </c>
      <c r="C2686">
        <v>3.38</v>
      </c>
      <c r="G2686">
        <v>3.38</v>
      </c>
      <c r="H2686">
        <f>1-(A2686='Ever buyers'!A2686)</f>
        <v>0</v>
      </c>
      <c r="I2686" s="1"/>
      <c r="J2686">
        <f t="shared" si="53"/>
        <v>0</v>
      </c>
      <c r="K2686">
        <f t="shared" si="53"/>
        <v>3.38</v>
      </c>
      <c r="L2686">
        <f t="shared" si="53"/>
        <v>0</v>
      </c>
      <c r="M2686">
        <f t="shared" si="53"/>
        <v>0</v>
      </c>
      <c r="N2686">
        <f t="shared" si="53"/>
        <v>0</v>
      </c>
    </row>
    <row r="2687" spans="1:14" x14ac:dyDescent="0.55000000000000004">
      <c r="A2687" s="1">
        <v>3117654</v>
      </c>
      <c r="C2687">
        <v>2.4900000000000002</v>
      </c>
      <c r="G2687">
        <v>2.4900000000000002</v>
      </c>
      <c r="H2687">
        <f>1-(A2687='Ever buyers'!A2687)</f>
        <v>0</v>
      </c>
      <c r="I2687" s="1"/>
      <c r="J2687">
        <f t="shared" si="53"/>
        <v>0</v>
      </c>
      <c r="K2687">
        <f t="shared" si="53"/>
        <v>2.4900000000000002</v>
      </c>
      <c r="L2687">
        <f t="shared" si="53"/>
        <v>0</v>
      </c>
      <c r="M2687">
        <f t="shared" si="53"/>
        <v>0</v>
      </c>
      <c r="N2687">
        <f t="shared" si="53"/>
        <v>0</v>
      </c>
    </row>
    <row r="2688" spans="1:14" x14ac:dyDescent="0.55000000000000004">
      <c r="A2688" s="1">
        <v>3117656</v>
      </c>
      <c r="D2688">
        <v>1.53</v>
      </c>
      <c r="G2688">
        <v>1.53</v>
      </c>
      <c r="H2688">
        <f>1-(A2688='Ever buyers'!A2688)</f>
        <v>0</v>
      </c>
      <c r="I2688" s="1"/>
      <c r="J2688">
        <f t="shared" si="53"/>
        <v>0</v>
      </c>
      <c r="K2688">
        <f t="shared" si="53"/>
        <v>0</v>
      </c>
      <c r="L2688">
        <f t="shared" si="53"/>
        <v>1.53</v>
      </c>
      <c r="M2688">
        <f t="shared" si="53"/>
        <v>0</v>
      </c>
      <c r="N2688">
        <f t="shared" si="53"/>
        <v>0</v>
      </c>
    </row>
    <row r="2689" spans="1:14" x14ac:dyDescent="0.55000000000000004">
      <c r="A2689" s="1">
        <v>3117660</v>
      </c>
      <c r="C2689">
        <v>7.9</v>
      </c>
      <c r="G2689">
        <v>7.9</v>
      </c>
      <c r="H2689">
        <f>1-(A2689='Ever buyers'!A2689)</f>
        <v>0</v>
      </c>
      <c r="I2689" s="1"/>
      <c r="J2689">
        <f t="shared" si="53"/>
        <v>0</v>
      </c>
      <c r="K2689">
        <f t="shared" si="53"/>
        <v>7.9</v>
      </c>
      <c r="L2689">
        <f t="shared" si="53"/>
        <v>0</v>
      </c>
      <c r="M2689">
        <f t="shared" si="53"/>
        <v>0</v>
      </c>
      <c r="N2689">
        <f t="shared" si="53"/>
        <v>0</v>
      </c>
    </row>
    <row r="2690" spans="1:14" x14ac:dyDescent="0.55000000000000004">
      <c r="A2690" s="1">
        <v>3117663</v>
      </c>
      <c r="B2690">
        <v>2.67</v>
      </c>
      <c r="C2690">
        <v>2.4900000000000002</v>
      </c>
      <c r="G2690">
        <v>5.16</v>
      </c>
      <c r="H2690">
        <f>1-(A2690='Ever buyers'!A2690)</f>
        <v>0</v>
      </c>
      <c r="I2690" s="1"/>
      <c r="J2690">
        <f t="shared" si="53"/>
        <v>2.67</v>
      </c>
      <c r="K2690">
        <f t="shared" si="53"/>
        <v>2.4900000000000002</v>
      </c>
      <c r="L2690">
        <f t="shared" si="53"/>
        <v>0</v>
      </c>
      <c r="M2690">
        <f t="shared" si="53"/>
        <v>0</v>
      </c>
      <c r="N2690">
        <f t="shared" si="53"/>
        <v>0</v>
      </c>
    </row>
    <row r="2691" spans="1:14" x14ac:dyDescent="0.55000000000000004">
      <c r="A2691" s="1">
        <v>3117671</v>
      </c>
      <c r="C2691">
        <v>9.84</v>
      </c>
      <c r="G2691">
        <v>9.84</v>
      </c>
      <c r="H2691">
        <f>1-(A2691='Ever buyers'!A2691)</f>
        <v>0</v>
      </c>
      <c r="I2691" s="1"/>
      <c r="J2691">
        <f t="shared" si="53"/>
        <v>0</v>
      </c>
      <c r="K2691">
        <f t="shared" si="53"/>
        <v>9.84</v>
      </c>
      <c r="L2691">
        <f t="shared" si="53"/>
        <v>0</v>
      </c>
      <c r="M2691">
        <f t="shared" si="53"/>
        <v>0</v>
      </c>
      <c r="N2691">
        <f t="shared" si="53"/>
        <v>0</v>
      </c>
    </row>
    <row r="2692" spans="1:14" x14ac:dyDescent="0.55000000000000004">
      <c r="A2692" s="1">
        <v>3117678</v>
      </c>
      <c r="C2692">
        <v>30.119999999999997</v>
      </c>
      <c r="G2692">
        <v>30.119999999999997</v>
      </c>
      <c r="H2692">
        <f>1-(A2692='Ever buyers'!A2692)</f>
        <v>0</v>
      </c>
      <c r="I2692" s="1"/>
      <c r="J2692">
        <f t="shared" si="53"/>
        <v>0</v>
      </c>
      <c r="K2692">
        <f t="shared" si="53"/>
        <v>30.119999999999997</v>
      </c>
      <c r="L2692">
        <f t="shared" si="53"/>
        <v>0</v>
      </c>
      <c r="M2692">
        <f t="shared" si="53"/>
        <v>0</v>
      </c>
      <c r="N2692">
        <f t="shared" si="53"/>
        <v>0</v>
      </c>
    </row>
    <row r="2693" spans="1:14" x14ac:dyDescent="0.55000000000000004">
      <c r="A2693" s="1">
        <v>3117688</v>
      </c>
      <c r="C2693">
        <v>8.39</v>
      </c>
      <c r="G2693">
        <v>8.39</v>
      </c>
      <c r="H2693">
        <f>1-(A2693='Ever buyers'!A2693)</f>
        <v>0</v>
      </c>
      <c r="I2693" s="1"/>
      <c r="J2693">
        <f t="shared" si="53"/>
        <v>0</v>
      </c>
      <c r="K2693">
        <f t="shared" si="53"/>
        <v>8.39</v>
      </c>
      <c r="L2693">
        <f t="shared" si="53"/>
        <v>0</v>
      </c>
      <c r="M2693">
        <f t="shared" si="53"/>
        <v>0</v>
      </c>
      <c r="N2693">
        <f t="shared" si="53"/>
        <v>0</v>
      </c>
    </row>
    <row r="2694" spans="1:14" x14ac:dyDescent="0.55000000000000004">
      <c r="A2694" s="1">
        <v>3117697</v>
      </c>
      <c r="C2694">
        <v>3.08</v>
      </c>
      <c r="G2694">
        <v>3.08</v>
      </c>
      <c r="H2694">
        <f>1-(A2694='Ever buyers'!A2694)</f>
        <v>0</v>
      </c>
      <c r="I2694" s="1"/>
      <c r="J2694">
        <f t="shared" si="53"/>
        <v>0</v>
      </c>
      <c r="K2694">
        <f t="shared" si="53"/>
        <v>3.08</v>
      </c>
      <c r="L2694">
        <f t="shared" si="53"/>
        <v>0</v>
      </c>
      <c r="M2694">
        <f t="shared" si="53"/>
        <v>0</v>
      </c>
      <c r="N2694">
        <f t="shared" si="53"/>
        <v>0</v>
      </c>
    </row>
    <row r="2695" spans="1:14" x14ac:dyDescent="0.55000000000000004">
      <c r="A2695" s="1">
        <v>3117703</v>
      </c>
      <c r="C2695">
        <v>6.76</v>
      </c>
      <c r="G2695">
        <v>6.76</v>
      </c>
      <c r="H2695">
        <f>1-(A2695='Ever buyers'!A2695)</f>
        <v>0</v>
      </c>
      <c r="I2695" s="1"/>
      <c r="J2695">
        <f t="shared" si="53"/>
        <v>0</v>
      </c>
      <c r="K2695">
        <f t="shared" si="53"/>
        <v>6.76</v>
      </c>
      <c r="L2695">
        <f t="shared" si="53"/>
        <v>0</v>
      </c>
      <c r="M2695">
        <f t="shared" si="53"/>
        <v>0</v>
      </c>
      <c r="N2695">
        <f t="shared" si="53"/>
        <v>0</v>
      </c>
    </row>
    <row r="2696" spans="1:14" x14ac:dyDescent="0.55000000000000004">
      <c r="A2696" s="1">
        <v>3117708</v>
      </c>
      <c r="B2696">
        <v>2.5499999999999998</v>
      </c>
      <c r="G2696">
        <v>2.5499999999999998</v>
      </c>
      <c r="H2696">
        <f>1-(A2696='Ever buyers'!A2696)</f>
        <v>0</v>
      </c>
      <c r="I2696" s="1"/>
      <c r="J2696">
        <f t="shared" si="53"/>
        <v>2.5499999999999998</v>
      </c>
      <c r="K2696">
        <f t="shared" si="53"/>
        <v>0</v>
      </c>
      <c r="L2696">
        <f t="shared" si="53"/>
        <v>0</v>
      </c>
      <c r="M2696">
        <f t="shared" si="53"/>
        <v>0</v>
      </c>
      <c r="N2696">
        <f t="shared" si="53"/>
        <v>0</v>
      </c>
    </row>
    <row r="2697" spans="1:14" x14ac:dyDescent="0.55000000000000004">
      <c r="A2697" s="1">
        <v>3117718</v>
      </c>
      <c r="C2697">
        <v>3.08</v>
      </c>
      <c r="D2697">
        <v>6.41</v>
      </c>
      <c r="G2697">
        <v>9.49</v>
      </c>
      <c r="H2697">
        <f>1-(A2697='Ever buyers'!A2697)</f>
        <v>0</v>
      </c>
      <c r="I2697" s="1"/>
      <c r="J2697">
        <f t="shared" si="53"/>
        <v>0</v>
      </c>
      <c r="K2697">
        <f t="shared" si="53"/>
        <v>3.08</v>
      </c>
      <c r="L2697">
        <f t="shared" si="53"/>
        <v>6.41</v>
      </c>
      <c r="M2697">
        <f t="shared" si="53"/>
        <v>0</v>
      </c>
      <c r="N2697">
        <f t="shared" si="53"/>
        <v>0</v>
      </c>
    </row>
    <row r="2698" spans="1:14" x14ac:dyDescent="0.55000000000000004">
      <c r="A2698" s="1">
        <v>3117728</v>
      </c>
      <c r="B2698">
        <v>1.89</v>
      </c>
      <c r="C2698">
        <v>12.919999999999998</v>
      </c>
      <c r="G2698">
        <v>14.809999999999999</v>
      </c>
      <c r="H2698">
        <f>1-(A2698='Ever buyers'!A2698)</f>
        <v>0</v>
      </c>
      <c r="I2698" s="1"/>
      <c r="J2698">
        <f t="shared" si="53"/>
        <v>1.89</v>
      </c>
      <c r="K2698">
        <f t="shared" si="53"/>
        <v>12.919999999999998</v>
      </c>
      <c r="L2698">
        <f t="shared" si="53"/>
        <v>0</v>
      </c>
      <c r="M2698">
        <f t="shared" si="53"/>
        <v>0</v>
      </c>
      <c r="N2698">
        <f t="shared" si="53"/>
        <v>0</v>
      </c>
    </row>
    <row r="2699" spans="1:14" x14ac:dyDescent="0.55000000000000004">
      <c r="A2699" s="1">
        <v>3117738</v>
      </c>
      <c r="C2699">
        <v>10.14</v>
      </c>
      <c r="G2699">
        <v>10.14</v>
      </c>
      <c r="H2699">
        <f>1-(A2699='Ever buyers'!A2699)</f>
        <v>0</v>
      </c>
      <c r="I2699" s="1"/>
      <c r="J2699">
        <f t="shared" si="53"/>
        <v>0</v>
      </c>
      <c r="K2699">
        <f t="shared" si="53"/>
        <v>10.14</v>
      </c>
      <c r="L2699">
        <f t="shared" si="53"/>
        <v>0</v>
      </c>
      <c r="M2699">
        <f t="shared" si="53"/>
        <v>0</v>
      </c>
      <c r="N2699">
        <f t="shared" si="53"/>
        <v>0</v>
      </c>
    </row>
    <row r="2700" spans="1:14" x14ac:dyDescent="0.55000000000000004">
      <c r="A2700" s="1">
        <v>3117748</v>
      </c>
      <c r="C2700">
        <v>9.84</v>
      </c>
      <c r="G2700">
        <v>9.84</v>
      </c>
      <c r="H2700">
        <f>1-(A2700='Ever buyers'!A2700)</f>
        <v>0</v>
      </c>
      <c r="I2700" s="1"/>
      <c r="J2700">
        <f t="shared" si="53"/>
        <v>0</v>
      </c>
      <c r="K2700">
        <f t="shared" si="53"/>
        <v>9.84</v>
      </c>
      <c r="L2700">
        <f t="shared" si="53"/>
        <v>0</v>
      </c>
      <c r="M2700">
        <f t="shared" si="53"/>
        <v>0</v>
      </c>
      <c r="N2700">
        <f t="shared" si="53"/>
        <v>0</v>
      </c>
    </row>
    <row r="2701" spans="1:14" x14ac:dyDescent="0.55000000000000004">
      <c r="A2701" s="1">
        <v>3117751</v>
      </c>
      <c r="B2701">
        <v>1.57</v>
      </c>
      <c r="C2701">
        <v>16.299999999999997</v>
      </c>
      <c r="G2701">
        <v>17.869999999999997</v>
      </c>
      <c r="H2701">
        <f>1-(A2701='Ever buyers'!A2701)</f>
        <v>0</v>
      </c>
      <c r="I2701" s="1"/>
      <c r="J2701">
        <f t="shared" si="53"/>
        <v>1.57</v>
      </c>
      <c r="K2701">
        <f t="shared" si="53"/>
        <v>16.299999999999997</v>
      </c>
      <c r="L2701">
        <f t="shared" si="53"/>
        <v>0</v>
      </c>
      <c r="M2701">
        <f t="shared" si="53"/>
        <v>0</v>
      </c>
      <c r="N2701">
        <f t="shared" si="53"/>
        <v>0</v>
      </c>
    </row>
    <row r="2702" spans="1:14" x14ac:dyDescent="0.55000000000000004">
      <c r="A2702" s="1">
        <v>3117756</v>
      </c>
      <c r="C2702">
        <v>1.69</v>
      </c>
      <c r="G2702">
        <v>1.69</v>
      </c>
      <c r="H2702">
        <f>1-(A2702='Ever buyers'!A2702)</f>
        <v>0</v>
      </c>
      <c r="I2702" s="1"/>
      <c r="J2702">
        <f t="shared" si="53"/>
        <v>0</v>
      </c>
      <c r="K2702">
        <f t="shared" si="53"/>
        <v>1.69</v>
      </c>
      <c r="L2702">
        <f t="shared" si="53"/>
        <v>0</v>
      </c>
      <c r="M2702">
        <f t="shared" si="53"/>
        <v>0</v>
      </c>
      <c r="N2702">
        <f t="shared" si="53"/>
        <v>0</v>
      </c>
    </row>
    <row r="2703" spans="1:14" x14ac:dyDescent="0.55000000000000004">
      <c r="A2703" s="1">
        <v>3117765</v>
      </c>
      <c r="B2703">
        <v>2.4700000000000002</v>
      </c>
      <c r="C2703">
        <v>7.78</v>
      </c>
      <c r="G2703">
        <v>10.25</v>
      </c>
      <c r="H2703">
        <f>1-(A2703='Ever buyers'!A2703)</f>
        <v>0</v>
      </c>
      <c r="I2703" s="1"/>
      <c r="J2703">
        <f t="shared" si="53"/>
        <v>2.4700000000000002</v>
      </c>
      <c r="K2703">
        <f t="shared" si="53"/>
        <v>7.78</v>
      </c>
      <c r="L2703">
        <f t="shared" si="53"/>
        <v>0</v>
      </c>
      <c r="M2703">
        <f t="shared" si="53"/>
        <v>0</v>
      </c>
      <c r="N2703">
        <f t="shared" si="53"/>
        <v>0</v>
      </c>
    </row>
    <row r="2704" spans="1:14" x14ac:dyDescent="0.55000000000000004">
      <c r="A2704" s="1">
        <v>3117774</v>
      </c>
      <c r="C2704">
        <v>2.19</v>
      </c>
      <c r="G2704">
        <v>2.19</v>
      </c>
      <c r="H2704">
        <f>1-(A2704='Ever buyers'!A2704)</f>
        <v>0</v>
      </c>
      <c r="I2704" s="1"/>
      <c r="J2704">
        <f t="shared" si="53"/>
        <v>0</v>
      </c>
      <c r="K2704">
        <f t="shared" si="53"/>
        <v>2.19</v>
      </c>
      <c r="L2704">
        <f t="shared" si="53"/>
        <v>0</v>
      </c>
      <c r="M2704">
        <f t="shared" si="53"/>
        <v>0</v>
      </c>
      <c r="N2704">
        <f t="shared" si="53"/>
        <v>0</v>
      </c>
    </row>
    <row r="2705" spans="1:14" x14ac:dyDescent="0.55000000000000004">
      <c r="A2705" s="1">
        <v>3117775</v>
      </c>
      <c r="B2705">
        <v>6.76</v>
      </c>
      <c r="C2705">
        <v>15.56</v>
      </c>
      <c r="G2705">
        <v>22.32</v>
      </c>
      <c r="H2705">
        <f>1-(A2705='Ever buyers'!A2705)</f>
        <v>0</v>
      </c>
      <c r="I2705" s="1"/>
      <c r="J2705">
        <f t="shared" si="53"/>
        <v>6.76</v>
      </c>
      <c r="K2705">
        <f t="shared" si="53"/>
        <v>15.56</v>
      </c>
      <c r="L2705">
        <f t="shared" si="53"/>
        <v>0</v>
      </c>
      <c r="M2705">
        <f t="shared" si="53"/>
        <v>0</v>
      </c>
      <c r="N2705">
        <f t="shared" si="53"/>
        <v>0</v>
      </c>
    </row>
    <row r="2706" spans="1:14" x14ac:dyDescent="0.55000000000000004">
      <c r="A2706" s="1">
        <v>3117784</v>
      </c>
      <c r="B2706">
        <v>20.509999999999998</v>
      </c>
      <c r="G2706">
        <v>20.509999999999998</v>
      </c>
      <c r="H2706">
        <f>1-(A2706='Ever buyers'!A2706)</f>
        <v>0</v>
      </c>
      <c r="I2706" s="1"/>
      <c r="J2706">
        <f t="shared" si="53"/>
        <v>20.509999999999998</v>
      </c>
      <c r="K2706">
        <f t="shared" si="53"/>
        <v>0</v>
      </c>
      <c r="L2706">
        <f t="shared" si="53"/>
        <v>0</v>
      </c>
      <c r="M2706">
        <f t="shared" si="53"/>
        <v>0</v>
      </c>
      <c r="N2706">
        <f t="shared" si="53"/>
        <v>0</v>
      </c>
    </row>
    <row r="2707" spans="1:14" x14ac:dyDescent="0.55000000000000004">
      <c r="A2707" s="1">
        <v>3117787</v>
      </c>
      <c r="B2707">
        <v>2.29</v>
      </c>
      <c r="G2707">
        <v>2.29</v>
      </c>
      <c r="H2707">
        <f>1-(A2707='Ever buyers'!A2707)</f>
        <v>0</v>
      </c>
      <c r="I2707" s="1"/>
      <c r="J2707">
        <f t="shared" si="53"/>
        <v>2.29</v>
      </c>
      <c r="K2707">
        <f t="shared" si="53"/>
        <v>0</v>
      </c>
      <c r="L2707">
        <f t="shared" si="53"/>
        <v>0</v>
      </c>
      <c r="M2707">
        <f t="shared" si="53"/>
        <v>0</v>
      </c>
      <c r="N2707">
        <f t="shared" si="53"/>
        <v>0</v>
      </c>
    </row>
    <row r="2708" spans="1:14" x14ac:dyDescent="0.55000000000000004">
      <c r="A2708" s="1">
        <v>3117795</v>
      </c>
      <c r="B2708">
        <v>13.52</v>
      </c>
      <c r="C2708">
        <v>35.979999999999997</v>
      </c>
      <c r="G2708">
        <v>49.5</v>
      </c>
      <c r="H2708">
        <f>1-(A2708='Ever buyers'!A2708)</f>
        <v>0</v>
      </c>
      <c r="I2708" s="1"/>
      <c r="J2708">
        <f t="shared" si="53"/>
        <v>13.52</v>
      </c>
      <c r="K2708">
        <f t="shared" si="53"/>
        <v>35.979999999999997</v>
      </c>
      <c r="L2708">
        <f t="shared" si="53"/>
        <v>0</v>
      </c>
      <c r="M2708">
        <f t="shared" si="53"/>
        <v>0</v>
      </c>
      <c r="N2708">
        <f t="shared" si="53"/>
        <v>0</v>
      </c>
    </row>
    <row r="2709" spans="1:14" x14ac:dyDescent="0.55000000000000004">
      <c r="A2709" s="1">
        <v>3117800</v>
      </c>
      <c r="C2709">
        <v>5.58</v>
      </c>
      <c r="G2709">
        <v>5.58</v>
      </c>
      <c r="H2709">
        <f>1-(A2709='Ever buyers'!A2709)</f>
        <v>0</v>
      </c>
      <c r="I2709" s="1"/>
      <c r="J2709">
        <f t="shared" si="53"/>
        <v>0</v>
      </c>
      <c r="K2709">
        <f t="shared" si="53"/>
        <v>5.58</v>
      </c>
      <c r="L2709">
        <f t="shared" si="53"/>
        <v>0</v>
      </c>
      <c r="M2709">
        <f t="shared" si="53"/>
        <v>0</v>
      </c>
      <c r="N2709">
        <f t="shared" si="53"/>
        <v>0</v>
      </c>
    </row>
    <row r="2710" spans="1:14" x14ac:dyDescent="0.55000000000000004">
      <c r="A2710" s="1">
        <v>3117801</v>
      </c>
      <c r="C2710">
        <v>10.43</v>
      </c>
      <c r="G2710">
        <v>10.43</v>
      </c>
      <c r="H2710">
        <f>1-(A2710='Ever buyers'!A2710)</f>
        <v>0</v>
      </c>
      <c r="I2710" s="1"/>
      <c r="J2710">
        <f t="shared" si="53"/>
        <v>0</v>
      </c>
      <c r="K2710">
        <f t="shared" si="53"/>
        <v>10.43</v>
      </c>
      <c r="L2710">
        <f t="shared" si="53"/>
        <v>0</v>
      </c>
      <c r="M2710">
        <f t="shared" si="53"/>
        <v>0</v>
      </c>
      <c r="N2710">
        <f t="shared" si="53"/>
        <v>0</v>
      </c>
    </row>
    <row r="2711" spans="1:14" x14ac:dyDescent="0.55000000000000004">
      <c r="A2711" s="1">
        <v>3117806</v>
      </c>
      <c r="C2711">
        <v>25.990000000000002</v>
      </c>
      <c r="G2711">
        <v>25.990000000000002</v>
      </c>
      <c r="H2711">
        <f>1-(A2711='Ever buyers'!A2711)</f>
        <v>0</v>
      </c>
      <c r="I2711" s="1"/>
      <c r="J2711">
        <f t="shared" si="53"/>
        <v>0</v>
      </c>
      <c r="K2711">
        <f t="shared" si="53"/>
        <v>25.990000000000002</v>
      </c>
      <c r="L2711">
        <f t="shared" si="53"/>
        <v>0</v>
      </c>
      <c r="M2711">
        <f t="shared" si="53"/>
        <v>0</v>
      </c>
      <c r="N2711">
        <f t="shared" si="53"/>
        <v>0</v>
      </c>
    </row>
    <row r="2712" spans="1:14" x14ac:dyDescent="0.55000000000000004">
      <c r="A2712" s="1">
        <v>3117809</v>
      </c>
      <c r="C2712">
        <v>2.19</v>
      </c>
      <c r="D2712">
        <v>1.27</v>
      </c>
      <c r="G2712">
        <v>3.46</v>
      </c>
      <c r="H2712">
        <f>1-(A2712='Ever buyers'!A2712)</f>
        <v>0</v>
      </c>
      <c r="I2712" s="1"/>
      <c r="J2712">
        <f t="shared" si="53"/>
        <v>0</v>
      </c>
      <c r="K2712">
        <f t="shared" si="53"/>
        <v>2.19</v>
      </c>
      <c r="L2712">
        <f t="shared" si="53"/>
        <v>1.27</v>
      </c>
      <c r="M2712">
        <f t="shared" si="53"/>
        <v>0</v>
      </c>
      <c r="N2712">
        <f t="shared" si="53"/>
        <v>0</v>
      </c>
    </row>
    <row r="2713" spans="1:14" x14ac:dyDescent="0.55000000000000004">
      <c r="A2713" s="1">
        <v>3117814</v>
      </c>
      <c r="C2713">
        <v>12.919999999999998</v>
      </c>
      <c r="D2713">
        <v>2.29</v>
      </c>
      <c r="G2713">
        <v>15.209999999999997</v>
      </c>
      <c r="H2713">
        <f>1-(A2713='Ever buyers'!A2713)</f>
        <v>0</v>
      </c>
      <c r="I2713" s="1"/>
      <c r="J2713">
        <f t="shared" si="53"/>
        <v>0</v>
      </c>
      <c r="K2713">
        <f t="shared" si="53"/>
        <v>12.919999999999998</v>
      </c>
      <c r="L2713">
        <f t="shared" si="53"/>
        <v>2.29</v>
      </c>
      <c r="M2713">
        <f t="shared" si="53"/>
        <v>0</v>
      </c>
      <c r="N2713">
        <f t="shared" si="53"/>
        <v>0</v>
      </c>
    </row>
    <row r="2714" spans="1:14" x14ac:dyDescent="0.55000000000000004">
      <c r="A2714" s="1">
        <v>3117821</v>
      </c>
      <c r="C2714">
        <v>25.169999999999998</v>
      </c>
      <c r="G2714">
        <v>25.169999999999998</v>
      </c>
      <c r="H2714">
        <f>1-(A2714='Ever buyers'!A2714)</f>
        <v>0</v>
      </c>
      <c r="I2714" s="1"/>
      <c r="J2714">
        <f t="shared" si="53"/>
        <v>0</v>
      </c>
      <c r="K2714">
        <f t="shared" si="53"/>
        <v>25.169999999999998</v>
      </c>
      <c r="L2714">
        <f t="shared" si="53"/>
        <v>0</v>
      </c>
      <c r="M2714">
        <f t="shared" si="53"/>
        <v>0</v>
      </c>
      <c r="N2714">
        <f t="shared" si="53"/>
        <v>0</v>
      </c>
    </row>
    <row r="2715" spans="1:14" x14ac:dyDescent="0.55000000000000004">
      <c r="A2715" s="1">
        <v>3117828</v>
      </c>
      <c r="C2715">
        <v>12.919999999999998</v>
      </c>
      <c r="G2715">
        <v>12.919999999999998</v>
      </c>
      <c r="H2715">
        <f>1-(A2715='Ever buyers'!A2715)</f>
        <v>0</v>
      </c>
      <c r="I2715" s="1"/>
      <c r="J2715">
        <f t="shared" si="53"/>
        <v>0</v>
      </c>
      <c r="K2715">
        <f t="shared" si="53"/>
        <v>12.919999999999998</v>
      </c>
      <c r="L2715">
        <f t="shared" si="53"/>
        <v>0</v>
      </c>
      <c r="M2715">
        <f t="shared" si="53"/>
        <v>0</v>
      </c>
      <c r="N2715">
        <f t="shared" si="53"/>
        <v>0</v>
      </c>
    </row>
    <row r="2716" spans="1:14" x14ac:dyDescent="0.55000000000000004">
      <c r="A2716" s="1">
        <v>3117837</v>
      </c>
      <c r="C2716">
        <v>19.79</v>
      </c>
      <c r="G2716">
        <v>19.79</v>
      </c>
      <c r="H2716">
        <f>1-(A2716='Ever buyers'!A2716)</f>
        <v>0</v>
      </c>
      <c r="I2716" s="1"/>
      <c r="J2716">
        <f t="shared" si="53"/>
        <v>0</v>
      </c>
      <c r="K2716">
        <f t="shared" si="53"/>
        <v>19.79</v>
      </c>
      <c r="L2716">
        <f t="shared" si="53"/>
        <v>0</v>
      </c>
      <c r="M2716">
        <f t="shared" si="53"/>
        <v>0</v>
      </c>
      <c r="N2716">
        <f t="shared" si="53"/>
        <v>0</v>
      </c>
    </row>
    <row r="2717" spans="1:14" x14ac:dyDescent="0.55000000000000004">
      <c r="A2717" s="1">
        <v>3117838</v>
      </c>
      <c r="C2717">
        <v>13.46</v>
      </c>
      <c r="G2717">
        <v>13.46</v>
      </c>
      <c r="H2717">
        <f>1-(A2717='Ever buyers'!A2717)</f>
        <v>0</v>
      </c>
      <c r="I2717" s="1"/>
      <c r="J2717">
        <f t="shared" si="53"/>
        <v>0</v>
      </c>
      <c r="K2717">
        <f t="shared" si="53"/>
        <v>13.46</v>
      </c>
      <c r="L2717">
        <f t="shared" si="53"/>
        <v>0</v>
      </c>
      <c r="M2717">
        <f t="shared" si="53"/>
        <v>0</v>
      </c>
      <c r="N2717">
        <f t="shared" si="53"/>
        <v>0</v>
      </c>
    </row>
    <row r="2718" spans="1:14" x14ac:dyDescent="0.55000000000000004">
      <c r="A2718" s="1">
        <v>3117839</v>
      </c>
      <c r="C2718">
        <v>38.490000000000009</v>
      </c>
      <c r="F2718">
        <v>17.649999999999999</v>
      </c>
      <c r="G2718">
        <v>56.140000000000008</v>
      </c>
      <c r="H2718">
        <f>1-(A2718='Ever buyers'!A2718)</f>
        <v>0</v>
      </c>
      <c r="I2718" s="1"/>
      <c r="J2718">
        <f t="shared" ref="J2718:N2768" si="54">B2718</f>
        <v>0</v>
      </c>
      <c r="K2718">
        <f t="shared" si="54"/>
        <v>38.490000000000009</v>
      </c>
      <c r="L2718">
        <f t="shared" si="54"/>
        <v>0</v>
      </c>
      <c r="M2718">
        <f t="shared" si="54"/>
        <v>0</v>
      </c>
      <c r="N2718">
        <f t="shared" si="54"/>
        <v>17.649999999999999</v>
      </c>
    </row>
    <row r="2719" spans="1:14" x14ac:dyDescent="0.55000000000000004">
      <c r="A2719" s="1">
        <v>3117843</v>
      </c>
      <c r="C2719">
        <v>3.49</v>
      </c>
      <c r="G2719">
        <v>3.49</v>
      </c>
      <c r="H2719">
        <f>1-(A2719='Ever buyers'!A2719)</f>
        <v>0</v>
      </c>
      <c r="I2719" s="1"/>
      <c r="J2719">
        <f t="shared" si="54"/>
        <v>0</v>
      </c>
      <c r="K2719">
        <f t="shared" si="54"/>
        <v>3.49</v>
      </c>
      <c r="L2719">
        <f t="shared" si="54"/>
        <v>0</v>
      </c>
      <c r="M2719">
        <f t="shared" si="54"/>
        <v>0</v>
      </c>
      <c r="N2719">
        <f t="shared" si="54"/>
        <v>0</v>
      </c>
    </row>
    <row r="2720" spans="1:14" x14ac:dyDescent="0.55000000000000004">
      <c r="A2720" s="1">
        <v>3117849</v>
      </c>
      <c r="B2720">
        <v>1.89</v>
      </c>
      <c r="C2720">
        <v>8.9599999999999991</v>
      </c>
      <c r="G2720">
        <v>10.85</v>
      </c>
      <c r="H2720">
        <f>1-(A2720='Ever buyers'!A2720)</f>
        <v>0</v>
      </c>
      <c r="I2720" s="1"/>
      <c r="J2720">
        <f t="shared" si="54"/>
        <v>1.89</v>
      </c>
      <c r="K2720">
        <f t="shared" si="54"/>
        <v>8.9599999999999991</v>
      </c>
      <c r="L2720">
        <f t="shared" si="54"/>
        <v>0</v>
      </c>
      <c r="M2720">
        <f t="shared" si="54"/>
        <v>0</v>
      </c>
      <c r="N2720">
        <f t="shared" si="54"/>
        <v>0</v>
      </c>
    </row>
    <row r="2721" spans="1:14" x14ac:dyDescent="0.55000000000000004">
      <c r="A2721" s="1">
        <v>3117850</v>
      </c>
      <c r="C2721">
        <v>9.5399999999999991</v>
      </c>
      <c r="G2721">
        <v>9.5399999999999991</v>
      </c>
      <c r="H2721">
        <f>1-(A2721='Ever buyers'!A2721)</f>
        <v>0</v>
      </c>
      <c r="I2721" s="1"/>
      <c r="J2721">
        <f t="shared" si="54"/>
        <v>0</v>
      </c>
      <c r="K2721">
        <f t="shared" si="54"/>
        <v>9.5399999999999991</v>
      </c>
      <c r="L2721">
        <f t="shared" si="54"/>
        <v>0</v>
      </c>
      <c r="M2721">
        <f t="shared" si="54"/>
        <v>0</v>
      </c>
      <c r="N2721">
        <f t="shared" si="54"/>
        <v>0</v>
      </c>
    </row>
    <row r="2722" spans="1:14" x14ac:dyDescent="0.55000000000000004">
      <c r="A2722" s="1">
        <v>3117859</v>
      </c>
      <c r="C2722">
        <v>3.38</v>
      </c>
      <c r="G2722">
        <v>3.38</v>
      </c>
      <c r="H2722">
        <f>1-(A2722='Ever buyers'!A2722)</f>
        <v>0</v>
      </c>
      <c r="I2722" s="1"/>
      <c r="J2722">
        <f t="shared" si="54"/>
        <v>0</v>
      </c>
      <c r="K2722">
        <f t="shared" si="54"/>
        <v>3.38</v>
      </c>
      <c r="L2722">
        <f t="shared" si="54"/>
        <v>0</v>
      </c>
      <c r="M2722">
        <f t="shared" si="54"/>
        <v>0</v>
      </c>
      <c r="N2722">
        <f t="shared" si="54"/>
        <v>0</v>
      </c>
    </row>
    <row r="2723" spans="1:14" x14ac:dyDescent="0.55000000000000004">
      <c r="A2723" s="1">
        <v>3117864</v>
      </c>
      <c r="C2723">
        <v>5.43</v>
      </c>
      <c r="G2723">
        <v>5.43</v>
      </c>
      <c r="H2723">
        <f>1-(A2723='Ever buyers'!A2723)</f>
        <v>0</v>
      </c>
      <c r="I2723" s="1"/>
      <c r="J2723">
        <f t="shared" si="54"/>
        <v>0</v>
      </c>
      <c r="K2723">
        <f t="shared" si="54"/>
        <v>5.43</v>
      </c>
      <c r="L2723">
        <f t="shared" si="54"/>
        <v>0</v>
      </c>
      <c r="M2723">
        <f t="shared" si="54"/>
        <v>0</v>
      </c>
      <c r="N2723">
        <f t="shared" si="54"/>
        <v>0</v>
      </c>
    </row>
    <row r="2724" spans="1:14" x14ac:dyDescent="0.55000000000000004">
      <c r="A2724" s="1">
        <v>3117875</v>
      </c>
      <c r="C2724">
        <v>6.3500000000000005</v>
      </c>
      <c r="G2724">
        <v>6.3500000000000005</v>
      </c>
      <c r="H2724">
        <f>1-(A2724='Ever buyers'!A2724)</f>
        <v>0</v>
      </c>
      <c r="I2724" s="1"/>
      <c r="J2724">
        <f t="shared" si="54"/>
        <v>0</v>
      </c>
      <c r="K2724">
        <f t="shared" si="54"/>
        <v>6.3500000000000005</v>
      </c>
      <c r="L2724">
        <f t="shared" si="54"/>
        <v>0</v>
      </c>
      <c r="M2724">
        <f t="shared" si="54"/>
        <v>0</v>
      </c>
      <c r="N2724">
        <f t="shared" si="54"/>
        <v>0</v>
      </c>
    </row>
    <row r="2725" spans="1:14" x14ac:dyDescent="0.55000000000000004">
      <c r="A2725" s="1">
        <v>3117878</v>
      </c>
      <c r="B2725">
        <v>1.89</v>
      </c>
      <c r="G2725">
        <v>1.89</v>
      </c>
      <c r="H2725">
        <f>1-(A2725='Ever buyers'!A2725)</f>
        <v>0</v>
      </c>
      <c r="I2725" s="1"/>
      <c r="J2725">
        <f t="shared" si="54"/>
        <v>1.89</v>
      </c>
      <c r="K2725">
        <f t="shared" si="54"/>
        <v>0</v>
      </c>
      <c r="L2725">
        <f t="shared" si="54"/>
        <v>0</v>
      </c>
      <c r="M2725">
        <f t="shared" si="54"/>
        <v>0</v>
      </c>
      <c r="N2725">
        <f t="shared" si="54"/>
        <v>0</v>
      </c>
    </row>
    <row r="2726" spans="1:14" x14ac:dyDescent="0.55000000000000004">
      <c r="A2726" s="1">
        <v>3117881</v>
      </c>
      <c r="C2726">
        <v>2.19</v>
      </c>
      <c r="G2726">
        <v>2.19</v>
      </c>
      <c r="H2726">
        <f>1-(A2726='Ever buyers'!A2726)</f>
        <v>0</v>
      </c>
      <c r="I2726" s="1"/>
      <c r="J2726">
        <f t="shared" si="54"/>
        <v>0</v>
      </c>
      <c r="K2726">
        <f t="shared" si="54"/>
        <v>2.19</v>
      </c>
      <c r="L2726">
        <f t="shared" si="54"/>
        <v>0</v>
      </c>
      <c r="M2726">
        <f t="shared" si="54"/>
        <v>0</v>
      </c>
      <c r="N2726">
        <f t="shared" si="54"/>
        <v>0</v>
      </c>
    </row>
    <row r="2727" spans="1:14" x14ac:dyDescent="0.55000000000000004">
      <c r="A2727" s="1">
        <v>3117891</v>
      </c>
      <c r="C2727">
        <v>24.480000000000004</v>
      </c>
      <c r="G2727">
        <v>24.480000000000004</v>
      </c>
      <c r="H2727">
        <f>1-(A2727='Ever buyers'!A2727)</f>
        <v>0</v>
      </c>
      <c r="I2727" s="1"/>
      <c r="J2727">
        <f t="shared" si="54"/>
        <v>0</v>
      </c>
      <c r="K2727">
        <f t="shared" si="54"/>
        <v>24.480000000000004</v>
      </c>
      <c r="L2727">
        <f t="shared" si="54"/>
        <v>0</v>
      </c>
      <c r="M2727">
        <f t="shared" si="54"/>
        <v>0</v>
      </c>
      <c r="N2727">
        <f t="shared" si="54"/>
        <v>0</v>
      </c>
    </row>
    <row r="2728" spans="1:14" x14ac:dyDescent="0.55000000000000004">
      <c r="A2728" s="1">
        <v>3117898</v>
      </c>
      <c r="C2728">
        <v>2.99</v>
      </c>
      <c r="F2728">
        <v>12.59</v>
      </c>
      <c r="G2728">
        <v>15.58</v>
      </c>
      <c r="H2728">
        <f>1-(A2728='Ever buyers'!A2728)</f>
        <v>0</v>
      </c>
      <c r="I2728" s="1"/>
      <c r="J2728">
        <f t="shared" si="54"/>
        <v>0</v>
      </c>
      <c r="K2728">
        <f t="shared" si="54"/>
        <v>2.99</v>
      </c>
      <c r="L2728">
        <f t="shared" si="54"/>
        <v>0</v>
      </c>
      <c r="M2728">
        <f t="shared" si="54"/>
        <v>0</v>
      </c>
      <c r="N2728">
        <f t="shared" si="54"/>
        <v>12.59</v>
      </c>
    </row>
    <row r="2729" spans="1:14" x14ac:dyDescent="0.55000000000000004">
      <c r="A2729" s="1">
        <v>3117902</v>
      </c>
      <c r="C2729">
        <v>2.4900000000000002</v>
      </c>
      <c r="G2729">
        <v>2.4900000000000002</v>
      </c>
      <c r="H2729">
        <f>1-(A2729='Ever buyers'!A2729)</f>
        <v>0</v>
      </c>
      <c r="I2729" s="1"/>
      <c r="J2729">
        <f t="shared" si="54"/>
        <v>0</v>
      </c>
      <c r="K2729">
        <f t="shared" si="54"/>
        <v>2.4900000000000002</v>
      </c>
      <c r="L2729">
        <f t="shared" si="54"/>
        <v>0</v>
      </c>
      <c r="M2729">
        <f t="shared" si="54"/>
        <v>0</v>
      </c>
      <c r="N2729">
        <f t="shared" si="54"/>
        <v>0</v>
      </c>
    </row>
    <row r="2730" spans="1:14" x14ac:dyDescent="0.55000000000000004">
      <c r="A2730" s="1">
        <v>3117906</v>
      </c>
      <c r="B2730">
        <v>1.83</v>
      </c>
      <c r="C2730">
        <v>3.77</v>
      </c>
      <c r="G2730">
        <v>5.6</v>
      </c>
      <c r="H2730">
        <f>1-(A2730='Ever buyers'!A2730)</f>
        <v>0</v>
      </c>
      <c r="I2730" s="1"/>
      <c r="J2730">
        <f t="shared" si="54"/>
        <v>1.83</v>
      </c>
      <c r="K2730">
        <f t="shared" si="54"/>
        <v>3.77</v>
      </c>
      <c r="L2730">
        <f t="shared" si="54"/>
        <v>0</v>
      </c>
      <c r="M2730">
        <f t="shared" si="54"/>
        <v>0</v>
      </c>
      <c r="N2730">
        <f t="shared" si="54"/>
        <v>0</v>
      </c>
    </row>
    <row r="2731" spans="1:14" x14ac:dyDescent="0.55000000000000004">
      <c r="A2731" s="1">
        <v>3117916</v>
      </c>
      <c r="B2731">
        <v>30.570000000000004</v>
      </c>
      <c r="C2731">
        <v>5.68</v>
      </c>
      <c r="G2731">
        <v>36.25</v>
      </c>
      <c r="H2731">
        <f>1-(A2731='Ever buyers'!A2731)</f>
        <v>0</v>
      </c>
      <c r="I2731" s="1"/>
      <c r="J2731">
        <f t="shared" si="54"/>
        <v>30.570000000000004</v>
      </c>
      <c r="K2731">
        <f t="shared" si="54"/>
        <v>5.68</v>
      </c>
      <c r="L2731">
        <f t="shared" si="54"/>
        <v>0</v>
      </c>
      <c r="M2731">
        <f t="shared" si="54"/>
        <v>0</v>
      </c>
      <c r="N2731">
        <f t="shared" si="54"/>
        <v>0</v>
      </c>
    </row>
    <row r="2732" spans="1:14" x14ac:dyDescent="0.55000000000000004">
      <c r="A2732" s="1">
        <v>3117919</v>
      </c>
      <c r="C2732">
        <v>10.83</v>
      </c>
      <c r="G2732">
        <v>10.83</v>
      </c>
      <c r="H2732">
        <f>1-(A2732='Ever buyers'!A2732)</f>
        <v>0</v>
      </c>
      <c r="I2732" s="1"/>
      <c r="J2732">
        <f t="shared" si="54"/>
        <v>0</v>
      </c>
      <c r="K2732">
        <f t="shared" si="54"/>
        <v>10.83</v>
      </c>
      <c r="L2732">
        <f t="shared" si="54"/>
        <v>0</v>
      </c>
      <c r="M2732">
        <f t="shared" si="54"/>
        <v>0</v>
      </c>
      <c r="N2732">
        <f t="shared" si="54"/>
        <v>0</v>
      </c>
    </row>
    <row r="2733" spans="1:14" x14ac:dyDescent="0.55000000000000004">
      <c r="A2733" s="1">
        <v>3117921</v>
      </c>
      <c r="B2733">
        <v>9.24</v>
      </c>
      <c r="G2733">
        <v>9.24</v>
      </c>
      <c r="H2733">
        <f>1-(A2733='Ever buyers'!A2733)</f>
        <v>0</v>
      </c>
      <c r="I2733" s="1"/>
      <c r="J2733">
        <f t="shared" si="54"/>
        <v>9.24</v>
      </c>
      <c r="K2733">
        <f t="shared" si="54"/>
        <v>0</v>
      </c>
      <c r="L2733">
        <f t="shared" si="54"/>
        <v>0</v>
      </c>
      <c r="M2733">
        <f t="shared" si="54"/>
        <v>0</v>
      </c>
      <c r="N2733">
        <f t="shared" si="54"/>
        <v>0</v>
      </c>
    </row>
    <row r="2734" spans="1:14" x14ac:dyDescent="0.55000000000000004">
      <c r="A2734" s="1">
        <v>3117929</v>
      </c>
      <c r="C2734">
        <v>14.42</v>
      </c>
      <c r="G2734">
        <v>14.42</v>
      </c>
      <c r="H2734">
        <f>1-(A2734='Ever buyers'!A2734)</f>
        <v>0</v>
      </c>
      <c r="I2734" s="1"/>
      <c r="J2734">
        <f t="shared" si="54"/>
        <v>0</v>
      </c>
      <c r="K2734">
        <f t="shared" si="54"/>
        <v>14.42</v>
      </c>
      <c r="L2734">
        <f t="shared" si="54"/>
        <v>0</v>
      </c>
      <c r="M2734">
        <f t="shared" si="54"/>
        <v>0</v>
      </c>
      <c r="N2734">
        <f t="shared" si="54"/>
        <v>0</v>
      </c>
    </row>
    <row r="2735" spans="1:14" x14ac:dyDescent="0.55000000000000004">
      <c r="A2735" s="1">
        <v>3117939</v>
      </c>
      <c r="B2735">
        <v>3.38</v>
      </c>
      <c r="C2735">
        <v>6.76</v>
      </c>
      <c r="D2735">
        <v>10.799999999999999</v>
      </c>
      <c r="G2735">
        <v>20.939999999999998</v>
      </c>
      <c r="H2735">
        <f>1-(A2735='Ever buyers'!A2735)</f>
        <v>0</v>
      </c>
      <c r="I2735" s="1"/>
      <c r="J2735">
        <f t="shared" si="54"/>
        <v>3.38</v>
      </c>
      <c r="K2735">
        <f t="shared" si="54"/>
        <v>6.76</v>
      </c>
      <c r="L2735">
        <f t="shared" si="54"/>
        <v>10.799999999999999</v>
      </c>
      <c r="M2735">
        <f t="shared" si="54"/>
        <v>0</v>
      </c>
      <c r="N2735">
        <f t="shared" si="54"/>
        <v>0</v>
      </c>
    </row>
    <row r="2736" spans="1:14" x14ac:dyDescent="0.55000000000000004">
      <c r="A2736" s="1">
        <v>3117944</v>
      </c>
      <c r="C2736">
        <v>3.38</v>
      </c>
      <c r="G2736">
        <v>3.38</v>
      </c>
      <c r="H2736">
        <f>1-(A2736='Ever buyers'!A2736)</f>
        <v>0</v>
      </c>
      <c r="I2736" s="1"/>
      <c r="J2736">
        <f t="shared" si="54"/>
        <v>0</v>
      </c>
      <c r="K2736">
        <f t="shared" si="54"/>
        <v>3.38</v>
      </c>
      <c r="L2736">
        <f t="shared" si="54"/>
        <v>0</v>
      </c>
      <c r="M2736">
        <f t="shared" si="54"/>
        <v>0</v>
      </c>
      <c r="N2736">
        <f t="shared" si="54"/>
        <v>0</v>
      </c>
    </row>
    <row r="2737" spans="1:14" x14ac:dyDescent="0.55000000000000004">
      <c r="A2737" s="1">
        <v>3117954</v>
      </c>
      <c r="C2737">
        <v>2.39</v>
      </c>
      <c r="G2737">
        <v>2.39</v>
      </c>
      <c r="H2737">
        <f>1-(A2737='Ever buyers'!A2737)</f>
        <v>0</v>
      </c>
      <c r="I2737" s="1"/>
      <c r="J2737">
        <f t="shared" si="54"/>
        <v>0</v>
      </c>
      <c r="K2737">
        <f t="shared" si="54"/>
        <v>2.39</v>
      </c>
      <c r="L2737">
        <f t="shared" si="54"/>
        <v>0</v>
      </c>
      <c r="M2737">
        <f t="shared" si="54"/>
        <v>0</v>
      </c>
      <c r="N2737">
        <f t="shared" si="54"/>
        <v>0</v>
      </c>
    </row>
    <row r="2738" spans="1:14" x14ac:dyDescent="0.55000000000000004">
      <c r="A2738" s="1">
        <v>3117960</v>
      </c>
      <c r="C2738">
        <v>6.98</v>
      </c>
      <c r="G2738">
        <v>6.98</v>
      </c>
      <c r="H2738">
        <f>1-(A2738='Ever buyers'!A2738)</f>
        <v>0</v>
      </c>
      <c r="I2738" s="1"/>
      <c r="J2738">
        <f t="shared" si="54"/>
        <v>0</v>
      </c>
      <c r="K2738">
        <f t="shared" si="54"/>
        <v>6.98</v>
      </c>
      <c r="L2738">
        <f t="shared" si="54"/>
        <v>0</v>
      </c>
      <c r="M2738">
        <f t="shared" si="54"/>
        <v>0</v>
      </c>
      <c r="N2738">
        <f t="shared" si="54"/>
        <v>0</v>
      </c>
    </row>
    <row r="2739" spans="1:14" x14ac:dyDescent="0.55000000000000004">
      <c r="A2739" s="1">
        <v>3117969</v>
      </c>
      <c r="B2739">
        <v>24.149999999999995</v>
      </c>
      <c r="F2739">
        <v>3.59</v>
      </c>
      <c r="G2739">
        <v>27.739999999999995</v>
      </c>
      <c r="H2739">
        <f>1-(A2739='Ever buyers'!A2739)</f>
        <v>0</v>
      </c>
      <c r="I2739" s="1"/>
      <c r="J2739">
        <f t="shared" si="54"/>
        <v>24.149999999999995</v>
      </c>
      <c r="K2739">
        <f t="shared" si="54"/>
        <v>0</v>
      </c>
      <c r="L2739">
        <f t="shared" si="54"/>
        <v>0</v>
      </c>
      <c r="M2739">
        <f t="shared" si="54"/>
        <v>0</v>
      </c>
      <c r="N2739">
        <f t="shared" si="54"/>
        <v>3.59</v>
      </c>
    </row>
    <row r="2740" spans="1:14" x14ac:dyDescent="0.55000000000000004">
      <c r="A2740" s="1">
        <v>3117976</v>
      </c>
      <c r="D2740">
        <v>2.38</v>
      </c>
      <c r="G2740">
        <v>2.38</v>
      </c>
      <c r="H2740">
        <f>1-(A2740='Ever buyers'!A2740)</f>
        <v>0</v>
      </c>
      <c r="I2740" s="1"/>
      <c r="J2740">
        <f t="shared" si="54"/>
        <v>0</v>
      </c>
      <c r="K2740">
        <f t="shared" si="54"/>
        <v>0</v>
      </c>
      <c r="L2740">
        <f t="shared" si="54"/>
        <v>2.38</v>
      </c>
      <c r="M2740">
        <f t="shared" si="54"/>
        <v>0</v>
      </c>
      <c r="N2740">
        <f t="shared" si="54"/>
        <v>0</v>
      </c>
    </row>
    <row r="2741" spans="1:14" x14ac:dyDescent="0.55000000000000004">
      <c r="A2741" s="1">
        <v>3117984</v>
      </c>
      <c r="B2741">
        <v>3.38</v>
      </c>
      <c r="G2741">
        <v>3.38</v>
      </c>
      <c r="H2741">
        <f>1-(A2741='Ever buyers'!A2741)</f>
        <v>0</v>
      </c>
      <c r="I2741" s="1"/>
      <c r="J2741">
        <f t="shared" si="54"/>
        <v>3.38</v>
      </c>
      <c r="K2741">
        <f t="shared" si="54"/>
        <v>0</v>
      </c>
      <c r="L2741">
        <f t="shared" si="54"/>
        <v>0</v>
      </c>
      <c r="M2741">
        <f t="shared" si="54"/>
        <v>0</v>
      </c>
      <c r="N2741">
        <f t="shared" si="54"/>
        <v>0</v>
      </c>
    </row>
    <row r="2742" spans="1:14" x14ac:dyDescent="0.55000000000000004">
      <c r="A2742" s="1">
        <v>3117994</v>
      </c>
      <c r="B2742">
        <v>3.37</v>
      </c>
      <c r="G2742">
        <v>3.37</v>
      </c>
      <c r="H2742">
        <f>1-(A2742='Ever buyers'!A2742)</f>
        <v>0</v>
      </c>
      <c r="I2742" s="1"/>
      <c r="J2742">
        <f t="shared" si="54"/>
        <v>3.37</v>
      </c>
      <c r="K2742">
        <f t="shared" si="54"/>
        <v>0</v>
      </c>
      <c r="L2742">
        <f t="shared" si="54"/>
        <v>0</v>
      </c>
      <c r="M2742">
        <f t="shared" si="54"/>
        <v>0</v>
      </c>
      <c r="N2742">
        <f t="shared" si="54"/>
        <v>0</v>
      </c>
    </row>
    <row r="2743" spans="1:14" x14ac:dyDescent="0.55000000000000004">
      <c r="A2743" s="1">
        <v>3117996</v>
      </c>
      <c r="B2743">
        <v>6.76</v>
      </c>
      <c r="C2743">
        <v>23.059999999999995</v>
      </c>
      <c r="G2743">
        <v>29.819999999999993</v>
      </c>
      <c r="H2743">
        <f>1-(A2743='Ever buyers'!A2743)</f>
        <v>0</v>
      </c>
      <c r="I2743" s="1"/>
      <c r="J2743">
        <f t="shared" si="54"/>
        <v>6.76</v>
      </c>
      <c r="K2743">
        <f t="shared" si="54"/>
        <v>23.059999999999995</v>
      </c>
      <c r="L2743">
        <f t="shared" si="54"/>
        <v>0</v>
      </c>
      <c r="M2743">
        <f t="shared" si="54"/>
        <v>0</v>
      </c>
      <c r="N2743">
        <f t="shared" si="54"/>
        <v>0</v>
      </c>
    </row>
    <row r="2744" spans="1:14" x14ac:dyDescent="0.55000000000000004">
      <c r="A2744" s="1">
        <v>3117998</v>
      </c>
      <c r="C2744">
        <v>5.98</v>
      </c>
      <c r="D2744">
        <v>2.85</v>
      </c>
      <c r="G2744">
        <v>8.83</v>
      </c>
      <c r="H2744">
        <f>1-(A2744='Ever buyers'!A2744)</f>
        <v>0</v>
      </c>
      <c r="I2744" s="1"/>
      <c r="J2744">
        <f t="shared" si="54"/>
        <v>0</v>
      </c>
      <c r="K2744">
        <f t="shared" si="54"/>
        <v>5.98</v>
      </c>
      <c r="L2744">
        <f t="shared" si="54"/>
        <v>2.85</v>
      </c>
      <c r="M2744">
        <f t="shared" si="54"/>
        <v>0</v>
      </c>
      <c r="N2744">
        <f t="shared" si="54"/>
        <v>0</v>
      </c>
    </row>
    <row r="2745" spans="1:14" x14ac:dyDescent="0.55000000000000004">
      <c r="A2745" s="1">
        <v>3118000</v>
      </c>
      <c r="B2745">
        <v>3.38</v>
      </c>
      <c r="C2745">
        <v>3.35</v>
      </c>
      <c r="G2745">
        <v>6.73</v>
      </c>
      <c r="H2745">
        <f>1-(A2745='Ever buyers'!A2745)</f>
        <v>0</v>
      </c>
      <c r="I2745" s="1"/>
      <c r="J2745">
        <f t="shared" si="54"/>
        <v>3.38</v>
      </c>
      <c r="K2745">
        <f t="shared" si="54"/>
        <v>3.35</v>
      </c>
      <c r="L2745">
        <f t="shared" si="54"/>
        <v>0</v>
      </c>
      <c r="M2745">
        <f t="shared" si="54"/>
        <v>0</v>
      </c>
      <c r="N2745">
        <f t="shared" si="54"/>
        <v>0</v>
      </c>
    </row>
    <row r="2746" spans="1:14" x14ac:dyDescent="0.55000000000000004">
      <c r="A2746" s="1">
        <v>3118007</v>
      </c>
      <c r="B2746">
        <v>1.71</v>
      </c>
      <c r="C2746">
        <v>13.52</v>
      </c>
      <c r="G2746">
        <v>15.23</v>
      </c>
      <c r="H2746">
        <f>1-(A2746='Ever buyers'!A2746)</f>
        <v>0</v>
      </c>
      <c r="I2746" s="1"/>
      <c r="J2746">
        <f t="shared" si="54"/>
        <v>1.71</v>
      </c>
      <c r="K2746">
        <f t="shared" si="54"/>
        <v>13.52</v>
      </c>
      <c r="L2746">
        <f t="shared" si="54"/>
        <v>0</v>
      </c>
      <c r="M2746">
        <f t="shared" si="54"/>
        <v>0</v>
      </c>
      <c r="N2746">
        <f t="shared" si="54"/>
        <v>0</v>
      </c>
    </row>
    <row r="2747" spans="1:14" x14ac:dyDescent="0.55000000000000004">
      <c r="A2747" s="1">
        <v>3118022</v>
      </c>
      <c r="B2747">
        <v>10.14</v>
      </c>
      <c r="C2747">
        <v>5.0600000000000005</v>
      </c>
      <c r="D2747">
        <v>4.16</v>
      </c>
      <c r="G2747">
        <v>19.36</v>
      </c>
      <c r="H2747">
        <f>1-(A2747='Ever buyers'!A2747)</f>
        <v>0</v>
      </c>
      <c r="I2747" s="1"/>
      <c r="J2747">
        <f t="shared" si="54"/>
        <v>10.14</v>
      </c>
      <c r="K2747">
        <f t="shared" si="54"/>
        <v>5.0600000000000005</v>
      </c>
      <c r="L2747">
        <f t="shared" si="54"/>
        <v>4.16</v>
      </c>
      <c r="M2747">
        <f t="shared" si="54"/>
        <v>0</v>
      </c>
      <c r="N2747">
        <f t="shared" si="54"/>
        <v>0</v>
      </c>
    </row>
    <row r="2748" spans="1:14" x14ac:dyDescent="0.55000000000000004">
      <c r="A2748" s="1">
        <v>3118030</v>
      </c>
      <c r="C2748">
        <v>9.84</v>
      </c>
      <c r="G2748">
        <v>9.84</v>
      </c>
      <c r="H2748">
        <f>1-(A2748='Ever buyers'!A2748)</f>
        <v>0</v>
      </c>
      <c r="I2748" s="1"/>
      <c r="J2748">
        <f t="shared" si="54"/>
        <v>0</v>
      </c>
      <c r="K2748">
        <f t="shared" si="54"/>
        <v>9.84</v>
      </c>
      <c r="L2748">
        <f t="shared" si="54"/>
        <v>0</v>
      </c>
      <c r="M2748">
        <f t="shared" si="54"/>
        <v>0</v>
      </c>
      <c r="N2748">
        <f t="shared" si="54"/>
        <v>0</v>
      </c>
    </row>
    <row r="2749" spans="1:14" x14ac:dyDescent="0.55000000000000004">
      <c r="A2749" s="1">
        <v>3118033</v>
      </c>
      <c r="C2749">
        <v>3.38</v>
      </c>
      <c r="G2749">
        <v>3.38</v>
      </c>
      <c r="H2749">
        <f>1-(A2749='Ever buyers'!A2749)</f>
        <v>0</v>
      </c>
      <c r="I2749" s="1"/>
      <c r="J2749">
        <f t="shared" si="54"/>
        <v>0</v>
      </c>
      <c r="K2749">
        <f t="shared" si="54"/>
        <v>3.38</v>
      </c>
      <c r="L2749">
        <f t="shared" si="54"/>
        <v>0</v>
      </c>
      <c r="M2749">
        <f t="shared" si="54"/>
        <v>0</v>
      </c>
      <c r="N2749">
        <f t="shared" si="54"/>
        <v>0</v>
      </c>
    </row>
    <row r="2750" spans="1:14" x14ac:dyDescent="0.55000000000000004">
      <c r="A2750" s="1">
        <v>3118034</v>
      </c>
      <c r="C2750">
        <v>12.23</v>
      </c>
      <c r="G2750">
        <v>12.23</v>
      </c>
      <c r="H2750">
        <f>1-(A2750='Ever buyers'!A2750)</f>
        <v>0</v>
      </c>
      <c r="I2750" s="1"/>
      <c r="J2750">
        <f t="shared" si="54"/>
        <v>0</v>
      </c>
      <c r="K2750">
        <f t="shared" si="54"/>
        <v>12.23</v>
      </c>
      <c r="L2750">
        <f t="shared" si="54"/>
        <v>0</v>
      </c>
      <c r="M2750">
        <f t="shared" si="54"/>
        <v>0</v>
      </c>
      <c r="N2750">
        <f t="shared" si="54"/>
        <v>0</v>
      </c>
    </row>
    <row r="2751" spans="1:14" x14ac:dyDescent="0.55000000000000004">
      <c r="A2751" s="1">
        <v>3118036</v>
      </c>
      <c r="B2751">
        <v>4.74</v>
      </c>
      <c r="D2751">
        <v>2.38</v>
      </c>
      <c r="G2751">
        <v>7.12</v>
      </c>
      <c r="H2751">
        <f>1-(A2751='Ever buyers'!A2751)</f>
        <v>0</v>
      </c>
      <c r="I2751" s="1"/>
      <c r="J2751">
        <f t="shared" si="54"/>
        <v>4.74</v>
      </c>
      <c r="K2751">
        <f t="shared" si="54"/>
        <v>0</v>
      </c>
      <c r="L2751">
        <f t="shared" si="54"/>
        <v>2.38</v>
      </c>
      <c r="M2751">
        <f t="shared" si="54"/>
        <v>0</v>
      </c>
      <c r="N2751">
        <f t="shared" si="54"/>
        <v>0</v>
      </c>
    </row>
    <row r="2752" spans="1:14" x14ac:dyDescent="0.55000000000000004">
      <c r="A2752" s="1">
        <v>3118039</v>
      </c>
      <c r="C2752">
        <v>9.31</v>
      </c>
      <c r="G2752">
        <v>9.31</v>
      </c>
      <c r="H2752">
        <f>1-(A2752='Ever buyers'!A2752)</f>
        <v>0</v>
      </c>
      <c r="I2752" s="1"/>
      <c r="J2752">
        <f t="shared" si="54"/>
        <v>0</v>
      </c>
      <c r="K2752">
        <f t="shared" si="54"/>
        <v>9.31</v>
      </c>
      <c r="L2752">
        <f t="shared" si="54"/>
        <v>0</v>
      </c>
      <c r="M2752">
        <f t="shared" si="54"/>
        <v>0</v>
      </c>
      <c r="N2752">
        <f t="shared" si="54"/>
        <v>0</v>
      </c>
    </row>
    <row r="2753" spans="1:14" x14ac:dyDescent="0.55000000000000004">
      <c r="A2753" s="1">
        <v>3118040</v>
      </c>
      <c r="C2753">
        <v>16.41</v>
      </c>
      <c r="F2753">
        <v>4</v>
      </c>
      <c r="G2753">
        <v>20.41</v>
      </c>
      <c r="H2753">
        <f>1-(A2753='Ever buyers'!A2753)</f>
        <v>0</v>
      </c>
      <c r="I2753" s="1"/>
      <c r="J2753">
        <f t="shared" si="54"/>
        <v>0</v>
      </c>
      <c r="K2753">
        <f t="shared" si="54"/>
        <v>16.41</v>
      </c>
      <c r="L2753">
        <f t="shared" si="54"/>
        <v>0</v>
      </c>
      <c r="M2753">
        <f t="shared" si="54"/>
        <v>0</v>
      </c>
      <c r="N2753">
        <f t="shared" si="54"/>
        <v>4</v>
      </c>
    </row>
    <row r="2754" spans="1:14" x14ac:dyDescent="0.55000000000000004">
      <c r="A2754" s="1">
        <v>3118042</v>
      </c>
      <c r="C2754">
        <v>6.16</v>
      </c>
      <c r="D2754">
        <v>2.38</v>
      </c>
      <c r="G2754">
        <v>8.5399999999999991</v>
      </c>
      <c r="H2754">
        <f>1-(A2754='Ever buyers'!A2754)</f>
        <v>0</v>
      </c>
      <c r="I2754" s="1"/>
      <c r="J2754">
        <f t="shared" si="54"/>
        <v>0</v>
      </c>
      <c r="K2754">
        <f t="shared" si="54"/>
        <v>6.16</v>
      </c>
      <c r="L2754">
        <f t="shared" si="54"/>
        <v>2.38</v>
      </c>
      <c r="M2754">
        <f t="shared" si="54"/>
        <v>0</v>
      </c>
      <c r="N2754">
        <f t="shared" si="54"/>
        <v>0</v>
      </c>
    </row>
    <row r="2755" spans="1:14" x14ac:dyDescent="0.55000000000000004">
      <c r="A2755" s="1">
        <v>3118044</v>
      </c>
      <c r="C2755">
        <v>3.38</v>
      </c>
      <c r="G2755">
        <v>3.38</v>
      </c>
      <c r="H2755">
        <f>1-(A2755='Ever buyers'!A2755)</f>
        <v>0</v>
      </c>
      <c r="I2755" s="1"/>
      <c r="J2755">
        <f t="shared" si="54"/>
        <v>0</v>
      </c>
      <c r="K2755">
        <f t="shared" si="54"/>
        <v>3.38</v>
      </c>
      <c r="L2755">
        <f t="shared" si="54"/>
        <v>0</v>
      </c>
      <c r="M2755">
        <f t="shared" si="54"/>
        <v>0</v>
      </c>
      <c r="N2755">
        <f t="shared" si="54"/>
        <v>0</v>
      </c>
    </row>
    <row r="2756" spans="1:14" x14ac:dyDescent="0.55000000000000004">
      <c r="A2756" s="1">
        <v>3118052</v>
      </c>
      <c r="C2756">
        <v>9.6499999999999986</v>
      </c>
      <c r="G2756">
        <v>9.6499999999999986</v>
      </c>
      <c r="H2756">
        <f>1-(A2756='Ever buyers'!A2756)</f>
        <v>0</v>
      </c>
      <c r="I2756" s="1"/>
      <c r="J2756">
        <f t="shared" si="54"/>
        <v>0</v>
      </c>
      <c r="K2756">
        <f t="shared" si="54"/>
        <v>9.6499999999999986</v>
      </c>
      <c r="L2756">
        <f t="shared" si="54"/>
        <v>0</v>
      </c>
      <c r="M2756">
        <f t="shared" si="54"/>
        <v>0</v>
      </c>
      <c r="N2756">
        <f t="shared" si="54"/>
        <v>0</v>
      </c>
    </row>
    <row r="2757" spans="1:14" x14ac:dyDescent="0.55000000000000004">
      <c r="A2757" s="1">
        <v>3118061</v>
      </c>
      <c r="C2757">
        <v>3.49</v>
      </c>
      <c r="G2757">
        <v>3.49</v>
      </c>
      <c r="H2757">
        <f>1-(A2757='Ever buyers'!A2757)</f>
        <v>0</v>
      </c>
      <c r="I2757" s="1"/>
      <c r="J2757">
        <f t="shared" si="54"/>
        <v>0</v>
      </c>
      <c r="K2757">
        <f t="shared" si="54"/>
        <v>3.49</v>
      </c>
      <c r="L2757">
        <f t="shared" si="54"/>
        <v>0</v>
      </c>
      <c r="M2757">
        <f t="shared" si="54"/>
        <v>0</v>
      </c>
      <c r="N2757">
        <f t="shared" si="54"/>
        <v>0</v>
      </c>
    </row>
    <row r="2758" spans="1:14" x14ac:dyDescent="0.55000000000000004">
      <c r="A2758" s="1">
        <v>3118064</v>
      </c>
      <c r="D2758">
        <v>2.85</v>
      </c>
      <c r="G2758">
        <v>2.85</v>
      </c>
      <c r="H2758">
        <f>1-(A2758='Ever buyers'!A2758)</f>
        <v>0</v>
      </c>
      <c r="I2758" s="1"/>
      <c r="J2758">
        <f t="shared" si="54"/>
        <v>0</v>
      </c>
      <c r="K2758">
        <f t="shared" si="54"/>
        <v>0</v>
      </c>
      <c r="L2758">
        <f t="shared" si="54"/>
        <v>2.85</v>
      </c>
      <c r="M2758">
        <f t="shared" si="54"/>
        <v>0</v>
      </c>
      <c r="N2758">
        <f t="shared" si="54"/>
        <v>0</v>
      </c>
    </row>
    <row r="2759" spans="1:14" x14ac:dyDescent="0.55000000000000004">
      <c r="A2759" s="1">
        <v>3118073</v>
      </c>
      <c r="C2759">
        <v>11.96</v>
      </c>
      <c r="G2759">
        <v>11.96</v>
      </c>
      <c r="H2759">
        <f>1-(A2759='Ever buyers'!A2759)</f>
        <v>0</v>
      </c>
      <c r="I2759" s="1"/>
      <c r="J2759">
        <f t="shared" si="54"/>
        <v>0</v>
      </c>
      <c r="K2759">
        <f t="shared" si="54"/>
        <v>11.96</v>
      </c>
      <c r="L2759">
        <f t="shared" si="54"/>
        <v>0</v>
      </c>
      <c r="M2759">
        <f t="shared" si="54"/>
        <v>0</v>
      </c>
      <c r="N2759">
        <f t="shared" si="54"/>
        <v>0</v>
      </c>
    </row>
    <row r="2760" spans="1:14" x14ac:dyDescent="0.55000000000000004">
      <c r="A2760" s="1">
        <v>3118080</v>
      </c>
      <c r="B2760">
        <v>6.32</v>
      </c>
      <c r="G2760">
        <v>6.32</v>
      </c>
      <c r="H2760">
        <f>1-(A2760='Ever buyers'!A2760)</f>
        <v>0</v>
      </c>
      <c r="I2760" s="1"/>
      <c r="J2760">
        <f t="shared" si="54"/>
        <v>6.32</v>
      </c>
      <c r="K2760">
        <f t="shared" si="54"/>
        <v>0</v>
      </c>
      <c r="L2760">
        <f t="shared" si="54"/>
        <v>0</v>
      </c>
      <c r="M2760">
        <f t="shared" si="54"/>
        <v>0</v>
      </c>
      <c r="N2760">
        <f t="shared" si="54"/>
        <v>0</v>
      </c>
    </row>
    <row r="2761" spans="1:14" x14ac:dyDescent="0.55000000000000004">
      <c r="A2761" s="1">
        <v>3118088</v>
      </c>
      <c r="C2761">
        <v>34.449999999999996</v>
      </c>
      <c r="G2761">
        <v>34.449999999999996</v>
      </c>
      <c r="H2761">
        <f>1-(A2761='Ever buyers'!A2761)</f>
        <v>0</v>
      </c>
      <c r="I2761" s="1"/>
      <c r="J2761">
        <f t="shared" si="54"/>
        <v>0</v>
      </c>
      <c r="K2761">
        <f t="shared" si="54"/>
        <v>34.449999999999996</v>
      </c>
      <c r="L2761">
        <f t="shared" si="54"/>
        <v>0</v>
      </c>
      <c r="M2761">
        <f t="shared" si="54"/>
        <v>0</v>
      </c>
      <c r="N2761">
        <f t="shared" si="54"/>
        <v>0</v>
      </c>
    </row>
    <row r="2762" spans="1:14" x14ac:dyDescent="0.55000000000000004">
      <c r="A2762" s="1">
        <v>3118096</v>
      </c>
      <c r="C2762">
        <v>4.9800000000000004</v>
      </c>
      <c r="D2762">
        <v>7.4700000000000006</v>
      </c>
      <c r="G2762">
        <v>12.450000000000001</v>
      </c>
      <c r="H2762">
        <f>1-(A2762='Ever buyers'!A2762)</f>
        <v>0</v>
      </c>
      <c r="I2762" s="1"/>
      <c r="J2762">
        <f t="shared" si="54"/>
        <v>0</v>
      </c>
      <c r="K2762">
        <f t="shared" si="54"/>
        <v>4.9800000000000004</v>
      </c>
      <c r="L2762">
        <f t="shared" si="54"/>
        <v>7.4700000000000006</v>
      </c>
      <c r="M2762">
        <f t="shared" si="54"/>
        <v>0</v>
      </c>
      <c r="N2762">
        <f t="shared" si="54"/>
        <v>0</v>
      </c>
    </row>
    <row r="2763" spans="1:14" x14ac:dyDescent="0.55000000000000004">
      <c r="A2763" s="1">
        <v>3118106</v>
      </c>
      <c r="C2763">
        <v>3.38</v>
      </c>
      <c r="D2763">
        <v>2.27</v>
      </c>
      <c r="G2763">
        <v>5.65</v>
      </c>
      <c r="H2763">
        <f>1-(A2763='Ever buyers'!A2763)</f>
        <v>0</v>
      </c>
      <c r="I2763" s="1"/>
      <c r="J2763">
        <f t="shared" si="54"/>
        <v>0</v>
      </c>
      <c r="K2763">
        <f t="shared" si="54"/>
        <v>3.38</v>
      </c>
      <c r="L2763">
        <f t="shared" si="54"/>
        <v>2.27</v>
      </c>
      <c r="M2763">
        <f t="shared" si="54"/>
        <v>0</v>
      </c>
      <c r="N2763">
        <f t="shared" si="54"/>
        <v>0</v>
      </c>
    </row>
    <row r="2764" spans="1:14" x14ac:dyDescent="0.55000000000000004">
      <c r="A2764" s="1">
        <v>3118112</v>
      </c>
      <c r="C2764">
        <v>11.3</v>
      </c>
      <c r="F2764">
        <v>14.76</v>
      </c>
      <c r="G2764">
        <v>26.060000000000002</v>
      </c>
      <c r="H2764">
        <f>1-(A2764='Ever buyers'!A2764)</f>
        <v>0</v>
      </c>
      <c r="I2764" s="1"/>
      <c r="J2764">
        <f t="shared" si="54"/>
        <v>0</v>
      </c>
      <c r="K2764">
        <f t="shared" si="54"/>
        <v>11.3</v>
      </c>
      <c r="L2764">
        <f t="shared" si="54"/>
        <v>0</v>
      </c>
      <c r="M2764">
        <f t="shared" si="54"/>
        <v>0</v>
      </c>
      <c r="N2764">
        <f t="shared" si="54"/>
        <v>14.76</v>
      </c>
    </row>
    <row r="2765" spans="1:14" x14ac:dyDescent="0.55000000000000004">
      <c r="A2765" s="1">
        <v>3118121</v>
      </c>
      <c r="C2765">
        <v>11.05</v>
      </c>
      <c r="D2765">
        <v>5.07</v>
      </c>
      <c r="G2765">
        <v>16.12</v>
      </c>
      <c r="H2765">
        <f>1-(A2765='Ever buyers'!A2765)</f>
        <v>0</v>
      </c>
      <c r="I2765" s="1"/>
      <c r="J2765">
        <f t="shared" si="54"/>
        <v>0</v>
      </c>
      <c r="K2765">
        <f t="shared" si="54"/>
        <v>11.05</v>
      </c>
      <c r="L2765">
        <f t="shared" si="54"/>
        <v>5.07</v>
      </c>
      <c r="M2765">
        <f t="shared" si="54"/>
        <v>0</v>
      </c>
      <c r="N2765">
        <f t="shared" si="54"/>
        <v>0</v>
      </c>
    </row>
    <row r="2766" spans="1:14" x14ac:dyDescent="0.55000000000000004">
      <c r="A2766" s="1">
        <v>3118131</v>
      </c>
      <c r="C2766">
        <v>17.55</v>
      </c>
      <c r="G2766">
        <v>17.55</v>
      </c>
      <c r="H2766">
        <f>1-(A2766='Ever buyers'!A2766)</f>
        <v>0</v>
      </c>
      <c r="I2766" s="1"/>
      <c r="J2766">
        <f t="shared" si="54"/>
        <v>0</v>
      </c>
      <c r="K2766">
        <f t="shared" si="54"/>
        <v>17.55</v>
      </c>
      <c r="L2766">
        <f t="shared" si="54"/>
        <v>0</v>
      </c>
      <c r="M2766">
        <f t="shared" si="54"/>
        <v>0</v>
      </c>
      <c r="N2766">
        <f t="shared" si="54"/>
        <v>0</v>
      </c>
    </row>
    <row r="2767" spans="1:14" x14ac:dyDescent="0.55000000000000004">
      <c r="A2767" s="1">
        <v>3118132</v>
      </c>
      <c r="C2767">
        <v>26.630000000000003</v>
      </c>
      <c r="G2767">
        <v>26.630000000000003</v>
      </c>
      <c r="H2767">
        <f>1-(A2767='Ever buyers'!A2767)</f>
        <v>0</v>
      </c>
      <c r="I2767" s="1"/>
      <c r="J2767">
        <f t="shared" si="54"/>
        <v>0</v>
      </c>
      <c r="K2767">
        <f t="shared" si="54"/>
        <v>26.630000000000003</v>
      </c>
      <c r="L2767">
        <f t="shared" si="54"/>
        <v>0</v>
      </c>
      <c r="M2767">
        <f t="shared" si="54"/>
        <v>0</v>
      </c>
      <c r="N2767">
        <f t="shared" si="54"/>
        <v>0</v>
      </c>
    </row>
    <row r="2768" spans="1:14" x14ac:dyDescent="0.55000000000000004">
      <c r="A2768" s="1">
        <v>3118133</v>
      </c>
      <c r="B2768">
        <v>3.38</v>
      </c>
      <c r="G2768">
        <v>3.38</v>
      </c>
      <c r="H2768">
        <f>1-(A2768='Ever buyers'!A2768)</f>
        <v>0</v>
      </c>
      <c r="I2768" s="1"/>
      <c r="J2768">
        <f t="shared" si="54"/>
        <v>3.38</v>
      </c>
      <c r="K2768">
        <f t="shared" si="54"/>
        <v>0</v>
      </c>
      <c r="L2768">
        <f t="shared" si="54"/>
        <v>0</v>
      </c>
      <c r="M2768">
        <f t="shared" si="54"/>
        <v>0</v>
      </c>
      <c r="N2768">
        <f t="shared" si="54"/>
        <v>0</v>
      </c>
    </row>
    <row r="2769" spans="1:14" x14ac:dyDescent="0.55000000000000004">
      <c r="A2769" s="1">
        <v>3118134</v>
      </c>
      <c r="C2769">
        <v>31</v>
      </c>
      <c r="G2769">
        <v>31</v>
      </c>
      <c r="H2769">
        <f>1-(A2769='Ever buyers'!A2769)</f>
        <v>0</v>
      </c>
      <c r="I2769" s="1"/>
      <c r="J2769">
        <f t="shared" ref="J2769:N2819" si="55">B2769</f>
        <v>0</v>
      </c>
      <c r="K2769">
        <f t="shared" si="55"/>
        <v>31</v>
      </c>
      <c r="L2769">
        <f t="shared" si="55"/>
        <v>0</v>
      </c>
      <c r="M2769">
        <f t="shared" si="55"/>
        <v>0</v>
      </c>
      <c r="N2769">
        <f t="shared" si="55"/>
        <v>0</v>
      </c>
    </row>
    <row r="2770" spans="1:14" x14ac:dyDescent="0.55000000000000004">
      <c r="A2770" s="1">
        <v>3118137</v>
      </c>
      <c r="B2770">
        <v>2.29</v>
      </c>
      <c r="C2770">
        <v>3.38</v>
      </c>
      <c r="G2770">
        <v>5.67</v>
      </c>
      <c r="H2770">
        <f>1-(A2770='Ever buyers'!A2770)</f>
        <v>0</v>
      </c>
      <c r="I2770" s="1"/>
      <c r="J2770">
        <f t="shared" si="55"/>
        <v>2.29</v>
      </c>
      <c r="K2770">
        <f t="shared" si="55"/>
        <v>3.38</v>
      </c>
      <c r="L2770">
        <f t="shared" si="55"/>
        <v>0</v>
      </c>
      <c r="M2770">
        <f t="shared" si="55"/>
        <v>0</v>
      </c>
      <c r="N2770">
        <f t="shared" si="55"/>
        <v>0</v>
      </c>
    </row>
    <row r="2771" spans="1:14" x14ac:dyDescent="0.55000000000000004">
      <c r="A2771" s="1">
        <v>3118143</v>
      </c>
      <c r="B2771">
        <v>7.83</v>
      </c>
      <c r="C2771">
        <v>1.89</v>
      </c>
      <c r="G2771">
        <v>9.7200000000000006</v>
      </c>
      <c r="H2771">
        <f>1-(A2771='Ever buyers'!A2771)</f>
        <v>0</v>
      </c>
      <c r="I2771" s="1"/>
      <c r="J2771">
        <f t="shared" si="55"/>
        <v>7.83</v>
      </c>
      <c r="K2771">
        <f t="shared" si="55"/>
        <v>1.89</v>
      </c>
      <c r="L2771">
        <f t="shared" si="55"/>
        <v>0</v>
      </c>
      <c r="M2771">
        <f t="shared" si="55"/>
        <v>0</v>
      </c>
      <c r="N2771">
        <f t="shared" si="55"/>
        <v>0</v>
      </c>
    </row>
    <row r="2772" spans="1:14" x14ac:dyDescent="0.55000000000000004">
      <c r="A2772" s="1">
        <v>3118161</v>
      </c>
      <c r="C2772">
        <v>22.580000000000002</v>
      </c>
      <c r="G2772">
        <v>22.580000000000002</v>
      </c>
      <c r="H2772">
        <f>1-(A2772='Ever buyers'!A2772)</f>
        <v>0</v>
      </c>
      <c r="I2772" s="1"/>
      <c r="J2772">
        <f t="shared" si="55"/>
        <v>0</v>
      </c>
      <c r="K2772">
        <f t="shared" si="55"/>
        <v>22.580000000000002</v>
      </c>
      <c r="L2772">
        <f t="shared" si="55"/>
        <v>0</v>
      </c>
      <c r="M2772">
        <f t="shared" si="55"/>
        <v>0</v>
      </c>
      <c r="N2772">
        <f t="shared" si="55"/>
        <v>0</v>
      </c>
    </row>
    <row r="2773" spans="1:14" x14ac:dyDescent="0.55000000000000004">
      <c r="A2773" s="1">
        <v>3118169</v>
      </c>
      <c r="B2773">
        <v>3.38</v>
      </c>
      <c r="C2773">
        <v>2.67</v>
      </c>
      <c r="G2773">
        <v>6.05</v>
      </c>
      <c r="H2773">
        <f>1-(A2773='Ever buyers'!A2773)</f>
        <v>0</v>
      </c>
      <c r="I2773" s="1"/>
      <c r="J2773">
        <f t="shared" si="55"/>
        <v>3.38</v>
      </c>
      <c r="K2773">
        <f t="shared" si="55"/>
        <v>2.67</v>
      </c>
      <c r="L2773">
        <f t="shared" si="55"/>
        <v>0</v>
      </c>
      <c r="M2773">
        <f t="shared" si="55"/>
        <v>0</v>
      </c>
      <c r="N2773">
        <f t="shared" si="55"/>
        <v>0</v>
      </c>
    </row>
    <row r="2774" spans="1:14" x14ac:dyDescent="0.55000000000000004">
      <c r="A2774" s="1">
        <v>3118172</v>
      </c>
      <c r="C2774">
        <v>31.999999999999996</v>
      </c>
      <c r="G2774">
        <v>31.999999999999996</v>
      </c>
      <c r="H2774">
        <f>1-(A2774='Ever buyers'!A2774)</f>
        <v>0</v>
      </c>
      <c r="I2774" s="1"/>
      <c r="J2774">
        <f t="shared" si="55"/>
        <v>0</v>
      </c>
      <c r="K2774">
        <f t="shared" si="55"/>
        <v>31.999999999999996</v>
      </c>
      <c r="L2774">
        <f t="shared" si="55"/>
        <v>0</v>
      </c>
      <c r="M2774">
        <f t="shared" si="55"/>
        <v>0</v>
      </c>
      <c r="N2774">
        <f t="shared" si="55"/>
        <v>0</v>
      </c>
    </row>
    <row r="2775" spans="1:14" x14ac:dyDescent="0.55000000000000004">
      <c r="A2775" s="1">
        <v>3118175</v>
      </c>
      <c r="C2775">
        <v>7.9700000000000006</v>
      </c>
      <c r="G2775">
        <v>7.9700000000000006</v>
      </c>
      <c r="H2775">
        <f>1-(A2775='Ever buyers'!A2775)</f>
        <v>0</v>
      </c>
      <c r="I2775" s="1"/>
      <c r="J2775">
        <f t="shared" si="55"/>
        <v>0</v>
      </c>
      <c r="K2775">
        <f t="shared" si="55"/>
        <v>7.9700000000000006</v>
      </c>
      <c r="L2775">
        <f t="shared" si="55"/>
        <v>0</v>
      </c>
      <c r="M2775">
        <f t="shared" si="55"/>
        <v>0</v>
      </c>
      <c r="N2775">
        <f t="shared" si="55"/>
        <v>0</v>
      </c>
    </row>
    <row r="2776" spans="1:14" x14ac:dyDescent="0.55000000000000004">
      <c r="A2776" s="1">
        <v>3118180</v>
      </c>
      <c r="C2776">
        <v>19.29</v>
      </c>
      <c r="G2776">
        <v>19.29</v>
      </c>
      <c r="H2776">
        <f>1-(A2776='Ever buyers'!A2776)</f>
        <v>0</v>
      </c>
      <c r="I2776" s="1"/>
      <c r="J2776">
        <f t="shared" si="55"/>
        <v>0</v>
      </c>
      <c r="K2776">
        <f t="shared" si="55"/>
        <v>19.29</v>
      </c>
      <c r="L2776">
        <f t="shared" si="55"/>
        <v>0</v>
      </c>
      <c r="M2776">
        <f t="shared" si="55"/>
        <v>0</v>
      </c>
      <c r="N2776">
        <f t="shared" si="55"/>
        <v>0</v>
      </c>
    </row>
    <row r="2777" spans="1:14" x14ac:dyDescent="0.55000000000000004">
      <c r="A2777" s="1">
        <v>3118183</v>
      </c>
      <c r="C2777">
        <v>9.2200000000000006</v>
      </c>
      <c r="G2777">
        <v>9.2200000000000006</v>
      </c>
      <c r="H2777">
        <f>1-(A2777='Ever buyers'!A2777)</f>
        <v>0</v>
      </c>
      <c r="I2777" s="1"/>
      <c r="J2777">
        <f t="shared" si="55"/>
        <v>0</v>
      </c>
      <c r="K2777">
        <f t="shared" si="55"/>
        <v>9.2200000000000006</v>
      </c>
      <c r="L2777">
        <f t="shared" si="55"/>
        <v>0</v>
      </c>
      <c r="M2777">
        <f t="shared" si="55"/>
        <v>0</v>
      </c>
      <c r="N2777">
        <f t="shared" si="55"/>
        <v>0</v>
      </c>
    </row>
    <row r="2778" spans="1:14" x14ac:dyDescent="0.55000000000000004">
      <c r="A2778" s="1">
        <v>3118191</v>
      </c>
      <c r="C2778">
        <v>6.33</v>
      </c>
      <c r="G2778">
        <v>6.33</v>
      </c>
      <c r="H2778">
        <f>1-(A2778='Ever buyers'!A2778)</f>
        <v>0</v>
      </c>
      <c r="I2778" s="1"/>
      <c r="J2778">
        <f t="shared" si="55"/>
        <v>0</v>
      </c>
      <c r="K2778">
        <f t="shared" si="55"/>
        <v>6.33</v>
      </c>
      <c r="L2778">
        <f t="shared" si="55"/>
        <v>0</v>
      </c>
      <c r="M2778">
        <f t="shared" si="55"/>
        <v>0</v>
      </c>
      <c r="N2778">
        <f t="shared" si="55"/>
        <v>0</v>
      </c>
    </row>
    <row r="2779" spans="1:14" x14ac:dyDescent="0.55000000000000004">
      <c r="A2779" s="1">
        <v>3118196</v>
      </c>
      <c r="C2779">
        <v>6.87</v>
      </c>
      <c r="G2779">
        <v>6.87</v>
      </c>
      <c r="H2779">
        <f>1-(A2779='Ever buyers'!A2779)</f>
        <v>0</v>
      </c>
      <c r="I2779" s="1"/>
      <c r="J2779">
        <f t="shared" si="55"/>
        <v>0</v>
      </c>
      <c r="K2779">
        <f t="shared" si="55"/>
        <v>6.87</v>
      </c>
      <c r="L2779">
        <f t="shared" si="55"/>
        <v>0</v>
      </c>
      <c r="M2779">
        <f t="shared" si="55"/>
        <v>0</v>
      </c>
      <c r="N2779">
        <f t="shared" si="55"/>
        <v>0</v>
      </c>
    </row>
    <row r="2780" spans="1:14" x14ac:dyDescent="0.55000000000000004">
      <c r="A2780" s="1">
        <v>3118201</v>
      </c>
      <c r="C2780">
        <v>2.65</v>
      </c>
      <c r="G2780">
        <v>2.65</v>
      </c>
      <c r="H2780">
        <f>1-(A2780='Ever buyers'!A2780)</f>
        <v>0</v>
      </c>
      <c r="I2780" s="1"/>
      <c r="J2780">
        <f t="shared" si="55"/>
        <v>0</v>
      </c>
      <c r="K2780">
        <f t="shared" si="55"/>
        <v>2.65</v>
      </c>
      <c r="L2780">
        <f t="shared" si="55"/>
        <v>0</v>
      </c>
      <c r="M2780">
        <f t="shared" si="55"/>
        <v>0</v>
      </c>
      <c r="N2780">
        <f t="shared" si="55"/>
        <v>0</v>
      </c>
    </row>
    <row r="2781" spans="1:14" x14ac:dyDescent="0.55000000000000004">
      <c r="A2781" s="1">
        <v>3118209</v>
      </c>
      <c r="C2781">
        <v>9.48</v>
      </c>
      <c r="G2781">
        <v>9.48</v>
      </c>
      <c r="H2781">
        <f>1-(A2781='Ever buyers'!A2781)</f>
        <v>0</v>
      </c>
      <c r="I2781" s="1"/>
      <c r="J2781">
        <f t="shared" si="55"/>
        <v>0</v>
      </c>
      <c r="K2781">
        <f t="shared" si="55"/>
        <v>9.48</v>
      </c>
      <c r="L2781">
        <f t="shared" si="55"/>
        <v>0</v>
      </c>
      <c r="M2781">
        <f t="shared" si="55"/>
        <v>0</v>
      </c>
      <c r="N2781">
        <f t="shared" si="55"/>
        <v>0</v>
      </c>
    </row>
    <row r="2782" spans="1:14" x14ac:dyDescent="0.55000000000000004">
      <c r="A2782" s="1">
        <v>3118212</v>
      </c>
      <c r="B2782">
        <v>3.87</v>
      </c>
      <c r="C2782">
        <v>21.41</v>
      </c>
      <c r="G2782">
        <v>25.28</v>
      </c>
      <c r="H2782">
        <f>1-(A2782='Ever buyers'!A2782)</f>
        <v>0</v>
      </c>
      <c r="I2782" s="1"/>
      <c r="J2782">
        <f t="shared" si="55"/>
        <v>3.87</v>
      </c>
      <c r="K2782">
        <f t="shared" si="55"/>
        <v>21.41</v>
      </c>
      <c r="L2782">
        <f t="shared" si="55"/>
        <v>0</v>
      </c>
      <c r="M2782">
        <f t="shared" si="55"/>
        <v>0</v>
      </c>
      <c r="N2782">
        <f t="shared" si="55"/>
        <v>0</v>
      </c>
    </row>
    <row r="2783" spans="1:14" x14ac:dyDescent="0.55000000000000004">
      <c r="A2783" s="1">
        <v>3118219</v>
      </c>
      <c r="C2783">
        <v>12.950000000000001</v>
      </c>
      <c r="G2783">
        <v>12.950000000000001</v>
      </c>
      <c r="H2783">
        <f>1-(A2783='Ever buyers'!A2783)</f>
        <v>0</v>
      </c>
      <c r="I2783" s="1"/>
      <c r="J2783">
        <f t="shared" si="55"/>
        <v>0</v>
      </c>
      <c r="K2783">
        <f t="shared" si="55"/>
        <v>12.950000000000001</v>
      </c>
      <c r="L2783">
        <f t="shared" si="55"/>
        <v>0</v>
      </c>
      <c r="M2783">
        <f t="shared" si="55"/>
        <v>0</v>
      </c>
      <c r="N2783">
        <f t="shared" si="55"/>
        <v>0</v>
      </c>
    </row>
    <row r="2784" spans="1:14" x14ac:dyDescent="0.55000000000000004">
      <c r="A2784" s="1">
        <v>3118222</v>
      </c>
      <c r="C2784">
        <v>6.46</v>
      </c>
      <c r="G2784">
        <v>6.46</v>
      </c>
      <c r="H2784">
        <f>1-(A2784='Ever buyers'!A2784)</f>
        <v>0</v>
      </c>
      <c r="I2784" s="1"/>
      <c r="J2784">
        <f t="shared" si="55"/>
        <v>0</v>
      </c>
      <c r="K2784">
        <f t="shared" si="55"/>
        <v>6.46</v>
      </c>
      <c r="L2784">
        <f t="shared" si="55"/>
        <v>0</v>
      </c>
      <c r="M2784">
        <f t="shared" si="55"/>
        <v>0</v>
      </c>
      <c r="N2784">
        <f t="shared" si="55"/>
        <v>0</v>
      </c>
    </row>
    <row r="2785" spans="1:14" x14ac:dyDescent="0.55000000000000004">
      <c r="A2785" s="1">
        <v>3118225</v>
      </c>
      <c r="C2785">
        <v>16.599999999999998</v>
      </c>
      <c r="G2785">
        <v>16.599999999999998</v>
      </c>
      <c r="H2785">
        <f>1-(A2785='Ever buyers'!A2785)</f>
        <v>0</v>
      </c>
      <c r="I2785" s="1"/>
      <c r="J2785">
        <f t="shared" si="55"/>
        <v>0</v>
      </c>
      <c r="K2785">
        <f t="shared" si="55"/>
        <v>16.599999999999998</v>
      </c>
      <c r="L2785">
        <f t="shared" si="55"/>
        <v>0</v>
      </c>
      <c r="M2785">
        <f t="shared" si="55"/>
        <v>0</v>
      </c>
      <c r="N2785">
        <f t="shared" si="55"/>
        <v>0</v>
      </c>
    </row>
    <row r="2786" spans="1:14" x14ac:dyDescent="0.55000000000000004">
      <c r="A2786" s="1">
        <v>3118232</v>
      </c>
      <c r="C2786">
        <v>6.57</v>
      </c>
      <c r="G2786">
        <v>6.57</v>
      </c>
      <c r="H2786">
        <f>1-(A2786='Ever buyers'!A2786)</f>
        <v>0</v>
      </c>
      <c r="I2786" s="1"/>
      <c r="J2786">
        <f t="shared" si="55"/>
        <v>0</v>
      </c>
      <c r="K2786">
        <f t="shared" si="55"/>
        <v>6.57</v>
      </c>
      <c r="L2786">
        <f t="shared" si="55"/>
        <v>0</v>
      </c>
      <c r="M2786">
        <f t="shared" si="55"/>
        <v>0</v>
      </c>
      <c r="N2786">
        <f t="shared" si="55"/>
        <v>0</v>
      </c>
    </row>
    <row r="2787" spans="1:14" x14ac:dyDescent="0.55000000000000004">
      <c r="A2787" s="1">
        <v>3118238</v>
      </c>
      <c r="C2787">
        <v>6.05</v>
      </c>
      <c r="G2787">
        <v>6.05</v>
      </c>
      <c r="H2787">
        <f>1-(A2787='Ever buyers'!A2787)</f>
        <v>0</v>
      </c>
      <c r="I2787" s="1"/>
      <c r="J2787">
        <f t="shared" si="55"/>
        <v>0</v>
      </c>
      <c r="K2787">
        <f t="shared" si="55"/>
        <v>6.05</v>
      </c>
      <c r="L2787">
        <f t="shared" si="55"/>
        <v>0</v>
      </c>
      <c r="M2787">
        <f t="shared" si="55"/>
        <v>0</v>
      </c>
      <c r="N2787">
        <f t="shared" si="55"/>
        <v>0</v>
      </c>
    </row>
    <row r="2788" spans="1:14" x14ac:dyDescent="0.55000000000000004">
      <c r="A2788" s="1">
        <v>3118243</v>
      </c>
      <c r="C2788">
        <v>37.870000000000005</v>
      </c>
      <c r="G2788">
        <v>37.870000000000005</v>
      </c>
      <c r="H2788">
        <f>1-(A2788='Ever buyers'!A2788)</f>
        <v>0</v>
      </c>
      <c r="I2788" s="1"/>
      <c r="J2788">
        <f t="shared" si="55"/>
        <v>0</v>
      </c>
      <c r="K2788">
        <f t="shared" si="55"/>
        <v>37.870000000000005</v>
      </c>
      <c r="L2788">
        <f t="shared" si="55"/>
        <v>0</v>
      </c>
      <c r="M2788">
        <f t="shared" si="55"/>
        <v>0</v>
      </c>
      <c r="N2788">
        <f t="shared" si="55"/>
        <v>0</v>
      </c>
    </row>
    <row r="2789" spans="1:14" x14ac:dyDescent="0.55000000000000004">
      <c r="A2789" s="1">
        <v>3118253</v>
      </c>
      <c r="B2789">
        <v>2.5499999999999998</v>
      </c>
      <c r="C2789">
        <v>10.16</v>
      </c>
      <c r="G2789">
        <v>12.71</v>
      </c>
      <c r="H2789">
        <f>1-(A2789='Ever buyers'!A2789)</f>
        <v>0</v>
      </c>
      <c r="I2789" s="1"/>
      <c r="J2789">
        <f t="shared" si="55"/>
        <v>2.5499999999999998</v>
      </c>
      <c r="K2789">
        <f t="shared" si="55"/>
        <v>10.16</v>
      </c>
      <c r="L2789">
        <f t="shared" si="55"/>
        <v>0</v>
      </c>
      <c r="M2789">
        <f t="shared" si="55"/>
        <v>0</v>
      </c>
      <c r="N2789">
        <f t="shared" si="55"/>
        <v>0</v>
      </c>
    </row>
    <row r="2790" spans="1:14" x14ac:dyDescent="0.55000000000000004">
      <c r="A2790" s="1">
        <v>3118258</v>
      </c>
      <c r="C2790">
        <v>6.24</v>
      </c>
      <c r="G2790">
        <v>6.24</v>
      </c>
      <c r="H2790">
        <f>1-(A2790='Ever buyers'!A2790)</f>
        <v>0</v>
      </c>
      <c r="I2790" s="1"/>
      <c r="J2790">
        <f t="shared" si="55"/>
        <v>0</v>
      </c>
      <c r="K2790">
        <f t="shared" si="55"/>
        <v>6.24</v>
      </c>
      <c r="L2790">
        <f t="shared" si="55"/>
        <v>0</v>
      </c>
      <c r="M2790">
        <f t="shared" si="55"/>
        <v>0</v>
      </c>
      <c r="N2790">
        <f t="shared" si="55"/>
        <v>0</v>
      </c>
    </row>
    <row r="2791" spans="1:14" x14ac:dyDescent="0.55000000000000004">
      <c r="A2791" s="1">
        <v>3118263</v>
      </c>
      <c r="B2791">
        <v>9.6900000000000013</v>
      </c>
      <c r="C2791">
        <v>22.02</v>
      </c>
      <c r="G2791">
        <v>31.71</v>
      </c>
      <c r="H2791">
        <f>1-(A2791='Ever buyers'!A2791)</f>
        <v>0</v>
      </c>
      <c r="I2791" s="1"/>
      <c r="J2791">
        <f t="shared" si="55"/>
        <v>9.6900000000000013</v>
      </c>
      <c r="K2791">
        <f t="shared" si="55"/>
        <v>22.02</v>
      </c>
      <c r="L2791">
        <f t="shared" si="55"/>
        <v>0</v>
      </c>
      <c r="M2791">
        <f t="shared" si="55"/>
        <v>0</v>
      </c>
      <c r="N2791">
        <f t="shared" si="55"/>
        <v>0</v>
      </c>
    </row>
    <row r="2792" spans="1:14" x14ac:dyDescent="0.55000000000000004">
      <c r="A2792" s="1">
        <v>3118266</v>
      </c>
      <c r="C2792">
        <v>18.47</v>
      </c>
      <c r="G2792">
        <v>18.47</v>
      </c>
      <c r="H2792">
        <f>1-(A2792='Ever buyers'!A2792)</f>
        <v>0</v>
      </c>
      <c r="I2792" s="1"/>
      <c r="J2792">
        <f t="shared" si="55"/>
        <v>0</v>
      </c>
      <c r="K2792">
        <f t="shared" si="55"/>
        <v>18.47</v>
      </c>
      <c r="L2792">
        <f t="shared" si="55"/>
        <v>0</v>
      </c>
      <c r="M2792">
        <f t="shared" si="55"/>
        <v>0</v>
      </c>
      <c r="N2792">
        <f t="shared" si="55"/>
        <v>0</v>
      </c>
    </row>
    <row r="2793" spans="1:14" x14ac:dyDescent="0.55000000000000004">
      <c r="A2793" s="1">
        <v>3118271</v>
      </c>
      <c r="C2793">
        <v>13.77</v>
      </c>
      <c r="G2793">
        <v>13.77</v>
      </c>
      <c r="H2793">
        <f>1-(A2793='Ever buyers'!A2793)</f>
        <v>0</v>
      </c>
      <c r="I2793" s="1"/>
      <c r="J2793">
        <f t="shared" si="55"/>
        <v>0</v>
      </c>
      <c r="K2793">
        <f t="shared" si="55"/>
        <v>13.77</v>
      </c>
      <c r="L2793">
        <f t="shared" si="55"/>
        <v>0</v>
      </c>
      <c r="M2793">
        <f t="shared" si="55"/>
        <v>0</v>
      </c>
      <c r="N2793">
        <f t="shared" si="55"/>
        <v>0</v>
      </c>
    </row>
    <row r="2794" spans="1:14" x14ac:dyDescent="0.55000000000000004">
      <c r="A2794" s="1">
        <v>3118274</v>
      </c>
      <c r="C2794">
        <v>16.82</v>
      </c>
      <c r="G2794">
        <v>16.82</v>
      </c>
      <c r="H2794">
        <f>1-(A2794='Ever buyers'!A2794)</f>
        <v>0</v>
      </c>
      <c r="I2794" s="1"/>
      <c r="J2794">
        <f t="shared" si="55"/>
        <v>0</v>
      </c>
      <c r="K2794">
        <f t="shared" si="55"/>
        <v>16.82</v>
      </c>
      <c r="L2794">
        <f t="shared" si="55"/>
        <v>0</v>
      </c>
      <c r="M2794">
        <f t="shared" si="55"/>
        <v>0</v>
      </c>
      <c r="N2794">
        <f t="shared" si="55"/>
        <v>0</v>
      </c>
    </row>
    <row r="2795" spans="1:14" x14ac:dyDescent="0.55000000000000004">
      <c r="A2795" s="1">
        <v>3118275</v>
      </c>
      <c r="C2795">
        <v>5.39</v>
      </c>
      <c r="G2795">
        <v>5.39</v>
      </c>
      <c r="H2795">
        <f>1-(A2795='Ever buyers'!A2795)</f>
        <v>0</v>
      </c>
      <c r="I2795" s="1"/>
      <c r="J2795">
        <f t="shared" si="55"/>
        <v>0</v>
      </c>
      <c r="K2795">
        <f t="shared" si="55"/>
        <v>5.39</v>
      </c>
      <c r="L2795">
        <f t="shared" si="55"/>
        <v>0</v>
      </c>
      <c r="M2795">
        <f t="shared" si="55"/>
        <v>0</v>
      </c>
      <c r="N2795">
        <f t="shared" si="55"/>
        <v>0</v>
      </c>
    </row>
    <row r="2796" spans="1:14" x14ac:dyDescent="0.55000000000000004">
      <c r="A2796" s="1">
        <v>3118280</v>
      </c>
      <c r="C2796">
        <v>2.39</v>
      </c>
      <c r="G2796">
        <v>2.39</v>
      </c>
      <c r="H2796">
        <f>1-(A2796='Ever buyers'!A2796)</f>
        <v>0</v>
      </c>
      <c r="I2796" s="1"/>
      <c r="J2796">
        <f t="shared" si="55"/>
        <v>0</v>
      </c>
      <c r="K2796">
        <f t="shared" si="55"/>
        <v>2.39</v>
      </c>
      <c r="L2796">
        <f t="shared" si="55"/>
        <v>0</v>
      </c>
      <c r="M2796">
        <f t="shared" si="55"/>
        <v>0</v>
      </c>
      <c r="N2796">
        <f t="shared" si="55"/>
        <v>0</v>
      </c>
    </row>
    <row r="2797" spans="1:14" x14ac:dyDescent="0.55000000000000004">
      <c r="A2797" s="1">
        <v>3118288</v>
      </c>
      <c r="C2797">
        <v>21.900000000000002</v>
      </c>
      <c r="G2797">
        <v>21.900000000000002</v>
      </c>
      <c r="H2797">
        <f>1-(A2797='Ever buyers'!A2797)</f>
        <v>0</v>
      </c>
      <c r="I2797" s="1"/>
      <c r="J2797">
        <f t="shared" si="55"/>
        <v>0</v>
      </c>
      <c r="K2797">
        <f t="shared" si="55"/>
        <v>21.900000000000002</v>
      </c>
      <c r="L2797">
        <f t="shared" si="55"/>
        <v>0</v>
      </c>
      <c r="M2797">
        <f t="shared" si="55"/>
        <v>0</v>
      </c>
      <c r="N2797">
        <f t="shared" si="55"/>
        <v>0</v>
      </c>
    </row>
    <row r="2798" spans="1:14" x14ac:dyDescent="0.55000000000000004">
      <c r="A2798" s="1">
        <v>3118296</v>
      </c>
      <c r="C2798">
        <v>4.4000000000000004</v>
      </c>
      <c r="G2798">
        <v>4.4000000000000004</v>
      </c>
      <c r="H2798">
        <f>1-(A2798='Ever buyers'!A2798)</f>
        <v>0</v>
      </c>
      <c r="I2798" s="1"/>
      <c r="J2798">
        <f t="shared" si="55"/>
        <v>0</v>
      </c>
      <c r="K2798">
        <f t="shared" si="55"/>
        <v>4.4000000000000004</v>
      </c>
      <c r="L2798">
        <f t="shared" si="55"/>
        <v>0</v>
      </c>
      <c r="M2798">
        <f t="shared" si="55"/>
        <v>0</v>
      </c>
      <c r="N2798">
        <f t="shared" si="55"/>
        <v>0</v>
      </c>
    </row>
    <row r="2799" spans="1:14" x14ac:dyDescent="0.55000000000000004">
      <c r="A2799" s="1">
        <v>3118302</v>
      </c>
      <c r="C2799">
        <v>6.71</v>
      </c>
      <c r="G2799">
        <v>6.71</v>
      </c>
      <c r="H2799">
        <f>1-(A2799='Ever buyers'!A2799)</f>
        <v>0</v>
      </c>
      <c r="I2799" s="1"/>
      <c r="J2799">
        <f t="shared" si="55"/>
        <v>0</v>
      </c>
      <c r="K2799">
        <f t="shared" si="55"/>
        <v>6.71</v>
      </c>
      <c r="L2799">
        <f t="shared" si="55"/>
        <v>0</v>
      </c>
      <c r="M2799">
        <f t="shared" si="55"/>
        <v>0</v>
      </c>
      <c r="N2799">
        <f t="shared" si="55"/>
        <v>0</v>
      </c>
    </row>
    <row r="2800" spans="1:14" x14ac:dyDescent="0.55000000000000004">
      <c r="A2800" s="1">
        <v>3118307</v>
      </c>
      <c r="C2800">
        <v>16</v>
      </c>
      <c r="G2800">
        <v>16</v>
      </c>
      <c r="H2800">
        <f>1-(A2800='Ever buyers'!A2800)</f>
        <v>0</v>
      </c>
      <c r="I2800" s="1"/>
      <c r="J2800">
        <f t="shared" si="55"/>
        <v>0</v>
      </c>
      <c r="K2800">
        <f t="shared" si="55"/>
        <v>16</v>
      </c>
      <c r="L2800">
        <f t="shared" si="55"/>
        <v>0</v>
      </c>
      <c r="M2800">
        <f t="shared" si="55"/>
        <v>0</v>
      </c>
      <c r="N2800">
        <f t="shared" si="55"/>
        <v>0</v>
      </c>
    </row>
    <row r="2801" spans="1:14" x14ac:dyDescent="0.55000000000000004">
      <c r="A2801" s="1">
        <v>3118316</v>
      </c>
      <c r="B2801">
        <v>3.78</v>
      </c>
      <c r="C2801">
        <v>3.08</v>
      </c>
      <c r="D2801">
        <v>3.9699999999999998</v>
      </c>
      <c r="G2801">
        <v>10.829999999999998</v>
      </c>
      <c r="H2801">
        <f>1-(A2801='Ever buyers'!A2801)</f>
        <v>0</v>
      </c>
      <c r="I2801" s="1"/>
      <c r="J2801">
        <f t="shared" si="55"/>
        <v>3.78</v>
      </c>
      <c r="K2801">
        <f t="shared" si="55"/>
        <v>3.08</v>
      </c>
      <c r="L2801">
        <f t="shared" si="55"/>
        <v>3.9699999999999998</v>
      </c>
      <c r="M2801">
        <f t="shared" si="55"/>
        <v>0</v>
      </c>
      <c r="N2801">
        <f t="shared" si="55"/>
        <v>0</v>
      </c>
    </row>
    <row r="2802" spans="1:14" x14ac:dyDescent="0.55000000000000004">
      <c r="A2802" s="1">
        <v>3118318</v>
      </c>
      <c r="C2802">
        <v>9.69</v>
      </c>
      <c r="G2802">
        <v>9.69</v>
      </c>
      <c r="H2802">
        <f>1-(A2802='Ever buyers'!A2802)</f>
        <v>0</v>
      </c>
      <c r="I2802" s="1"/>
      <c r="J2802">
        <f t="shared" si="55"/>
        <v>0</v>
      </c>
      <c r="K2802">
        <f t="shared" si="55"/>
        <v>9.69</v>
      </c>
      <c r="L2802">
        <f t="shared" si="55"/>
        <v>0</v>
      </c>
      <c r="M2802">
        <f t="shared" si="55"/>
        <v>0</v>
      </c>
      <c r="N2802">
        <f t="shared" si="55"/>
        <v>0</v>
      </c>
    </row>
    <row r="2803" spans="1:14" x14ac:dyDescent="0.55000000000000004">
      <c r="A2803" s="1">
        <v>3118324</v>
      </c>
      <c r="B2803">
        <v>2.4700000000000002</v>
      </c>
      <c r="C2803">
        <v>7.15</v>
      </c>
      <c r="G2803">
        <v>9.620000000000001</v>
      </c>
      <c r="H2803">
        <f>1-(A2803='Ever buyers'!A2803)</f>
        <v>0</v>
      </c>
      <c r="I2803" s="1"/>
      <c r="J2803">
        <f t="shared" si="55"/>
        <v>2.4700000000000002</v>
      </c>
      <c r="K2803">
        <f t="shared" si="55"/>
        <v>7.15</v>
      </c>
      <c r="L2803">
        <f t="shared" si="55"/>
        <v>0</v>
      </c>
      <c r="M2803">
        <f t="shared" si="55"/>
        <v>0</v>
      </c>
      <c r="N2803">
        <f t="shared" si="55"/>
        <v>0</v>
      </c>
    </row>
    <row r="2804" spans="1:14" x14ac:dyDescent="0.55000000000000004">
      <c r="A2804" s="1">
        <v>3118332</v>
      </c>
      <c r="C2804">
        <v>25.669999999999998</v>
      </c>
      <c r="G2804">
        <v>25.669999999999998</v>
      </c>
      <c r="H2804">
        <f>1-(A2804='Ever buyers'!A2804)</f>
        <v>0</v>
      </c>
      <c r="I2804" s="1"/>
      <c r="J2804">
        <f t="shared" si="55"/>
        <v>0</v>
      </c>
      <c r="K2804">
        <f t="shared" si="55"/>
        <v>25.669999999999998</v>
      </c>
      <c r="L2804">
        <f t="shared" si="55"/>
        <v>0</v>
      </c>
      <c r="M2804">
        <f t="shared" si="55"/>
        <v>0</v>
      </c>
      <c r="N2804">
        <f t="shared" si="55"/>
        <v>0</v>
      </c>
    </row>
    <row r="2805" spans="1:14" x14ac:dyDescent="0.55000000000000004">
      <c r="A2805" s="1">
        <v>3118337</v>
      </c>
      <c r="C2805">
        <v>15.899999999999999</v>
      </c>
      <c r="G2805">
        <v>15.899999999999999</v>
      </c>
      <c r="H2805">
        <f>1-(A2805='Ever buyers'!A2805)</f>
        <v>0</v>
      </c>
      <c r="I2805" s="1"/>
      <c r="J2805">
        <f t="shared" si="55"/>
        <v>0</v>
      </c>
      <c r="K2805">
        <f t="shared" si="55"/>
        <v>15.899999999999999</v>
      </c>
      <c r="L2805">
        <f t="shared" si="55"/>
        <v>0</v>
      </c>
      <c r="M2805">
        <f t="shared" si="55"/>
        <v>0</v>
      </c>
      <c r="N2805">
        <f t="shared" si="55"/>
        <v>0</v>
      </c>
    </row>
    <row r="2806" spans="1:14" x14ac:dyDescent="0.55000000000000004">
      <c r="A2806" s="1">
        <v>3118343</v>
      </c>
      <c r="B2806">
        <v>6.76</v>
      </c>
      <c r="C2806">
        <v>6.57</v>
      </c>
      <c r="G2806">
        <v>13.33</v>
      </c>
      <c r="H2806">
        <f>1-(A2806='Ever buyers'!A2806)</f>
        <v>0</v>
      </c>
      <c r="I2806" s="1"/>
      <c r="J2806">
        <f t="shared" si="55"/>
        <v>6.76</v>
      </c>
      <c r="K2806">
        <f t="shared" si="55"/>
        <v>6.57</v>
      </c>
      <c r="L2806">
        <f t="shared" si="55"/>
        <v>0</v>
      </c>
      <c r="M2806">
        <f t="shared" si="55"/>
        <v>0</v>
      </c>
      <c r="N2806">
        <f t="shared" si="55"/>
        <v>0</v>
      </c>
    </row>
    <row r="2807" spans="1:14" x14ac:dyDescent="0.55000000000000004">
      <c r="A2807" s="1">
        <v>3118350</v>
      </c>
      <c r="B2807">
        <v>1.71</v>
      </c>
      <c r="G2807">
        <v>1.71</v>
      </c>
      <c r="H2807">
        <f>1-(A2807='Ever buyers'!A2807)</f>
        <v>0</v>
      </c>
      <c r="I2807" s="1"/>
      <c r="J2807">
        <f t="shared" si="55"/>
        <v>1.71</v>
      </c>
      <c r="K2807">
        <f t="shared" si="55"/>
        <v>0</v>
      </c>
      <c r="L2807">
        <f t="shared" si="55"/>
        <v>0</v>
      </c>
      <c r="M2807">
        <f t="shared" si="55"/>
        <v>0</v>
      </c>
      <c r="N2807">
        <f t="shared" si="55"/>
        <v>0</v>
      </c>
    </row>
    <row r="2808" spans="1:14" x14ac:dyDescent="0.55000000000000004">
      <c r="A2808" s="1">
        <v>3118355</v>
      </c>
      <c r="C2808">
        <v>11.239999999999998</v>
      </c>
      <c r="G2808">
        <v>11.239999999999998</v>
      </c>
      <c r="H2808">
        <f>1-(A2808='Ever buyers'!A2808)</f>
        <v>0</v>
      </c>
      <c r="I2808" s="1"/>
      <c r="J2808">
        <f t="shared" si="55"/>
        <v>0</v>
      </c>
      <c r="K2808">
        <f t="shared" si="55"/>
        <v>11.239999999999998</v>
      </c>
      <c r="L2808">
        <f t="shared" si="55"/>
        <v>0</v>
      </c>
      <c r="M2808">
        <f t="shared" si="55"/>
        <v>0</v>
      </c>
      <c r="N2808">
        <f t="shared" si="55"/>
        <v>0</v>
      </c>
    </row>
    <row r="2809" spans="1:14" x14ac:dyDescent="0.55000000000000004">
      <c r="A2809" s="1">
        <v>3118365</v>
      </c>
      <c r="C2809">
        <v>9.84</v>
      </c>
      <c r="G2809">
        <v>9.84</v>
      </c>
      <c r="H2809">
        <f>1-(A2809='Ever buyers'!A2809)</f>
        <v>0</v>
      </c>
      <c r="I2809" s="1"/>
      <c r="J2809">
        <f t="shared" si="55"/>
        <v>0</v>
      </c>
      <c r="K2809">
        <f t="shared" si="55"/>
        <v>9.84</v>
      </c>
      <c r="L2809">
        <f t="shared" si="55"/>
        <v>0</v>
      </c>
      <c r="M2809">
        <f t="shared" si="55"/>
        <v>0</v>
      </c>
      <c r="N2809">
        <f t="shared" si="55"/>
        <v>0</v>
      </c>
    </row>
    <row r="2810" spans="1:14" x14ac:dyDescent="0.55000000000000004">
      <c r="A2810" s="1">
        <v>3118366</v>
      </c>
      <c r="C2810">
        <v>26.64</v>
      </c>
      <c r="D2810">
        <v>6.87</v>
      </c>
      <c r="G2810">
        <v>33.51</v>
      </c>
      <c r="H2810">
        <f>1-(A2810='Ever buyers'!A2810)</f>
        <v>0</v>
      </c>
      <c r="I2810" s="1"/>
      <c r="J2810">
        <f t="shared" si="55"/>
        <v>0</v>
      </c>
      <c r="K2810">
        <f t="shared" si="55"/>
        <v>26.64</v>
      </c>
      <c r="L2810">
        <f t="shared" si="55"/>
        <v>6.87</v>
      </c>
      <c r="M2810">
        <f t="shared" si="55"/>
        <v>0</v>
      </c>
      <c r="N2810">
        <f t="shared" si="55"/>
        <v>0</v>
      </c>
    </row>
    <row r="2811" spans="1:14" x14ac:dyDescent="0.55000000000000004">
      <c r="A2811" s="1">
        <v>3118367</v>
      </c>
      <c r="B2811">
        <v>3.38</v>
      </c>
      <c r="C2811">
        <v>9.65</v>
      </c>
      <c r="G2811">
        <v>13.030000000000001</v>
      </c>
      <c r="H2811">
        <f>1-(A2811='Ever buyers'!A2811)</f>
        <v>0</v>
      </c>
      <c r="I2811" s="1"/>
      <c r="J2811">
        <f t="shared" si="55"/>
        <v>3.38</v>
      </c>
      <c r="K2811">
        <f t="shared" si="55"/>
        <v>9.65</v>
      </c>
      <c r="L2811">
        <f t="shared" si="55"/>
        <v>0</v>
      </c>
      <c r="M2811">
        <f t="shared" si="55"/>
        <v>0</v>
      </c>
      <c r="N2811">
        <f t="shared" si="55"/>
        <v>0</v>
      </c>
    </row>
    <row r="2812" spans="1:14" x14ac:dyDescent="0.55000000000000004">
      <c r="A2812" s="1">
        <v>3118377</v>
      </c>
      <c r="C2812">
        <v>4.78</v>
      </c>
      <c r="D2812">
        <v>10.89</v>
      </c>
      <c r="G2812">
        <v>15.670000000000002</v>
      </c>
      <c r="H2812">
        <f>1-(A2812='Ever buyers'!A2812)</f>
        <v>0</v>
      </c>
      <c r="I2812" s="1"/>
      <c r="J2812">
        <f t="shared" si="55"/>
        <v>0</v>
      </c>
      <c r="K2812">
        <f t="shared" si="55"/>
        <v>4.78</v>
      </c>
      <c r="L2812">
        <f t="shared" si="55"/>
        <v>10.89</v>
      </c>
      <c r="M2812">
        <f t="shared" si="55"/>
        <v>0</v>
      </c>
      <c r="N2812">
        <f t="shared" si="55"/>
        <v>0</v>
      </c>
    </row>
    <row r="2813" spans="1:14" x14ac:dyDescent="0.55000000000000004">
      <c r="A2813" s="1">
        <v>3118379</v>
      </c>
      <c r="C2813">
        <v>2.67</v>
      </c>
      <c r="D2813">
        <v>4.55</v>
      </c>
      <c r="G2813">
        <v>7.22</v>
      </c>
      <c r="H2813">
        <f>1-(A2813='Ever buyers'!A2813)</f>
        <v>0</v>
      </c>
      <c r="I2813" s="1"/>
      <c r="J2813">
        <f t="shared" si="55"/>
        <v>0</v>
      </c>
      <c r="K2813">
        <f t="shared" si="55"/>
        <v>2.67</v>
      </c>
      <c r="L2813">
        <f t="shared" si="55"/>
        <v>4.55</v>
      </c>
      <c r="M2813">
        <f t="shared" si="55"/>
        <v>0</v>
      </c>
      <c r="N2813">
        <f t="shared" si="55"/>
        <v>0</v>
      </c>
    </row>
    <row r="2814" spans="1:14" x14ac:dyDescent="0.55000000000000004">
      <c r="A2814" s="1">
        <v>3118386</v>
      </c>
      <c r="C2814">
        <v>12.74</v>
      </c>
      <c r="G2814">
        <v>12.74</v>
      </c>
      <c r="H2814">
        <f>1-(A2814='Ever buyers'!A2814)</f>
        <v>0</v>
      </c>
      <c r="I2814" s="1"/>
      <c r="J2814">
        <f t="shared" si="55"/>
        <v>0</v>
      </c>
      <c r="K2814">
        <f t="shared" si="55"/>
        <v>12.74</v>
      </c>
      <c r="L2814">
        <f t="shared" si="55"/>
        <v>0</v>
      </c>
      <c r="M2814">
        <f t="shared" si="55"/>
        <v>0</v>
      </c>
      <c r="N2814">
        <f t="shared" si="55"/>
        <v>0</v>
      </c>
    </row>
    <row r="2815" spans="1:14" x14ac:dyDescent="0.55000000000000004">
      <c r="A2815" s="1">
        <v>3118394</v>
      </c>
      <c r="B2815">
        <v>4.0200000000000005</v>
      </c>
      <c r="C2815">
        <v>23.39</v>
      </c>
      <c r="G2815">
        <v>27.41</v>
      </c>
      <c r="H2815">
        <f>1-(A2815='Ever buyers'!A2815)</f>
        <v>0</v>
      </c>
      <c r="I2815" s="1"/>
      <c r="J2815">
        <f t="shared" si="55"/>
        <v>4.0200000000000005</v>
      </c>
      <c r="K2815">
        <f t="shared" si="55"/>
        <v>23.39</v>
      </c>
      <c r="L2815">
        <f t="shared" si="55"/>
        <v>0</v>
      </c>
      <c r="M2815">
        <f t="shared" si="55"/>
        <v>0</v>
      </c>
      <c r="N2815">
        <f t="shared" si="55"/>
        <v>0</v>
      </c>
    </row>
    <row r="2816" spans="1:14" x14ac:dyDescent="0.55000000000000004">
      <c r="A2816" s="1">
        <v>3118395</v>
      </c>
      <c r="C2816">
        <v>2.93</v>
      </c>
      <c r="G2816">
        <v>2.93</v>
      </c>
      <c r="H2816">
        <f>1-(A2816='Ever buyers'!A2816)</f>
        <v>0</v>
      </c>
      <c r="I2816" s="1"/>
      <c r="J2816">
        <f t="shared" si="55"/>
        <v>0</v>
      </c>
      <c r="K2816">
        <f t="shared" si="55"/>
        <v>2.93</v>
      </c>
      <c r="L2816">
        <f t="shared" si="55"/>
        <v>0</v>
      </c>
      <c r="M2816">
        <f t="shared" si="55"/>
        <v>0</v>
      </c>
      <c r="N2816">
        <f t="shared" si="55"/>
        <v>0</v>
      </c>
    </row>
    <row r="2817" spans="1:14" x14ac:dyDescent="0.55000000000000004">
      <c r="A2817" s="1">
        <v>3118399</v>
      </c>
      <c r="C2817">
        <v>5.27</v>
      </c>
      <c r="G2817">
        <v>5.27</v>
      </c>
      <c r="H2817">
        <f>1-(A2817='Ever buyers'!A2817)</f>
        <v>0</v>
      </c>
      <c r="I2817" s="1"/>
      <c r="J2817">
        <f t="shared" si="55"/>
        <v>0</v>
      </c>
      <c r="K2817">
        <f t="shared" si="55"/>
        <v>5.27</v>
      </c>
      <c r="L2817">
        <f t="shared" si="55"/>
        <v>0</v>
      </c>
      <c r="M2817">
        <f t="shared" si="55"/>
        <v>0</v>
      </c>
      <c r="N2817">
        <f t="shared" si="55"/>
        <v>0</v>
      </c>
    </row>
    <row r="2818" spans="1:14" x14ac:dyDescent="0.55000000000000004">
      <c r="A2818" s="1">
        <v>3118401</v>
      </c>
      <c r="C2818">
        <v>13.57</v>
      </c>
      <c r="G2818">
        <v>13.57</v>
      </c>
      <c r="H2818">
        <f>1-(A2818='Ever buyers'!A2818)</f>
        <v>0</v>
      </c>
      <c r="I2818" s="1"/>
      <c r="J2818">
        <f t="shared" si="55"/>
        <v>0</v>
      </c>
      <c r="K2818">
        <f t="shared" si="55"/>
        <v>13.57</v>
      </c>
      <c r="L2818">
        <f t="shared" si="55"/>
        <v>0</v>
      </c>
      <c r="M2818">
        <f t="shared" si="55"/>
        <v>0</v>
      </c>
      <c r="N2818">
        <f t="shared" si="55"/>
        <v>0</v>
      </c>
    </row>
    <row r="2819" spans="1:14" x14ac:dyDescent="0.55000000000000004">
      <c r="A2819" s="1">
        <v>3118406</v>
      </c>
      <c r="C2819">
        <v>3.14</v>
      </c>
      <c r="G2819">
        <v>3.14</v>
      </c>
      <c r="H2819">
        <f>1-(A2819='Ever buyers'!A2819)</f>
        <v>0</v>
      </c>
      <c r="I2819" s="1"/>
      <c r="J2819">
        <f t="shared" si="55"/>
        <v>0</v>
      </c>
      <c r="K2819">
        <f t="shared" si="55"/>
        <v>3.14</v>
      </c>
      <c r="L2819">
        <f t="shared" si="55"/>
        <v>0</v>
      </c>
      <c r="M2819">
        <f t="shared" si="55"/>
        <v>0</v>
      </c>
      <c r="N2819">
        <f t="shared" si="55"/>
        <v>0</v>
      </c>
    </row>
    <row r="2820" spans="1:14" x14ac:dyDescent="0.55000000000000004">
      <c r="A2820" s="1">
        <v>3118413</v>
      </c>
      <c r="D2820">
        <v>1.79</v>
      </c>
      <c r="G2820">
        <v>1.79</v>
      </c>
      <c r="H2820">
        <f>1-(A2820='Ever buyers'!A2820)</f>
        <v>0</v>
      </c>
      <c r="I2820" s="1"/>
      <c r="J2820">
        <f t="shared" ref="J2820:N2870" si="56">B2820</f>
        <v>0</v>
      </c>
      <c r="K2820">
        <f t="shared" si="56"/>
        <v>0</v>
      </c>
      <c r="L2820">
        <f t="shared" si="56"/>
        <v>1.79</v>
      </c>
      <c r="M2820">
        <f t="shared" si="56"/>
        <v>0</v>
      </c>
      <c r="N2820">
        <f t="shared" si="56"/>
        <v>0</v>
      </c>
    </row>
    <row r="2821" spans="1:14" x14ac:dyDescent="0.55000000000000004">
      <c r="A2821" s="1">
        <v>3118415</v>
      </c>
      <c r="B2821">
        <v>3.38</v>
      </c>
      <c r="C2821">
        <v>16.299999999999997</v>
      </c>
      <c r="G2821">
        <v>19.679999999999996</v>
      </c>
      <c r="H2821">
        <f>1-(A2821='Ever buyers'!A2821)</f>
        <v>0</v>
      </c>
      <c r="I2821" s="1"/>
      <c r="J2821">
        <f t="shared" si="56"/>
        <v>3.38</v>
      </c>
      <c r="K2821">
        <f t="shared" si="56"/>
        <v>16.299999999999997</v>
      </c>
      <c r="L2821">
        <f t="shared" si="56"/>
        <v>0</v>
      </c>
      <c r="M2821">
        <f t="shared" si="56"/>
        <v>0</v>
      </c>
      <c r="N2821">
        <f t="shared" si="56"/>
        <v>0</v>
      </c>
    </row>
    <row r="2822" spans="1:14" x14ac:dyDescent="0.55000000000000004">
      <c r="A2822" s="1">
        <v>3118422</v>
      </c>
      <c r="B2822">
        <v>6.07</v>
      </c>
      <c r="C2822">
        <v>4.7200000000000006</v>
      </c>
      <c r="G2822">
        <v>10.790000000000001</v>
      </c>
      <c r="H2822">
        <f>1-(A2822='Ever buyers'!A2822)</f>
        <v>0</v>
      </c>
      <c r="I2822" s="1"/>
      <c r="J2822">
        <f t="shared" si="56"/>
        <v>6.07</v>
      </c>
      <c r="K2822">
        <f t="shared" si="56"/>
        <v>4.7200000000000006</v>
      </c>
      <c r="L2822">
        <f t="shared" si="56"/>
        <v>0</v>
      </c>
      <c r="M2822">
        <f t="shared" si="56"/>
        <v>0</v>
      </c>
      <c r="N2822">
        <f t="shared" si="56"/>
        <v>0</v>
      </c>
    </row>
    <row r="2823" spans="1:14" x14ac:dyDescent="0.55000000000000004">
      <c r="A2823" s="1">
        <v>3118429</v>
      </c>
      <c r="C2823">
        <v>3.38</v>
      </c>
      <c r="G2823">
        <v>3.38</v>
      </c>
      <c r="H2823">
        <f>1-(A2823='Ever buyers'!A2823)</f>
        <v>0</v>
      </c>
      <c r="I2823" s="1"/>
      <c r="J2823">
        <f t="shared" si="56"/>
        <v>0</v>
      </c>
      <c r="K2823">
        <f t="shared" si="56"/>
        <v>3.38</v>
      </c>
      <c r="L2823">
        <f t="shared" si="56"/>
        <v>0</v>
      </c>
      <c r="M2823">
        <f t="shared" si="56"/>
        <v>0</v>
      </c>
      <c r="N2823">
        <f t="shared" si="56"/>
        <v>0</v>
      </c>
    </row>
    <row r="2824" spans="1:14" x14ac:dyDescent="0.55000000000000004">
      <c r="A2824" s="1">
        <v>3118434</v>
      </c>
      <c r="C2824">
        <v>9.9499999999999993</v>
      </c>
      <c r="G2824">
        <v>9.9499999999999993</v>
      </c>
      <c r="H2824">
        <f>1-(A2824='Ever buyers'!A2824)</f>
        <v>0</v>
      </c>
      <c r="I2824" s="1"/>
      <c r="J2824">
        <f t="shared" si="56"/>
        <v>0</v>
      </c>
      <c r="K2824">
        <f t="shared" si="56"/>
        <v>9.9499999999999993</v>
      </c>
      <c r="L2824">
        <f t="shared" si="56"/>
        <v>0</v>
      </c>
      <c r="M2824">
        <f t="shared" si="56"/>
        <v>0</v>
      </c>
      <c r="N2824">
        <f t="shared" si="56"/>
        <v>0</v>
      </c>
    </row>
    <row r="2825" spans="1:14" x14ac:dyDescent="0.55000000000000004">
      <c r="A2825" s="1">
        <v>3118439</v>
      </c>
      <c r="D2825">
        <v>2.4900000000000002</v>
      </c>
      <c r="G2825">
        <v>2.4900000000000002</v>
      </c>
      <c r="H2825">
        <f>1-(A2825='Ever buyers'!A2825)</f>
        <v>0</v>
      </c>
      <c r="I2825" s="1"/>
      <c r="J2825">
        <f t="shared" si="56"/>
        <v>0</v>
      </c>
      <c r="K2825">
        <f t="shared" si="56"/>
        <v>0</v>
      </c>
      <c r="L2825">
        <f t="shared" si="56"/>
        <v>2.4900000000000002</v>
      </c>
      <c r="M2825">
        <f t="shared" si="56"/>
        <v>0</v>
      </c>
      <c r="N2825">
        <f t="shared" si="56"/>
        <v>0</v>
      </c>
    </row>
    <row r="2826" spans="1:14" x14ac:dyDescent="0.55000000000000004">
      <c r="A2826" s="1">
        <v>3118445</v>
      </c>
      <c r="C2826">
        <v>4.49</v>
      </c>
      <c r="G2826">
        <v>4.49</v>
      </c>
      <c r="H2826">
        <f>1-(A2826='Ever buyers'!A2826)</f>
        <v>0</v>
      </c>
      <c r="I2826" s="1"/>
      <c r="J2826">
        <f t="shared" si="56"/>
        <v>0</v>
      </c>
      <c r="K2826">
        <f t="shared" si="56"/>
        <v>4.49</v>
      </c>
      <c r="L2826">
        <f t="shared" si="56"/>
        <v>0</v>
      </c>
      <c r="M2826">
        <f t="shared" si="56"/>
        <v>0</v>
      </c>
      <c r="N2826">
        <f t="shared" si="56"/>
        <v>0</v>
      </c>
    </row>
    <row r="2827" spans="1:14" x14ac:dyDescent="0.55000000000000004">
      <c r="A2827" s="1">
        <v>3118451</v>
      </c>
      <c r="C2827">
        <v>6.16</v>
      </c>
      <c r="G2827">
        <v>6.16</v>
      </c>
      <c r="H2827">
        <f>1-(A2827='Ever buyers'!A2827)</f>
        <v>0</v>
      </c>
      <c r="I2827" s="1"/>
      <c r="J2827">
        <f t="shared" si="56"/>
        <v>0</v>
      </c>
      <c r="K2827">
        <f t="shared" si="56"/>
        <v>6.16</v>
      </c>
      <c r="L2827">
        <f t="shared" si="56"/>
        <v>0</v>
      </c>
      <c r="M2827">
        <f t="shared" si="56"/>
        <v>0</v>
      </c>
      <c r="N2827">
        <f t="shared" si="56"/>
        <v>0</v>
      </c>
    </row>
    <row r="2828" spans="1:14" x14ac:dyDescent="0.55000000000000004">
      <c r="A2828" s="1">
        <v>3118459</v>
      </c>
      <c r="C2828">
        <v>9.4499999999999993</v>
      </c>
      <c r="G2828">
        <v>9.4499999999999993</v>
      </c>
      <c r="H2828">
        <f>1-(A2828='Ever buyers'!A2828)</f>
        <v>0</v>
      </c>
      <c r="I2828" s="1"/>
      <c r="J2828">
        <f t="shared" si="56"/>
        <v>0</v>
      </c>
      <c r="K2828">
        <f t="shared" si="56"/>
        <v>9.4499999999999993</v>
      </c>
      <c r="L2828">
        <f t="shared" si="56"/>
        <v>0</v>
      </c>
      <c r="M2828">
        <f t="shared" si="56"/>
        <v>0</v>
      </c>
      <c r="N2828">
        <f t="shared" si="56"/>
        <v>0</v>
      </c>
    </row>
    <row r="2829" spans="1:14" x14ac:dyDescent="0.55000000000000004">
      <c r="A2829" s="1">
        <v>3118465</v>
      </c>
      <c r="B2829">
        <v>3.38</v>
      </c>
      <c r="C2829">
        <v>3.38</v>
      </c>
      <c r="G2829">
        <v>6.76</v>
      </c>
      <c r="H2829">
        <f>1-(A2829='Ever buyers'!A2829)</f>
        <v>0</v>
      </c>
      <c r="I2829" s="1"/>
      <c r="J2829">
        <f t="shared" si="56"/>
        <v>3.38</v>
      </c>
      <c r="K2829">
        <f t="shared" si="56"/>
        <v>3.38</v>
      </c>
      <c r="L2829">
        <f t="shared" si="56"/>
        <v>0</v>
      </c>
      <c r="M2829">
        <f t="shared" si="56"/>
        <v>0</v>
      </c>
      <c r="N2829">
        <f t="shared" si="56"/>
        <v>0</v>
      </c>
    </row>
    <row r="2830" spans="1:14" x14ac:dyDescent="0.55000000000000004">
      <c r="A2830" s="1">
        <v>3118474</v>
      </c>
      <c r="C2830">
        <v>8.73</v>
      </c>
      <c r="G2830">
        <v>8.73</v>
      </c>
      <c r="H2830">
        <f>1-(A2830='Ever buyers'!A2830)</f>
        <v>0</v>
      </c>
      <c r="I2830" s="1"/>
      <c r="J2830">
        <f t="shared" si="56"/>
        <v>0</v>
      </c>
      <c r="K2830">
        <f t="shared" si="56"/>
        <v>8.73</v>
      </c>
      <c r="L2830">
        <f t="shared" si="56"/>
        <v>0</v>
      </c>
      <c r="M2830">
        <f t="shared" si="56"/>
        <v>0</v>
      </c>
      <c r="N2830">
        <f t="shared" si="56"/>
        <v>0</v>
      </c>
    </row>
    <row r="2831" spans="1:14" x14ac:dyDescent="0.55000000000000004">
      <c r="A2831" s="1">
        <v>3118481</v>
      </c>
      <c r="B2831">
        <v>11.61</v>
      </c>
      <c r="G2831">
        <v>11.61</v>
      </c>
      <c r="H2831">
        <f>1-(A2831='Ever buyers'!A2831)</f>
        <v>0</v>
      </c>
      <c r="I2831" s="1"/>
      <c r="J2831">
        <f t="shared" si="56"/>
        <v>11.61</v>
      </c>
      <c r="K2831">
        <f t="shared" si="56"/>
        <v>0</v>
      </c>
      <c r="L2831">
        <f t="shared" si="56"/>
        <v>0</v>
      </c>
      <c r="M2831">
        <f t="shared" si="56"/>
        <v>0</v>
      </c>
      <c r="N2831">
        <f t="shared" si="56"/>
        <v>0</v>
      </c>
    </row>
    <row r="2832" spans="1:14" x14ac:dyDescent="0.55000000000000004">
      <c r="A2832" s="1">
        <v>3118482</v>
      </c>
      <c r="C2832">
        <v>8.1999999999999993</v>
      </c>
      <c r="G2832">
        <v>8.1999999999999993</v>
      </c>
      <c r="H2832">
        <f>1-(A2832='Ever buyers'!A2832)</f>
        <v>0</v>
      </c>
      <c r="I2832" s="1"/>
      <c r="J2832">
        <f t="shared" si="56"/>
        <v>0</v>
      </c>
      <c r="K2832">
        <f t="shared" si="56"/>
        <v>8.1999999999999993</v>
      </c>
      <c r="L2832">
        <f t="shared" si="56"/>
        <v>0</v>
      </c>
      <c r="M2832">
        <f t="shared" si="56"/>
        <v>0</v>
      </c>
      <c r="N2832">
        <f t="shared" si="56"/>
        <v>0</v>
      </c>
    </row>
    <row r="2833" spans="1:14" x14ac:dyDescent="0.55000000000000004">
      <c r="A2833" s="1">
        <v>3118485</v>
      </c>
      <c r="C2833">
        <v>8.9499999999999993</v>
      </c>
      <c r="G2833">
        <v>8.9499999999999993</v>
      </c>
      <c r="H2833">
        <f>1-(A2833='Ever buyers'!A2833)</f>
        <v>0</v>
      </c>
      <c r="I2833" s="1"/>
      <c r="J2833">
        <f t="shared" si="56"/>
        <v>0</v>
      </c>
      <c r="K2833">
        <f t="shared" si="56"/>
        <v>8.9499999999999993</v>
      </c>
      <c r="L2833">
        <f t="shared" si="56"/>
        <v>0</v>
      </c>
      <c r="M2833">
        <f t="shared" si="56"/>
        <v>0</v>
      </c>
      <c r="N2833">
        <f t="shared" si="56"/>
        <v>0</v>
      </c>
    </row>
    <row r="2834" spans="1:14" x14ac:dyDescent="0.55000000000000004">
      <c r="A2834" s="1">
        <v>3118489</v>
      </c>
      <c r="C2834">
        <v>6.98</v>
      </c>
      <c r="D2834">
        <v>4.67</v>
      </c>
      <c r="G2834">
        <v>11.65</v>
      </c>
      <c r="H2834">
        <f>1-(A2834='Ever buyers'!A2834)</f>
        <v>0</v>
      </c>
      <c r="I2834" s="1"/>
      <c r="J2834">
        <f t="shared" si="56"/>
        <v>0</v>
      </c>
      <c r="K2834">
        <f t="shared" si="56"/>
        <v>6.98</v>
      </c>
      <c r="L2834">
        <f t="shared" si="56"/>
        <v>4.67</v>
      </c>
      <c r="M2834">
        <f t="shared" si="56"/>
        <v>0</v>
      </c>
      <c r="N2834">
        <f t="shared" si="56"/>
        <v>0</v>
      </c>
    </row>
    <row r="2835" spans="1:14" x14ac:dyDescent="0.55000000000000004">
      <c r="A2835" s="1">
        <v>3118493</v>
      </c>
      <c r="C2835">
        <v>9.5399999999999991</v>
      </c>
      <c r="G2835">
        <v>9.5399999999999991</v>
      </c>
      <c r="H2835">
        <f>1-(A2835='Ever buyers'!A2835)</f>
        <v>0</v>
      </c>
      <c r="I2835" s="1"/>
      <c r="J2835">
        <f t="shared" si="56"/>
        <v>0</v>
      </c>
      <c r="K2835">
        <f t="shared" si="56"/>
        <v>9.5399999999999991</v>
      </c>
      <c r="L2835">
        <f t="shared" si="56"/>
        <v>0</v>
      </c>
      <c r="M2835">
        <f t="shared" si="56"/>
        <v>0</v>
      </c>
      <c r="N2835">
        <f t="shared" si="56"/>
        <v>0</v>
      </c>
    </row>
    <row r="2836" spans="1:14" x14ac:dyDescent="0.55000000000000004">
      <c r="A2836" s="1">
        <v>3118496</v>
      </c>
      <c r="C2836">
        <v>16.34</v>
      </c>
      <c r="G2836">
        <v>16.34</v>
      </c>
      <c r="H2836">
        <f>1-(A2836='Ever buyers'!A2836)</f>
        <v>0</v>
      </c>
      <c r="I2836" s="1"/>
      <c r="J2836">
        <f t="shared" si="56"/>
        <v>0</v>
      </c>
      <c r="K2836">
        <f t="shared" si="56"/>
        <v>16.34</v>
      </c>
      <c r="L2836">
        <f t="shared" si="56"/>
        <v>0</v>
      </c>
      <c r="M2836">
        <f t="shared" si="56"/>
        <v>0</v>
      </c>
      <c r="N2836">
        <f t="shared" si="56"/>
        <v>0</v>
      </c>
    </row>
    <row r="2837" spans="1:14" x14ac:dyDescent="0.55000000000000004">
      <c r="A2837" s="1">
        <v>3118502</v>
      </c>
      <c r="C2837">
        <v>5.66</v>
      </c>
      <c r="G2837">
        <v>5.66</v>
      </c>
      <c r="H2837">
        <f>1-(A2837='Ever buyers'!A2837)</f>
        <v>0</v>
      </c>
      <c r="I2837" s="1"/>
      <c r="J2837">
        <f t="shared" si="56"/>
        <v>0</v>
      </c>
      <c r="K2837">
        <f t="shared" si="56"/>
        <v>5.66</v>
      </c>
      <c r="L2837">
        <f t="shared" si="56"/>
        <v>0</v>
      </c>
      <c r="M2837">
        <f t="shared" si="56"/>
        <v>0</v>
      </c>
      <c r="N2837">
        <f t="shared" si="56"/>
        <v>0</v>
      </c>
    </row>
    <row r="2838" spans="1:14" x14ac:dyDescent="0.55000000000000004">
      <c r="A2838" s="1">
        <v>3118512</v>
      </c>
      <c r="B2838">
        <v>10.14</v>
      </c>
      <c r="C2838">
        <v>2.19</v>
      </c>
      <c r="G2838">
        <v>12.33</v>
      </c>
      <c r="H2838">
        <f>1-(A2838='Ever buyers'!A2838)</f>
        <v>0</v>
      </c>
      <c r="I2838" s="1"/>
      <c r="J2838">
        <f t="shared" si="56"/>
        <v>10.14</v>
      </c>
      <c r="K2838">
        <f t="shared" si="56"/>
        <v>2.19</v>
      </c>
      <c r="L2838">
        <f t="shared" si="56"/>
        <v>0</v>
      </c>
      <c r="M2838">
        <f t="shared" si="56"/>
        <v>0</v>
      </c>
      <c r="N2838">
        <f t="shared" si="56"/>
        <v>0</v>
      </c>
    </row>
    <row r="2839" spans="1:14" x14ac:dyDescent="0.55000000000000004">
      <c r="A2839" s="1">
        <v>3118517</v>
      </c>
      <c r="C2839">
        <v>12.03</v>
      </c>
      <c r="G2839">
        <v>12.03</v>
      </c>
      <c r="H2839">
        <f>1-(A2839='Ever buyers'!A2839)</f>
        <v>0</v>
      </c>
      <c r="I2839" s="1"/>
      <c r="J2839">
        <f t="shared" si="56"/>
        <v>0</v>
      </c>
      <c r="K2839">
        <f t="shared" si="56"/>
        <v>12.03</v>
      </c>
      <c r="L2839">
        <f t="shared" si="56"/>
        <v>0</v>
      </c>
      <c r="M2839">
        <f t="shared" si="56"/>
        <v>0</v>
      </c>
      <c r="N2839">
        <f t="shared" si="56"/>
        <v>0</v>
      </c>
    </row>
    <row r="2840" spans="1:14" x14ac:dyDescent="0.55000000000000004">
      <c r="A2840" s="1">
        <v>3118522</v>
      </c>
      <c r="C2840">
        <v>2.65</v>
      </c>
      <c r="G2840">
        <v>2.65</v>
      </c>
      <c r="H2840">
        <f>1-(A2840='Ever buyers'!A2840)</f>
        <v>0</v>
      </c>
      <c r="I2840" s="1"/>
      <c r="J2840">
        <f t="shared" si="56"/>
        <v>0</v>
      </c>
      <c r="K2840">
        <f t="shared" si="56"/>
        <v>2.65</v>
      </c>
      <c r="L2840">
        <f t="shared" si="56"/>
        <v>0</v>
      </c>
      <c r="M2840">
        <f t="shared" si="56"/>
        <v>0</v>
      </c>
      <c r="N2840">
        <f t="shared" si="56"/>
        <v>0</v>
      </c>
    </row>
    <row r="2841" spans="1:14" x14ac:dyDescent="0.55000000000000004">
      <c r="A2841" s="1">
        <v>3118532</v>
      </c>
      <c r="C2841">
        <v>3.75</v>
      </c>
      <c r="D2841">
        <v>4.76</v>
      </c>
      <c r="G2841">
        <v>8.51</v>
      </c>
      <c r="H2841">
        <f>1-(A2841='Ever buyers'!A2841)</f>
        <v>0</v>
      </c>
      <c r="I2841" s="1"/>
      <c r="J2841">
        <f t="shared" si="56"/>
        <v>0</v>
      </c>
      <c r="K2841">
        <f t="shared" si="56"/>
        <v>3.75</v>
      </c>
      <c r="L2841">
        <f t="shared" si="56"/>
        <v>4.76</v>
      </c>
      <c r="M2841">
        <f t="shared" si="56"/>
        <v>0</v>
      </c>
      <c r="N2841">
        <f t="shared" si="56"/>
        <v>0</v>
      </c>
    </row>
    <row r="2842" spans="1:14" x14ac:dyDescent="0.55000000000000004">
      <c r="A2842" s="1">
        <v>3118535</v>
      </c>
      <c r="C2842">
        <v>15.03</v>
      </c>
      <c r="G2842">
        <v>15.03</v>
      </c>
      <c r="H2842">
        <f>1-(A2842='Ever buyers'!A2842)</f>
        <v>0</v>
      </c>
      <c r="I2842" s="1"/>
      <c r="J2842">
        <f t="shared" si="56"/>
        <v>0</v>
      </c>
      <c r="K2842">
        <f t="shared" si="56"/>
        <v>15.03</v>
      </c>
      <c r="L2842">
        <f t="shared" si="56"/>
        <v>0</v>
      </c>
      <c r="M2842">
        <f t="shared" si="56"/>
        <v>0</v>
      </c>
      <c r="N2842">
        <f t="shared" si="56"/>
        <v>0</v>
      </c>
    </row>
    <row r="2843" spans="1:14" x14ac:dyDescent="0.55000000000000004">
      <c r="A2843" s="1">
        <v>3118544</v>
      </c>
      <c r="C2843">
        <v>16.3</v>
      </c>
      <c r="G2843">
        <v>16.3</v>
      </c>
      <c r="H2843">
        <f>1-(A2843='Ever buyers'!A2843)</f>
        <v>0</v>
      </c>
      <c r="I2843" s="1"/>
      <c r="J2843">
        <f t="shared" si="56"/>
        <v>0</v>
      </c>
      <c r="K2843">
        <f t="shared" si="56"/>
        <v>16.3</v>
      </c>
      <c r="L2843">
        <f t="shared" si="56"/>
        <v>0</v>
      </c>
      <c r="M2843">
        <f t="shared" si="56"/>
        <v>0</v>
      </c>
      <c r="N2843">
        <f t="shared" si="56"/>
        <v>0</v>
      </c>
    </row>
    <row r="2844" spans="1:14" x14ac:dyDescent="0.55000000000000004">
      <c r="A2844" s="1">
        <v>3118554</v>
      </c>
      <c r="C2844">
        <v>5.95</v>
      </c>
      <c r="G2844">
        <v>5.95</v>
      </c>
      <c r="H2844">
        <f>1-(A2844='Ever buyers'!A2844)</f>
        <v>0</v>
      </c>
      <c r="I2844" s="1"/>
      <c r="J2844">
        <f t="shared" si="56"/>
        <v>0</v>
      </c>
      <c r="K2844">
        <f t="shared" si="56"/>
        <v>5.95</v>
      </c>
      <c r="L2844">
        <f t="shared" si="56"/>
        <v>0</v>
      </c>
      <c r="M2844">
        <f t="shared" si="56"/>
        <v>0</v>
      </c>
      <c r="N2844">
        <f t="shared" si="56"/>
        <v>0</v>
      </c>
    </row>
    <row r="2845" spans="1:14" x14ac:dyDescent="0.55000000000000004">
      <c r="A2845" s="1">
        <v>3118558</v>
      </c>
      <c r="B2845">
        <v>6.76</v>
      </c>
      <c r="C2845">
        <v>2.99</v>
      </c>
      <c r="G2845">
        <v>9.75</v>
      </c>
      <c r="H2845">
        <f>1-(A2845='Ever buyers'!A2845)</f>
        <v>0</v>
      </c>
      <c r="I2845" s="1"/>
      <c r="J2845">
        <f t="shared" si="56"/>
        <v>6.76</v>
      </c>
      <c r="K2845">
        <f t="shared" si="56"/>
        <v>2.99</v>
      </c>
      <c r="L2845">
        <f t="shared" si="56"/>
        <v>0</v>
      </c>
      <c r="M2845">
        <f t="shared" si="56"/>
        <v>0</v>
      </c>
      <c r="N2845">
        <f t="shared" si="56"/>
        <v>0</v>
      </c>
    </row>
    <row r="2846" spans="1:14" x14ac:dyDescent="0.55000000000000004">
      <c r="A2846" s="1">
        <v>3118560</v>
      </c>
      <c r="B2846">
        <v>6.76</v>
      </c>
      <c r="C2846">
        <v>10.06</v>
      </c>
      <c r="G2846">
        <v>16.82</v>
      </c>
      <c r="H2846">
        <f>1-(A2846='Ever buyers'!A2846)</f>
        <v>0</v>
      </c>
      <c r="I2846" s="1"/>
      <c r="J2846">
        <f t="shared" si="56"/>
        <v>6.76</v>
      </c>
      <c r="K2846">
        <f t="shared" si="56"/>
        <v>10.06</v>
      </c>
      <c r="L2846">
        <f t="shared" si="56"/>
        <v>0</v>
      </c>
      <c r="M2846">
        <f t="shared" si="56"/>
        <v>0</v>
      </c>
      <c r="N2846">
        <f t="shared" si="56"/>
        <v>0</v>
      </c>
    </row>
    <row r="2847" spans="1:14" x14ac:dyDescent="0.55000000000000004">
      <c r="A2847" s="1">
        <v>3118563</v>
      </c>
      <c r="B2847">
        <v>4.18</v>
      </c>
      <c r="C2847">
        <v>13.219999999999999</v>
      </c>
      <c r="G2847">
        <v>17.399999999999999</v>
      </c>
      <c r="H2847">
        <f>1-(A2847='Ever buyers'!A2847)</f>
        <v>0</v>
      </c>
      <c r="I2847" s="1"/>
      <c r="J2847">
        <f t="shared" si="56"/>
        <v>4.18</v>
      </c>
      <c r="K2847">
        <f t="shared" si="56"/>
        <v>13.219999999999999</v>
      </c>
      <c r="L2847">
        <f t="shared" si="56"/>
        <v>0</v>
      </c>
      <c r="M2847">
        <f t="shared" si="56"/>
        <v>0</v>
      </c>
      <c r="N2847">
        <f t="shared" si="56"/>
        <v>0</v>
      </c>
    </row>
    <row r="2848" spans="1:14" x14ac:dyDescent="0.55000000000000004">
      <c r="A2848" s="1">
        <v>3118570</v>
      </c>
      <c r="C2848">
        <v>5.27</v>
      </c>
      <c r="G2848">
        <v>5.27</v>
      </c>
      <c r="H2848">
        <f>1-(A2848='Ever buyers'!A2848)</f>
        <v>0</v>
      </c>
      <c r="I2848" s="1"/>
      <c r="J2848">
        <f t="shared" si="56"/>
        <v>0</v>
      </c>
      <c r="K2848">
        <f t="shared" si="56"/>
        <v>5.27</v>
      </c>
      <c r="L2848">
        <f t="shared" si="56"/>
        <v>0</v>
      </c>
      <c r="M2848">
        <f t="shared" si="56"/>
        <v>0</v>
      </c>
      <c r="N2848">
        <f t="shared" si="56"/>
        <v>0</v>
      </c>
    </row>
    <row r="2849" spans="1:14" x14ac:dyDescent="0.55000000000000004">
      <c r="A2849" s="1">
        <v>3118573</v>
      </c>
      <c r="C2849">
        <v>2.67</v>
      </c>
      <c r="G2849">
        <v>2.67</v>
      </c>
      <c r="H2849">
        <f>1-(A2849='Ever buyers'!A2849)</f>
        <v>0</v>
      </c>
      <c r="I2849" s="1"/>
      <c r="J2849">
        <f t="shared" si="56"/>
        <v>0</v>
      </c>
      <c r="K2849">
        <f t="shared" si="56"/>
        <v>2.67</v>
      </c>
      <c r="L2849">
        <f t="shared" si="56"/>
        <v>0</v>
      </c>
      <c r="M2849">
        <f t="shared" si="56"/>
        <v>0</v>
      </c>
      <c r="N2849">
        <f t="shared" si="56"/>
        <v>0</v>
      </c>
    </row>
    <row r="2850" spans="1:14" x14ac:dyDescent="0.55000000000000004">
      <c r="A2850" s="1">
        <v>3118578</v>
      </c>
      <c r="B2850">
        <v>6.74</v>
      </c>
      <c r="C2850">
        <v>5.3100000000000005</v>
      </c>
      <c r="G2850">
        <v>12.05</v>
      </c>
      <c r="H2850">
        <f>1-(A2850='Ever buyers'!A2850)</f>
        <v>0</v>
      </c>
      <c r="I2850" s="1"/>
      <c r="J2850">
        <f t="shared" si="56"/>
        <v>6.74</v>
      </c>
      <c r="K2850">
        <f t="shared" si="56"/>
        <v>5.3100000000000005</v>
      </c>
      <c r="L2850">
        <f t="shared" si="56"/>
        <v>0</v>
      </c>
      <c r="M2850">
        <f t="shared" si="56"/>
        <v>0</v>
      </c>
      <c r="N2850">
        <f t="shared" si="56"/>
        <v>0</v>
      </c>
    </row>
    <row r="2851" spans="1:14" x14ac:dyDescent="0.55000000000000004">
      <c r="A2851" s="1">
        <v>3118579</v>
      </c>
      <c r="C2851">
        <v>3.08</v>
      </c>
      <c r="G2851">
        <v>3.08</v>
      </c>
      <c r="H2851">
        <f>1-(A2851='Ever buyers'!A2851)</f>
        <v>0</v>
      </c>
      <c r="I2851" s="1"/>
      <c r="J2851">
        <f t="shared" si="56"/>
        <v>0</v>
      </c>
      <c r="K2851">
        <f t="shared" si="56"/>
        <v>3.08</v>
      </c>
      <c r="L2851">
        <f t="shared" si="56"/>
        <v>0</v>
      </c>
      <c r="M2851">
        <f t="shared" si="56"/>
        <v>0</v>
      </c>
      <c r="N2851">
        <f t="shared" si="56"/>
        <v>0</v>
      </c>
    </row>
    <row r="2852" spans="1:14" x14ac:dyDescent="0.55000000000000004">
      <c r="A2852" s="1">
        <v>3118584</v>
      </c>
      <c r="C2852">
        <v>7.4799999999999995</v>
      </c>
      <c r="G2852">
        <v>7.4799999999999995</v>
      </c>
      <c r="H2852">
        <f>1-(A2852='Ever buyers'!A2852)</f>
        <v>0</v>
      </c>
      <c r="I2852" s="1"/>
      <c r="J2852">
        <f t="shared" si="56"/>
        <v>0</v>
      </c>
      <c r="K2852">
        <f t="shared" si="56"/>
        <v>7.4799999999999995</v>
      </c>
      <c r="L2852">
        <f t="shared" si="56"/>
        <v>0</v>
      </c>
      <c r="M2852">
        <f t="shared" si="56"/>
        <v>0</v>
      </c>
      <c r="N2852">
        <f t="shared" si="56"/>
        <v>0</v>
      </c>
    </row>
    <row r="2853" spans="1:14" x14ac:dyDescent="0.55000000000000004">
      <c r="A2853" s="1">
        <v>3118588</v>
      </c>
      <c r="C2853">
        <v>3.08</v>
      </c>
      <c r="D2853">
        <v>4.76</v>
      </c>
      <c r="G2853">
        <v>7.84</v>
      </c>
      <c r="H2853">
        <f>1-(A2853='Ever buyers'!A2853)</f>
        <v>0</v>
      </c>
      <c r="I2853" s="1"/>
      <c r="J2853">
        <f t="shared" si="56"/>
        <v>0</v>
      </c>
      <c r="K2853">
        <f t="shared" si="56"/>
        <v>3.08</v>
      </c>
      <c r="L2853">
        <f t="shared" si="56"/>
        <v>4.76</v>
      </c>
      <c r="M2853">
        <f t="shared" si="56"/>
        <v>0</v>
      </c>
      <c r="N2853">
        <f t="shared" si="56"/>
        <v>0</v>
      </c>
    </row>
    <row r="2854" spans="1:14" x14ac:dyDescent="0.55000000000000004">
      <c r="A2854" s="1">
        <v>3118593</v>
      </c>
      <c r="C2854">
        <v>13.629999999999999</v>
      </c>
      <c r="G2854">
        <v>13.629999999999999</v>
      </c>
      <c r="H2854">
        <f>1-(A2854='Ever buyers'!A2854)</f>
        <v>0</v>
      </c>
      <c r="I2854" s="1"/>
      <c r="J2854">
        <f t="shared" si="56"/>
        <v>0</v>
      </c>
      <c r="K2854">
        <f t="shared" si="56"/>
        <v>13.629999999999999</v>
      </c>
      <c r="L2854">
        <f t="shared" si="56"/>
        <v>0</v>
      </c>
      <c r="M2854">
        <f t="shared" si="56"/>
        <v>0</v>
      </c>
      <c r="N2854">
        <f t="shared" si="56"/>
        <v>0</v>
      </c>
    </row>
    <row r="2855" spans="1:14" x14ac:dyDescent="0.55000000000000004">
      <c r="A2855" s="1">
        <v>3118610</v>
      </c>
      <c r="C2855">
        <v>23.419999999999998</v>
      </c>
      <c r="G2855">
        <v>23.419999999999998</v>
      </c>
      <c r="H2855">
        <f>1-(A2855='Ever buyers'!A2855)</f>
        <v>0</v>
      </c>
      <c r="I2855" s="1"/>
      <c r="J2855">
        <f t="shared" si="56"/>
        <v>0</v>
      </c>
      <c r="K2855">
        <f t="shared" si="56"/>
        <v>23.419999999999998</v>
      </c>
      <c r="L2855">
        <f t="shared" si="56"/>
        <v>0</v>
      </c>
      <c r="M2855">
        <f t="shared" si="56"/>
        <v>0</v>
      </c>
      <c r="N2855">
        <f t="shared" si="56"/>
        <v>0</v>
      </c>
    </row>
    <row r="2856" spans="1:14" x14ac:dyDescent="0.55000000000000004">
      <c r="A2856" s="1">
        <v>3118620</v>
      </c>
      <c r="C2856">
        <v>4.9800000000000004</v>
      </c>
      <c r="D2856">
        <v>2.38</v>
      </c>
      <c r="G2856">
        <v>7.36</v>
      </c>
      <c r="H2856">
        <f>1-(A2856='Ever buyers'!A2856)</f>
        <v>0</v>
      </c>
      <c r="I2856" s="1"/>
      <c r="J2856">
        <f t="shared" si="56"/>
        <v>0</v>
      </c>
      <c r="K2856">
        <f t="shared" si="56"/>
        <v>4.9800000000000004</v>
      </c>
      <c r="L2856">
        <f t="shared" si="56"/>
        <v>2.38</v>
      </c>
      <c r="M2856">
        <f t="shared" si="56"/>
        <v>0</v>
      </c>
      <c r="N2856">
        <f t="shared" si="56"/>
        <v>0</v>
      </c>
    </row>
    <row r="2857" spans="1:14" x14ac:dyDescent="0.55000000000000004">
      <c r="A2857" s="1">
        <v>3118625</v>
      </c>
      <c r="C2857">
        <v>9.84</v>
      </c>
      <c r="G2857">
        <v>9.84</v>
      </c>
      <c r="H2857">
        <f>1-(A2857='Ever buyers'!A2857)</f>
        <v>0</v>
      </c>
      <c r="I2857" s="1"/>
      <c r="J2857">
        <f t="shared" si="56"/>
        <v>0</v>
      </c>
      <c r="K2857">
        <f t="shared" si="56"/>
        <v>9.84</v>
      </c>
      <c r="L2857">
        <f t="shared" si="56"/>
        <v>0</v>
      </c>
      <c r="M2857">
        <f t="shared" si="56"/>
        <v>0</v>
      </c>
      <c r="N2857">
        <f t="shared" si="56"/>
        <v>0</v>
      </c>
    </row>
    <row r="2858" spans="1:14" x14ac:dyDescent="0.55000000000000004">
      <c r="A2858" s="1">
        <v>3118635</v>
      </c>
      <c r="B2858">
        <v>3.87</v>
      </c>
      <c r="C2858">
        <v>6.4700000000000006</v>
      </c>
      <c r="D2858">
        <v>2.29</v>
      </c>
      <c r="G2858">
        <v>12.629999999999999</v>
      </c>
      <c r="H2858">
        <f>1-(A2858='Ever buyers'!A2858)</f>
        <v>0</v>
      </c>
      <c r="I2858" s="1"/>
      <c r="J2858">
        <f t="shared" si="56"/>
        <v>3.87</v>
      </c>
      <c r="K2858">
        <f t="shared" si="56"/>
        <v>6.4700000000000006</v>
      </c>
      <c r="L2858">
        <f t="shared" si="56"/>
        <v>2.29</v>
      </c>
      <c r="M2858">
        <f t="shared" si="56"/>
        <v>0</v>
      </c>
      <c r="N2858">
        <f t="shared" si="56"/>
        <v>0</v>
      </c>
    </row>
    <row r="2859" spans="1:14" x14ac:dyDescent="0.55000000000000004">
      <c r="A2859" s="1">
        <v>3118644</v>
      </c>
      <c r="C2859">
        <v>6.76</v>
      </c>
      <c r="G2859">
        <v>6.76</v>
      </c>
      <c r="H2859">
        <f>1-(A2859='Ever buyers'!A2859)</f>
        <v>0</v>
      </c>
      <c r="I2859" s="1"/>
      <c r="J2859">
        <f t="shared" si="56"/>
        <v>0</v>
      </c>
      <c r="K2859">
        <f t="shared" si="56"/>
        <v>6.76</v>
      </c>
      <c r="L2859">
        <f t="shared" si="56"/>
        <v>0</v>
      </c>
      <c r="M2859">
        <f t="shared" si="56"/>
        <v>0</v>
      </c>
      <c r="N2859">
        <f t="shared" si="56"/>
        <v>0</v>
      </c>
    </row>
    <row r="2860" spans="1:14" x14ac:dyDescent="0.55000000000000004">
      <c r="A2860" s="1">
        <v>3118647</v>
      </c>
      <c r="C2860">
        <v>3.08</v>
      </c>
      <c r="G2860">
        <v>3.08</v>
      </c>
      <c r="H2860">
        <f>1-(A2860='Ever buyers'!A2860)</f>
        <v>0</v>
      </c>
      <c r="I2860" s="1"/>
      <c r="J2860">
        <f t="shared" si="56"/>
        <v>0</v>
      </c>
      <c r="K2860">
        <f t="shared" si="56"/>
        <v>3.08</v>
      </c>
      <c r="L2860">
        <f t="shared" si="56"/>
        <v>0</v>
      </c>
      <c r="M2860">
        <f t="shared" si="56"/>
        <v>0</v>
      </c>
      <c r="N2860">
        <f t="shared" si="56"/>
        <v>0</v>
      </c>
    </row>
    <row r="2861" spans="1:14" x14ac:dyDescent="0.55000000000000004">
      <c r="A2861" s="1">
        <v>3118653</v>
      </c>
      <c r="C2861">
        <v>8.57</v>
      </c>
      <c r="G2861">
        <v>8.57</v>
      </c>
      <c r="H2861">
        <f>1-(A2861='Ever buyers'!A2861)</f>
        <v>0</v>
      </c>
      <c r="I2861" s="1"/>
      <c r="J2861">
        <f t="shared" si="56"/>
        <v>0</v>
      </c>
      <c r="K2861">
        <f t="shared" si="56"/>
        <v>8.57</v>
      </c>
      <c r="L2861">
        <f t="shared" si="56"/>
        <v>0</v>
      </c>
      <c r="M2861">
        <f t="shared" si="56"/>
        <v>0</v>
      </c>
      <c r="N2861">
        <f t="shared" si="56"/>
        <v>0</v>
      </c>
    </row>
    <row r="2862" spans="1:14" x14ac:dyDescent="0.55000000000000004">
      <c r="A2862" s="1">
        <v>3118657</v>
      </c>
      <c r="B2862">
        <v>6.05</v>
      </c>
      <c r="C2862">
        <v>24.430000000000007</v>
      </c>
      <c r="G2862">
        <v>30.480000000000008</v>
      </c>
      <c r="H2862">
        <f>1-(A2862='Ever buyers'!A2862)</f>
        <v>0</v>
      </c>
      <c r="I2862" s="1"/>
      <c r="J2862">
        <f t="shared" si="56"/>
        <v>6.05</v>
      </c>
      <c r="K2862">
        <f t="shared" si="56"/>
        <v>24.430000000000007</v>
      </c>
      <c r="L2862">
        <f t="shared" si="56"/>
        <v>0</v>
      </c>
      <c r="M2862">
        <f t="shared" si="56"/>
        <v>0</v>
      </c>
      <c r="N2862">
        <f t="shared" si="56"/>
        <v>0</v>
      </c>
    </row>
    <row r="2863" spans="1:14" x14ac:dyDescent="0.55000000000000004">
      <c r="A2863" s="1">
        <v>3118662</v>
      </c>
      <c r="B2863">
        <v>9.25</v>
      </c>
      <c r="C2863">
        <v>2.99</v>
      </c>
      <c r="G2863">
        <v>12.24</v>
      </c>
      <c r="H2863">
        <f>1-(A2863='Ever buyers'!A2863)</f>
        <v>0</v>
      </c>
      <c r="I2863" s="1"/>
      <c r="J2863">
        <f t="shared" si="56"/>
        <v>9.25</v>
      </c>
      <c r="K2863">
        <f t="shared" si="56"/>
        <v>2.99</v>
      </c>
      <c r="L2863">
        <f t="shared" si="56"/>
        <v>0</v>
      </c>
      <c r="M2863">
        <f t="shared" si="56"/>
        <v>0</v>
      </c>
      <c r="N2863">
        <f t="shared" si="56"/>
        <v>0</v>
      </c>
    </row>
    <row r="2864" spans="1:14" x14ac:dyDescent="0.55000000000000004">
      <c r="A2864" s="1">
        <v>3118677</v>
      </c>
      <c r="C2864">
        <v>9.5399999999999991</v>
      </c>
      <c r="G2864">
        <v>9.5399999999999991</v>
      </c>
      <c r="H2864">
        <f>1-(A2864='Ever buyers'!A2864)</f>
        <v>0</v>
      </c>
      <c r="I2864" s="1"/>
      <c r="J2864">
        <f t="shared" si="56"/>
        <v>0</v>
      </c>
      <c r="K2864">
        <f t="shared" si="56"/>
        <v>9.5399999999999991</v>
      </c>
      <c r="L2864">
        <f t="shared" si="56"/>
        <v>0</v>
      </c>
      <c r="M2864">
        <f t="shared" si="56"/>
        <v>0</v>
      </c>
      <c r="N2864">
        <f t="shared" si="56"/>
        <v>0</v>
      </c>
    </row>
    <row r="2865" spans="1:14" x14ac:dyDescent="0.55000000000000004">
      <c r="A2865" s="1">
        <v>3118681</v>
      </c>
      <c r="B2865">
        <v>2.29</v>
      </c>
      <c r="C2865">
        <v>9.84</v>
      </c>
      <c r="G2865">
        <v>12.129999999999999</v>
      </c>
      <c r="H2865">
        <f>1-(A2865='Ever buyers'!A2865)</f>
        <v>0</v>
      </c>
      <c r="I2865" s="1"/>
      <c r="J2865">
        <f t="shared" si="56"/>
        <v>2.29</v>
      </c>
      <c r="K2865">
        <f t="shared" si="56"/>
        <v>9.84</v>
      </c>
      <c r="L2865">
        <f t="shared" si="56"/>
        <v>0</v>
      </c>
      <c r="M2865">
        <f t="shared" si="56"/>
        <v>0</v>
      </c>
      <c r="N2865">
        <f t="shared" si="56"/>
        <v>0</v>
      </c>
    </row>
    <row r="2866" spans="1:14" x14ac:dyDescent="0.55000000000000004">
      <c r="A2866" s="1">
        <v>3118685</v>
      </c>
      <c r="C2866">
        <v>12.919999999999998</v>
      </c>
      <c r="G2866">
        <v>12.919999999999998</v>
      </c>
      <c r="H2866">
        <f>1-(A2866='Ever buyers'!A2866)</f>
        <v>0</v>
      </c>
      <c r="I2866" s="1"/>
      <c r="J2866">
        <f t="shared" si="56"/>
        <v>0</v>
      </c>
      <c r="K2866">
        <f t="shared" si="56"/>
        <v>12.919999999999998</v>
      </c>
      <c r="L2866">
        <f t="shared" si="56"/>
        <v>0</v>
      </c>
      <c r="M2866">
        <f t="shared" si="56"/>
        <v>0</v>
      </c>
      <c r="N2866">
        <f t="shared" si="56"/>
        <v>0</v>
      </c>
    </row>
    <row r="2867" spans="1:14" x14ac:dyDescent="0.55000000000000004">
      <c r="A2867" s="1">
        <v>3118700</v>
      </c>
      <c r="C2867">
        <v>3.08</v>
      </c>
      <c r="G2867">
        <v>3.08</v>
      </c>
      <c r="H2867">
        <f>1-(A2867='Ever buyers'!A2867)</f>
        <v>0</v>
      </c>
      <c r="I2867" s="1"/>
      <c r="J2867">
        <f t="shared" si="56"/>
        <v>0</v>
      </c>
      <c r="K2867">
        <f t="shared" si="56"/>
        <v>3.08</v>
      </c>
      <c r="L2867">
        <f t="shared" si="56"/>
        <v>0</v>
      </c>
      <c r="M2867">
        <f t="shared" si="56"/>
        <v>0</v>
      </c>
      <c r="N2867">
        <f t="shared" si="56"/>
        <v>0</v>
      </c>
    </row>
    <row r="2868" spans="1:14" x14ac:dyDescent="0.55000000000000004">
      <c r="A2868" s="1">
        <v>3118709</v>
      </c>
      <c r="B2868">
        <v>11.21</v>
      </c>
      <c r="C2868">
        <v>5.18</v>
      </c>
      <c r="G2868">
        <v>16.39</v>
      </c>
      <c r="H2868">
        <f>1-(A2868='Ever buyers'!A2868)</f>
        <v>0</v>
      </c>
      <c r="I2868" s="1"/>
      <c r="J2868">
        <f t="shared" si="56"/>
        <v>11.21</v>
      </c>
      <c r="K2868">
        <f t="shared" si="56"/>
        <v>5.18</v>
      </c>
      <c r="L2868">
        <f t="shared" si="56"/>
        <v>0</v>
      </c>
      <c r="M2868">
        <f t="shared" si="56"/>
        <v>0</v>
      </c>
      <c r="N2868">
        <f t="shared" si="56"/>
        <v>0</v>
      </c>
    </row>
    <row r="2869" spans="1:14" x14ac:dyDescent="0.55000000000000004">
      <c r="A2869" s="1">
        <v>3118715</v>
      </c>
      <c r="C2869">
        <v>9.5399999999999991</v>
      </c>
      <c r="G2869">
        <v>9.5399999999999991</v>
      </c>
      <c r="H2869">
        <f>1-(A2869='Ever buyers'!A2869)</f>
        <v>0</v>
      </c>
      <c r="I2869" s="1"/>
      <c r="J2869">
        <f t="shared" si="56"/>
        <v>0</v>
      </c>
      <c r="K2869">
        <f t="shared" si="56"/>
        <v>9.5399999999999991</v>
      </c>
      <c r="L2869">
        <f t="shared" si="56"/>
        <v>0</v>
      </c>
      <c r="M2869">
        <f t="shared" si="56"/>
        <v>0</v>
      </c>
      <c r="N2869">
        <f t="shared" si="56"/>
        <v>0</v>
      </c>
    </row>
    <row r="2870" spans="1:14" x14ac:dyDescent="0.55000000000000004">
      <c r="A2870" s="1">
        <v>3118717</v>
      </c>
      <c r="B2870">
        <v>3.38</v>
      </c>
      <c r="G2870">
        <v>3.38</v>
      </c>
      <c r="H2870">
        <f>1-(A2870='Ever buyers'!A2870)</f>
        <v>0</v>
      </c>
      <c r="I2870" s="1"/>
      <c r="J2870">
        <f t="shared" si="56"/>
        <v>3.38</v>
      </c>
      <c r="K2870">
        <f t="shared" si="56"/>
        <v>0</v>
      </c>
      <c r="L2870">
        <f t="shared" si="56"/>
        <v>0</v>
      </c>
      <c r="M2870">
        <f t="shared" si="56"/>
        <v>0</v>
      </c>
      <c r="N2870">
        <f t="shared" si="56"/>
        <v>0</v>
      </c>
    </row>
    <row r="2871" spans="1:14" x14ac:dyDescent="0.55000000000000004">
      <c r="A2871" s="1">
        <v>3118721</v>
      </c>
      <c r="C2871">
        <v>22.759999999999998</v>
      </c>
      <c r="G2871">
        <v>22.759999999999998</v>
      </c>
      <c r="H2871">
        <f>1-(A2871='Ever buyers'!A2871)</f>
        <v>0</v>
      </c>
      <c r="I2871" s="1"/>
      <c r="J2871">
        <f t="shared" ref="J2871:N2921" si="57">B2871</f>
        <v>0</v>
      </c>
      <c r="K2871">
        <f t="shared" si="57"/>
        <v>22.759999999999998</v>
      </c>
      <c r="L2871">
        <f t="shared" si="57"/>
        <v>0</v>
      </c>
      <c r="M2871">
        <f t="shared" si="57"/>
        <v>0</v>
      </c>
      <c r="N2871">
        <f t="shared" si="57"/>
        <v>0</v>
      </c>
    </row>
    <row r="2872" spans="1:14" x14ac:dyDescent="0.55000000000000004">
      <c r="A2872" s="1">
        <v>3118725</v>
      </c>
      <c r="C2872">
        <v>6.46</v>
      </c>
      <c r="G2872">
        <v>6.46</v>
      </c>
      <c r="H2872">
        <f>1-(A2872='Ever buyers'!A2872)</f>
        <v>0</v>
      </c>
      <c r="I2872" s="1"/>
      <c r="J2872">
        <f t="shared" si="57"/>
        <v>0</v>
      </c>
      <c r="K2872">
        <f t="shared" si="57"/>
        <v>6.46</v>
      </c>
      <c r="L2872">
        <f t="shared" si="57"/>
        <v>0</v>
      </c>
      <c r="M2872">
        <f t="shared" si="57"/>
        <v>0</v>
      </c>
      <c r="N2872">
        <f t="shared" si="57"/>
        <v>0</v>
      </c>
    </row>
    <row r="2873" spans="1:14" x14ac:dyDescent="0.55000000000000004">
      <c r="A2873" s="1">
        <v>3118726</v>
      </c>
      <c r="C2873">
        <v>8.370000000000001</v>
      </c>
      <c r="G2873">
        <v>8.370000000000001</v>
      </c>
      <c r="H2873">
        <f>1-(A2873='Ever buyers'!A2873)</f>
        <v>0</v>
      </c>
      <c r="I2873" s="1"/>
      <c r="J2873">
        <f t="shared" si="57"/>
        <v>0</v>
      </c>
      <c r="K2873">
        <f t="shared" si="57"/>
        <v>8.370000000000001</v>
      </c>
      <c r="L2873">
        <f t="shared" si="57"/>
        <v>0</v>
      </c>
      <c r="M2873">
        <f t="shared" si="57"/>
        <v>0</v>
      </c>
      <c r="N2873">
        <f t="shared" si="57"/>
        <v>0</v>
      </c>
    </row>
    <row r="2874" spans="1:14" x14ac:dyDescent="0.55000000000000004">
      <c r="A2874" s="1">
        <v>3118729</v>
      </c>
      <c r="C2874">
        <v>12.989999999999998</v>
      </c>
      <c r="G2874">
        <v>12.989999999999998</v>
      </c>
      <c r="H2874">
        <f>1-(A2874='Ever buyers'!A2874)</f>
        <v>0</v>
      </c>
      <c r="I2874" s="1"/>
      <c r="J2874">
        <f t="shared" si="57"/>
        <v>0</v>
      </c>
      <c r="K2874">
        <f t="shared" si="57"/>
        <v>12.989999999999998</v>
      </c>
      <c r="L2874">
        <f t="shared" si="57"/>
        <v>0</v>
      </c>
      <c r="M2874">
        <f t="shared" si="57"/>
        <v>0</v>
      </c>
      <c r="N2874">
        <f t="shared" si="57"/>
        <v>0</v>
      </c>
    </row>
    <row r="2875" spans="1:14" x14ac:dyDescent="0.55000000000000004">
      <c r="A2875" s="1">
        <v>3118734</v>
      </c>
      <c r="C2875">
        <v>2.39</v>
      </c>
      <c r="G2875">
        <v>2.39</v>
      </c>
      <c r="H2875">
        <f>1-(A2875='Ever buyers'!A2875)</f>
        <v>0</v>
      </c>
      <c r="I2875" s="1"/>
      <c r="J2875">
        <f t="shared" si="57"/>
        <v>0</v>
      </c>
      <c r="K2875">
        <f t="shared" si="57"/>
        <v>2.39</v>
      </c>
      <c r="L2875">
        <f t="shared" si="57"/>
        <v>0</v>
      </c>
      <c r="M2875">
        <f t="shared" si="57"/>
        <v>0</v>
      </c>
      <c r="N2875">
        <f t="shared" si="57"/>
        <v>0</v>
      </c>
    </row>
    <row r="2876" spans="1:14" x14ac:dyDescent="0.55000000000000004">
      <c r="A2876" s="1">
        <v>3118744</v>
      </c>
      <c r="B2876">
        <v>2.29</v>
      </c>
      <c r="C2876">
        <v>11.45</v>
      </c>
      <c r="G2876">
        <v>13.739999999999998</v>
      </c>
      <c r="H2876">
        <f>1-(A2876='Ever buyers'!A2876)</f>
        <v>0</v>
      </c>
      <c r="I2876" s="1"/>
      <c r="J2876">
        <f t="shared" si="57"/>
        <v>2.29</v>
      </c>
      <c r="K2876">
        <f t="shared" si="57"/>
        <v>11.45</v>
      </c>
      <c r="L2876">
        <f t="shared" si="57"/>
        <v>0</v>
      </c>
      <c r="M2876">
        <f t="shared" si="57"/>
        <v>0</v>
      </c>
      <c r="N2876">
        <f t="shared" si="57"/>
        <v>0</v>
      </c>
    </row>
    <row r="2877" spans="1:14" x14ac:dyDescent="0.55000000000000004">
      <c r="A2877" s="1">
        <v>3118746</v>
      </c>
      <c r="B2877">
        <v>6.76</v>
      </c>
      <c r="G2877">
        <v>6.76</v>
      </c>
      <c r="H2877">
        <f>1-(A2877='Ever buyers'!A2877)</f>
        <v>0</v>
      </c>
      <c r="I2877" s="1"/>
      <c r="J2877">
        <f t="shared" si="57"/>
        <v>6.76</v>
      </c>
      <c r="K2877">
        <f t="shared" si="57"/>
        <v>0</v>
      </c>
      <c r="L2877">
        <f t="shared" si="57"/>
        <v>0</v>
      </c>
      <c r="M2877">
        <f t="shared" si="57"/>
        <v>0</v>
      </c>
      <c r="N2877">
        <f t="shared" si="57"/>
        <v>0</v>
      </c>
    </row>
    <row r="2878" spans="1:14" x14ac:dyDescent="0.55000000000000004">
      <c r="A2878" s="1">
        <v>3118749</v>
      </c>
      <c r="C2878">
        <v>20.309999999999999</v>
      </c>
      <c r="G2878">
        <v>20.309999999999999</v>
      </c>
      <c r="H2878">
        <f>1-(A2878='Ever buyers'!A2878)</f>
        <v>0</v>
      </c>
      <c r="I2878" s="1"/>
      <c r="J2878">
        <f t="shared" si="57"/>
        <v>0</v>
      </c>
      <c r="K2878">
        <f t="shared" si="57"/>
        <v>20.309999999999999</v>
      </c>
      <c r="L2878">
        <f t="shared" si="57"/>
        <v>0</v>
      </c>
      <c r="M2878">
        <f t="shared" si="57"/>
        <v>0</v>
      </c>
      <c r="N2878">
        <f t="shared" si="57"/>
        <v>0</v>
      </c>
    </row>
    <row r="2879" spans="1:14" x14ac:dyDescent="0.55000000000000004">
      <c r="A2879" s="1">
        <v>3118750</v>
      </c>
      <c r="C2879">
        <v>2.4700000000000002</v>
      </c>
      <c r="G2879">
        <v>2.4700000000000002</v>
      </c>
      <c r="H2879">
        <f>1-(A2879='Ever buyers'!A2879)</f>
        <v>0</v>
      </c>
      <c r="I2879" s="1"/>
      <c r="J2879">
        <f t="shared" si="57"/>
        <v>0</v>
      </c>
      <c r="K2879">
        <f t="shared" si="57"/>
        <v>2.4700000000000002</v>
      </c>
      <c r="L2879">
        <f t="shared" si="57"/>
        <v>0</v>
      </c>
      <c r="M2879">
        <f t="shared" si="57"/>
        <v>0</v>
      </c>
      <c r="N2879">
        <f t="shared" si="57"/>
        <v>0</v>
      </c>
    </row>
    <row r="2880" spans="1:14" x14ac:dyDescent="0.55000000000000004">
      <c r="A2880" s="1">
        <v>3118756</v>
      </c>
      <c r="C2880">
        <v>4.3900000000000006</v>
      </c>
      <c r="G2880">
        <v>4.3900000000000006</v>
      </c>
      <c r="H2880">
        <f>1-(A2880='Ever buyers'!A2880)</f>
        <v>0</v>
      </c>
      <c r="I2880" s="1"/>
      <c r="J2880">
        <f t="shared" si="57"/>
        <v>0</v>
      </c>
      <c r="K2880">
        <f t="shared" si="57"/>
        <v>4.3900000000000006</v>
      </c>
      <c r="L2880">
        <f t="shared" si="57"/>
        <v>0</v>
      </c>
      <c r="M2880">
        <f t="shared" si="57"/>
        <v>0</v>
      </c>
      <c r="N2880">
        <f t="shared" si="57"/>
        <v>0</v>
      </c>
    </row>
    <row r="2881" spans="1:14" x14ac:dyDescent="0.55000000000000004">
      <c r="A2881" s="1">
        <v>3118759</v>
      </c>
      <c r="B2881">
        <v>7.55</v>
      </c>
      <c r="C2881">
        <v>8.16</v>
      </c>
      <c r="G2881">
        <v>15.71</v>
      </c>
      <c r="H2881">
        <f>1-(A2881='Ever buyers'!A2881)</f>
        <v>0</v>
      </c>
      <c r="I2881" s="1"/>
      <c r="J2881">
        <f t="shared" si="57"/>
        <v>7.55</v>
      </c>
      <c r="K2881">
        <f t="shared" si="57"/>
        <v>8.16</v>
      </c>
      <c r="L2881">
        <f t="shared" si="57"/>
        <v>0</v>
      </c>
      <c r="M2881">
        <f t="shared" si="57"/>
        <v>0</v>
      </c>
      <c r="N2881">
        <f t="shared" si="57"/>
        <v>0</v>
      </c>
    </row>
    <row r="2882" spans="1:14" x14ac:dyDescent="0.55000000000000004">
      <c r="A2882" s="1">
        <v>3118769</v>
      </c>
      <c r="B2882">
        <v>2.29</v>
      </c>
      <c r="C2882">
        <v>2.4700000000000002</v>
      </c>
      <c r="G2882">
        <v>4.76</v>
      </c>
      <c r="H2882">
        <f>1-(A2882='Ever buyers'!A2882)</f>
        <v>0</v>
      </c>
      <c r="I2882" s="1"/>
      <c r="J2882">
        <f t="shared" si="57"/>
        <v>2.29</v>
      </c>
      <c r="K2882">
        <f t="shared" si="57"/>
        <v>2.4700000000000002</v>
      </c>
      <c r="L2882">
        <f t="shared" si="57"/>
        <v>0</v>
      </c>
      <c r="M2882">
        <f t="shared" si="57"/>
        <v>0</v>
      </c>
      <c r="N2882">
        <f t="shared" si="57"/>
        <v>0</v>
      </c>
    </row>
    <row r="2883" spans="1:14" x14ac:dyDescent="0.55000000000000004">
      <c r="A2883" s="1">
        <v>3118779</v>
      </c>
      <c r="C2883">
        <v>9.5399999999999991</v>
      </c>
      <c r="G2883">
        <v>9.5399999999999991</v>
      </c>
      <c r="H2883">
        <f>1-(A2883='Ever buyers'!A2883)</f>
        <v>0</v>
      </c>
      <c r="I2883" s="1"/>
      <c r="J2883">
        <f t="shared" si="57"/>
        <v>0</v>
      </c>
      <c r="K2883">
        <f t="shared" si="57"/>
        <v>9.5399999999999991</v>
      </c>
      <c r="L2883">
        <f t="shared" si="57"/>
        <v>0</v>
      </c>
      <c r="M2883">
        <f t="shared" si="57"/>
        <v>0</v>
      </c>
      <c r="N2883">
        <f t="shared" si="57"/>
        <v>0</v>
      </c>
    </row>
    <row r="2884" spans="1:14" x14ac:dyDescent="0.55000000000000004">
      <c r="A2884" s="1">
        <v>3118785</v>
      </c>
      <c r="C2884">
        <v>23.950000000000003</v>
      </c>
      <c r="G2884">
        <v>23.950000000000003</v>
      </c>
      <c r="H2884">
        <f>1-(A2884='Ever buyers'!A2884)</f>
        <v>0</v>
      </c>
      <c r="I2884" s="1"/>
      <c r="J2884">
        <f t="shared" si="57"/>
        <v>0</v>
      </c>
      <c r="K2884">
        <f t="shared" si="57"/>
        <v>23.950000000000003</v>
      </c>
      <c r="L2884">
        <f t="shared" si="57"/>
        <v>0</v>
      </c>
      <c r="M2884">
        <f t="shared" si="57"/>
        <v>0</v>
      </c>
      <c r="N2884">
        <f t="shared" si="57"/>
        <v>0</v>
      </c>
    </row>
    <row r="2885" spans="1:14" x14ac:dyDescent="0.55000000000000004">
      <c r="A2885" s="1">
        <v>3118787</v>
      </c>
      <c r="B2885">
        <v>6.37</v>
      </c>
      <c r="C2885">
        <v>5.3800000000000008</v>
      </c>
      <c r="G2885">
        <v>11.75</v>
      </c>
      <c r="H2885">
        <f>1-(A2885='Ever buyers'!A2885)</f>
        <v>0</v>
      </c>
      <c r="I2885" s="1"/>
      <c r="J2885">
        <f t="shared" si="57"/>
        <v>6.37</v>
      </c>
      <c r="K2885">
        <f t="shared" si="57"/>
        <v>5.3800000000000008</v>
      </c>
      <c r="L2885">
        <f t="shared" si="57"/>
        <v>0</v>
      </c>
      <c r="M2885">
        <f t="shared" si="57"/>
        <v>0</v>
      </c>
      <c r="N2885">
        <f t="shared" si="57"/>
        <v>0</v>
      </c>
    </row>
    <row r="2886" spans="1:14" x14ac:dyDescent="0.55000000000000004">
      <c r="A2886" s="1">
        <v>3118788</v>
      </c>
      <c r="B2886">
        <v>6.76</v>
      </c>
      <c r="C2886">
        <v>2.67</v>
      </c>
      <c r="G2886">
        <v>9.43</v>
      </c>
      <c r="H2886">
        <f>1-(A2886='Ever buyers'!A2886)</f>
        <v>0</v>
      </c>
      <c r="I2886" s="1"/>
      <c r="J2886">
        <f t="shared" si="57"/>
        <v>6.76</v>
      </c>
      <c r="K2886">
        <f t="shared" si="57"/>
        <v>2.67</v>
      </c>
      <c r="L2886">
        <f t="shared" si="57"/>
        <v>0</v>
      </c>
      <c r="M2886">
        <f t="shared" si="57"/>
        <v>0</v>
      </c>
      <c r="N2886">
        <f t="shared" si="57"/>
        <v>0</v>
      </c>
    </row>
    <row r="2887" spans="1:14" x14ac:dyDescent="0.55000000000000004">
      <c r="A2887" s="1">
        <v>3118796</v>
      </c>
      <c r="B2887">
        <v>19.179999999999996</v>
      </c>
      <c r="C2887">
        <v>12.14</v>
      </c>
      <c r="G2887">
        <v>31.319999999999997</v>
      </c>
      <c r="H2887">
        <f>1-(A2887='Ever buyers'!A2887)</f>
        <v>0</v>
      </c>
      <c r="I2887" s="1"/>
      <c r="J2887">
        <f t="shared" si="57"/>
        <v>19.179999999999996</v>
      </c>
      <c r="K2887">
        <f t="shared" si="57"/>
        <v>12.14</v>
      </c>
      <c r="L2887">
        <f t="shared" si="57"/>
        <v>0</v>
      </c>
      <c r="M2887">
        <f t="shared" si="57"/>
        <v>0</v>
      </c>
      <c r="N2887">
        <f t="shared" si="57"/>
        <v>0</v>
      </c>
    </row>
    <row r="2888" spans="1:14" x14ac:dyDescent="0.55000000000000004">
      <c r="A2888" s="1">
        <v>3118806</v>
      </c>
      <c r="B2888">
        <v>3.38</v>
      </c>
      <c r="C2888">
        <v>10.14</v>
      </c>
      <c r="G2888">
        <v>13.52</v>
      </c>
      <c r="H2888">
        <f>1-(A2888='Ever buyers'!A2888)</f>
        <v>0</v>
      </c>
      <c r="I2888" s="1"/>
      <c r="J2888">
        <f t="shared" si="57"/>
        <v>3.38</v>
      </c>
      <c r="K2888">
        <f t="shared" si="57"/>
        <v>10.14</v>
      </c>
      <c r="L2888">
        <f t="shared" si="57"/>
        <v>0</v>
      </c>
      <c r="M2888">
        <f t="shared" si="57"/>
        <v>0</v>
      </c>
      <c r="N2888">
        <f t="shared" si="57"/>
        <v>0</v>
      </c>
    </row>
    <row r="2889" spans="1:14" x14ac:dyDescent="0.55000000000000004">
      <c r="A2889" s="1">
        <v>3118814</v>
      </c>
      <c r="B2889">
        <v>3.38</v>
      </c>
      <c r="G2889">
        <v>3.38</v>
      </c>
      <c r="H2889">
        <f>1-(A2889='Ever buyers'!A2889)</f>
        <v>0</v>
      </c>
      <c r="I2889" s="1"/>
      <c r="J2889">
        <f t="shared" si="57"/>
        <v>3.38</v>
      </c>
      <c r="K2889">
        <f t="shared" si="57"/>
        <v>0</v>
      </c>
      <c r="L2889">
        <f t="shared" si="57"/>
        <v>0</v>
      </c>
      <c r="M2889">
        <f t="shared" si="57"/>
        <v>0</v>
      </c>
      <c r="N2889">
        <f t="shared" si="57"/>
        <v>0</v>
      </c>
    </row>
    <row r="2890" spans="1:14" x14ac:dyDescent="0.55000000000000004">
      <c r="A2890" s="1">
        <v>3118824</v>
      </c>
      <c r="C2890">
        <v>18.18</v>
      </c>
      <c r="D2890">
        <v>1.53</v>
      </c>
      <c r="G2890">
        <v>19.71</v>
      </c>
      <c r="H2890">
        <f>1-(A2890='Ever buyers'!A2890)</f>
        <v>0</v>
      </c>
      <c r="I2890" s="1"/>
      <c r="J2890">
        <f t="shared" si="57"/>
        <v>0</v>
      </c>
      <c r="K2890">
        <f t="shared" si="57"/>
        <v>18.18</v>
      </c>
      <c r="L2890">
        <f t="shared" si="57"/>
        <v>1.53</v>
      </c>
      <c r="M2890">
        <f t="shared" si="57"/>
        <v>0</v>
      </c>
      <c r="N2890">
        <f t="shared" si="57"/>
        <v>0</v>
      </c>
    </row>
    <row r="2891" spans="1:14" x14ac:dyDescent="0.55000000000000004">
      <c r="A2891" s="1">
        <v>3118826</v>
      </c>
      <c r="C2891">
        <v>23.67</v>
      </c>
      <c r="G2891">
        <v>23.67</v>
      </c>
      <c r="H2891">
        <f>1-(A2891='Ever buyers'!A2891)</f>
        <v>0</v>
      </c>
      <c r="I2891" s="1"/>
      <c r="J2891">
        <f t="shared" si="57"/>
        <v>0</v>
      </c>
      <c r="K2891">
        <f t="shared" si="57"/>
        <v>23.67</v>
      </c>
      <c r="L2891">
        <f t="shared" si="57"/>
        <v>0</v>
      </c>
      <c r="M2891">
        <f t="shared" si="57"/>
        <v>0</v>
      </c>
      <c r="N2891">
        <f t="shared" si="57"/>
        <v>0</v>
      </c>
    </row>
    <row r="2892" spans="1:14" x14ac:dyDescent="0.55000000000000004">
      <c r="A2892" s="1">
        <v>3118841</v>
      </c>
      <c r="C2892">
        <v>6.46</v>
      </c>
      <c r="G2892">
        <v>6.46</v>
      </c>
      <c r="H2892">
        <f>1-(A2892='Ever buyers'!A2892)</f>
        <v>0</v>
      </c>
      <c r="I2892" s="1"/>
      <c r="J2892">
        <f t="shared" si="57"/>
        <v>0</v>
      </c>
      <c r="K2892">
        <f t="shared" si="57"/>
        <v>6.46</v>
      </c>
      <c r="L2892">
        <f t="shared" si="57"/>
        <v>0</v>
      </c>
      <c r="M2892">
        <f t="shared" si="57"/>
        <v>0</v>
      </c>
      <c r="N2892">
        <f t="shared" si="57"/>
        <v>0</v>
      </c>
    </row>
    <row r="2893" spans="1:14" x14ac:dyDescent="0.55000000000000004">
      <c r="A2893" s="1">
        <v>3118851</v>
      </c>
      <c r="C2893">
        <v>9.84</v>
      </c>
      <c r="G2893">
        <v>9.84</v>
      </c>
      <c r="H2893">
        <f>1-(A2893='Ever buyers'!A2893)</f>
        <v>0</v>
      </c>
      <c r="I2893" s="1"/>
      <c r="J2893">
        <f t="shared" si="57"/>
        <v>0</v>
      </c>
      <c r="K2893">
        <f t="shared" si="57"/>
        <v>9.84</v>
      </c>
      <c r="L2893">
        <f t="shared" si="57"/>
        <v>0</v>
      </c>
      <c r="M2893">
        <f t="shared" si="57"/>
        <v>0</v>
      </c>
      <c r="N2893">
        <f t="shared" si="57"/>
        <v>0</v>
      </c>
    </row>
    <row r="2894" spans="1:14" x14ac:dyDescent="0.55000000000000004">
      <c r="A2894" s="1">
        <v>3118859</v>
      </c>
      <c r="B2894">
        <v>10.14</v>
      </c>
      <c r="C2894">
        <v>9.9499999999999993</v>
      </c>
      <c r="G2894">
        <v>20.09</v>
      </c>
      <c r="H2894">
        <f>1-(A2894='Ever buyers'!A2894)</f>
        <v>0</v>
      </c>
      <c r="I2894" s="1"/>
      <c r="J2894">
        <f t="shared" si="57"/>
        <v>10.14</v>
      </c>
      <c r="K2894">
        <f t="shared" si="57"/>
        <v>9.9499999999999993</v>
      </c>
      <c r="L2894">
        <f t="shared" si="57"/>
        <v>0</v>
      </c>
      <c r="M2894">
        <f t="shared" si="57"/>
        <v>0</v>
      </c>
      <c r="N2894">
        <f t="shared" si="57"/>
        <v>0</v>
      </c>
    </row>
    <row r="2895" spans="1:14" x14ac:dyDescent="0.55000000000000004">
      <c r="A2895" s="1">
        <v>3118866</v>
      </c>
      <c r="B2895">
        <v>3.38</v>
      </c>
      <c r="C2895">
        <v>3.49</v>
      </c>
      <c r="G2895">
        <v>6.87</v>
      </c>
      <c r="H2895">
        <f>1-(A2895='Ever buyers'!A2895)</f>
        <v>0</v>
      </c>
      <c r="I2895" s="1"/>
      <c r="J2895">
        <f t="shared" si="57"/>
        <v>3.38</v>
      </c>
      <c r="K2895">
        <f t="shared" si="57"/>
        <v>3.49</v>
      </c>
      <c r="L2895">
        <f t="shared" si="57"/>
        <v>0</v>
      </c>
      <c r="M2895">
        <f t="shared" si="57"/>
        <v>0</v>
      </c>
      <c r="N2895">
        <f t="shared" si="57"/>
        <v>0</v>
      </c>
    </row>
    <row r="2896" spans="1:14" x14ac:dyDescent="0.55000000000000004">
      <c r="A2896" s="1">
        <v>3118874</v>
      </c>
      <c r="B2896">
        <v>3.38</v>
      </c>
      <c r="C2896">
        <v>22.880000000000003</v>
      </c>
      <c r="G2896">
        <v>26.26</v>
      </c>
      <c r="H2896">
        <f>1-(A2896='Ever buyers'!A2896)</f>
        <v>0</v>
      </c>
      <c r="I2896" s="1"/>
      <c r="J2896">
        <f t="shared" si="57"/>
        <v>3.38</v>
      </c>
      <c r="K2896">
        <f t="shared" si="57"/>
        <v>22.880000000000003</v>
      </c>
      <c r="L2896">
        <f t="shared" si="57"/>
        <v>0</v>
      </c>
      <c r="M2896">
        <f t="shared" si="57"/>
        <v>0</v>
      </c>
      <c r="N2896">
        <f t="shared" si="57"/>
        <v>0</v>
      </c>
    </row>
    <row r="2897" spans="1:14" x14ac:dyDescent="0.55000000000000004">
      <c r="A2897" s="1">
        <v>3118887</v>
      </c>
      <c r="B2897">
        <v>2.5499999999999998</v>
      </c>
      <c r="C2897">
        <v>2.4900000000000002</v>
      </c>
      <c r="G2897">
        <v>5.04</v>
      </c>
      <c r="H2897">
        <f>1-(A2897='Ever buyers'!A2897)</f>
        <v>0</v>
      </c>
      <c r="I2897" s="1"/>
      <c r="J2897">
        <f t="shared" si="57"/>
        <v>2.5499999999999998</v>
      </c>
      <c r="K2897">
        <f t="shared" si="57"/>
        <v>2.4900000000000002</v>
      </c>
      <c r="L2897">
        <f t="shared" si="57"/>
        <v>0</v>
      </c>
      <c r="M2897">
        <f t="shared" si="57"/>
        <v>0</v>
      </c>
      <c r="N2897">
        <f t="shared" si="57"/>
        <v>0</v>
      </c>
    </row>
    <row r="2898" spans="1:14" x14ac:dyDescent="0.55000000000000004">
      <c r="A2898" s="1">
        <v>3118897</v>
      </c>
      <c r="C2898">
        <v>2.99</v>
      </c>
      <c r="D2898">
        <v>2.33</v>
      </c>
      <c r="G2898">
        <v>5.32</v>
      </c>
      <c r="H2898">
        <f>1-(A2898='Ever buyers'!A2898)</f>
        <v>0</v>
      </c>
      <c r="I2898" s="1"/>
      <c r="J2898">
        <f t="shared" si="57"/>
        <v>0</v>
      </c>
      <c r="K2898">
        <f t="shared" si="57"/>
        <v>2.99</v>
      </c>
      <c r="L2898">
        <f t="shared" si="57"/>
        <v>2.33</v>
      </c>
      <c r="M2898">
        <f t="shared" si="57"/>
        <v>0</v>
      </c>
      <c r="N2898">
        <f t="shared" si="57"/>
        <v>0</v>
      </c>
    </row>
    <row r="2899" spans="1:14" x14ac:dyDescent="0.55000000000000004">
      <c r="A2899" s="1">
        <v>3118900</v>
      </c>
      <c r="C2899">
        <v>5.67</v>
      </c>
      <c r="G2899">
        <v>5.67</v>
      </c>
      <c r="H2899">
        <f>1-(A2899='Ever buyers'!A2899)</f>
        <v>0</v>
      </c>
      <c r="I2899" s="1"/>
      <c r="J2899">
        <f t="shared" si="57"/>
        <v>0</v>
      </c>
      <c r="K2899">
        <f t="shared" si="57"/>
        <v>5.67</v>
      </c>
      <c r="L2899">
        <f t="shared" si="57"/>
        <v>0</v>
      </c>
      <c r="M2899">
        <f t="shared" si="57"/>
        <v>0</v>
      </c>
      <c r="N2899">
        <f t="shared" si="57"/>
        <v>0</v>
      </c>
    </row>
    <row r="2900" spans="1:14" x14ac:dyDescent="0.55000000000000004">
      <c r="A2900" s="1">
        <v>3118909</v>
      </c>
      <c r="C2900">
        <v>15.32</v>
      </c>
      <c r="G2900">
        <v>15.32</v>
      </c>
      <c r="H2900">
        <f>1-(A2900='Ever buyers'!A2900)</f>
        <v>0</v>
      </c>
      <c r="I2900" s="1"/>
      <c r="J2900">
        <f t="shared" si="57"/>
        <v>0</v>
      </c>
      <c r="K2900">
        <f t="shared" si="57"/>
        <v>15.32</v>
      </c>
      <c r="L2900">
        <f t="shared" si="57"/>
        <v>0</v>
      </c>
      <c r="M2900">
        <f t="shared" si="57"/>
        <v>0</v>
      </c>
      <c r="N2900">
        <f t="shared" si="57"/>
        <v>0</v>
      </c>
    </row>
    <row r="2901" spans="1:14" x14ac:dyDescent="0.55000000000000004">
      <c r="A2901" s="1">
        <v>3118912</v>
      </c>
      <c r="B2901">
        <v>3.38</v>
      </c>
      <c r="C2901">
        <v>9.84</v>
      </c>
      <c r="D2901">
        <v>2.38</v>
      </c>
      <c r="G2901">
        <v>15.599999999999998</v>
      </c>
      <c r="H2901">
        <f>1-(A2901='Ever buyers'!A2901)</f>
        <v>0</v>
      </c>
      <c r="I2901" s="1"/>
      <c r="J2901">
        <f t="shared" si="57"/>
        <v>3.38</v>
      </c>
      <c r="K2901">
        <f t="shared" si="57"/>
        <v>9.84</v>
      </c>
      <c r="L2901">
        <f t="shared" si="57"/>
        <v>2.38</v>
      </c>
      <c r="M2901">
        <f t="shared" si="57"/>
        <v>0</v>
      </c>
      <c r="N2901">
        <f t="shared" si="57"/>
        <v>0</v>
      </c>
    </row>
    <row r="2902" spans="1:14" x14ac:dyDescent="0.55000000000000004">
      <c r="A2902" s="1">
        <v>3118924</v>
      </c>
      <c r="C2902">
        <v>13.329999999999998</v>
      </c>
      <c r="G2902">
        <v>13.329999999999998</v>
      </c>
      <c r="H2902">
        <f>1-(A2902='Ever buyers'!A2902)</f>
        <v>0</v>
      </c>
      <c r="I2902" s="1"/>
      <c r="J2902">
        <f t="shared" si="57"/>
        <v>0</v>
      </c>
      <c r="K2902">
        <f t="shared" si="57"/>
        <v>13.329999999999998</v>
      </c>
      <c r="L2902">
        <f t="shared" si="57"/>
        <v>0</v>
      </c>
      <c r="M2902">
        <f t="shared" si="57"/>
        <v>0</v>
      </c>
      <c r="N2902">
        <f t="shared" si="57"/>
        <v>0</v>
      </c>
    </row>
    <row r="2903" spans="1:14" x14ac:dyDescent="0.55000000000000004">
      <c r="A2903" s="1">
        <v>3118933</v>
      </c>
      <c r="C2903">
        <v>4.7699999999999996</v>
      </c>
      <c r="G2903">
        <v>4.7699999999999996</v>
      </c>
      <c r="H2903">
        <f>1-(A2903='Ever buyers'!A2903)</f>
        <v>0</v>
      </c>
      <c r="I2903" s="1"/>
      <c r="J2903">
        <f t="shared" si="57"/>
        <v>0</v>
      </c>
      <c r="K2903">
        <f t="shared" si="57"/>
        <v>4.7699999999999996</v>
      </c>
      <c r="L2903">
        <f t="shared" si="57"/>
        <v>0</v>
      </c>
      <c r="M2903">
        <f t="shared" si="57"/>
        <v>0</v>
      </c>
      <c r="N2903">
        <f t="shared" si="57"/>
        <v>0</v>
      </c>
    </row>
    <row r="2904" spans="1:14" x14ac:dyDescent="0.55000000000000004">
      <c r="A2904" s="1">
        <v>3118943</v>
      </c>
      <c r="C2904">
        <v>3.38</v>
      </c>
      <c r="G2904">
        <v>3.38</v>
      </c>
      <c r="H2904">
        <f>1-(A2904='Ever buyers'!A2904)</f>
        <v>0</v>
      </c>
      <c r="I2904" s="1"/>
      <c r="J2904">
        <f t="shared" si="57"/>
        <v>0</v>
      </c>
      <c r="K2904">
        <f t="shared" si="57"/>
        <v>3.38</v>
      </c>
      <c r="L2904">
        <f t="shared" si="57"/>
        <v>0</v>
      </c>
      <c r="M2904">
        <f t="shared" si="57"/>
        <v>0</v>
      </c>
      <c r="N2904">
        <f t="shared" si="57"/>
        <v>0</v>
      </c>
    </row>
    <row r="2905" spans="1:14" x14ac:dyDescent="0.55000000000000004">
      <c r="A2905" s="1">
        <v>3118948</v>
      </c>
      <c r="C2905">
        <v>12.96</v>
      </c>
      <c r="G2905">
        <v>12.96</v>
      </c>
      <c r="H2905">
        <f>1-(A2905='Ever buyers'!A2905)</f>
        <v>0</v>
      </c>
      <c r="I2905" s="1"/>
      <c r="J2905">
        <f t="shared" si="57"/>
        <v>0</v>
      </c>
      <c r="K2905">
        <f t="shared" si="57"/>
        <v>12.96</v>
      </c>
      <c r="L2905">
        <f t="shared" si="57"/>
        <v>0</v>
      </c>
      <c r="M2905">
        <f t="shared" si="57"/>
        <v>0</v>
      </c>
      <c r="N2905">
        <f t="shared" si="57"/>
        <v>0</v>
      </c>
    </row>
    <row r="2906" spans="1:14" x14ac:dyDescent="0.55000000000000004">
      <c r="A2906" s="1">
        <v>3118957</v>
      </c>
      <c r="C2906">
        <v>6.7200000000000006</v>
      </c>
      <c r="G2906">
        <v>6.7200000000000006</v>
      </c>
      <c r="H2906">
        <f>1-(A2906='Ever buyers'!A2906)</f>
        <v>0</v>
      </c>
      <c r="I2906" s="1"/>
      <c r="J2906">
        <f t="shared" si="57"/>
        <v>0</v>
      </c>
      <c r="K2906">
        <f t="shared" si="57"/>
        <v>6.7200000000000006</v>
      </c>
      <c r="L2906">
        <f t="shared" si="57"/>
        <v>0</v>
      </c>
      <c r="M2906">
        <f t="shared" si="57"/>
        <v>0</v>
      </c>
      <c r="N2906">
        <f t="shared" si="57"/>
        <v>0</v>
      </c>
    </row>
    <row r="2907" spans="1:14" x14ac:dyDescent="0.55000000000000004">
      <c r="A2907" s="1">
        <v>3118974</v>
      </c>
      <c r="C2907">
        <v>3.8499999999999996</v>
      </c>
      <c r="D2907">
        <v>1.59</v>
      </c>
      <c r="G2907">
        <v>5.4399999999999995</v>
      </c>
      <c r="H2907">
        <f>1-(A2907='Ever buyers'!A2907)</f>
        <v>0</v>
      </c>
      <c r="I2907" s="1"/>
      <c r="J2907">
        <f t="shared" si="57"/>
        <v>0</v>
      </c>
      <c r="K2907">
        <f t="shared" si="57"/>
        <v>3.8499999999999996</v>
      </c>
      <c r="L2907">
        <f t="shared" si="57"/>
        <v>1.59</v>
      </c>
      <c r="M2907">
        <f t="shared" si="57"/>
        <v>0</v>
      </c>
      <c r="N2907">
        <f t="shared" si="57"/>
        <v>0</v>
      </c>
    </row>
    <row r="2908" spans="1:14" x14ac:dyDescent="0.55000000000000004">
      <c r="A2908" s="1">
        <v>3118978</v>
      </c>
      <c r="B2908">
        <v>7.17</v>
      </c>
      <c r="C2908">
        <v>8.870000000000001</v>
      </c>
      <c r="G2908">
        <v>16.04</v>
      </c>
      <c r="H2908">
        <f>1-(A2908='Ever buyers'!A2908)</f>
        <v>0</v>
      </c>
      <c r="I2908" s="1"/>
      <c r="J2908">
        <f t="shared" si="57"/>
        <v>7.17</v>
      </c>
      <c r="K2908">
        <f t="shared" si="57"/>
        <v>8.870000000000001</v>
      </c>
      <c r="L2908">
        <f t="shared" si="57"/>
        <v>0</v>
      </c>
      <c r="M2908">
        <f t="shared" si="57"/>
        <v>0</v>
      </c>
      <c r="N2908">
        <f t="shared" si="57"/>
        <v>0</v>
      </c>
    </row>
    <row r="2909" spans="1:14" x14ac:dyDescent="0.55000000000000004">
      <c r="A2909" s="1">
        <v>3118991</v>
      </c>
      <c r="C2909">
        <v>10.969999999999999</v>
      </c>
      <c r="G2909">
        <v>10.969999999999999</v>
      </c>
      <c r="H2909">
        <f>1-(A2909='Ever buyers'!A2909)</f>
        <v>0</v>
      </c>
      <c r="I2909" s="1"/>
      <c r="J2909">
        <f t="shared" si="57"/>
        <v>0</v>
      </c>
      <c r="K2909">
        <f t="shared" si="57"/>
        <v>10.969999999999999</v>
      </c>
      <c r="L2909">
        <f t="shared" si="57"/>
        <v>0</v>
      </c>
      <c r="M2909">
        <f t="shared" si="57"/>
        <v>0</v>
      </c>
      <c r="N2909">
        <f t="shared" si="57"/>
        <v>0</v>
      </c>
    </row>
    <row r="2910" spans="1:14" x14ac:dyDescent="0.55000000000000004">
      <c r="A2910" s="1">
        <v>3118996</v>
      </c>
      <c r="C2910">
        <v>6.91</v>
      </c>
      <c r="G2910">
        <v>6.91</v>
      </c>
      <c r="H2910">
        <f>1-(A2910='Ever buyers'!A2910)</f>
        <v>0</v>
      </c>
      <c r="I2910" s="1"/>
      <c r="J2910">
        <f t="shared" si="57"/>
        <v>0</v>
      </c>
      <c r="K2910">
        <f t="shared" si="57"/>
        <v>6.91</v>
      </c>
      <c r="L2910">
        <f t="shared" si="57"/>
        <v>0</v>
      </c>
      <c r="M2910">
        <f t="shared" si="57"/>
        <v>0</v>
      </c>
      <c r="N2910">
        <f t="shared" si="57"/>
        <v>0</v>
      </c>
    </row>
    <row r="2911" spans="1:14" x14ac:dyDescent="0.55000000000000004">
      <c r="A2911" s="1">
        <v>3118997</v>
      </c>
      <c r="C2911">
        <v>26.880000000000003</v>
      </c>
      <c r="G2911">
        <v>26.880000000000003</v>
      </c>
      <c r="H2911">
        <f>1-(A2911='Ever buyers'!A2911)</f>
        <v>0</v>
      </c>
      <c r="I2911" s="1"/>
      <c r="J2911">
        <f t="shared" si="57"/>
        <v>0</v>
      </c>
      <c r="K2911">
        <f t="shared" si="57"/>
        <v>26.880000000000003</v>
      </c>
      <c r="L2911">
        <f t="shared" si="57"/>
        <v>0</v>
      </c>
      <c r="M2911">
        <f t="shared" si="57"/>
        <v>0</v>
      </c>
      <c r="N2911">
        <f t="shared" si="57"/>
        <v>0</v>
      </c>
    </row>
    <row r="2912" spans="1:14" x14ac:dyDescent="0.55000000000000004">
      <c r="A2912" s="1">
        <v>3119007</v>
      </c>
      <c r="C2912">
        <v>3.08</v>
      </c>
      <c r="G2912">
        <v>3.08</v>
      </c>
      <c r="H2912">
        <f>1-(A2912='Ever buyers'!A2912)</f>
        <v>0</v>
      </c>
      <c r="I2912" s="1"/>
      <c r="J2912">
        <f t="shared" si="57"/>
        <v>0</v>
      </c>
      <c r="K2912">
        <f t="shared" si="57"/>
        <v>3.08</v>
      </c>
      <c r="L2912">
        <f t="shared" si="57"/>
        <v>0</v>
      </c>
      <c r="M2912">
        <f t="shared" si="57"/>
        <v>0</v>
      </c>
      <c r="N2912">
        <f t="shared" si="57"/>
        <v>0</v>
      </c>
    </row>
    <row r="2913" spans="1:14" x14ac:dyDescent="0.55000000000000004">
      <c r="A2913" s="1">
        <v>3119017</v>
      </c>
      <c r="C2913">
        <v>16.57</v>
      </c>
      <c r="G2913">
        <v>16.57</v>
      </c>
      <c r="H2913">
        <f>1-(A2913='Ever buyers'!A2913)</f>
        <v>0</v>
      </c>
      <c r="I2913" s="1"/>
      <c r="J2913">
        <f t="shared" si="57"/>
        <v>0</v>
      </c>
      <c r="K2913">
        <f t="shared" si="57"/>
        <v>16.57</v>
      </c>
      <c r="L2913">
        <f t="shared" si="57"/>
        <v>0</v>
      </c>
      <c r="M2913">
        <f t="shared" si="57"/>
        <v>0</v>
      </c>
      <c r="N2913">
        <f t="shared" si="57"/>
        <v>0</v>
      </c>
    </row>
    <row r="2914" spans="1:14" x14ac:dyDescent="0.55000000000000004">
      <c r="A2914" s="1">
        <v>3119026</v>
      </c>
      <c r="C2914">
        <v>8.4700000000000006</v>
      </c>
      <c r="G2914">
        <v>8.4700000000000006</v>
      </c>
      <c r="H2914">
        <f>1-(A2914='Ever buyers'!A2914)</f>
        <v>0</v>
      </c>
      <c r="I2914" s="1"/>
      <c r="J2914">
        <f t="shared" si="57"/>
        <v>0</v>
      </c>
      <c r="K2914">
        <f t="shared" si="57"/>
        <v>8.4700000000000006</v>
      </c>
      <c r="L2914">
        <f t="shared" si="57"/>
        <v>0</v>
      </c>
      <c r="M2914">
        <f t="shared" si="57"/>
        <v>0</v>
      </c>
      <c r="N2914">
        <f t="shared" si="57"/>
        <v>0</v>
      </c>
    </row>
    <row r="2915" spans="1:14" x14ac:dyDescent="0.55000000000000004">
      <c r="A2915" s="1">
        <v>3119027</v>
      </c>
      <c r="C2915">
        <v>2.19</v>
      </c>
      <c r="G2915">
        <v>2.19</v>
      </c>
      <c r="H2915">
        <f>1-(A2915='Ever buyers'!A2915)</f>
        <v>0</v>
      </c>
      <c r="I2915" s="1"/>
      <c r="J2915">
        <f t="shared" si="57"/>
        <v>0</v>
      </c>
      <c r="K2915">
        <f t="shared" si="57"/>
        <v>2.19</v>
      </c>
      <c r="L2915">
        <f t="shared" si="57"/>
        <v>0</v>
      </c>
      <c r="M2915">
        <f t="shared" si="57"/>
        <v>0</v>
      </c>
      <c r="N2915">
        <f t="shared" si="57"/>
        <v>0</v>
      </c>
    </row>
    <row r="2916" spans="1:14" x14ac:dyDescent="0.55000000000000004">
      <c r="A2916" s="1">
        <v>3119029</v>
      </c>
      <c r="C2916">
        <v>3.49</v>
      </c>
      <c r="G2916">
        <v>3.49</v>
      </c>
      <c r="H2916">
        <f>1-(A2916='Ever buyers'!A2916)</f>
        <v>0</v>
      </c>
      <c r="I2916" s="1"/>
      <c r="J2916">
        <f t="shared" si="57"/>
        <v>0</v>
      </c>
      <c r="K2916">
        <f t="shared" si="57"/>
        <v>3.49</v>
      </c>
      <c r="L2916">
        <f t="shared" si="57"/>
        <v>0</v>
      </c>
      <c r="M2916">
        <f t="shared" si="57"/>
        <v>0</v>
      </c>
      <c r="N2916">
        <f t="shared" si="57"/>
        <v>0</v>
      </c>
    </row>
    <row r="2917" spans="1:14" x14ac:dyDescent="0.55000000000000004">
      <c r="A2917" s="1">
        <v>3119032</v>
      </c>
      <c r="C2917">
        <v>1.77</v>
      </c>
      <c r="G2917">
        <v>1.77</v>
      </c>
      <c r="H2917">
        <f>1-(A2917='Ever buyers'!A2917)</f>
        <v>0</v>
      </c>
      <c r="I2917" s="1"/>
      <c r="J2917">
        <f t="shared" si="57"/>
        <v>0</v>
      </c>
      <c r="K2917">
        <f t="shared" si="57"/>
        <v>1.77</v>
      </c>
      <c r="L2917">
        <f t="shared" si="57"/>
        <v>0</v>
      </c>
      <c r="M2917">
        <f t="shared" si="57"/>
        <v>0</v>
      </c>
      <c r="N2917">
        <f t="shared" si="57"/>
        <v>0</v>
      </c>
    </row>
    <row r="2918" spans="1:14" x14ac:dyDescent="0.55000000000000004">
      <c r="A2918" s="1">
        <v>3119040</v>
      </c>
      <c r="B2918">
        <v>4.58</v>
      </c>
      <c r="C2918">
        <v>2.19</v>
      </c>
      <c r="G2918">
        <v>6.77</v>
      </c>
      <c r="H2918">
        <f>1-(A2918='Ever buyers'!A2918)</f>
        <v>0</v>
      </c>
      <c r="I2918" s="1"/>
      <c r="J2918">
        <f t="shared" si="57"/>
        <v>4.58</v>
      </c>
      <c r="K2918">
        <f t="shared" si="57"/>
        <v>2.19</v>
      </c>
      <c r="L2918">
        <f t="shared" si="57"/>
        <v>0</v>
      </c>
      <c r="M2918">
        <f t="shared" si="57"/>
        <v>0</v>
      </c>
      <c r="N2918">
        <f t="shared" si="57"/>
        <v>0</v>
      </c>
    </row>
    <row r="2919" spans="1:14" x14ac:dyDescent="0.55000000000000004">
      <c r="A2919" s="1">
        <v>3119044</v>
      </c>
      <c r="C2919">
        <v>2.19</v>
      </c>
      <c r="G2919">
        <v>2.19</v>
      </c>
      <c r="H2919">
        <f>1-(A2919='Ever buyers'!A2919)</f>
        <v>0</v>
      </c>
      <c r="I2919" s="1"/>
      <c r="J2919">
        <f t="shared" si="57"/>
        <v>0</v>
      </c>
      <c r="K2919">
        <f t="shared" si="57"/>
        <v>2.19</v>
      </c>
      <c r="L2919">
        <f t="shared" si="57"/>
        <v>0</v>
      </c>
      <c r="M2919">
        <f t="shared" si="57"/>
        <v>0</v>
      </c>
      <c r="N2919">
        <f t="shared" si="57"/>
        <v>0</v>
      </c>
    </row>
    <row r="2920" spans="1:14" x14ac:dyDescent="0.55000000000000004">
      <c r="A2920" s="1">
        <v>3119047</v>
      </c>
      <c r="D2920">
        <v>2.23</v>
      </c>
      <c r="G2920">
        <v>2.23</v>
      </c>
      <c r="H2920">
        <f>1-(A2920='Ever buyers'!A2920)</f>
        <v>0</v>
      </c>
      <c r="I2920" s="1"/>
      <c r="J2920">
        <f t="shared" si="57"/>
        <v>0</v>
      </c>
      <c r="K2920">
        <f t="shared" si="57"/>
        <v>0</v>
      </c>
      <c r="L2920">
        <f t="shared" si="57"/>
        <v>2.23</v>
      </c>
      <c r="M2920">
        <f t="shared" si="57"/>
        <v>0</v>
      </c>
      <c r="N2920">
        <f t="shared" si="57"/>
        <v>0</v>
      </c>
    </row>
    <row r="2921" spans="1:14" x14ac:dyDescent="0.55000000000000004">
      <c r="A2921" s="1">
        <v>3119055</v>
      </c>
      <c r="C2921">
        <v>9.5399999999999991</v>
      </c>
      <c r="G2921">
        <v>9.5399999999999991</v>
      </c>
      <c r="H2921">
        <f>1-(A2921='Ever buyers'!A2921)</f>
        <v>0</v>
      </c>
      <c r="I2921" s="1"/>
      <c r="J2921">
        <f t="shared" si="57"/>
        <v>0</v>
      </c>
      <c r="K2921">
        <f t="shared" si="57"/>
        <v>9.5399999999999991</v>
      </c>
      <c r="L2921">
        <f t="shared" si="57"/>
        <v>0</v>
      </c>
      <c r="M2921">
        <f t="shared" si="57"/>
        <v>0</v>
      </c>
      <c r="N2921">
        <f t="shared" si="57"/>
        <v>0</v>
      </c>
    </row>
    <row r="2922" spans="1:14" x14ac:dyDescent="0.55000000000000004">
      <c r="A2922" s="1">
        <v>3119063</v>
      </c>
      <c r="C2922">
        <v>4.47</v>
      </c>
      <c r="G2922">
        <v>4.47</v>
      </c>
      <c r="H2922">
        <f>1-(A2922='Ever buyers'!A2922)</f>
        <v>0</v>
      </c>
      <c r="I2922" s="1"/>
      <c r="J2922">
        <f t="shared" ref="J2922:N2972" si="58">B2922</f>
        <v>0</v>
      </c>
      <c r="K2922">
        <f t="shared" si="58"/>
        <v>4.47</v>
      </c>
      <c r="L2922">
        <f t="shared" si="58"/>
        <v>0</v>
      </c>
      <c r="M2922">
        <f t="shared" si="58"/>
        <v>0</v>
      </c>
      <c r="N2922">
        <f t="shared" si="58"/>
        <v>0</v>
      </c>
    </row>
    <row r="2923" spans="1:14" x14ac:dyDescent="0.55000000000000004">
      <c r="A2923" s="1">
        <v>3119064</v>
      </c>
      <c r="B2923">
        <v>2.4700000000000002</v>
      </c>
      <c r="C2923">
        <v>2.29</v>
      </c>
      <c r="G2923">
        <v>4.76</v>
      </c>
      <c r="H2923">
        <f>1-(A2923='Ever buyers'!A2923)</f>
        <v>0</v>
      </c>
      <c r="I2923" s="1"/>
      <c r="J2923">
        <f t="shared" si="58"/>
        <v>2.4700000000000002</v>
      </c>
      <c r="K2923">
        <f t="shared" si="58"/>
        <v>2.29</v>
      </c>
      <c r="L2923">
        <f t="shared" si="58"/>
        <v>0</v>
      </c>
      <c r="M2923">
        <f t="shared" si="58"/>
        <v>0</v>
      </c>
      <c r="N2923">
        <f t="shared" si="58"/>
        <v>0</v>
      </c>
    </row>
    <row r="2924" spans="1:14" x14ac:dyDescent="0.55000000000000004">
      <c r="A2924" s="1">
        <v>3119071</v>
      </c>
      <c r="C2924">
        <v>8.65</v>
      </c>
      <c r="D2924">
        <v>2.38</v>
      </c>
      <c r="G2924">
        <v>11.030000000000001</v>
      </c>
      <c r="H2924">
        <f>1-(A2924='Ever buyers'!A2924)</f>
        <v>0</v>
      </c>
      <c r="I2924" s="1"/>
      <c r="J2924">
        <f t="shared" si="58"/>
        <v>0</v>
      </c>
      <c r="K2924">
        <f t="shared" si="58"/>
        <v>8.65</v>
      </c>
      <c r="L2924">
        <f t="shared" si="58"/>
        <v>2.38</v>
      </c>
      <c r="M2924">
        <f t="shared" si="58"/>
        <v>0</v>
      </c>
      <c r="N2924">
        <f t="shared" si="58"/>
        <v>0</v>
      </c>
    </row>
    <row r="2925" spans="1:14" x14ac:dyDescent="0.55000000000000004">
      <c r="A2925" s="1">
        <v>3119081</v>
      </c>
      <c r="C2925">
        <v>16.299999999999997</v>
      </c>
      <c r="G2925">
        <v>16.299999999999997</v>
      </c>
      <c r="H2925">
        <f>1-(A2925='Ever buyers'!A2925)</f>
        <v>0</v>
      </c>
      <c r="I2925" s="1"/>
      <c r="J2925">
        <f t="shared" si="58"/>
        <v>0</v>
      </c>
      <c r="K2925">
        <f t="shared" si="58"/>
        <v>16.299999999999997</v>
      </c>
      <c r="L2925">
        <f t="shared" si="58"/>
        <v>0</v>
      </c>
      <c r="M2925">
        <f t="shared" si="58"/>
        <v>0</v>
      </c>
      <c r="N2925">
        <f t="shared" si="58"/>
        <v>0</v>
      </c>
    </row>
    <row r="2926" spans="1:14" x14ac:dyDescent="0.55000000000000004">
      <c r="A2926" s="1">
        <v>3119085</v>
      </c>
      <c r="C2926">
        <v>12.16</v>
      </c>
      <c r="D2926">
        <v>1.59</v>
      </c>
      <c r="G2926">
        <v>13.75</v>
      </c>
      <c r="H2926">
        <f>1-(A2926='Ever buyers'!A2926)</f>
        <v>0</v>
      </c>
      <c r="I2926" s="1"/>
      <c r="J2926">
        <f t="shared" si="58"/>
        <v>0</v>
      </c>
      <c r="K2926">
        <f t="shared" si="58"/>
        <v>12.16</v>
      </c>
      <c r="L2926">
        <f t="shared" si="58"/>
        <v>1.59</v>
      </c>
      <c r="M2926">
        <f t="shared" si="58"/>
        <v>0</v>
      </c>
      <c r="N2926">
        <f t="shared" si="58"/>
        <v>0</v>
      </c>
    </row>
    <row r="2927" spans="1:14" x14ac:dyDescent="0.55000000000000004">
      <c r="A2927" s="1">
        <v>3119091</v>
      </c>
      <c r="C2927">
        <v>6.98</v>
      </c>
      <c r="G2927">
        <v>6.98</v>
      </c>
      <c r="H2927">
        <f>1-(A2927='Ever buyers'!A2927)</f>
        <v>0</v>
      </c>
      <c r="I2927" s="1"/>
      <c r="J2927">
        <f t="shared" si="58"/>
        <v>0</v>
      </c>
      <c r="K2927">
        <f t="shared" si="58"/>
        <v>6.98</v>
      </c>
      <c r="L2927">
        <f t="shared" si="58"/>
        <v>0</v>
      </c>
      <c r="M2927">
        <f t="shared" si="58"/>
        <v>0</v>
      </c>
      <c r="N2927">
        <f t="shared" si="58"/>
        <v>0</v>
      </c>
    </row>
    <row r="2928" spans="1:14" x14ac:dyDescent="0.55000000000000004">
      <c r="A2928" s="1">
        <v>3119099</v>
      </c>
      <c r="C2928">
        <v>16.899999999999999</v>
      </c>
      <c r="G2928">
        <v>16.899999999999999</v>
      </c>
      <c r="H2928">
        <f>1-(A2928='Ever buyers'!A2928)</f>
        <v>0</v>
      </c>
      <c r="I2928" s="1"/>
      <c r="J2928">
        <f t="shared" si="58"/>
        <v>0</v>
      </c>
      <c r="K2928">
        <f t="shared" si="58"/>
        <v>16.899999999999999</v>
      </c>
      <c r="L2928">
        <f t="shared" si="58"/>
        <v>0</v>
      </c>
      <c r="M2928">
        <f t="shared" si="58"/>
        <v>0</v>
      </c>
      <c r="N2928">
        <f t="shared" si="58"/>
        <v>0</v>
      </c>
    </row>
    <row r="2929" spans="1:14" x14ac:dyDescent="0.55000000000000004">
      <c r="A2929" s="1">
        <v>3119102</v>
      </c>
      <c r="C2929">
        <v>5.3599999999999994</v>
      </c>
      <c r="G2929">
        <v>5.3599999999999994</v>
      </c>
      <c r="H2929">
        <f>1-(A2929='Ever buyers'!A2929)</f>
        <v>0</v>
      </c>
      <c r="I2929" s="1"/>
      <c r="J2929">
        <f t="shared" si="58"/>
        <v>0</v>
      </c>
      <c r="K2929">
        <f t="shared" si="58"/>
        <v>5.3599999999999994</v>
      </c>
      <c r="L2929">
        <f t="shared" si="58"/>
        <v>0</v>
      </c>
      <c r="M2929">
        <f t="shared" si="58"/>
        <v>0</v>
      </c>
      <c r="N2929">
        <f t="shared" si="58"/>
        <v>0</v>
      </c>
    </row>
    <row r="2930" spans="1:14" x14ac:dyDescent="0.55000000000000004">
      <c r="A2930" s="1">
        <v>3119107</v>
      </c>
      <c r="C2930">
        <v>6.46</v>
      </c>
      <c r="G2930">
        <v>6.46</v>
      </c>
      <c r="H2930">
        <f>1-(A2930='Ever buyers'!A2930)</f>
        <v>0</v>
      </c>
      <c r="I2930" s="1"/>
      <c r="J2930">
        <f t="shared" si="58"/>
        <v>0</v>
      </c>
      <c r="K2930">
        <f t="shared" si="58"/>
        <v>6.46</v>
      </c>
      <c r="L2930">
        <f t="shared" si="58"/>
        <v>0</v>
      </c>
      <c r="M2930">
        <f t="shared" si="58"/>
        <v>0</v>
      </c>
      <c r="N2930">
        <f t="shared" si="58"/>
        <v>0</v>
      </c>
    </row>
    <row r="2931" spans="1:14" x14ac:dyDescent="0.55000000000000004">
      <c r="A2931" s="1">
        <v>3119120</v>
      </c>
      <c r="C2931">
        <v>15.450000000000001</v>
      </c>
      <c r="G2931">
        <v>15.450000000000001</v>
      </c>
      <c r="H2931">
        <f>1-(A2931='Ever buyers'!A2931)</f>
        <v>0</v>
      </c>
      <c r="I2931" s="1"/>
      <c r="J2931">
        <f t="shared" si="58"/>
        <v>0</v>
      </c>
      <c r="K2931">
        <f t="shared" si="58"/>
        <v>15.450000000000001</v>
      </c>
      <c r="L2931">
        <f t="shared" si="58"/>
        <v>0</v>
      </c>
      <c r="M2931">
        <f t="shared" si="58"/>
        <v>0</v>
      </c>
      <c r="N2931">
        <f t="shared" si="58"/>
        <v>0</v>
      </c>
    </row>
    <row r="2932" spans="1:14" x14ac:dyDescent="0.55000000000000004">
      <c r="A2932" s="1">
        <v>3119122</v>
      </c>
      <c r="C2932">
        <v>1.53</v>
      </c>
      <c r="D2932">
        <v>2.23</v>
      </c>
      <c r="G2932">
        <v>3.76</v>
      </c>
      <c r="H2932">
        <f>1-(A2932='Ever buyers'!A2932)</f>
        <v>0</v>
      </c>
      <c r="I2932" s="1"/>
      <c r="J2932">
        <f t="shared" si="58"/>
        <v>0</v>
      </c>
      <c r="K2932">
        <f t="shared" si="58"/>
        <v>1.53</v>
      </c>
      <c r="L2932">
        <f t="shared" si="58"/>
        <v>2.23</v>
      </c>
      <c r="M2932">
        <f t="shared" si="58"/>
        <v>0</v>
      </c>
      <c r="N2932">
        <f t="shared" si="58"/>
        <v>0</v>
      </c>
    </row>
    <row r="2933" spans="1:14" x14ac:dyDescent="0.55000000000000004">
      <c r="A2933" s="1">
        <v>3119130</v>
      </c>
      <c r="C2933">
        <v>4.88</v>
      </c>
      <c r="G2933">
        <v>4.88</v>
      </c>
      <c r="H2933">
        <f>1-(A2933='Ever buyers'!A2933)</f>
        <v>0</v>
      </c>
      <c r="I2933" s="1"/>
      <c r="J2933">
        <f t="shared" si="58"/>
        <v>0</v>
      </c>
      <c r="K2933">
        <f t="shared" si="58"/>
        <v>4.88</v>
      </c>
      <c r="L2933">
        <f t="shared" si="58"/>
        <v>0</v>
      </c>
      <c r="M2933">
        <f t="shared" si="58"/>
        <v>0</v>
      </c>
      <c r="N2933">
        <f t="shared" si="58"/>
        <v>0</v>
      </c>
    </row>
    <row r="2934" spans="1:14" x14ac:dyDescent="0.55000000000000004">
      <c r="A2934" s="1">
        <v>3119132</v>
      </c>
      <c r="C2934">
        <v>6.75</v>
      </c>
      <c r="G2934">
        <v>6.75</v>
      </c>
      <c r="H2934">
        <f>1-(A2934='Ever buyers'!A2934)</f>
        <v>0</v>
      </c>
      <c r="I2934" s="1"/>
      <c r="J2934">
        <f t="shared" si="58"/>
        <v>0</v>
      </c>
      <c r="K2934">
        <f t="shared" si="58"/>
        <v>6.75</v>
      </c>
      <c r="L2934">
        <f t="shared" si="58"/>
        <v>0</v>
      </c>
      <c r="M2934">
        <f t="shared" si="58"/>
        <v>0</v>
      </c>
      <c r="N2934">
        <f t="shared" si="58"/>
        <v>0</v>
      </c>
    </row>
    <row r="2935" spans="1:14" x14ac:dyDescent="0.55000000000000004">
      <c r="A2935" s="1">
        <v>3119133</v>
      </c>
      <c r="B2935">
        <v>3.38</v>
      </c>
      <c r="G2935">
        <v>3.38</v>
      </c>
      <c r="H2935">
        <f>1-(A2935='Ever buyers'!A2935)</f>
        <v>0</v>
      </c>
      <c r="I2935" s="1"/>
      <c r="J2935">
        <f t="shared" si="58"/>
        <v>3.38</v>
      </c>
      <c r="K2935">
        <f t="shared" si="58"/>
        <v>0</v>
      </c>
      <c r="L2935">
        <f t="shared" si="58"/>
        <v>0</v>
      </c>
      <c r="M2935">
        <f t="shared" si="58"/>
        <v>0</v>
      </c>
      <c r="N2935">
        <f t="shared" si="58"/>
        <v>0</v>
      </c>
    </row>
    <row r="2936" spans="1:14" x14ac:dyDescent="0.55000000000000004">
      <c r="A2936" s="1">
        <v>3119143</v>
      </c>
      <c r="C2936">
        <v>9.5399999999999991</v>
      </c>
      <c r="G2936">
        <v>9.5399999999999991</v>
      </c>
      <c r="H2936">
        <f>1-(A2936='Ever buyers'!A2936)</f>
        <v>0</v>
      </c>
      <c r="I2936" s="1"/>
      <c r="J2936">
        <f t="shared" si="58"/>
        <v>0</v>
      </c>
      <c r="K2936">
        <f t="shared" si="58"/>
        <v>9.5399999999999991</v>
      </c>
      <c r="L2936">
        <f t="shared" si="58"/>
        <v>0</v>
      </c>
      <c r="M2936">
        <f t="shared" si="58"/>
        <v>0</v>
      </c>
      <c r="N2936">
        <f t="shared" si="58"/>
        <v>0</v>
      </c>
    </row>
    <row r="2937" spans="1:14" x14ac:dyDescent="0.55000000000000004">
      <c r="A2937" s="1">
        <v>3119144</v>
      </c>
      <c r="C2937">
        <v>11.85</v>
      </c>
      <c r="G2937">
        <v>11.85</v>
      </c>
      <c r="H2937">
        <f>1-(A2937='Ever buyers'!A2937)</f>
        <v>0</v>
      </c>
      <c r="I2937" s="1"/>
      <c r="J2937">
        <f t="shared" si="58"/>
        <v>0</v>
      </c>
      <c r="K2937">
        <f t="shared" si="58"/>
        <v>11.85</v>
      </c>
      <c r="L2937">
        <f t="shared" si="58"/>
        <v>0</v>
      </c>
      <c r="M2937">
        <f t="shared" si="58"/>
        <v>0</v>
      </c>
      <c r="N2937">
        <f t="shared" si="58"/>
        <v>0</v>
      </c>
    </row>
    <row r="2938" spans="1:14" x14ac:dyDescent="0.55000000000000004">
      <c r="A2938" s="1">
        <v>3119154</v>
      </c>
      <c r="C2938">
        <v>1.57</v>
      </c>
      <c r="G2938">
        <v>1.57</v>
      </c>
      <c r="H2938">
        <f>1-(A2938='Ever buyers'!A2938)</f>
        <v>0</v>
      </c>
      <c r="I2938" s="1"/>
      <c r="J2938">
        <f t="shared" si="58"/>
        <v>0</v>
      </c>
      <c r="K2938">
        <f t="shared" si="58"/>
        <v>1.57</v>
      </c>
      <c r="L2938">
        <f t="shared" si="58"/>
        <v>0</v>
      </c>
      <c r="M2938">
        <f t="shared" si="58"/>
        <v>0</v>
      </c>
      <c r="N2938">
        <f t="shared" si="58"/>
        <v>0</v>
      </c>
    </row>
    <row r="2939" spans="1:14" x14ac:dyDescent="0.55000000000000004">
      <c r="A2939" s="1">
        <v>3119162</v>
      </c>
      <c r="B2939">
        <v>7.58</v>
      </c>
      <c r="C2939">
        <v>12.46</v>
      </c>
      <c r="G2939">
        <v>20.04</v>
      </c>
      <c r="H2939">
        <f>1-(A2939='Ever buyers'!A2939)</f>
        <v>0</v>
      </c>
      <c r="I2939" s="1"/>
      <c r="J2939">
        <f t="shared" si="58"/>
        <v>7.58</v>
      </c>
      <c r="K2939">
        <f t="shared" si="58"/>
        <v>12.46</v>
      </c>
      <c r="L2939">
        <f t="shared" si="58"/>
        <v>0</v>
      </c>
      <c r="M2939">
        <f t="shared" si="58"/>
        <v>0</v>
      </c>
      <c r="N2939">
        <f t="shared" si="58"/>
        <v>0</v>
      </c>
    </row>
    <row r="2940" spans="1:14" x14ac:dyDescent="0.55000000000000004">
      <c r="A2940" s="1">
        <v>3119164</v>
      </c>
      <c r="C2940">
        <v>9.84</v>
      </c>
      <c r="G2940">
        <v>9.84</v>
      </c>
      <c r="H2940">
        <f>1-(A2940='Ever buyers'!A2940)</f>
        <v>0</v>
      </c>
      <c r="I2940" s="1"/>
      <c r="J2940">
        <f t="shared" si="58"/>
        <v>0</v>
      </c>
      <c r="K2940">
        <f t="shared" si="58"/>
        <v>9.84</v>
      </c>
      <c r="L2940">
        <f t="shared" si="58"/>
        <v>0</v>
      </c>
      <c r="M2940">
        <f t="shared" si="58"/>
        <v>0</v>
      </c>
      <c r="N2940">
        <f t="shared" si="58"/>
        <v>0</v>
      </c>
    </row>
    <row r="2941" spans="1:14" x14ac:dyDescent="0.55000000000000004">
      <c r="A2941" s="1">
        <v>3119170</v>
      </c>
      <c r="C2941">
        <v>16.450000000000003</v>
      </c>
      <c r="D2941">
        <v>92.38</v>
      </c>
      <c r="G2941">
        <v>108.83</v>
      </c>
      <c r="H2941">
        <f>1-(A2941='Ever buyers'!A2941)</f>
        <v>0</v>
      </c>
      <c r="I2941" s="1"/>
      <c r="J2941">
        <f t="shared" si="58"/>
        <v>0</v>
      </c>
      <c r="K2941">
        <f t="shared" si="58"/>
        <v>16.450000000000003</v>
      </c>
      <c r="L2941">
        <f t="shared" si="58"/>
        <v>92.38</v>
      </c>
      <c r="M2941">
        <f t="shared" si="58"/>
        <v>0</v>
      </c>
      <c r="N2941">
        <f t="shared" si="58"/>
        <v>0</v>
      </c>
    </row>
    <row r="2942" spans="1:14" x14ac:dyDescent="0.55000000000000004">
      <c r="A2942" s="1">
        <v>3119175</v>
      </c>
      <c r="C2942">
        <v>24.900000000000006</v>
      </c>
      <c r="D2942">
        <v>2.98</v>
      </c>
      <c r="G2942">
        <v>27.880000000000006</v>
      </c>
      <c r="H2942">
        <f>1-(A2942='Ever buyers'!A2942)</f>
        <v>0</v>
      </c>
      <c r="I2942" s="1"/>
      <c r="J2942">
        <f t="shared" si="58"/>
        <v>0</v>
      </c>
      <c r="K2942">
        <f t="shared" si="58"/>
        <v>24.900000000000006</v>
      </c>
      <c r="L2942">
        <f t="shared" si="58"/>
        <v>2.98</v>
      </c>
      <c r="M2942">
        <f t="shared" si="58"/>
        <v>0</v>
      </c>
      <c r="N2942">
        <f t="shared" si="58"/>
        <v>0</v>
      </c>
    </row>
    <row r="2943" spans="1:14" x14ac:dyDescent="0.55000000000000004">
      <c r="A2943" s="1">
        <v>3119180</v>
      </c>
      <c r="C2943">
        <v>11.64</v>
      </c>
      <c r="D2943">
        <v>2.98</v>
      </c>
      <c r="G2943">
        <v>14.620000000000001</v>
      </c>
      <c r="H2943">
        <f>1-(A2943='Ever buyers'!A2943)</f>
        <v>0</v>
      </c>
      <c r="I2943" s="1"/>
      <c r="J2943">
        <f t="shared" si="58"/>
        <v>0</v>
      </c>
      <c r="K2943">
        <f t="shared" si="58"/>
        <v>11.64</v>
      </c>
      <c r="L2943">
        <f t="shared" si="58"/>
        <v>2.98</v>
      </c>
      <c r="M2943">
        <f t="shared" si="58"/>
        <v>0</v>
      </c>
      <c r="N2943">
        <f t="shared" si="58"/>
        <v>0</v>
      </c>
    </row>
    <row r="2944" spans="1:14" x14ac:dyDescent="0.55000000000000004">
      <c r="A2944" s="1">
        <v>3119189</v>
      </c>
      <c r="B2944">
        <v>2.29</v>
      </c>
      <c r="C2944">
        <v>6.07</v>
      </c>
      <c r="G2944">
        <v>8.36</v>
      </c>
      <c r="H2944">
        <f>1-(A2944='Ever buyers'!A2944)</f>
        <v>0</v>
      </c>
      <c r="I2944" s="1"/>
      <c r="J2944">
        <f t="shared" si="58"/>
        <v>2.29</v>
      </c>
      <c r="K2944">
        <f t="shared" si="58"/>
        <v>6.07</v>
      </c>
      <c r="L2944">
        <f t="shared" si="58"/>
        <v>0</v>
      </c>
      <c r="M2944">
        <f t="shared" si="58"/>
        <v>0</v>
      </c>
      <c r="N2944">
        <f t="shared" si="58"/>
        <v>0</v>
      </c>
    </row>
    <row r="2945" spans="1:14" x14ac:dyDescent="0.55000000000000004">
      <c r="A2945" s="1">
        <v>3119191</v>
      </c>
      <c r="C2945">
        <v>6.87</v>
      </c>
      <c r="G2945">
        <v>6.87</v>
      </c>
      <c r="H2945">
        <f>1-(A2945='Ever buyers'!A2945)</f>
        <v>0</v>
      </c>
      <c r="I2945" s="1"/>
      <c r="J2945">
        <f t="shared" si="58"/>
        <v>0</v>
      </c>
      <c r="K2945">
        <f t="shared" si="58"/>
        <v>6.87</v>
      </c>
      <c r="L2945">
        <f t="shared" si="58"/>
        <v>0</v>
      </c>
      <c r="M2945">
        <f t="shared" si="58"/>
        <v>0</v>
      </c>
      <c r="N2945">
        <f t="shared" si="58"/>
        <v>0</v>
      </c>
    </row>
    <row r="2946" spans="1:14" x14ac:dyDescent="0.55000000000000004">
      <c r="A2946" s="1">
        <v>3119194</v>
      </c>
      <c r="C2946">
        <v>4.0600000000000005</v>
      </c>
      <c r="G2946">
        <v>4.0600000000000005</v>
      </c>
      <c r="H2946">
        <f>1-(A2946='Ever buyers'!A2946)</f>
        <v>0</v>
      </c>
      <c r="I2946" s="1"/>
      <c r="J2946">
        <f t="shared" si="58"/>
        <v>0</v>
      </c>
      <c r="K2946">
        <f t="shared" si="58"/>
        <v>4.0600000000000005</v>
      </c>
      <c r="L2946">
        <f t="shared" si="58"/>
        <v>0</v>
      </c>
      <c r="M2946">
        <f t="shared" si="58"/>
        <v>0</v>
      </c>
      <c r="N2946">
        <f t="shared" si="58"/>
        <v>0</v>
      </c>
    </row>
    <row r="2947" spans="1:14" x14ac:dyDescent="0.55000000000000004">
      <c r="A2947" s="1">
        <v>3119202</v>
      </c>
      <c r="C2947">
        <v>13.96</v>
      </c>
      <c r="G2947">
        <v>13.96</v>
      </c>
      <c r="H2947">
        <f>1-(A2947='Ever buyers'!A2947)</f>
        <v>0</v>
      </c>
      <c r="I2947" s="1"/>
      <c r="J2947">
        <f t="shared" si="58"/>
        <v>0</v>
      </c>
      <c r="K2947">
        <f t="shared" si="58"/>
        <v>13.96</v>
      </c>
      <c r="L2947">
        <f t="shared" si="58"/>
        <v>0</v>
      </c>
      <c r="M2947">
        <f t="shared" si="58"/>
        <v>0</v>
      </c>
      <c r="N2947">
        <f t="shared" si="58"/>
        <v>0</v>
      </c>
    </row>
    <row r="2948" spans="1:14" x14ac:dyDescent="0.55000000000000004">
      <c r="A2948" s="1">
        <v>3119206</v>
      </c>
      <c r="C2948">
        <v>23.429999999999996</v>
      </c>
      <c r="G2948">
        <v>23.429999999999996</v>
      </c>
      <c r="H2948">
        <f>1-(A2948='Ever buyers'!A2948)</f>
        <v>0</v>
      </c>
      <c r="I2948" s="1"/>
      <c r="J2948">
        <f t="shared" si="58"/>
        <v>0</v>
      </c>
      <c r="K2948">
        <f t="shared" si="58"/>
        <v>23.429999999999996</v>
      </c>
      <c r="L2948">
        <f t="shared" si="58"/>
        <v>0</v>
      </c>
      <c r="M2948">
        <f t="shared" si="58"/>
        <v>0</v>
      </c>
      <c r="N2948">
        <f t="shared" si="58"/>
        <v>0</v>
      </c>
    </row>
    <row r="2949" spans="1:14" x14ac:dyDescent="0.55000000000000004">
      <c r="A2949" s="1">
        <v>3119209</v>
      </c>
      <c r="C2949">
        <v>50.100000000000009</v>
      </c>
      <c r="G2949">
        <v>50.100000000000009</v>
      </c>
      <c r="H2949">
        <f>1-(A2949='Ever buyers'!A2949)</f>
        <v>0</v>
      </c>
      <c r="I2949" s="1"/>
      <c r="J2949">
        <f t="shared" si="58"/>
        <v>0</v>
      </c>
      <c r="K2949">
        <f t="shared" si="58"/>
        <v>50.100000000000009</v>
      </c>
      <c r="L2949">
        <f t="shared" si="58"/>
        <v>0</v>
      </c>
      <c r="M2949">
        <f t="shared" si="58"/>
        <v>0</v>
      </c>
      <c r="N2949">
        <f t="shared" si="58"/>
        <v>0</v>
      </c>
    </row>
    <row r="2950" spans="1:14" x14ac:dyDescent="0.55000000000000004">
      <c r="A2950" s="1">
        <v>3119218</v>
      </c>
      <c r="C2950">
        <v>10.09</v>
      </c>
      <c r="G2950">
        <v>10.09</v>
      </c>
      <c r="H2950">
        <f>1-(A2950='Ever buyers'!A2950)</f>
        <v>0</v>
      </c>
      <c r="I2950" s="1"/>
      <c r="J2950">
        <f t="shared" si="58"/>
        <v>0</v>
      </c>
      <c r="K2950">
        <f t="shared" si="58"/>
        <v>10.09</v>
      </c>
      <c r="L2950">
        <f t="shared" si="58"/>
        <v>0</v>
      </c>
      <c r="M2950">
        <f t="shared" si="58"/>
        <v>0</v>
      </c>
      <c r="N2950">
        <f t="shared" si="58"/>
        <v>0</v>
      </c>
    </row>
    <row r="2951" spans="1:14" x14ac:dyDescent="0.55000000000000004">
      <c r="A2951" s="1">
        <v>3119232</v>
      </c>
      <c r="C2951">
        <v>16</v>
      </c>
      <c r="G2951">
        <v>16</v>
      </c>
      <c r="H2951">
        <f>1-(A2951='Ever buyers'!A2951)</f>
        <v>0</v>
      </c>
      <c r="I2951" s="1"/>
      <c r="J2951">
        <f t="shared" si="58"/>
        <v>0</v>
      </c>
      <c r="K2951">
        <f t="shared" si="58"/>
        <v>16</v>
      </c>
      <c r="L2951">
        <f t="shared" si="58"/>
        <v>0</v>
      </c>
      <c r="M2951">
        <f t="shared" si="58"/>
        <v>0</v>
      </c>
      <c r="N2951">
        <f t="shared" si="58"/>
        <v>0</v>
      </c>
    </row>
    <row r="2952" spans="1:14" x14ac:dyDescent="0.55000000000000004">
      <c r="A2952" s="1">
        <v>3119237</v>
      </c>
      <c r="C2952">
        <v>16.600000000000001</v>
      </c>
      <c r="G2952">
        <v>16.600000000000001</v>
      </c>
      <c r="H2952">
        <f>1-(A2952='Ever buyers'!A2952)</f>
        <v>0</v>
      </c>
      <c r="I2952" s="1"/>
      <c r="J2952">
        <f t="shared" si="58"/>
        <v>0</v>
      </c>
      <c r="K2952">
        <f t="shared" si="58"/>
        <v>16.600000000000001</v>
      </c>
      <c r="L2952">
        <f t="shared" si="58"/>
        <v>0</v>
      </c>
      <c r="M2952">
        <f t="shared" si="58"/>
        <v>0</v>
      </c>
      <c r="N2952">
        <f t="shared" si="58"/>
        <v>0</v>
      </c>
    </row>
    <row r="2953" spans="1:14" x14ac:dyDescent="0.55000000000000004">
      <c r="A2953" s="1">
        <v>3119246</v>
      </c>
      <c r="C2953">
        <v>4.99</v>
      </c>
      <c r="G2953">
        <v>4.99</v>
      </c>
      <c r="H2953">
        <f>1-(A2953='Ever buyers'!A2953)</f>
        <v>0</v>
      </c>
      <c r="I2953" s="1"/>
      <c r="J2953">
        <f t="shared" si="58"/>
        <v>0</v>
      </c>
      <c r="K2953">
        <f t="shared" si="58"/>
        <v>4.99</v>
      </c>
      <c r="L2953">
        <f t="shared" si="58"/>
        <v>0</v>
      </c>
      <c r="M2953">
        <f t="shared" si="58"/>
        <v>0</v>
      </c>
      <c r="N2953">
        <f t="shared" si="58"/>
        <v>0</v>
      </c>
    </row>
    <row r="2954" spans="1:14" x14ac:dyDescent="0.55000000000000004">
      <c r="A2954" s="1">
        <v>3119253</v>
      </c>
      <c r="C2954">
        <v>12.35</v>
      </c>
      <c r="G2954">
        <v>12.35</v>
      </c>
      <c r="H2954">
        <f>1-(A2954='Ever buyers'!A2954)</f>
        <v>0</v>
      </c>
      <c r="I2954" s="1"/>
      <c r="J2954">
        <f t="shared" si="58"/>
        <v>0</v>
      </c>
      <c r="K2954">
        <f t="shared" si="58"/>
        <v>12.35</v>
      </c>
      <c r="L2954">
        <f t="shared" si="58"/>
        <v>0</v>
      </c>
      <c r="M2954">
        <f t="shared" si="58"/>
        <v>0</v>
      </c>
      <c r="N2954">
        <f t="shared" si="58"/>
        <v>0</v>
      </c>
    </row>
    <row r="2955" spans="1:14" x14ac:dyDescent="0.55000000000000004">
      <c r="A2955" s="1">
        <v>3119261</v>
      </c>
      <c r="B2955">
        <v>3.37</v>
      </c>
      <c r="C2955">
        <v>17.810000000000002</v>
      </c>
      <c r="G2955">
        <v>21.180000000000003</v>
      </c>
      <c r="H2955">
        <f>1-(A2955='Ever buyers'!A2955)</f>
        <v>0</v>
      </c>
      <c r="I2955" s="1"/>
      <c r="J2955">
        <f t="shared" si="58"/>
        <v>3.37</v>
      </c>
      <c r="K2955">
        <f t="shared" si="58"/>
        <v>17.810000000000002</v>
      </c>
      <c r="L2955">
        <f t="shared" si="58"/>
        <v>0</v>
      </c>
      <c r="M2955">
        <f t="shared" si="58"/>
        <v>0</v>
      </c>
      <c r="N2955">
        <f t="shared" si="58"/>
        <v>0</v>
      </c>
    </row>
    <row r="2956" spans="1:14" x14ac:dyDescent="0.55000000000000004">
      <c r="A2956" s="1">
        <v>3119266</v>
      </c>
      <c r="C2956">
        <v>10.96</v>
      </c>
      <c r="D2956">
        <v>1.36</v>
      </c>
      <c r="G2956">
        <v>12.32</v>
      </c>
      <c r="H2956">
        <f>1-(A2956='Ever buyers'!A2956)</f>
        <v>0</v>
      </c>
      <c r="I2956" s="1"/>
      <c r="J2956">
        <f t="shared" si="58"/>
        <v>0</v>
      </c>
      <c r="K2956">
        <f t="shared" si="58"/>
        <v>10.96</v>
      </c>
      <c r="L2956">
        <f t="shared" si="58"/>
        <v>1.36</v>
      </c>
      <c r="M2956">
        <f t="shared" si="58"/>
        <v>0</v>
      </c>
      <c r="N2956">
        <f t="shared" si="58"/>
        <v>0</v>
      </c>
    </row>
    <row r="2957" spans="1:14" x14ac:dyDescent="0.55000000000000004">
      <c r="A2957" s="1">
        <v>3119274</v>
      </c>
      <c r="B2957">
        <v>12.900000000000002</v>
      </c>
      <c r="D2957">
        <v>1.79</v>
      </c>
      <c r="G2957">
        <v>14.690000000000001</v>
      </c>
      <c r="H2957">
        <f>1-(A2957='Ever buyers'!A2957)</f>
        <v>0</v>
      </c>
      <c r="I2957" s="1"/>
      <c r="J2957">
        <f t="shared" si="58"/>
        <v>12.900000000000002</v>
      </c>
      <c r="K2957">
        <f t="shared" si="58"/>
        <v>0</v>
      </c>
      <c r="L2957">
        <f t="shared" si="58"/>
        <v>1.79</v>
      </c>
      <c r="M2957">
        <f t="shared" si="58"/>
        <v>0</v>
      </c>
      <c r="N2957">
        <f t="shared" si="58"/>
        <v>0</v>
      </c>
    </row>
    <row r="2958" spans="1:14" x14ac:dyDescent="0.55000000000000004">
      <c r="A2958" s="1">
        <v>3119279</v>
      </c>
      <c r="C2958">
        <v>9.0500000000000007</v>
      </c>
      <c r="G2958">
        <v>9.0500000000000007</v>
      </c>
      <c r="H2958">
        <f>1-(A2958='Ever buyers'!A2958)</f>
        <v>0</v>
      </c>
      <c r="I2958" s="1"/>
      <c r="J2958">
        <f t="shared" si="58"/>
        <v>0</v>
      </c>
      <c r="K2958">
        <f t="shared" si="58"/>
        <v>9.0500000000000007</v>
      </c>
      <c r="L2958">
        <f t="shared" si="58"/>
        <v>0</v>
      </c>
      <c r="M2958">
        <f t="shared" si="58"/>
        <v>0</v>
      </c>
      <c r="N2958">
        <f t="shared" si="58"/>
        <v>0</v>
      </c>
    </row>
    <row r="2959" spans="1:14" x14ac:dyDescent="0.55000000000000004">
      <c r="A2959" s="1">
        <v>3119283</v>
      </c>
      <c r="B2959">
        <v>5.4600000000000009</v>
      </c>
      <c r="G2959">
        <v>5.4600000000000009</v>
      </c>
      <c r="H2959">
        <f>1-(A2959='Ever buyers'!A2959)</f>
        <v>0</v>
      </c>
      <c r="I2959" s="1"/>
      <c r="J2959">
        <f t="shared" si="58"/>
        <v>5.4600000000000009</v>
      </c>
      <c r="K2959">
        <f t="shared" si="58"/>
        <v>0</v>
      </c>
      <c r="L2959">
        <f t="shared" si="58"/>
        <v>0</v>
      </c>
      <c r="M2959">
        <f t="shared" si="58"/>
        <v>0</v>
      </c>
      <c r="N2959">
        <f t="shared" si="58"/>
        <v>0</v>
      </c>
    </row>
    <row r="2960" spans="1:14" x14ac:dyDescent="0.55000000000000004">
      <c r="A2960" s="1">
        <v>3119287</v>
      </c>
      <c r="C2960">
        <v>8.93</v>
      </c>
      <c r="G2960">
        <v>8.93</v>
      </c>
      <c r="H2960">
        <f>1-(A2960='Ever buyers'!A2960)</f>
        <v>0</v>
      </c>
      <c r="I2960" s="1"/>
      <c r="J2960">
        <f t="shared" si="58"/>
        <v>0</v>
      </c>
      <c r="K2960">
        <f t="shared" si="58"/>
        <v>8.93</v>
      </c>
      <c r="L2960">
        <f t="shared" si="58"/>
        <v>0</v>
      </c>
      <c r="M2960">
        <f t="shared" si="58"/>
        <v>0</v>
      </c>
      <c r="N2960">
        <f t="shared" si="58"/>
        <v>0</v>
      </c>
    </row>
    <row r="2961" spans="1:14" x14ac:dyDescent="0.55000000000000004">
      <c r="A2961" s="1">
        <v>3119290</v>
      </c>
      <c r="C2961">
        <v>6.46</v>
      </c>
      <c r="G2961">
        <v>6.46</v>
      </c>
      <c r="H2961">
        <f>1-(A2961='Ever buyers'!A2961)</f>
        <v>0</v>
      </c>
      <c r="I2961" s="1"/>
      <c r="J2961">
        <f t="shared" si="58"/>
        <v>0</v>
      </c>
      <c r="K2961">
        <f t="shared" si="58"/>
        <v>6.46</v>
      </c>
      <c r="L2961">
        <f t="shared" si="58"/>
        <v>0</v>
      </c>
      <c r="M2961">
        <f t="shared" si="58"/>
        <v>0</v>
      </c>
      <c r="N2961">
        <f t="shared" si="58"/>
        <v>0</v>
      </c>
    </row>
    <row r="2962" spans="1:14" x14ac:dyDescent="0.55000000000000004">
      <c r="A2962" s="1">
        <v>3119294</v>
      </c>
      <c r="C2962">
        <v>16.05</v>
      </c>
      <c r="G2962">
        <v>16.05</v>
      </c>
      <c r="H2962">
        <f>1-(A2962='Ever buyers'!A2962)</f>
        <v>0</v>
      </c>
      <c r="I2962" s="1"/>
      <c r="J2962">
        <f t="shared" si="58"/>
        <v>0</v>
      </c>
      <c r="K2962">
        <f t="shared" si="58"/>
        <v>16.05</v>
      </c>
      <c r="L2962">
        <f t="shared" si="58"/>
        <v>0</v>
      </c>
      <c r="M2962">
        <f t="shared" si="58"/>
        <v>0</v>
      </c>
      <c r="N2962">
        <f t="shared" si="58"/>
        <v>0</v>
      </c>
    </row>
    <row r="2963" spans="1:14" x14ac:dyDescent="0.55000000000000004">
      <c r="A2963" s="1">
        <v>3119306</v>
      </c>
      <c r="B2963">
        <v>6.6300000000000008</v>
      </c>
      <c r="G2963">
        <v>6.6300000000000008</v>
      </c>
      <c r="H2963">
        <f>1-(A2963='Ever buyers'!A2963)</f>
        <v>0</v>
      </c>
      <c r="I2963" s="1"/>
      <c r="J2963">
        <f t="shared" si="58"/>
        <v>6.6300000000000008</v>
      </c>
      <c r="K2963">
        <f t="shared" si="58"/>
        <v>0</v>
      </c>
      <c r="L2963">
        <f t="shared" si="58"/>
        <v>0</v>
      </c>
      <c r="M2963">
        <f t="shared" si="58"/>
        <v>0</v>
      </c>
      <c r="N2963">
        <f t="shared" si="58"/>
        <v>0</v>
      </c>
    </row>
    <row r="2964" spans="1:14" x14ac:dyDescent="0.55000000000000004">
      <c r="A2964" s="1">
        <v>3119313</v>
      </c>
      <c r="C2964">
        <v>10.96</v>
      </c>
      <c r="G2964">
        <v>10.96</v>
      </c>
      <c r="H2964">
        <f>1-(A2964='Ever buyers'!A2964)</f>
        <v>0</v>
      </c>
      <c r="I2964" s="1"/>
      <c r="J2964">
        <f t="shared" si="58"/>
        <v>0</v>
      </c>
      <c r="K2964">
        <f t="shared" si="58"/>
        <v>10.96</v>
      </c>
      <c r="L2964">
        <f t="shared" si="58"/>
        <v>0</v>
      </c>
      <c r="M2964">
        <f t="shared" si="58"/>
        <v>0</v>
      </c>
      <c r="N2964">
        <f t="shared" si="58"/>
        <v>0</v>
      </c>
    </row>
    <row r="2965" spans="1:14" x14ac:dyDescent="0.55000000000000004">
      <c r="A2965" s="1">
        <v>3119318</v>
      </c>
      <c r="C2965">
        <v>3.23</v>
      </c>
      <c r="G2965">
        <v>3.23</v>
      </c>
      <c r="H2965">
        <f>1-(A2965='Ever buyers'!A2965)</f>
        <v>0</v>
      </c>
      <c r="I2965" s="1"/>
      <c r="J2965">
        <f t="shared" si="58"/>
        <v>0</v>
      </c>
      <c r="K2965">
        <f t="shared" si="58"/>
        <v>3.23</v>
      </c>
      <c r="L2965">
        <f t="shared" si="58"/>
        <v>0</v>
      </c>
      <c r="M2965">
        <f t="shared" si="58"/>
        <v>0</v>
      </c>
      <c r="N2965">
        <f t="shared" si="58"/>
        <v>0</v>
      </c>
    </row>
    <row r="2966" spans="1:14" x14ac:dyDescent="0.55000000000000004">
      <c r="A2966" s="1">
        <v>3119327</v>
      </c>
      <c r="C2966">
        <v>2.59</v>
      </c>
      <c r="G2966">
        <v>2.59</v>
      </c>
      <c r="H2966">
        <f>1-(A2966='Ever buyers'!A2966)</f>
        <v>0</v>
      </c>
      <c r="I2966" s="1"/>
      <c r="J2966">
        <f t="shared" si="58"/>
        <v>0</v>
      </c>
      <c r="K2966">
        <f t="shared" si="58"/>
        <v>2.59</v>
      </c>
      <c r="L2966">
        <f t="shared" si="58"/>
        <v>0</v>
      </c>
      <c r="M2966">
        <f t="shared" si="58"/>
        <v>0</v>
      </c>
      <c r="N2966">
        <f t="shared" si="58"/>
        <v>0</v>
      </c>
    </row>
    <row r="2967" spans="1:14" x14ac:dyDescent="0.55000000000000004">
      <c r="A2967" s="1">
        <v>3119331</v>
      </c>
      <c r="C2967">
        <v>22.6</v>
      </c>
      <c r="D2967">
        <v>50.95</v>
      </c>
      <c r="G2967">
        <v>73.550000000000011</v>
      </c>
      <c r="H2967">
        <f>1-(A2967='Ever buyers'!A2967)</f>
        <v>0</v>
      </c>
      <c r="I2967" s="1"/>
      <c r="J2967">
        <f t="shared" si="58"/>
        <v>0</v>
      </c>
      <c r="K2967">
        <f t="shared" si="58"/>
        <v>22.6</v>
      </c>
      <c r="L2967">
        <f t="shared" si="58"/>
        <v>50.95</v>
      </c>
      <c r="M2967">
        <f t="shared" si="58"/>
        <v>0</v>
      </c>
      <c r="N2967">
        <f t="shared" si="58"/>
        <v>0</v>
      </c>
    </row>
    <row r="2968" spans="1:14" x14ac:dyDescent="0.55000000000000004">
      <c r="A2968" s="1">
        <v>3119338</v>
      </c>
      <c r="B2968">
        <v>2.29</v>
      </c>
      <c r="C2968">
        <v>21.6</v>
      </c>
      <c r="G2968">
        <v>23.89</v>
      </c>
      <c r="H2968">
        <f>1-(A2968='Ever buyers'!A2968)</f>
        <v>0</v>
      </c>
      <c r="I2968" s="1"/>
      <c r="J2968">
        <f t="shared" si="58"/>
        <v>2.29</v>
      </c>
      <c r="K2968">
        <f t="shared" si="58"/>
        <v>21.6</v>
      </c>
      <c r="L2968">
        <f t="shared" si="58"/>
        <v>0</v>
      </c>
      <c r="M2968">
        <f t="shared" si="58"/>
        <v>0</v>
      </c>
      <c r="N2968">
        <f t="shared" si="58"/>
        <v>0</v>
      </c>
    </row>
    <row r="2969" spans="1:14" x14ac:dyDescent="0.55000000000000004">
      <c r="A2969" s="1">
        <v>3119343</v>
      </c>
      <c r="C2969">
        <v>9.83</v>
      </c>
      <c r="G2969">
        <v>9.83</v>
      </c>
      <c r="H2969">
        <f>1-(A2969='Ever buyers'!A2969)</f>
        <v>0</v>
      </c>
      <c r="I2969" s="1"/>
      <c r="J2969">
        <f t="shared" si="58"/>
        <v>0</v>
      </c>
      <c r="K2969">
        <f t="shared" si="58"/>
        <v>9.83</v>
      </c>
      <c r="L2969">
        <f t="shared" si="58"/>
        <v>0</v>
      </c>
      <c r="M2969">
        <f t="shared" si="58"/>
        <v>0</v>
      </c>
      <c r="N2969">
        <f t="shared" si="58"/>
        <v>0</v>
      </c>
    </row>
    <row r="2970" spans="1:14" x14ac:dyDescent="0.55000000000000004">
      <c r="A2970" s="1">
        <v>3119353</v>
      </c>
      <c r="C2970">
        <v>6.97</v>
      </c>
      <c r="G2970">
        <v>6.97</v>
      </c>
      <c r="H2970">
        <f>1-(A2970='Ever buyers'!A2970)</f>
        <v>0</v>
      </c>
      <c r="I2970" s="1"/>
      <c r="J2970">
        <f t="shared" si="58"/>
        <v>0</v>
      </c>
      <c r="K2970">
        <f t="shared" si="58"/>
        <v>6.97</v>
      </c>
      <c r="L2970">
        <f t="shared" si="58"/>
        <v>0</v>
      </c>
      <c r="M2970">
        <f t="shared" si="58"/>
        <v>0</v>
      </c>
      <c r="N2970">
        <f t="shared" si="58"/>
        <v>0</v>
      </c>
    </row>
    <row r="2971" spans="1:14" x14ac:dyDescent="0.55000000000000004">
      <c r="A2971" s="1">
        <v>3119361</v>
      </c>
      <c r="C2971">
        <v>3.08</v>
      </c>
      <c r="D2971">
        <v>2.38</v>
      </c>
      <c r="G2971">
        <v>5.46</v>
      </c>
      <c r="H2971">
        <f>1-(A2971='Ever buyers'!A2971)</f>
        <v>0</v>
      </c>
      <c r="I2971" s="1"/>
      <c r="J2971">
        <f t="shared" si="58"/>
        <v>0</v>
      </c>
      <c r="K2971">
        <f t="shared" si="58"/>
        <v>3.08</v>
      </c>
      <c r="L2971">
        <f t="shared" si="58"/>
        <v>2.38</v>
      </c>
      <c r="M2971">
        <f t="shared" si="58"/>
        <v>0</v>
      </c>
      <c r="N2971">
        <f t="shared" si="58"/>
        <v>0</v>
      </c>
    </row>
    <row r="2972" spans="1:14" x14ac:dyDescent="0.55000000000000004">
      <c r="A2972" s="1">
        <v>3119363</v>
      </c>
      <c r="C2972">
        <v>16.299999999999997</v>
      </c>
      <c r="G2972">
        <v>16.299999999999997</v>
      </c>
      <c r="H2972">
        <f>1-(A2972='Ever buyers'!A2972)</f>
        <v>0</v>
      </c>
      <c r="I2972" s="1"/>
      <c r="J2972">
        <f t="shared" si="58"/>
        <v>0</v>
      </c>
      <c r="K2972">
        <f t="shared" si="58"/>
        <v>16.299999999999997</v>
      </c>
      <c r="L2972">
        <f t="shared" si="58"/>
        <v>0</v>
      </c>
      <c r="M2972">
        <f t="shared" si="58"/>
        <v>0</v>
      </c>
      <c r="N2972">
        <f t="shared" si="58"/>
        <v>0</v>
      </c>
    </row>
    <row r="2973" spans="1:14" x14ac:dyDescent="0.55000000000000004">
      <c r="A2973" s="1">
        <v>3119369</v>
      </c>
      <c r="C2973">
        <v>5.57</v>
      </c>
      <c r="D2973">
        <v>1.79</v>
      </c>
      <c r="F2973">
        <v>7.58</v>
      </c>
      <c r="G2973">
        <v>14.940000000000001</v>
      </c>
      <c r="H2973">
        <f>1-(A2973='Ever buyers'!A2973)</f>
        <v>0</v>
      </c>
      <c r="I2973" s="1"/>
      <c r="J2973">
        <f t="shared" ref="J2973:N3023" si="59">B2973</f>
        <v>0</v>
      </c>
      <c r="K2973">
        <f t="shared" si="59"/>
        <v>5.57</v>
      </c>
      <c r="L2973">
        <f t="shared" si="59"/>
        <v>1.79</v>
      </c>
      <c r="M2973">
        <f t="shared" si="59"/>
        <v>0</v>
      </c>
      <c r="N2973">
        <f t="shared" si="59"/>
        <v>7.58</v>
      </c>
    </row>
    <row r="2974" spans="1:14" x14ac:dyDescent="0.55000000000000004">
      <c r="A2974" s="1">
        <v>3119375</v>
      </c>
      <c r="C2974">
        <v>2.4900000000000002</v>
      </c>
      <c r="G2974">
        <v>2.4900000000000002</v>
      </c>
      <c r="H2974">
        <f>1-(A2974='Ever buyers'!A2974)</f>
        <v>0</v>
      </c>
      <c r="I2974" s="1"/>
      <c r="J2974">
        <f t="shared" si="59"/>
        <v>0</v>
      </c>
      <c r="K2974">
        <f t="shared" si="59"/>
        <v>2.4900000000000002</v>
      </c>
      <c r="L2974">
        <f t="shared" si="59"/>
        <v>0</v>
      </c>
      <c r="M2974">
        <f t="shared" si="59"/>
        <v>0</v>
      </c>
      <c r="N2974">
        <f t="shared" si="59"/>
        <v>0</v>
      </c>
    </row>
    <row r="2975" spans="1:14" x14ac:dyDescent="0.55000000000000004">
      <c r="A2975" s="1">
        <v>3119383</v>
      </c>
      <c r="C2975">
        <v>15.59</v>
      </c>
      <c r="G2975">
        <v>15.59</v>
      </c>
      <c r="H2975">
        <f>1-(A2975='Ever buyers'!A2975)</f>
        <v>0</v>
      </c>
      <c r="I2975" s="1"/>
      <c r="J2975">
        <f t="shared" si="59"/>
        <v>0</v>
      </c>
      <c r="K2975">
        <f t="shared" si="59"/>
        <v>15.59</v>
      </c>
      <c r="L2975">
        <f t="shared" si="59"/>
        <v>0</v>
      </c>
      <c r="M2975">
        <f t="shared" si="59"/>
        <v>0</v>
      </c>
      <c r="N2975">
        <f t="shared" si="59"/>
        <v>0</v>
      </c>
    </row>
    <row r="2976" spans="1:14" x14ac:dyDescent="0.55000000000000004">
      <c r="A2976" s="1">
        <v>3119387</v>
      </c>
      <c r="C2976">
        <v>12.919999999999998</v>
      </c>
      <c r="G2976">
        <v>12.919999999999998</v>
      </c>
      <c r="H2976">
        <f>1-(A2976='Ever buyers'!A2976)</f>
        <v>0</v>
      </c>
      <c r="I2976" s="1"/>
      <c r="J2976">
        <f t="shared" si="59"/>
        <v>0</v>
      </c>
      <c r="K2976">
        <f t="shared" si="59"/>
        <v>12.919999999999998</v>
      </c>
      <c r="L2976">
        <f t="shared" si="59"/>
        <v>0</v>
      </c>
      <c r="M2976">
        <f t="shared" si="59"/>
        <v>0</v>
      </c>
      <c r="N2976">
        <f t="shared" si="59"/>
        <v>0</v>
      </c>
    </row>
    <row r="2977" spans="1:14" x14ac:dyDescent="0.55000000000000004">
      <c r="A2977" s="1">
        <v>3119392</v>
      </c>
      <c r="F2977">
        <v>29.609999999999996</v>
      </c>
      <c r="G2977">
        <v>29.609999999999996</v>
      </c>
      <c r="H2977">
        <f>1-(A2977='Ever buyers'!A2977)</f>
        <v>0</v>
      </c>
      <c r="I2977" s="1"/>
      <c r="J2977">
        <f t="shared" si="59"/>
        <v>0</v>
      </c>
      <c r="K2977">
        <f t="shared" si="59"/>
        <v>0</v>
      </c>
      <c r="L2977">
        <f t="shared" si="59"/>
        <v>0</v>
      </c>
      <c r="M2977">
        <f t="shared" si="59"/>
        <v>0</v>
      </c>
      <c r="N2977">
        <f t="shared" si="59"/>
        <v>29.609999999999996</v>
      </c>
    </row>
    <row r="2978" spans="1:14" x14ac:dyDescent="0.55000000000000004">
      <c r="A2978" s="1">
        <v>3119399</v>
      </c>
      <c r="C2978">
        <v>9.51</v>
      </c>
      <c r="G2978">
        <v>9.51</v>
      </c>
      <c r="H2978">
        <f>1-(A2978='Ever buyers'!A2978)</f>
        <v>0</v>
      </c>
      <c r="I2978" s="1"/>
      <c r="J2978">
        <f t="shared" si="59"/>
        <v>0</v>
      </c>
      <c r="K2978">
        <f t="shared" si="59"/>
        <v>9.51</v>
      </c>
      <c r="L2978">
        <f t="shared" si="59"/>
        <v>0</v>
      </c>
      <c r="M2978">
        <f t="shared" si="59"/>
        <v>0</v>
      </c>
      <c r="N2978">
        <f t="shared" si="59"/>
        <v>0</v>
      </c>
    </row>
    <row r="2979" spans="1:14" x14ac:dyDescent="0.55000000000000004">
      <c r="A2979" s="1">
        <v>3119405</v>
      </c>
      <c r="C2979">
        <v>7.41</v>
      </c>
      <c r="G2979">
        <v>7.41</v>
      </c>
      <c r="H2979">
        <f>1-(A2979='Ever buyers'!A2979)</f>
        <v>0</v>
      </c>
      <c r="I2979" s="1"/>
      <c r="J2979">
        <f t="shared" si="59"/>
        <v>0</v>
      </c>
      <c r="K2979">
        <f t="shared" si="59"/>
        <v>7.41</v>
      </c>
      <c r="L2979">
        <f t="shared" si="59"/>
        <v>0</v>
      </c>
      <c r="M2979">
        <f t="shared" si="59"/>
        <v>0</v>
      </c>
      <c r="N2979">
        <f t="shared" si="59"/>
        <v>0</v>
      </c>
    </row>
    <row r="2980" spans="1:14" x14ac:dyDescent="0.55000000000000004">
      <c r="A2980" s="1">
        <v>3119412</v>
      </c>
      <c r="B2980">
        <v>10.41</v>
      </c>
      <c r="C2980">
        <v>2.19</v>
      </c>
      <c r="G2980">
        <v>12.6</v>
      </c>
      <c r="H2980">
        <f>1-(A2980='Ever buyers'!A2980)</f>
        <v>0</v>
      </c>
      <c r="I2980" s="1"/>
      <c r="J2980">
        <f t="shared" si="59"/>
        <v>10.41</v>
      </c>
      <c r="K2980">
        <f t="shared" si="59"/>
        <v>2.19</v>
      </c>
      <c r="L2980">
        <f t="shared" si="59"/>
        <v>0</v>
      </c>
      <c r="M2980">
        <f t="shared" si="59"/>
        <v>0</v>
      </c>
      <c r="N2980">
        <f t="shared" si="59"/>
        <v>0</v>
      </c>
    </row>
    <row r="2981" spans="1:14" x14ac:dyDescent="0.55000000000000004">
      <c r="A2981" s="1">
        <v>3119419</v>
      </c>
      <c r="C2981">
        <v>39.03</v>
      </c>
      <c r="G2981">
        <v>39.03</v>
      </c>
      <c r="H2981">
        <f>1-(A2981='Ever buyers'!A2981)</f>
        <v>0</v>
      </c>
      <c r="I2981" s="1"/>
      <c r="J2981">
        <f t="shared" si="59"/>
        <v>0</v>
      </c>
      <c r="K2981">
        <f t="shared" si="59"/>
        <v>39.03</v>
      </c>
      <c r="L2981">
        <f t="shared" si="59"/>
        <v>0</v>
      </c>
      <c r="M2981">
        <f t="shared" si="59"/>
        <v>0</v>
      </c>
      <c r="N2981">
        <f t="shared" si="59"/>
        <v>0</v>
      </c>
    </row>
    <row r="2982" spans="1:14" x14ac:dyDescent="0.55000000000000004">
      <c r="A2982" s="1">
        <v>3119427</v>
      </c>
      <c r="C2982">
        <v>6.76</v>
      </c>
      <c r="G2982">
        <v>6.76</v>
      </c>
      <c r="H2982">
        <f>1-(A2982='Ever buyers'!A2982)</f>
        <v>0</v>
      </c>
      <c r="I2982" s="1"/>
      <c r="J2982">
        <f t="shared" si="59"/>
        <v>0</v>
      </c>
      <c r="K2982">
        <f t="shared" si="59"/>
        <v>6.76</v>
      </c>
      <c r="L2982">
        <f t="shared" si="59"/>
        <v>0</v>
      </c>
      <c r="M2982">
        <f t="shared" si="59"/>
        <v>0</v>
      </c>
      <c r="N2982">
        <f t="shared" si="59"/>
        <v>0</v>
      </c>
    </row>
    <row r="2983" spans="1:14" x14ac:dyDescent="0.55000000000000004">
      <c r="A2983" s="1">
        <v>3119435</v>
      </c>
      <c r="C2983">
        <v>2.59</v>
      </c>
      <c r="G2983">
        <v>2.59</v>
      </c>
      <c r="H2983">
        <f>1-(A2983='Ever buyers'!A2983)</f>
        <v>0</v>
      </c>
      <c r="I2983" s="1"/>
      <c r="J2983">
        <f t="shared" si="59"/>
        <v>0</v>
      </c>
      <c r="K2983">
        <f t="shared" si="59"/>
        <v>2.59</v>
      </c>
      <c r="L2983">
        <f t="shared" si="59"/>
        <v>0</v>
      </c>
      <c r="M2983">
        <f t="shared" si="59"/>
        <v>0</v>
      </c>
      <c r="N2983">
        <f t="shared" si="59"/>
        <v>0</v>
      </c>
    </row>
    <row r="2984" spans="1:14" x14ac:dyDescent="0.55000000000000004">
      <c r="A2984" s="1">
        <v>3119445</v>
      </c>
      <c r="C2984">
        <v>7.08</v>
      </c>
      <c r="G2984">
        <v>7.08</v>
      </c>
      <c r="H2984">
        <f>1-(A2984='Ever buyers'!A2984)</f>
        <v>0</v>
      </c>
      <c r="I2984" s="1"/>
      <c r="J2984">
        <f t="shared" si="59"/>
        <v>0</v>
      </c>
      <c r="K2984">
        <f t="shared" si="59"/>
        <v>7.08</v>
      </c>
      <c r="L2984">
        <f t="shared" si="59"/>
        <v>0</v>
      </c>
      <c r="M2984">
        <f t="shared" si="59"/>
        <v>0</v>
      </c>
      <c r="N2984">
        <f t="shared" si="59"/>
        <v>0</v>
      </c>
    </row>
    <row r="2985" spans="1:14" x14ac:dyDescent="0.55000000000000004">
      <c r="A2985" s="1">
        <v>3119452</v>
      </c>
      <c r="B2985">
        <v>2.5499999999999998</v>
      </c>
      <c r="C2985">
        <v>10.969999999999999</v>
      </c>
      <c r="G2985">
        <v>13.52</v>
      </c>
      <c r="H2985">
        <f>1-(A2985='Ever buyers'!A2985)</f>
        <v>0</v>
      </c>
      <c r="I2985" s="1"/>
      <c r="J2985">
        <f t="shared" si="59"/>
        <v>2.5499999999999998</v>
      </c>
      <c r="K2985">
        <f t="shared" si="59"/>
        <v>10.969999999999999</v>
      </c>
      <c r="L2985">
        <f t="shared" si="59"/>
        <v>0</v>
      </c>
      <c r="M2985">
        <f t="shared" si="59"/>
        <v>0</v>
      </c>
      <c r="N2985">
        <f t="shared" si="59"/>
        <v>0</v>
      </c>
    </row>
    <row r="2986" spans="1:14" x14ac:dyDescent="0.55000000000000004">
      <c r="A2986" s="1">
        <v>3119454</v>
      </c>
      <c r="C2986">
        <v>6.7200000000000006</v>
      </c>
      <c r="G2986">
        <v>6.7200000000000006</v>
      </c>
      <c r="H2986">
        <f>1-(A2986='Ever buyers'!A2986)</f>
        <v>0</v>
      </c>
      <c r="I2986" s="1"/>
      <c r="J2986">
        <f t="shared" si="59"/>
        <v>0</v>
      </c>
      <c r="K2986">
        <f t="shared" si="59"/>
        <v>6.7200000000000006</v>
      </c>
      <c r="L2986">
        <f t="shared" si="59"/>
        <v>0</v>
      </c>
      <c r="M2986">
        <f t="shared" si="59"/>
        <v>0</v>
      </c>
      <c r="N2986">
        <f t="shared" si="59"/>
        <v>0</v>
      </c>
    </row>
    <row r="2987" spans="1:14" x14ac:dyDescent="0.55000000000000004">
      <c r="A2987" s="1">
        <v>3119461</v>
      </c>
      <c r="C2987">
        <v>7.08</v>
      </c>
      <c r="G2987">
        <v>7.08</v>
      </c>
      <c r="H2987">
        <f>1-(A2987='Ever buyers'!A2987)</f>
        <v>0</v>
      </c>
      <c r="I2987" s="1"/>
      <c r="J2987">
        <f t="shared" si="59"/>
        <v>0</v>
      </c>
      <c r="K2987">
        <f t="shared" si="59"/>
        <v>7.08</v>
      </c>
      <c r="L2987">
        <f t="shared" si="59"/>
        <v>0</v>
      </c>
      <c r="M2987">
        <f t="shared" si="59"/>
        <v>0</v>
      </c>
      <c r="N2987">
        <f t="shared" si="59"/>
        <v>0</v>
      </c>
    </row>
    <row r="2988" spans="1:14" x14ac:dyDescent="0.55000000000000004">
      <c r="A2988" s="1">
        <v>3119464</v>
      </c>
      <c r="C2988">
        <v>2.4900000000000002</v>
      </c>
      <c r="G2988">
        <v>2.4900000000000002</v>
      </c>
      <c r="H2988">
        <f>1-(A2988='Ever buyers'!A2988)</f>
        <v>0</v>
      </c>
      <c r="I2988" s="1"/>
      <c r="J2988">
        <f t="shared" si="59"/>
        <v>0</v>
      </c>
      <c r="K2988">
        <f t="shared" si="59"/>
        <v>2.4900000000000002</v>
      </c>
      <c r="L2988">
        <f t="shared" si="59"/>
        <v>0</v>
      </c>
      <c r="M2988">
        <f t="shared" si="59"/>
        <v>0</v>
      </c>
      <c r="N2988">
        <f t="shared" si="59"/>
        <v>0</v>
      </c>
    </row>
    <row r="2989" spans="1:14" x14ac:dyDescent="0.55000000000000004">
      <c r="A2989" s="1">
        <v>3119471</v>
      </c>
      <c r="C2989">
        <v>12.77</v>
      </c>
      <c r="G2989">
        <v>12.77</v>
      </c>
      <c r="H2989">
        <f>1-(A2989='Ever buyers'!A2989)</f>
        <v>0</v>
      </c>
      <c r="I2989" s="1"/>
      <c r="J2989">
        <f t="shared" si="59"/>
        <v>0</v>
      </c>
      <c r="K2989">
        <f t="shared" si="59"/>
        <v>12.77</v>
      </c>
      <c r="L2989">
        <f t="shared" si="59"/>
        <v>0</v>
      </c>
      <c r="M2989">
        <f t="shared" si="59"/>
        <v>0</v>
      </c>
      <c r="N2989">
        <f t="shared" si="59"/>
        <v>0</v>
      </c>
    </row>
    <row r="2990" spans="1:14" x14ac:dyDescent="0.55000000000000004">
      <c r="A2990" s="1">
        <v>3119483</v>
      </c>
      <c r="B2990">
        <v>5.96</v>
      </c>
      <c r="C2990">
        <v>14.96</v>
      </c>
      <c r="D2990">
        <v>9.879999999999999</v>
      </c>
      <c r="G2990">
        <v>30.8</v>
      </c>
      <c r="H2990">
        <f>1-(A2990='Ever buyers'!A2990)</f>
        <v>0</v>
      </c>
      <c r="I2990" s="1"/>
      <c r="J2990">
        <f t="shared" si="59"/>
        <v>5.96</v>
      </c>
      <c r="K2990">
        <f t="shared" si="59"/>
        <v>14.96</v>
      </c>
      <c r="L2990">
        <f t="shared" si="59"/>
        <v>9.879999999999999</v>
      </c>
      <c r="M2990">
        <f t="shared" si="59"/>
        <v>0</v>
      </c>
      <c r="N2990">
        <f t="shared" si="59"/>
        <v>0</v>
      </c>
    </row>
    <row r="2991" spans="1:14" x14ac:dyDescent="0.55000000000000004">
      <c r="A2991" s="1">
        <v>3119489</v>
      </c>
      <c r="B2991">
        <v>1.57</v>
      </c>
      <c r="C2991">
        <v>3.1</v>
      </c>
      <c r="G2991">
        <v>4.67</v>
      </c>
      <c r="H2991">
        <f>1-(A2991='Ever buyers'!A2991)</f>
        <v>0</v>
      </c>
      <c r="I2991" s="1"/>
      <c r="J2991">
        <f t="shared" si="59"/>
        <v>1.57</v>
      </c>
      <c r="K2991">
        <f t="shared" si="59"/>
        <v>3.1</v>
      </c>
      <c r="L2991">
        <f t="shared" si="59"/>
        <v>0</v>
      </c>
      <c r="M2991">
        <f t="shared" si="59"/>
        <v>0</v>
      </c>
      <c r="N2991">
        <f t="shared" si="59"/>
        <v>0</v>
      </c>
    </row>
    <row r="2992" spans="1:14" x14ac:dyDescent="0.55000000000000004">
      <c r="A2992" s="1">
        <v>3119496</v>
      </c>
      <c r="C2992">
        <v>7.08</v>
      </c>
      <c r="G2992">
        <v>7.08</v>
      </c>
      <c r="H2992">
        <f>1-(A2992='Ever buyers'!A2992)</f>
        <v>0</v>
      </c>
      <c r="I2992" s="1"/>
      <c r="J2992">
        <f t="shared" si="59"/>
        <v>0</v>
      </c>
      <c r="K2992">
        <f t="shared" si="59"/>
        <v>7.08</v>
      </c>
      <c r="L2992">
        <f t="shared" si="59"/>
        <v>0</v>
      </c>
      <c r="M2992">
        <f t="shared" si="59"/>
        <v>0</v>
      </c>
      <c r="N2992">
        <f t="shared" si="59"/>
        <v>0</v>
      </c>
    </row>
    <row r="2993" spans="1:14" x14ac:dyDescent="0.55000000000000004">
      <c r="A2993" s="1">
        <v>3119500</v>
      </c>
      <c r="C2993">
        <v>15.709999999999997</v>
      </c>
      <c r="G2993">
        <v>15.709999999999997</v>
      </c>
      <c r="H2993">
        <f>1-(A2993='Ever buyers'!A2993)</f>
        <v>0</v>
      </c>
      <c r="I2993" s="1"/>
      <c r="J2993">
        <f t="shared" si="59"/>
        <v>0</v>
      </c>
      <c r="K2993">
        <f t="shared" si="59"/>
        <v>15.709999999999997</v>
      </c>
      <c r="L2993">
        <f t="shared" si="59"/>
        <v>0</v>
      </c>
      <c r="M2993">
        <f t="shared" si="59"/>
        <v>0</v>
      </c>
      <c r="N2993">
        <f t="shared" si="59"/>
        <v>0</v>
      </c>
    </row>
    <row r="2994" spans="1:14" x14ac:dyDescent="0.55000000000000004">
      <c r="A2994" s="1">
        <v>3119501</v>
      </c>
      <c r="C2994">
        <v>5.57</v>
      </c>
      <c r="G2994">
        <v>5.57</v>
      </c>
      <c r="H2994">
        <f>1-(A2994='Ever buyers'!A2994)</f>
        <v>0</v>
      </c>
      <c r="I2994" s="1"/>
      <c r="J2994">
        <f t="shared" si="59"/>
        <v>0</v>
      </c>
      <c r="K2994">
        <f t="shared" si="59"/>
        <v>5.57</v>
      </c>
      <c r="L2994">
        <f t="shared" si="59"/>
        <v>0</v>
      </c>
      <c r="M2994">
        <f t="shared" si="59"/>
        <v>0</v>
      </c>
      <c r="N2994">
        <f t="shared" si="59"/>
        <v>0</v>
      </c>
    </row>
    <row r="2995" spans="1:14" x14ac:dyDescent="0.55000000000000004">
      <c r="A2995" s="1">
        <v>3119504</v>
      </c>
      <c r="B2995">
        <v>3.87</v>
      </c>
      <c r="C2995">
        <v>10.620000000000001</v>
      </c>
      <c r="G2995">
        <v>14.490000000000002</v>
      </c>
      <c r="H2995">
        <f>1-(A2995='Ever buyers'!A2995)</f>
        <v>0</v>
      </c>
      <c r="I2995" s="1"/>
      <c r="J2995">
        <f t="shared" si="59"/>
        <v>3.87</v>
      </c>
      <c r="K2995">
        <f t="shared" si="59"/>
        <v>10.620000000000001</v>
      </c>
      <c r="L2995">
        <f t="shared" si="59"/>
        <v>0</v>
      </c>
      <c r="M2995">
        <f t="shared" si="59"/>
        <v>0</v>
      </c>
      <c r="N2995">
        <f t="shared" si="59"/>
        <v>0</v>
      </c>
    </row>
    <row r="2996" spans="1:14" x14ac:dyDescent="0.55000000000000004">
      <c r="A2996" s="1">
        <v>3119510</v>
      </c>
      <c r="C2996">
        <v>26.139999999999997</v>
      </c>
      <c r="G2996">
        <v>26.139999999999997</v>
      </c>
      <c r="H2996">
        <f>1-(A2996='Ever buyers'!A2996)</f>
        <v>0</v>
      </c>
      <c r="I2996" s="1"/>
      <c r="J2996">
        <f t="shared" si="59"/>
        <v>0</v>
      </c>
      <c r="K2996">
        <f t="shared" si="59"/>
        <v>26.139999999999997</v>
      </c>
      <c r="L2996">
        <f t="shared" si="59"/>
        <v>0</v>
      </c>
      <c r="M2996">
        <f t="shared" si="59"/>
        <v>0</v>
      </c>
      <c r="N2996">
        <f t="shared" si="59"/>
        <v>0</v>
      </c>
    </row>
    <row r="2997" spans="1:14" x14ac:dyDescent="0.55000000000000004">
      <c r="A2997" s="1">
        <v>3119517</v>
      </c>
      <c r="B2997">
        <v>5.67</v>
      </c>
      <c r="C2997">
        <v>13.440000000000001</v>
      </c>
      <c r="G2997">
        <v>19.11</v>
      </c>
      <c r="H2997">
        <f>1-(A2997='Ever buyers'!A2997)</f>
        <v>0</v>
      </c>
      <c r="I2997" s="1"/>
      <c r="J2997">
        <f t="shared" si="59"/>
        <v>5.67</v>
      </c>
      <c r="K2997">
        <f t="shared" si="59"/>
        <v>13.440000000000001</v>
      </c>
      <c r="L2997">
        <f t="shared" si="59"/>
        <v>0</v>
      </c>
      <c r="M2997">
        <f t="shared" si="59"/>
        <v>0</v>
      </c>
      <c r="N2997">
        <f t="shared" si="59"/>
        <v>0</v>
      </c>
    </row>
    <row r="2998" spans="1:14" x14ac:dyDescent="0.55000000000000004">
      <c r="A2998" s="1">
        <v>3119525</v>
      </c>
      <c r="C2998">
        <v>5.75</v>
      </c>
      <c r="G2998">
        <v>5.75</v>
      </c>
      <c r="H2998">
        <f>1-(A2998='Ever buyers'!A2998)</f>
        <v>0</v>
      </c>
      <c r="I2998" s="1"/>
      <c r="J2998">
        <f t="shared" si="59"/>
        <v>0</v>
      </c>
      <c r="K2998">
        <f t="shared" si="59"/>
        <v>5.75</v>
      </c>
      <c r="L2998">
        <f t="shared" si="59"/>
        <v>0</v>
      </c>
      <c r="M2998">
        <f t="shared" si="59"/>
        <v>0</v>
      </c>
      <c r="N2998">
        <f t="shared" si="59"/>
        <v>0</v>
      </c>
    </row>
    <row r="2999" spans="1:14" x14ac:dyDescent="0.55000000000000004">
      <c r="A2999" s="1">
        <v>3119533</v>
      </c>
      <c r="C2999">
        <v>3.59</v>
      </c>
      <c r="G2999">
        <v>3.59</v>
      </c>
      <c r="H2999">
        <f>1-(A2999='Ever buyers'!A2999)</f>
        <v>0</v>
      </c>
      <c r="I2999" s="1"/>
      <c r="J2999">
        <f t="shared" si="59"/>
        <v>0</v>
      </c>
      <c r="K2999">
        <f t="shared" si="59"/>
        <v>3.59</v>
      </c>
      <c r="L2999">
        <f t="shared" si="59"/>
        <v>0</v>
      </c>
      <c r="M2999">
        <f t="shared" si="59"/>
        <v>0</v>
      </c>
      <c r="N2999">
        <f t="shared" si="59"/>
        <v>0</v>
      </c>
    </row>
    <row r="3000" spans="1:14" x14ac:dyDescent="0.55000000000000004">
      <c r="A3000" s="1">
        <v>3119535</v>
      </c>
      <c r="C3000">
        <v>9.84</v>
      </c>
      <c r="G3000">
        <v>9.84</v>
      </c>
      <c r="H3000">
        <f>1-(A3000='Ever buyers'!A3000)</f>
        <v>0</v>
      </c>
      <c r="I3000" s="1"/>
      <c r="J3000">
        <f t="shared" si="59"/>
        <v>0</v>
      </c>
      <c r="K3000">
        <f t="shared" si="59"/>
        <v>9.84</v>
      </c>
      <c r="L3000">
        <f t="shared" si="59"/>
        <v>0</v>
      </c>
      <c r="M3000">
        <f t="shared" si="59"/>
        <v>0</v>
      </c>
      <c r="N3000">
        <f t="shared" si="59"/>
        <v>0</v>
      </c>
    </row>
    <row r="3001" spans="1:14" x14ac:dyDescent="0.55000000000000004">
      <c r="A3001" s="1">
        <v>3119542</v>
      </c>
      <c r="C3001">
        <v>11.75</v>
      </c>
      <c r="G3001">
        <v>11.75</v>
      </c>
      <c r="H3001">
        <f>1-(A3001='Ever buyers'!A3001)</f>
        <v>0</v>
      </c>
      <c r="I3001" s="1"/>
      <c r="J3001">
        <f t="shared" si="59"/>
        <v>0</v>
      </c>
      <c r="K3001">
        <f t="shared" si="59"/>
        <v>11.75</v>
      </c>
      <c r="L3001">
        <f t="shared" si="59"/>
        <v>0</v>
      </c>
      <c r="M3001">
        <f t="shared" si="59"/>
        <v>0</v>
      </c>
      <c r="N3001">
        <f t="shared" si="59"/>
        <v>0</v>
      </c>
    </row>
    <row r="3002" spans="1:14" x14ac:dyDescent="0.55000000000000004">
      <c r="A3002" s="1">
        <v>3119561</v>
      </c>
      <c r="C3002">
        <v>16.709999999999997</v>
      </c>
      <c r="G3002">
        <v>16.709999999999997</v>
      </c>
      <c r="H3002">
        <f>1-(A3002='Ever buyers'!A3002)</f>
        <v>0</v>
      </c>
      <c r="I3002" s="1"/>
      <c r="J3002">
        <f t="shared" si="59"/>
        <v>0</v>
      </c>
      <c r="K3002">
        <f t="shared" si="59"/>
        <v>16.709999999999997</v>
      </c>
      <c r="L3002">
        <f t="shared" si="59"/>
        <v>0</v>
      </c>
      <c r="M3002">
        <f t="shared" si="59"/>
        <v>0</v>
      </c>
      <c r="N3002">
        <f t="shared" si="59"/>
        <v>0</v>
      </c>
    </row>
    <row r="3003" spans="1:14" x14ac:dyDescent="0.55000000000000004">
      <c r="A3003" s="1">
        <v>3119570</v>
      </c>
      <c r="C3003">
        <v>10.620000000000001</v>
      </c>
      <c r="G3003">
        <v>10.620000000000001</v>
      </c>
      <c r="H3003">
        <f>1-(A3003='Ever buyers'!A3003)</f>
        <v>0</v>
      </c>
      <c r="I3003" s="1"/>
      <c r="J3003">
        <f t="shared" si="59"/>
        <v>0</v>
      </c>
      <c r="K3003">
        <f t="shared" si="59"/>
        <v>10.620000000000001</v>
      </c>
      <c r="L3003">
        <f t="shared" si="59"/>
        <v>0</v>
      </c>
      <c r="M3003">
        <f t="shared" si="59"/>
        <v>0</v>
      </c>
      <c r="N3003">
        <f t="shared" si="59"/>
        <v>0</v>
      </c>
    </row>
    <row r="3004" spans="1:14" x14ac:dyDescent="0.55000000000000004">
      <c r="A3004" s="1">
        <v>3119573</v>
      </c>
      <c r="B3004">
        <v>15.809999999999999</v>
      </c>
      <c r="C3004">
        <v>8.6499999999999986</v>
      </c>
      <c r="G3004">
        <v>24.459999999999997</v>
      </c>
      <c r="H3004">
        <f>1-(A3004='Ever buyers'!A3004)</f>
        <v>0</v>
      </c>
      <c r="I3004" s="1"/>
      <c r="J3004">
        <f t="shared" si="59"/>
        <v>15.809999999999999</v>
      </c>
      <c r="K3004">
        <f t="shared" si="59"/>
        <v>8.6499999999999986</v>
      </c>
      <c r="L3004">
        <f t="shared" si="59"/>
        <v>0</v>
      </c>
      <c r="M3004">
        <f t="shared" si="59"/>
        <v>0</v>
      </c>
      <c r="N3004">
        <f t="shared" si="59"/>
        <v>0</v>
      </c>
    </row>
    <row r="3005" spans="1:14" x14ac:dyDescent="0.55000000000000004">
      <c r="A3005" s="1">
        <v>3119575</v>
      </c>
      <c r="C3005">
        <v>3.08</v>
      </c>
      <c r="G3005">
        <v>3.08</v>
      </c>
      <c r="H3005">
        <f>1-(A3005='Ever buyers'!A3005)</f>
        <v>0</v>
      </c>
      <c r="I3005" s="1"/>
      <c r="J3005">
        <f t="shared" si="59"/>
        <v>0</v>
      </c>
      <c r="K3005">
        <f t="shared" si="59"/>
        <v>3.08</v>
      </c>
      <c r="L3005">
        <f t="shared" si="59"/>
        <v>0</v>
      </c>
      <c r="M3005">
        <f t="shared" si="59"/>
        <v>0</v>
      </c>
      <c r="N3005">
        <f t="shared" si="59"/>
        <v>0</v>
      </c>
    </row>
    <row r="3006" spans="1:14" x14ac:dyDescent="0.55000000000000004">
      <c r="A3006" s="1">
        <v>3119583</v>
      </c>
      <c r="C3006">
        <v>7.41</v>
      </c>
      <c r="F3006">
        <v>25.82</v>
      </c>
      <c r="G3006">
        <v>33.230000000000004</v>
      </c>
      <c r="H3006">
        <f>1-(A3006='Ever buyers'!A3006)</f>
        <v>0</v>
      </c>
      <c r="I3006" s="1"/>
      <c r="J3006">
        <f t="shared" si="59"/>
        <v>0</v>
      </c>
      <c r="K3006">
        <f t="shared" si="59"/>
        <v>7.41</v>
      </c>
      <c r="L3006">
        <f t="shared" si="59"/>
        <v>0</v>
      </c>
      <c r="M3006">
        <f t="shared" si="59"/>
        <v>0</v>
      </c>
      <c r="N3006">
        <f t="shared" si="59"/>
        <v>25.82</v>
      </c>
    </row>
    <row r="3007" spans="1:14" x14ac:dyDescent="0.55000000000000004">
      <c r="A3007" s="1">
        <v>3119588</v>
      </c>
      <c r="B3007">
        <v>8.4400000000000013</v>
      </c>
      <c r="C3007">
        <v>2.4700000000000002</v>
      </c>
      <c r="G3007">
        <v>10.910000000000002</v>
      </c>
      <c r="H3007">
        <f>1-(A3007='Ever buyers'!A3007)</f>
        <v>0</v>
      </c>
      <c r="I3007" s="1"/>
      <c r="J3007">
        <f t="shared" si="59"/>
        <v>8.4400000000000013</v>
      </c>
      <c r="K3007">
        <f t="shared" si="59"/>
        <v>2.4700000000000002</v>
      </c>
      <c r="L3007">
        <f t="shared" si="59"/>
        <v>0</v>
      </c>
      <c r="M3007">
        <f t="shared" si="59"/>
        <v>0</v>
      </c>
      <c r="N3007">
        <f t="shared" si="59"/>
        <v>0</v>
      </c>
    </row>
    <row r="3008" spans="1:14" x14ac:dyDescent="0.55000000000000004">
      <c r="A3008" s="1">
        <v>3119592</v>
      </c>
      <c r="B3008">
        <v>6.76</v>
      </c>
      <c r="C3008">
        <v>26.249999999999996</v>
      </c>
      <c r="G3008">
        <v>33.01</v>
      </c>
      <c r="H3008">
        <f>1-(A3008='Ever buyers'!A3008)</f>
        <v>0</v>
      </c>
      <c r="I3008" s="1"/>
      <c r="J3008">
        <f t="shared" si="59"/>
        <v>6.76</v>
      </c>
      <c r="K3008">
        <f t="shared" si="59"/>
        <v>26.249999999999996</v>
      </c>
      <c r="L3008">
        <f t="shared" si="59"/>
        <v>0</v>
      </c>
      <c r="M3008">
        <f t="shared" si="59"/>
        <v>0</v>
      </c>
      <c r="N3008">
        <f t="shared" si="59"/>
        <v>0</v>
      </c>
    </row>
    <row r="3009" spans="1:14" x14ac:dyDescent="0.55000000000000004">
      <c r="A3009" s="1">
        <v>3119599</v>
      </c>
      <c r="C3009">
        <v>6.46</v>
      </c>
      <c r="G3009">
        <v>6.46</v>
      </c>
      <c r="H3009">
        <f>1-(A3009='Ever buyers'!A3009)</f>
        <v>0</v>
      </c>
      <c r="I3009" s="1"/>
      <c r="J3009">
        <f t="shared" si="59"/>
        <v>0</v>
      </c>
      <c r="K3009">
        <f t="shared" si="59"/>
        <v>6.46</v>
      </c>
      <c r="L3009">
        <f t="shared" si="59"/>
        <v>0</v>
      </c>
      <c r="M3009">
        <f t="shared" si="59"/>
        <v>0</v>
      </c>
      <c r="N3009">
        <f t="shared" si="59"/>
        <v>0</v>
      </c>
    </row>
    <row r="3010" spans="1:14" x14ac:dyDescent="0.55000000000000004">
      <c r="A3010" s="1">
        <v>3119601</v>
      </c>
      <c r="C3010">
        <v>9.5399999999999991</v>
      </c>
      <c r="G3010">
        <v>9.5399999999999991</v>
      </c>
      <c r="H3010">
        <f>1-(A3010='Ever buyers'!A3010)</f>
        <v>0</v>
      </c>
      <c r="I3010" s="1"/>
      <c r="J3010">
        <f t="shared" si="59"/>
        <v>0</v>
      </c>
      <c r="K3010">
        <f t="shared" si="59"/>
        <v>9.5399999999999991</v>
      </c>
      <c r="L3010">
        <f t="shared" si="59"/>
        <v>0</v>
      </c>
      <c r="M3010">
        <f t="shared" si="59"/>
        <v>0</v>
      </c>
      <c r="N3010">
        <f t="shared" si="59"/>
        <v>0</v>
      </c>
    </row>
    <row r="3011" spans="1:14" x14ac:dyDescent="0.55000000000000004">
      <c r="A3011" s="1">
        <v>3119605</v>
      </c>
      <c r="C3011">
        <v>24.27</v>
      </c>
      <c r="G3011">
        <v>24.27</v>
      </c>
      <c r="H3011">
        <f>1-(A3011='Ever buyers'!A3011)</f>
        <v>0</v>
      </c>
      <c r="I3011" s="1"/>
      <c r="J3011">
        <f t="shared" si="59"/>
        <v>0</v>
      </c>
      <c r="K3011">
        <f t="shared" si="59"/>
        <v>24.27</v>
      </c>
      <c r="L3011">
        <f t="shared" si="59"/>
        <v>0</v>
      </c>
      <c r="M3011">
        <f t="shared" si="59"/>
        <v>0</v>
      </c>
      <c r="N3011">
        <f t="shared" si="59"/>
        <v>0</v>
      </c>
    </row>
    <row r="3012" spans="1:14" x14ac:dyDescent="0.55000000000000004">
      <c r="A3012" s="1">
        <v>3119607</v>
      </c>
      <c r="C3012">
        <v>52.34</v>
      </c>
      <c r="G3012">
        <v>52.34</v>
      </c>
      <c r="H3012">
        <f>1-(A3012='Ever buyers'!A3012)</f>
        <v>0</v>
      </c>
      <c r="I3012" s="1"/>
      <c r="J3012">
        <f t="shared" si="59"/>
        <v>0</v>
      </c>
      <c r="K3012">
        <f t="shared" si="59"/>
        <v>52.34</v>
      </c>
      <c r="L3012">
        <f t="shared" si="59"/>
        <v>0</v>
      </c>
      <c r="M3012">
        <f t="shared" si="59"/>
        <v>0</v>
      </c>
      <c r="N3012">
        <f t="shared" si="59"/>
        <v>0</v>
      </c>
    </row>
    <row r="3013" spans="1:14" x14ac:dyDescent="0.55000000000000004">
      <c r="A3013" s="1">
        <v>3119617</v>
      </c>
      <c r="C3013">
        <v>6.46</v>
      </c>
      <c r="G3013">
        <v>6.46</v>
      </c>
      <c r="H3013">
        <f>1-(A3013='Ever buyers'!A3013)</f>
        <v>0</v>
      </c>
      <c r="I3013" s="1"/>
      <c r="J3013">
        <f t="shared" si="59"/>
        <v>0</v>
      </c>
      <c r="K3013">
        <f t="shared" si="59"/>
        <v>6.46</v>
      </c>
      <c r="L3013">
        <f t="shared" si="59"/>
        <v>0</v>
      </c>
      <c r="M3013">
        <f t="shared" si="59"/>
        <v>0</v>
      </c>
      <c r="N3013">
        <f t="shared" si="59"/>
        <v>0</v>
      </c>
    </row>
    <row r="3014" spans="1:14" x14ac:dyDescent="0.55000000000000004">
      <c r="A3014" s="1">
        <v>3119624</v>
      </c>
      <c r="C3014">
        <v>4.74</v>
      </c>
      <c r="G3014">
        <v>4.74</v>
      </c>
      <c r="H3014">
        <f>1-(A3014='Ever buyers'!A3014)</f>
        <v>0</v>
      </c>
      <c r="I3014" s="1"/>
      <c r="J3014">
        <f t="shared" si="59"/>
        <v>0</v>
      </c>
      <c r="K3014">
        <f t="shared" si="59"/>
        <v>4.74</v>
      </c>
      <c r="L3014">
        <f t="shared" si="59"/>
        <v>0</v>
      </c>
      <c r="M3014">
        <f t="shared" si="59"/>
        <v>0</v>
      </c>
      <c r="N3014">
        <f t="shared" si="59"/>
        <v>0</v>
      </c>
    </row>
    <row r="3015" spans="1:14" x14ac:dyDescent="0.55000000000000004">
      <c r="A3015" s="1">
        <v>3119630</v>
      </c>
      <c r="B3015">
        <v>40.22</v>
      </c>
      <c r="G3015">
        <v>40.22</v>
      </c>
      <c r="H3015">
        <f>1-(A3015='Ever buyers'!A3015)</f>
        <v>0</v>
      </c>
      <c r="I3015" s="1"/>
      <c r="J3015">
        <f t="shared" si="59"/>
        <v>40.22</v>
      </c>
      <c r="K3015">
        <f t="shared" si="59"/>
        <v>0</v>
      </c>
      <c r="L3015">
        <f t="shared" si="59"/>
        <v>0</v>
      </c>
      <c r="M3015">
        <f t="shared" si="59"/>
        <v>0</v>
      </c>
      <c r="N3015">
        <f t="shared" si="59"/>
        <v>0</v>
      </c>
    </row>
    <row r="3016" spans="1:14" x14ac:dyDescent="0.55000000000000004">
      <c r="A3016" s="1">
        <v>3119640</v>
      </c>
      <c r="B3016">
        <v>5.0999999999999996</v>
      </c>
      <c r="C3016">
        <v>6.08</v>
      </c>
      <c r="G3016">
        <v>11.18</v>
      </c>
      <c r="H3016">
        <f>1-(A3016='Ever buyers'!A3016)</f>
        <v>0</v>
      </c>
      <c r="I3016" s="1"/>
      <c r="J3016">
        <f t="shared" si="59"/>
        <v>5.0999999999999996</v>
      </c>
      <c r="K3016">
        <f t="shared" si="59"/>
        <v>6.08</v>
      </c>
      <c r="L3016">
        <f t="shared" si="59"/>
        <v>0</v>
      </c>
      <c r="M3016">
        <f t="shared" si="59"/>
        <v>0</v>
      </c>
      <c r="N3016">
        <f t="shared" si="59"/>
        <v>0</v>
      </c>
    </row>
    <row r="3017" spans="1:14" x14ac:dyDescent="0.55000000000000004">
      <c r="A3017" s="1">
        <v>3119642</v>
      </c>
      <c r="B3017">
        <v>2.17</v>
      </c>
      <c r="C3017">
        <v>21.599999999999998</v>
      </c>
      <c r="F3017">
        <v>37.5</v>
      </c>
      <c r="G3017">
        <v>61.269999999999996</v>
      </c>
      <c r="H3017">
        <f>1-(A3017='Ever buyers'!A3017)</f>
        <v>0</v>
      </c>
      <c r="I3017" s="1"/>
      <c r="J3017">
        <f t="shared" si="59"/>
        <v>2.17</v>
      </c>
      <c r="K3017">
        <f t="shared" si="59"/>
        <v>21.599999999999998</v>
      </c>
      <c r="L3017">
        <f t="shared" si="59"/>
        <v>0</v>
      </c>
      <c r="M3017">
        <f t="shared" si="59"/>
        <v>0</v>
      </c>
      <c r="N3017">
        <f t="shared" si="59"/>
        <v>37.5</v>
      </c>
    </row>
    <row r="3018" spans="1:14" x14ac:dyDescent="0.55000000000000004">
      <c r="A3018" s="1">
        <v>3119649</v>
      </c>
      <c r="B3018">
        <v>6.75</v>
      </c>
      <c r="G3018">
        <v>6.75</v>
      </c>
      <c r="H3018">
        <f>1-(A3018='Ever buyers'!A3018)</f>
        <v>0</v>
      </c>
      <c r="I3018" s="1"/>
      <c r="J3018">
        <f t="shared" si="59"/>
        <v>6.75</v>
      </c>
      <c r="K3018">
        <f t="shared" si="59"/>
        <v>0</v>
      </c>
      <c r="L3018">
        <f t="shared" si="59"/>
        <v>0</v>
      </c>
      <c r="M3018">
        <f t="shared" si="59"/>
        <v>0</v>
      </c>
      <c r="N3018">
        <f t="shared" si="59"/>
        <v>0</v>
      </c>
    </row>
    <row r="3019" spans="1:14" x14ac:dyDescent="0.55000000000000004">
      <c r="A3019" s="1">
        <v>3119657</v>
      </c>
      <c r="B3019">
        <v>12.02</v>
      </c>
      <c r="G3019">
        <v>12.02</v>
      </c>
      <c r="H3019">
        <f>1-(A3019='Ever buyers'!A3019)</f>
        <v>0</v>
      </c>
      <c r="I3019" s="1"/>
      <c r="J3019">
        <f t="shared" si="59"/>
        <v>12.02</v>
      </c>
      <c r="K3019">
        <f t="shared" si="59"/>
        <v>0</v>
      </c>
      <c r="L3019">
        <f t="shared" si="59"/>
        <v>0</v>
      </c>
      <c r="M3019">
        <f t="shared" si="59"/>
        <v>0</v>
      </c>
      <c r="N3019">
        <f t="shared" si="59"/>
        <v>0</v>
      </c>
    </row>
    <row r="3020" spans="1:14" x14ac:dyDescent="0.55000000000000004">
      <c r="A3020" s="1">
        <v>3119663</v>
      </c>
      <c r="B3020">
        <v>4.18</v>
      </c>
      <c r="G3020">
        <v>4.18</v>
      </c>
      <c r="H3020">
        <f>1-(A3020='Ever buyers'!A3020)</f>
        <v>0</v>
      </c>
      <c r="I3020" s="1"/>
      <c r="J3020">
        <f t="shared" si="59"/>
        <v>4.18</v>
      </c>
      <c r="K3020">
        <f t="shared" si="59"/>
        <v>0</v>
      </c>
      <c r="L3020">
        <f t="shared" si="59"/>
        <v>0</v>
      </c>
      <c r="M3020">
        <f t="shared" si="59"/>
        <v>0</v>
      </c>
      <c r="N3020">
        <f t="shared" si="59"/>
        <v>0</v>
      </c>
    </row>
    <row r="3021" spans="1:14" x14ac:dyDescent="0.55000000000000004">
      <c r="A3021" s="1">
        <v>3119664</v>
      </c>
      <c r="C3021">
        <v>3.08</v>
      </c>
      <c r="D3021">
        <v>21.29</v>
      </c>
      <c r="G3021">
        <v>24.369999999999997</v>
      </c>
      <c r="H3021">
        <f>1-(A3021='Ever buyers'!A3021)</f>
        <v>0</v>
      </c>
      <c r="I3021" s="1"/>
      <c r="J3021">
        <f t="shared" si="59"/>
        <v>0</v>
      </c>
      <c r="K3021">
        <f t="shared" si="59"/>
        <v>3.08</v>
      </c>
      <c r="L3021">
        <f t="shared" si="59"/>
        <v>21.29</v>
      </c>
      <c r="M3021">
        <f t="shared" si="59"/>
        <v>0</v>
      </c>
      <c r="N3021">
        <f t="shared" si="59"/>
        <v>0</v>
      </c>
    </row>
    <row r="3022" spans="1:14" x14ac:dyDescent="0.55000000000000004">
      <c r="A3022" s="1">
        <v>3119672</v>
      </c>
      <c r="B3022">
        <v>9.56</v>
      </c>
      <c r="C3022">
        <v>3.49</v>
      </c>
      <c r="G3022">
        <v>13.05</v>
      </c>
      <c r="H3022">
        <f>1-(A3022='Ever buyers'!A3022)</f>
        <v>0</v>
      </c>
      <c r="I3022" s="1"/>
      <c r="J3022">
        <f t="shared" si="59"/>
        <v>9.56</v>
      </c>
      <c r="K3022">
        <f t="shared" si="59"/>
        <v>3.49</v>
      </c>
      <c r="L3022">
        <f t="shared" si="59"/>
        <v>0</v>
      </c>
      <c r="M3022">
        <f t="shared" si="59"/>
        <v>0</v>
      </c>
      <c r="N3022">
        <f t="shared" si="59"/>
        <v>0</v>
      </c>
    </row>
    <row r="3023" spans="1:14" x14ac:dyDescent="0.55000000000000004">
      <c r="A3023" s="1">
        <v>3119681</v>
      </c>
      <c r="C3023">
        <v>12.919999999999998</v>
      </c>
      <c r="G3023">
        <v>12.919999999999998</v>
      </c>
      <c r="H3023">
        <f>1-(A3023='Ever buyers'!A3023)</f>
        <v>0</v>
      </c>
      <c r="I3023" s="1"/>
      <c r="J3023">
        <f t="shared" si="59"/>
        <v>0</v>
      </c>
      <c r="K3023">
        <f t="shared" si="59"/>
        <v>12.919999999999998</v>
      </c>
      <c r="L3023">
        <f t="shared" si="59"/>
        <v>0</v>
      </c>
      <c r="M3023">
        <f t="shared" si="59"/>
        <v>0</v>
      </c>
      <c r="N3023">
        <f t="shared" si="59"/>
        <v>0</v>
      </c>
    </row>
    <row r="3024" spans="1:14" x14ac:dyDescent="0.55000000000000004">
      <c r="A3024" s="1">
        <v>3119689</v>
      </c>
      <c r="C3024">
        <v>8.5599999999999987</v>
      </c>
      <c r="G3024">
        <v>8.5599999999999987</v>
      </c>
      <c r="H3024">
        <f>1-(A3024='Ever buyers'!A3024)</f>
        <v>0</v>
      </c>
      <c r="I3024" s="1"/>
      <c r="J3024">
        <f t="shared" ref="J3024:N3074" si="60">B3024</f>
        <v>0</v>
      </c>
      <c r="K3024">
        <f t="shared" si="60"/>
        <v>8.5599999999999987</v>
      </c>
      <c r="L3024">
        <f t="shared" si="60"/>
        <v>0</v>
      </c>
      <c r="M3024">
        <f t="shared" si="60"/>
        <v>0</v>
      </c>
      <c r="N3024">
        <f t="shared" si="60"/>
        <v>0</v>
      </c>
    </row>
    <row r="3025" spans="1:14" x14ac:dyDescent="0.55000000000000004">
      <c r="A3025" s="1">
        <v>3119697</v>
      </c>
      <c r="C3025">
        <v>3.38</v>
      </c>
      <c r="G3025">
        <v>3.38</v>
      </c>
      <c r="H3025">
        <f>1-(A3025='Ever buyers'!A3025)</f>
        <v>0</v>
      </c>
      <c r="I3025" s="1"/>
      <c r="J3025">
        <f t="shared" si="60"/>
        <v>0</v>
      </c>
      <c r="K3025">
        <f t="shared" si="60"/>
        <v>3.38</v>
      </c>
      <c r="L3025">
        <f t="shared" si="60"/>
        <v>0</v>
      </c>
      <c r="M3025">
        <f t="shared" si="60"/>
        <v>0</v>
      </c>
      <c r="N3025">
        <f t="shared" si="60"/>
        <v>0</v>
      </c>
    </row>
    <row r="3026" spans="1:14" x14ac:dyDescent="0.55000000000000004">
      <c r="A3026" s="1">
        <v>3119699</v>
      </c>
      <c r="D3026">
        <v>2.23</v>
      </c>
      <c r="G3026">
        <v>2.23</v>
      </c>
      <c r="H3026">
        <f>1-(A3026='Ever buyers'!A3026)</f>
        <v>0</v>
      </c>
      <c r="I3026" s="1"/>
      <c r="J3026">
        <f t="shared" si="60"/>
        <v>0</v>
      </c>
      <c r="K3026">
        <f t="shared" si="60"/>
        <v>0</v>
      </c>
      <c r="L3026">
        <f t="shared" si="60"/>
        <v>2.23</v>
      </c>
      <c r="M3026">
        <f t="shared" si="60"/>
        <v>0</v>
      </c>
      <c r="N3026">
        <f t="shared" si="60"/>
        <v>0</v>
      </c>
    </row>
    <row r="3027" spans="1:14" x14ac:dyDescent="0.55000000000000004">
      <c r="A3027" s="1">
        <v>3119701</v>
      </c>
      <c r="C3027">
        <v>4.7</v>
      </c>
      <c r="G3027">
        <v>4.7</v>
      </c>
      <c r="H3027">
        <f>1-(A3027='Ever buyers'!A3027)</f>
        <v>0</v>
      </c>
      <c r="I3027" s="1"/>
      <c r="J3027">
        <f t="shared" si="60"/>
        <v>0</v>
      </c>
      <c r="K3027">
        <f t="shared" si="60"/>
        <v>4.7</v>
      </c>
      <c r="L3027">
        <f t="shared" si="60"/>
        <v>0</v>
      </c>
      <c r="M3027">
        <f t="shared" si="60"/>
        <v>0</v>
      </c>
      <c r="N3027">
        <f t="shared" si="60"/>
        <v>0</v>
      </c>
    </row>
    <row r="3028" spans="1:14" x14ac:dyDescent="0.55000000000000004">
      <c r="A3028" s="1">
        <v>3119708</v>
      </c>
      <c r="B3028">
        <v>10.14</v>
      </c>
      <c r="C3028">
        <v>14.350000000000001</v>
      </c>
      <c r="G3028">
        <v>24.490000000000002</v>
      </c>
      <c r="H3028">
        <f>1-(A3028='Ever buyers'!A3028)</f>
        <v>0</v>
      </c>
      <c r="I3028" s="1"/>
      <c r="J3028">
        <f t="shared" si="60"/>
        <v>10.14</v>
      </c>
      <c r="K3028">
        <f t="shared" si="60"/>
        <v>14.350000000000001</v>
      </c>
      <c r="L3028">
        <f t="shared" si="60"/>
        <v>0</v>
      </c>
      <c r="M3028">
        <f t="shared" si="60"/>
        <v>0</v>
      </c>
      <c r="N3028">
        <f t="shared" si="60"/>
        <v>0</v>
      </c>
    </row>
    <row r="3029" spans="1:14" x14ac:dyDescent="0.55000000000000004">
      <c r="A3029" s="1">
        <v>3119714</v>
      </c>
      <c r="D3029">
        <v>2.38</v>
      </c>
      <c r="G3029">
        <v>2.38</v>
      </c>
      <c r="H3029">
        <f>1-(A3029='Ever buyers'!A3029)</f>
        <v>0</v>
      </c>
      <c r="I3029" s="1"/>
      <c r="J3029">
        <f t="shared" si="60"/>
        <v>0</v>
      </c>
      <c r="K3029">
        <f t="shared" si="60"/>
        <v>0</v>
      </c>
      <c r="L3029">
        <f t="shared" si="60"/>
        <v>2.38</v>
      </c>
      <c r="M3029">
        <f t="shared" si="60"/>
        <v>0</v>
      </c>
      <c r="N3029">
        <f t="shared" si="60"/>
        <v>0</v>
      </c>
    </row>
    <row r="3030" spans="1:14" x14ac:dyDescent="0.55000000000000004">
      <c r="A3030" s="1">
        <v>3119724</v>
      </c>
      <c r="B3030">
        <v>13.5</v>
      </c>
      <c r="G3030">
        <v>13.5</v>
      </c>
      <c r="H3030">
        <f>1-(A3030='Ever buyers'!A3030)</f>
        <v>0</v>
      </c>
      <c r="I3030" s="1"/>
      <c r="J3030">
        <f t="shared" si="60"/>
        <v>13.5</v>
      </c>
      <c r="K3030">
        <f t="shared" si="60"/>
        <v>0</v>
      </c>
      <c r="L3030">
        <f t="shared" si="60"/>
        <v>0</v>
      </c>
      <c r="M3030">
        <f t="shared" si="60"/>
        <v>0</v>
      </c>
      <c r="N3030">
        <f t="shared" si="60"/>
        <v>0</v>
      </c>
    </row>
    <row r="3031" spans="1:14" x14ac:dyDescent="0.55000000000000004">
      <c r="A3031" s="1">
        <v>3119725</v>
      </c>
      <c r="B3031">
        <v>3.38</v>
      </c>
      <c r="C3031">
        <v>12.329999999999998</v>
      </c>
      <c r="G3031">
        <v>15.709999999999997</v>
      </c>
      <c r="H3031">
        <f>1-(A3031='Ever buyers'!A3031)</f>
        <v>0</v>
      </c>
      <c r="I3031" s="1"/>
      <c r="J3031">
        <f t="shared" si="60"/>
        <v>3.38</v>
      </c>
      <c r="K3031">
        <f t="shared" si="60"/>
        <v>12.329999999999998</v>
      </c>
      <c r="L3031">
        <f t="shared" si="60"/>
        <v>0</v>
      </c>
      <c r="M3031">
        <f t="shared" si="60"/>
        <v>0</v>
      </c>
      <c r="N3031">
        <f t="shared" si="60"/>
        <v>0</v>
      </c>
    </row>
    <row r="3032" spans="1:14" x14ac:dyDescent="0.55000000000000004">
      <c r="A3032" s="1">
        <v>3119732</v>
      </c>
      <c r="C3032">
        <v>2.19</v>
      </c>
      <c r="G3032">
        <v>2.19</v>
      </c>
      <c r="H3032">
        <f>1-(A3032='Ever buyers'!A3032)</f>
        <v>0</v>
      </c>
      <c r="I3032" s="1"/>
      <c r="J3032">
        <f t="shared" si="60"/>
        <v>0</v>
      </c>
      <c r="K3032">
        <f t="shared" si="60"/>
        <v>2.19</v>
      </c>
      <c r="L3032">
        <f t="shared" si="60"/>
        <v>0</v>
      </c>
      <c r="M3032">
        <f t="shared" si="60"/>
        <v>0</v>
      </c>
      <c r="N3032">
        <f t="shared" si="60"/>
        <v>0</v>
      </c>
    </row>
    <row r="3033" spans="1:14" x14ac:dyDescent="0.55000000000000004">
      <c r="A3033" s="1">
        <v>3119742</v>
      </c>
      <c r="C3033">
        <v>16.600000000000001</v>
      </c>
      <c r="G3033">
        <v>16.600000000000001</v>
      </c>
      <c r="H3033">
        <f>1-(A3033='Ever buyers'!A3033)</f>
        <v>0</v>
      </c>
      <c r="I3033" s="1"/>
      <c r="J3033">
        <f t="shared" si="60"/>
        <v>0</v>
      </c>
      <c r="K3033">
        <f t="shared" si="60"/>
        <v>16.600000000000001</v>
      </c>
      <c r="L3033">
        <f t="shared" si="60"/>
        <v>0</v>
      </c>
      <c r="M3033">
        <f t="shared" si="60"/>
        <v>0</v>
      </c>
      <c r="N3033">
        <f t="shared" si="60"/>
        <v>0</v>
      </c>
    </row>
    <row r="3034" spans="1:14" x14ac:dyDescent="0.55000000000000004">
      <c r="A3034" s="1">
        <v>3119749</v>
      </c>
      <c r="B3034">
        <v>5.5600000000000005</v>
      </c>
      <c r="C3034">
        <v>28.81</v>
      </c>
      <c r="D3034">
        <v>2.98</v>
      </c>
      <c r="G3034">
        <v>37.349999999999994</v>
      </c>
      <c r="H3034">
        <f>1-(A3034='Ever buyers'!A3034)</f>
        <v>0</v>
      </c>
      <c r="I3034" s="1"/>
      <c r="J3034">
        <f t="shared" si="60"/>
        <v>5.5600000000000005</v>
      </c>
      <c r="K3034">
        <f t="shared" si="60"/>
        <v>28.81</v>
      </c>
      <c r="L3034">
        <f t="shared" si="60"/>
        <v>2.98</v>
      </c>
      <c r="M3034">
        <f t="shared" si="60"/>
        <v>0</v>
      </c>
      <c r="N3034">
        <f t="shared" si="60"/>
        <v>0</v>
      </c>
    </row>
    <row r="3035" spans="1:14" x14ac:dyDescent="0.55000000000000004">
      <c r="A3035" s="1">
        <v>3119754</v>
      </c>
      <c r="C3035">
        <v>5.49</v>
      </c>
      <c r="D3035">
        <v>1.79</v>
      </c>
      <c r="G3035">
        <v>7.28</v>
      </c>
      <c r="H3035">
        <f>1-(A3035='Ever buyers'!A3035)</f>
        <v>0</v>
      </c>
      <c r="I3035" s="1"/>
      <c r="J3035">
        <f t="shared" si="60"/>
        <v>0</v>
      </c>
      <c r="K3035">
        <f t="shared" si="60"/>
        <v>5.49</v>
      </c>
      <c r="L3035">
        <f t="shared" si="60"/>
        <v>1.79</v>
      </c>
      <c r="M3035">
        <f t="shared" si="60"/>
        <v>0</v>
      </c>
      <c r="N3035">
        <f t="shared" si="60"/>
        <v>0</v>
      </c>
    </row>
    <row r="3036" spans="1:14" x14ac:dyDescent="0.55000000000000004">
      <c r="A3036" s="1">
        <v>3119759</v>
      </c>
      <c r="B3036">
        <v>5.43</v>
      </c>
      <c r="G3036">
        <v>5.43</v>
      </c>
      <c r="H3036">
        <f>1-(A3036='Ever buyers'!A3036)</f>
        <v>0</v>
      </c>
      <c r="I3036" s="1"/>
      <c r="J3036">
        <f t="shared" si="60"/>
        <v>5.43</v>
      </c>
      <c r="K3036">
        <f t="shared" si="60"/>
        <v>0</v>
      </c>
      <c r="L3036">
        <f t="shared" si="60"/>
        <v>0</v>
      </c>
      <c r="M3036">
        <f t="shared" si="60"/>
        <v>0</v>
      </c>
      <c r="N3036">
        <f t="shared" si="60"/>
        <v>0</v>
      </c>
    </row>
    <row r="3037" spans="1:14" x14ac:dyDescent="0.55000000000000004">
      <c r="A3037" s="1">
        <v>3119764</v>
      </c>
      <c r="C3037">
        <v>12.97</v>
      </c>
      <c r="D3037">
        <v>2.27</v>
      </c>
      <c r="G3037">
        <v>15.24</v>
      </c>
      <c r="H3037">
        <f>1-(A3037='Ever buyers'!A3037)</f>
        <v>0</v>
      </c>
      <c r="I3037" s="1"/>
      <c r="J3037">
        <f t="shared" si="60"/>
        <v>0</v>
      </c>
      <c r="K3037">
        <f t="shared" si="60"/>
        <v>12.97</v>
      </c>
      <c r="L3037">
        <f t="shared" si="60"/>
        <v>2.27</v>
      </c>
      <c r="M3037">
        <f t="shared" si="60"/>
        <v>0</v>
      </c>
      <c r="N3037">
        <f t="shared" si="60"/>
        <v>0</v>
      </c>
    </row>
    <row r="3038" spans="1:14" x14ac:dyDescent="0.55000000000000004">
      <c r="A3038" s="1">
        <v>3119767</v>
      </c>
      <c r="C3038">
        <v>22.459999999999997</v>
      </c>
      <c r="G3038">
        <v>22.459999999999997</v>
      </c>
      <c r="H3038">
        <f>1-(A3038='Ever buyers'!A3038)</f>
        <v>0</v>
      </c>
      <c r="I3038" s="1"/>
      <c r="J3038">
        <f t="shared" si="60"/>
        <v>0</v>
      </c>
      <c r="K3038">
        <f t="shared" si="60"/>
        <v>22.459999999999997</v>
      </c>
      <c r="L3038">
        <f t="shared" si="60"/>
        <v>0</v>
      </c>
      <c r="M3038">
        <f t="shared" si="60"/>
        <v>0</v>
      </c>
      <c r="N3038">
        <f t="shared" si="60"/>
        <v>0</v>
      </c>
    </row>
    <row r="3039" spans="1:14" x14ac:dyDescent="0.55000000000000004">
      <c r="A3039" s="1">
        <v>3119770</v>
      </c>
      <c r="C3039">
        <v>3.49</v>
      </c>
      <c r="D3039">
        <v>4.9800000000000004</v>
      </c>
      <c r="G3039">
        <v>8.4700000000000006</v>
      </c>
      <c r="H3039">
        <f>1-(A3039='Ever buyers'!A3039)</f>
        <v>0</v>
      </c>
      <c r="I3039" s="1"/>
      <c r="J3039">
        <f t="shared" si="60"/>
        <v>0</v>
      </c>
      <c r="K3039">
        <f t="shared" si="60"/>
        <v>3.49</v>
      </c>
      <c r="L3039">
        <f t="shared" si="60"/>
        <v>4.9800000000000004</v>
      </c>
      <c r="M3039">
        <f t="shared" si="60"/>
        <v>0</v>
      </c>
      <c r="N3039">
        <f t="shared" si="60"/>
        <v>0</v>
      </c>
    </row>
    <row r="3040" spans="1:14" x14ac:dyDescent="0.55000000000000004">
      <c r="A3040" s="1">
        <v>3119776</v>
      </c>
      <c r="B3040">
        <v>1.89</v>
      </c>
      <c r="C3040">
        <v>1.53</v>
      </c>
      <c r="G3040">
        <v>3.42</v>
      </c>
      <c r="H3040">
        <f>1-(A3040='Ever buyers'!A3040)</f>
        <v>0</v>
      </c>
      <c r="I3040" s="1"/>
      <c r="J3040">
        <f t="shared" si="60"/>
        <v>1.89</v>
      </c>
      <c r="K3040">
        <f t="shared" si="60"/>
        <v>1.53</v>
      </c>
      <c r="L3040">
        <f t="shared" si="60"/>
        <v>0</v>
      </c>
      <c r="M3040">
        <f t="shared" si="60"/>
        <v>0</v>
      </c>
      <c r="N3040">
        <f t="shared" si="60"/>
        <v>0</v>
      </c>
    </row>
    <row r="3041" spans="1:14" x14ac:dyDescent="0.55000000000000004">
      <c r="A3041" s="1">
        <v>3119777</v>
      </c>
      <c r="C3041">
        <v>5.51</v>
      </c>
      <c r="G3041">
        <v>5.51</v>
      </c>
      <c r="H3041">
        <f>1-(A3041='Ever buyers'!A3041)</f>
        <v>0</v>
      </c>
      <c r="I3041" s="1"/>
      <c r="J3041">
        <f t="shared" si="60"/>
        <v>0</v>
      </c>
      <c r="K3041">
        <f t="shared" si="60"/>
        <v>5.51</v>
      </c>
      <c r="L3041">
        <f t="shared" si="60"/>
        <v>0</v>
      </c>
      <c r="M3041">
        <f t="shared" si="60"/>
        <v>0</v>
      </c>
      <c r="N3041">
        <f t="shared" si="60"/>
        <v>0</v>
      </c>
    </row>
    <row r="3042" spans="1:14" x14ac:dyDescent="0.55000000000000004">
      <c r="A3042" s="1">
        <v>3119782</v>
      </c>
      <c r="C3042">
        <v>12.620000000000001</v>
      </c>
      <c r="G3042">
        <v>12.620000000000001</v>
      </c>
      <c r="H3042">
        <f>1-(A3042='Ever buyers'!A3042)</f>
        <v>0</v>
      </c>
      <c r="I3042" s="1"/>
      <c r="J3042">
        <f t="shared" si="60"/>
        <v>0</v>
      </c>
      <c r="K3042">
        <f t="shared" si="60"/>
        <v>12.620000000000001</v>
      </c>
      <c r="L3042">
        <f t="shared" si="60"/>
        <v>0</v>
      </c>
      <c r="M3042">
        <f t="shared" si="60"/>
        <v>0</v>
      </c>
      <c r="N3042">
        <f t="shared" si="60"/>
        <v>0</v>
      </c>
    </row>
    <row r="3043" spans="1:14" x14ac:dyDescent="0.55000000000000004">
      <c r="A3043" s="1">
        <v>3119787</v>
      </c>
      <c r="C3043">
        <v>3.08</v>
      </c>
      <c r="G3043">
        <v>3.08</v>
      </c>
      <c r="H3043">
        <f>1-(A3043='Ever buyers'!A3043)</f>
        <v>0</v>
      </c>
      <c r="I3043" s="1"/>
      <c r="J3043">
        <f t="shared" si="60"/>
        <v>0</v>
      </c>
      <c r="K3043">
        <f t="shared" si="60"/>
        <v>3.08</v>
      </c>
      <c r="L3043">
        <f t="shared" si="60"/>
        <v>0</v>
      </c>
      <c r="M3043">
        <f t="shared" si="60"/>
        <v>0</v>
      </c>
      <c r="N3043">
        <f t="shared" si="60"/>
        <v>0</v>
      </c>
    </row>
    <row r="3044" spans="1:14" x14ac:dyDescent="0.55000000000000004">
      <c r="A3044" s="1">
        <v>3119790</v>
      </c>
      <c r="C3044">
        <v>13.440000000000001</v>
      </c>
      <c r="G3044">
        <v>13.440000000000001</v>
      </c>
      <c r="H3044">
        <f>1-(A3044='Ever buyers'!A3044)</f>
        <v>0</v>
      </c>
      <c r="I3044" s="1"/>
      <c r="J3044">
        <f t="shared" si="60"/>
        <v>0</v>
      </c>
      <c r="K3044">
        <f t="shared" si="60"/>
        <v>13.440000000000001</v>
      </c>
      <c r="L3044">
        <f t="shared" si="60"/>
        <v>0</v>
      </c>
      <c r="M3044">
        <f t="shared" si="60"/>
        <v>0</v>
      </c>
      <c r="N3044">
        <f t="shared" si="60"/>
        <v>0</v>
      </c>
    </row>
    <row r="3045" spans="1:14" x14ac:dyDescent="0.55000000000000004">
      <c r="A3045" s="1">
        <v>3119791</v>
      </c>
      <c r="C3045">
        <v>6.7</v>
      </c>
      <c r="G3045">
        <v>6.7</v>
      </c>
      <c r="H3045">
        <f>1-(A3045='Ever buyers'!A3045)</f>
        <v>0</v>
      </c>
      <c r="I3045" s="1"/>
      <c r="J3045">
        <f t="shared" si="60"/>
        <v>0</v>
      </c>
      <c r="K3045">
        <f t="shared" si="60"/>
        <v>6.7</v>
      </c>
      <c r="L3045">
        <f t="shared" si="60"/>
        <v>0</v>
      </c>
      <c r="M3045">
        <f t="shared" si="60"/>
        <v>0</v>
      </c>
      <c r="N3045">
        <f t="shared" si="60"/>
        <v>0</v>
      </c>
    </row>
    <row r="3046" spans="1:14" x14ac:dyDescent="0.55000000000000004">
      <c r="A3046" s="1">
        <v>3119801</v>
      </c>
      <c r="C3046">
        <v>27.009999999999998</v>
      </c>
      <c r="G3046">
        <v>27.009999999999998</v>
      </c>
      <c r="H3046">
        <f>1-(A3046='Ever buyers'!A3046)</f>
        <v>0</v>
      </c>
      <c r="I3046" s="1"/>
      <c r="J3046">
        <f t="shared" si="60"/>
        <v>0</v>
      </c>
      <c r="K3046">
        <f t="shared" si="60"/>
        <v>27.009999999999998</v>
      </c>
      <c r="L3046">
        <f t="shared" si="60"/>
        <v>0</v>
      </c>
      <c r="M3046">
        <f t="shared" si="60"/>
        <v>0</v>
      </c>
      <c r="N3046">
        <f t="shared" si="60"/>
        <v>0</v>
      </c>
    </row>
    <row r="3047" spans="1:14" x14ac:dyDescent="0.55000000000000004">
      <c r="A3047" s="1">
        <v>3119809</v>
      </c>
      <c r="B3047">
        <v>3.89</v>
      </c>
      <c r="C3047">
        <v>19.04</v>
      </c>
      <c r="G3047">
        <v>22.93</v>
      </c>
      <c r="H3047">
        <f>1-(A3047='Ever buyers'!A3047)</f>
        <v>0</v>
      </c>
      <c r="I3047" s="1"/>
      <c r="J3047">
        <f t="shared" si="60"/>
        <v>3.89</v>
      </c>
      <c r="K3047">
        <f t="shared" si="60"/>
        <v>19.04</v>
      </c>
      <c r="L3047">
        <f t="shared" si="60"/>
        <v>0</v>
      </c>
      <c r="M3047">
        <f t="shared" si="60"/>
        <v>0</v>
      </c>
      <c r="N3047">
        <f t="shared" si="60"/>
        <v>0</v>
      </c>
    </row>
    <row r="3048" spans="1:14" x14ac:dyDescent="0.55000000000000004">
      <c r="A3048" s="1">
        <v>3119812</v>
      </c>
      <c r="B3048">
        <v>2.29</v>
      </c>
      <c r="C3048">
        <v>12.39</v>
      </c>
      <c r="G3048">
        <v>14.68</v>
      </c>
      <c r="H3048">
        <f>1-(A3048='Ever buyers'!A3048)</f>
        <v>0</v>
      </c>
      <c r="I3048" s="1"/>
      <c r="J3048">
        <f t="shared" si="60"/>
        <v>2.29</v>
      </c>
      <c r="K3048">
        <f t="shared" si="60"/>
        <v>12.39</v>
      </c>
      <c r="L3048">
        <f t="shared" si="60"/>
        <v>0</v>
      </c>
      <c r="M3048">
        <f t="shared" si="60"/>
        <v>0</v>
      </c>
      <c r="N3048">
        <f t="shared" si="60"/>
        <v>0</v>
      </c>
    </row>
    <row r="3049" spans="1:14" x14ac:dyDescent="0.55000000000000004">
      <c r="A3049" s="1">
        <v>3119817</v>
      </c>
      <c r="C3049">
        <v>3.08</v>
      </c>
      <c r="G3049">
        <v>3.08</v>
      </c>
      <c r="H3049">
        <f>1-(A3049='Ever buyers'!A3049)</f>
        <v>0</v>
      </c>
      <c r="I3049" s="1"/>
      <c r="J3049">
        <f t="shared" si="60"/>
        <v>0</v>
      </c>
      <c r="K3049">
        <f t="shared" si="60"/>
        <v>3.08</v>
      </c>
      <c r="L3049">
        <f t="shared" si="60"/>
        <v>0</v>
      </c>
      <c r="M3049">
        <f t="shared" si="60"/>
        <v>0</v>
      </c>
      <c r="N3049">
        <f t="shared" si="60"/>
        <v>0</v>
      </c>
    </row>
    <row r="3050" spans="1:14" x14ac:dyDescent="0.55000000000000004">
      <c r="A3050" s="1">
        <v>3119827</v>
      </c>
      <c r="B3050">
        <v>7.96</v>
      </c>
      <c r="G3050">
        <v>7.96</v>
      </c>
      <c r="H3050">
        <f>1-(A3050='Ever buyers'!A3050)</f>
        <v>0</v>
      </c>
      <c r="I3050" s="1"/>
      <c r="J3050">
        <f t="shared" si="60"/>
        <v>7.96</v>
      </c>
      <c r="K3050">
        <f t="shared" si="60"/>
        <v>0</v>
      </c>
      <c r="L3050">
        <f t="shared" si="60"/>
        <v>0</v>
      </c>
      <c r="M3050">
        <f t="shared" si="60"/>
        <v>0</v>
      </c>
      <c r="N3050">
        <f t="shared" si="60"/>
        <v>0</v>
      </c>
    </row>
    <row r="3051" spans="1:14" x14ac:dyDescent="0.55000000000000004">
      <c r="A3051" s="1">
        <v>3119832</v>
      </c>
      <c r="C3051">
        <v>9.5399999999999991</v>
      </c>
      <c r="G3051">
        <v>9.5399999999999991</v>
      </c>
      <c r="H3051">
        <f>1-(A3051='Ever buyers'!A3051)</f>
        <v>0</v>
      </c>
      <c r="I3051" s="1"/>
      <c r="J3051">
        <f t="shared" si="60"/>
        <v>0</v>
      </c>
      <c r="K3051">
        <f t="shared" si="60"/>
        <v>9.5399999999999991</v>
      </c>
      <c r="L3051">
        <f t="shared" si="60"/>
        <v>0</v>
      </c>
      <c r="M3051">
        <f t="shared" si="60"/>
        <v>0</v>
      </c>
      <c r="N3051">
        <f t="shared" si="60"/>
        <v>0</v>
      </c>
    </row>
    <row r="3052" spans="1:14" x14ac:dyDescent="0.55000000000000004">
      <c r="A3052" s="1">
        <v>3119834</v>
      </c>
      <c r="C3052">
        <v>4.58</v>
      </c>
      <c r="G3052">
        <v>4.58</v>
      </c>
      <c r="H3052">
        <f>1-(A3052='Ever buyers'!A3052)</f>
        <v>0</v>
      </c>
      <c r="I3052" s="1"/>
      <c r="J3052">
        <f t="shared" si="60"/>
        <v>0</v>
      </c>
      <c r="K3052">
        <f t="shared" si="60"/>
        <v>4.58</v>
      </c>
      <c r="L3052">
        <f t="shared" si="60"/>
        <v>0</v>
      </c>
      <c r="M3052">
        <f t="shared" si="60"/>
        <v>0</v>
      </c>
      <c r="N3052">
        <f t="shared" si="60"/>
        <v>0</v>
      </c>
    </row>
    <row r="3053" spans="1:14" x14ac:dyDescent="0.55000000000000004">
      <c r="A3053" s="1">
        <v>3119843</v>
      </c>
      <c r="C3053">
        <v>6.46</v>
      </c>
      <c r="G3053">
        <v>6.46</v>
      </c>
      <c r="H3053">
        <f>1-(A3053='Ever buyers'!A3053)</f>
        <v>0</v>
      </c>
      <c r="I3053" s="1"/>
      <c r="J3053">
        <f t="shared" si="60"/>
        <v>0</v>
      </c>
      <c r="K3053">
        <f t="shared" si="60"/>
        <v>6.46</v>
      </c>
      <c r="L3053">
        <f t="shared" si="60"/>
        <v>0</v>
      </c>
      <c r="M3053">
        <f t="shared" si="60"/>
        <v>0</v>
      </c>
      <c r="N3053">
        <f t="shared" si="60"/>
        <v>0</v>
      </c>
    </row>
    <row r="3054" spans="1:14" x14ac:dyDescent="0.55000000000000004">
      <c r="A3054" s="1">
        <v>3119847</v>
      </c>
      <c r="C3054">
        <v>9.84</v>
      </c>
      <c r="D3054">
        <v>1.77</v>
      </c>
      <c r="G3054">
        <v>11.61</v>
      </c>
      <c r="H3054">
        <f>1-(A3054='Ever buyers'!A3054)</f>
        <v>0</v>
      </c>
      <c r="I3054" s="1"/>
      <c r="J3054">
        <f t="shared" si="60"/>
        <v>0</v>
      </c>
      <c r="K3054">
        <f t="shared" si="60"/>
        <v>9.84</v>
      </c>
      <c r="L3054">
        <f t="shared" si="60"/>
        <v>1.77</v>
      </c>
      <c r="M3054">
        <f t="shared" si="60"/>
        <v>0</v>
      </c>
      <c r="N3054">
        <f t="shared" si="60"/>
        <v>0</v>
      </c>
    </row>
    <row r="3055" spans="1:14" x14ac:dyDescent="0.55000000000000004">
      <c r="A3055" s="1">
        <v>3119854</v>
      </c>
      <c r="B3055">
        <v>3.38</v>
      </c>
      <c r="C3055">
        <v>3.38</v>
      </c>
      <c r="G3055">
        <v>6.76</v>
      </c>
      <c r="H3055">
        <f>1-(A3055='Ever buyers'!A3055)</f>
        <v>0</v>
      </c>
      <c r="I3055" s="1"/>
      <c r="J3055">
        <f t="shared" si="60"/>
        <v>3.38</v>
      </c>
      <c r="K3055">
        <f t="shared" si="60"/>
        <v>3.38</v>
      </c>
      <c r="L3055">
        <f t="shared" si="60"/>
        <v>0</v>
      </c>
      <c r="M3055">
        <f t="shared" si="60"/>
        <v>0</v>
      </c>
      <c r="N3055">
        <f t="shared" si="60"/>
        <v>0</v>
      </c>
    </row>
    <row r="3056" spans="1:14" x14ac:dyDescent="0.55000000000000004">
      <c r="A3056" s="1">
        <v>3119858</v>
      </c>
      <c r="C3056">
        <v>26.900000000000006</v>
      </c>
      <c r="G3056">
        <v>26.900000000000006</v>
      </c>
      <c r="H3056">
        <f>1-(A3056='Ever buyers'!A3056)</f>
        <v>0</v>
      </c>
      <c r="I3056" s="1"/>
      <c r="J3056">
        <f t="shared" si="60"/>
        <v>0</v>
      </c>
      <c r="K3056">
        <f t="shared" si="60"/>
        <v>26.900000000000006</v>
      </c>
      <c r="L3056">
        <f t="shared" si="60"/>
        <v>0</v>
      </c>
      <c r="M3056">
        <f t="shared" si="60"/>
        <v>0</v>
      </c>
      <c r="N3056">
        <f t="shared" si="60"/>
        <v>0</v>
      </c>
    </row>
    <row r="3057" spans="1:14" x14ac:dyDescent="0.55000000000000004">
      <c r="A3057" s="1">
        <v>3119860</v>
      </c>
      <c r="D3057">
        <v>3.18</v>
      </c>
      <c r="G3057">
        <v>3.18</v>
      </c>
      <c r="H3057">
        <f>1-(A3057='Ever buyers'!A3057)</f>
        <v>0</v>
      </c>
      <c r="I3057" s="1"/>
      <c r="J3057">
        <f t="shared" si="60"/>
        <v>0</v>
      </c>
      <c r="K3057">
        <f t="shared" si="60"/>
        <v>0</v>
      </c>
      <c r="L3057">
        <f t="shared" si="60"/>
        <v>3.18</v>
      </c>
      <c r="M3057">
        <f t="shared" si="60"/>
        <v>0</v>
      </c>
      <c r="N3057">
        <f t="shared" si="60"/>
        <v>0</v>
      </c>
    </row>
    <row r="3058" spans="1:14" x14ac:dyDescent="0.55000000000000004">
      <c r="A3058" s="1">
        <v>3119862</v>
      </c>
      <c r="C3058">
        <v>8.86</v>
      </c>
      <c r="D3058">
        <v>2.35</v>
      </c>
      <c r="F3058">
        <v>5.17</v>
      </c>
      <c r="G3058">
        <v>16.38</v>
      </c>
      <c r="H3058">
        <f>1-(A3058='Ever buyers'!A3058)</f>
        <v>0</v>
      </c>
      <c r="I3058" s="1"/>
      <c r="J3058">
        <f t="shared" si="60"/>
        <v>0</v>
      </c>
      <c r="K3058">
        <f t="shared" si="60"/>
        <v>8.86</v>
      </c>
      <c r="L3058">
        <f t="shared" si="60"/>
        <v>2.35</v>
      </c>
      <c r="M3058">
        <f t="shared" si="60"/>
        <v>0</v>
      </c>
      <c r="N3058">
        <f t="shared" si="60"/>
        <v>5.17</v>
      </c>
    </row>
    <row r="3059" spans="1:14" x14ac:dyDescent="0.55000000000000004">
      <c r="A3059" s="1">
        <v>3119865</v>
      </c>
      <c r="B3059">
        <v>2.29</v>
      </c>
      <c r="C3059">
        <v>2.21</v>
      </c>
      <c r="F3059">
        <v>3.79</v>
      </c>
      <c r="G3059">
        <v>8.2899999999999991</v>
      </c>
      <c r="H3059">
        <f>1-(A3059='Ever buyers'!A3059)</f>
        <v>0</v>
      </c>
      <c r="I3059" s="1"/>
      <c r="J3059">
        <f t="shared" si="60"/>
        <v>2.29</v>
      </c>
      <c r="K3059">
        <f t="shared" si="60"/>
        <v>2.21</v>
      </c>
      <c r="L3059">
        <f t="shared" si="60"/>
        <v>0</v>
      </c>
      <c r="M3059">
        <f t="shared" si="60"/>
        <v>0</v>
      </c>
      <c r="N3059">
        <f t="shared" si="60"/>
        <v>3.79</v>
      </c>
    </row>
    <row r="3060" spans="1:14" x14ac:dyDescent="0.55000000000000004">
      <c r="A3060" s="1">
        <v>3119873</v>
      </c>
      <c r="C3060">
        <v>3.38</v>
      </c>
      <c r="G3060">
        <v>3.38</v>
      </c>
      <c r="H3060">
        <f>1-(A3060='Ever buyers'!A3060)</f>
        <v>0</v>
      </c>
      <c r="I3060" s="1"/>
      <c r="J3060">
        <f t="shared" si="60"/>
        <v>0</v>
      </c>
      <c r="K3060">
        <f t="shared" si="60"/>
        <v>3.38</v>
      </c>
      <c r="L3060">
        <f t="shared" si="60"/>
        <v>0</v>
      </c>
      <c r="M3060">
        <f t="shared" si="60"/>
        <v>0</v>
      </c>
      <c r="N3060">
        <f t="shared" si="60"/>
        <v>0</v>
      </c>
    </row>
    <row r="3061" spans="1:14" x14ac:dyDescent="0.55000000000000004">
      <c r="A3061" s="1">
        <v>3119882</v>
      </c>
      <c r="C3061">
        <v>3.49</v>
      </c>
      <c r="G3061">
        <v>3.49</v>
      </c>
      <c r="H3061">
        <f>1-(A3061='Ever buyers'!A3061)</f>
        <v>0</v>
      </c>
      <c r="I3061" s="1"/>
      <c r="J3061">
        <f t="shared" si="60"/>
        <v>0</v>
      </c>
      <c r="K3061">
        <f t="shared" si="60"/>
        <v>3.49</v>
      </c>
      <c r="L3061">
        <f t="shared" si="60"/>
        <v>0</v>
      </c>
      <c r="M3061">
        <f t="shared" si="60"/>
        <v>0</v>
      </c>
      <c r="N3061">
        <f t="shared" si="60"/>
        <v>0</v>
      </c>
    </row>
    <row r="3062" spans="1:14" x14ac:dyDescent="0.55000000000000004">
      <c r="A3062" s="1">
        <v>3119889</v>
      </c>
      <c r="C3062">
        <v>15.030000000000001</v>
      </c>
      <c r="G3062">
        <v>15.030000000000001</v>
      </c>
      <c r="H3062">
        <f>1-(A3062='Ever buyers'!A3062)</f>
        <v>0</v>
      </c>
      <c r="I3062" s="1"/>
      <c r="J3062">
        <f t="shared" si="60"/>
        <v>0</v>
      </c>
      <c r="K3062">
        <f t="shared" si="60"/>
        <v>15.030000000000001</v>
      </c>
      <c r="L3062">
        <f t="shared" si="60"/>
        <v>0</v>
      </c>
      <c r="M3062">
        <f t="shared" si="60"/>
        <v>0</v>
      </c>
      <c r="N3062">
        <f t="shared" si="60"/>
        <v>0</v>
      </c>
    </row>
    <row r="3063" spans="1:14" x14ac:dyDescent="0.55000000000000004">
      <c r="A3063" s="1">
        <v>3119899</v>
      </c>
      <c r="C3063">
        <v>16.71</v>
      </c>
      <c r="G3063">
        <v>16.71</v>
      </c>
      <c r="H3063">
        <f>1-(A3063='Ever buyers'!A3063)</f>
        <v>0</v>
      </c>
      <c r="I3063" s="1"/>
      <c r="J3063">
        <f t="shared" si="60"/>
        <v>0</v>
      </c>
      <c r="K3063">
        <f t="shared" si="60"/>
        <v>16.71</v>
      </c>
      <c r="L3063">
        <f t="shared" si="60"/>
        <v>0</v>
      </c>
      <c r="M3063">
        <f t="shared" si="60"/>
        <v>0</v>
      </c>
      <c r="N3063">
        <f t="shared" si="60"/>
        <v>0</v>
      </c>
    </row>
    <row r="3064" spans="1:14" x14ac:dyDescent="0.55000000000000004">
      <c r="A3064" s="1">
        <v>3119906</v>
      </c>
      <c r="B3064">
        <v>3.38</v>
      </c>
      <c r="C3064">
        <v>10.14</v>
      </c>
      <c r="G3064">
        <v>13.52</v>
      </c>
      <c r="H3064">
        <f>1-(A3064='Ever buyers'!A3064)</f>
        <v>0</v>
      </c>
      <c r="I3064" s="1"/>
      <c r="J3064">
        <f t="shared" si="60"/>
        <v>3.38</v>
      </c>
      <c r="K3064">
        <f t="shared" si="60"/>
        <v>10.14</v>
      </c>
      <c r="L3064">
        <f t="shared" si="60"/>
        <v>0</v>
      </c>
      <c r="M3064">
        <f t="shared" si="60"/>
        <v>0</v>
      </c>
      <c r="N3064">
        <f t="shared" si="60"/>
        <v>0</v>
      </c>
    </row>
    <row r="3065" spans="1:14" x14ac:dyDescent="0.55000000000000004">
      <c r="A3065" s="1">
        <v>3119908</v>
      </c>
      <c r="C3065">
        <v>3.75</v>
      </c>
      <c r="G3065">
        <v>3.75</v>
      </c>
      <c r="H3065">
        <f>1-(A3065='Ever buyers'!A3065)</f>
        <v>0</v>
      </c>
      <c r="I3065" s="1"/>
      <c r="J3065">
        <f t="shared" si="60"/>
        <v>0</v>
      </c>
      <c r="K3065">
        <f t="shared" si="60"/>
        <v>3.75</v>
      </c>
      <c r="L3065">
        <f t="shared" si="60"/>
        <v>0</v>
      </c>
      <c r="M3065">
        <f t="shared" si="60"/>
        <v>0</v>
      </c>
      <c r="N3065">
        <f t="shared" si="60"/>
        <v>0</v>
      </c>
    </row>
    <row r="3066" spans="1:14" x14ac:dyDescent="0.55000000000000004">
      <c r="A3066" s="1">
        <v>3119917</v>
      </c>
      <c r="C3066">
        <v>9.5399999999999991</v>
      </c>
      <c r="G3066">
        <v>9.5399999999999991</v>
      </c>
      <c r="H3066">
        <f>1-(A3066='Ever buyers'!A3066)</f>
        <v>0</v>
      </c>
      <c r="I3066" s="1"/>
      <c r="J3066">
        <f t="shared" si="60"/>
        <v>0</v>
      </c>
      <c r="K3066">
        <f t="shared" si="60"/>
        <v>9.5399999999999991</v>
      </c>
      <c r="L3066">
        <f t="shared" si="60"/>
        <v>0</v>
      </c>
      <c r="M3066">
        <f t="shared" si="60"/>
        <v>0</v>
      </c>
      <c r="N3066">
        <f t="shared" si="60"/>
        <v>0</v>
      </c>
    </row>
    <row r="3067" spans="1:14" x14ac:dyDescent="0.55000000000000004">
      <c r="A3067" s="1">
        <v>3119927</v>
      </c>
      <c r="C3067">
        <v>3.35</v>
      </c>
      <c r="G3067">
        <v>3.35</v>
      </c>
      <c r="H3067">
        <f>1-(A3067='Ever buyers'!A3067)</f>
        <v>0</v>
      </c>
      <c r="I3067" s="1"/>
      <c r="J3067">
        <f t="shared" si="60"/>
        <v>0</v>
      </c>
      <c r="K3067">
        <f t="shared" si="60"/>
        <v>3.35</v>
      </c>
      <c r="L3067">
        <f t="shared" si="60"/>
        <v>0</v>
      </c>
      <c r="M3067">
        <f t="shared" si="60"/>
        <v>0</v>
      </c>
      <c r="N3067">
        <f t="shared" si="60"/>
        <v>0</v>
      </c>
    </row>
    <row r="3068" spans="1:14" x14ac:dyDescent="0.55000000000000004">
      <c r="A3068" s="1">
        <v>3119928</v>
      </c>
      <c r="C3068">
        <v>16.75</v>
      </c>
      <c r="G3068">
        <v>16.75</v>
      </c>
      <c r="H3068">
        <f>1-(A3068='Ever buyers'!A3068)</f>
        <v>0</v>
      </c>
      <c r="I3068" s="1"/>
      <c r="J3068">
        <f t="shared" si="60"/>
        <v>0</v>
      </c>
      <c r="K3068">
        <f t="shared" si="60"/>
        <v>16.75</v>
      </c>
      <c r="L3068">
        <f t="shared" si="60"/>
        <v>0</v>
      </c>
      <c r="M3068">
        <f t="shared" si="60"/>
        <v>0</v>
      </c>
      <c r="N3068">
        <f t="shared" si="60"/>
        <v>0</v>
      </c>
    </row>
    <row r="3069" spans="1:14" x14ac:dyDescent="0.55000000000000004">
      <c r="A3069" s="1">
        <v>3119932</v>
      </c>
      <c r="B3069">
        <v>14.059999999999999</v>
      </c>
      <c r="C3069">
        <v>4.6500000000000004</v>
      </c>
      <c r="G3069">
        <v>18.71</v>
      </c>
      <c r="H3069">
        <f>1-(A3069='Ever buyers'!A3069)</f>
        <v>0</v>
      </c>
      <c r="I3069" s="1"/>
      <c r="J3069">
        <f t="shared" si="60"/>
        <v>14.059999999999999</v>
      </c>
      <c r="K3069">
        <f t="shared" si="60"/>
        <v>4.6500000000000004</v>
      </c>
      <c r="L3069">
        <f t="shared" si="60"/>
        <v>0</v>
      </c>
      <c r="M3069">
        <f t="shared" si="60"/>
        <v>0</v>
      </c>
      <c r="N3069">
        <f t="shared" si="60"/>
        <v>0</v>
      </c>
    </row>
    <row r="3070" spans="1:14" x14ac:dyDescent="0.55000000000000004">
      <c r="A3070" s="1">
        <v>3119942</v>
      </c>
      <c r="C3070">
        <v>6.46</v>
      </c>
      <c r="G3070">
        <v>6.46</v>
      </c>
      <c r="H3070">
        <f>1-(A3070='Ever buyers'!A3070)</f>
        <v>0</v>
      </c>
      <c r="I3070" s="1"/>
      <c r="J3070">
        <f t="shared" si="60"/>
        <v>0</v>
      </c>
      <c r="K3070">
        <f t="shared" si="60"/>
        <v>6.46</v>
      </c>
      <c r="L3070">
        <f t="shared" si="60"/>
        <v>0</v>
      </c>
      <c r="M3070">
        <f t="shared" si="60"/>
        <v>0</v>
      </c>
      <c r="N3070">
        <f t="shared" si="60"/>
        <v>0</v>
      </c>
    </row>
    <row r="3071" spans="1:14" x14ac:dyDescent="0.55000000000000004">
      <c r="A3071" s="1">
        <v>3119952</v>
      </c>
      <c r="C3071">
        <v>16.93</v>
      </c>
      <c r="F3071">
        <v>3.79</v>
      </c>
      <c r="G3071">
        <v>20.72</v>
      </c>
      <c r="H3071">
        <f>1-(A3071='Ever buyers'!A3071)</f>
        <v>0</v>
      </c>
      <c r="I3071" s="1"/>
      <c r="J3071">
        <f t="shared" si="60"/>
        <v>0</v>
      </c>
      <c r="K3071">
        <f t="shared" si="60"/>
        <v>16.93</v>
      </c>
      <c r="L3071">
        <f t="shared" si="60"/>
        <v>0</v>
      </c>
      <c r="M3071">
        <f t="shared" si="60"/>
        <v>0</v>
      </c>
      <c r="N3071">
        <f t="shared" si="60"/>
        <v>3.79</v>
      </c>
    </row>
    <row r="3072" spans="1:14" x14ac:dyDescent="0.55000000000000004">
      <c r="A3072" s="1">
        <v>3119960</v>
      </c>
      <c r="C3072">
        <v>1.57</v>
      </c>
      <c r="G3072">
        <v>1.57</v>
      </c>
      <c r="H3072">
        <f>1-(A3072='Ever buyers'!A3072)</f>
        <v>0</v>
      </c>
      <c r="I3072" s="1"/>
      <c r="J3072">
        <f t="shared" si="60"/>
        <v>0</v>
      </c>
      <c r="K3072">
        <f t="shared" si="60"/>
        <v>1.57</v>
      </c>
      <c r="L3072">
        <f t="shared" si="60"/>
        <v>0</v>
      </c>
      <c r="M3072">
        <f t="shared" si="60"/>
        <v>0</v>
      </c>
      <c r="N3072">
        <f t="shared" si="60"/>
        <v>0</v>
      </c>
    </row>
    <row r="3073" spans="1:14" x14ac:dyDescent="0.55000000000000004">
      <c r="A3073" s="1">
        <v>3119970</v>
      </c>
      <c r="C3073">
        <v>13.219999999999999</v>
      </c>
      <c r="D3073">
        <v>2.38</v>
      </c>
      <c r="G3073">
        <v>15.599999999999998</v>
      </c>
      <c r="H3073">
        <f>1-(A3073='Ever buyers'!A3073)</f>
        <v>0</v>
      </c>
      <c r="I3073" s="1"/>
      <c r="J3073">
        <f t="shared" si="60"/>
        <v>0</v>
      </c>
      <c r="K3073">
        <f t="shared" si="60"/>
        <v>13.219999999999999</v>
      </c>
      <c r="L3073">
        <f t="shared" si="60"/>
        <v>2.38</v>
      </c>
      <c r="M3073">
        <f t="shared" si="60"/>
        <v>0</v>
      </c>
      <c r="N3073">
        <f t="shared" si="60"/>
        <v>0</v>
      </c>
    </row>
    <row r="3074" spans="1:14" x14ac:dyDescent="0.55000000000000004">
      <c r="A3074" s="1">
        <v>3119971</v>
      </c>
      <c r="C3074">
        <v>18.489999999999998</v>
      </c>
      <c r="G3074">
        <v>18.489999999999998</v>
      </c>
      <c r="H3074">
        <f>1-(A3074='Ever buyers'!A3074)</f>
        <v>0</v>
      </c>
      <c r="I3074" s="1"/>
      <c r="J3074">
        <f t="shared" si="60"/>
        <v>0</v>
      </c>
      <c r="K3074">
        <f t="shared" si="60"/>
        <v>18.489999999999998</v>
      </c>
      <c r="L3074">
        <f t="shared" si="60"/>
        <v>0</v>
      </c>
      <c r="M3074">
        <f t="shared" si="60"/>
        <v>0</v>
      </c>
      <c r="N3074">
        <f t="shared" si="60"/>
        <v>0</v>
      </c>
    </row>
    <row r="3075" spans="1:14" x14ac:dyDescent="0.55000000000000004">
      <c r="A3075" s="1">
        <v>3119976</v>
      </c>
      <c r="B3075">
        <v>5.38</v>
      </c>
      <c r="C3075">
        <v>4.26</v>
      </c>
      <c r="G3075">
        <v>9.64</v>
      </c>
      <c r="H3075">
        <f>1-(A3075='Ever buyers'!A3075)</f>
        <v>0</v>
      </c>
      <c r="I3075" s="1"/>
      <c r="J3075">
        <f t="shared" ref="J3075:N3125" si="61">B3075</f>
        <v>5.38</v>
      </c>
      <c r="K3075">
        <f t="shared" si="61"/>
        <v>4.26</v>
      </c>
      <c r="L3075">
        <f t="shared" si="61"/>
        <v>0</v>
      </c>
      <c r="M3075">
        <f t="shared" si="61"/>
        <v>0</v>
      </c>
      <c r="N3075">
        <f t="shared" si="61"/>
        <v>0</v>
      </c>
    </row>
    <row r="3076" spans="1:14" x14ac:dyDescent="0.55000000000000004">
      <c r="A3076" s="1">
        <v>3119982</v>
      </c>
      <c r="C3076">
        <v>10.57</v>
      </c>
      <c r="G3076">
        <v>10.57</v>
      </c>
      <c r="H3076">
        <f>1-(A3076='Ever buyers'!A3076)</f>
        <v>0</v>
      </c>
      <c r="I3076" s="1"/>
      <c r="J3076">
        <f t="shared" si="61"/>
        <v>0</v>
      </c>
      <c r="K3076">
        <f t="shared" si="61"/>
        <v>10.57</v>
      </c>
      <c r="L3076">
        <f t="shared" si="61"/>
        <v>0</v>
      </c>
      <c r="M3076">
        <f t="shared" si="61"/>
        <v>0</v>
      </c>
      <c r="N3076">
        <f t="shared" si="61"/>
        <v>0</v>
      </c>
    </row>
    <row r="3077" spans="1:14" x14ac:dyDescent="0.55000000000000004">
      <c r="A3077" s="1">
        <v>3119985</v>
      </c>
      <c r="C3077">
        <v>3.38</v>
      </c>
      <c r="G3077">
        <v>3.38</v>
      </c>
      <c r="H3077">
        <f>1-(A3077='Ever buyers'!A3077)</f>
        <v>0</v>
      </c>
      <c r="I3077" s="1"/>
      <c r="J3077">
        <f t="shared" si="61"/>
        <v>0</v>
      </c>
      <c r="K3077">
        <f t="shared" si="61"/>
        <v>3.38</v>
      </c>
      <c r="L3077">
        <f t="shared" si="61"/>
        <v>0</v>
      </c>
      <c r="M3077">
        <f t="shared" si="61"/>
        <v>0</v>
      </c>
      <c r="N3077">
        <f t="shared" si="61"/>
        <v>0</v>
      </c>
    </row>
    <row r="3078" spans="1:14" x14ac:dyDescent="0.55000000000000004">
      <c r="A3078" s="1">
        <v>3119988</v>
      </c>
      <c r="B3078">
        <v>12.020000000000001</v>
      </c>
      <c r="C3078">
        <v>61.590000000000025</v>
      </c>
      <c r="G3078">
        <v>73.610000000000028</v>
      </c>
      <c r="H3078">
        <f>1-(A3078='Ever buyers'!A3078)</f>
        <v>0</v>
      </c>
      <c r="I3078" s="1"/>
      <c r="J3078">
        <f t="shared" si="61"/>
        <v>12.020000000000001</v>
      </c>
      <c r="K3078">
        <f t="shared" si="61"/>
        <v>61.590000000000025</v>
      </c>
      <c r="L3078">
        <f t="shared" si="61"/>
        <v>0</v>
      </c>
      <c r="M3078">
        <f t="shared" si="61"/>
        <v>0</v>
      </c>
      <c r="N3078">
        <f t="shared" si="61"/>
        <v>0</v>
      </c>
    </row>
    <row r="3079" spans="1:14" x14ac:dyDescent="0.55000000000000004">
      <c r="A3079" s="1">
        <v>3119997</v>
      </c>
      <c r="C3079">
        <v>14.780000000000001</v>
      </c>
      <c r="G3079">
        <v>14.780000000000001</v>
      </c>
      <c r="H3079">
        <f>1-(A3079='Ever buyers'!A3079)</f>
        <v>0</v>
      </c>
      <c r="I3079" s="1"/>
      <c r="J3079">
        <f t="shared" si="61"/>
        <v>0</v>
      </c>
      <c r="K3079">
        <f t="shared" si="61"/>
        <v>14.780000000000001</v>
      </c>
      <c r="L3079">
        <f t="shared" si="61"/>
        <v>0</v>
      </c>
      <c r="M3079">
        <f t="shared" si="61"/>
        <v>0</v>
      </c>
      <c r="N3079">
        <f t="shared" si="61"/>
        <v>0</v>
      </c>
    </row>
    <row r="3080" spans="1:14" x14ac:dyDescent="0.55000000000000004">
      <c r="A3080" s="1">
        <v>3120004</v>
      </c>
      <c r="C3080">
        <v>8.67</v>
      </c>
      <c r="G3080">
        <v>8.67</v>
      </c>
      <c r="H3080">
        <f>1-(A3080='Ever buyers'!A3080)</f>
        <v>0</v>
      </c>
      <c r="I3080" s="1"/>
      <c r="J3080">
        <f t="shared" si="61"/>
        <v>0</v>
      </c>
      <c r="K3080">
        <f t="shared" si="61"/>
        <v>8.67</v>
      </c>
      <c r="L3080">
        <f t="shared" si="61"/>
        <v>0</v>
      </c>
      <c r="M3080">
        <f t="shared" si="61"/>
        <v>0</v>
      </c>
      <c r="N3080">
        <f t="shared" si="61"/>
        <v>0</v>
      </c>
    </row>
    <row r="3081" spans="1:14" x14ac:dyDescent="0.55000000000000004">
      <c r="A3081" s="1">
        <v>3120014</v>
      </c>
      <c r="B3081">
        <v>3.38</v>
      </c>
      <c r="C3081">
        <v>3.38</v>
      </c>
      <c r="G3081">
        <v>6.76</v>
      </c>
      <c r="H3081">
        <f>1-(A3081='Ever buyers'!A3081)</f>
        <v>0</v>
      </c>
      <c r="I3081" s="1"/>
      <c r="J3081">
        <f t="shared" si="61"/>
        <v>3.38</v>
      </c>
      <c r="K3081">
        <f t="shared" si="61"/>
        <v>3.38</v>
      </c>
      <c r="L3081">
        <f t="shared" si="61"/>
        <v>0</v>
      </c>
      <c r="M3081">
        <f t="shared" si="61"/>
        <v>0</v>
      </c>
      <c r="N3081">
        <f t="shared" si="61"/>
        <v>0</v>
      </c>
    </row>
    <row r="3082" spans="1:14" x14ac:dyDescent="0.55000000000000004">
      <c r="A3082" s="1">
        <v>3120020</v>
      </c>
      <c r="C3082">
        <v>2.35</v>
      </c>
      <c r="G3082">
        <v>2.35</v>
      </c>
      <c r="H3082">
        <f>1-(A3082='Ever buyers'!A3082)</f>
        <v>0</v>
      </c>
      <c r="I3082" s="1"/>
      <c r="J3082">
        <f t="shared" si="61"/>
        <v>0</v>
      </c>
      <c r="K3082">
        <f t="shared" si="61"/>
        <v>2.35</v>
      </c>
      <c r="L3082">
        <f t="shared" si="61"/>
        <v>0</v>
      </c>
      <c r="M3082">
        <f t="shared" si="61"/>
        <v>0</v>
      </c>
      <c r="N3082">
        <f t="shared" si="61"/>
        <v>0</v>
      </c>
    </row>
    <row r="3083" spans="1:14" x14ac:dyDescent="0.55000000000000004">
      <c r="A3083" s="1">
        <v>3120024</v>
      </c>
      <c r="C3083">
        <v>11.99</v>
      </c>
      <c r="G3083">
        <v>11.99</v>
      </c>
      <c r="H3083">
        <f>1-(A3083='Ever buyers'!A3083)</f>
        <v>0</v>
      </c>
      <c r="I3083" s="1"/>
      <c r="J3083">
        <f t="shared" si="61"/>
        <v>0</v>
      </c>
      <c r="K3083">
        <f t="shared" si="61"/>
        <v>11.99</v>
      </c>
      <c r="L3083">
        <f t="shared" si="61"/>
        <v>0</v>
      </c>
      <c r="M3083">
        <f t="shared" si="61"/>
        <v>0</v>
      </c>
      <c r="N3083">
        <f t="shared" si="61"/>
        <v>0</v>
      </c>
    </row>
    <row r="3084" spans="1:14" x14ac:dyDescent="0.55000000000000004">
      <c r="A3084" s="1">
        <v>3120025</v>
      </c>
      <c r="C3084">
        <v>19.380000000000003</v>
      </c>
      <c r="G3084">
        <v>19.380000000000003</v>
      </c>
      <c r="H3084">
        <f>1-(A3084='Ever buyers'!A3084)</f>
        <v>0</v>
      </c>
      <c r="I3084" s="1"/>
      <c r="J3084">
        <f t="shared" si="61"/>
        <v>0</v>
      </c>
      <c r="K3084">
        <f t="shared" si="61"/>
        <v>19.380000000000003</v>
      </c>
      <c r="L3084">
        <f t="shared" si="61"/>
        <v>0</v>
      </c>
      <c r="M3084">
        <f t="shared" si="61"/>
        <v>0</v>
      </c>
      <c r="N3084">
        <f t="shared" si="61"/>
        <v>0</v>
      </c>
    </row>
    <row r="3085" spans="1:14" x14ac:dyDescent="0.55000000000000004">
      <c r="A3085" s="1">
        <v>3120032</v>
      </c>
      <c r="B3085">
        <v>12.900000000000002</v>
      </c>
      <c r="D3085">
        <v>1.49</v>
      </c>
      <c r="G3085">
        <v>14.390000000000002</v>
      </c>
      <c r="H3085">
        <f>1-(A3085='Ever buyers'!A3085)</f>
        <v>0</v>
      </c>
      <c r="I3085" s="1"/>
      <c r="J3085">
        <f t="shared" si="61"/>
        <v>12.900000000000002</v>
      </c>
      <c r="K3085">
        <f t="shared" si="61"/>
        <v>0</v>
      </c>
      <c r="L3085">
        <f t="shared" si="61"/>
        <v>1.49</v>
      </c>
      <c r="M3085">
        <f t="shared" si="61"/>
        <v>0</v>
      </c>
      <c r="N3085">
        <f t="shared" si="61"/>
        <v>0</v>
      </c>
    </row>
    <row r="3086" spans="1:14" x14ac:dyDescent="0.55000000000000004">
      <c r="A3086" s="1">
        <v>3120041</v>
      </c>
      <c r="C3086">
        <v>2.29</v>
      </c>
      <c r="G3086">
        <v>2.29</v>
      </c>
      <c r="H3086">
        <f>1-(A3086='Ever buyers'!A3086)</f>
        <v>0</v>
      </c>
      <c r="I3086" s="1"/>
      <c r="J3086">
        <f t="shared" si="61"/>
        <v>0</v>
      </c>
      <c r="K3086">
        <f t="shared" si="61"/>
        <v>2.29</v>
      </c>
      <c r="L3086">
        <f t="shared" si="61"/>
        <v>0</v>
      </c>
      <c r="M3086">
        <f t="shared" si="61"/>
        <v>0</v>
      </c>
      <c r="N3086">
        <f t="shared" si="61"/>
        <v>0</v>
      </c>
    </row>
    <row r="3087" spans="1:14" x14ac:dyDescent="0.55000000000000004">
      <c r="A3087" s="1">
        <v>3120042</v>
      </c>
      <c r="C3087">
        <v>11.5</v>
      </c>
      <c r="G3087">
        <v>11.5</v>
      </c>
      <c r="H3087">
        <f>1-(A3087='Ever buyers'!A3087)</f>
        <v>0</v>
      </c>
      <c r="I3087" s="1"/>
      <c r="J3087">
        <f t="shared" si="61"/>
        <v>0</v>
      </c>
      <c r="K3087">
        <f t="shared" si="61"/>
        <v>11.5</v>
      </c>
      <c r="L3087">
        <f t="shared" si="61"/>
        <v>0</v>
      </c>
      <c r="M3087">
        <f t="shared" si="61"/>
        <v>0</v>
      </c>
      <c r="N3087">
        <f t="shared" si="61"/>
        <v>0</v>
      </c>
    </row>
    <row r="3088" spans="1:14" x14ac:dyDescent="0.55000000000000004">
      <c r="A3088" s="1">
        <v>3120050</v>
      </c>
      <c r="C3088">
        <v>17.53</v>
      </c>
      <c r="G3088">
        <v>17.53</v>
      </c>
      <c r="H3088">
        <f>1-(A3088='Ever buyers'!A3088)</f>
        <v>0</v>
      </c>
      <c r="I3088" s="1"/>
      <c r="J3088">
        <f t="shared" si="61"/>
        <v>0</v>
      </c>
      <c r="K3088">
        <f t="shared" si="61"/>
        <v>17.53</v>
      </c>
      <c r="L3088">
        <f t="shared" si="61"/>
        <v>0</v>
      </c>
      <c r="M3088">
        <f t="shared" si="61"/>
        <v>0</v>
      </c>
      <c r="N3088">
        <f t="shared" si="61"/>
        <v>0</v>
      </c>
    </row>
    <row r="3089" spans="1:14" x14ac:dyDescent="0.55000000000000004">
      <c r="A3089" s="1">
        <v>3120056</v>
      </c>
      <c r="B3089">
        <v>2.4900000000000002</v>
      </c>
      <c r="G3089">
        <v>2.4900000000000002</v>
      </c>
      <c r="H3089">
        <f>1-(A3089='Ever buyers'!A3089)</f>
        <v>0</v>
      </c>
      <c r="I3089" s="1"/>
      <c r="J3089">
        <f t="shared" si="61"/>
        <v>2.4900000000000002</v>
      </c>
      <c r="K3089">
        <f t="shared" si="61"/>
        <v>0</v>
      </c>
      <c r="L3089">
        <f t="shared" si="61"/>
        <v>0</v>
      </c>
      <c r="M3089">
        <f t="shared" si="61"/>
        <v>0</v>
      </c>
      <c r="N3089">
        <f t="shared" si="61"/>
        <v>0</v>
      </c>
    </row>
    <row r="3090" spans="1:14" x14ac:dyDescent="0.55000000000000004">
      <c r="A3090" s="1">
        <v>3120059</v>
      </c>
      <c r="B3090">
        <v>1.89</v>
      </c>
      <c r="C3090">
        <v>2.2799999999999998</v>
      </c>
      <c r="G3090">
        <v>4.17</v>
      </c>
      <c r="H3090">
        <f>1-(A3090='Ever buyers'!A3090)</f>
        <v>0</v>
      </c>
      <c r="I3090" s="1"/>
      <c r="J3090">
        <f t="shared" si="61"/>
        <v>1.89</v>
      </c>
      <c r="K3090">
        <f t="shared" si="61"/>
        <v>2.2799999999999998</v>
      </c>
      <c r="L3090">
        <f t="shared" si="61"/>
        <v>0</v>
      </c>
      <c r="M3090">
        <f t="shared" si="61"/>
        <v>0</v>
      </c>
      <c r="N3090">
        <f t="shared" si="61"/>
        <v>0</v>
      </c>
    </row>
    <row r="3091" spans="1:14" x14ac:dyDescent="0.55000000000000004">
      <c r="A3091" s="1">
        <v>3120064</v>
      </c>
      <c r="B3091">
        <v>12.05</v>
      </c>
      <c r="C3091">
        <v>9.84</v>
      </c>
      <c r="G3091">
        <v>21.89</v>
      </c>
      <c r="H3091">
        <f>1-(A3091='Ever buyers'!A3091)</f>
        <v>0</v>
      </c>
      <c r="I3091" s="1"/>
      <c r="J3091">
        <f t="shared" si="61"/>
        <v>12.05</v>
      </c>
      <c r="K3091">
        <f t="shared" si="61"/>
        <v>9.84</v>
      </c>
      <c r="L3091">
        <f t="shared" si="61"/>
        <v>0</v>
      </c>
      <c r="M3091">
        <f t="shared" si="61"/>
        <v>0</v>
      </c>
      <c r="N3091">
        <f t="shared" si="61"/>
        <v>0</v>
      </c>
    </row>
    <row r="3092" spans="1:14" x14ac:dyDescent="0.55000000000000004">
      <c r="A3092" s="1">
        <v>3120073</v>
      </c>
      <c r="C3092">
        <v>10.46</v>
      </c>
      <c r="G3092">
        <v>10.46</v>
      </c>
      <c r="H3092">
        <f>1-(A3092='Ever buyers'!A3092)</f>
        <v>0</v>
      </c>
      <c r="I3092" s="1"/>
      <c r="J3092">
        <f t="shared" si="61"/>
        <v>0</v>
      </c>
      <c r="K3092">
        <f t="shared" si="61"/>
        <v>10.46</v>
      </c>
      <c r="L3092">
        <f t="shared" si="61"/>
        <v>0</v>
      </c>
      <c r="M3092">
        <f t="shared" si="61"/>
        <v>0</v>
      </c>
      <c r="N3092">
        <f t="shared" si="61"/>
        <v>0</v>
      </c>
    </row>
    <row r="3093" spans="1:14" x14ac:dyDescent="0.55000000000000004">
      <c r="A3093" s="1">
        <v>3120080</v>
      </c>
      <c r="C3093">
        <v>3.63</v>
      </c>
      <c r="G3093">
        <v>3.63</v>
      </c>
      <c r="H3093">
        <f>1-(A3093='Ever buyers'!A3093)</f>
        <v>0</v>
      </c>
      <c r="I3093" s="1"/>
      <c r="J3093">
        <f t="shared" si="61"/>
        <v>0</v>
      </c>
      <c r="K3093">
        <f t="shared" si="61"/>
        <v>3.63</v>
      </c>
      <c r="L3093">
        <f t="shared" si="61"/>
        <v>0</v>
      </c>
      <c r="M3093">
        <f t="shared" si="61"/>
        <v>0</v>
      </c>
      <c r="N3093">
        <f t="shared" si="61"/>
        <v>0</v>
      </c>
    </row>
    <row r="3094" spans="1:14" x14ac:dyDescent="0.55000000000000004">
      <c r="A3094" s="1">
        <v>3120089</v>
      </c>
      <c r="C3094">
        <v>16.47</v>
      </c>
      <c r="G3094">
        <v>16.47</v>
      </c>
      <c r="H3094">
        <f>1-(A3094='Ever buyers'!A3094)</f>
        <v>0</v>
      </c>
      <c r="I3094" s="1"/>
      <c r="J3094">
        <f t="shared" si="61"/>
        <v>0</v>
      </c>
      <c r="K3094">
        <f t="shared" si="61"/>
        <v>16.47</v>
      </c>
      <c r="L3094">
        <f t="shared" si="61"/>
        <v>0</v>
      </c>
      <c r="M3094">
        <f t="shared" si="61"/>
        <v>0</v>
      </c>
      <c r="N3094">
        <f t="shared" si="61"/>
        <v>0</v>
      </c>
    </row>
    <row r="3095" spans="1:14" x14ac:dyDescent="0.55000000000000004">
      <c r="A3095" s="1">
        <v>3120090</v>
      </c>
      <c r="C3095">
        <v>16.869999999999997</v>
      </c>
      <c r="G3095">
        <v>16.869999999999997</v>
      </c>
      <c r="H3095">
        <f>1-(A3095='Ever buyers'!A3095)</f>
        <v>0</v>
      </c>
      <c r="I3095" s="1"/>
      <c r="J3095">
        <f t="shared" si="61"/>
        <v>0</v>
      </c>
      <c r="K3095">
        <f t="shared" si="61"/>
        <v>16.869999999999997</v>
      </c>
      <c r="L3095">
        <f t="shared" si="61"/>
        <v>0</v>
      </c>
      <c r="M3095">
        <f t="shared" si="61"/>
        <v>0</v>
      </c>
      <c r="N3095">
        <f t="shared" si="61"/>
        <v>0</v>
      </c>
    </row>
    <row r="3096" spans="1:14" x14ac:dyDescent="0.55000000000000004">
      <c r="A3096" s="1">
        <v>3120098</v>
      </c>
      <c r="C3096">
        <v>36.970000000000006</v>
      </c>
      <c r="D3096">
        <v>2.39</v>
      </c>
      <c r="G3096">
        <v>39.360000000000007</v>
      </c>
      <c r="H3096">
        <f>1-(A3096='Ever buyers'!A3096)</f>
        <v>0</v>
      </c>
      <c r="I3096" s="1"/>
      <c r="J3096">
        <f t="shared" si="61"/>
        <v>0</v>
      </c>
      <c r="K3096">
        <f t="shared" si="61"/>
        <v>36.970000000000006</v>
      </c>
      <c r="L3096">
        <f t="shared" si="61"/>
        <v>2.39</v>
      </c>
      <c r="M3096">
        <f t="shared" si="61"/>
        <v>0</v>
      </c>
      <c r="N3096">
        <f t="shared" si="61"/>
        <v>0</v>
      </c>
    </row>
    <row r="3097" spans="1:14" x14ac:dyDescent="0.55000000000000004">
      <c r="A3097" s="1">
        <v>3120103</v>
      </c>
      <c r="D3097">
        <v>1.49</v>
      </c>
      <c r="G3097">
        <v>1.49</v>
      </c>
      <c r="H3097">
        <f>1-(A3097='Ever buyers'!A3097)</f>
        <v>0</v>
      </c>
      <c r="I3097" s="1"/>
      <c r="J3097">
        <f t="shared" si="61"/>
        <v>0</v>
      </c>
      <c r="K3097">
        <f t="shared" si="61"/>
        <v>0</v>
      </c>
      <c r="L3097">
        <f t="shared" si="61"/>
        <v>1.49</v>
      </c>
      <c r="M3097">
        <f t="shared" si="61"/>
        <v>0</v>
      </c>
      <c r="N3097">
        <f t="shared" si="61"/>
        <v>0</v>
      </c>
    </row>
    <row r="3098" spans="1:14" x14ac:dyDescent="0.55000000000000004">
      <c r="A3098" s="1">
        <v>3120111</v>
      </c>
      <c r="C3098">
        <v>6.37</v>
      </c>
      <c r="G3098">
        <v>6.37</v>
      </c>
      <c r="H3098">
        <f>1-(A3098='Ever buyers'!A3098)</f>
        <v>0</v>
      </c>
      <c r="I3098" s="1"/>
      <c r="J3098">
        <f t="shared" si="61"/>
        <v>0</v>
      </c>
      <c r="K3098">
        <f t="shared" si="61"/>
        <v>6.37</v>
      </c>
      <c r="L3098">
        <f t="shared" si="61"/>
        <v>0</v>
      </c>
      <c r="M3098">
        <f t="shared" si="61"/>
        <v>0</v>
      </c>
      <c r="N3098">
        <f t="shared" si="61"/>
        <v>0</v>
      </c>
    </row>
    <row r="3099" spans="1:14" x14ac:dyDescent="0.55000000000000004">
      <c r="A3099" s="1">
        <v>3120118</v>
      </c>
      <c r="B3099">
        <v>2.29</v>
      </c>
      <c r="D3099">
        <v>4.84</v>
      </c>
      <c r="G3099">
        <v>7.13</v>
      </c>
      <c r="H3099">
        <f>1-(A3099='Ever buyers'!A3099)</f>
        <v>0</v>
      </c>
      <c r="I3099" s="1"/>
      <c r="J3099">
        <f t="shared" si="61"/>
        <v>2.29</v>
      </c>
      <c r="K3099">
        <f t="shared" si="61"/>
        <v>0</v>
      </c>
      <c r="L3099">
        <f t="shared" si="61"/>
        <v>4.84</v>
      </c>
      <c r="M3099">
        <f t="shared" si="61"/>
        <v>0</v>
      </c>
      <c r="N3099">
        <f t="shared" si="61"/>
        <v>0</v>
      </c>
    </row>
    <row r="3100" spans="1:14" x14ac:dyDescent="0.55000000000000004">
      <c r="A3100" s="1">
        <v>3120125</v>
      </c>
      <c r="C3100">
        <v>12.98</v>
      </c>
      <c r="D3100">
        <v>2.23</v>
      </c>
      <c r="G3100">
        <v>15.21</v>
      </c>
      <c r="H3100">
        <f>1-(A3100='Ever buyers'!A3100)</f>
        <v>0</v>
      </c>
      <c r="I3100" s="1"/>
      <c r="J3100">
        <f t="shared" si="61"/>
        <v>0</v>
      </c>
      <c r="K3100">
        <f t="shared" si="61"/>
        <v>12.98</v>
      </c>
      <c r="L3100">
        <f t="shared" si="61"/>
        <v>2.23</v>
      </c>
      <c r="M3100">
        <f t="shared" si="61"/>
        <v>0</v>
      </c>
      <c r="N3100">
        <f t="shared" si="61"/>
        <v>0</v>
      </c>
    </row>
    <row r="3101" spans="1:14" x14ac:dyDescent="0.55000000000000004">
      <c r="A3101" s="1">
        <v>3120131</v>
      </c>
      <c r="C3101">
        <v>10.85</v>
      </c>
      <c r="G3101">
        <v>10.85</v>
      </c>
      <c r="H3101">
        <f>1-(A3101='Ever buyers'!A3101)</f>
        <v>0</v>
      </c>
      <c r="I3101" s="1"/>
      <c r="J3101">
        <f t="shared" si="61"/>
        <v>0</v>
      </c>
      <c r="K3101">
        <f t="shared" si="61"/>
        <v>10.85</v>
      </c>
      <c r="L3101">
        <f t="shared" si="61"/>
        <v>0</v>
      </c>
      <c r="M3101">
        <f t="shared" si="61"/>
        <v>0</v>
      </c>
      <c r="N3101">
        <f t="shared" si="61"/>
        <v>0</v>
      </c>
    </row>
    <row r="3102" spans="1:14" x14ac:dyDescent="0.55000000000000004">
      <c r="A3102" s="1">
        <v>3120136</v>
      </c>
      <c r="B3102">
        <v>23.659999999999997</v>
      </c>
      <c r="C3102">
        <v>3.08</v>
      </c>
      <c r="G3102">
        <v>26.739999999999995</v>
      </c>
      <c r="H3102">
        <f>1-(A3102='Ever buyers'!A3102)</f>
        <v>0</v>
      </c>
      <c r="I3102" s="1"/>
      <c r="J3102">
        <f t="shared" si="61"/>
        <v>23.659999999999997</v>
      </c>
      <c r="K3102">
        <f t="shared" si="61"/>
        <v>3.08</v>
      </c>
      <c r="L3102">
        <f t="shared" si="61"/>
        <v>0</v>
      </c>
      <c r="M3102">
        <f t="shared" si="61"/>
        <v>0</v>
      </c>
      <c r="N3102">
        <f t="shared" si="61"/>
        <v>0</v>
      </c>
    </row>
    <row r="3103" spans="1:14" x14ac:dyDescent="0.55000000000000004">
      <c r="A3103" s="1">
        <v>3120140</v>
      </c>
      <c r="C3103">
        <v>3.49</v>
      </c>
      <c r="G3103">
        <v>3.49</v>
      </c>
      <c r="H3103">
        <f>1-(A3103='Ever buyers'!A3103)</f>
        <v>0</v>
      </c>
      <c r="I3103" s="1"/>
      <c r="J3103">
        <f t="shared" si="61"/>
        <v>0</v>
      </c>
      <c r="K3103">
        <f t="shared" si="61"/>
        <v>3.49</v>
      </c>
      <c r="L3103">
        <f t="shared" si="61"/>
        <v>0</v>
      </c>
      <c r="M3103">
        <f t="shared" si="61"/>
        <v>0</v>
      </c>
      <c r="N3103">
        <f t="shared" si="61"/>
        <v>0</v>
      </c>
    </row>
    <row r="3104" spans="1:14" x14ac:dyDescent="0.55000000000000004">
      <c r="A3104" s="1">
        <v>3120143</v>
      </c>
      <c r="C3104">
        <v>3.49</v>
      </c>
      <c r="G3104">
        <v>3.49</v>
      </c>
      <c r="H3104">
        <f>1-(A3104='Ever buyers'!A3104)</f>
        <v>0</v>
      </c>
      <c r="I3104" s="1"/>
      <c r="J3104">
        <f t="shared" si="61"/>
        <v>0</v>
      </c>
      <c r="K3104">
        <f t="shared" si="61"/>
        <v>3.49</v>
      </c>
      <c r="L3104">
        <f t="shared" si="61"/>
        <v>0</v>
      </c>
      <c r="M3104">
        <f t="shared" si="61"/>
        <v>0</v>
      </c>
      <c r="N3104">
        <f t="shared" si="61"/>
        <v>0</v>
      </c>
    </row>
    <row r="3105" spans="1:14" x14ac:dyDescent="0.55000000000000004">
      <c r="A3105" s="1">
        <v>3120156</v>
      </c>
      <c r="C3105">
        <v>25.75</v>
      </c>
      <c r="G3105">
        <v>25.75</v>
      </c>
      <c r="H3105">
        <f>1-(A3105='Ever buyers'!A3105)</f>
        <v>0</v>
      </c>
      <c r="I3105" s="1"/>
      <c r="J3105">
        <f t="shared" si="61"/>
        <v>0</v>
      </c>
      <c r="K3105">
        <f t="shared" si="61"/>
        <v>25.75</v>
      </c>
      <c r="L3105">
        <f t="shared" si="61"/>
        <v>0</v>
      </c>
      <c r="M3105">
        <f t="shared" si="61"/>
        <v>0</v>
      </c>
      <c r="N3105">
        <f t="shared" si="61"/>
        <v>0</v>
      </c>
    </row>
    <row r="3106" spans="1:14" x14ac:dyDescent="0.55000000000000004">
      <c r="A3106" s="1">
        <v>3120164</v>
      </c>
      <c r="B3106">
        <v>6.76</v>
      </c>
      <c r="C3106">
        <v>34.080000000000013</v>
      </c>
      <c r="G3106">
        <v>40.840000000000011</v>
      </c>
      <c r="H3106">
        <f>1-(A3106='Ever buyers'!A3106)</f>
        <v>0</v>
      </c>
      <c r="I3106" s="1"/>
      <c r="J3106">
        <f t="shared" si="61"/>
        <v>6.76</v>
      </c>
      <c r="K3106">
        <f t="shared" si="61"/>
        <v>34.080000000000013</v>
      </c>
      <c r="L3106">
        <f t="shared" si="61"/>
        <v>0</v>
      </c>
      <c r="M3106">
        <f t="shared" si="61"/>
        <v>0</v>
      </c>
      <c r="N3106">
        <f t="shared" si="61"/>
        <v>0</v>
      </c>
    </row>
    <row r="3107" spans="1:14" x14ac:dyDescent="0.55000000000000004">
      <c r="A3107" s="1">
        <v>3120166</v>
      </c>
      <c r="C3107">
        <v>8.6499999999999986</v>
      </c>
      <c r="G3107">
        <v>8.6499999999999986</v>
      </c>
      <c r="H3107">
        <f>1-(A3107='Ever buyers'!A3107)</f>
        <v>0</v>
      </c>
      <c r="I3107" s="1"/>
      <c r="J3107">
        <f t="shared" si="61"/>
        <v>0</v>
      </c>
      <c r="K3107">
        <f t="shared" si="61"/>
        <v>8.6499999999999986</v>
      </c>
      <c r="L3107">
        <f t="shared" si="61"/>
        <v>0</v>
      </c>
      <c r="M3107">
        <f t="shared" si="61"/>
        <v>0</v>
      </c>
      <c r="N3107">
        <f t="shared" si="61"/>
        <v>0</v>
      </c>
    </row>
    <row r="3108" spans="1:14" x14ac:dyDescent="0.55000000000000004">
      <c r="A3108" s="1">
        <v>3120170</v>
      </c>
      <c r="C3108">
        <v>4.78</v>
      </c>
      <c r="G3108">
        <v>4.78</v>
      </c>
      <c r="H3108">
        <f>1-(A3108='Ever buyers'!A3108)</f>
        <v>0</v>
      </c>
      <c r="I3108" s="1"/>
      <c r="J3108">
        <f t="shared" si="61"/>
        <v>0</v>
      </c>
      <c r="K3108">
        <f t="shared" si="61"/>
        <v>4.78</v>
      </c>
      <c r="L3108">
        <f t="shared" si="61"/>
        <v>0</v>
      </c>
      <c r="M3108">
        <f t="shared" si="61"/>
        <v>0</v>
      </c>
      <c r="N3108">
        <f t="shared" si="61"/>
        <v>0</v>
      </c>
    </row>
    <row r="3109" spans="1:14" x14ac:dyDescent="0.55000000000000004">
      <c r="A3109" s="1">
        <v>3120173</v>
      </c>
      <c r="C3109">
        <v>19.36</v>
      </c>
      <c r="G3109">
        <v>19.36</v>
      </c>
      <c r="H3109">
        <f>1-(A3109='Ever buyers'!A3109)</f>
        <v>0</v>
      </c>
      <c r="I3109" s="1"/>
      <c r="J3109">
        <f t="shared" si="61"/>
        <v>0</v>
      </c>
      <c r="K3109">
        <f t="shared" si="61"/>
        <v>19.36</v>
      </c>
      <c r="L3109">
        <f t="shared" si="61"/>
        <v>0</v>
      </c>
      <c r="M3109">
        <f t="shared" si="61"/>
        <v>0</v>
      </c>
      <c r="N3109">
        <f t="shared" si="61"/>
        <v>0</v>
      </c>
    </row>
    <row r="3110" spans="1:14" x14ac:dyDescent="0.55000000000000004">
      <c r="A3110" s="1">
        <v>3120177</v>
      </c>
      <c r="C3110">
        <v>5.34</v>
      </c>
      <c r="G3110">
        <v>5.34</v>
      </c>
      <c r="H3110">
        <f>1-(A3110='Ever buyers'!A3110)</f>
        <v>0</v>
      </c>
      <c r="I3110" s="1"/>
      <c r="J3110">
        <f t="shared" si="61"/>
        <v>0</v>
      </c>
      <c r="K3110">
        <f t="shared" si="61"/>
        <v>5.34</v>
      </c>
      <c r="L3110">
        <f t="shared" si="61"/>
        <v>0</v>
      </c>
      <c r="M3110">
        <f t="shared" si="61"/>
        <v>0</v>
      </c>
      <c r="N3110">
        <f t="shared" si="61"/>
        <v>0</v>
      </c>
    </row>
    <row r="3111" spans="1:14" x14ac:dyDescent="0.55000000000000004">
      <c r="A3111" s="1">
        <v>3120180</v>
      </c>
      <c r="C3111">
        <v>3.38</v>
      </c>
      <c r="G3111">
        <v>3.38</v>
      </c>
      <c r="H3111">
        <f>1-(A3111='Ever buyers'!A3111)</f>
        <v>0</v>
      </c>
      <c r="I3111" s="1"/>
      <c r="J3111">
        <f t="shared" si="61"/>
        <v>0</v>
      </c>
      <c r="K3111">
        <f t="shared" si="61"/>
        <v>3.38</v>
      </c>
      <c r="L3111">
        <f t="shared" si="61"/>
        <v>0</v>
      </c>
      <c r="M3111">
        <f t="shared" si="61"/>
        <v>0</v>
      </c>
      <c r="N3111">
        <f t="shared" si="61"/>
        <v>0</v>
      </c>
    </row>
    <row r="3112" spans="1:14" x14ac:dyDescent="0.55000000000000004">
      <c r="A3112" s="1">
        <v>3120190</v>
      </c>
      <c r="C3112">
        <v>1.65</v>
      </c>
      <c r="G3112">
        <v>1.65</v>
      </c>
      <c r="H3112">
        <f>1-(A3112='Ever buyers'!A3112)</f>
        <v>0</v>
      </c>
      <c r="I3112" s="1"/>
      <c r="J3112">
        <f t="shared" si="61"/>
        <v>0</v>
      </c>
      <c r="K3112">
        <f t="shared" si="61"/>
        <v>1.65</v>
      </c>
      <c r="L3112">
        <f t="shared" si="61"/>
        <v>0</v>
      </c>
      <c r="M3112">
        <f t="shared" si="61"/>
        <v>0</v>
      </c>
      <c r="N3112">
        <f t="shared" si="61"/>
        <v>0</v>
      </c>
    </row>
    <row r="3113" spans="1:14" x14ac:dyDescent="0.55000000000000004">
      <c r="A3113" s="1">
        <v>3120199</v>
      </c>
      <c r="C3113">
        <v>2.4900000000000002</v>
      </c>
      <c r="D3113">
        <v>1.79</v>
      </c>
      <c r="F3113">
        <v>6</v>
      </c>
      <c r="G3113">
        <v>10.280000000000001</v>
      </c>
      <c r="H3113">
        <f>1-(A3113='Ever buyers'!A3113)</f>
        <v>0</v>
      </c>
      <c r="I3113" s="1"/>
      <c r="J3113">
        <f t="shared" si="61"/>
        <v>0</v>
      </c>
      <c r="K3113">
        <f t="shared" si="61"/>
        <v>2.4900000000000002</v>
      </c>
      <c r="L3113">
        <f t="shared" si="61"/>
        <v>1.79</v>
      </c>
      <c r="M3113">
        <f t="shared" si="61"/>
        <v>0</v>
      </c>
      <c r="N3113">
        <f t="shared" si="61"/>
        <v>6</v>
      </c>
    </row>
    <row r="3114" spans="1:14" x14ac:dyDescent="0.55000000000000004">
      <c r="A3114" s="1">
        <v>3120208</v>
      </c>
      <c r="C3114">
        <v>19.04</v>
      </c>
      <c r="G3114">
        <v>19.04</v>
      </c>
      <c r="H3114">
        <f>1-(A3114='Ever buyers'!A3114)</f>
        <v>0</v>
      </c>
      <c r="I3114" s="1"/>
      <c r="J3114">
        <f t="shared" si="61"/>
        <v>0</v>
      </c>
      <c r="K3114">
        <f t="shared" si="61"/>
        <v>19.04</v>
      </c>
      <c r="L3114">
        <f t="shared" si="61"/>
        <v>0</v>
      </c>
      <c r="M3114">
        <f t="shared" si="61"/>
        <v>0</v>
      </c>
      <c r="N3114">
        <f t="shared" si="61"/>
        <v>0</v>
      </c>
    </row>
    <row r="3115" spans="1:14" x14ac:dyDescent="0.55000000000000004">
      <c r="A3115" s="1">
        <v>3120214</v>
      </c>
      <c r="B3115">
        <v>2.5499999999999998</v>
      </c>
      <c r="C3115">
        <v>16.41</v>
      </c>
      <c r="G3115">
        <v>18.96</v>
      </c>
      <c r="H3115">
        <f>1-(A3115='Ever buyers'!A3115)</f>
        <v>0</v>
      </c>
      <c r="I3115" s="1"/>
      <c r="J3115">
        <f t="shared" si="61"/>
        <v>2.5499999999999998</v>
      </c>
      <c r="K3115">
        <f t="shared" si="61"/>
        <v>16.41</v>
      </c>
      <c r="L3115">
        <f t="shared" si="61"/>
        <v>0</v>
      </c>
      <c r="M3115">
        <f t="shared" si="61"/>
        <v>0</v>
      </c>
      <c r="N3115">
        <f t="shared" si="61"/>
        <v>0</v>
      </c>
    </row>
    <row r="3116" spans="1:14" x14ac:dyDescent="0.55000000000000004">
      <c r="A3116" s="1">
        <v>3120221</v>
      </c>
      <c r="C3116">
        <v>21.400000000000002</v>
      </c>
      <c r="G3116">
        <v>21.400000000000002</v>
      </c>
      <c r="H3116">
        <f>1-(A3116='Ever buyers'!A3116)</f>
        <v>0</v>
      </c>
      <c r="I3116" s="1"/>
      <c r="J3116">
        <f t="shared" si="61"/>
        <v>0</v>
      </c>
      <c r="K3116">
        <f t="shared" si="61"/>
        <v>21.400000000000002</v>
      </c>
      <c r="L3116">
        <f t="shared" si="61"/>
        <v>0</v>
      </c>
      <c r="M3116">
        <f t="shared" si="61"/>
        <v>0</v>
      </c>
      <c r="N3116">
        <f t="shared" si="61"/>
        <v>0</v>
      </c>
    </row>
    <row r="3117" spans="1:14" x14ac:dyDescent="0.55000000000000004">
      <c r="A3117" s="1">
        <v>3120229</v>
      </c>
      <c r="C3117">
        <v>21.639999999999997</v>
      </c>
      <c r="F3117">
        <v>7.38</v>
      </c>
      <c r="G3117">
        <v>29.019999999999996</v>
      </c>
      <c r="H3117">
        <f>1-(A3117='Ever buyers'!A3117)</f>
        <v>0</v>
      </c>
      <c r="I3117" s="1"/>
      <c r="J3117">
        <f t="shared" si="61"/>
        <v>0</v>
      </c>
      <c r="K3117">
        <f t="shared" si="61"/>
        <v>21.639999999999997</v>
      </c>
      <c r="L3117">
        <f t="shared" si="61"/>
        <v>0</v>
      </c>
      <c r="M3117">
        <f t="shared" si="61"/>
        <v>0</v>
      </c>
      <c r="N3117">
        <f t="shared" si="61"/>
        <v>7.38</v>
      </c>
    </row>
    <row r="3118" spans="1:14" x14ac:dyDescent="0.55000000000000004">
      <c r="A3118" s="1">
        <v>3120239</v>
      </c>
      <c r="C3118">
        <v>11.739999999999998</v>
      </c>
      <c r="D3118">
        <v>1.49</v>
      </c>
      <c r="G3118">
        <v>13.229999999999999</v>
      </c>
      <c r="H3118">
        <f>1-(A3118='Ever buyers'!A3118)</f>
        <v>0</v>
      </c>
      <c r="I3118" s="1"/>
      <c r="J3118">
        <f t="shared" si="61"/>
        <v>0</v>
      </c>
      <c r="K3118">
        <f t="shared" si="61"/>
        <v>11.739999999999998</v>
      </c>
      <c r="L3118">
        <f t="shared" si="61"/>
        <v>1.49</v>
      </c>
      <c r="M3118">
        <f t="shared" si="61"/>
        <v>0</v>
      </c>
      <c r="N3118">
        <f t="shared" si="61"/>
        <v>0</v>
      </c>
    </row>
    <row r="3119" spans="1:14" x14ac:dyDescent="0.55000000000000004">
      <c r="A3119" s="1">
        <v>3120242</v>
      </c>
      <c r="C3119">
        <v>7.5</v>
      </c>
      <c r="D3119">
        <v>3.14</v>
      </c>
      <c r="G3119">
        <v>10.64</v>
      </c>
      <c r="H3119">
        <f>1-(A3119='Ever buyers'!A3119)</f>
        <v>0</v>
      </c>
      <c r="I3119" s="1"/>
      <c r="J3119">
        <f t="shared" si="61"/>
        <v>0</v>
      </c>
      <c r="K3119">
        <f t="shared" si="61"/>
        <v>7.5</v>
      </c>
      <c r="L3119">
        <f t="shared" si="61"/>
        <v>3.14</v>
      </c>
      <c r="M3119">
        <f t="shared" si="61"/>
        <v>0</v>
      </c>
      <c r="N3119">
        <f t="shared" si="61"/>
        <v>0</v>
      </c>
    </row>
    <row r="3120" spans="1:14" x14ac:dyDescent="0.55000000000000004">
      <c r="A3120" s="1">
        <v>3120245</v>
      </c>
      <c r="C3120">
        <v>21.919999999999998</v>
      </c>
      <c r="G3120">
        <v>21.919999999999998</v>
      </c>
      <c r="H3120">
        <f>1-(A3120='Ever buyers'!A3120)</f>
        <v>0</v>
      </c>
      <c r="I3120" s="1"/>
      <c r="J3120">
        <f t="shared" si="61"/>
        <v>0</v>
      </c>
      <c r="K3120">
        <f t="shared" si="61"/>
        <v>21.919999999999998</v>
      </c>
      <c r="L3120">
        <f t="shared" si="61"/>
        <v>0</v>
      </c>
      <c r="M3120">
        <f t="shared" si="61"/>
        <v>0</v>
      </c>
      <c r="N3120">
        <f t="shared" si="61"/>
        <v>0</v>
      </c>
    </row>
    <row r="3121" spans="1:14" x14ac:dyDescent="0.55000000000000004">
      <c r="A3121" s="1">
        <v>3120250</v>
      </c>
      <c r="B3121">
        <v>3.38</v>
      </c>
      <c r="C3121">
        <v>12.919999999999998</v>
      </c>
      <c r="G3121">
        <v>16.299999999999997</v>
      </c>
      <c r="H3121">
        <f>1-(A3121='Ever buyers'!A3121)</f>
        <v>0</v>
      </c>
      <c r="I3121" s="1"/>
      <c r="J3121">
        <f t="shared" si="61"/>
        <v>3.38</v>
      </c>
      <c r="K3121">
        <f t="shared" si="61"/>
        <v>12.919999999999998</v>
      </c>
      <c r="L3121">
        <f t="shared" si="61"/>
        <v>0</v>
      </c>
      <c r="M3121">
        <f t="shared" si="61"/>
        <v>0</v>
      </c>
      <c r="N3121">
        <f t="shared" si="61"/>
        <v>0</v>
      </c>
    </row>
    <row r="3122" spans="1:14" x14ac:dyDescent="0.55000000000000004">
      <c r="A3122" s="1">
        <v>3120251</v>
      </c>
      <c r="C3122">
        <v>34.64</v>
      </c>
      <c r="G3122">
        <v>34.64</v>
      </c>
      <c r="H3122">
        <f>1-(A3122='Ever buyers'!A3122)</f>
        <v>0</v>
      </c>
      <c r="I3122" s="1"/>
      <c r="J3122">
        <f t="shared" si="61"/>
        <v>0</v>
      </c>
      <c r="K3122">
        <f t="shared" si="61"/>
        <v>34.64</v>
      </c>
      <c r="L3122">
        <f t="shared" si="61"/>
        <v>0</v>
      </c>
      <c r="M3122">
        <f t="shared" si="61"/>
        <v>0</v>
      </c>
      <c r="N3122">
        <f t="shared" si="61"/>
        <v>0</v>
      </c>
    </row>
    <row r="3123" spans="1:14" x14ac:dyDescent="0.55000000000000004">
      <c r="A3123" s="1">
        <v>3120261</v>
      </c>
      <c r="C3123">
        <v>13.690000000000001</v>
      </c>
      <c r="G3123">
        <v>13.690000000000001</v>
      </c>
      <c r="H3123">
        <f>1-(A3123='Ever buyers'!A3123)</f>
        <v>0</v>
      </c>
      <c r="I3123" s="1"/>
      <c r="J3123">
        <f t="shared" si="61"/>
        <v>0</v>
      </c>
      <c r="K3123">
        <f t="shared" si="61"/>
        <v>13.690000000000001</v>
      </c>
      <c r="L3123">
        <f t="shared" si="61"/>
        <v>0</v>
      </c>
      <c r="M3123">
        <f t="shared" si="61"/>
        <v>0</v>
      </c>
      <c r="N3123">
        <f t="shared" si="61"/>
        <v>0</v>
      </c>
    </row>
    <row r="3124" spans="1:14" x14ac:dyDescent="0.55000000000000004">
      <c r="A3124" s="1">
        <v>3120271</v>
      </c>
      <c r="B3124">
        <v>35.20000000000001</v>
      </c>
      <c r="G3124">
        <v>35.20000000000001</v>
      </c>
      <c r="H3124">
        <f>1-(A3124='Ever buyers'!A3124)</f>
        <v>0</v>
      </c>
      <c r="I3124" s="1"/>
      <c r="J3124">
        <f t="shared" si="61"/>
        <v>35.20000000000001</v>
      </c>
      <c r="K3124">
        <f t="shared" si="61"/>
        <v>0</v>
      </c>
      <c r="L3124">
        <f t="shared" si="61"/>
        <v>0</v>
      </c>
      <c r="M3124">
        <f t="shared" si="61"/>
        <v>0</v>
      </c>
      <c r="N3124">
        <f t="shared" si="61"/>
        <v>0</v>
      </c>
    </row>
    <row r="3125" spans="1:14" x14ac:dyDescent="0.55000000000000004">
      <c r="A3125" s="1">
        <v>3120284</v>
      </c>
      <c r="B3125">
        <v>11.120000000000001</v>
      </c>
      <c r="C3125">
        <v>16.52</v>
      </c>
      <c r="G3125">
        <v>27.64</v>
      </c>
      <c r="H3125">
        <f>1-(A3125='Ever buyers'!A3125)</f>
        <v>0</v>
      </c>
      <c r="I3125" s="1"/>
      <c r="J3125">
        <f t="shared" si="61"/>
        <v>11.120000000000001</v>
      </c>
      <c r="K3125">
        <f t="shared" si="61"/>
        <v>16.52</v>
      </c>
      <c r="L3125">
        <f t="shared" si="61"/>
        <v>0</v>
      </c>
      <c r="M3125">
        <f t="shared" si="61"/>
        <v>0</v>
      </c>
      <c r="N3125">
        <f t="shared" si="61"/>
        <v>0</v>
      </c>
    </row>
    <row r="3126" spans="1:14" x14ac:dyDescent="0.55000000000000004">
      <c r="A3126" s="1">
        <v>3120288</v>
      </c>
      <c r="B3126">
        <v>2.29</v>
      </c>
      <c r="C3126">
        <v>4.95</v>
      </c>
      <c r="G3126">
        <v>7.24</v>
      </c>
      <c r="H3126">
        <f>1-(A3126='Ever buyers'!A3126)</f>
        <v>0</v>
      </c>
      <c r="I3126" s="1"/>
      <c r="J3126">
        <f t="shared" ref="J3126:N3176" si="62">B3126</f>
        <v>2.29</v>
      </c>
      <c r="K3126">
        <f t="shared" si="62"/>
        <v>4.95</v>
      </c>
      <c r="L3126">
        <f t="shared" si="62"/>
        <v>0</v>
      </c>
      <c r="M3126">
        <f t="shared" si="62"/>
        <v>0</v>
      </c>
      <c r="N3126">
        <f t="shared" si="62"/>
        <v>0</v>
      </c>
    </row>
    <row r="3127" spans="1:14" x14ac:dyDescent="0.55000000000000004">
      <c r="A3127" s="1">
        <v>3120294</v>
      </c>
      <c r="C3127">
        <v>9.15</v>
      </c>
      <c r="G3127">
        <v>9.15</v>
      </c>
      <c r="H3127">
        <f>1-(A3127='Ever buyers'!A3127)</f>
        <v>0</v>
      </c>
      <c r="I3127" s="1"/>
      <c r="J3127">
        <f t="shared" si="62"/>
        <v>0</v>
      </c>
      <c r="K3127">
        <f t="shared" si="62"/>
        <v>9.15</v>
      </c>
      <c r="L3127">
        <f t="shared" si="62"/>
        <v>0</v>
      </c>
      <c r="M3127">
        <f t="shared" si="62"/>
        <v>0</v>
      </c>
      <c r="N3127">
        <f t="shared" si="62"/>
        <v>0</v>
      </c>
    </row>
    <row r="3128" spans="1:14" x14ac:dyDescent="0.55000000000000004">
      <c r="A3128" s="1">
        <v>3120301</v>
      </c>
      <c r="C3128">
        <v>9.84</v>
      </c>
      <c r="D3128">
        <v>4.6099999999999994</v>
      </c>
      <c r="G3128">
        <v>14.45</v>
      </c>
      <c r="H3128">
        <f>1-(A3128='Ever buyers'!A3128)</f>
        <v>0</v>
      </c>
      <c r="I3128" s="1"/>
      <c r="J3128">
        <f t="shared" si="62"/>
        <v>0</v>
      </c>
      <c r="K3128">
        <f t="shared" si="62"/>
        <v>9.84</v>
      </c>
      <c r="L3128">
        <f t="shared" si="62"/>
        <v>4.6099999999999994</v>
      </c>
      <c r="M3128">
        <f t="shared" si="62"/>
        <v>0</v>
      </c>
      <c r="N3128">
        <f t="shared" si="62"/>
        <v>0</v>
      </c>
    </row>
    <row r="3129" spans="1:14" x14ac:dyDescent="0.55000000000000004">
      <c r="A3129" s="1">
        <v>3120304</v>
      </c>
      <c r="C3129">
        <v>2.4900000000000002</v>
      </c>
      <c r="G3129">
        <v>2.4900000000000002</v>
      </c>
      <c r="H3129">
        <f>1-(A3129='Ever buyers'!A3129)</f>
        <v>0</v>
      </c>
      <c r="I3129" s="1"/>
      <c r="J3129">
        <f t="shared" si="62"/>
        <v>0</v>
      </c>
      <c r="K3129">
        <f t="shared" si="62"/>
        <v>2.4900000000000002</v>
      </c>
      <c r="L3129">
        <f t="shared" si="62"/>
        <v>0</v>
      </c>
      <c r="M3129">
        <f t="shared" si="62"/>
        <v>0</v>
      </c>
      <c r="N3129">
        <f t="shared" si="62"/>
        <v>0</v>
      </c>
    </row>
    <row r="3130" spans="1:14" x14ac:dyDescent="0.55000000000000004">
      <c r="A3130" s="1">
        <v>3120307</v>
      </c>
      <c r="C3130">
        <v>7.4700000000000006</v>
      </c>
      <c r="G3130">
        <v>7.4700000000000006</v>
      </c>
      <c r="H3130">
        <f>1-(A3130='Ever buyers'!A3130)</f>
        <v>0</v>
      </c>
      <c r="I3130" s="1"/>
      <c r="J3130">
        <f t="shared" si="62"/>
        <v>0</v>
      </c>
      <c r="K3130">
        <f t="shared" si="62"/>
        <v>7.4700000000000006</v>
      </c>
      <c r="L3130">
        <f t="shared" si="62"/>
        <v>0</v>
      </c>
      <c r="M3130">
        <f t="shared" si="62"/>
        <v>0</v>
      </c>
      <c r="N3130">
        <f t="shared" si="62"/>
        <v>0</v>
      </c>
    </row>
    <row r="3131" spans="1:14" x14ac:dyDescent="0.55000000000000004">
      <c r="A3131" s="1">
        <v>3120315</v>
      </c>
      <c r="B3131">
        <v>2.29</v>
      </c>
      <c r="C3131">
        <v>7.69</v>
      </c>
      <c r="F3131">
        <v>3.79</v>
      </c>
      <c r="G3131">
        <v>13.77</v>
      </c>
      <c r="H3131">
        <f>1-(A3131='Ever buyers'!A3131)</f>
        <v>0</v>
      </c>
      <c r="I3131" s="1"/>
      <c r="J3131">
        <f t="shared" si="62"/>
        <v>2.29</v>
      </c>
      <c r="K3131">
        <f t="shared" si="62"/>
        <v>7.69</v>
      </c>
      <c r="L3131">
        <f t="shared" si="62"/>
        <v>0</v>
      </c>
      <c r="M3131">
        <f t="shared" si="62"/>
        <v>0</v>
      </c>
      <c r="N3131">
        <f t="shared" si="62"/>
        <v>3.79</v>
      </c>
    </row>
    <row r="3132" spans="1:14" x14ac:dyDescent="0.55000000000000004">
      <c r="A3132" s="1">
        <v>3120325</v>
      </c>
      <c r="B3132">
        <v>22.89</v>
      </c>
      <c r="C3132">
        <v>5.18</v>
      </c>
      <c r="G3132">
        <v>28.07</v>
      </c>
      <c r="H3132">
        <f>1-(A3132='Ever buyers'!A3132)</f>
        <v>0</v>
      </c>
      <c r="I3132" s="1"/>
      <c r="J3132">
        <f t="shared" si="62"/>
        <v>22.89</v>
      </c>
      <c r="K3132">
        <f t="shared" si="62"/>
        <v>5.18</v>
      </c>
      <c r="L3132">
        <f t="shared" si="62"/>
        <v>0</v>
      </c>
      <c r="M3132">
        <f t="shared" si="62"/>
        <v>0</v>
      </c>
      <c r="N3132">
        <f t="shared" si="62"/>
        <v>0</v>
      </c>
    </row>
    <row r="3133" spans="1:14" x14ac:dyDescent="0.55000000000000004">
      <c r="A3133" s="1">
        <v>3120332</v>
      </c>
      <c r="C3133">
        <v>25.839999999999996</v>
      </c>
      <c r="G3133">
        <v>25.839999999999996</v>
      </c>
      <c r="H3133">
        <f>1-(A3133='Ever buyers'!A3133)</f>
        <v>0</v>
      </c>
      <c r="I3133" s="1"/>
      <c r="J3133">
        <f t="shared" si="62"/>
        <v>0</v>
      </c>
      <c r="K3133">
        <f t="shared" si="62"/>
        <v>25.839999999999996</v>
      </c>
      <c r="L3133">
        <f t="shared" si="62"/>
        <v>0</v>
      </c>
      <c r="M3133">
        <f t="shared" si="62"/>
        <v>0</v>
      </c>
      <c r="N3133">
        <f t="shared" si="62"/>
        <v>0</v>
      </c>
    </row>
    <row r="3134" spans="1:14" x14ac:dyDescent="0.55000000000000004">
      <c r="A3134" s="1">
        <v>3120340</v>
      </c>
      <c r="C3134">
        <v>16.329999999999998</v>
      </c>
      <c r="G3134">
        <v>16.329999999999998</v>
      </c>
      <c r="H3134">
        <f>1-(A3134='Ever buyers'!A3134)</f>
        <v>0</v>
      </c>
      <c r="I3134" s="1"/>
      <c r="J3134">
        <f t="shared" si="62"/>
        <v>0</v>
      </c>
      <c r="K3134">
        <f t="shared" si="62"/>
        <v>16.329999999999998</v>
      </c>
      <c r="L3134">
        <f t="shared" si="62"/>
        <v>0</v>
      </c>
      <c r="M3134">
        <f t="shared" si="62"/>
        <v>0</v>
      </c>
      <c r="N3134">
        <f t="shared" si="62"/>
        <v>0</v>
      </c>
    </row>
    <row r="3135" spans="1:14" x14ac:dyDescent="0.55000000000000004">
      <c r="A3135" s="1">
        <v>3120341</v>
      </c>
      <c r="C3135">
        <v>20.56</v>
      </c>
      <c r="G3135">
        <v>20.56</v>
      </c>
      <c r="H3135">
        <f>1-(A3135='Ever buyers'!A3135)</f>
        <v>0</v>
      </c>
      <c r="I3135" s="1"/>
      <c r="J3135">
        <f t="shared" si="62"/>
        <v>0</v>
      </c>
      <c r="K3135">
        <f t="shared" si="62"/>
        <v>20.56</v>
      </c>
      <c r="L3135">
        <f t="shared" si="62"/>
        <v>0</v>
      </c>
      <c r="M3135">
        <f t="shared" si="62"/>
        <v>0</v>
      </c>
      <c r="N3135">
        <f t="shared" si="62"/>
        <v>0</v>
      </c>
    </row>
    <row r="3136" spans="1:14" x14ac:dyDescent="0.55000000000000004">
      <c r="A3136" s="1">
        <v>3120350</v>
      </c>
      <c r="B3136">
        <v>6.76</v>
      </c>
      <c r="G3136">
        <v>6.76</v>
      </c>
      <c r="H3136">
        <f>1-(A3136='Ever buyers'!A3136)</f>
        <v>0</v>
      </c>
      <c r="I3136" s="1"/>
      <c r="J3136">
        <f t="shared" si="62"/>
        <v>6.76</v>
      </c>
      <c r="K3136">
        <f t="shared" si="62"/>
        <v>0</v>
      </c>
      <c r="L3136">
        <f t="shared" si="62"/>
        <v>0</v>
      </c>
      <c r="M3136">
        <f t="shared" si="62"/>
        <v>0</v>
      </c>
      <c r="N3136">
        <f t="shared" si="62"/>
        <v>0</v>
      </c>
    </row>
    <row r="3137" spans="1:14" x14ac:dyDescent="0.55000000000000004">
      <c r="A3137" s="1">
        <v>3120358</v>
      </c>
      <c r="C3137">
        <v>6.46</v>
      </c>
      <c r="G3137">
        <v>6.46</v>
      </c>
      <c r="H3137">
        <f>1-(A3137='Ever buyers'!A3137)</f>
        <v>0</v>
      </c>
      <c r="I3137" s="1"/>
      <c r="J3137">
        <f t="shared" si="62"/>
        <v>0</v>
      </c>
      <c r="K3137">
        <f t="shared" si="62"/>
        <v>6.46</v>
      </c>
      <c r="L3137">
        <f t="shared" si="62"/>
        <v>0</v>
      </c>
      <c r="M3137">
        <f t="shared" si="62"/>
        <v>0</v>
      </c>
      <c r="N3137">
        <f t="shared" si="62"/>
        <v>0</v>
      </c>
    </row>
    <row r="3138" spans="1:14" x14ac:dyDescent="0.55000000000000004">
      <c r="A3138" s="1">
        <v>3120361</v>
      </c>
      <c r="C3138">
        <v>17.599999999999998</v>
      </c>
      <c r="G3138">
        <v>17.599999999999998</v>
      </c>
      <c r="H3138">
        <f>1-(A3138='Ever buyers'!A3138)</f>
        <v>0</v>
      </c>
      <c r="I3138" s="1"/>
      <c r="J3138">
        <f t="shared" si="62"/>
        <v>0</v>
      </c>
      <c r="K3138">
        <f t="shared" si="62"/>
        <v>17.599999999999998</v>
      </c>
      <c r="L3138">
        <f t="shared" si="62"/>
        <v>0</v>
      </c>
      <c r="M3138">
        <f t="shared" si="62"/>
        <v>0</v>
      </c>
      <c r="N3138">
        <f t="shared" si="62"/>
        <v>0</v>
      </c>
    </row>
    <row r="3139" spans="1:14" x14ac:dyDescent="0.55000000000000004">
      <c r="A3139" s="1">
        <v>3120363</v>
      </c>
      <c r="C3139">
        <v>35.39</v>
      </c>
      <c r="G3139">
        <v>35.39</v>
      </c>
      <c r="H3139">
        <f>1-(A3139='Ever buyers'!A3139)</f>
        <v>0</v>
      </c>
      <c r="I3139" s="1"/>
      <c r="J3139">
        <f t="shared" si="62"/>
        <v>0</v>
      </c>
      <c r="K3139">
        <f t="shared" si="62"/>
        <v>35.39</v>
      </c>
      <c r="L3139">
        <f t="shared" si="62"/>
        <v>0</v>
      </c>
      <c r="M3139">
        <f t="shared" si="62"/>
        <v>0</v>
      </c>
      <c r="N3139">
        <f t="shared" si="62"/>
        <v>0</v>
      </c>
    </row>
    <row r="3140" spans="1:14" x14ac:dyDescent="0.55000000000000004">
      <c r="A3140" s="1">
        <v>3120364</v>
      </c>
      <c r="B3140">
        <v>1.89</v>
      </c>
      <c r="G3140">
        <v>1.89</v>
      </c>
      <c r="H3140">
        <f>1-(A3140='Ever buyers'!A3140)</f>
        <v>0</v>
      </c>
      <c r="I3140" s="1"/>
      <c r="J3140">
        <f t="shared" si="62"/>
        <v>1.89</v>
      </c>
      <c r="K3140">
        <f t="shared" si="62"/>
        <v>0</v>
      </c>
      <c r="L3140">
        <f t="shared" si="62"/>
        <v>0</v>
      </c>
      <c r="M3140">
        <f t="shared" si="62"/>
        <v>0</v>
      </c>
      <c r="N3140">
        <f t="shared" si="62"/>
        <v>0</v>
      </c>
    </row>
    <row r="3141" spans="1:14" x14ac:dyDescent="0.55000000000000004">
      <c r="A3141" s="1">
        <v>3120367</v>
      </c>
      <c r="C3141">
        <v>10.14</v>
      </c>
      <c r="G3141">
        <v>10.14</v>
      </c>
      <c r="H3141">
        <f>1-(A3141='Ever buyers'!A3141)</f>
        <v>0</v>
      </c>
      <c r="I3141" s="1"/>
      <c r="J3141">
        <f t="shared" si="62"/>
        <v>0</v>
      </c>
      <c r="K3141">
        <f t="shared" si="62"/>
        <v>10.14</v>
      </c>
      <c r="L3141">
        <f t="shared" si="62"/>
        <v>0</v>
      </c>
      <c r="M3141">
        <f t="shared" si="62"/>
        <v>0</v>
      </c>
      <c r="N3141">
        <f t="shared" si="62"/>
        <v>0</v>
      </c>
    </row>
    <row r="3142" spans="1:14" x14ac:dyDescent="0.55000000000000004">
      <c r="A3142" s="1">
        <v>3120372</v>
      </c>
      <c r="C3142">
        <v>6.76</v>
      </c>
      <c r="G3142">
        <v>6.76</v>
      </c>
      <c r="H3142">
        <f>1-(A3142='Ever buyers'!A3142)</f>
        <v>0</v>
      </c>
      <c r="I3142" s="1"/>
      <c r="J3142">
        <f t="shared" si="62"/>
        <v>0</v>
      </c>
      <c r="K3142">
        <f t="shared" si="62"/>
        <v>6.76</v>
      </c>
      <c r="L3142">
        <f t="shared" si="62"/>
        <v>0</v>
      </c>
      <c r="M3142">
        <f t="shared" si="62"/>
        <v>0</v>
      </c>
      <c r="N3142">
        <f t="shared" si="62"/>
        <v>0</v>
      </c>
    </row>
    <row r="3143" spans="1:14" x14ac:dyDescent="0.55000000000000004">
      <c r="A3143" s="1">
        <v>3120375</v>
      </c>
      <c r="C3143">
        <v>18.669999999999998</v>
      </c>
      <c r="G3143">
        <v>18.669999999999998</v>
      </c>
      <c r="H3143">
        <f>1-(A3143='Ever buyers'!A3143)</f>
        <v>0</v>
      </c>
      <c r="I3143" s="1"/>
      <c r="J3143">
        <f t="shared" si="62"/>
        <v>0</v>
      </c>
      <c r="K3143">
        <f t="shared" si="62"/>
        <v>18.669999999999998</v>
      </c>
      <c r="L3143">
        <f t="shared" si="62"/>
        <v>0</v>
      </c>
      <c r="M3143">
        <f t="shared" si="62"/>
        <v>0</v>
      </c>
      <c r="N3143">
        <f t="shared" si="62"/>
        <v>0</v>
      </c>
    </row>
    <row r="3144" spans="1:14" x14ac:dyDescent="0.55000000000000004">
      <c r="A3144" s="1">
        <v>3120383</v>
      </c>
      <c r="D3144">
        <v>12.879999999999999</v>
      </c>
      <c r="G3144">
        <v>12.879999999999999</v>
      </c>
      <c r="H3144">
        <f>1-(A3144='Ever buyers'!A3144)</f>
        <v>0</v>
      </c>
      <c r="I3144" s="1"/>
      <c r="J3144">
        <f t="shared" si="62"/>
        <v>0</v>
      </c>
      <c r="K3144">
        <f t="shared" si="62"/>
        <v>0</v>
      </c>
      <c r="L3144">
        <f t="shared" si="62"/>
        <v>12.879999999999999</v>
      </c>
      <c r="M3144">
        <f t="shared" si="62"/>
        <v>0</v>
      </c>
      <c r="N3144">
        <f t="shared" si="62"/>
        <v>0</v>
      </c>
    </row>
    <row r="3145" spans="1:14" x14ac:dyDescent="0.55000000000000004">
      <c r="A3145" s="1">
        <v>3120387</v>
      </c>
      <c r="C3145">
        <v>28.340000000000003</v>
      </c>
      <c r="G3145">
        <v>28.340000000000003</v>
      </c>
      <c r="H3145">
        <f>1-(A3145='Ever buyers'!A3145)</f>
        <v>0</v>
      </c>
      <c r="I3145" s="1"/>
      <c r="J3145">
        <f t="shared" si="62"/>
        <v>0</v>
      </c>
      <c r="K3145">
        <f t="shared" si="62"/>
        <v>28.340000000000003</v>
      </c>
      <c r="L3145">
        <f t="shared" si="62"/>
        <v>0</v>
      </c>
      <c r="M3145">
        <f t="shared" si="62"/>
        <v>0</v>
      </c>
      <c r="N3145">
        <f t="shared" si="62"/>
        <v>0</v>
      </c>
    </row>
    <row r="3146" spans="1:14" x14ac:dyDescent="0.55000000000000004">
      <c r="A3146" s="1">
        <v>3120397</v>
      </c>
      <c r="C3146">
        <v>7.08</v>
      </c>
      <c r="G3146">
        <v>7.08</v>
      </c>
      <c r="H3146">
        <f>1-(A3146='Ever buyers'!A3146)</f>
        <v>0</v>
      </c>
      <c r="I3146" s="1"/>
      <c r="J3146">
        <f t="shared" si="62"/>
        <v>0</v>
      </c>
      <c r="K3146">
        <f t="shared" si="62"/>
        <v>7.08</v>
      </c>
      <c r="L3146">
        <f t="shared" si="62"/>
        <v>0</v>
      </c>
      <c r="M3146">
        <f t="shared" si="62"/>
        <v>0</v>
      </c>
      <c r="N3146">
        <f t="shared" si="62"/>
        <v>0</v>
      </c>
    </row>
    <row r="3147" spans="1:14" x14ac:dyDescent="0.55000000000000004">
      <c r="A3147" s="1">
        <v>3120400</v>
      </c>
      <c r="B3147">
        <v>5.67</v>
      </c>
      <c r="C3147">
        <v>3.08</v>
      </c>
      <c r="G3147">
        <v>8.75</v>
      </c>
      <c r="H3147">
        <f>1-(A3147='Ever buyers'!A3147)</f>
        <v>0</v>
      </c>
      <c r="I3147" s="1"/>
      <c r="J3147">
        <f t="shared" si="62"/>
        <v>5.67</v>
      </c>
      <c r="K3147">
        <f t="shared" si="62"/>
        <v>3.08</v>
      </c>
      <c r="L3147">
        <f t="shared" si="62"/>
        <v>0</v>
      </c>
      <c r="M3147">
        <f t="shared" si="62"/>
        <v>0</v>
      </c>
      <c r="N3147">
        <f t="shared" si="62"/>
        <v>0</v>
      </c>
    </row>
    <row r="3148" spans="1:14" x14ac:dyDescent="0.55000000000000004">
      <c r="A3148" s="1">
        <v>3120402</v>
      </c>
      <c r="C3148">
        <v>4.9800000000000004</v>
      </c>
      <c r="D3148">
        <v>1.53</v>
      </c>
      <c r="G3148">
        <v>6.5100000000000007</v>
      </c>
      <c r="H3148">
        <f>1-(A3148='Ever buyers'!A3148)</f>
        <v>0</v>
      </c>
      <c r="I3148" s="1"/>
      <c r="J3148">
        <f t="shared" si="62"/>
        <v>0</v>
      </c>
      <c r="K3148">
        <f t="shared" si="62"/>
        <v>4.9800000000000004</v>
      </c>
      <c r="L3148">
        <f t="shared" si="62"/>
        <v>1.53</v>
      </c>
      <c r="M3148">
        <f t="shared" si="62"/>
        <v>0</v>
      </c>
      <c r="N3148">
        <f t="shared" si="62"/>
        <v>0</v>
      </c>
    </row>
    <row r="3149" spans="1:14" x14ac:dyDescent="0.55000000000000004">
      <c r="A3149" s="1">
        <v>3120405</v>
      </c>
      <c r="C3149">
        <v>40.520000000000003</v>
      </c>
      <c r="D3149">
        <v>1.49</v>
      </c>
      <c r="G3149">
        <v>42.010000000000005</v>
      </c>
      <c r="H3149">
        <f>1-(A3149='Ever buyers'!A3149)</f>
        <v>0</v>
      </c>
      <c r="I3149" s="1"/>
      <c r="J3149">
        <f t="shared" si="62"/>
        <v>0</v>
      </c>
      <c r="K3149">
        <f t="shared" si="62"/>
        <v>40.520000000000003</v>
      </c>
      <c r="L3149">
        <f t="shared" si="62"/>
        <v>1.49</v>
      </c>
      <c r="M3149">
        <f t="shared" si="62"/>
        <v>0</v>
      </c>
      <c r="N3149">
        <f t="shared" si="62"/>
        <v>0</v>
      </c>
    </row>
    <row r="3150" spans="1:14" x14ac:dyDescent="0.55000000000000004">
      <c r="A3150" s="1">
        <v>3120408</v>
      </c>
      <c r="C3150">
        <v>17.36</v>
      </c>
      <c r="G3150">
        <v>17.36</v>
      </c>
      <c r="H3150">
        <f>1-(A3150='Ever buyers'!A3150)</f>
        <v>0</v>
      </c>
      <c r="I3150" s="1"/>
      <c r="J3150">
        <f t="shared" si="62"/>
        <v>0</v>
      </c>
      <c r="K3150">
        <f t="shared" si="62"/>
        <v>17.36</v>
      </c>
      <c r="L3150">
        <f t="shared" si="62"/>
        <v>0</v>
      </c>
      <c r="M3150">
        <f t="shared" si="62"/>
        <v>0</v>
      </c>
      <c r="N3150">
        <f t="shared" si="62"/>
        <v>0</v>
      </c>
    </row>
    <row r="3151" spans="1:14" x14ac:dyDescent="0.55000000000000004">
      <c r="A3151" s="1">
        <v>3120423</v>
      </c>
      <c r="B3151">
        <v>2.29</v>
      </c>
      <c r="C3151">
        <v>3.49</v>
      </c>
      <c r="D3151">
        <v>2.38</v>
      </c>
      <c r="G3151">
        <v>8.16</v>
      </c>
      <c r="H3151">
        <f>1-(A3151='Ever buyers'!A3151)</f>
        <v>0</v>
      </c>
      <c r="I3151" s="1"/>
      <c r="J3151">
        <f t="shared" si="62"/>
        <v>2.29</v>
      </c>
      <c r="K3151">
        <f t="shared" si="62"/>
        <v>3.49</v>
      </c>
      <c r="L3151">
        <f t="shared" si="62"/>
        <v>2.38</v>
      </c>
      <c r="M3151">
        <f t="shared" si="62"/>
        <v>0</v>
      </c>
      <c r="N3151">
        <f t="shared" si="62"/>
        <v>0</v>
      </c>
    </row>
    <row r="3152" spans="1:14" x14ac:dyDescent="0.55000000000000004">
      <c r="A3152" s="1">
        <v>3120426</v>
      </c>
      <c r="B3152">
        <v>3.14</v>
      </c>
      <c r="G3152">
        <v>3.14</v>
      </c>
      <c r="H3152">
        <f>1-(A3152='Ever buyers'!A3152)</f>
        <v>0</v>
      </c>
      <c r="I3152" s="1"/>
      <c r="J3152">
        <f t="shared" si="62"/>
        <v>3.14</v>
      </c>
      <c r="K3152">
        <f t="shared" si="62"/>
        <v>0</v>
      </c>
      <c r="L3152">
        <f t="shared" si="62"/>
        <v>0</v>
      </c>
      <c r="M3152">
        <f t="shared" si="62"/>
        <v>0</v>
      </c>
      <c r="N3152">
        <f t="shared" si="62"/>
        <v>0</v>
      </c>
    </row>
    <row r="3153" spans="1:14" x14ac:dyDescent="0.55000000000000004">
      <c r="A3153" s="1">
        <v>3120431</v>
      </c>
      <c r="C3153">
        <v>30.14</v>
      </c>
      <c r="D3153">
        <v>1.49</v>
      </c>
      <c r="G3153">
        <v>31.63</v>
      </c>
      <c r="H3153">
        <f>1-(A3153='Ever buyers'!A3153)</f>
        <v>0</v>
      </c>
      <c r="I3153" s="1"/>
      <c r="J3153">
        <f t="shared" si="62"/>
        <v>0</v>
      </c>
      <c r="K3153">
        <f t="shared" si="62"/>
        <v>30.14</v>
      </c>
      <c r="L3153">
        <f t="shared" si="62"/>
        <v>1.49</v>
      </c>
      <c r="M3153">
        <f t="shared" si="62"/>
        <v>0</v>
      </c>
      <c r="N3153">
        <f t="shared" si="62"/>
        <v>0</v>
      </c>
    </row>
    <row r="3154" spans="1:14" x14ac:dyDescent="0.55000000000000004">
      <c r="A3154" s="1">
        <v>3120441</v>
      </c>
      <c r="C3154">
        <v>9.6699999999999982</v>
      </c>
      <c r="G3154">
        <v>9.6699999999999982</v>
      </c>
      <c r="H3154">
        <f>1-(A3154='Ever buyers'!A3154)</f>
        <v>0</v>
      </c>
      <c r="I3154" s="1"/>
      <c r="J3154">
        <f t="shared" si="62"/>
        <v>0</v>
      </c>
      <c r="K3154">
        <f t="shared" si="62"/>
        <v>9.6699999999999982</v>
      </c>
      <c r="L3154">
        <f t="shared" si="62"/>
        <v>0</v>
      </c>
      <c r="M3154">
        <f t="shared" si="62"/>
        <v>0</v>
      </c>
      <c r="N3154">
        <f t="shared" si="62"/>
        <v>0</v>
      </c>
    </row>
    <row r="3155" spans="1:14" x14ac:dyDescent="0.55000000000000004">
      <c r="A3155" s="1">
        <v>3120448</v>
      </c>
      <c r="B3155">
        <v>6.76</v>
      </c>
      <c r="C3155">
        <v>11.73</v>
      </c>
      <c r="D3155">
        <v>2.23</v>
      </c>
      <c r="G3155">
        <v>20.720000000000002</v>
      </c>
      <c r="H3155">
        <f>1-(A3155='Ever buyers'!A3155)</f>
        <v>0</v>
      </c>
      <c r="I3155" s="1"/>
      <c r="J3155">
        <f t="shared" si="62"/>
        <v>6.76</v>
      </c>
      <c r="K3155">
        <f t="shared" si="62"/>
        <v>11.73</v>
      </c>
      <c r="L3155">
        <f t="shared" si="62"/>
        <v>2.23</v>
      </c>
      <c r="M3155">
        <f t="shared" si="62"/>
        <v>0</v>
      </c>
      <c r="N3155">
        <f t="shared" si="62"/>
        <v>0</v>
      </c>
    </row>
    <row r="3156" spans="1:14" x14ac:dyDescent="0.55000000000000004">
      <c r="A3156" s="1">
        <v>3120453</v>
      </c>
      <c r="C3156">
        <v>33.6</v>
      </c>
      <c r="G3156">
        <v>33.6</v>
      </c>
      <c r="H3156">
        <f>1-(A3156='Ever buyers'!A3156)</f>
        <v>0</v>
      </c>
      <c r="I3156" s="1"/>
      <c r="J3156">
        <f t="shared" si="62"/>
        <v>0</v>
      </c>
      <c r="K3156">
        <f t="shared" si="62"/>
        <v>33.6</v>
      </c>
      <c r="L3156">
        <f t="shared" si="62"/>
        <v>0</v>
      </c>
      <c r="M3156">
        <f t="shared" si="62"/>
        <v>0</v>
      </c>
      <c r="N3156">
        <f t="shared" si="62"/>
        <v>0</v>
      </c>
    </row>
    <row r="3157" spans="1:14" x14ac:dyDescent="0.55000000000000004">
      <c r="A3157" s="1">
        <v>3120457</v>
      </c>
      <c r="C3157">
        <v>12.75</v>
      </c>
      <c r="G3157">
        <v>12.75</v>
      </c>
      <c r="H3157">
        <f>1-(A3157='Ever buyers'!A3157)</f>
        <v>0</v>
      </c>
      <c r="I3157" s="1"/>
      <c r="J3157">
        <f t="shared" si="62"/>
        <v>0</v>
      </c>
      <c r="K3157">
        <f t="shared" si="62"/>
        <v>12.75</v>
      </c>
      <c r="L3157">
        <f t="shared" si="62"/>
        <v>0</v>
      </c>
      <c r="M3157">
        <f t="shared" si="62"/>
        <v>0</v>
      </c>
      <c r="N3157">
        <f t="shared" si="62"/>
        <v>0</v>
      </c>
    </row>
    <row r="3158" spans="1:14" x14ac:dyDescent="0.55000000000000004">
      <c r="A3158" s="1">
        <v>3120464</v>
      </c>
      <c r="B3158">
        <v>10.14</v>
      </c>
      <c r="C3158">
        <v>6.57</v>
      </c>
      <c r="G3158">
        <v>16.71</v>
      </c>
      <c r="H3158">
        <f>1-(A3158='Ever buyers'!A3158)</f>
        <v>0</v>
      </c>
      <c r="I3158" s="1"/>
      <c r="J3158">
        <f t="shared" si="62"/>
        <v>10.14</v>
      </c>
      <c r="K3158">
        <f t="shared" si="62"/>
        <v>6.57</v>
      </c>
      <c r="L3158">
        <f t="shared" si="62"/>
        <v>0</v>
      </c>
      <c r="M3158">
        <f t="shared" si="62"/>
        <v>0</v>
      </c>
      <c r="N3158">
        <f t="shared" si="62"/>
        <v>0</v>
      </c>
    </row>
    <row r="3159" spans="1:14" x14ac:dyDescent="0.55000000000000004">
      <c r="A3159" s="1">
        <v>3120471</v>
      </c>
      <c r="B3159">
        <v>4.24</v>
      </c>
      <c r="G3159">
        <v>4.24</v>
      </c>
      <c r="H3159">
        <f>1-(A3159='Ever buyers'!A3159)</f>
        <v>0</v>
      </c>
      <c r="I3159" s="1"/>
      <c r="J3159">
        <f t="shared" si="62"/>
        <v>4.24</v>
      </c>
      <c r="K3159">
        <f t="shared" si="62"/>
        <v>0</v>
      </c>
      <c r="L3159">
        <f t="shared" si="62"/>
        <v>0</v>
      </c>
      <c r="M3159">
        <f t="shared" si="62"/>
        <v>0</v>
      </c>
      <c r="N3159">
        <f t="shared" si="62"/>
        <v>0</v>
      </c>
    </row>
    <row r="3160" spans="1:14" x14ac:dyDescent="0.55000000000000004">
      <c r="A3160" s="1">
        <v>3120480</v>
      </c>
      <c r="C3160">
        <v>6.16</v>
      </c>
      <c r="G3160">
        <v>6.16</v>
      </c>
      <c r="H3160">
        <f>1-(A3160='Ever buyers'!A3160)</f>
        <v>0</v>
      </c>
      <c r="I3160" s="1"/>
      <c r="J3160">
        <f t="shared" si="62"/>
        <v>0</v>
      </c>
      <c r="K3160">
        <f t="shared" si="62"/>
        <v>6.16</v>
      </c>
      <c r="L3160">
        <f t="shared" si="62"/>
        <v>0</v>
      </c>
      <c r="M3160">
        <f t="shared" si="62"/>
        <v>0</v>
      </c>
      <c r="N3160">
        <f t="shared" si="62"/>
        <v>0</v>
      </c>
    </row>
    <row r="3161" spans="1:14" x14ac:dyDescent="0.55000000000000004">
      <c r="A3161" s="1">
        <v>3120489</v>
      </c>
      <c r="C3161">
        <v>10.67</v>
      </c>
      <c r="G3161">
        <v>10.67</v>
      </c>
      <c r="H3161">
        <f>1-(A3161='Ever buyers'!A3161)</f>
        <v>0</v>
      </c>
      <c r="I3161" s="1"/>
      <c r="J3161">
        <f t="shared" si="62"/>
        <v>0</v>
      </c>
      <c r="K3161">
        <f t="shared" si="62"/>
        <v>10.67</v>
      </c>
      <c r="L3161">
        <f t="shared" si="62"/>
        <v>0</v>
      </c>
      <c r="M3161">
        <f t="shared" si="62"/>
        <v>0</v>
      </c>
      <c r="N3161">
        <f t="shared" si="62"/>
        <v>0</v>
      </c>
    </row>
    <row r="3162" spans="1:14" x14ac:dyDescent="0.55000000000000004">
      <c r="A3162" s="1">
        <v>3120493</v>
      </c>
      <c r="C3162">
        <v>14.940000000000001</v>
      </c>
      <c r="G3162">
        <v>14.940000000000001</v>
      </c>
      <c r="H3162">
        <f>1-(A3162='Ever buyers'!A3162)</f>
        <v>0</v>
      </c>
      <c r="I3162" s="1"/>
      <c r="J3162">
        <f t="shared" si="62"/>
        <v>0</v>
      </c>
      <c r="K3162">
        <f t="shared" si="62"/>
        <v>14.940000000000001</v>
      </c>
      <c r="L3162">
        <f t="shared" si="62"/>
        <v>0</v>
      </c>
      <c r="M3162">
        <f t="shared" si="62"/>
        <v>0</v>
      </c>
      <c r="N3162">
        <f t="shared" si="62"/>
        <v>0</v>
      </c>
    </row>
    <row r="3163" spans="1:14" x14ac:dyDescent="0.55000000000000004">
      <c r="A3163" s="1">
        <v>3120499</v>
      </c>
      <c r="B3163">
        <v>3.38</v>
      </c>
      <c r="C3163">
        <v>9.129999999999999</v>
      </c>
      <c r="F3163">
        <v>62.430000000000007</v>
      </c>
      <c r="G3163">
        <v>74.94</v>
      </c>
      <c r="H3163">
        <f>1-(A3163='Ever buyers'!A3163)</f>
        <v>0</v>
      </c>
      <c r="I3163" s="1"/>
      <c r="J3163">
        <f t="shared" si="62"/>
        <v>3.38</v>
      </c>
      <c r="K3163">
        <f t="shared" si="62"/>
        <v>9.129999999999999</v>
      </c>
      <c r="L3163">
        <f t="shared" si="62"/>
        <v>0</v>
      </c>
      <c r="M3163">
        <f t="shared" si="62"/>
        <v>0</v>
      </c>
      <c r="N3163">
        <f t="shared" si="62"/>
        <v>62.430000000000007</v>
      </c>
    </row>
    <row r="3164" spans="1:14" x14ac:dyDescent="0.55000000000000004">
      <c r="A3164" s="1">
        <v>3120506</v>
      </c>
      <c r="C3164">
        <v>2.19</v>
      </c>
      <c r="G3164">
        <v>2.19</v>
      </c>
      <c r="H3164">
        <f>1-(A3164='Ever buyers'!A3164)</f>
        <v>0</v>
      </c>
      <c r="I3164" s="1"/>
      <c r="J3164">
        <f t="shared" si="62"/>
        <v>0</v>
      </c>
      <c r="K3164">
        <f t="shared" si="62"/>
        <v>2.19</v>
      </c>
      <c r="L3164">
        <f t="shared" si="62"/>
        <v>0</v>
      </c>
      <c r="M3164">
        <f t="shared" si="62"/>
        <v>0</v>
      </c>
      <c r="N3164">
        <f t="shared" si="62"/>
        <v>0</v>
      </c>
    </row>
    <row r="3165" spans="1:14" x14ac:dyDescent="0.55000000000000004">
      <c r="A3165" s="1">
        <v>3120507</v>
      </c>
      <c r="C3165">
        <v>3.49</v>
      </c>
      <c r="G3165">
        <v>3.49</v>
      </c>
      <c r="H3165">
        <f>1-(A3165='Ever buyers'!A3165)</f>
        <v>0</v>
      </c>
      <c r="I3165" s="1"/>
      <c r="J3165">
        <f t="shared" si="62"/>
        <v>0</v>
      </c>
      <c r="K3165">
        <f t="shared" si="62"/>
        <v>3.49</v>
      </c>
      <c r="L3165">
        <f t="shared" si="62"/>
        <v>0</v>
      </c>
      <c r="M3165">
        <f t="shared" si="62"/>
        <v>0</v>
      </c>
      <c r="N3165">
        <f t="shared" si="62"/>
        <v>0</v>
      </c>
    </row>
    <row r="3166" spans="1:14" x14ac:dyDescent="0.55000000000000004">
      <c r="A3166" s="1">
        <v>3120509</v>
      </c>
      <c r="C3166">
        <v>8.9499999999999993</v>
      </c>
      <c r="G3166">
        <v>8.9499999999999993</v>
      </c>
      <c r="H3166">
        <f>1-(A3166='Ever buyers'!A3166)</f>
        <v>0</v>
      </c>
      <c r="I3166" s="1"/>
      <c r="J3166">
        <f t="shared" si="62"/>
        <v>0</v>
      </c>
      <c r="K3166">
        <f t="shared" si="62"/>
        <v>8.9499999999999993</v>
      </c>
      <c r="L3166">
        <f t="shared" si="62"/>
        <v>0</v>
      </c>
      <c r="M3166">
        <f t="shared" si="62"/>
        <v>0</v>
      </c>
      <c r="N3166">
        <f t="shared" si="62"/>
        <v>0</v>
      </c>
    </row>
    <row r="3167" spans="1:14" x14ac:dyDescent="0.55000000000000004">
      <c r="A3167" s="1">
        <v>3120512</v>
      </c>
      <c r="C3167">
        <v>5.75</v>
      </c>
      <c r="F3167">
        <v>18.55</v>
      </c>
      <c r="G3167">
        <v>24.3</v>
      </c>
      <c r="H3167">
        <f>1-(A3167='Ever buyers'!A3167)</f>
        <v>0</v>
      </c>
      <c r="I3167" s="1"/>
      <c r="J3167">
        <f t="shared" si="62"/>
        <v>0</v>
      </c>
      <c r="K3167">
        <f t="shared" si="62"/>
        <v>5.75</v>
      </c>
      <c r="L3167">
        <f t="shared" si="62"/>
        <v>0</v>
      </c>
      <c r="M3167">
        <f t="shared" si="62"/>
        <v>0</v>
      </c>
      <c r="N3167">
        <f t="shared" si="62"/>
        <v>18.55</v>
      </c>
    </row>
    <row r="3168" spans="1:14" x14ac:dyDescent="0.55000000000000004">
      <c r="A3168" s="1">
        <v>3120521</v>
      </c>
      <c r="C3168">
        <v>4.6900000000000004</v>
      </c>
      <c r="G3168">
        <v>4.6900000000000004</v>
      </c>
      <c r="H3168">
        <f>1-(A3168='Ever buyers'!A3168)</f>
        <v>0</v>
      </c>
      <c r="I3168" s="1"/>
      <c r="J3168">
        <f t="shared" si="62"/>
        <v>0</v>
      </c>
      <c r="K3168">
        <f t="shared" si="62"/>
        <v>4.6900000000000004</v>
      </c>
      <c r="L3168">
        <f t="shared" si="62"/>
        <v>0</v>
      </c>
      <c r="M3168">
        <f t="shared" si="62"/>
        <v>0</v>
      </c>
      <c r="N3168">
        <f t="shared" si="62"/>
        <v>0</v>
      </c>
    </row>
    <row r="3169" spans="1:14" x14ac:dyDescent="0.55000000000000004">
      <c r="A3169" s="1">
        <v>3120535</v>
      </c>
      <c r="C3169">
        <v>24.36</v>
      </c>
      <c r="G3169">
        <v>24.36</v>
      </c>
      <c r="H3169">
        <f>1-(A3169='Ever buyers'!A3169)</f>
        <v>0</v>
      </c>
      <c r="I3169" s="1"/>
      <c r="J3169">
        <f t="shared" si="62"/>
        <v>0</v>
      </c>
      <c r="K3169">
        <f t="shared" si="62"/>
        <v>24.36</v>
      </c>
      <c r="L3169">
        <f t="shared" si="62"/>
        <v>0</v>
      </c>
      <c r="M3169">
        <f t="shared" si="62"/>
        <v>0</v>
      </c>
      <c r="N3169">
        <f t="shared" si="62"/>
        <v>0</v>
      </c>
    </row>
    <row r="3170" spans="1:14" x14ac:dyDescent="0.55000000000000004">
      <c r="A3170" s="1">
        <v>3120540</v>
      </c>
      <c r="B3170">
        <v>3.38</v>
      </c>
      <c r="G3170">
        <v>3.38</v>
      </c>
      <c r="H3170">
        <f>1-(A3170='Ever buyers'!A3170)</f>
        <v>0</v>
      </c>
      <c r="I3170" s="1"/>
      <c r="J3170">
        <f t="shared" si="62"/>
        <v>3.38</v>
      </c>
      <c r="K3170">
        <f t="shared" si="62"/>
        <v>0</v>
      </c>
      <c r="L3170">
        <f t="shared" si="62"/>
        <v>0</v>
      </c>
      <c r="M3170">
        <f t="shared" si="62"/>
        <v>0</v>
      </c>
      <c r="N3170">
        <f t="shared" si="62"/>
        <v>0</v>
      </c>
    </row>
    <row r="3171" spans="1:14" x14ac:dyDescent="0.55000000000000004">
      <c r="A3171" s="1">
        <v>3120542</v>
      </c>
      <c r="C3171">
        <v>6.76</v>
      </c>
      <c r="G3171">
        <v>6.76</v>
      </c>
      <c r="H3171">
        <f>1-(A3171='Ever buyers'!A3171)</f>
        <v>0</v>
      </c>
      <c r="I3171" s="1"/>
      <c r="J3171">
        <f t="shared" si="62"/>
        <v>0</v>
      </c>
      <c r="K3171">
        <f t="shared" si="62"/>
        <v>6.76</v>
      </c>
      <c r="L3171">
        <f t="shared" si="62"/>
        <v>0</v>
      </c>
      <c r="M3171">
        <f t="shared" si="62"/>
        <v>0</v>
      </c>
      <c r="N3171">
        <f t="shared" si="62"/>
        <v>0</v>
      </c>
    </row>
    <row r="3172" spans="1:14" x14ac:dyDescent="0.55000000000000004">
      <c r="A3172" s="1">
        <v>3120549</v>
      </c>
      <c r="C3172">
        <v>13.040000000000001</v>
      </c>
      <c r="D3172">
        <v>2.09</v>
      </c>
      <c r="G3172">
        <v>15.13</v>
      </c>
      <c r="H3172">
        <f>1-(A3172='Ever buyers'!A3172)</f>
        <v>0</v>
      </c>
      <c r="I3172" s="1"/>
      <c r="J3172">
        <f t="shared" si="62"/>
        <v>0</v>
      </c>
      <c r="K3172">
        <f t="shared" si="62"/>
        <v>13.040000000000001</v>
      </c>
      <c r="L3172">
        <f t="shared" si="62"/>
        <v>2.09</v>
      </c>
      <c r="M3172">
        <f t="shared" si="62"/>
        <v>0</v>
      </c>
      <c r="N3172">
        <f t="shared" si="62"/>
        <v>0</v>
      </c>
    </row>
    <row r="3173" spans="1:14" x14ac:dyDescent="0.55000000000000004">
      <c r="A3173" s="1">
        <v>3120556</v>
      </c>
      <c r="C3173">
        <v>7.65</v>
      </c>
      <c r="G3173">
        <v>7.65</v>
      </c>
      <c r="H3173">
        <f>1-(A3173='Ever buyers'!A3173)</f>
        <v>0</v>
      </c>
      <c r="I3173" s="1"/>
      <c r="J3173">
        <f t="shared" si="62"/>
        <v>0</v>
      </c>
      <c r="K3173">
        <f t="shared" si="62"/>
        <v>7.65</v>
      </c>
      <c r="L3173">
        <f t="shared" si="62"/>
        <v>0</v>
      </c>
      <c r="M3173">
        <f t="shared" si="62"/>
        <v>0</v>
      </c>
      <c r="N3173">
        <f t="shared" si="62"/>
        <v>0</v>
      </c>
    </row>
    <row r="3174" spans="1:14" x14ac:dyDescent="0.55000000000000004">
      <c r="A3174" s="1">
        <v>3120564</v>
      </c>
      <c r="C3174">
        <v>8.49</v>
      </c>
      <c r="G3174">
        <v>8.49</v>
      </c>
      <c r="H3174">
        <f>1-(A3174='Ever buyers'!A3174)</f>
        <v>0</v>
      </c>
      <c r="I3174" s="1"/>
      <c r="J3174">
        <f t="shared" si="62"/>
        <v>0</v>
      </c>
      <c r="K3174">
        <f t="shared" si="62"/>
        <v>8.49</v>
      </c>
      <c r="L3174">
        <f t="shared" si="62"/>
        <v>0</v>
      </c>
      <c r="M3174">
        <f t="shared" si="62"/>
        <v>0</v>
      </c>
      <c r="N3174">
        <f t="shared" si="62"/>
        <v>0</v>
      </c>
    </row>
    <row r="3175" spans="1:14" x14ac:dyDescent="0.55000000000000004">
      <c r="A3175" s="1">
        <v>3120574</v>
      </c>
      <c r="C3175">
        <v>6.46</v>
      </c>
      <c r="G3175">
        <v>6.46</v>
      </c>
      <c r="H3175">
        <f>1-(A3175='Ever buyers'!A3175)</f>
        <v>0</v>
      </c>
      <c r="I3175" s="1"/>
      <c r="J3175">
        <f t="shared" si="62"/>
        <v>0</v>
      </c>
      <c r="K3175">
        <f t="shared" si="62"/>
        <v>6.46</v>
      </c>
      <c r="L3175">
        <f t="shared" si="62"/>
        <v>0</v>
      </c>
      <c r="M3175">
        <f t="shared" si="62"/>
        <v>0</v>
      </c>
      <c r="N3175">
        <f t="shared" si="62"/>
        <v>0</v>
      </c>
    </row>
    <row r="3176" spans="1:14" x14ac:dyDescent="0.55000000000000004">
      <c r="A3176" s="1">
        <v>3120584</v>
      </c>
      <c r="B3176">
        <v>16.899999999999999</v>
      </c>
      <c r="C3176">
        <v>17.61</v>
      </c>
      <c r="G3176">
        <v>34.51</v>
      </c>
      <c r="H3176">
        <f>1-(A3176='Ever buyers'!A3176)</f>
        <v>0</v>
      </c>
      <c r="I3176" s="1"/>
      <c r="J3176">
        <f t="shared" si="62"/>
        <v>16.899999999999999</v>
      </c>
      <c r="K3176">
        <f t="shared" si="62"/>
        <v>17.61</v>
      </c>
      <c r="L3176">
        <f t="shared" si="62"/>
        <v>0</v>
      </c>
      <c r="M3176">
        <f t="shared" si="62"/>
        <v>0</v>
      </c>
      <c r="N3176">
        <f t="shared" si="62"/>
        <v>0</v>
      </c>
    </row>
    <row r="3177" spans="1:14" x14ac:dyDescent="0.55000000000000004">
      <c r="A3177" s="1">
        <v>3120587</v>
      </c>
      <c r="B3177">
        <v>7.62</v>
      </c>
      <c r="C3177">
        <v>24.439999999999998</v>
      </c>
      <c r="G3177">
        <v>32.059999999999995</v>
      </c>
      <c r="H3177">
        <f>1-(A3177='Ever buyers'!A3177)</f>
        <v>0</v>
      </c>
      <c r="I3177" s="1"/>
      <c r="J3177">
        <f t="shared" ref="J3177:N3227" si="63">B3177</f>
        <v>7.62</v>
      </c>
      <c r="K3177">
        <f t="shared" si="63"/>
        <v>24.439999999999998</v>
      </c>
      <c r="L3177">
        <f t="shared" si="63"/>
        <v>0</v>
      </c>
      <c r="M3177">
        <f t="shared" si="63"/>
        <v>0</v>
      </c>
      <c r="N3177">
        <f t="shared" si="63"/>
        <v>0</v>
      </c>
    </row>
    <row r="3178" spans="1:14" x14ac:dyDescent="0.55000000000000004">
      <c r="A3178" s="1">
        <v>3120595</v>
      </c>
      <c r="C3178">
        <v>24.82</v>
      </c>
      <c r="G3178">
        <v>24.82</v>
      </c>
      <c r="H3178">
        <f>1-(A3178='Ever buyers'!A3178)</f>
        <v>0</v>
      </c>
      <c r="I3178" s="1"/>
      <c r="J3178">
        <f t="shared" si="63"/>
        <v>0</v>
      </c>
      <c r="K3178">
        <f t="shared" si="63"/>
        <v>24.82</v>
      </c>
      <c r="L3178">
        <f t="shared" si="63"/>
        <v>0</v>
      </c>
      <c r="M3178">
        <f t="shared" si="63"/>
        <v>0</v>
      </c>
      <c r="N3178">
        <f t="shared" si="63"/>
        <v>0</v>
      </c>
    </row>
    <row r="3179" spans="1:14" x14ac:dyDescent="0.55000000000000004">
      <c r="A3179" s="1">
        <v>3120600</v>
      </c>
      <c r="C3179">
        <v>12.729999999999999</v>
      </c>
      <c r="G3179">
        <v>12.729999999999999</v>
      </c>
      <c r="H3179">
        <f>1-(A3179='Ever buyers'!A3179)</f>
        <v>0</v>
      </c>
      <c r="I3179" s="1"/>
      <c r="J3179">
        <f t="shared" si="63"/>
        <v>0</v>
      </c>
      <c r="K3179">
        <f t="shared" si="63"/>
        <v>12.729999999999999</v>
      </c>
      <c r="L3179">
        <f t="shared" si="63"/>
        <v>0</v>
      </c>
      <c r="M3179">
        <f t="shared" si="63"/>
        <v>0</v>
      </c>
      <c r="N3179">
        <f t="shared" si="63"/>
        <v>0</v>
      </c>
    </row>
    <row r="3180" spans="1:14" x14ac:dyDescent="0.55000000000000004">
      <c r="A3180" s="1">
        <v>3120604</v>
      </c>
      <c r="C3180">
        <v>8.86</v>
      </c>
      <c r="G3180">
        <v>8.86</v>
      </c>
      <c r="H3180">
        <f>1-(A3180='Ever buyers'!A3180)</f>
        <v>0</v>
      </c>
      <c r="I3180" s="1"/>
      <c r="J3180">
        <f t="shared" si="63"/>
        <v>0</v>
      </c>
      <c r="K3180">
        <f t="shared" si="63"/>
        <v>8.86</v>
      </c>
      <c r="L3180">
        <f t="shared" si="63"/>
        <v>0</v>
      </c>
      <c r="M3180">
        <f t="shared" si="63"/>
        <v>0</v>
      </c>
      <c r="N3180">
        <f t="shared" si="63"/>
        <v>0</v>
      </c>
    </row>
    <row r="3181" spans="1:14" x14ac:dyDescent="0.55000000000000004">
      <c r="A3181" s="1">
        <v>3120607</v>
      </c>
      <c r="C3181">
        <v>12.53</v>
      </c>
      <c r="G3181">
        <v>12.53</v>
      </c>
      <c r="H3181">
        <f>1-(A3181='Ever buyers'!A3181)</f>
        <v>0</v>
      </c>
      <c r="I3181" s="1"/>
      <c r="J3181">
        <f t="shared" si="63"/>
        <v>0</v>
      </c>
      <c r="K3181">
        <f t="shared" si="63"/>
        <v>12.53</v>
      </c>
      <c r="L3181">
        <f t="shared" si="63"/>
        <v>0</v>
      </c>
      <c r="M3181">
        <f t="shared" si="63"/>
        <v>0</v>
      </c>
      <c r="N3181">
        <f t="shared" si="63"/>
        <v>0</v>
      </c>
    </row>
    <row r="3182" spans="1:14" x14ac:dyDescent="0.55000000000000004">
      <c r="A3182" s="1">
        <v>3120617</v>
      </c>
      <c r="C3182">
        <v>2.4900000000000002</v>
      </c>
      <c r="G3182">
        <v>2.4900000000000002</v>
      </c>
      <c r="H3182">
        <f>1-(A3182='Ever buyers'!A3182)</f>
        <v>0</v>
      </c>
      <c r="I3182" s="1"/>
      <c r="J3182">
        <f t="shared" si="63"/>
        <v>0</v>
      </c>
      <c r="K3182">
        <f t="shared" si="63"/>
        <v>2.4900000000000002</v>
      </c>
      <c r="L3182">
        <f t="shared" si="63"/>
        <v>0</v>
      </c>
      <c r="M3182">
        <f t="shared" si="63"/>
        <v>0</v>
      </c>
      <c r="N3182">
        <f t="shared" si="63"/>
        <v>0</v>
      </c>
    </row>
    <row r="3183" spans="1:14" x14ac:dyDescent="0.55000000000000004">
      <c r="A3183" s="1">
        <v>3120618</v>
      </c>
      <c r="C3183">
        <v>6.46</v>
      </c>
      <c r="G3183">
        <v>6.46</v>
      </c>
      <c r="H3183">
        <f>1-(A3183='Ever buyers'!A3183)</f>
        <v>0</v>
      </c>
      <c r="I3183" s="1"/>
      <c r="J3183">
        <f t="shared" si="63"/>
        <v>0</v>
      </c>
      <c r="K3183">
        <f t="shared" si="63"/>
        <v>6.46</v>
      </c>
      <c r="L3183">
        <f t="shared" si="63"/>
        <v>0</v>
      </c>
      <c r="M3183">
        <f t="shared" si="63"/>
        <v>0</v>
      </c>
      <c r="N3183">
        <f t="shared" si="63"/>
        <v>0</v>
      </c>
    </row>
    <row r="3184" spans="1:14" x14ac:dyDescent="0.55000000000000004">
      <c r="A3184" s="1">
        <v>3120619</v>
      </c>
      <c r="B3184">
        <v>3.38</v>
      </c>
      <c r="C3184">
        <v>19.709999999999997</v>
      </c>
      <c r="F3184">
        <v>44.179999999999993</v>
      </c>
      <c r="G3184">
        <v>67.269999999999982</v>
      </c>
      <c r="H3184">
        <f>1-(A3184='Ever buyers'!A3184)</f>
        <v>0</v>
      </c>
      <c r="I3184" s="1"/>
      <c r="J3184">
        <f t="shared" si="63"/>
        <v>3.38</v>
      </c>
      <c r="K3184">
        <f t="shared" si="63"/>
        <v>19.709999999999997</v>
      </c>
      <c r="L3184">
        <f t="shared" si="63"/>
        <v>0</v>
      </c>
      <c r="M3184">
        <f t="shared" si="63"/>
        <v>0</v>
      </c>
      <c r="N3184">
        <f t="shared" si="63"/>
        <v>44.179999999999993</v>
      </c>
    </row>
    <row r="3185" spans="1:14" x14ac:dyDescent="0.55000000000000004">
      <c r="A3185" s="1">
        <v>3120624</v>
      </c>
      <c r="C3185">
        <v>11.739999999999998</v>
      </c>
      <c r="G3185">
        <v>11.739999999999998</v>
      </c>
      <c r="H3185">
        <f>1-(A3185='Ever buyers'!A3185)</f>
        <v>0</v>
      </c>
      <c r="I3185" s="1"/>
      <c r="J3185">
        <f t="shared" si="63"/>
        <v>0</v>
      </c>
      <c r="K3185">
        <f t="shared" si="63"/>
        <v>11.739999999999998</v>
      </c>
      <c r="L3185">
        <f t="shared" si="63"/>
        <v>0</v>
      </c>
      <c r="M3185">
        <f t="shared" si="63"/>
        <v>0</v>
      </c>
      <c r="N3185">
        <f t="shared" si="63"/>
        <v>0</v>
      </c>
    </row>
    <row r="3186" spans="1:14" x14ac:dyDescent="0.55000000000000004">
      <c r="A3186" s="1">
        <v>3120634</v>
      </c>
      <c r="C3186">
        <v>5.57</v>
      </c>
      <c r="G3186">
        <v>5.57</v>
      </c>
      <c r="H3186">
        <f>1-(A3186='Ever buyers'!A3186)</f>
        <v>0</v>
      </c>
      <c r="I3186" s="1"/>
      <c r="J3186">
        <f t="shared" si="63"/>
        <v>0</v>
      </c>
      <c r="K3186">
        <f t="shared" si="63"/>
        <v>5.57</v>
      </c>
      <c r="L3186">
        <f t="shared" si="63"/>
        <v>0</v>
      </c>
      <c r="M3186">
        <f t="shared" si="63"/>
        <v>0</v>
      </c>
      <c r="N3186">
        <f t="shared" si="63"/>
        <v>0</v>
      </c>
    </row>
    <row r="3187" spans="1:14" x14ac:dyDescent="0.55000000000000004">
      <c r="A3187" s="1">
        <v>3120637</v>
      </c>
      <c r="B3187">
        <v>3.05</v>
      </c>
      <c r="C3187">
        <v>14.77</v>
      </c>
      <c r="G3187">
        <v>17.82</v>
      </c>
      <c r="H3187">
        <f>1-(A3187='Ever buyers'!A3187)</f>
        <v>0</v>
      </c>
      <c r="I3187" s="1"/>
      <c r="J3187">
        <f t="shared" si="63"/>
        <v>3.05</v>
      </c>
      <c r="K3187">
        <f t="shared" si="63"/>
        <v>14.77</v>
      </c>
      <c r="L3187">
        <f t="shared" si="63"/>
        <v>0</v>
      </c>
      <c r="M3187">
        <f t="shared" si="63"/>
        <v>0</v>
      </c>
      <c r="N3187">
        <f t="shared" si="63"/>
        <v>0</v>
      </c>
    </row>
    <row r="3188" spans="1:14" x14ac:dyDescent="0.55000000000000004">
      <c r="A3188" s="1">
        <v>3120644</v>
      </c>
      <c r="C3188">
        <v>7.9700000000000006</v>
      </c>
      <c r="G3188">
        <v>7.9700000000000006</v>
      </c>
      <c r="H3188">
        <f>1-(A3188='Ever buyers'!A3188)</f>
        <v>0</v>
      </c>
      <c r="I3188" s="1"/>
      <c r="J3188">
        <f t="shared" si="63"/>
        <v>0</v>
      </c>
      <c r="K3188">
        <f t="shared" si="63"/>
        <v>7.9700000000000006</v>
      </c>
      <c r="L3188">
        <f t="shared" si="63"/>
        <v>0</v>
      </c>
      <c r="M3188">
        <f t="shared" si="63"/>
        <v>0</v>
      </c>
      <c r="N3188">
        <f t="shared" si="63"/>
        <v>0</v>
      </c>
    </row>
    <row r="3189" spans="1:14" x14ac:dyDescent="0.55000000000000004">
      <c r="A3189" s="1">
        <v>3120653</v>
      </c>
      <c r="B3189">
        <v>11.63</v>
      </c>
      <c r="G3189">
        <v>11.63</v>
      </c>
      <c r="H3189">
        <f>1-(A3189='Ever buyers'!A3189)</f>
        <v>0</v>
      </c>
      <c r="I3189" s="1"/>
      <c r="J3189">
        <f t="shared" si="63"/>
        <v>11.63</v>
      </c>
      <c r="K3189">
        <f t="shared" si="63"/>
        <v>0</v>
      </c>
      <c r="L3189">
        <f t="shared" si="63"/>
        <v>0</v>
      </c>
      <c r="M3189">
        <f t="shared" si="63"/>
        <v>0</v>
      </c>
      <c r="N3189">
        <f t="shared" si="63"/>
        <v>0</v>
      </c>
    </row>
    <row r="3190" spans="1:14" x14ac:dyDescent="0.55000000000000004">
      <c r="A3190" s="1">
        <v>3120660</v>
      </c>
      <c r="C3190">
        <v>11.15</v>
      </c>
      <c r="G3190">
        <v>11.15</v>
      </c>
      <c r="H3190">
        <f>1-(A3190='Ever buyers'!A3190)</f>
        <v>0</v>
      </c>
      <c r="I3190" s="1"/>
      <c r="J3190">
        <f t="shared" si="63"/>
        <v>0</v>
      </c>
      <c r="K3190">
        <f t="shared" si="63"/>
        <v>11.15</v>
      </c>
      <c r="L3190">
        <f t="shared" si="63"/>
        <v>0</v>
      </c>
      <c r="M3190">
        <f t="shared" si="63"/>
        <v>0</v>
      </c>
      <c r="N3190">
        <f t="shared" si="63"/>
        <v>0</v>
      </c>
    </row>
    <row r="3191" spans="1:14" x14ac:dyDescent="0.55000000000000004">
      <c r="A3191" s="1">
        <v>3120663</v>
      </c>
      <c r="C3191">
        <v>9.5399999999999991</v>
      </c>
      <c r="G3191">
        <v>9.5399999999999991</v>
      </c>
      <c r="H3191">
        <f>1-(A3191='Ever buyers'!A3191)</f>
        <v>0</v>
      </c>
      <c r="I3191" s="1"/>
      <c r="J3191">
        <f t="shared" si="63"/>
        <v>0</v>
      </c>
      <c r="K3191">
        <f t="shared" si="63"/>
        <v>9.5399999999999991</v>
      </c>
      <c r="L3191">
        <f t="shared" si="63"/>
        <v>0</v>
      </c>
      <c r="M3191">
        <f t="shared" si="63"/>
        <v>0</v>
      </c>
      <c r="N3191">
        <f t="shared" si="63"/>
        <v>0</v>
      </c>
    </row>
    <row r="3192" spans="1:14" x14ac:dyDescent="0.55000000000000004">
      <c r="A3192" s="1">
        <v>3120664</v>
      </c>
      <c r="C3192">
        <v>27.220000000000006</v>
      </c>
      <c r="D3192">
        <v>2.29</v>
      </c>
      <c r="G3192">
        <v>29.510000000000005</v>
      </c>
      <c r="H3192">
        <f>1-(A3192='Ever buyers'!A3192)</f>
        <v>0</v>
      </c>
      <c r="I3192" s="1"/>
      <c r="J3192">
        <f t="shared" si="63"/>
        <v>0</v>
      </c>
      <c r="K3192">
        <f t="shared" si="63"/>
        <v>27.220000000000006</v>
      </c>
      <c r="L3192">
        <f t="shared" si="63"/>
        <v>2.29</v>
      </c>
      <c r="M3192">
        <f t="shared" si="63"/>
        <v>0</v>
      </c>
      <c r="N3192">
        <f t="shared" si="63"/>
        <v>0</v>
      </c>
    </row>
    <row r="3193" spans="1:14" x14ac:dyDescent="0.55000000000000004">
      <c r="A3193" s="1">
        <v>3120669</v>
      </c>
      <c r="C3193">
        <v>9.5399999999999991</v>
      </c>
      <c r="G3193">
        <v>9.5399999999999991</v>
      </c>
      <c r="H3193">
        <f>1-(A3193='Ever buyers'!A3193)</f>
        <v>0</v>
      </c>
      <c r="I3193" s="1"/>
      <c r="J3193">
        <f t="shared" si="63"/>
        <v>0</v>
      </c>
      <c r="K3193">
        <f t="shared" si="63"/>
        <v>9.5399999999999991</v>
      </c>
      <c r="L3193">
        <f t="shared" si="63"/>
        <v>0</v>
      </c>
      <c r="M3193">
        <f t="shared" si="63"/>
        <v>0</v>
      </c>
      <c r="N3193">
        <f t="shared" si="63"/>
        <v>0</v>
      </c>
    </row>
    <row r="3194" spans="1:14" x14ac:dyDescent="0.55000000000000004">
      <c r="A3194" s="1">
        <v>3120670</v>
      </c>
      <c r="C3194">
        <v>2.19</v>
      </c>
      <c r="G3194">
        <v>2.19</v>
      </c>
      <c r="H3194">
        <f>1-(A3194='Ever buyers'!A3194)</f>
        <v>0</v>
      </c>
      <c r="I3194" s="1"/>
      <c r="J3194">
        <f t="shared" si="63"/>
        <v>0</v>
      </c>
      <c r="K3194">
        <f t="shared" si="63"/>
        <v>2.19</v>
      </c>
      <c r="L3194">
        <f t="shared" si="63"/>
        <v>0</v>
      </c>
      <c r="M3194">
        <f t="shared" si="63"/>
        <v>0</v>
      </c>
      <c r="N3194">
        <f t="shared" si="63"/>
        <v>0</v>
      </c>
    </row>
    <row r="3195" spans="1:14" x14ac:dyDescent="0.55000000000000004">
      <c r="A3195" s="1">
        <v>3120682</v>
      </c>
      <c r="C3195">
        <v>9.84</v>
      </c>
      <c r="G3195">
        <v>9.84</v>
      </c>
      <c r="H3195">
        <f>1-(A3195='Ever buyers'!A3195)</f>
        <v>0</v>
      </c>
      <c r="I3195" s="1"/>
      <c r="J3195">
        <f t="shared" si="63"/>
        <v>0</v>
      </c>
      <c r="K3195">
        <f t="shared" si="63"/>
        <v>9.84</v>
      </c>
      <c r="L3195">
        <f t="shared" si="63"/>
        <v>0</v>
      </c>
      <c r="M3195">
        <f t="shared" si="63"/>
        <v>0</v>
      </c>
      <c r="N3195">
        <f t="shared" si="63"/>
        <v>0</v>
      </c>
    </row>
    <row r="3196" spans="1:14" x14ac:dyDescent="0.55000000000000004">
      <c r="A3196" s="1">
        <v>3120688</v>
      </c>
      <c r="C3196">
        <v>14.98</v>
      </c>
      <c r="G3196">
        <v>14.98</v>
      </c>
      <c r="H3196">
        <f>1-(A3196='Ever buyers'!A3196)</f>
        <v>0</v>
      </c>
      <c r="I3196" s="1"/>
      <c r="J3196">
        <f t="shared" si="63"/>
        <v>0</v>
      </c>
      <c r="K3196">
        <f t="shared" si="63"/>
        <v>14.98</v>
      </c>
      <c r="L3196">
        <f t="shared" si="63"/>
        <v>0</v>
      </c>
      <c r="M3196">
        <f t="shared" si="63"/>
        <v>0</v>
      </c>
      <c r="N3196">
        <f t="shared" si="63"/>
        <v>0</v>
      </c>
    </row>
    <row r="3197" spans="1:14" x14ac:dyDescent="0.55000000000000004">
      <c r="A3197" s="1">
        <v>3120689</v>
      </c>
      <c r="C3197">
        <v>12.14</v>
      </c>
      <c r="G3197">
        <v>12.14</v>
      </c>
      <c r="H3197">
        <f>1-(A3197='Ever buyers'!A3197)</f>
        <v>0</v>
      </c>
      <c r="I3197" s="1"/>
      <c r="J3197">
        <f t="shared" si="63"/>
        <v>0</v>
      </c>
      <c r="K3197">
        <f t="shared" si="63"/>
        <v>12.14</v>
      </c>
      <c r="L3197">
        <f t="shared" si="63"/>
        <v>0</v>
      </c>
      <c r="M3197">
        <f t="shared" si="63"/>
        <v>0</v>
      </c>
      <c r="N3197">
        <f t="shared" si="63"/>
        <v>0</v>
      </c>
    </row>
    <row r="3198" spans="1:14" x14ac:dyDescent="0.55000000000000004">
      <c r="A3198" s="1">
        <v>3120693</v>
      </c>
      <c r="C3198">
        <v>16.059999999999999</v>
      </c>
      <c r="G3198">
        <v>16.059999999999999</v>
      </c>
      <c r="H3198">
        <f>1-(A3198='Ever buyers'!A3198)</f>
        <v>0</v>
      </c>
      <c r="I3198" s="1"/>
      <c r="J3198">
        <f t="shared" si="63"/>
        <v>0</v>
      </c>
      <c r="K3198">
        <f t="shared" si="63"/>
        <v>16.059999999999999</v>
      </c>
      <c r="L3198">
        <f t="shared" si="63"/>
        <v>0</v>
      </c>
      <c r="M3198">
        <f t="shared" si="63"/>
        <v>0</v>
      </c>
      <c r="N3198">
        <f t="shared" si="63"/>
        <v>0</v>
      </c>
    </row>
    <row r="3199" spans="1:14" x14ac:dyDescent="0.55000000000000004">
      <c r="A3199" s="1">
        <v>3120702</v>
      </c>
      <c r="C3199">
        <v>8.4</v>
      </c>
      <c r="G3199">
        <v>8.4</v>
      </c>
      <c r="H3199">
        <f>1-(A3199='Ever buyers'!A3199)</f>
        <v>0</v>
      </c>
      <c r="I3199" s="1"/>
      <c r="J3199">
        <f t="shared" si="63"/>
        <v>0</v>
      </c>
      <c r="K3199">
        <f t="shared" si="63"/>
        <v>8.4</v>
      </c>
      <c r="L3199">
        <f t="shared" si="63"/>
        <v>0</v>
      </c>
      <c r="M3199">
        <f t="shared" si="63"/>
        <v>0</v>
      </c>
      <c r="N3199">
        <f t="shared" si="63"/>
        <v>0</v>
      </c>
    </row>
    <row r="3200" spans="1:14" x14ac:dyDescent="0.55000000000000004">
      <c r="A3200" s="1">
        <v>3120707</v>
      </c>
      <c r="C3200">
        <v>3.08</v>
      </c>
      <c r="G3200">
        <v>3.08</v>
      </c>
      <c r="H3200">
        <f>1-(A3200='Ever buyers'!A3200)</f>
        <v>0</v>
      </c>
      <c r="I3200" s="1"/>
      <c r="J3200">
        <f t="shared" si="63"/>
        <v>0</v>
      </c>
      <c r="K3200">
        <f t="shared" si="63"/>
        <v>3.08</v>
      </c>
      <c r="L3200">
        <f t="shared" si="63"/>
        <v>0</v>
      </c>
      <c r="M3200">
        <f t="shared" si="63"/>
        <v>0</v>
      </c>
      <c r="N3200">
        <f t="shared" si="63"/>
        <v>0</v>
      </c>
    </row>
    <row r="3201" spans="1:14" x14ac:dyDescent="0.55000000000000004">
      <c r="A3201" s="1">
        <v>3120711</v>
      </c>
      <c r="C3201">
        <v>5.59</v>
      </c>
      <c r="G3201">
        <v>5.59</v>
      </c>
      <c r="H3201">
        <f>1-(A3201='Ever buyers'!A3201)</f>
        <v>0</v>
      </c>
      <c r="I3201" s="1"/>
      <c r="J3201">
        <f t="shared" si="63"/>
        <v>0</v>
      </c>
      <c r="K3201">
        <f t="shared" si="63"/>
        <v>5.59</v>
      </c>
      <c r="L3201">
        <f t="shared" si="63"/>
        <v>0</v>
      </c>
      <c r="M3201">
        <f t="shared" si="63"/>
        <v>0</v>
      </c>
      <c r="N3201">
        <f t="shared" si="63"/>
        <v>0</v>
      </c>
    </row>
    <row r="3202" spans="1:14" x14ac:dyDescent="0.55000000000000004">
      <c r="A3202" s="1">
        <v>3120712</v>
      </c>
      <c r="B3202">
        <v>5.1099999999999994</v>
      </c>
      <c r="G3202">
        <v>5.1099999999999994</v>
      </c>
      <c r="H3202">
        <f>1-(A3202='Ever buyers'!A3202)</f>
        <v>0</v>
      </c>
      <c r="I3202" s="1"/>
      <c r="J3202">
        <f t="shared" si="63"/>
        <v>5.1099999999999994</v>
      </c>
      <c r="K3202">
        <f t="shared" si="63"/>
        <v>0</v>
      </c>
      <c r="L3202">
        <f t="shared" si="63"/>
        <v>0</v>
      </c>
      <c r="M3202">
        <f t="shared" si="63"/>
        <v>0</v>
      </c>
      <c r="N3202">
        <f t="shared" si="63"/>
        <v>0</v>
      </c>
    </row>
    <row r="3203" spans="1:14" x14ac:dyDescent="0.55000000000000004">
      <c r="A3203" s="1">
        <v>3120716</v>
      </c>
      <c r="C3203">
        <v>6.46</v>
      </c>
      <c r="G3203">
        <v>6.46</v>
      </c>
      <c r="H3203">
        <f>1-(A3203='Ever buyers'!A3203)</f>
        <v>0</v>
      </c>
      <c r="I3203" s="1"/>
      <c r="J3203">
        <f t="shared" si="63"/>
        <v>0</v>
      </c>
      <c r="K3203">
        <f t="shared" si="63"/>
        <v>6.46</v>
      </c>
      <c r="L3203">
        <f t="shared" si="63"/>
        <v>0</v>
      </c>
      <c r="M3203">
        <f t="shared" si="63"/>
        <v>0</v>
      </c>
      <c r="N3203">
        <f t="shared" si="63"/>
        <v>0</v>
      </c>
    </row>
    <row r="3204" spans="1:14" x14ac:dyDescent="0.55000000000000004">
      <c r="A3204" s="1">
        <v>3120717</v>
      </c>
      <c r="B3204">
        <v>3.09</v>
      </c>
      <c r="C3204">
        <v>2.4900000000000002</v>
      </c>
      <c r="G3204">
        <v>5.58</v>
      </c>
      <c r="H3204">
        <f>1-(A3204='Ever buyers'!A3204)</f>
        <v>0</v>
      </c>
      <c r="I3204" s="1"/>
      <c r="J3204">
        <f t="shared" si="63"/>
        <v>3.09</v>
      </c>
      <c r="K3204">
        <f t="shared" si="63"/>
        <v>2.4900000000000002</v>
      </c>
      <c r="L3204">
        <f t="shared" si="63"/>
        <v>0</v>
      </c>
      <c r="M3204">
        <f t="shared" si="63"/>
        <v>0</v>
      </c>
      <c r="N3204">
        <f t="shared" si="63"/>
        <v>0</v>
      </c>
    </row>
    <row r="3205" spans="1:14" x14ac:dyDescent="0.55000000000000004">
      <c r="A3205" s="1">
        <v>3120723</v>
      </c>
      <c r="C3205">
        <v>3.49</v>
      </c>
      <c r="G3205">
        <v>3.49</v>
      </c>
      <c r="H3205">
        <f>1-(A3205='Ever buyers'!A3205)</f>
        <v>0</v>
      </c>
      <c r="I3205" s="1"/>
      <c r="J3205">
        <f t="shared" si="63"/>
        <v>0</v>
      </c>
      <c r="K3205">
        <f t="shared" si="63"/>
        <v>3.49</v>
      </c>
      <c r="L3205">
        <f t="shared" si="63"/>
        <v>0</v>
      </c>
      <c r="M3205">
        <f t="shared" si="63"/>
        <v>0</v>
      </c>
      <c r="N3205">
        <f t="shared" si="63"/>
        <v>0</v>
      </c>
    </row>
    <row r="3206" spans="1:14" x14ac:dyDescent="0.55000000000000004">
      <c r="A3206" s="1">
        <v>3120724</v>
      </c>
      <c r="B3206">
        <v>2.4700000000000002</v>
      </c>
      <c r="G3206">
        <v>2.4700000000000002</v>
      </c>
      <c r="H3206">
        <f>1-(A3206='Ever buyers'!A3206)</f>
        <v>0</v>
      </c>
      <c r="I3206" s="1"/>
      <c r="J3206">
        <f t="shared" si="63"/>
        <v>2.4700000000000002</v>
      </c>
      <c r="K3206">
        <f t="shared" si="63"/>
        <v>0</v>
      </c>
      <c r="L3206">
        <f t="shared" si="63"/>
        <v>0</v>
      </c>
      <c r="M3206">
        <f t="shared" si="63"/>
        <v>0</v>
      </c>
      <c r="N3206">
        <f t="shared" si="63"/>
        <v>0</v>
      </c>
    </row>
    <row r="3207" spans="1:14" x14ac:dyDescent="0.55000000000000004">
      <c r="A3207" s="1">
        <v>3120726</v>
      </c>
      <c r="C3207">
        <v>12.030000000000001</v>
      </c>
      <c r="G3207">
        <v>12.030000000000001</v>
      </c>
      <c r="H3207">
        <f>1-(A3207='Ever buyers'!A3207)</f>
        <v>0</v>
      </c>
      <c r="I3207" s="1"/>
      <c r="J3207">
        <f t="shared" si="63"/>
        <v>0</v>
      </c>
      <c r="K3207">
        <f t="shared" si="63"/>
        <v>12.030000000000001</v>
      </c>
      <c r="L3207">
        <f t="shared" si="63"/>
        <v>0</v>
      </c>
      <c r="M3207">
        <f t="shared" si="63"/>
        <v>0</v>
      </c>
      <c r="N3207">
        <f t="shared" si="63"/>
        <v>0</v>
      </c>
    </row>
    <row r="3208" spans="1:14" x14ac:dyDescent="0.55000000000000004">
      <c r="A3208" s="1">
        <v>3120735</v>
      </c>
      <c r="C3208">
        <v>9.5399999999999991</v>
      </c>
      <c r="G3208">
        <v>9.5399999999999991</v>
      </c>
      <c r="H3208">
        <f>1-(A3208='Ever buyers'!A3208)</f>
        <v>0</v>
      </c>
      <c r="I3208" s="1"/>
      <c r="J3208">
        <f t="shared" si="63"/>
        <v>0</v>
      </c>
      <c r="K3208">
        <f t="shared" si="63"/>
        <v>9.5399999999999991</v>
      </c>
      <c r="L3208">
        <f t="shared" si="63"/>
        <v>0</v>
      </c>
      <c r="M3208">
        <f t="shared" si="63"/>
        <v>0</v>
      </c>
      <c r="N3208">
        <f t="shared" si="63"/>
        <v>0</v>
      </c>
    </row>
    <row r="3209" spans="1:14" x14ac:dyDescent="0.55000000000000004">
      <c r="A3209" s="1">
        <v>3120737</v>
      </c>
      <c r="C3209">
        <v>2.4900000000000002</v>
      </c>
      <c r="G3209">
        <v>2.4900000000000002</v>
      </c>
      <c r="H3209">
        <f>1-(A3209='Ever buyers'!A3209)</f>
        <v>0</v>
      </c>
      <c r="I3209" s="1"/>
      <c r="J3209">
        <f t="shared" si="63"/>
        <v>0</v>
      </c>
      <c r="K3209">
        <f t="shared" si="63"/>
        <v>2.4900000000000002</v>
      </c>
      <c r="L3209">
        <f t="shared" si="63"/>
        <v>0</v>
      </c>
      <c r="M3209">
        <f t="shared" si="63"/>
        <v>0</v>
      </c>
      <c r="N3209">
        <f t="shared" si="63"/>
        <v>0</v>
      </c>
    </row>
    <row r="3210" spans="1:14" x14ac:dyDescent="0.55000000000000004">
      <c r="A3210" s="1">
        <v>3120743</v>
      </c>
      <c r="C3210">
        <v>2.19</v>
      </c>
      <c r="F3210">
        <v>3.79</v>
      </c>
      <c r="G3210">
        <v>5.98</v>
      </c>
      <c r="H3210">
        <f>1-(A3210='Ever buyers'!A3210)</f>
        <v>0</v>
      </c>
      <c r="I3210" s="1"/>
      <c r="J3210">
        <f t="shared" si="63"/>
        <v>0</v>
      </c>
      <c r="K3210">
        <f t="shared" si="63"/>
        <v>2.19</v>
      </c>
      <c r="L3210">
        <f t="shared" si="63"/>
        <v>0</v>
      </c>
      <c r="M3210">
        <f t="shared" si="63"/>
        <v>0</v>
      </c>
      <c r="N3210">
        <f t="shared" si="63"/>
        <v>3.79</v>
      </c>
    </row>
    <row r="3211" spans="1:14" x14ac:dyDescent="0.55000000000000004">
      <c r="A3211" s="1">
        <v>3120744</v>
      </c>
      <c r="C3211">
        <v>1.77</v>
      </c>
      <c r="G3211">
        <v>1.77</v>
      </c>
      <c r="H3211">
        <f>1-(A3211='Ever buyers'!A3211)</f>
        <v>0</v>
      </c>
      <c r="I3211" s="1"/>
      <c r="J3211">
        <f t="shared" si="63"/>
        <v>0</v>
      </c>
      <c r="K3211">
        <f t="shared" si="63"/>
        <v>1.77</v>
      </c>
      <c r="L3211">
        <f t="shared" si="63"/>
        <v>0</v>
      </c>
      <c r="M3211">
        <f t="shared" si="63"/>
        <v>0</v>
      </c>
      <c r="N3211">
        <f t="shared" si="63"/>
        <v>0</v>
      </c>
    </row>
    <row r="3212" spans="1:14" x14ac:dyDescent="0.55000000000000004">
      <c r="A3212" s="1">
        <v>3120752</v>
      </c>
      <c r="C3212">
        <v>11.96</v>
      </c>
      <c r="G3212">
        <v>11.96</v>
      </c>
      <c r="H3212">
        <f>1-(A3212='Ever buyers'!A3212)</f>
        <v>0</v>
      </c>
      <c r="I3212" s="1"/>
      <c r="J3212">
        <f t="shared" si="63"/>
        <v>0</v>
      </c>
      <c r="K3212">
        <f t="shared" si="63"/>
        <v>11.96</v>
      </c>
      <c r="L3212">
        <f t="shared" si="63"/>
        <v>0</v>
      </c>
      <c r="M3212">
        <f t="shared" si="63"/>
        <v>0</v>
      </c>
      <c r="N3212">
        <f t="shared" si="63"/>
        <v>0</v>
      </c>
    </row>
    <row r="3213" spans="1:14" x14ac:dyDescent="0.55000000000000004">
      <c r="A3213" s="1">
        <v>3120762</v>
      </c>
      <c r="C3213">
        <v>10.93</v>
      </c>
      <c r="G3213">
        <v>10.93</v>
      </c>
      <c r="H3213">
        <f>1-(A3213='Ever buyers'!A3213)</f>
        <v>0</v>
      </c>
      <c r="I3213" s="1"/>
      <c r="J3213">
        <f t="shared" si="63"/>
        <v>0</v>
      </c>
      <c r="K3213">
        <f t="shared" si="63"/>
        <v>10.93</v>
      </c>
      <c r="L3213">
        <f t="shared" si="63"/>
        <v>0</v>
      </c>
      <c r="M3213">
        <f t="shared" si="63"/>
        <v>0</v>
      </c>
      <c r="N3213">
        <f t="shared" si="63"/>
        <v>0</v>
      </c>
    </row>
    <row r="3214" spans="1:14" x14ac:dyDescent="0.55000000000000004">
      <c r="A3214" s="1">
        <v>3120768</v>
      </c>
      <c r="C3214">
        <v>19.940000000000001</v>
      </c>
      <c r="G3214">
        <v>19.940000000000001</v>
      </c>
      <c r="H3214">
        <f>1-(A3214='Ever buyers'!A3214)</f>
        <v>0</v>
      </c>
      <c r="I3214" s="1"/>
      <c r="J3214">
        <f t="shared" si="63"/>
        <v>0</v>
      </c>
      <c r="K3214">
        <f t="shared" si="63"/>
        <v>19.940000000000001</v>
      </c>
      <c r="L3214">
        <f t="shared" si="63"/>
        <v>0</v>
      </c>
      <c r="M3214">
        <f t="shared" si="63"/>
        <v>0</v>
      </c>
      <c r="N3214">
        <f t="shared" si="63"/>
        <v>0</v>
      </c>
    </row>
    <row r="3215" spans="1:14" x14ac:dyDescent="0.55000000000000004">
      <c r="A3215" s="1">
        <v>3120795</v>
      </c>
      <c r="C3215">
        <v>26.139999999999997</v>
      </c>
      <c r="G3215">
        <v>26.139999999999997</v>
      </c>
      <c r="H3215">
        <f>1-(A3215='Ever buyers'!A3215)</f>
        <v>0</v>
      </c>
      <c r="I3215" s="1"/>
      <c r="J3215">
        <f t="shared" si="63"/>
        <v>0</v>
      </c>
      <c r="K3215">
        <f t="shared" si="63"/>
        <v>26.139999999999997</v>
      </c>
      <c r="L3215">
        <f t="shared" si="63"/>
        <v>0</v>
      </c>
      <c r="M3215">
        <f t="shared" si="63"/>
        <v>0</v>
      </c>
      <c r="N3215">
        <f t="shared" si="63"/>
        <v>0</v>
      </c>
    </row>
    <row r="3216" spans="1:14" x14ac:dyDescent="0.55000000000000004">
      <c r="A3216" s="1">
        <v>3120797</v>
      </c>
      <c r="B3216">
        <v>3.38</v>
      </c>
      <c r="C3216">
        <v>10.050000000000001</v>
      </c>
      <c r="G3216">
        <v>13.43</v>
      </c>
      <c r="H3216">
        <f>1-(A3216='Ever buyers'!A3216)</f>
        <v>0</v>
      </c>
      <c r="I3216" s="1"/>
      <c r="J3216">
        <f t="shared" si="63"/>
        <v>3.38</v>
      </c>
      <c r="K3216">
        <f t="shared" si="63"/>
        <v>10.050000000000001</v>
      </c>
      <c r="L3216">
        <f t="shared" si="63"/>
        <v>0</v>
      </c>
      <c r="M3216">
        <f t="shared" si="63"/>
        <v>0</v>
      </c>
      <c r="N3216">
        <f t="shared" si="63"/>
        <v>0</v>
      </c>
    </row>
    <row r="3217" spans="1:14" x14ac:dyDescent="0.55000000000000004">
      <c r="A3217" s="1">
        <v>3120805</v>
      </c>
      <c r="C3217">
        <v>9.84</v>
      </c>
      <c r="G3217">
        <v>9.84</v>
      </c>
      <c r="H3217">
        <f>1-(A3217='Ever buyers'!A3217)</f>
        <v>0</v>
      </c>
      <c r="I3217" s="1"/>
      <c r="J3217">
        <f t="shared" si="63"/>
        <v>0</v>
      </c>
      <c r="K3217">
        <f t="shared" si="63"/>
        <v>9.84</v>
      </c>
      <c r="L3217">
        <f t="shared" si="63"/>
        <v>0</v>
      </c>
      <c r="M3217">
        <f t="shared" si="63"/>
        <v>0</v>
      </c>
      <c r="N3217">
        <f t="shared" si="63"/>
        <v>0</v>
      </c>
    </row>
    <row r="3218" spans="1:14" x14ac:dyDescent="0.55000000000000004">
      <c r="A3218" s="1">
        <v>3120808</v>
      </c>
      <c r="C3218">
        <v>2.35</v>
      </c>
      <c r="G3218">
        <v>2.35</v>
      </c>
      <c r="H3218">
        <f>1-(A3218='Ever buyers'!A3218)</f>
        <v>0</v>
      </c>
      <c r="I3218" s="1"/>
      <c r="J3218">
        <f t="shared" si="63"/>
        <v>0</v>
      </c>
      <c r="K3218">
        <f t="shared" si="63"/>
        <v>2.35</v>
      </c>
      <c r="L3218">
        <f t="shared" si="63"/>
        <v>0</v>
      </c>
      <c r="M3218">
        <f t="shared" si="63"/>
        <v>0</v>
      </c>
      <c r="N3218">
        <f t="shared" si="63"/>
        <v>0</v>
      </c>
    </row>
    <row r="3219" spans="1:14" x14ac:dyDescent="0.55000000000000004">
      <c r="A3219" s="1">
        <v>3120811</v>
      </c>
      <c r="B3219">
        <v>2.5499999999999998</v>
      </c>
      <c r="C3219">
        <v>3.49</v>
      </c>
      <c r="G3219">
        <v>6.04</v>
      </c>
      <c r="H3219">
        <f>1-(A3219='Ever buyers'!A3219)</f>
        <v>0</v>
      </c>
      <c r="I3219" s="1"/>
      <c r="J3219">
        <f t="shared" si="63"/>
        <v>2.5499999999999998</v>
      </c>
      <c r="K3219">
        <f t="shared" si="63"/>
        <v>3.49</v>
      </c>
      <c r="L3219">
        <f t="shared" si="63"/>
        <v>0</v>
      </c>
      <c r="M3219">
        <f t="shared" si="63"/>
        <v>0</v>
      </c>
      <c r="N3219">
        <f t="shared" si="63"/>
        <v>0</v>
      </c>
    </row>
    <row r="3220" spans="1:14" x14ac:dyDescent="0.55000000000000004">
      <c r="A3220" s="1">
        <v>3120814</v>
      </c>
      <c r="C3220">
        <v>4.8800000000000008</v>
      </c>
      <c r="G3220">
        <v>4.8800000000000008</v>
      </c>
      <c r="H3220">
        <f>1-(A3220='Ever buyers'!A3220)</f>
        <v>0</v>
      </c>
      <c r="I3220" s="1"/>
      <c r="J3220">
        <f t="shared" si="63"/>
        <v>0</v>
      </c>
      <c r="K3220">
        <f t="shared" si="63"/>
        <v>4.8800000000000008</v>
      </c>
      <c r="L3220">
        <f t="shared" si="63"/>
        <v>0</v>
      </c>
      <c r="M3220">
        <f t="shared" si="63"/>
        <v>0</v>
      </c>
      <c r="N3220">
        <f t="shared" si="63"/>
        <v>0</v>
      </c>
    </row>
    <row r="3221" spans="1:14" x14ac:dyDescent="0.55000000000000004">
      <c r="A3221" s="1">
        <v>3120822</v>
      </c>
      <c r="C3221">
        <v>3.49</v>
      </c>
      <c r="G3221">
        <v>3.49</v>
      </c>
      <c r="H3221">
        <f>1-(A3221='Ever buyers'!A3221)</f>
        <v>0</v>
      </c>
      <c r="I3221" s="1"/>
      <c r="J3221">
        <f t="shared" si="63"/>
        <v>0</v>
      </c>
      <c r="K3221">
        <f t="shared" si="63"/>
        <v>3.49</v>
      </c>
      <c r="L3221">
        <f t="shared" si="63"/>
        <v>0</v>
      </c>
      <c r="M3221">
        <f t="shared" si="63"/>
        <v>0</v>
      </c>
      <c r="N3221">
        <f t="shared" si="63"/>
        <v>0</v>
      </c>
    </row>
    <row r="3222" spans="1:14" x14ac:dyDescent="0.55000000000000004">
      <c r="A3222" s="1">
        <v>3120827</v>
      </c>
      <c r="B3222">
        <v>4.3099999999999996</v>
      </c>
      <c r="G3222">
        <v>4.3099999999999996</v>
      </c>
      <c r="H3222">
        <f>1-(A3222='Ever buyers'!A3222)</f>
        <v>0</v>
      </c>
      <c r="I3222" s="1"/>
      <c r="J3222">
        <f t="shared" si="63"/>
        <v>4.3099999999999996</v>
      </c>
      <c r="K3222">
        <f t="shared" si="63"/>
        <v>0</v>
      </c>
      <c r="L3222">
        <f t="shared" si="63"/>
        <v>0</v>
      </c>
      <c r="M3222">
        <f t="shared" si="63"/>
        <v>0</v>
      </c>
      <c r="N3222">
        <f t="shared" si="63"/>
        <v>0</v>
      </c>
    </row>
    <row r="3223" spans="1:14" x14ac:dyDescent="0.55000000000000004">
      <c r="A3223" s="1">
        <v>3120838</v>
      </c>
      <c r="C3223">
        <v>9.9600000000000009</v>
      </c>
      <c r="G3223">
        <v>9.9600000000000009</v>
      </c>
      <c r="H3223">
        <f>1-(A3223='Ever buyers'!A3223)</f>
        <v>0</v>
      </c>
      <c r="I3223" s="1"/>
      <c r="J3223">
        <f t="shared" si="63"/>
        <v>0</v>
      </c>
      <c r="K3223">
        <f t="shared" si="63"/>
        <v>9.9600000000000009</v>
      </c>
      <c r="L3223">
        <f t="shared" si="63"/>
        <v>0</v>
      </c>
      <c r="M3223">
        <f t="shared" si="63"/>
        <v>0</v>
      </c>
      <c r="N3223">
        <f t="shared" si="63"/>
        <v>0</v>
      </c>
    </row>
    <row r="3224" spans="1:14" x14ac:dyDescent="0.55000000000000004">
      <c r="A3224" s="1">
        <v>3120840</v>
      </c>
      <c r="C3224">
        <v>4.38</v>
      </c>
      <c r="F3224">
        <v>14.66</v>
      </c>
      <c r="G3224">
        <v>19.04</v>
      </c>
      <c r="H3224">
        <f>1-(A3224='Ever buyers'!A3224)</f>
        <v>0</v>
      </c>
      <c r="I3224" s="1"/>
      <c r="J3224">
        <f t="shared" si="63"/>
        <v>0</v>
      </c>
      <c r="K3224">
        <f t="shared" si="63"/>
        <v>4.38</v>
      </c>
      <c r="L3224">
        <f t="shared" si="63"/>
        <v>0</v>
      </c>
      <c r="M3224">
        <f t="shared" si="63"/>
        <v>0</v>
      </c>
      <c r="N3224">
        <f t="shared" si="63"/>
        <v>14.66</v>
      </c>
    </row>
    <row r="3225" spans="1:14" x14ac:dyDescent="0.55000000000000004">
      <c r="A3225" s="1">
        <v>3120842</v>
      </c>
      <c r="C3225">
        <v>29.13</v>
      </c>
      <c r="G3225">
        <v>29.13</v>
      </c>
      <c r="H3225">
        <f>1-(A3225='Ever buyers'!A3225)</f>
        <v>0</v>
      </c>
      <c r="I3225" s="1"/>
      <c r="J3225">
        <f t="shared" si="63"/>
        <v>0</v>
      </c>
      <c r="K3225">
        <f t="shared" si="63"/>
        <v>29.13</v>
      </c>
      <c r="L3225">
        <f t="shared" si="63"/>
        <v>0</v>
      </c>
      <c r="M3225">
        <f t="shared" si="63"/>
        <v>0</v>
      </c>
      <c r="N3225">
        <f t="shared" si="63"/>
        <v>0</v>
      </c>
    </row>
    <row r="3226" spans="1:14" x14ac:dyDescent="0.55000000000000004">
      <c r="A3226" s="1">
        <v>3120851</v>
      </c>
      <c r="C3226">
        <v>40.910000000000011</v>
      </c>
      <c r="F3226">
        <v>3</v>
      </c>
      <c r="G3226">
        <v>43.910000000000011</v>
      </c>
      <c r="H3226">
        <f>1-(A3226='Ever buyers'!A3226)</f>
        <v>0</v>
      </c>
      <c r="I3226" s="1"/>
      <c r="J3226">
        <f t="shared" si="63"/>
        <v>0</v>
      </c>
      <c r="K3226">
        <f t="shared" si="63"/>
        <v>40.910000000000011</v>
      </c>
      <c r="L3226">
        <f t="shared" si="63"/>
        <v>0</v>
      </c>
      <c r="M3226">
        <f t="shared" si="63"/>
        <v>0</v>
      </c>
      <c r="N3226">
        <f t="shared" si="63"/>
        <v>3</v>
      </c>
    </row>
    <row r="3227" spans="1:14" x14ac:dyDescent="0.55000000000000004">
      <c r="A3227" s="1">
        <v>3120852</v>
      </c>
      <c r="C3227">
        <v>2.19</v>
      </c>
      <c r="G3227">
        <v>2.19</v>
      </c>
      <c r="H3227">
        <f>1-(A3227='Ever buyers'!A3227)</f>
        <v>0</v>
      </c>
      <c r="I3227" s="1"/>
      <c r="J3227">
        <f t="shared" si="63"/>
        <v>0</v>
      </c>
      <c r="K3227">
        <f t="shared" si="63"/>
        <v>2.19</v>
      </c>
      <c r="L3227">
        <f t="shared" si="63"/>
        <v>0</v>
      </c>
      <c r="M3227">
        <f t="shared" si="63"/>
        <v>0</v>
      </c>
      <c r="N3227">
        <f t="shared" si="63"/>
        <v>0</v>
      </c>
    </row>
    <row r="3228" spans="1:14" x14ac:dyDescent="0.55000000000000004">
      <c r="A3228" s="1">
        <v>3120857</v>
      </c>
      <c r="B3228">
        <v>12.75</v>
      </c>
      <c r="C3228">
        <v>6.6400000000000006</v>
      </c>
      <c r="G3228">
        <v>19.39</v>
      </c>
      <c r="H3228">
        <f>1-(A3228='Ever buyers'!A3228)</f>
        <v>0</v>
      </c>
      <c r="I3228" s="1"/>
      <c r="J3228">
        <f t="shared" ref="J3228:N3278" si="64">B3228</f>
        <v>12.75</v>
      </c>
      <c r="K3228">
        <f t="shared" si="64"/>
        <v>6.6400000000000006</v>
      </c>
      <c r="L3228">
        <f t="shared" si="64"/>
        <v>0</v>
      </c>
      <c r="M3228">
        <f t="shared" si="64"/>
        <v>0</v>
      </c>
      <c r="N3228">
        <f t="shared" si="64"/>
        <v>0</v>
      </c>
    </row>
    <row r="3229" spans="1:14" x14ac:dyDescent="0.55000000000000004">
      <c r="A3229" s="1">
        <v>3120867</v>
      </c>
      <c r="C3229">
        <v>3.08</v>
      </c>
      <c r="D3229">
        <v>9.23</v>
      </c>
      <c r="G3229">
        <v>12.31</v>
      </c>
      <c r="H3229">
        <f>1-(A3229='Ever buyers'!A3229)</f>
        <v>0</v>
      </c>
      <c r="I3229" s="1"/>
      <c r="J3229">
        <f t="shared" si="64"/>
        <v>0</v>
      </c>
      <c r="K3229">
        <f t="shared" si="64"/>
        <v>3.08</v>
      </c>
      <c r="L3229">
        <f t="shared" si="64"/>
        <v>9.23</v>
      </c>
      <c r="M3229">
        <f t="shared" si="64"/>
        <v>0</v>
      </c>
      <c r="N3229">
        <f t="shared" si="64"/>
        <v>0</v>
      </c>
    </row>
    <row r="3230" spans="1:14" x14ac:dyDescent="0.55000000000000004">
      <c r="A3230" s="1">
        <v>3120870</v>
      </c>
      <c r="C3230">
        <v>18.170000000000002</v>
      </c>
      <c r="G3230">
        <v>18.170000000000002</v>
      </c>
      <c r="H3230">
        <f>1-(A3230='Ever buyers'!A3230)</f>
        <v>0</v>
      </c>
      <c r="I3230" s="1"/>
      <c r="J3230">
        <f t="shared" si="64"/>
        <v>0</v>
      </c>
      <c r="K3230">
        <f t="shared" si="64"/>
        <v>18.170000000000002</v>
      </c>
      <c r="L3230">
        <f t="shared" si="64"/>
        <v>0</v>
      </c>
      <c r="M3230">
        <f t="shared" si="64"/>
        <v>0</v>
      </c>
      <c r="N3230">
        <f t="shared" si="64"/>
        <v>0</v>
      </c>
    </row>
    <row r="3231" spans="1:14" x14ac:dyDescent="0.55000000000000004">
      <c r="A3231" s="1">
        <v>3120876</v>
      </c>
      <c r="C3231">
        <v>8.7800000000000011</v>
      </c>
      <c r="G3231">
        <v>8.7800000000000011</v>
      </c>
      <c r="H3231">
        <f>1-(A3231='Ever buyers'!A3231)</f>
        <v>0</v>
      </c>
      <c r="I3231" s="1"/>
      <c r="J3231">
        <f t="shared" si="64"/>
        <v>0</v>
      </c>
      <c r="K3231">
        <f t="shared" si="64"/>
        <v>8.7800000000000011</v>
      </c>
      <c r="L3231">
        <f t="shared" si="64"/>
        <v>0</v>
      </c>
      <c r="M3231">
        <f t="shared" si="64"/>
        <v>0</v>
      </c>
      <c r="N3231">
        <f t="shared" si="64"/>
        <v>0</v>
      </c>
    </row>
    <row r="3232" spans="1:14" x14ac:dyDescent="0.55000000000000004">
      <c r="A3232" s="1">
        <v>3120878</v>
      </c>
      <c r="B3232">
        <v>8.67</v>
      </c>
      <c r="C3232">
        <v>21.790000000000006</v>
      </c>
      <c r="G3232">
        <v>30.460000000000008</v>
      </c>
      <c r="H3232">
        <f>1-(A3232='Ever buyers'!A3232)</f>
        <v>0</v>
      </c>
      <c r="I3232" s="1"/>
      <c r="J3232">
        <f t="shared" si="64"/>
        <v>8.67</v>
      </c>
      <c r="K3232">
        <f t="shared" si="64"/>
        <v>21.790000000000006</v>
      </c>
      <c r="L3232">
        <f t="shared" si="64"/>
        <v>0</v>
      </c>
      <c r="M3232">
        <f t="shared" si="64"/>
        <v>0</v>
      </c>
      <c r="N3232">
        <f t="shared" si="64"/>
        <v>0</v>
      </c>
    </row>
    <row r="3233" spans="1:14" x14ac:dyDescent="0.55000000000000004">
      <c r="A3233" s="1">
        <v>3120884</v>
      </c>
      <c r="C3233">
        <v>10.99</v>
      </c>
      <c r="G3233">
        <v>10.99</v>
      </c>
      <c r="H3233">
        <f>1-(A3233='Ever buyers'!A3233)</f>
        <v>0</v>
      </c>
      <c r="I3233" s="1"/>
      <c r="J3233">
        <f t="shared" si="64"/>
        <v>0</v>
      </c>
      <c r="K3233">
        <f t="shared" si="64"/>
        <v>10.99</v>
      </c>
      <c r="L3233">
        <f t="shared" si="64"/>
        <v>0</v>
      </c>
      <c r="M3233">
        <f t="shared" si="64"/>
        <v>0</v>
      </c>
      <c r="N3233">
        <f t="shared" si="64"/>
        <v>0</v>
      </c>
    </row>
    <row r="3234" spans="1:14" x14ac:dyDescent="0.55000000000000004">
      <c r="A3234" s="1">
        <v>3120892</v>
      </c>
      <c r="C3234">
        <v>9.9499999999999993</v>
      </c>
      <c r="G3234">
        <v>9.9499999999999993</v>
      </c>
      <c r="H3234">
        <f>1-(A3234='Ever buyers'!A3234)</f>
        <v>0</v>
      </c>
      <c r="I3234" s="1"/>
      <c r="J3234">
        <f t="shared" si="64"/>
        <v>0</v>
      </c>
      <c r="K3234">
        <f t="shared" si="64"/>
        <v>9.9499999999999993</v>
      </c>
      <c r="L3234">
        <f t="shared" si="64"/>
        <v>0</v>
      </c>
      <c r="M3234">
        <f t="shared" si="64"/>
        <v>0</v>
      </c>
      <c r="N3234">
        <f t="shared" si="64"/>
        <v>0</v>
      </c>
    </row>
    <row r="3235" spans="1:14" x14ac:dyDescent="0.55000000000000004">
      <c r="A3235" s="1">
        <v>3120899</v>
      </c>
      <c r="B3235">
        <v>3.87</v>
      </c>
      <c r="C3235">
        <v>9.24</v>
      </c>
      <c r="G3235">
        <v>13.11</v>
      </c>
      <c r="H3235">
        <f>1-(A3235='Ever buyers'!A3235)</f>
        <v>0</v>
      </c>
      <c r="I3235" s="1"/>
      <c r="J3235">
        <f t="shared" si="64"/>
        <v>3.87</v>
      </c>
      <c r="K3235">
        <f t="shared" si="64"/>
        <v>9.24</v>
      </c>
      <c r="L3235">
        <f t="shared" si="64"/>
        <v>0</v>
      </c>
      <c r="M3235">
        <f t="shared" si="64"/>
        <v>0</v>
      </c>
      <c r="N3235">
        <f t="shared" si="64"/>
        <v>0</v>
      </c>
    </row>
    <row r="3236" spans="1:14" x14ac:dyDescent="0.55000000000000004">
      <c r="A3236" s="1">
        <v>3120908</v>
      </c>
      <c r="C3236">
        <v>10.170000000000002</v>
      </c>
      <c r="G3236">
        <v>10.170000000000002</v>
      </c>
      <c r="H3236">
        <f>1-(A3236='Ever buyers'!A3236)</f>
        <v>0</v>
      </c>
      <c r="I3236" s="1"/>
      <c r="J3236">
        <f t="shared" si="64"/>
        <v>0</v>
      </c>
      <c r="K3236">
        <f t="shared" si="64"/>
        <v>10.170000000000002</v>
      </c>
      <c r="L3236">
        <f t="shared" si="64"/>
        <v>0</v>
      </c>
      <c r="M3236">
        <f t="shared" si="64"/>
        <v>0</v>
      </c>
      <c r="N3236">
        <f t="shared" si="64"/>
        <v>0</v>
      </c>
    </row>
    <row r="3237" spans="1:14" x14ac:dyDescent="0.55000000000000004">
      <c r="A3237" s="1">
        <v>3120924</v>
      </c>
      <c r="C3237">
        <v>5.6099999999999994</v>
      </c>
      <c r="G3237">
        <v>5.6099999999999994</v>
      </c>
      <c r="H3237">
        <f>1-(A3237='Ever buyers'!A3237)</f>
        <v>0</v>
      </c>
      <c r="I3237" s="1"/>
      <c r="J3237">
        <f t="shared" si="64"/>
        <v>0</v>
      </c>
      <c r="K3237">
        <f t="shared" si="64"/>
        <v>5.6099999999999994</v>
      </c>
      <c r="L3237">
        <f t="shared" si="64"/>
        <v>0</v>
      </c>
      <c r="M3237">
        <f t="shared" si="64"/>
        <v>0</v>
      </c>
      <c r="N3237">
        <f t="shared" si="64"/>
        <v>0</v>
      </c>
    </row>
    <row r="3238" spans="1:14" x14ac:dyDescent="0.55000000000000004">
      <c r="A3238" s="1">
        <v>3120934</v>
      </c>
      <c r="C3238">
        <v>34.76</v>
      </c>
      <c r="F3238">
        <v>3.59</v>
      </c>
      <c r="G3238">
        <v>38.349999999999994</v>
      </c>
      <c r="H3238">
        <f>1-(A3238='Ever buyers'!A3238)</f>
        <v>0</v>
      </c>
      <c r="I3238" s="1"/>
      <c r="J3238">
        <f t="shared" si="64"/>
        <v>0</v>
      </c>
      <c r="K3238">
        <f t="shared" si="64"/>
        <v>34.76</v>
      </c>
      <c r="L3238">
        <f t="shared" si="64"/>
        <v>0</v>
      </c>
      <c r="M3238">
        <f t="shared" si="64"/>
        <v>0</v>
      </c>
      <c r="N3238">
        <f t="shared" si="64"/>
        <v>3.59</v>
      </c>
    </row>
    <row r="3239" spans="1:14" x14ac:dyDescent="0.55000000000000004">
      <c r="A3239" s="1">
        <v>3120941</v>
      </c>
      <c r="C3239">
        <v>6.46</v>
      </c>
      <c r="G3239">
        <v>6.46</v>
      </c>
      <c r="H3239">
        <f>1-(A3239='Ever buyers'!A3239)</f>
        <v>0</v>
      </c>
      <c r="I3239" s="1"/>
      <c r="J3239">
        <f t="shared" si="64"/>
        <v>0</v>
      </c>
      <c r="K3239">
        <f t="shared" si="64"/>
        <v>6.46</v>
      </c>
      <c r="L3239">
        <f t="shared" si="64"/>
        <v>0</v>
      </c>
      <c r="M3239">
        <f t="shared" si="64"/>
        <v>0</v>
      </c>
      <c r="N3239">
        <f t="shared" si="64"/>
        <v>0</v>
      </c>
    </row>
    <row r="3240" spans="1:14" x14ac:dyDescent="0.55000000000000004">
      <c r="A3240" s="1">
        <v>3120947</v>
      </c>
      <c r="B3240">
        <v>2.4700000000000002</v>
      </c>
      <c r="G3240">
        <v>2.4700000000000002</v>
      </c>
      <c r="H3240">
        <f>1-(A3240='Ever buyers'!A3240)</f>
        <v>0</v>
      </c>
      <c r="I3240" s="1"/>
      <c r="J3240">
        <f t="shared" si="64"/>
        <v>2.4700000000000002</v>
      </c>
      <c r="K3240">
        <f t="shared" si="64"/>
        <v>0</v>
      </c>
      <c r="L3240">
        <f t="shared" si="64"/>
        <v>0</v>
      </c>
      <c r="M3240">
        <f t="shared" si="64"/>
        <v>0</v>
      </c>
      <c r="N3240">
        <f t="shared" si="64"/>
        <v>0</v>
      </c>
    </row>
    <row r="3241" spans="1:14" x14ac:dyDescent="0.55000000000000004">
      <c r="A3241" s="1">
        <v>3120950</v>
      </c>
      <c r="B3241">
        <v>22.71</v>
      </c>
      <c r="G3241">
        <v>22.71</v>
      </c>
      <c r="H3241">
        <f>1-(A3241='Ever buyers'!A3241)</f>
        <v>0</v>
      </c>
      <c r="I3241" s="1"/>
      <c r="J3241">
        <f t="shared" si="64"/>
        <v>22.71</v>
      </c>
      <c r="K3241">
        <f t="shared" si="64"/>
        <v>0</v>
      </c>
      <c r="L3241">
        <f t="shared" si="64"/>
        <v>0</v>
      </c>
      <c r="M3241">
        <f t="shared" si="64"/>
        <v>0</v>
      </c>
      <c r="N3241">
        <f t="shared" si="64"/>
        <v>0</v>
      </c>
    </row>
    <row r="3242" spans="1:14" x14ac:dyDescent="0.55000000000000004">
      <c r="A3242" s="1">
        <v>3120957</v>
      </c>
      <c r="C3242">
        <v>12.209999999999999</v>
      </c>
      <c r="G3242">
        <v>12.209999999999999</v>
      </c>
      <c r="H3242">
        <f>1-(A3242='Ever buyers'!A3242)</f>
        <v>0</v>
      </c>
      <c r="I3242" s="1"/>
      <c r="J3242">
        <f t="shared" si="64"/>
        <v>0</v>
      </c>
      <c r="K3242">
        <f t="shared" si="64"/>
        <v>12.209999999999999</v>
      </c>
      <c r="L3242">
        <f t="shared" si="64"/>
        <v>0</v>
      </c>
      <c r="M3242">
        <f t="shared" si="64"/>
        <v>0</v>
      </c>
      <c r="N3242">
        <f t="shared" si="64"/>
        <v>0</v>
      </c>
    </row>
    <row r="3243" spans="1:14" x14ac:dyDescent="0.55000000000000004">
      <c r="A3243" s="1">
        <v>3120964</v>
      </c>
      <c r="C3243">
        <v>9.3000000000000007</v>
      </c>
      <c r="G3243">
        <v>9.3000000000000007</v>
      </c>
      <c r="H3243">
        <f>1-(A3243='Ever buyers'!A3243)</f>
        <v>0</v>
      </c>
      <c r="I3243" s="1"/>
      <c r="J3243">
        <f t="shared" si="64"/>
        <v>0</v>
      </c>
      <c r="K3243">
        <f t="shared" si="64"/>
        <v>9.3000000000000007</v>
      </c>
      <c r="L3243">
        <f t="shared" si="64"/>
        <v>0</v>
      </c>
      <c r="M3243">
        <f t="shared" si="64"/>
        <v>0</v>
      </c>
      <c r="N3243">
        <f t="shared" si="64"/>
        <v>0</v>
      </c>
    </row>
    <row r="3244" spans="1:14" x14ac:dyDescent="0.55000000000000004">
      <c r="A3244" s="1">
        <v>3120966</v>
      </c>
      <c r="C3244">
        <v>19.64</v>
      </c>
      <c r="G3244">
        <v>19.64</v>
      </c>
      <c r="H3244">
        <f>1-(A3244='Ever buyers'!A3244)</f>
        <v>0</v>
      </c>
      <c r="I3244" s="1"/>
      <c r="J3244">
        <f t="shared" si="64"/>
        <v>0</v>
      </c>
      <c r="K3244">
        <f t="shared" si="64"/>
        <v>19.64</v>
      </c>
      <c r="L3244">
        <f t="shared" si="64"/>
        <v>0</v>
      </c>
      <c r="M3244">
        <f t="shared" si="64"/>
        <v>0</v>
      </c>
      <c r="N3244">
        <f t="shared" si="64"/>
        <v>0</v>
      </c>
    </row>
    <row r="3245" spans="1:14" x14ac:dyDescent="0.55000000000000004">
      <c r="A3245" s="1">
        <v>3120969</v>
      </c>
      <c r="D3245">
        <v>2.09</v>
      </c>
      <c r="G3245">
        <v>2.09</v>
      </c>
      <c r="H3245">
        <f>1-(A3245='Ever buyers'!A3245)</f>
        <v>0</v>
      </c>
      <c r="I3245" s="1"/>
      <c r="J3245">
        <f t="shared" si="64"/>
        <v>0</v>
      </c>
      <c r="K3245">
        <f t="shared" si="64"/>
        <v>0</v>
      </c>
      <c r="L3245">
        <f t="shared" si="64"/>
        <v>2.09</v>
      </c>
      <c r="M3245">
        <f t="shared" si="64"/>
        <v>0</v>
      </c>
      <c r="N3245">
        <f t="shared" si="64"/>
        <v>0</v>
      </c>
    </row>
    <row r="3246" spans="1:14" x14ac:dyDescent="0.55000000000000004">
      <c r="A3246" s="1">
        <v>3120978</v>
      </c>
      <c r="C3246">
        <v>2.4900000000000002</v>
      </c>
      <c r="G3246">
        <v>2.4900000000000002</v>
      </c>
      <c r="H3246">
        <f>1-(A3246='Ever buyers'!A3246)</f>
        <v>0</v>
      </c>
      <c r="I3246" s="1"/>
      <c r="J3246">
        <f t="shared" si="64"/>
        <v>0</v>
      </c>
      <c r="K3246">
        <f t="shared" si="64"/>
        <v>2.4900000000000002</v>
      </c>
      <c r="L3246">
        <f t="shared" si="64"/>
        <v>0</v>
      </c>
      <c r="M3246">
        <f t="shared" si="64"/>
        <v>0</v>
      </c>
      <c r="N3246">
        <f t="shared" si="64"/>
        <v>0</v>
      </c>
    </row>
    <row r="3247" spans="1:14" x14ac:dyDescent="0.55000000000000004">
      <c r="A3247" s="1">
        <v>3120980</v>
      </c>
      <c r="B3247">
        <v>17.61</v>
      </c>
      <c r="C3247">
        <v>31.160000000000004</v>
      </c>
      <c r="G3247">
        <v>48.77</v>
      </c>
      <c r="H3247">
        <f>1-(A3247='Ever buyers'!A3247)</f>
        <v>0</v>
      </c>
      <c r="I3247" s="1"/>
      <c r="J3247">
        <f t="shared" si="64"/>
        <v>17.61</v>
      </c>
      <c r="K3247">
        <f t="shared" si="64"/>
        <v>31.160000000000004</v>
      </c>
      <c r="L3247">
        <f t="shared" si="64"/>
        <v>0</v>
      </c>
      <c r="M3247">
        <f t="shared" si="64"/>
        <v>0</v>
      </c>
      <c r="N3247">
        <f t="shared" si="64"/>
        <v>0</v>
      </c>
    </row>
    <row r="3248" spans="1:14" x14ac:dyDescent="0.55000000000000004">
      <c r="A3248" s="1">
        <v>3120986</v>
      </c>
      <c r="D3248">
        <v>1.33</v>
      </c>
      <c r="G3248">
        <v>1.33</v>
      </c>
      <c r="H3248">
        <f>1-(A3248='Ever buyers'!A3248)</f>
        <v>0</v>
      </c>
      <c r="I3248" s="1"/>
      <c r="J3248">
        <f t="shared" si="64"/>
        <v>0</v>
      </c>
      <c r="K3248">
        <f t="shared" si="64"/>
        <v>0</v>
      </c>
      <c r="L3248">
        <f t="shared" si="64"/>
        <v>1.33</v>
      </c>
      <c r="M3248">
        <f t="shared" si="64"/>
        <v>0</v>
      </c>
      <c r="N3248">
        <f t="shared" si="64"/>
        <v>0</v>
      </c>
    </row>
    <row r="3249" spans="1:14" x14ac:dyDescent="0.55000000000000004">
      <c r="A3249" s="1">
        <v>3120990</v>
      </c>
      <c r="C3249">
        <v>22.759999999999998</v>
      </c>
      <c r="G3249">
        <v>22.759999999999998</v>
      </c>
      <c r="H3249">
        <f>1-(A3249='Ever buyers'!A3249)</f>
        <v>0</v>
      </c>
      <c r="I3249" s="1"/>
      <c r="J3249">
        <f t="shared" si="64"/>
        <v>0</v>
      </c>
      <c r="K3249">
        <f t="shared" si="64"/>
        <v>22.759999999999998</v>
      </c>
      <c r="L3249">
        <f t="shared" si="64"/>
        <v>0</v>
      </c>
      <c r="M3249">
        <f t="shared" si="64"/>
        <v>0</v>
      </c>
      <c r="N3249">
        <f t="shared" si="64"/>
        <v>0</v>
      </c>
    </row>
    <row r="3250" spans="1:14" x14ac:dyDescent="0.55000000000000004">
      <c r="A3250" s="1">
        <v>3120998</v>
      </c>
      <c r="C3250">
        <v>12.05</v>
      </c>
      <c r="G3250">
        <v>12.05</v>
      </c>
      <c r="H3250">
        <f>1-(A3250='Ever buyers'!A3250)</f>
        <v>0</v>
      </c>
      <c r="I3250" s="1"/>
      <c r="J3250">
        <f t="shared" si="64"/>
        <v>0</v>
      </c>
      <c r="K3250">
        <f t="shared" si="64"/>
        <v>12.05</v>
      </c>
      <c r="L3250">
        <f t="shared" si="64"/>
        <v>0</v>
      </c>
      <c r="M3250">
        <f t="shared" si="64"/>
        <v>0</v>
      </c>
      <c r="N3250">
        <f t="shared" si="64"/>
        <v>0</v>
      </c>
    </row>
    <row r="3251" spans="1:14" x14ac:dyDescent="0.55000000000000004">
      <c r="A3251" s="1">
        <v>3121001</v>
      </c>
      <c r="C3251">
        <v>10.14</v>
      </c>
      <c r="G3251">
        <v>10.14</v>
      </c>
      <c r="H3251">
        <f>1-(A3251='Ever buyers'!A3251)</f>
        <v>0</v>
      </c>
      <c r="I3251" s="1"/>
      <c r="J3251">
        <f t="shared" si="64"/>
        <v>0</v>
      </c>
      <c r="K3251">
        <f t="shared" si="64"/>
        <v>10.14</v>
      </c>
      <c r="L3251">
        <f t="shared" si="64"/>
        <v>0</v>
      </c>
      <c r="M3251">
        <f t="shared" si="64"/>
        <v>0</v>
      </c>
      <c r="N3251">
        <f t="shared" si="64"/>
        <v>0</v>
      </c>
    </row>
    <row r="3252" spans="1:14" x14ac:dyDescent="0.55000000000000004">
      <c r="A3252" s="1">
        <v>3121003</v>
      </c>
      <c r="C3252">
        <v>3.23</v>
      </c>
      <c r="G3252">
        <v>3.23</v>
      </c>
      <c r="H3252">
        <f>1-(A3252='Ever buyers'!A3252)</f>
        <v>0</v>
      </c>
      <c r="I3252" s="1"/>
      <c r="J3252">
        <f t="shared" si="64"/>
        <v>0</v>
      </c>
      <c r="K3252">
        <f t="shared" si="64"/>
        <v>3.23</v>
      </c>
      <c r="L3252">
        <f t="shared" si="64"/>
        <v>0</v>
      </c>
      <c r="M3252">
        <f t="shared" si="64"/>
        <v>0</v>
      </c>
      <c r="N3252">
        <f t="shared" si="64"/>
        <v>0</v>
      </c>
    </row>
    <row r="3253" spans="1:14" x14ac:dyDescent="0.55000000000000004">
      <c r="A3253" s="1">
        <v>3121013</v>
      </c>
      <c r="D3253">
        <v>4.7700000000000005</v>
      </c>
      <c r="G3253">
        <v>4.7700000000000005</v>
      </c>
      <c r="H3253">
        <f>1-(A3253='Ever buyers'!A3253)</f>
        <v>0</v>
      </c>
      <c r="I3253" s="1"/>
      <c r="J3253">
        <f t="shared" si="64"/>
        <v>0</v>
      </c>
      <c r="K3253">
        <f t="shared" si="64"/>
        <v>0</v>
      </c>
      <c r="L3253">
        <f t="shared" si="64"/>
        <v>4.7700000000000005</v>
      </c>
      <c r="M3253">
        <f t="shared" si="64"/>
        <v>0</v>
      </c>
      <c r="N3253">
        <f t="shared" si="64"/>
        <v>0</v>
      </c>
    </row>
    <row r="3254" spans="1:14" x14ac:dyDescent="0.55000000000000004">
      <c r="A3254" s="1">
        <v>3121019</v>
      </c>
      <c r="B3254">
        <v>3.78</v>
      </c>
      <c r="C3254">
        <v>17.18</v>
      </c>
      <c r="G3254">
        <v>20.96</v>
      </c>
      <c r="H3254">
        <f>1-(A3254='Ever buyers'!A3254)</f>
        <v>0</v>
      </c>
      <c r="I3254" s="1"/>
      <c r="J3254">
        <f t="shared" si="64"/>
        <v>3.78</v>
      </c>
      <c r="K3254">
        <f t="shared" si="64"/>
        <v>17.18</v>
      </c>
      <c r="L3254">
        <f t="shared" si="64"/>
        <v>0</v>
      </c>
      <c r="M3254">
        <f t="shared" si="64"/>
        <v>0</v>
      </c>
      <c r="N3254">
        <f t="shared" si="64"/>
        <v>0</v>
      </c>
    </row>
    <row r="3255" spans="1:14" x14ac:dyDescent="0.55000000000000004">
      <c r="A3255" s="1">
        <v>3121029</v>
      </c>
      <c r="C3255">
        <v>22.43</v>
      </c>
      <c r="G3255">
        <v>22.43</v>
      </c>
      <c r="H3255">
        <f>1-(A3255='Ever buyers'!A3255)</f>
        <v>0</v>
      </c>
      <c r="I3255" s="1"/>
      <c r="J3255">
        <f t="shared" si="64"/>
        <v>0</v>
      </c>
      <c r="K3255">
        <f t="shared" si="64"/>
        <v>22.43</v>
      </c>
      <c r="L3255">
        <f t="shared" si="64"/>
        <v>0</v>
      </c>
      <c r="M3255">
        <f t="shared" si="64"/>
        <v>0</v>
      </c>
      <c r="N3255">
        <f t="shared" si="64"/>
        <v>0</v>
      </c>
    </row>
    <row r="3256" spans="1:14" x14ac:dyDescent="0.55000000000000004">
      <c r="A3256" s="1">
        <v>3121030</v>
      </c>
      <c r="B3256">
        <v>22.770000000000003</v>
      </c>
      <c r="C3256">
        <v>3.08</v>
      </c>
      <c r="G3256">
        <v>25.85</v>
      </c>
      <c r="H3256">
        <f>1-(A3256='Ever buyers'!A3256)</f>
        <v>0</v>
      </c>
      <c r="I3256" s="1"/>
      <c r="J3256">
        <f t="shared" si="64"/>
        <v>22.770000000000003</v>
      </c>
      <c r="K3256">
        <f t="shared" si="64"/>
        <v>3.08</v>
      </c>
      <c r="L3256">
        <f t="shared" si="64"/>
        <v>0</v>
      </c>
      <c r="M3256">
        <f t="shared" si="64"/>
        <v>0</v>
      </c>
      <c r="N3256">
        <f t="shared" si="64"/>
        <v>0</v>
      </c>
    </row>
    <row r="3257" spans="1:14" x14ac:dyDescent="0.55000000000000004">
      <c r="A3257" s="1">
        <v>3121040</v>
      </c>
      <c r="B3257">
        <v>10.14</v>
      </c>
      <c r="C3257">
        <v>10.06</v>
      </c>
      <c r="G3257">
        <v>20.200000000000003</v>
      </c>
      <c r="H3257">
        <f>1-(A3257='Ever buyers'!A3257)</f>
        <v>0</v>
      </c>
      <c r="I3257" s="1"/>
      <c r="J3257">
        <f t="shared" si="64"/>
        <v>10.14</v>
      </c>
      <c r="K3257">
        <f t="shared" si="64"/>
        <v>10.06</v>
      </c>
      <c r="L3257">
        <f t="shared" si="64"/>
        <v>0</v>
      </c>
      <c r="M3257">
        <f t="shared" si="64"/>
        <v>0</v>
      </c>
      <c r="N3257">
        <f t="shared" si="64"/>
        <v>0</v>
      </c>
    </row>
    <row r="3258" spans="1:14" x14ac:dyDescent="0.55000000000000004">
      <c r="A3258" s="1">
        <v>3121048</v>
      </c>
      <c r="D3258">
        <v>5.0999999999999996</v>
      </c>
      <c r="G3258">
        <v>5.0999999999999996</v>
      </c>
      <c r="H3258">
        <f>1-(A3258='Ever buyers'!A3258)</f>
        <v>0</v>
      </c>
      <c r="I3258" s="1"/>
      <c r="J3258">
        <f t="shared" si="64"/>
        <v>0</v>
      </c>
      <c r="K3258">
        <f t="shared" si="64"/>
        <v>0</v>
      </c>
      <c r="L3258">
        <f t="shared" si="64"/>
        <v>5.0999999999999996</v>
      </c>
      <c r="M3258">
        <f t="shared" si="64"/>
        <v>0</v>
      </c>
      <c r="N3258">
        <f t="shared" si="64"/>
        <v>0</v>
      </c>
    </row>
    <row r="3259" spans="1:14" x14ac:dyDescent="0.55000000000000004">
      <c r="A3259" s="1">
        <v>3121055</v>
      </c>
      <c r="C3259">
        <v>11.440000000000001</v>
      </c>
      <c r="G3259">
        <v>11.440000000000001</v>
      </c>
      <c r="H3259">
        <f>1-(A3259='Ever buyers'!A3259)</f>
        <v>0</v>
      </c>
      <c r="I3259" s="1"/>
      <c r="J3259">
        <f t="shared" si="64"/>
        <v>0</v>
      </c>
      <c r="K3259">
        <f t="shared" si="64"/>
        <v>11.440000000000001</v>
      </c>
      <c r="L3259">
        <f t="shared" si="64"/>
        <v>0</v>
      </c>
      <c r="M3259">
        <f t="shared" si="64"/>
        <v>0</v>
      </c>
      <c r="N3259">
        <f t="shared" si="64"/>
        <v>0</v>
      </c>
    </row>
    <row r="3260" spans="1:14" x14ac:dyDescent="0.55000000000000004">
      <c r="A3260" s="1">
        <v>3121059</v>
      </c>
      <c r="B3260">
        <v>2.29</v>
      </c>
      <c r="C3260">
        <v>23.240000000000002</v>
      </c>
      <c r="G3260">
        <v>25.53</v>
      </c>
      <c r="H3260">
        <f>1-(A3260='Ever buyers'!A3260)</f>
        <v>0</v>
      </c>
      <c r="I3260" s="1"/>
      <c r="J3260">
        <f t="shared" si="64"/>
        <v>2.29</v>
      </c>
      <c r="K3260">
        <f t="shared" si="64"/>
        <v>23.240000000000002</v>
      </c>
      <c r="L3260">
        <f t="shared" si="64"/>
        <v>0</v>
      </c>
      <c r="M3260">
        <f t="shared" si="64"/>
        <v>0</v>
      </c>
      <c r="N3260">
        <f t="shared" si="64"/>
        <v>0</v>
      </c>
    </row>
    <row r="3261" spans="1:14" x14ac:dyDescent="0.55000000000000004">
      <c r="A3261" s="1">
        <v>3121064</v>
      </c>
      <c r="B3261">
        <v>2.4500000000000002</v>
      </c>
      <c r="C3261">
        <v>11.64</v>
      </c>
      <c r="G3261">
        <v>14.09</v>
      </c>
      <c r="H3261">
        <f>1-(A3261='Ever buyers'!A3261)</f>
        <v>0</v>
      </c>
      <c r="I3261" s="1"/>
      <c r="J3261">
        <f t="shared" si="64"/>
        <v>2.4500000000000002</v>
      </c>
      <c r="K3261">
        <f t="shared" si="64"/>
        <v>11.64</v>
      </c>
      <c r="L3261">
        <f t="shared" si="64"/>
        <v>0</v>
      </c>
      <c r="M3261">
        <f t="shared" si="64"/>
        <v>0</v>
      </c>
      <c r="N3261">
        <f t="shared" si="64"/>
        <v>0</v>
      </c>
    </row>
    <row r="3262" spans="1:14" x14ac:dyDescent="0.55000000000000004">
      <c r="A3262" s="1">
        <v>3121069</v>
      </c>
      <c r="C3262">
        <v>13.850000000000001</v>
      </c>
      <c r="G3262">
        <v>13.850000000000001</v>
      </c>
      <c r="H3262">
        <f>1-(A3262='Ever buyers'!A3262)</f>
        <v>0</v>
      </c>
      <c r="I3262" s="1"/>
      <c r="J3262">
        <f t="shared" si="64"/>
        <v>0</v>
      </c>
      <c r="K3262">
        <f t="shared" si="64"/>
        <v>13.850000000000001</v>
      </c>
      <c r="L3262">
        <f t="shared" si="64"/>
        <v>0</v>
      </c>
      <c r="M3262">
        <f t="shared" si="64"/>
        <v>0</v>
      </c>
      <c r="N3262">
        <f t="shared" si="64"/>
        <v>0</v>
      </c>
    </row>
    <row r="3263" spans="1:14" x14ac:dyDescent="0.55000000000000004">
      <c r="A3263" s="1">
        <v>3121073</v>
      </c>
      <c r="C3263">
        <v>3.1</v>
      </c>
      <c r="G3263">
        <v>3.1</v>
      </c>
      <c r="H3263">
        <f>1-(A3263='Ever buyers'!A3263)</f>
        <v>0</v>
      </c>
      <c r="I3263" s="1"/>
      <c r="J3263">
        <f t="shared" si="64"/>
        <v>0</v>
      </c>
      <c r="K3263">
        <f t="shared" si="64"/>
        <v>3.1</v>
      </c>
      <c r="L3263">
        <f t="shared" si="64"/>
        <v>0</v>
      </c>
      <c r="M3263">
        <f t="shared" si="64"/>
        <v>0</v>
      </c>
      <c r="N3263">
        <f t="shared" si="64"/>
        <v>0</v>
      </c>
    </row>
    <row r="3264" spans="1:14" x14ac:dyDescent="0.55000000000000004">
      <c r="A3264" s="1">
        <v>3121077</v>
      </c>
      <c r="B3264">
        <v>13.52</v>
      </c>
      <c r="G3264">
        <v>13.52</v>
      </c>
      <c r="H3264">
        <f>1-(A3264='Ever buyers'!A3264)</f>
        <v>0</v>
      </c>
      <c r="I3264" s="1"/>
      <c r="J3264">
        <f t="shared" si="64"/>
        <v>13.52</v>
      </c>
      <c r="K3264">
        <f t="shared" si="64"/>
        <v>0</v>
      </c>
      <c r="L3264">
        <f t="shared" si="64"/>
        <v>0</v>
      </c>
      <c r="M3264">
        <f t="shared" si="64"/>
        <v>0</v>
      </c>
      <c r="N3264">
        <f t="shared" si="64"/>
        <v>0</v>
      </c>
    </row>
    <row r="3265" spans="1:14" x14ac:dyDescent="0.55000000000000004">
      <c r="A3265" s="1">
        <v>3121079</v>
      </c>
      <c r="B3265">
        <v>2.5499999999999998</v>
      </c>
      <c r="C3265">
        <v>2.4900000000000002</v>
      </c>
      <c r="G3265">
        <v>5.04</v>
      </c>
      <c r="H3265">
        <f>1-(A3265='Ever buyers'!A3265)</f>
        <v>0</v>
      </c>
      <c r="I3265" s="1"/>
      <c r="J3265">
        <f t="shared" si="64"/>
        <v>2.5499999999999998</v>
      </c>
      <c r="K3265">
        <f t="shared" si="64"/>
        <v>2.4900000000000002</v>
      </c>
      <c r="L3265">
        <f t="shared" si="64"/>
        <v>0</v>
      </c>
      <c r="M3265">
        <f t="shared" si="64"/>
        <v>0</v>
      </c>
      <c r="N3265">
        <f t="shared" si="64"/>
        <v>0</v>
      </c>
    </row>
    <row r="3266" spans="1:14" x14ac:dyDescent="0.55000000000000004">
      <c r="A3266" s="1">
        <v>3121086</v>
      </c>
      <c r="C3266">
        <v>6.97</v>
      </c>
      <c r="G3266">
        <v>6.97</v>
      </c>
      <c r="H3266">
        <f>1-(A3266='Ever buyers'!A3266)</f>
        <v>0</v>
      </c>
      <c r="I3266" s="1"/>
      <c r="J3266">
        <f t="shared" si="64"/>
        <v>0</v>
      </c>
      <c r="K3266">
        <f t="shared" si="64"/>
        <v>6.97</v>
      </c>
      <c r="L3266">
        <f t="shared" si="64"/>
        <v>0</v>
      </c>
      <c r="M3266">
        <f t="shared" si="64"/>
        <v>0</v>
      </c>
      <c r="N3266">
        <f t="shared" si="64"/>
        <v>0</v>
      </c>
    </row>
    <row r="3267" spans="1:14" x14ac:dyDescent="0.55000000000000004">
      <c r="A3267" s="1">
        <v>3121096</v>
      </c>
      <c r="B3267">
        <v>3.38</v>
      </c>
      <c r="C3267">
        <v>9.43</v>
      </c>
      <c r="G3267">
        <v>12.809999999999999</v>
      </c>
      <c r="H3267">
        <f>1-(A3267='Ever buyers'!A3267)</f>
        <v>0</v>
      </c>
      <c r="I3267" s="1"/>
      <c r="J3267">
        <f t="shared" si="64"/>
        <v>3.38</v>
      </c>
      <c r="K3267">
        <f t="shared" si="64"/>
        <v>9.43</v>
      </c>
      <c r="L3267">
        <f t="shared" si="64"/>
        <v>0</v>
      </c>
      <c r="M3267">
        <f t="shared" si="64"/>
        <v>0</v>
      </c>
      <c r="N3267">
        <f t="shared" si="64"/>
        <v>0</v>
      </c>
    </row>
    <row r="3268" spans="1:14" x14ac:dyDescent="0.55000000000000004">
      <c r="A3268" s="1">
        <v>3121105</v>
      </c>
      <c r="C3268">
        <v>7.78</v>
      </c>
      <c r="G3268">
        <v>7.78</v>
      </c>
      <c r="H3268">
        <f>1-(A3268='Ever buyers'!A3268)</f>
        <v>0</v>
      </c>
      <c r="I3268" s="1"/>
      <c r="J3268">
        <f t="shared" si="64"/>
        <v>0</v>
      </c>
      <c r="K3268">
        <f t="shared" si="64"/>
        <v>7.78</v>
      </c>
      <c r="L3268">
        <f t="shared" si="64"/>
        <v>0</v>
      </c>
      <c r="M3268">
        <f t="shared" si="64"/>
        <v>0</v>
      </c>
      <c r="N3268">
        <f t="shared" si="64"/>
        <v>0</v>
      </c>
    </row>
    <row r="3269" spans="1:14" x14ac:dyDescent="0.55000000000000004">
      <c r="A3269" s="1">
        <v>3121110</v>
      </c>
      <c r="C3269">
        <v>28.470000000000002</v>
      </c>
      <c r="G3269">
        <v>28.470000000000002</v>
      </c>
      <c r="H3269">
        <f>1-(A3269='Ever buyers'!A3269)</f>
        <v>0</v>
      </c>
      <c r="I3269" s="1"/>
      <c r="J3269">
        <f t="shared" si="64"/>
        <v>0</v>
      </c>
      <c r="K3269">
        <f t="shared" si="64"/>
        <v>28.470000000000002</v>
      </c>
      <c r="L3269">
        <f t="shared" si="64"/>
        <v>0</v>
      </c>
      <c r="M3269">
        <f t="shared" si="64"/>
        <v>0</v>
      </c>
      <c r="N3269">
        <f t="shared" si="64"/>
        <v>0</v>
      </c>
    </row>
    <row r="3270" spans="1:14" x14ac:dyDescent="0.55000000000000004">
      <c r="A3270" s="1">
        <v>3121116</v>
      </c>
      <c r="B3270">
        <v>10.83</v>
      </c>
      <c r="C3270">
        <v>25.630000000000003</v>
      </c>
      <c r="G3270">
        <v>36.46</v>
      </c>
      <c r="H3270">
        <f>1-(A3270='Ever buyers'!A3270)</f>
        <v>0</v>
      </c>
      <c r="I3270" s="1"/>
      <c r="J3270">
        <f t="shared" si="64"/>
        <v>10.83</v>
      </c>
      <c r="K3270">
        <f t="shared" si="64"/>
        <v>25.630000000000003</v>
      </c>
      <c r="L3270">
        <f t="shared" si="64"/>
        <v>0</v>
      </c>
      <c r="M3270">
        <f t="shared" si="64"/>
        <v>0</v>
      </c>
      <c r="N3270">
        <f t="shared" si="64"/>
        <v>0</v>
      </c>
    </row>
    <row r="3271" spans="1:14" x14ac:dyDescent="0.55000000000000004">
      <c r="A3271" s="1">
        <v>3121124</v>
      </c>
      <c r="B3271">
        <v>1.73</v>
      </c>
      <c r="C3271">
        <v>10.23</v>
      </c>
      <c r="G3271">
        <v>11.96</v>
      </c>
      <c r="H3271">
        <f>1-(A3271='Ever buyers'!A3271)</f>
        <v>0</v>
      </c>
      <c r="I3271" s="1"/>
      <c r="J3271">
        <f t="shared" si="64"/>
        <v>1.73</v>
      </c>
      <c r="K3271">
        <f t="shared" si="64"/>
        <v>10.23</v>
      </c>
      <c r="L3271">
        <f t="shared" si="64"/>
        <v>0</v>
      </c>
      <c r="M3271">
        <f t="shared" si="64"/>
        <v>0</v>
      </c>
      <c r="N3271">
        <f t="shared" si="64"/>
        <v>0</v>
      </c>
    </row>
    <row r="3272" spans="1:14" x14ac:dyDescent="0.55000000000000004">
      <c r="A3272" s="1">
        <v>3121131</v>
      </c>
      <c r="C3272">
        <v>2.35</v>
      </c>
      <c r="G3272">
        <v>2.35</v>
      </c>
      <c r="H3272">
        <f>1-(A3272='Ever buyers'!A3272)</f>
        <v>0</v>
      </c>
      <c r="I3272" s="1"/>
      <c r="J3272">
        <f t="shared" si="64"/>
        <v>0</v>
      </c>
      <c r="K3272">
        <f t="shared" si="64"/>
        <v>2.35</v>
      </c>
      <c r="L3272">
        <f t="shared" si="64"/>
        <v>0</v>
      </c>
      <c r="M3272">
        <f t="shared" si="64"/>
        <v>0</v>
      </c>
      <c r="N3272">
        <f t="shared" si="64"/>
        <v>0</v>
      </c>
    </row>
    <row r="3273" spans="1:14" x14ac:dyDescent="0.55000000000000004">
      <c r="A3273" s="1">
        <v>3121140</v>
      </c>
      <c r="C3273">
        <v>3.38</v>
      </c>
      <c r="G3273">
        <v>3.38</v>
      </c>
      <c r="H3273">
        <f>1-(A3273='Ever buyers'!A3273)</f>
        <v>0</v>
      </c>
      <c r="I3273" s="1"/>
      <c r="J3273">
        <f t="shared" si="64"/>
        <v>0</v>
      </c>
      <c r="K3273">
        <f t="shared" si="64"/>
        <v>3.38</v>
      </c>
      <c r="L3273">
        <f t="shared" si="64"/>
        <v>0</v>
      </c>
      <c r="M3273">
        <f t="shared" si="64"/>
        <v>0</v>
      </c>
      <c r="N3273">
        <f t="shared" si="64"/>
        <v>0</v>
      </c>
    </row>
    <row r="3274" spans="1:14" x14ac:dyDescent="0.55000000000000004">
      <c r="A3274" s="1">
        <v>3121148</v>
      </c>
      <c r="C3274">
        <v>11.64</v>
      </c>
      <c r="D3274">
        <v>2.39</v>
      </c>
      <c r="F3274">
        <v>4.58</v>
      </c>
      <c r="G3274">
        <v>18.61</v>
      </c>
      <c r="H3274">
        <f>1-(A3274='Ever buyers'!A3274)</f>
        <v>0</v>
      </c>
      <c r="I3274" s="1"/>
      <c r="J3274">
        <f t="shared" si="64"/>
        <v>0</v>
      </c>
      <c r="K3274">
        <f t="shared" si="64"/>
        <v>11.64</v>
      </c>
      <c r="L3274">
        <f t="shared" si="64"/>
        <v>2.39</v>
      </c>
      <c r="M3274">
        <f t="shared" si="64"/>
        <v>0</v>
      </c>
      <c r="N3274">
        <f t="shared" si="64"/>
        <v>4.58</v>
      </c>
    </row>
    <row r="3275" spans="1:14" x14ac:dyDescent="0.55000000000000004">
      <c r="A3275" s="1">
        <v>3121149</v>
      </c>
      <c r="C3275">
        <v>8.370000000000001</v>
      </c>
      <c r="F3275">
        <v>3.79</v>
      </c>
      <c r="G3275">
        <v>12.16</v>
      </c>
      <c r="H3275">
        <f>1-(A3275='Ever buyers'!A3275)</f>
        <v>0</v>
      </c>
      <c r="I3275" s="1"/>
      <c r="J3275">
        <f t="shared" si="64"/>
        <v>0</v>
      </c>
      <c r="K3275">
        <f t="shared" si="64"/>
        <v>8.370000000000001</v>
      </c>
      <c r="L3275">
        <f t="shared" si="64"/>
        <v>0</v>
      </c>
      <c r="M3275">
        <f t="shared" si="64"/>
        <v>0</v>
      </c>
      <c r="N3275">
        <f t="shared" si="64"/>
        <v>3.79</v>
      </c>
    </row>
    <row r="3276" spans="1:14" x14ac:dyDescent="0.55000000000000004">
      <c r="A3276" s="1">
        <v>3121158</v>
      </c>
      <c r="C3276">
        <v>18.25</v>
      </c>
      <c r="G3276">
        <v>18.25</v>
      </c>
      <c r="H3276">
        <f>1-(A3276='Ever buyers'!A3276)</f>
        <v>0</v>
      </c>
      <c r="I3276" s="1"/>
      <c r="J3276">
        <f t="shared" si="64"/>
        <v>0</v>
      </c>
      <c r="K3276">
        <f t="shared" si="64"/>
        <v>18.25</v>
      </c>
      <c r="L3276">
        <f t="shared" si="64"/>
        <v>0</v>
      </c>
      <c r="M3276">
        <f t="shared" si="64"/>
        <v>0</v>
      </c>
      <c r="N3276">
        <f t="shared" si="64"/>
        <v>0</v>
      </c>
    </row>
    <row r="3277" spans="1:14" x14ac:dyDescent="0.55000000000000004">
      <c r="A3277" s="1">
        <v>3121166</v>
      </c>
      <c r="B3277">
        <v>2.5499999999999998</v>
      </c>
      <c r="G3277">
        <v>2.5499999999999998</v>
      </c>
      <c r="H3277">
        <f>1-(A3277='Ever buyers'!A3277)</f>
        <v>0</v>
      </c>
      <c r="I3277" s="1"/>
      <c r="J3277">
        <f t="shared" si="64"/>
        <v>2.5499999999999998</v>
      </c>
      <c r="K3277">
        <f t="shared" si="64"/>
        <v>0</v>
      </c>
      <c r="L3277">
        <f t="shared" si="64"/>
        <v>0</v>
      </c>
      <c r="M3277">
        <f t="shared" si="64"/>
        <v>0</v>
      </c>
      <c r="N3277">
        <f t="shared" si="64"/>
        <v>0</v>
      </c>
    </row>
    <row r="3278" spans="1:14" x14ac:dyDescent="0.55000000000000004">
      <c r="A3278" s="1">
        <v>3121175</v>
      </c>
      <c r="B3278">
        <v>3.38</v>
      </c>
      <c r="C3278">
        <v>9.9499999999999993</v>
      </c>
      <c r="G3278">
        <v>13.329999999999998</v>
      </c>
      <c r="H3278">
        <f>1-(A3278='Ever buyers'!A3278)</f>
        <v>0</v>
      </c>
      <c r="I3278" s="1"/>
      <c r="J3278">
        <f t="shared" si="64"/>
        <v>3.38</v>
      </c>
      <c r="K3278">
        <f t="shared" si="64"/>
        <v>9.9499999999999993</v>
      </c>
      <c r="L3278">
        <f t="shared" si="64"/>
        <v>0</v>
      </c>
      <c r="M3278">
        <f t="shared" si="64"/>
        <v>0</v>
      </c>
      <c r="N3278">
        <f t="shared" si="64"/>
        <v>0</v>
      </c>
    </row>
    <row r="3279" spans="1:14" x14ac:dyDescent="0.55000000000000004">
      <c r="A3279" s="1">
        <v>3121177</v>
      </c>
      <c r="B3279">
        <v>3.85</v>
      </c>
      <c r="C3279">
        <v>9.75</v>
      </c>
      <c r="G3279">
        <v>13.6</v>
      </c>
      <c r="H3279">
        <f>1-(A3279='Ever buyers'!A3279)</f>
        <v>0</v>
      </c>
      <c r="I3279" s="1"/>
      <c r="J3279">
        <f t="shared" ref="J3279:N3329" si="65">B3279</f>
        <v>3.85</v>
      </c>
      <c r="K3279">
        <f t="shared" si="65"/>
        <v>9.75</v>
      </c>
      <c r="L3279">
        <f t="shared" si="65"/>
        <v>0</v>
      </c>
      <c r="M3279">
        <f t="shared" si="65"/>
        <v>0</v>
      </c>
      <c r="N3279">
        <f t="shared" si="65"/>
        <v>0</v>
      </c>
    </row>
    <row r="3280" spans="1:14" x14ac:dyDescent="0.55000000000000004">
      <c r="A3280" s="1">
        <v>3121184</v>
      </c>
      <c r="C3280">
        <v>6.9499999999999993</v>
      </c>
      <c r="D3280">
        <v>1.99</v>
      </c>
      <c r="G3280">
        <v>8.94</v>
      </c>
      <c r="H3280">
        <f>1-(A3280='Ever buyers'!A3280)</f>
        <v>0</v>
      </c>
      <c r="I3280" s="1"/>
      <c r="J3280">
        <f t="shared" si="65"/>
        <v>0</v>
      </c>
      <c r="K3280">
        <f t="shared" si="65"/>
        <v>6.9499999999999993</v>
      </c>
      <c r="L3280">
        <f t="shared" si="65"/>
        <v>1.99</v>
      </c>
      <c r="M3280">
        <f t="shared" si="65"/>
        <v>0</v>
      </c>
      <c r="N3280">
        <f t="shared" si="65"/>
        <v>0</v>
      </c>
    </row>
    <row r="3281" spans="1:14" x14ac:dyDescent="0.55000000000000004">
      <c r="A3281" s="1">
        <v>3121186</v>
      </c>
      <c r="C3281">
        <v>3.38</v>
      </c>
      <c r="G3281">
        <v>3.38</v>
      </c>
      <c r="H3281">
        <f>1-(A3281='Ever buyers'!A3281)</f>
        <v>0</v>
      </c>
      <c r="I3281" s="1"/>
      <c r="J3281">
        <f t="shared" si="65"/>
        <v>0</v>
      </c>
      <c r="K3281">
        <f t="shared" si="65"/>
        <v>3.38</v>
      </c>
      <c r="L3281">
        <f t="shared" si="65"/>
        <v>0</v>
      </c>
      <c r="M3281">
        <f t="shared" si="65"/>
        <v>0</v>
      </c>
      <c r="N3281">
        <f t="shared" si="65"/>
        <v>0</v>
      </c>
    </row>
    <row r="3282" spans="1:14" x14ac:dyDescent="0.55000000000000004">
      <c r="A3282" s="1">
        <v>3121196</v>
      </c>
      <c r="C3282">
        <v>6.16</v>
      </c>
      <c r="D3282">
        <v>1.59</v>
      </c>
      <c r="G3282">
        <v>7.75</v>
      </c>
      <c r="H3282">
        <f>1-(A3282='Ever buyers'!A3282)</f>
        <v>0</v>
      </c>
      <c r="I3282" s="1"/>
      <c r="J3282">
        <f t="shared" si="65"/>
        <v>0</v>
      </c>
      <c r="K3282">
        <f t="shared" si="65"/>
        <v>6.16</v>
      </c>
      <c r="L3282">
        <f t="shared" si="65"/>
        <v>1.59</v>
      </c>
      <c r="M3282">
        <f t="shared" si="65"/>
        <v>0</v>
      </c>
      <c r="N3282">
        <f t="shared" si="65"/>
        <v>0</v>
      </c>
    </row>
    <row r="3283" spans="1:14" x14ac:dyDescent="0.55000000000000004">
      <c r="A3283" s="1">
        <v>3121204</v>
      </c>
      <c r="C3283">
        <v>18.430000000000003</v>
      </c>
      <c r="G3283">
        <v>18.430000000000003</v>
      </c>
      <c r="H3283">
        <f>1-(A3283='Ever buyers'!A3283)</f>
        <v>0</v>
      </c>
      <c r="I3283" s="1"/>
      <c r="J3283">
        <f t="shared" si="65"/>
        <v>0</v>
      </c>
      <c r="K3283">
        <f t="shared" si="65"/>
        <v>18.430000000000003</v>
      </c>
      <c r="L3283">
        <f t="shared" si="65"/>
        <v>0</v>
      </c>
      <c r="M3283">
        <f t="shared" si="65"/>
        <v>0</v>
      </c>
      <c r="N3283">
        <f t="shared" si="65"/>
        <v>0</v>
      </c>
    </row>
    <row r="3284" spans="1:14" x14ac:dyDescent="0.55000000000000004">
      <c r="A3284" s="1">
        <v>3121212</v>
      </c>
      <c r="B3284">
        <v>3.38</v>
      </c>
      <c r="C3284">
        <v>2.89</v>
      </c>
      <c r="G3284">
        <v>6.27</v>
      </c>
      <c r="H3284">
        <f>1-(A3284='Ever buyers'!A3284)</f>
        <v>0</v>
      </c>
      <c r="I3284" s="1"/>
      <c r="J3284">
        <f t="shared" si="65"/>
        <v>3.38</v>
      </c>
      <c r="K3284">
        <f t="shared" si="65"/>
        <v>2.89</v>
      </c>
      <c r="L3284">
        <f t="shared" si="65"/>
        <v>0</v>
      </c>
      <c r="M3284">
        <f t="shared" si="65"/>
        <v>0</v>
      </c>
      <c r="N3284">
        <f t="shared" si="65"/>
        <v>0</v>
      </c>
    </row>
    <row r="3285" spans="1:14" x14ac:dyDescent="0.55000000000000004">
      <c r="A3285" s="1">
        <v>3121216</v>
      </c>
      <c r="C3285">
        <v>16.36</v>
      </c>
      <c r="G3285">
        <v>16.36</v>
      </c>
      <c r="H3285">
        <f>1-(A3285='Ever buyers'!A3285)</f>
        <v>0</v>
      </c>
      <c r="I3285" s="1"/>
      <c r="J3285">
        <f t="shared" si="65"/>
        <v>0</v>
      </c>
      <c r="K3285">
        <f t="shared" si="65"/>
        <v>16.36</v>
      </c>
      <c r="L3285">
        <f t="shared" si="65"/>
        <v>0</v>
      </c>
      <c r="M3285">
        <f t="shared" si="65"/>
        <v>0</v>
      </c>
      <c r="N3285">
        <f t="shared" si="65"/>
        <v>0</v>
      </c>
    </row>
    <row r="3286" spans="1:14" x14ac:dyDescent="0.55000000000000004">
      <c r="A3286" s="1">
        <v>3121224</v>
      </c>
      <c r="D3286">
        <v>2.29</v>
      </c>
      <c r="G3286">
        <v>2.29</v>
      </c>
      <c r="H3286">
        <f>1-(A3286='Ever buyers'!A3286)</f>
        <v>0</v>
      </c>
      <c r="I3286" s="1"/>
      <c r="J3286">
        <f t="shared" si="65"/>
        <v>0</v>
      </c>
      <c r="K3286">
        <f t="shared" si="65"/>
        <v>0</v>
      </c>
      <c r="L3286">
        <f t="shared" si="65"/>
        <v>2.29</v>
      </c>
      <c r="M3286">
        <f t="shared" si="65"/>
        <v>0</v>
      </c>
      <c r="N3286">
        <f t="shared" si="65"/>
        <v>0</v>
      </c>
    </row>
    <row r="3287" spans="1:14" x14ac:dyDescent="0.55000000000000004">
      <c r="A3287" s="1">
        <v>3121231</v>
      </c>
      <c r="B3287">
        <v>26.56</v>
      </c>
      <c r="F3287">
        <v>38.900000000000006</v>
      </c>
      <c r="G3287">
        <v>65.460000000000008</v>
      </c>
      <c r="H3287">
        <f>1-(A3287='Ever buyers'!A3287)</f>
        <v>0</v>
      </c>
      <c r="I3287" s="1"/>
      <c r="J3287">
        <f t="shared" si="65"/>
        <v>26.56</v>
      </c>
      <c r="K3287">
        <f t="shared" si="65"/>
        <v>0</v>
      </c>
      <c r="L3287">
        <f t="shared" si="65"/>
        <v>0</v>
      </c>
      <c r="M3287">
        <f t="shared" si="65"/>
        <v>0</v>
      </c>
      <c r="N3287">
        <f t="shared" si="65"/>
        <v>38.900000000000006</v>
      </c>
    </row>
    <row r="3288" spans="1:14" x14ac:dyDescent="0.55000000000000004">
      <c r="A3288" s="1">
        <v>3121237</v>
      </c>
      <c r="B3288">
        <v>23.869999999999997</v>
      </c>
      <c r="C3288">
        <v>2.4900000000000002</v>
      </c>
      <c r="G3288">
        <v>26.36</v>
      </c>
      <c r="H3288">
        <f>1-(A3288='Ever buyers'!A3288)</f>
        <v>0</v>
      </c>
      <c r="I3288" s="1"/>
      <c r="J3288">
        <f t="shared" si="65"/>
        <v>23.869999999999997</v>
      </c>
      <c r="K3288">
        <f t="shared" si="65"/>
        <v>2.4900000000000002</v>
      </c>
      <c r="L3288">
        <f t="shared" si="65"/>
        <v>0</v>
      </c>
      <c r="M3288">
        <f t="shared" si="65"/>
        <v>0</v>
      </c>
      <c r="N3288">
        <f t="shared" si="65"/>
        <v>0</v>
      </c>
    </row>
    <row r="3289" spans="1:14" x14ac:dyDescent="0.55000000000000004">
      <c r="A3289" s="1">
        <v>3121243</v>
      </c>
      <c r="C3289">
        <v>12.350000000000001</v>
      </c>
      <c r="G3289">
        <v>12.350000000000001</v>
      </c>
      <c r="H3289">
        <f>1-(A3289='Ever buyers'!A3289)</f>
        <v>0</v>
      </c>
      <c r="I3289" s="1"/>
      <c r="J3289">
        <f t="shared" si="65"/>
        <v>0</v>
      </c>
      <c r="K3289">
        <f t="shared" si="65"/>
        <v>12.350000000000001</v>
      </c>
      <c r="L3289">
        <f t="shared" si="65"/>
        <v>0</v>
      </c>
      <c r="M3289">
        <f t="shared" si="65"/>
        <v>0</v>
      </c>
      <c r="N3289">
        <f t="shared" si="65"/>
        <v>0</v>
      </c>
    </row>
    <row r="3290" spans="1:14" x14ac:dyDescent="0.55000000000000004">
      <c r="A3290" s="1">
        <v>3121252</v>
      </c>
      <c r="C3290">
        <v>12.530000000000001</v>
      </c>
      <c r="D3290">
        <v>1.36</v>
      </c>
      <c r="G3290">
        <v>13.89</v>
      </c>
      <c r="H3290">
        <f>1-(A3290='Ever buyers'!A3290)</f>
        <v>0</v>
      </c>
      <c r="I3290" s="1"/>
      <c r="J3290">
        <f t="shared" si="65"/>
        <v>0</v>
      </c>
      <c r="K3290">
        <f t="shared" si="65"/>
        <v>12.530000000000001</v>
      </c>
      <c r="L3290">
        <f t="shared" si="65"/>
        <v>1.36</v>
      </c>
      <c r="M3290">
        <f t="shared" si="65"/>
        <v>0</v>
      </c>
      <c r="N3290">
        <f t="shared" si="65"/>
        <v>0</v>
      </c>
    </row>
    <row r="3291" spans="1:14" x14ac:dyDescent="0.55000000000000004">
      <c r="A3291" s="1">
        <v>3121261</v>
      </c>
      <c r="C3291">
        <v>3.38</v>
      </c>
      <c r="G3291">
        <v>3.38</v>
      </c>
      <c r="H3291">
        <f>1-(A3291='Ever buyers'!A3291)</f>
        <v>0</v>
      </c>
      <c r="I3291" s="1"/>
      <c r="J3291">
        <f t="shared" si="65"/>
        <v>0</v>
      </c>
      <c r="K3291">
        <f t="shared" si="65"/>
        <v>3.38</v>
      </c>
      <c r="L3291">
        <f t="shared" si="65"/>
        <v>0</v>
      </c>
      <c r="M3291">
        <f t="shared" si="65"/>
        <v>0</v>
      </c>
      <c r="N3291">
        <f t="shared" si="65"/>
        <v>0</v>
      </c>
    </row>
    <row r="3292" spans="1:14" x14ac:dyDescent="0.55000000000000004">
      <c r="A3292" s="1">
        <v>3121264</v>
      </c>
      <c r="C3292">
        <v>18.53</v>
      </c>
      <c r="G3292">
        <v>18.53</v>
      </c>
      <c r="H3292">
        <f>1-(A3292='Ever buyers'!A3292)</f>
        <v>0</v>
      </c>
      <c r="I3292" s="1"/>
      <c r="J3292">
        <f t="shared" si="65"/>
        <v>0</v>
      </c>
      <c r="K3292">
        <f t="shared" si="65"/>
        <v>18.53</v>
      </c>
      <c r="L3292">
        <f t="shared" si="65"/>
        <v>0</v>
      </c>
      <c r="M3292">
        <f t="shared" si="65"/>
        <v>0</v>
      </c>
      <c r="N3292">
        <f t="shared" si="65"/>
        <v>0</v>
      </c>
    </row>
    <row r="3293" spans="1:14" x14ac:dyDescent="0.55000000000000004">
      <c r="A3293" s="1">
        <v>3121269</v>
      </c>
      <c r="C3293">
        <v>20.940000000000005</v>
      </c>
      <c r="G3293">
        <v>20.940000000000005</v>
      </c>
      <c r="H3293">
        <f>1-(A3293='Ever buyers'!A3293)</f>
        <v>0</v>
      </c>
      <c r="I3293" s="1"/>
      <c r="J3293">
        <f t="shared" si="65"/>
        <v>0</v>
      </c>
      <c r="K3293">
        <f t="shared" si="65"/>
        <v>20.940000000000005</v>
      </c>
      <c r="L3293">
        <f t="shared" si="65"/>
        <v>0</v>
      </c>
      <c r="M3293">
        <f t="shared" si="65"/>
        <v>0</v>
      </c>
      <c r="N3293">
        <f t="shared" si="65"/>
        <v>0</v>
      </c>
    </row>
    <row r="3294" spans="1:14" x14ac:dyDescent="0.55000000000000004">
      <c r="A3294" s="1">
        <v>3121270</v>
      </c>
      <c r="C3294">
        <v>12.14</v>
      </c>
      <c r="G3294">
        <v>12.14</v>
      </c>
      <c r="H3294">
        <f>1-(A3294='Ever buyers'!A3294)</f>
        <v>0</v>
      </c>
      <c r="I3294" s="1"/>
      <c r="J3294">
        <f t="shared" si="65"/>
        <v>0</v>
      </c>
      <c r="K3294">
        <f t="shared" si="65"/>
        <v>12.14</v>
      </c>
      <c r="L3294">
        <f t="shared" si="65"/>
        <v>0</v>
      </c>
      <c r="M3294">
        <f t="shared" si="65"/>
        <v>0</v>
      </c>
      <c r="N3294">
        <f t="shared" si="65"/>
        <v>0</v>
      </c>
    </row>
    <row r="3295" spans="1:14" x14ac:dyDescent="0.55000000000000004">
      <c r="A3295" s="1">
        <v>3121277</v>
      </c>
      <c r="B3295">
        <v>5.16</v>
      </c>
      <c r="C3295">
        <v>26.549999999999997</v>
      </c>
      <c r="G3295">
        <v>31.709999999999997</v>
      </c>
      <c r="H3295">
        <f>1-(A3295='Ever buyers'!A3295)</f>
        <v>0</v>
      </c>
      <c r="I3295" s="1"/>
      <c r="J3295">
        <f t="shared" si="65"/>
        <v>5.16</v>
      </c>
      <c r="K3295">
        <f t="shared" si="65"/>
        <v>26.549999999999997</v>
      </c>
      <c r="L3295">
        <f t="shared" si="65"/>
        <v>0</v>
      </c>
      <c r="M3295">
        <f t="shared" si="65"/>
        <v>0</v>
      </c>
      <c r="N3295">
        <f t="shared" si="65"/>
        <v>0</v>
      </c>
    </row>
    <row r="3296" spans="1:14" x14ac:dyDescent="0.55000000000000004">
      <c r="A3296" s="1">
        <v>3121285</v>
      </c>
      <c r="C3296">
        <v>8.86</v>
      </c>
      <c r="G3296">
        <v>8.86</v>
      </c>
      <c r="H3296">
        <f>1-(A3296='Ever buyers'!A3296)</f>
        <v>0</v>
      </c>
      <c r="I3296" s="1"/>
      <c r="J3296">
        <f t="shared" si="65"/>
        <v>0</v>
      </c>
      <c r="K3296">
        <f t="shared" si="65"/>
        <v>8.86</v>
      </c>
      <c r="L3296">
        <f t="shared" si="65"/>
        <v>0</v>
      </c>
      <c r="M3296">
        <f t="shared" si="65"/>
        <v>0</v>
      </c>
      <c r="N3296">
        <f t="shared" si="65"/>
        <v>0</v>
      </c>
    </row>
    <row r="3297" spans="1:14" x14ac:dyDescent="0.55000000000000004">
      <c r="A3297" s="1">
        <v>3121289</v>
      </c>
      <c r="B3297">
        <v>2.4700000000000002</v>
      </c>
      <c r="C3297">
        <v>17.649999999999999</v>
      </c>
      <c r="F3297">
        <v>3.79</v>
      </c>
      <c r="G3297">
        <v>23.909999999999997</v>
      </c>
      <c r="H3297">
        <f>1-(A3297='Ever buyers'!A3297)</f>
        <v>0</v>
      </c>
      <c r="I3297" s="1"/>
      <c r="J3297">
        <f t="shared" si="65"/>
        <v>2.4700000000000002</v>
      </c>
      <c r="K3297">
        <f t="shared" si="65"/>
        <v>17.649999999999999</v>
      </c>
      <c r="L3297">
        <f t="shared" si="65"/>
        <v>0</v>
      </c>
      <c r="M3297">
        <f t="shared" si="65"/>
        <v>0</v>
      </c>
      <c r="N3297">
        <f t="shared" si="65"/>
        <v>3.79</v>
      </c>
    </row>
    <row r="3298" spans="1:14" x14ac:dyDescent="0.55000000000000004">
      <c r="A3298" s="1">
        <v>3121293</v>
      </c>
      <c r="C3298">
        <v>18.93</v>
      </c>
      <c r="D3298">
        <v>1.49</v>
      </c>
      <c r="F3298">
        <v>8.69</v>
      </c>
      <c r="G3298">
        <v>29.11</v>
      </c>
      <c r="H3298">
        <f>1-(A3298='Ever buyers'!A3298)</f>
        <v>0</v>
      </c>
      <c r="I3298" s="1"/>
      <c r="J3298">
        <f t="shared" si="65"/>
        <v>0</v>
      </c>
      <c r="K3298">
        <f t="shared" si="65"/>
        <v>18.93</v>
      </c>
      <c r="L3298">
        <f t="shared" si="65"/>
        <v>1.49</v>
      </c>
      <c r="M3298">
        <f t="shared" si="65"/>
        <v>0</v>
      </c>
      <c r="N3298">
        <f t="shared" si="65"/>
        <v>8.69</v>
      </c>
    </row>
    <row r="3299" spans="1:14" x14ac:dyDescent="0.55000000000000004">
      <c r="A3299" s="1">
        <v>3121302</v>
      </c>
      <c r="C3299">
        <v>6.46</v>
      </c>
      <c r="G3299">
        <v>6.46</v>
      </c>
      <c r="H3299">
        <f>1-(A3299='Ever buyers'!A3299)</f>
        <v>0</v>
      </c>
      <c r="I3299" s="1"/>
      <c r="J3299">
        <f t="shared" si="65"/>
        <v>0</v>
      </c>
      <c r="K3299">
        <f t="shared" si="65"/>
        <v>6.46</v>
      </c>
      <c r="L3299">
        <f t="shared" si="65"/>
        <v>0</v>
      </c>
      <c r="M3299">
        <f t="shared" si="65"/>
        <v>0</v>
      </c>
      <c r="N3299">
        <f t="shared" si="65"/>
        <v>0</v>
      </c>
    </row>
    <row r="3300" spans="1:14" x14ac:dyDescent="0.55000000000000004">
      <c r="A3300" s="1">
        <v>3121311</v>
      </c>
      <c r="B3300">
        <v>4.74</v>
      </c>
      <c r="C3300">
        <v>5.73</v>
      </c>
      <c r="D3300">
        <v>1.69</v>
      </c>
      <c r="G3300">
        <v>12.16</v>
      </c>
      <c r="H3300">
        <f>1-(A3300='Ever buyers'!A3300)</f>
        <v>0</v>
      </c>
      <c r="I3300" s="1"/>
      <c r="J3300">
        <f t="shared" si="65"/>
        <v>4.74</v>
      </c>
      <c r="K3300">
        <f t="shared" si="65"/>
        <v>5.73</v>
      </c>
      <c r="L3300">
        <f t="shared" si="65"/>
        <v>1.69</v>
      </c>
      <c r="M3300">
        <f t="shared" si="65"/>
        <v>0</v>
      </c>
      <c r="N3300">
        <f t="shared" si="65"/>
        <v>0</v>
      </c>
    </row>
    <row r="3301" spans="1:14" x14ac:dyDescent="0.55000000000000004">
      <c r="A3301" s="1">
        <v>3121318</v>
      </c>
      <c r="B3301">
        <v>13.61</v>
      </c>
      <c r="G3301">
        <v>13.61</v>
      </c>
      <c r="H3301">
        <f>1-(A3301='Ever buyers'!A3301)</f>
        <v>0</v>
      </c>
      <c r="I3301" s="1"/>
      <c r="J3301">
        <f t="shared" si="65"/>
        <v>13.61</v>
      </c>
      <c r="K3301">
        <f t="shared" si="65"/>
        <v>0</v>
      </c>
      <c r="L3301">
        <f t="shared" si="65"/>
        <v>0</v>
      </c>
      <c r="M3301">
        <f t="shared" si="65"/>
        <v>0</v>
      </c>
      <c r="N3301">
        <f t="shared" si="65"/>
        <v>0</v>
      </c>
    </row>
    <row r="3302" spans="1:14" x14ac:dyDescent="0.55000000000000004">
      <c r="A3302" s="1">
        <v>3121328</v>
      </c>
      <c r="C3302">
        <v>53.390000000000015</v>
      </c>
      <c r="G3302">
        <v>53.390000000000015</v>
      </c>
      <c r="H3302">
        <f>1-(A3302='Ever buyers'!A3302)</f>
        <v>0</v>
      </c>
      <c r="I3302" s="1"/>
      <c r="J3302">
        <f t="shared" si="65"/>
        <v>0</v>
      </c>
      <c r="K3302">
        <f t="shared" si="65"/>
        <v>53.390000000000015</v>
      </c>
      <c r="L3302">
        <f t="shared" si="65"/>
        <v>0</v>
      </c>
      <c r="M3302">
        <f t="shared" si="65"/>
        <v>0</v>
      </c>
      <c r="N3302">
        <f t="shared" si="65"/>
        <v>0</v>
      </c>
    </row>
    <row r="3303" spans="1:14" x14ac:dyDescent="0.55000000000000004">
      <c r="A3303" s="1">
        <v>3121329</v>
      </c>
      <c r="B3303">
        <v>3.38</v>
      </c>
      <c r="C3303">
        <v>12.46</v>
      </c>
      <c r="D3303">
        <v>1.79</v>
      </c>
      <c r="G3303">
        <v>17.63</v>
      </c>
      <c r="H3303">
        <f>1-(A3303='Ever buyers'!A3303)</f>
        <v>0</v>
      </c>
      <c r="I3303" s="1"/>
      <c r="J3303">
        <f t="shared" si="65"/>
        <v>3.38</v>
      </c>
      <c r="K3303">
        <f t="shared" si="65"/>
        <v>12.46</v>
      </c>
      <c r="L3303">
        <f t="shared" si="65"/>
        <v>1.79</v>
      </c>
      <c r="M3303">
        <f t="shared" si="65"/>
        <v>0</v>
      </c>
      <c r="N3303">
        <f t="shared" si="65"/>
        <v>0</v>
      </c>
    </row>
    <row r="3304" spans="1:14" x14ac:dyDescent="0.55000000000000004">
      <c r="A3304" s="1">
        <v>3121339</v>
      </c>
      <c r="C3304">
        <v>10.06</v>
      </c>
      <c r="G3304">
        <v>10.06</v>
      </c>
      <c r="H3304">
        <f>1-(A3304='Ever buyers'!A3304)</f>
        <v>0</v>
      </c>
      <c r="I3304" s="1"/>
      <c r="J3304">
        <f t="shared" si="65"/>
        <v>0</v>
      </c>
      <c r="K3304">
        <f t="shared" si="65"/>
        <v>10.06</v>
      </c>
      <c r="L3304">
        <f t="shared" si="65"/>
        <v>0</v>
      </c>
      <c r="M3304">
        <f t="shared" si="65"/>
        <v>0</v>
      </c>
      <c r="N3304">
        <f t="shared" si="65"/>
        <v>0</v>
      </c>
    </row>
    <row r="3305" spans="1:14" x14ac:dyDescent="0.55000000000000004">
      <c r="A3305" s="1">
        <v>3121348</v>
      </c>
      <c r="B3305">
        <v>5.34</v>
      </c>
      <c r="C3305">
        <v>41.88000000000001</v>
      </c>
      <c r="G3305">
        <v>47.220000000000013</v>
      </c>
      <c r="H3305">
        <f>1-(A3305='Ever buyers'!A3305)</f>
        <v>0</v>
      </c>
      <c r="I3305" s="1"/>
      <c r="J3305">
        <f t="shared" si="65"/>
        <v>5.34</v>
      </c>
      <c r="K3305">
        <f t="shared" si="65"/>
        <v>41.88000000000001</v>
      </c>
      <c r="L3305">
        <f t="shared" si="65"/>
        <v>0</v>
      </c>
      <c r="M3305">
        <f t="shared" si="65"/>
        <v>0</v>
      </c>
      <c r="N3305">
        <f t="shared" si="65"/>
        <v>0</v>
      </c>
    </row>
    <row r="3306" spans="1:14" x14ac:dyDescent="0.55000000000000004">
      <c r="A3306" s="1">
        <v>3121349</v>
      </c>
      <c r="C3306">
        <v>19.600000000000001</v>
      </c>
      <c r="G3306">
        <v>19.600000000000001</v>
      </c>
      <c r="H3306">
        <f>1-(A3306='Ever buyers'!A3306)</f>
        <v>0</v>
      </c>
      <c r="I3306" s="1"/>
      <c r="J3306">
        <f t="shared" si="65"/>
        <v>0</v>
      </c>
      <c r="K3306">
        <f t="shared" si="65"/>
        <v>19.600000000000001</v>
      </c>
      <c r="L3306">
        <f t="shared" si="65"/>
        <v>0</v>
      </c>
      <c r="M3306">
        <f t="shared" si="65"/>
        <v>0</v>
      </c>
      <c r="N3306">
        <f t="shared" si="65"/>
        <v>0</v>
      </c>
    </row>
    <row r="3307" spans="1:14" x14ac:dyDescent="0.55000000000000004">
      <c r="A3307" s="1">
        <v>3121355</v>
      </c>
      <c r="C3307">
        <v>3.2</v>
      </c>
      <c r="G3307">
        <v>3.2</v>
      </c>
      <c r="H3307">
        <f>1-(A3307='Ever buyers'!A3307)</f>
        <v>0</v>
      </c>
      <c r="I3307" s="1"/>
      <c r="J3307">
        <f t="shared" si="65"/>
        <v>0</v>
      </c>
      <c r="K3307">
        <f t="shared" si="65"/>
        <v>3.2</v>
      </c>
      <c r="L3307">
        <f t="shared" si="65"/>
        <v>0</v>
      </c>
      <c r="M3307">
        <f t="shared" si="65"/>
        <v>0</v>
      </c>
      <c r="N3307">
        <f t="shared" si="65"/>
        <v>0</v>
      </c>
    </row>
    <row r="3308" spans="1:14" x14ac:dyDescent="0.55000000000000004">
      <c r="A3308" s="1">
        <v>3121363</v>
      </c>
      <c r="B3308">
        <v>5.85</v>
      </c>
      <c r="C3308">
        <v>3.08</v>
      </c>
      <c r="D3308">
        <v>1.79</v>
      </c>
      <c r="G3308">
        <v>10.719999999999999</v>
      </c>
      <c r="H3308">
        <f>1-(A3308='Ever buyers'!A3308)</f>
        <v>0</v>
      </c>
      <c r="I3308" s="1"/>
      <c r="J3308">
        <f t="shared" si="65"/>
        <v>5.85</v>
      </c>
      <c r="K3308">
        <f t="shared" si="65"/>
        <v>3.08</v>
      </c>
      <c r="L3308">
        <f t="shared" si="65"/>
        <v>1.79</v>
      </c>
      <c r="M3308">
        <f t="shared" si="65"/>
        <v>0</v>
      </c>
      <c r="N3308">
        <f t="shared" si="65"/>
        <v>0</v>
      </c>
    </row>
    <row r="3309" spans="1:14" x14ac:dyDescent="0.55000000000000004">
      <c r="A3309" s="1">
        <v>3121368</v>
      </c>
      <c r="B3309">
        <v>3.38</v>
      </c>
      <c r="C3309">
        <v>9.9499999999999993</v>
      </c>
      <c r="G3309">
        <v>13.329999999999998</v>
      </c>
      <c r="H3309">
        <f>1-(A3309='Ever buyers'!A3309)</f>
        <v>0</v>
      </c>
      <c r="I3309" s="1"/>
      <c r="J3309">
        <f t="shared" si="65"/>
        <v>3.38</v>
      </c>
      <c r="K3309">
        <f t="shared" si="65"/>
        <v>9.9499999999999993</v>
      </c>
      <c r="L3309">
        <f t="shared" si="65"/>
        <v>0</v>
      </c>
      <c r="M3309">
        <f t="shared" si="65"/>
        <v>0</v>
      </c>
      <c r="N3309">
        <f t="shared" si="65"/>
        <v>0</v>
      </c>
    </row>
    <row r="3310" spans="1:14" x14ac:dyDescent="0.55000000000000004">
      <c r="A3310" s="1">
        <v>3121373</v>
      </c>
      <c r="C3310">
        <v>8.8000000000000007</v>
      </c>
      <c r="G3310">
        <v>8.8000000000000007</v>
      </c>
      <c r="H3310">
        <f>1-(A3310='Ever buyers'!A3310)</f>
        <v>0</v>
      </c>
      <c r="I3310" s="1"/>
      <c r="J3310">
        <f t="shared" si="65"/>
        <v>0</v>
      </c>
      <c r="K3310">
        <f t="shared" si="65"/>
        <v>8.8000000000000007</v>
      </c>
      <c r="L3310">
        <f t="shared" si="65"/>
        <v>0</v>
      </c>
      <c r="M3310">
        <f t="shared" si="65"/>
        <v>0</v>
      </c>
      <c r="N3310">
        <f t="shared" si="65"/>
        <v>0</v>
      </c>
    </row>
    <row r="3311" spans="1:14" x14ac:dyDescent="0.55000000000000004">
      <c r="A3311" s="1">
        <v>3121383</v>
      </c>
      <c r="B3311">
        <v>3.38</v>
      </c>
      <c r="C3311">
        <v>2.65</v>
      </c>
      <c r="D3311">
        <v>4.7</v>
      </c>
      <c r="G3311">
        <v>10.73</v>
      </c>
      <c r="H3311">
        <f>1-(A3311='Ever buyers'!A3311)</f>
        <v>0</v>
      </c>
      <c r="I3311" s="1"/>
      <c r="J3311">
        <f t="shared" si="65"/>
        <v>3.38</v>
      </c>
      <c r="K3311">
        <f t="shared" si="65"/>
        <v>2.65</v>
      </c>
      <c r="L3311">
        <f t="shared" si="65"/>
        <v>4.7</v>
      </c>
      <c r="M3311">
        <f t="shared" si="65"/>
        <v>0</v>
      </c>
      <c r="N3311">
        <f t="shared" si="65"/>
        <v>0</v>
      </c>
    </row>
    <row r="3312" spans="1:14" x14ac:dyDescent="0.55000000000000004">
      <c r="A3312" s="1">
        <v>3121385</v>
      </c>
      <c r="C3312">
        <v>3.08</v>
      </c>
      <c r="G3312">
        <v>3.08</v>
      </c>
      <c r="H3312">
        <f>1-(A3312='Ever buyers'!A3312)</f>
        <v>0</v>
      </c>
      <c r="I3312" s="1"/>
      <c r="J3312">
        <f t="shared" si="65"/>
        <v>0</v>
      </c>
      <c r="K3312">
        <f t="shared" si="65"/>
        <v>3.08</v>
      </c>
      <c r="L3312">
        <f t="shared" si="65"/>
        <v>0</v>
      </c>
      <c r="M3312">
        <f t="shared" si="65"/>
        <v>0</v>
      </c>
      <c r="N3312">
        <f t="shared" si="65"/>
        <v>0</v>
      </c>
    </row>
    <row r="3313" spans="1:14" x14ac:dyDescent="0.55000000000000004">
      <c r="A3313" s="1">
        <v>3121386</v>
      </c>
      <c r="C3313">
        <v>6.16</v>
      </c>
      <c r="G3313">
        <v>6.16</v>
      </c>
      <c r="H3313">
        <f>1-(A3313='Ever buyers'!A3313)</f>
        <v>0</v>
      </c>
      <c r="I3313" s="1"/>
      <c r="J3313">
        <f t="shared" si="65"/>
        <v>0</v>
      </c>
      <c r="K3313">
        <f t="shared" si="65"/>
        <v>6.16</v>
      </c>
      <c r="L3313">
        <f t="shared" si="65"/>
        <v>0</v>
      </c>
      <c r="M3313">
        <f t="shared" si="65"/>
        <v>0</v>
      </c>
      <c r="N3313">
        <f t="shared" si="65"/>
        <v>0</v>
      </c>
    </row>
    <row r="3314" spans="1:14" x14ac:dyDescent="0.55000000000000004">
      <c r="A3314" s="1">
        <v>3121390</v>
      </c>
      <c r="C3314">
        <v>17.150000000000002</v>
      </c>
      <c r="G3314">
        <v>17.150000000000002</v>
      </c>
      <c r="H3314">
        <f>1-(A3314='Ever buyers'!A3314)</f>
        <v>0</v>
      </c>
      <c r="I3314" s="1"/>
      <c r="J3314">
        <f t="shared" si="65"/>
        <v>0</v>
      </c>
      <c r="K3314">
        <f t="shared" si="65"/>
        <v>17.150000000000002</v>
      </c>
      <c r="L3314">
        <f t="shared" si="65"/>
        <v>0</v>
      </c>
      <c r="M3314">
        <f t="shared" si="65"/>
        <v>0</v>
      </c>
      <c r="N3314">
        <f t="shared" si="65"/>
        <v>0</v>
      </c>
    </row>
    <row r="3315" spans="1:14" x14ac:dyDescent="0.55000000000000004">
      <c r="A3315" s="1">
        <v>3121392</v>
      </c>
      <c r="D3315">
        <v>2.89</v>
      </c>
      <c r="G3315">
        <v>2.89</v>
      </c>
      <c r="H3315">
        <f>1-(A3315='Ever buyers'!A3315)</f>
        <v>0</v>
      </c>
      <c r="I3315" s="1"/>
      <c r="J3315">
        <f t="shared" si="65"/>
        <v>0</v>
      </c>
      <c r="K3315">
        <f t="shared" si="65"/>
        <v>0</v>
      </c>
      <c r="L3315">
        <f t="shared" si="65"/>
        <v>2.89</v>
      </c>
      <c r="M3315">
        <f t="shared" si="65"/>
        <v>0</v>
      </c>
      <c r="N3315">
        <f t="shared" si="65"/>
        <v>0</v>
      </c>
    </row>
    <row r="3316" spans="1:14" x14ac:dyDescent="0.55000000000000004">
      <c r="A3316" s="1">
        <v>3121395</v>
      </c>
      <c r="C3316">
        <v>4.54</v>
      </c>
      <c r="G3316">
        <v>4.54</v>
      </c>
      <c r="H3316">
        <f>1-(A3316='Ever buyers'!A3316)</f>
        <v>0</v>
      </c>
      <c r="I3316" s="1"/>
      <c r="J3316">
        <f t="shared" si="65"/>
        <v>0</v>
      </c>
      <c r="K3316">
        <f t="shared" si="65"/>
        <v>4.54</v>
      </c>
      <c r="L3316">
        <f t="shared" si="65"/>
        <v>0</v>
      </c>
      <c r="M3316">
        <f t="shared" si="65"/>
        <v>0</v>
      </c>
      <c r="N3316">
        <f t="shared" si="65"/>
        <v>0</v>
      </c>
    </row>
    <row r="3317" spans="1:14" x14ac:dyDescent="0.55000000000000004">
      <c r="A3317" s="1">
        <v>3121404</v>
      </c>
      <c r="C3317">
        <v>2.4900000000000002</v>
      </c>
      <c r="G3317">
        <v>2.4900000000000002</v>
      </c>
      <c r="H3317">
        <f>1-(A3317='Ever buyers'!A3317)</f>
        <v>0</v>
      </c>
      <c r="I3317" s="1"/>
      <c r="J3317">
        <f t="shared" si="65"/>
        <v>0</v>
      </c>
      <c r="K3317">
        <f t="shared" si="65"/>
        <v>2.4900000000000002</v>
      </c>
      <c r="L3317">
        <f t="shared" si="65"/>
        <v>0</v>
      </c>
      <c r="M3317">
        <f t="shared" si="65"/>
        <v>0</v>
      </c>
      <c r="N3317">
        <f t="shared" si="65"/>
        <v>0</v>
      </c>
    </row>
    <row r="3318" spans="1:14" x14ac:dyDescent="0.55000000000000004">
      <c r="A3318" s="1">
        <v>3121407</v>
      </c>
      <c r="B3318">
        <v>2.29</v>
      </c>
      <c r="C3318">
        <v>9.43</v>
      </c>
      <c r="G3318">
        <v>11.719999999999999</v>
      </c>
      <c r="H3318">
        <f>1-(A3318='Ever buyers'!A3318)</f>
        <v>0</v>
      </c>
      <c r="I3318" s="1"/>
      <c r="J3318">
        <f t="shared" si="65"/>
        <v>2.29</v>
      </c>
      <c r="K3318">
        <f t="shared" si="65"/>
        <v>9.43</v>
      </c>
      <c r="L3318">
        <f t="shared" si="65"/>
        <v>0</v>
      </c>
      <c r="M3318">
        <f t="shared" si="65"/>
        <v>0</v>
      </c>
      <c r="N3318">
        <f t="shared" si="65"/>
        <v>0</v>
      </c>
    </row>
    <row r="3319" spans="1:14" x14ac:dyDescent="0.55000000000000004">
      <c r="A3319" s="1">
        <v>3121409</v>
      </c>
      <c r="B3319">
        <v>15.5</v>
      </c>
      <c r="G3319">
        <v>15.5</v>
      </c>
      <c r="H3319">
        <f>1-(A3319='Ever buyers'!A3319)</f>
        <v>0</v>
      </c>
      <c r="I3319" s="1"/>
      <c r="J3319">
        <f t="shared" si="65"/>
        <v>15.5</v>
      </c>
      <c r="K3319">
        <f t="shared" si="65"/>
        <v>0</v>
      </c>
      <c r="L3319">
        <f t="shared" si="65"/>
        <v>0</v>
      </c>
      <c r="M3319">
        <f t="shared" si="65"/>
        <v>0</v>
      </c>
      <c r="N3319">
        <f t="shared" si="65"/>
        <v>0</v>
      </c>
    </row>
    <row r="3320" spans="1:14" x14ac:dyDescent="0.55000000000000004">
      <c r="A3320" s="1">
        <v>3121414</v>
      </c>
      <c r="C3320">
        <v>9.4700000000000006</v>
      </c>
      <c r="G3320">
        <v>9.4700000000000006</v>
      </c>
      <c r="H3320">
        <f>1-(A3320='Ever buyers'!A3320)</f>
        <v>0</v>
      </c>
      <c r="I3320" s="1"/>
      <c r="J3320">
        <f t="shared" si="65"/>
        <v>0</v>
      </c>
      <c r="K3320">
        <f t="shared" si="65"/>
        <v>9.4700000000000006</v>
      </c>
      <c r="L3320">
        <f t="shared" si="65"/>
        <v>0</v>
      </c>
      <c r="M3320">
        <f t="shared" si="65"/>
        <v>0</v>
      </c>
      <c r="N3320">
        <f t="shared" si="65"/>
        <v>0</v>
      </c>
    </row>
    <row r="3321" spans="1:14" x14ac:dyDescent="0.55000000000000004">
      <c r="A3321" s="1">
        <v>3121418</v>
      </c>
      <c r="C3321">
        <v>6.05</v>
      </c>
      <c r="F3321">
        <v>7.38</v>
      </c>
      <c r="G3321">
        <v>13.43</v>
      </c>
      <c r="H3321">
        <f>1-(A3321='Ever buyers'!A3321)</f>
        <v>0</v>
      </c>
      <c r="I3321" s="1"/>
      <c r="J3321">
        <f t="shared" si="65"/>
        <v>0</v>
      </c>
      <c r="K3321">
        <f t="shared" si="65"/>
        <v>6.05</v>
      </c>
      <c r="L3321">
        <f t="shared" si="65"/>
        <v>0</v>
      </c>
      <c r="M3321">
        <f t="shared" si="65"/>
        <v>0</v>
      </c>
      <c r="N3321">
        <f t="shared" si="65"/>
        <v>7.38</v>
      </c>
    </row>
    <row r="3322" spans="1:14" x14ac:dyDescent="0.55000000000000004">
      <c r="A3322" s="1">
        <v>3121421</v>
      </c>
      <c r="B3322">
        <v>3.89</v>
      </c>
      <c r="G3322">
        <v>3.89</v>
      </c>
      <c r="H3322">
        <f>1-(A3322='Ever buyers'!A3322)</f>
        <v>0</v>
      </c>
      <c r="I3322" s="1"/>
      <c r="J3322">
        <f t="shared" si="65"/>
        <v>3.89</v>
      </c>
      <c r="K3322">
        <f t="shared" si="65"/>
        <v>0</v>
      </c>
      <c r="L3322">
        <f t="shared" si="65"/>
        <v>0</v>
      </c>
      <c r="M3322">
        <f t="shared" si="65"/>
        <v>0</v>
      </c>
      <c r="N3322">
        <f t="shared" si="65"/>
        <v>0</v>
      </c>
    </row>
    <row r="3323" spans="1:14" x14ac:dyDescent="0.55000000000000004">
      <c r="A3323" s="1">
        <v>3121422</v>
      </c>
      <c r="C3323">
        <v>19.560000000000002</v>
      </c>
      <c r="G3323">
        <v>19.560000000000002</v>
      </c>
      <c r="H3323">
        <f>1-(A3323='Ever buyers'!A3323)</f>
        <v>0</v>
      </c>
      <c r="I3323" s="1"/>
      <c r="J3323">
        <f t="shared" si="65"/>
        <v>0</v>
      </c>
      <c r="K3323">
        <f t="shared" si="65"/>
        <v>19.560000000000002</v>
      </c>
      <c r="L3323">
        <f t="shared" si="65"/>
        <v>0</v>
      </c>
      <c r="M3323">
        <f t="shared" si="65"/>
        <v>0</v>
      </c>
      <c r="N3323">
        <f t="shared" si="65"/>
        <v>0</v>
      </c>
    </row>
    <row r="3324" spans="1:14" x14ac:dyDescent="0.55000000000000004">
      <c r="A3324" s="1">
        <v>3121426</v>
      </c>
      <c r="B3324">
        <v>3.75</v>
      </c>
      <c r="G3324">
        <v>3.75</v>
      </c>
      <c r="H3324">
        <f>1-(A3324='Ever buyers'!A3324)</f>
        <v>0</v>
      </c>
      <c r="I3324" s="1"/>
      <c r="J3324">
        <f t="shared" si="65"/>
        <v>3.75</v>
      </c>
      <c r="K3324">
        <f t="shared" si="65"/>
        <v>0</v>
      </c>
      <c r="L3324">
        <f t="shared" si="65"/>
        <v>0</v>
      </c>
      <c r="M3324">
        <f t="shared" si="65"/>
        <v>0</v>
      </c>
      <c r="N3324">
        <f t="shared" si="65"/>
        <v>0</v>
      </c>
    </row>
    <row r="3325" spans="1:14" x14ac:dyDescent="0.55000000000000004">
      <c r="A3325" s="1">
        <v>3121428</v>
      </c>
      <c r="C3325">
        <v>3.08</v>
      </c>
      <c r="G3325">
        <v>3.08</v>
      </c>
      <c r="H3325">
        <f>1-(A3325='Ever buyers'!A3325)</f>
        <v>0</v>
      </c>
      <c r="I3325" s="1"/>
      <c r="J3325">
        <f t="shared" si="65"/>
        <v>0</v>
      </c>
      <c r="K3325">
        <f t="shared" si="65"/>
        <v>3.08</v>
      </c>
      <c r="L3325">
        <f t="shared" si="65"/>
        <v>0</v>
      </c>
      <c r="M3325">
        <f t="shared" si="65"/>
        <v>0</v>
      </c>
      <c r="N3325">
        <f t="shared" si="65"/>
        <v>0</v>
      </c>
    </row>
    <row r="3326" spans="1:14" x14ac:dyDescent="0.55000000000000004">
      <c r="A3326" s="1">
        <v>3121431</v>
      </c>
      <c r="B3326">
        <v>7.85</v>
      </c>
      <c r="G3326">
        <v>7.85</v>
      </c>
      <c r="H3326">
        <f>1-(A3326='Ever buyers'!A3326)</f>
        <v>0</v>
      </c>
      <c r="I3326" s="1"/>
      <c r="J3326">
        <f t="shared" si="65"/>
        <v>7.85</v>
      </c>
      <c r="K3326">
        <f t="shared" si="65"/>
        <v>0</v>
      </c>
      <c r="L3326">
        <f t="shared" si="65"/>
        <v>0</v>
      </c>
      <c r="M3326">
        <f t="shared" si="65"/>
        <v>0</v>
      </c>
      <c r="N3326">
        <f t="shared" si="65"/>
        <v>0</v>
      </c>
    </row>
    <row r="3327" spans="1:14" x14ac:dyDescent="0.55000000000000004">
      <c r="A3327" s="1">
        <v>3121436</v>
      </c>
      <c r="B3327">
        <v>2.4700000000000002</v>
      </c>
      <c r="C3327">
        <v>2.29</v>
      </c>
      <c r="G3327">
        <v>4.76</v>
      </c>
      <c r="H3327">
        <f>1-(A3327='Ever buyers'!A3327)</f>
        <v>0</v>
      </c>
      <c r="I3327" s="1"/>
      <c r="J3327">
        <f t="shared" si="65"/>
        <v>2.4700000000000002</v>
      </c>
      <c r="K3327">
        <f t="shared" si="65"/>
        <v>2.29</v>
      </c>
      <c r="L3327">
        <f t="shared" si="65"/>
        <v>0</v>
      </c>
      <c r="M3327">
        <f t="shared" si="65"/>
        <v>0</v>
      </c>
      <c r="N3327">
        <f t="shared" si="65"/>
        <v>0</v>
      </c>
    </row>
    <row r="3328" spans="1:14" x14ac:dyDescent="0.55000000000000004">
      <c r="A3328" s="1">
        <v>3121438</v>
      </c>
      <c r="C3328">
        <v>32.099999999999994</v>
      </c>
      <c r="G3328">
        <v>32.099999999999994</v>
      </c>
      <c r="H3328">
        <f>1-(A3328='Ever buyers'!A3328)</f>
        <v>0</v>
      </c>
      <c r="I3328" s="1"/>
      <c r="J3328">
        <f t="shared" si="65"/>
        <v>0</v>
      </c>
      <c r="K3328">
        <f t="shared" si="65"/>
        <v>32.099999999999994</v>
      </c>
      <c r="L3328">
        <f t="shared" si="65"/>
        <v>0</v>
      </c>
      <c r="M3328">
        <f t="shared" si="65"/>
        <v>0</v>
      </c>
      <c r="N3328">
        <f t="shared" si="65"/>
        <v>0</v>
      </c>
    </row>
    <row r="3329" spans="1:14" x14ac:dyDescent="0.55000000000000004">
      <c r="A3329" s="1">
        <v>3121454</v>
      </c>
      <c r="C3329">
        <v>18.02</v>
      </c>
      <c r="G3329">
        <v>18.02</v>
      </c>
      <c r="H3329">
        <f>1-(A3329='Ever buyers'!A3329)</f>
        <v>0</v>
      </c>
      <c r="I3329" s="1"/>
      <c r="J3329">
        <f t="shared" si="65"/>
        <v>0</v>
      </c>
      <c r="K3329">
        <f t="shared" si="65"/>
        <v>18.02</v>
      </c>
      <c r="L3329">
        <f t="shared" si="65"/>
        <v>0</v>
      </c>
      <c r="M3329">
        <f t="shared" si="65"/>
        <v>0</v>
      </c>
      <c r="N3329">
        <f t="shared" si="65"/>
        <v>0</v>
      </c>
    </row>
    <row r="3330" spans="1:14" x14ac:dyDescent="0.55000000000000004">
      <c r="A3330" s="1">
        <v>3121456</v>
      </c>
      <c r="C3330">
        <v>11.73</v>
      </c>
      <c r="G3330">
        <v>11.73</v>
      </c>
      <c r="H3330">
        <f>1-(A3330='Ever buyers'!A3330)</f>
        <v>0</v>
      </c>
      <c r="I3330" s="1"/>
      <c r="J3330">
        <f t="shared" ref="J3330:N3380" si="66">B3330</f>
        <v>0</v>
      </c>
      <c r="K3330">
        <f t="shared" si="66"/>
        <v>11.73</v>
      </c>
      <c r="L3330">
        <f t="shared" si="66"/>
        <v>0</v>
      </c>
      <c r="M3330">
        <f t="shared" si="66"/>
        <v>0</v>
      </c>
      <c r="N3330">
        <f t="shared" si="66"/>
        <v>0</v>
      </c>
    </row>
    <row r="3331" spans="1:14" x14ac:dyDescent="0.55000000000000004">
      <c r="A3331" s="1">
        <v>3121459</v>
      </c>
      <c r="B3331">
        <v>10.14</v>
      </c>
      <c r="C3331">
        <v>5.57</v>
      </c>
      <c r="G3331">
        <v>15.71</v>
      </c>
      <c r="H3331">
        <f>1-(A3331='Ever buyers'!A3331)</f>
        <v>0</v>
      </c>
      <c r="I3331" s="1"/>
      <c r="J3331">
        <f t="shared" si="66"/>
        <v>10.14</v>
      </c>
      <c r="K3331">
        <f t="shared" si="66"/>
        <v>5.57</v>
      </c>
      <c r="L3331">
        <f t="shared" si="66"/>
        <v>0</v>
      </c>
      <c r="M3331">
        <f t="shared" si="66"/>
        <v>0</v>
      </c>
      <c r="N3331">
        <f t="shared" si="66"/>
        <v>0</v>
      </c>
    </row>
    <row r="3332" spans="1:14" x14ac:dyDescent="0.55000000000000004">
      <c r="A3332" s="1">
        <v>3121461</v>
      </c>
      <c r="C3332">
        <v>5.87</v>
      </c>
      <c r="G3332">
        <v>5.87</v>
      </c>
      <c r="H3332">
        <f>1-(A3332='Ever buyers'!A3332)</f>
        <v>0</v>
      </c>
      <c r="I3332" s="1"/>
      <c r="J3332">
        <f t="shared" si="66"/>
        <v>0</v>
      </c>
      <c r="K3332">
        <f t="shared" si="66"/>
        <v>5.87</v>
      </c>
      <c r="L3332">
        <f t="shared" si="66"/>
        <v>0</v>
      </c>
      <c r="M3332">
        <f t="shared" si="66"/>
        <v>0</v>
      </c>
      <c r="N3332">
        <f t="shared" si="66"/>
        <v>0</v>
      </c>
    </row>
    <row r="3333" spans="1:14" x14ac:dyDescent="0.55000000000000004">
      <c r="A3333" s="1">
        <v>3121466</v>
      </c>
      <c r="C3333">
        <v>14.66</v>
      </c>
      <c r="D3333">
        <v>1.98</v>
      </c>
      <c r="G3333">
        <v>16.64</v>
      </c>
      <c r="H3333">
        <f>1-(A3333='Ever buyers'!A3333)</f>
        <v>0</v>
      </c>
      <c r="I3333" s="1"/>
      <c r="J3333">
        <f t="shared" si="66"/>
        <v>0</v>
      </c>
      <c r="K3333">
        <f t="shared" si="66"/>
        <v>14.66</v>
      </c>
      <c r="L3333">
        <f t="shared" si="66"/>
        <v>1.98</v>
      </c>
      <c r="M3333">
        <f t="shared" si="66"/>
        <v>0</v>
      </c>
      <c r="N3333">
        <f t="shared" si="66"/>
        <v>0</v>
      </c>
    </row>
    <row r="3334" spans="1:14" x14ac:dyDescent="0.55000000000000004">
      <c r="A3334" s="1">
        <v>3121474</v>
      </c>
      <c r="B3334">
        <v>3.38</v>
      </c>
      <c r="C3334">
        <v>3.49</v>
      </c>
      <c r="G3334">
        <v>6.87</v>
      </c>
      <c r="H3334">
        <f>1-(A3334='Ever buyers'!A3334)</f>
        <v>0</v>
      </c>
      <c r="I3334" s="1"/>
      <c r="J3334">
        <f t="shared" si="66"/>
        <v>3.38</v>
      </c>
      <c r="K3334">
        <f t="shared" si="66"/>
        <v>3.49</v>
      </c>
      <c r="L3334">
        <f t="shared" si="66"/>
        <v>0</v>
      </c>
      <c r="M3334">
        <f t="shared" si="66"/>
        <v>0</v>
      </c>
      <c r="N3334">
        <f t="shared" si="66"/>
        <v>0</v>
      </c>
    </row>
    <row r="3335" spans="1:14" x14ac:dyDescent="0.55000000000000004">
      <c r="A3335" s="1">
        <v>3121484</v>
      </c>
      <c r="C3335">
        <v>11.649999999999999</v>
      </c>
      <c r="G3335">
        <v>11.649999999999999</v>
      </c>
      <c r="H3335">
        <f>1-(A3335='Ever buyers'!A3335)</f>
        <v>0</v>
      </c>
      <c r="I3335" s="1"/>
      <c r="J3335">
        <f t="shared" si="66"/>
        <v>0</v>
      </c>
      <c r="K3335">
        <f t="shared" si="66"/>
        <v>11.649999999999999</v>
      </c>
      <c r="L3335">
        <f t="shared" si="66"/>
        <v>0</v>
      </c>
      <c r="M3335">
        <f t="shared" si="66"/>
        <v>0</v>
      </c>
      <c r="N3335">
        <f t="shared" si="66"/>
        <v>0</v>
      </c>
    </row>
    <row r="3336" spans="1:14" x14ac:dyDescent="0.55000000000000004">
      <c r="A3336" s="1">
        <v>3121486</v>
      </c>
      <c r="D3336">
        <v>19.739999999999998</v>
      </c>
      <c r="G3336">
        <v>19.739999999999998</v>
      </c>
      <c r="H3336">
        <f>1-(A3336='Ever buyers'!A3336)</f>
        <v>0</v>
      </c>
      <c r="I3336" s="1"/>
      <c r="J3336">
        <f t="shared" si="66"/>
        <v>0</v>
      </c>
      <c r="K3336">
        <f t="shared" si="66"/>
        <v>0</v>
      </c>
      <c r="L3336">
        <f t="shared" si="66"/>
        <v>19.739999999999998</v>
      </c>
      <c r="M3336">
        <f t="shared" si="66"/>
        <v>0</v>
      </c>
      <c r="N3336">
        <f t="shared" si="66"/>
        <v>0</v>
      </c>
    </row>
    <row r="3337" spans="1:14" x14ac:dyDescent="0.55000000000000004">
      <c r="A3337" s="1">
        <v>3121496</v>
      </c>
      <c r="B3337">
        <v>13.23</v>
      </c>
      <c r="C3337">
        <v>18.2</v>
      </c>
      <c r="G3337">
        <v>31.43</v>
      </c>
      <c r="H3337">
        <f>1-(A3337='Ever buyers'!A3337)</f>
        <v>0</v>
      </c>
      <c r="I3337" s="1"/>
      <c r="J3337">
        <f t="shared" si="66"/>
        <v>13.23</v>
      </c>
      <c r="K3337">
        <f t="shared" si="66"/>
        <v>18.2</v>
      </c>
      <c r="L3337">
        <f t="shared" si="66"/>
        <v>0</v>
      </c>
      <c r="M3337">
        <f t="shared" si="66"/>
        <v>0</v>
      </c>
      <c r="N3337">
        <f t="shared" si="66"/>
        <v>0</v>
      </c>
    </row>
    <row r="3338" spans="1:14" x14ac:dyDescent="0.55000000000000004">
      <c r="A3338" s="1">
        <v>3121500</v>
      </c>
      <c r="B3338">
        <v>13.28</v>
      </c>
      <c r="G3338">
        <v>13.28</v>
      </c>
      <c r="H3338">
        <f>1-(A3338='Ever buyers'!A3338)</f>
        <v>0</v>
      </c>
      <c r="I3338" s="1"/>
      <c r="J3338">
        <f t="shared" si="66"/>
        <v>13.28</v>
      </c>
      <c r="K3338">
        <f t="shared" si="66"/>
        <v>0</v>
      </c>
      <c r="L3338">
        <f t="shared" si="66"/>
        <v>0</v>
      </c>
      <c r="M3338">
        <f t="shared" si="66"/>
        <v>0</v>
      </c>
      <c r="N3338">
        <f t="shared" si="66"/>
        <v>0</v>
      </c>
    </row>
    <row r="3339" spans="1:14" x14ac:dyDescent="0.55000000000000004">
      <c r="A3339" s="1">
        <v>3121506</v>
      </c>
      <c r="C3339">
        <v>16.299999999999997</v>
      </c>
      <c r="F3339">
        <v>11.17</v>
      </c>
      <c r="G3339">
        <v>27.47</v>
      </c>
      <c r="H3339">
        <f>1-(A3339='Ever buyers'!A3339)</f>
        <v>0</v>
      </c>
      <c r="I3339" s="1"/>
      <c r="J3339">
        <f t="shared" si="66"/>
        <v>0</v>
      </c>
      <c r="K3339">
        <f t="shared" si="66"/>
        <v>16.299999999999997</v>
      </c>
      <c r="L3339">
        <f t="shared" si="66"/>
        <v>0</v>
      </c>
      <c r="M3339">
        <f t="shared" si="66"/>
        <v>0</v>
      </c>
      <c r="N3339">
        <f t="shared" si="66"/>
        <v>11.17</v>
      </c>
    </row>
    <row r="3340" spans="1:14" x14ac:dyDescent="0.55000000000000004">
      <c r="A3340" s="1">
        <v>3121509</v>
      </c>
      <c r="B3340">
        <v>3.38</v>
      </c>
      <c r="G3340">
        <v>3.38</v>
      </c>
      <c r="H3340">
        <f>1-(A3340='Ever buyers'!A3340)</f>
        <v>0</v>
      </c>
      <c r="I3340" s="1"/>
      <c r="J3340">
        <f t="shared" si="66"/>
        <v>3.38</v>
      </c>
      <c r="K3340">
        <f t="shared" si="66"/>
        <v>0</v>
      </c>
      <c r="L3340">
        <f t="shared" si="66"/>
        <v>0</v>
      </c>
      <c r="M3340">
        <f t="shared" si="66"/>
        <v>0</v>
      </c>
      <c r="N3340">
        <f t="shared" si="66"/>
        <v>0</v>
      </c>
    </row>
    <row r="3341" spans="1:14" x14ac:dyDescent="0.55000000000000004">
      <c r="A3341" s="1">
        <v>3121519</v>
      </c>
      <c r="B3341">
        <v>2.29</v>
      </c>
      <c r="F3341">
        <v>17.86</v>
      </c>
      <c r="G3341">
        <v>20.149999999999999</v>
      </c>
      <c r="H3341">
        <f>1-(A3341='Ever buyers'!A3341)</f>
        <v>0</v>
      </c>
      <c r="I3341" s="1"/>
      <c r="J3341">
        <f t="shared" si="66"/>
        <v>2.29</v>
      </c>
      <c r="K3341">
        <f t="shared" si="66"/>
        <v>0</v>
      </c>
      <c r="L3341">
        <f t="shared" si="66"/>
        <v>0</v>
      </c>
      <c r="M3341">
        <f t="shared" si="66"/>
        <v>0</v>
      </c>
      <c r="N3341">
        <f t="shared" si="66"/>
        <v>17.86</v>
      </c>
    </row>
    <row r="3342" spans="1:14" x14ac:dyDescent="0.55000000000000004">
      <c r="A3342" s="1">
        <v>3121528</v>
      </c>
      <c r="D3342">
        <v>2.8200000000000003</v>
      </c>
      <c r="G3342">
        <v>2.8200000000000003</v>
      </c>
      <c r="H3342">
        <f>1-(A3342='Ever buyers'!A3342)</f>
        <v>0</v>
      </c>
      <c r="I3342" s="1"/>
      <c r="J3342">
        <f t="shared" si="66"/>
        <v>0</v>
      </c>
      <c r="K3342">
        <f t="shared" si="66"/>
        <v>0</v>
      </c>
      <c r="L3342">
        <f t="shared" si="66"/>
        <v>2.8200000000000003</v>
      </c>
      <c r="M3342">
        <f t="shared" si="66"/>
        <v>0</v>
      </c>
      <c r="N3342">
        <f t="shared" si="66"/>
        <v>0</v>
      </c>
    </row>
    <row r="3343" spans="1:14" x14ac:dyDescent="0.55000000000000004">
      <c r="A3343" s="1">
        <v>3121530</v>
      </c>
      <c r="C3343">
        <v>14.12</v>
      </c>
      <c r="G3343">
        <v>14.12</v>
      </c>
      <c r="H3343">
        <f>1-(A3343='Ever buyers'!A3343)</f>
        <v>0</v>
      </c>
      <c r="I3343" s="1"/>
      <c r="J3343">
        <f t="shared" si="66"/>
        <v>0</v>
      </c>
      <c r="K3343">
        <f t="shared" si="66"/>
        <v>14.12</v>
      </c>
      <c r="L3343">
        <f t="shared" si="66"/>
        <v>0</v>
      </c>
      <c r="M3343">
        <f t="shared" si="66"/>
        <v>0</v>
      </c>
      <c r="N3343">
        <f t="shared" si="66"/>
        <v>0</v>
      </c>
    </row>
    <row r="3344" spans="1:14" x14ac:dyDescent="0.55000000000000004">
      <c r="A3344" s="1">
        <v>3121540</v>
      </c>
      <c r="C3344">
        <v>3.08</v>
      </c>
      <c r="G3344">
        <v>3.08</v>
      </c>
      <c r="H3344">
        <f>1-(A3344='Ever buyers'!A3344)</f>
        <v>0</v>
      </c>
      <c r="I3344" s="1"/>
      <c r="J3344">
        <f t="shared" si="66"/>
        <v>0</v>
      </c>
      <c r="K3344">
        <f t="shared" si="66"/>
        <v>3.08</v>
      </c>
      <c r="L3344">
        <f t="shared" si="66"/>
        <v>0</v>
      </c>
      <c r="M3344">
        <f t="shared" si="66"/>
        <v>0</v>
      </c>
      <c r="N3344">
        <f t="shared" si="66"/>
        <v>0</v>
      </c>
    </row>
    <row r="3345" spans="1:14" x14ac:dyDescent="0.55000000000000004">
      <c r="A3345" s="1">
        <v>3121542</v>
      </c>
      <c r="B3345">
        <v>3.38</v>
      </c>
      <c r="C3345">
        <v>6.57</v>
      </c>
      <c r="G3345">
        <v>9.9499999999999993</v>
      </c>
      <c r="H3345">
        <f>1-(A3345='Ever buyers'!A3345)</f>
        <v>0</v>
      </c>
      <c r="I3345" s="1"/>
      <c r="J3345">
        <f t="shared" si="66"/>
        <v>3.38</v>
      </c>
      <c r="K3345">
        <f t="shared" si="66"/>
        <v>6.57</v>
      </c>
      <c r="L3345">
        <f t="shared" si="66"/>
        <v>0</v>
      </c>
      <c r="M3345">
        <f t="shared" si="66"/>
        <v>0</v>
      </c>
      <c r="N3345">
        <f t="shared" si="66"/>
        <v>0</v>
      </c>
    </row>
    <row r="3346" spans="1:14" x14ac:dyDescent="0.55000000000000004">
      <c r="A3346" s="1">
        <v>3121546</v>
      </c>
      <c r="C3346">
        <v>24.52</v>
      </c>
      <c r="G3346">
        <v>24.52</v>
      </c>
      <c r="H3346">
        <f>1-(A3346='Ever buyers'!A3346)</f>
        <v>0</v>
      </c>
      <c r="I3346" s="1"/>
      <c r="J3346">
        <f t="shared" si="66"/>
        <v>0</v>
      </c>
      <c r="K3346">
        <f t="shared" si="66"/>
        <v>24.52</v>
      </c>
      <c r="L3346">
        <f t="shared" si="66"/>
        <v>0</v>
      </c>
      <c r="M3346">
        <f t="shared" si="66"/>
        <v>0</v>
      </c>
      <c r="N3346">
        <f t="shared" si="66"/>
        <v>0</v>
      </c>
    </row>
    <row r="3347" spans="1:14" x14ac:dyDescent="0.55000000000000004">
      <c r="A3347" s="1">
        <v>3121556</v>
      </c>
      <c r="D3347">
        <v>9.48</v>
      </c>
      <c r="G3347">
        <v>9.48</v>
      </c>
      <c r="H3347">
        <f>1-(A3347='Ever buyers'!A3347)</f>
        <v>0</v>
      </c>
      <c r="I3347" s="1"/>
      <c r="J3347">
        <f t="shared" si="66"/>
        <v>0</v>
      </c>
      <c r="K3347">
        <f t="shared" si="66"/>
        <v>0</v>
      </c>
      <c r="L3347">
        <f t="shared" si="66"/>
        <v>9.48</v>
      </c>
      <c r="M3347">
        <f t="shared" si="66"/>
        <v>0</v>
      </c>
      <c r="N3347">
        <f t="shared" si="66"/>
        <v>0</v>
      </c>
    </row>
    <row r="3348" spans="1:14" x14ac:dyDescent="0.55000000000000004">
      <c r="A3348" s="1">
        <v>3121557</v>
      </c>
      <c r="C3348">
        <v>23.840000000000003</v>
      </c>
      <c r="G3348">
        <v>23.840000000000003</v>
      </c>
      <c r="H3348">
        <f>1-(A3348='Ever buyers'!A3348)</f>
        <v>0</v>
      </c>
      <c r="I3348" s="1"/>
      <c r="J3348">
        <f t="shared" si="66"/>
        <v>0</v>
      </c>
      <c r="K3348">
        <f t="shared" si="66"/>
        <v>23.840000000000003</v>
      </c>
      <c r="L3348">
        <f t="shared" si="66"/>
        <v>0</v>
      </c>
      <c r="M3348">
        <f t="shared" si="66"/>
        <v>0</v>
      </c>
      <c r="N3348">
        <f t="shared" si="66"/>
        <v>0</v>
      </c>
    </row>
    <row r="3349" spans="1:14" x14ac:dyDescent="0.55000000000000004">
      <c r="A3349" s="1">
        <v>3121560</v>
      </c>
      <c r="C3349">
        <v>3.35</v>
      </c>
      <c r="G3349">
        <v>3.35</v>
      </c>
      <c r="H3349">
        <f>1-(A3349='Ever buyers'!A3349)</f>
        <v>0</v>
      </c>
      <c r="I3349" s="1"/>
      <c r="J3349">
        <f t="shared" si="66"/>
        <v>0</v>
      </c>
      <c r="K3349">
        <f t="shared" si="66"/>
        <v>3.35</v>
      </c>
      <c r="L3349">
        <f t="shared" si="66"/>
        <v>0</v>
      </c>
      <c r="M3349">
        <f t="shared" si="66"/>
        <v>0</v>
      </c>
      <c r="N3349">
        <f t="shared" si="66"/>
        <v>0</v>
      </c>
    </row>
    <row r="3350" spans="1:14" x14ac:dyDescent="0.55000000000000004">
      <c r="A3350" s="1">
        <v>3121563</v>
      </c>
      <c r="C3350">
        <v>12.450000000000001</v>
      </c>
      <c r="G3350">
        <v>12.450000000000001</v>
      </c>
      <c r="H3350">
        <f>1-(A3350='Ever buyers'!A3350)</f>
        <v>0</v>
      </c>
      <c r="I3350" s="1"/>
      <c r="J3350">
        <f t="shared" si="66"/>
        <v>0</v>
      </c>
      <c r="K3350">
        <f t="shared" si="66"/>
        <v>12.450000000000001</v>
      </c>
      <c r="L3350">
        <f t="shared" si="66"/>
        <v>0</v>
      </c>
      <c r="M3350">
        <f t="shared" si="66"/>
        <v>0</v>
      </c>
      <c r="N3350">
        <f t="shared" si="66"/>
        <v>0</v>
      </c>
    </row>
    <row r="3351" spans="1:14" x14ac:dyDescent="0.55000000000000004">
      <c r="A3351" s="1">
        <v>3121566</v>
      </c>
      <c r="C3351">
        <v>12.52</v>
      </c>
      <c r="D3351">
        <v>2.33</v>
      </c>
      <c r="G3351">
        <v>14.85</v>
      </c>
      <c r="H3351">
        <f>1-(A3351='Ever buyers'!A3351)</f>
        <v>0</v>
      </c>
      <c r="I3351" s="1"/>
      <c r="J3351">
        <f t="shared" si="66"/>
        <v>0</v>
      </c>
      <c r="K3351">
        <f t="shared" si="66"/>
        <v>12.52</v>
      </c>
      <c r="L3351">
        <f t="shared" si="66"/>
        <v>2.33</v>
      </c>
      <c r="M3351">
        <f t="shared" si="66"/>
        <v>0</v>
      </c>
      <c r="N3351">
        <f t="shared" si="66"/>
        <v>0</v>
      </c>
    </row>
    <row r="3352" spans="1:14" x14ac:dyDescent="0.55000000000000004">
      <c r="A3352" s="1">
        <v>3121571</v>
      </c>
      <c r="B3352">
        <v>2.4500000000000002</v>
      </c>
      <c r="C3352">
        <v>13.6</v>
      </c>
      <c r="F3352">
        <v>25.43</v>
      </c>
      <c r="G3352">
        <v>41.480000000000004</v>
      </c>
      <c r="H3352">
        <f>1-(A3352='Ever buyers'!A3352)</f>
        <v>0</v>
      </c>
      <c r="I3352" s="1"/>
      <c r="J3352">
        <f t="shared" si="66"/>
        <v>2.4500000000000002</v>
      </c>
      <c r="K3352">
        <f t="shared" si="66"/>
        <v>13.6</v>
      </c>
      <c r="L3352">
        <f t="shared" si="66"/>
        <v>0</v>
      </c>
      <c r="M3352">
        <f t="shared" si="66"/>
        <v>0</v>
      </c>
      <c r="N3352">
        <f t="shared" si="66"/>
        <v>25.43</v>
      </c>
    </row>
    <row r="3353" spans="1:14" x14ac:dyDescent="0.55000000000000004">
      <c r="A3353" s="1">
        <v>3121573</v>
      </c>
      <c r="C3353">
        <v>25.080000000000005</v>
      </c>
      <c r="G3353">
        <v>25.080000000000005</v>
      </c>
      <c r="H3353">
        <f>1-(A3353='Ever buyers'!A3353)</f>
        <v>0</v>
      </c>
      <c r="I3353" s="1"/>
      <c r="J3353">
        <f t="shared" si="66"/>
        <v>0</v>
      </c>
      <c r="K3353">
        <f t="shared" si="66"/>
        <v>25.080000000000005</v>
      </c>
      <c r="L3353">
        <f t="shared" si="66"/>
        <v>0</v>
      </c>
      <c r="M3353">
        <f t="shared" si="66"/>
        <v>0</v>
      </c>
      <c r="N3353">
        <f t="shared" si="66"/>
        <v>0</v>
      </c>
    </row>
    <row r="3354" spans="1:14" x14ac:dyDescent="0.55000000000000004">
      <c r="A3354" s="1">
        <v>3121581</v>
      </c>
      <c r="B3354">
        <v>2.99</v>
      </c>
      <c r="C3354">
        <v>17.91</v>
      </c>
      <c r="G3354">
        <v>20.9</v>
      </c>
      <c r="H3354">
        <f>1-(A3354='Ever buyers'!A3354)</f>
        <v>0</v>
      </c>
      <c r="I3354" s="1"/>
      <c r="J3354">
        <f t="shared" si="66"/>
        <v>2.99</v>
      </c>
      <c r="K3354">
        <f t="shared" si="66"/>
        <v>17.91</v>
      </c>
      <c r="L3354">
        <f t="shared" si="66"/>
        <v>0</v>
      </c>
      <c r="M3354">
        <f t="shared" si="66"/>
        <v>0</v>
      </c>
      <c r="N3354">
        <f t="shared" si="66"/>
        <v>0</v>
      </c>
    </row>
    <row r="3355" spans="1:14" x14ac:dyDescent="0.55000000000000004">
      <c r="A3355" s="1">
        <v>3121589</v>
      </c>
      <c r="C3355">
        <v>6.76</v>
      </c>
      <c r="G3355">
        <v>6.76</v>
      </c>
      <c r="H3355">
        <f>1-(A3355='Ever buyers'!A3355)</f>
        <v>0</v>
      </c>
      <c r="I3355" s="1"/>
      <c r="J3355">
        <f t="shared" si="66"/>
        <v>0</v>
      </c>
      <c r="K3355">
        <f t="shared" si="66"/>
        <v>6.76</v>
      </c>
      <c r="L3355">
        <f t="shared" si="66"/>
        <v>0</v>
      </c>
      <c r="M3355">
        <f t="shared" si="66"/>
        <v>0</v>
      </c>
      <c r="N3355">
        <f t="shared" si="66"/>
        <v>0</v>
      </c>
    </row>
    <row r="3356" spans="1:14" x14ac:dyDescent="0.55000000000000004">
      <c r="A3356" s="1">
        <v>3121594</v>
      </c>
      <c r="C3356">
        <v>27.87</v>
      </c>
      <c r="G3356">
        <v>27.87</v>
      </c>
      <c r="H3356">
        <f>1-(A3356='Ever buyers'!A3356)</f>
        <v>0</v>
      </c>
      <c r="I3356" s="1"/>
      <c r="J3356">
        <f t="shared" si="66"/>
        <v>0</v>
      </c>
      <c r="K3356">
        <f t="shared" si="66"/>
        <v>27.87</v>
      </c>
      <c r="L3356">
        <f t="shared" si="66"/>
        <v>0</v>
      </c>
      <c r="M3356">
        <f t="shared" si="66"/>
        <v>0</v>
      </c>
      <c r="N3356">
        <f t="shared" si="66"/>
        <v>0</v>
      </c>
    </row>
    <row r="3357" spans="1:14" x14ac:dyDescent="0.55000000000000004">
      <c r="A3357" s="1">
        <v>3121604</v>
      </c>
      <c r="B3357">
        <v>12.629999999999999</v>
      </c>
      <c r="C3357">
        <v>8.42</v>
      </c>
      <c r="D3357">
        <v>1.79</v>
      </c>
      <c r="G3357">
        <v>22.839999999999996</v>
      </c>
      <c r="H3357">
        <f>1-(A3357='Ever buyers'!A3357)</f>
        <v>0</v>
      </c>
      <c r="I3357" s="1"/>
      <c r="J3357">
        <f t="shared" si="66"/>
        <v>12.629999999999999</v>
      </c>
      <c r="K3357">
        <f t="shared" si="66"/>
        <v>8.42</v>
      </c>
      <c r="L3357">
        <f t="shared" si="66"/>
        <v>1.79</v>
      </c>
      <c r="M3357">
        <f t="shared" si="66"/>
        <v>0</v>
      </c>
      <c r="N3357">
        <f t="shared" si="66"/>
        <v>0</v>
      </c>
    </row>
    <row r="3358" spans="1:14" x14ac:dyDescent="0.55000000000000004">
      <c r="A3358" s="1">
        <v>3121608</v>
      </c>
      <c r="C3358">
        <v>6.74</v>
      </c>
      <c r="D3358">
        <v>1.33</v>
      </c>
      <c r="G3358">
        <v>8.07</v>
      </c>
      <c r="H3358">
        <f>1-(A3358='Ever buyers'!A3358)</f>
        <v>0</v>
      </c>
      <c r="I3358" s="1"/>
      <c r="J3358">
        <f t="shared" si="66"/>
        <v>0</v>
      </c>
      <c r="K3358">
        <f t="shared" si="66"/>
        <v>6.74</v>
      </c>
      <c r="L3358">
        <f t="shared" si="66"/>
        <v>1.33</v>
      </c>
      <c r="M3358">
        <f t="shared" si="66"/>
        <v>0</v>
      </c>
      <c r="N3358">
        <f t="shared" si="66"/>
        <v>0</v>
      </c>
    </row>
    <row r="3359" spans="1:14" x14ac:dyDescent="0.55000000000000004">
      <c r="A3359" s="1">
        <v>3121612</v>
      </c>
      <c r="C3359">
        <v>10.84</v>
      </c>
      <c r="G3359">
        <v>10.84</v>
      </c>
      <c r="H3359">
        <f>1-(A3359='Ever buyers'!A3359)</f>
        <v>0</v>
      </c>
      <c r="I3359" s="1"/>
      <c r="J3359">
        <f t="shared" si="66"/>
        <v>0</v>
      </c>
      <c r="K3359">
        <f t="shared" si="66"/>
        <v>10.84</v>
      </c>
      <c r="L3359">
        <f t="shared" si="66"/>
        <v>0</v>
      </c>
      <c r="M3359">
        <f t="shared" si="66"/>
        <v>0</v>
      </c>
      <c r="N3359">
        <f t="shared" si="66"/>
        <v>0</v>
      </c>
    </row>
    <row r="3360" spans="1:14" x14ac:dyDescent="0.55000000000000004">
      <c r="A3360" s="1">
        <v>3121617</v>
      </c>
      <c r="C3360">
        <v>6.46</v>
      </c>
      <c r="G3360">
        <v>6.46</v>
      </c>
      <c r="H3360">
        <f>1-(A3360='Ever buyers'!A3360)</f>
        <v>0</v>
      </c>
      <c r="I3360" s="1"/>
      <c r="J3360">
        <f t="shared" si="66"/>
        <v>0</v>
      </c>
      <c r="K3360">
        <f t="shared" si="66"/>
        <v>6.46</v>
      </c>
      <c r="L3360">
        <f t="shared" si="66"/>
        <v>0</v>
      </c>
      <c r="M3360">
        <f t="shared" si="66"/>
        <v>0</v>
      </c>
      <c r="N3360">
        <f t="shared" si="66"/>
        <v>0</v>
      </c>
    </row>
    <row r="3361" spans="1:14" x14ac:dyDescent="0.55000000000000004">
      <c r="A3361" s="1">
        <v>3121626</v>
      </c>
      <c r="B3361">
        <v>2.29</v>
      </c>
      <c r="C3361">
        <v>5.57</v>
      </c>
      <c r="G3361">
        <v>7.86</v>
      </c>
      <c r="H3361">
        <f>1-(A3361='Ever buyers'!A3361)</f>
        <v>0</v>
      </c>
      <c r="I3361" s="1"/>
      <c r="J3361">
        <f t="shared" si="66"/>
        <v>2.29</v>
      </c>
      <c r="K3361">
        <f t="shared" si="66"/>
        <v>5.57</v>
      </c>
      <c r="L3361">
        <f t="shared" si="66"/>
        <v>0</v>
      </c>
      <c r="M3361">
        <f t="shared" si="66"/>
        <v>0</v>
      </c>
      <c r="N3361">
        <f t="shared" si="66"/>
        <v>0</v>
      </c>
    </row>
    <row r="3362" spans="1:14" x14ac:dyDescent="0.55000000000000004">
      <c r="A3362" s="1">
        <v>3121627</v>
      </c>
      <c r="C3362">
        <v>7.9700000000000006</v>
      </c>
      <c r="G3362">
        <v>7.9700000000000006</v>
      </c>
      <c r="H3362">
        <f>1-(A3362='Ever buyers'!A3362)</f>
        <v>0</v>
      </c>
      <c r="I3362" s="1"/>
      <c r="J3362">
        <f t="shared" si="66"/>
        <v>0</v>
      </c>
      <c r="K3362">
        <f t="shared" si="66"/>
        <v>7.9700000000000006</v>
      </c>
      <c r="L3362">
        <f t="shared" si="66"/>
        <v>0</v>
      </c>
      <c r="M3362">
        <f t="shared" si="66"/>
        <v>0</v>
      </c>
      <c r="N3362">
        <f t="shared" si="66"/>
        <v>0</v>
      </c>
    </row>
    <row r="3363" spans="1:14" x14ac:dyDescent="0.55000000000000004">
      <c r="A3363" s="1">
        <v>3121637</v>
      </c>
      <c r="C3363">
        <v>12.82</v>
      </c>
      <c r="G3363">
        <v>12.82</v>
      </c>
      <c r="H3363">
        <f>1-(A3363='Ever buyers'!A3363)</f>
        <v>0</v>
      </c>
      <c r="I3363" s="1"/>
      <c r="J3363">
        <f t="shared" si="66"/>
        <v>0</v>
      </c>
      <c r="K3363">
        <f t="shared" si="66"/>
        <v>12.82</v>
      </c>
      <c r="L3363">
        <f t="shared" si="66"/>
        <v>0</v>
      </c>
      <c r="M3363">
        <f t="shared" si="66"/>
        <v>0</v>
      </c>
      <c r="N3363">
        <f t="shared" si="66"/>
        <v>0</v>
      </c>
    </row>
    <row r="3364" spans="1:14" x14ac:dyDescent="0.55000000000000004">
      <c r="A3364" s="1">
        <v>3121646</v>
      </c>
      <c r="B3364">
        <v>5.0600000000000005</v>
      </c>
      <c r="C3364">
        <v>11.77</v>
      </c>
      <c r="D3364">
        <v>18.11</v>
      </c>
      <c r="G3364">
        <v>34.94</v>
      </c>
      <c r="H3364">
        <f>1-(A3364='Ever buyers'!A3364)</f>
        <v>0</v>
      </c>
      <c r="I3364" s="1"/>
      <c r="J3364">
        <f t="shared" si="66"/>
        <v>5.0600000000000005</v>
      </c>
      <c r="K3364">
        <f t="shared" si="66"/>
        <v>11.77</v>
      </c>
      <c r="L3364">
        <f t="shared" si="66"/>
        <v>18.11</v>
      </c>
      <c r="M3364">
        <f t="shared" si="66"/>
        <v>0</v>
      </c>
      <c r="N3364">
        <f t="shared" si="66"/>
        <v>0</v>
      </c>
    </row>
    <row r="3365" spans="1:14" x14ac:dyDescent="0.55000000000000004">
      <c r="A3365" s="1">
        <v>3121648</v>
      </c>
      <c r="B3365">
        <v>2.29</v>
      </c>
      <c r="G3365">
        <v>2.29</v>
      </c>
      <c r="H3365">
        <f>1-(A3365='Ever buyers'!A3365)</f>
        <v>0</v>
      </c>
      <c r="I3365" s="1"/>
      <c r="J3365">
        <f t="shared" si="66"/>
        <v>2.29</v>
      </c>
      <c r="K3365">
        <f t="shared" si="66"/>
        <v>0</v>
      </c>
      <c r="L3365">
        <f t="shared" si="66"/>
        <v>0</v>
      </c>
      <c r="M3365">
        <f t="shared" si="66"/>
        <v>0</v>
      </c>
      <c r="N3365">
        <f t="shared" si="66"/>
        <v>0</v>
      </c>
    </row>
    <row r="3366" spans="1:14" x14ac:dyDescent="0.55000000000000004">
      <c r="A3366" s="1">
        <v>3121656</v>
      </c>
      <c r="D3366">
        <v>2.29</v>
      </c>
      <c r="G3366">
        <v>2.29</v>
      </c>
      <c r="H3366">
        <f>1-(A3366='Ever buyers'!A3366)</f>
        <v>0</v>
      </c>
      <c r="I3366" s="1"/>
      <c r="J3366">
        <f t="shared" si="66"/>
        <v>0</v>
      </c>
      <c r="K3366">
        <f t="shared" si="66"/>
        <v>0</v>
      </c>
      <c r="L3366">
        <f t="shared" si="66"/>
        <v>2.29</v>
      </c>
      <c r="M3366">
        <f t="shared" si="66"/>
        <v>0</v>
      </c>
      <c r="N3366">
        <f t="shared" si="66"/>
        <v>0</v>
      </c>
    </row>
    <row r="3367" spans="1:14" x14ac:dyDescent="0.55000000000000004">
      <c r="A3367" s="1">
        <v>3121662</v>
      </c>
      <c r="C3367">
        <v>3.08</v>
      </c>
      <c r="G3367">
        <v>3.08</v>
      </c>
      <c r="H3367">
        <f>1-(A3367='Ever buyers'!A3367)</f>
        <v>0</v>
      </c>
      <c r="I3367" s="1"/>
      <c r="J3367">
        <f t="shared" si="66"/>
        <v>0</v>
      </c>
      <c r="K3367">
        <f t="shared" si="66"/>
        <v>3.08</v>
      </c>
      <c r="L3367">
        <f t="shared" si="66"/>
        <v>0</v>
      </c>
      <c r="M3367">
        <f t="shared" si="66"/>
        <v>0</v>
      </c>
      <c r="N3367">
        <f t="shared" si="66"/>
        <v>0</v>
      </c>
    </row>
    <row r="3368" spans="1:14" x14ac:dyDescent="0.55000000000000004">
      <c r="A3368" s="1">
        <v>3121667</v>
      </c>
      <c r="C3368">
        <v>6.87</v>
      </c>
      <c r="D3368">
        <v>6.84</v>
      </c>
      <c r="G3368">
        <v>13.71</v>
      </c>
      <c r="H3368">
        <f>1-(A3368='Ever buyers'!A3368)</f>
        <v>0</v>
      </c>
      <c r="I3368" s="1"/>
      <c r="J3368">
        <f t="shared" si="66"/>
        <v>0</v>
      </c>
      <c r="K3368">
        <f t="shared" si="66"/>
        <v>6.87</v>
      </c>
      <c r="L3368">
        <f t="shared" si="66"/>
        <v>6.84</v>
      </c>
      <c r="M3368">
        <f t="shared" si="66"/>
        <v>0</v>
      </c>
      <c r="N3368">
        <f t="shared" si="66"/>
        <v>0</v>
      </c>
    </row>
    <row r="3369" spans="1:14" x14ac:dyDescent="0.55000000000000004">
      <c r="A3369" s="1">
        <v>3121669</v>
      </c>
      <c r="C3369">
        <v>10.179999999999998</v>
      </c>
      <c r="G3369">
        <v>10.179999999999998</v>
      </c>
      <c r="H3369">
        <f>1-(A3369='Ever buyers'!A3369)</f>
        <v>0</v>
      </c>
      <c r="I3369" s="1"/>
      <c r="J3369">
        <f t="shared" si="66"/>
        <v>0</v>
      </c>
      <c r="K3369">
        <f t="shared" si="66"/>
        <v>10.179999999999998</v>
      </c>
      <c r="L3369">
        <f t="shared" si="66"/>
        <v>0</v>
      </c>
      <c r="M3369">
        <f t="shared" si="66"/>
        <v>0</v>
      </c>
      <c r="N3369">
        <f t="shared" si="66"/>
        <v>0</v>
      </c>
    </row>
    <row r="3370" spans="1:14" x14ac:dyDescent="0.55000000000000004">
      <c r="A3370" s="1">
        <v>3121671</v>
      </c>
      <c r="B3370">
        <v>8.129999999999999</v>
      </c>
      <c r="G3370">
        <v>8.129999999999999</v>
      </c>
      <c r="H3370">
        <f>1-(A3370='Ever buyers'!A3370)</f>
        <v>0</v>
      </c>
      <c r="I3370" s="1"/>
      <c r="J3370">
        <f t="shared" si="66"/>
        <v>8.129999999999999</v>
      </c>
      <c r="K3370">
        <f t="shared" si="66"/>
        <v>0</v>
      </c>
      <c r="L3370">
        <f t="shared" si="66"/>
        <v>0</v>
      </c>
      <c r="M3370">
        <f t="shared" si="66"/>
        <v>0</v>
      </c>
      <c r="N3370">
        <f t="shared" si="66"/>
        <v>0</v>
      </c>
    </row>
    <row r="3371" spans="1:14" x14ac:dyDescent="0.55000000000000004">
      <c r="A3371" s="1">
        <v>3121683</v>
      </c>
      <c r="B3371">
        <v>9.5599999999999987</v>
      </c>
      <c r="C3371">
        <v>7.17</v>
      </c>
      <c r="G3371">
        <v>16.729999999999997</v>
      </c>
      <c r="H3371">
        <f>1-(A3371='Ever buyers'!A3371)</f>
        <v>0</v>
      </c>
      <c r="I3371" s="1"/>
      <c r="J3371">
        <f t="shared" si="66"/>
        <v>9.5599999999999987</v>
      </c>
      <c r="K3371">
        <f t="shared" si="66"/>
        <v>7.17</v>
      </c>
      <c r="L3371">
        <f t="shared" si="66"/>
        <v>0</v>
      </c>
      <c r="M3371">
        <f t="shared" si="66"/>
        <v>0</v>
      </c>
      <c r="N3371">
        <f t="shared" si="66"/>
        <v>0</v>
      </c>
    </row>
    <row r="3372" spans="1:14" x14ac:dyDescent="0.55000000000000004">
      <c r="A3372" s="1">
        <v>3121696</v>
      </c>
      <c r="C3372">
        <v>2.21</v>
      </c>
      <c r="G3372">
        <v>2.21</v>
      </c>
      <c r="H3372">
        <f>1-(A3372='Ever buyers'!A3372)</f>
        <v>0</v>
      </c>
      <c r="I3372" s="1"/>
      <c r="J3372">
        <f t="shared" si="66"/>
        <v>0</v>
      </c>
      <c r="K3372">
        <f t="shared" si="66"/>
        <v>2.21</v>
      </c>
      <c r="L3372">
        <f t="shared" si="66"/>
        <v>0</v>
      </c>
      <c r="M3372">
        <f t="shared" si="66"/>
        <v>0</v>
      </c>
      <c r="N3372">
        <f t="shared" si="66"/>
        <v>0</v>
      </c>
    </row>
    <row r="3373" spans="1:14" x14ac:dyDescent="0.55000000000000004">
      <c r="A3373" s="1">
        <v>3121705</v>
      </c>
      <c r="B3373">
        <v>16.899999999999999</v>
      </c>
      <c r="C3373">
        <v>6.46</v>
      </c>
      <c r="G3373">
        <v>23.36</v>
      </c>
      <c r="H3373">
        <f>1-(A3373='Ever buyers'!A3373)</f>
        <v>0</v>
      </c>
      <c r="I3373" s="1"/>
      <c r="J3373">
        <f t="shared" si="66"/>
        <v>16.899999999999999</v>
      </c>
      <c r="K3373">
        <f t="shared" si="66"/>
        <v>6.46</v>
      </c>
      <c r="L3373">
        <f t="shared" si="66"/>
        <v>0</v>
      </c>
      <c r="M3373">
        <f t="shared" si="66"/>
        <v>0</v>
      </c>
      <c r="N3373">
        <f t="shared" si="66"/>
        <v>0</v>
      </c>
    </row>
    <row r="3374" spans="1:14" x14ac:dyDescent="0.55000000000000004">
      <c r="A3374" s="1">
        <v>3121711</v>
      </c>
      <c r="C3374">
        <v>6.16</v>
      </c>
      <c r="D3374">
        <v>1.79</v>
      </c>
      <c r="G3374">
        <v>7.95</v>
      </c>
      <c r="H3374">
        <f>1-(A3374='Ever buyers'!A3374)</f>
        <v>0</v>
      </c>
      <c r="I3374" s="1"/>
      <c r="J3374">
        <f t="shared" si="66"/>
        <v>0</v>
      </c>
      <c r="K3374">
        <f t="shared" si="66"/>
        <v>6.16</v>
      </c>
      <c r="L3374">
        <f t="shared" si="66"/>
        <v>1.79</v>
      </c>
      <c r="M3374">
        <f t="shared" si="66"/>
        <v>0</v>
      </c>
      <c r="N3374">
        <f t="shared" si="66"/>
        <v>0</v>
      </c>
    </row>
    <row r="3375" spans="1:14" x14ac:dyDescent="0.55000000000000004">
      <c r="A3375" s="1">
        <v>3121712</v>
      </c>
      <c r="B3375">
        <v>18.37</v>
      </c>
      <c r="G3375">
        <v>18.37</v>
      </c>
      <c r="H3375">
        <f>1-(A3375='Ever buyers'!A3375)</f>
        <v>0</v>
      </c>
      <c r="I3375" s="1"/>
      <c r="J3375">
        <f t="shared" si="66"/>
        <v>18.37</v>
      </c>
      <c r="K3375">
        <f t="shared" si="66"/>
        <v>0</v>
      </c>
      <c r="L3375">
        <f t="shared" si="66"/>
        <v>0</v>
      </c>
      <c r="M3375">
        <f t="shared" si="66"/>
        <v>0</v>
      </c>
      <c r="N3375">
        <f t="shared" si="66"/>
        <v>0</v>
      </c>
    </row>
    <row r="3376" spans="1:14" x14ac:dyDescent="0.55000000000000004">
      <c r="A3376" s="1">
        <v>3121722</v>
      </c>
      <c r="C3376">
        <v>6.76</v>
      </c>
      <c r="G3376">
        <v>6.76</v>
      </c>
      <c r="H3376">
        <f>1-(A3376='Ever buyers'!A3376)</f>
        <v>0</v>
      </c>
      <c r="I3376" s="1"/>
      <c r="J3376">
        <f t="shared" si="66"/>
        <v>0</v>
      </c>
      <c r="K3376">
        <f t="shared" si="66"/>
        <v>6.76</v>
      </c>
      <c r="L3376">
        <f t="shared" si="66"/>
        <v>0</v>
      </c>
      <c r="M3376">
        <f t="shared" si="66"/>
        <v>0</v>
      </c>
      <c r="N3376">
        <f t="shared" si="66"/>
        <v>0</v>
      </c>
    </row>
    <row r="3377" spans="1:14" x14ac:dyDescent="0.55000000000000004">
      <c r="A3377" s="1">
        <v>3121726</v>
      </c>
      <c r="B3377">
        <v>6.76</v>
      </c>
      <c r="G3377">
        <v>6.76</v>
      </c>
      <c r="H3377">
        <f>1-(A3377='Ever buyers'!A3377)</f>
        <v>0</v>
      </c>
      <c r="I3377" s="1"/>
      <c r="J3377">
        <f t="shared" si="66"/>
        <v>6.76</v>
      </c>
      <c r="K3377">
        <f t="shared" si="66"/>
        <v>0</v>
      </c>
      <c r="L3377">
        <f t="shared" si="66"/>
        <v>0</v>
      </c>
      <c r="M3377">
        <f t="shared" si="66"/>
        <v>0</v>
      </c>
      <c r="N3377">
        <f t="shared" si="66"/>
        <v>0</v>
      </c>
    </row>
    <row r="3378" spans="1:14" x14ac:dyDescent="0.55000000000000004">
      <c r="A3378" s="1">
        <v>3121729</v>
      </c>
      <c r="B3378">
        <v>37.01</v>
      </c>
      <c r="G3378">
        <v>37.01</v>
      </c>
      <c r="H3378">
        <f>1-(A3378='Ever buyers'!A3378)</f>
        <v>0</v>
      </c>
      <c r="I3378" s="1"/>
      <c r="J3378">
        <f t="shared" si="66"/>
        <v>37.01</v>
      </c>
      <c r="K3378">
        <f t="shared" si="66"/>
        <v>0</v>
      </c>
      <c r="L3378">
        <f t="shared" si="66"/>
        <v>0</v>
      </c>
      <c r="M3378">
        <f t="shared" si="66"/>
        <v>0</v>
      </c>
      <c r="N3378">
        <f t="shared" si="66"/>
        <v>0</v>
      </c>
    </row>
    <row r="3379" spans="1:14" x14ac:dyDescent="0.55000000000000004">
      <c r="A3379" s="1">
        <v>3121731</v>
      </c>
      <c r="C3379">
        <v>17.900000000000002</v>
      </c>
      <c r="G3379">
        <v>17.900000000000002</v>
      </c>
      <c r="H3379">
        <f>1-(A3379='Ever buyers'!A3379)</f>
        <v>0</v>
      </c>
      <c r="I3379" s="1"/>
      <c r="J3379">
        <f t="shared" si="66"/>
        <v>0</v>
      </c>
      <c r="K3379">
        <f t="shared" si="66"/>
        <v>17.900000000000002</v>
      </c>
      <c r="L3379">
        <f t="shared" si="66"/>
        <v>0</v>
      </c>
      <c r="M3379">
        <f t="shared" si="66"/>
        <v>0</v>
      </c>
      <c r="N3379">
        <f t="shared" si="66"/>
        <v>0</v>
      </c>
    </row>
    <row r="3380" spans="1:14" x14ac:dyDescent="0.55000000000000004">
      <c r="A3380" s="1">
        <v>3121740</v>
      </c>
      <c r="C3380">
        <v>1.69</v>
      </c>
      <c r="F3380">
        <v>5.5600000000000005</v>
      </c>
      <c r="G3380">
        <v>7.25</v>
      </c>
      <c r="H3380">
        <f>1-(A3380='Ever buyers'!A3380)</f>
        <v>0</v>
      </c>
      <c r="I3380" s="1"/>
      <c r="J3380">
        <f t="shared" si="66"/>
        <v>0</v>
      </c>
      <c r="K3380">
        <f t="shared" si="66"/>
        <v>1.69</v>
      </c>
      <c r="L3380">
        <f t="shared" si="66"/>
        <v>0</v>
      </c>
      <c r="M3380">
        <f t="shared" si="66"/>
        <v>0</v>
      </c>
      <c r="N3380">
        <f t="shared" si="66"/>
        <v>5.5600000000000005</v>
      </c>
    </row>
    <row r="3381" spans="1:14" x14ac:dyDescent="0.55000000000000004">
      <c r="A3381" s="1">
        <v>3121744</v>
      </c>
      <c r="C3381">
        <v>6.46</v>
      </c>
      <c r="G3381">
        <v>6.46</v>
      </c>
      <c r="H3381">
        <f>1-(A3381='Ever buyers'!A3381)</f>
        <v>0</v>
      </c>
      <c r="I3381" s="1"/>
      <c r="J3381">
        <f t="shared" ref="J3381:N3431" si="67">B3381</f>
        <v>0</v>
      </c>
      <c r="K3381">
        <f t="shared" si="67"/>
        <v>6.46</v>
      </c>
      <c r="L3381">
        <f t="shared" si="67"/>
        <v>0</v>
      </c>
      <c r="M3381">
        <f t="shared" si="67"/>
        <v>0</v>
      </c>
      <c r="N3381">
        <f t="shared" si="67"/>
        <v>0</v>
      </c>
    </row>
    <row r="3382" spans="1:14" x14ac:dyDescent="0.55000000000000004">
      <c r="A3382" s="1">
        <v>3121753</v>
      </c>
      <c r="C3382">
        <v>6.46</v>
      </c>
      <c r="G3382">
        <v>6.46</v>
      </c>
      <c r="H3382">
        <f>1-(A3382='Ever buyers'!A3382)</f>
        <v>0</v>
      </c>
      <c r="I3382" s="1"/>
      <c r="J3382">
        <f t="shared" si="67"/>
        <v>0</v>
      </c>
      <c r="K3382">
        <f t="shared" si="67"/>
        <v>6.46</v>
      </c>
      <c r="L3382">
        <f t="shared" si="67"/>
        <v>0</v>
      </c>
      <c r="M3382">
        <f t="shared" si="67"/>
        <v>0</v>
      </c>
      <c r="N3382">
        <f t="shared" si="67"/>
        <v>0</v>
      </c>
    </row>
    <row r="3383" spans="1:14" x14ac:dyDescent="0.55000000000000004">
      <c r="A3383" s="1">
        <v>3121762</v>
      </c>
      <c r="C3383">
        <v>4.38</v>
      </c>
      <c r="G3383">
        <v>4.38</v>
      </c>
      <c r="H3383">
        <f>1-(A3383='Ever buyers'!A3383)</f>
        <v>0</v>
      </c>
      <c r="I3383" s="1"/>
      <c r="J3383">
        <f t="shared" si="67"/>
        <v>0</v>
      </c>
      <c r="K3383">
        <f t="shared" si="67"/>
        <v>4.38</v>
      </c>
      <c r="L3383">
        <f t="shared" si="67"/>
        <v>0</v>
      </c>
      <c r="M3383">
        <f t="shared" si="67"/>
        <v>0</v>
      </c>
      <c r="N3383">
        <f t="shared" si="67"/>
        <v>0</v>
      </c>
    </row>
    <row r="3384" spans="1:14" x14ac:dyDescent="0.55000000000000004">
      <c r="A3384" s="1">
        <v>3121772</v>
      </c>
      <c r="C3384">
        <v>6.59</v>
      </c>
      <c r="G3384">
        <v>6.59</v>
      </c>
      <c r="H3384">
        <f>1-(A3384='Ever buyers'!A3384)</f>
        <v>0</v>
      </c>
      <c r="I3384" s="1"/>
      <c r="J3384">
        <f t="shared" si="67"/>
        <v>0</v>
      </c>
      <c r="K3384">
        <f t="shared" si="67"/>
        <v>6.59</v>
      </c>
      <c r="L3384">
        <f t="shared" si="67"/>
        <v>0</v>
      </c>
      <c r="M3384">
        <f t="shared" si="67"/>
        <v>0</v>
      </c>
      <c r="N3384">
        <f t="shared" si="67"/>
        <v>0</v>
      </c>
    </row>
    <row r="3385" spans="1:14" x14ac:dyDescent="0.55000000000000004">
      <c r="A3385" s="1">
        <v>3121777</v>
      </c>
      <c r="C3385">
        <v>27.230000000000004</v>
      </c>
      <c r="G3385">
        <v>27.230000000000004</v>
      </c>
      <c r="H3385">
        <f>1-(A3385='Ever buyers'!A3385)</f>
        <v>0</v>
      </c>
      <c r="I3385" s="1"/>
      <c r="J3385">
        <f t="shared" si="67"/>
        <v>0</v>
      </c>
      <c r="K3385">
        <f t="shared" si="67"/>
        <v>27.230000000000004</v>
      </c>
      <c r="L3385">
        <f t="shared" si="67"/>
        <v>0</v>
      </c>
      <c r="M3385">
        <f t="shared" si="67"/>
        <v>0</v>
      </c>
      <c r="N3385">
        <f t="shared" si="67"/>
        <v>0</v>
      </c>
    </row>
    <row r="3386" spans="1:14" x14ac:dyDescent="0.55000000000000004">
      <c r="A3386" s="1">
        <v>3121787</v>
      </c>
      <c r="C3386">
        <v>12.750000000000002</v>
      </c>
      <c r="G3386">
        <v>12.750000000000002</v>
      </c>
      <c r="H3386">
        <f>1-(A3386='Ever buyers'!A3386)</f>
        <v>0</v>
      </c>
      <c r="I3386" s="1"/>
      <c r="J3386">
        <f t="shared" si="67"/>
        <v>0</v>
      </c>
      <c r="K3386">
        <f t="shared" si="67"/>
        <v>12.750000000000002</v>
      </c>
      <c r="L3386">
        <f t="shared" si="67"/>
        <v>0</v>
      </c>
      <c r="M3386">
        <f t="shared" si="67"/>
        <v>0</v>
      </c>
      <c r="N3386">
        <f t="shared" si="67"/>
        <v>0</v>
      </c>
    </row>
    <row r="3387" spans="1:14" x14ac:dyDescent="0.55000000000000004">
      <c r="A3387" s="1">
        <v>3121797</v>
      </c>
      <c r="B3387">
        <v>3.87</v>
      </c>
      <c r="C3387">
        <v>6.72</v>
      </c>
      <c r="G3387">
        <v>10.59</v>
      </c>
      <c r="H3387">
        <f>1-(A3387='Ever buyers'!A3387)</f>
        <v>0</v>
      </c>
      <c r="I3387" s="1"/>
      <c r="J3387">
        <f t="shared" si="67"/>
        <v>3.87</v>
      </c>
      <c r="K3387">
        <f t="shared" si="67"/>
        <v>6.72</v>
      </c>
      <c r="L3387">
        <f t="shared" si="67"/>
        <v>0</v>
      </c>
      <c r="M3387">
        <f t="shared" si="67"/>
        <v>0</v>
      </c>
      <c r="N3387">
        <f t="shared" si="67"/>
        <v>0</v>
      </c>
    </row>
    <row r="3388" spans="1:14" x14ac:dyDescent="0.55000000000000004">
      <c r="A3388" s="1">
        <v>3121798</v>
      </c>
      <c r="B3388">
        <v>11.61</v>
      </c>
      <c r="G3388">
        <v>11.61</v>
      </c>
      <c r="H3388">
        <f>1-(A3388='Ever buyers'!A3388)</f>
        <v>0</v>
      </c>
      <c r="I3388" s="1"/>
      <c r="J3388">
        <f t="shared" si="67"/>
        <v>11.61</v>
      </c>
      <c r="K3388">
        <f t="shared" si="67"/>
        <v>0</v>
      </c>
      <c r="L3388">
        <f t="shared" si="67"/>
        <v>0</v>
      </c>
      <c r="M3388">
        <f t="shared" si="67"/>
        <v>0</v>
      </c>
      <c r="N3388">
        <f t="shared" si="67"/>
        <v>0</v>
      </c>
    </row>
    <row r="3389" spans="1:14" x14ac:dyDescent="0.55000000000000004">
      <c r="A3389" s="1">
        <v>3121799</v>
      </c>
      <c r="C3389">
        <v>21.349999999999998</v>
      </c>
      <c r="G3389">
        <v>21.349999999999998</v>
      </c>
      <c r="H3389">
        <f>1-(A3389='Ever buyers'!A3389)</f>
        <v>0</v>
      </c>
      <c r="I3389" s="1"/>
      <c r="J3389">
        <f t="shared" si="67"/>
        <v>0</v>
      </c>
      <c r="K3389">
        <f t="shared" si="67"/>
        <v>21.349999999999998</v>
      </c>
      <c r="L3389">
        <f t="shared" si="67"/>
        <v>0</v>
      </c>
      <c r="M3389">
        <f t="shared" si="67"/>
        <v>0</v>
      </c>
      <c r="N3389">
        <f t="shared" si="67"/>
        <v>0</v>
      </c>
    </row>
    <row r="3390" spans="1:14" x14ac:dyDescent="0.55000000000000004">
      <c r="A3390" s="1">
        <v>3121800</v>
      </c>
      <c r="C3390">
        <v>6.28</v>
      </c>
      <c r="G3390">
        <v>6.28</v>
      </c>
      <c r="H3390">
        <f>1-(A3390='Ever buyers'!A3390)</f>
        <v>0</v>
      </c>
      <c r="I3390" s="1"/>
      <c r="J3390">
        <f t="shared" si="67"/>
        <v>0</v>
      </c>
      <c r="K3390">
        <f t="shared" si="67"/>
        <v>6.28</v>
      </c>
      <c r="L3390">
        <f t="shared" si="67"/>
        <v>0</v>
      </c>
      <c r="M3390">
        <f t="shared" si="67"/>
        <v>0</v>
      </c>
      <c r="N3390">
        <f t="shared" si="67"/>
        <v>0</v>
      </c>
    </row>
    <row r="3391" spans="1:14" x14ac:dyDescent="0.55000000000000004">
      <c r="A3391" s="1">
        <v>3121803</v>
      </c>
      <c r="B3391">
        <v>5.0999999999999996</v>
      </c>
      <c r="F3391">
        <v>2.83</v>
      </c>
      <c r="G3391">
        <v>7.93</v>
      </c>
      <c r="H3391">
        <f>1-(A3391='Ever buyers'!A3391)</f>
        <v>0</v>
      </c>
      <c r="I3391" s="1"/>
      <c r="J3391">
        <f t="shared" si="67"/>
        <v>5.0999999999999996</v>
      </c>
      <c r="K3391">
        <f t="shared" si="67"/>
        <v>0</v>
      </c>
      <c r="L3391">
        <f t="shared" si="67"/>
        <v>0</v>
      </c>
      <c r="M3391">
        <f t="shared" si="67"/>
        <v>0</v>
      </c>
      <c r="N3391">
        <f t="shared" si="67"/>
        <v>2.83</v>
      </c>
    </row>
    <row r="3392" spans="1:14" x14ac:dyDescent="0.55000000000000004">
      <c r="A3392" s="1">
        <v>3121809</v>
      </c>
      <c r="B3392">
        <v>6.76</v>
      </c>
      <c r="C3392">
        <v>6.46</v>
      </c>
      <c r="G3392">
        <v>13.219999999999999</v>
      </c>
      <c r="H3392">
        <f>1-(A3392='Ever buyers'!A3392)</f>
        <v>0</v>
      </c>
      <c r="I3392" s="1"/>
      <c r="J3392">
        <f t="shared" si="67"/>
        <v>6.76</v>
      </c>
      <c r="K3392">
        <f t="shared" si="67"/>
        <v>6.46</v>
      </c>
      <c r="L3392">
        <f t="shared" si="67"/>
        <v>0</v>
      </c>
      <c r="M3392">
        <f t="shared" si="67"/>
        <v>0</v>
      </c>
      <c r="N3392">
        <f t="shared" si="67"/>
        <v>0</v>
      </c>
    </row>
    <row r="3393" spans="1:14" x14ac:dyDescent="0.55000000000000004">
      <c r="A3393" s="1">
        <v>3121816</v>
      </c>
      <c r="C3393">
        <v>7.33</v>
      </c>
      <c r="G3393">
        <v>7.33</v>
      </c>
      <c r="H3393">
        <f>1-(A3393='Ever buyers'!A3393)</f>
        <v>0</v>
      </c>
      <c r="I3393" s="1"/>
      <c r="J3393">
        <f t="shared" si="67"/>
        <v>0</v>
      </c>
      <c r="K3393">
        <f t="shared" si="67"/>
        <v>7.33</v>
      </c>
      <c r="L3393">
        <f t="shared" si="67"/>
        <v>0</v>
      </c>
      <c r="M3393">
        <f t="shared" si="67"/>
        <v>0</v>
      </c>
      <c r="N3393">
        <f t="shared" si="67"/>
        <v>0</v>
      </c>
    </row>
    <row r="3394" spans="1:14" x14ac:dyDescent="0.55000000000000004">
      <c r="A3394" s="1">
        <v>3121821</v>
      </c>
      <c r="B3394">
        <v>2.4700000000000002</v>
      </c>
      <c r="C3394">
        <v>16.299999999999997</v>
      </c>
      <c r="D3394">
        <v>1.49</v>
      </c>
      <c r="F3394">
        <v>3.59</v>
      </c>
      <c r="G3394">
        <v>23.849999999999994</v>
      </c>
      <c r="H3394">
        <f>1-(A3394='Ever buyers'!A3394)</f>
        <v>0</v>
      </c>
      <c r="I3394" s="1"/>
      <c r="J3394">
        <f t="shared" si="67"/>
        <v>2.4700000000000002</v>
      </c>
      <c r="K3394">
        <f t="shared" si="67"/>
        <v>16.299999999999997</v>
      </c>
      <c r="L3394">
        <f t="shared" si="67"/>
        <v>1.49</v>
      </c>
      <c r="M3394">
        <f t="shared" si="67"/>
        <v>0</v>
      </c>
      <c r="N3394">
        <f t="shared" si="67"/>
        <v>3.59</v>
      </c>
    </row>
    <row r="3395" spans="1:14" x14ac:dyDescent="0.55000000000000004">
      <c r="A3395" s="1">
        <v>3121824</v>
      </c>
      <c r="C3395">
        <v>6.76</v>
      </c>
      <c r="G3395">
        <v>6.76</v>
      </c>
      <c r="H3395">
        <f>1-(A3395='Ever buyers'!A3395)</f>
        <v>0</v>
      </c>
      <c r="I3395" s="1"/>
      <c r="J3395">
        <f t="shared" si="67"/>
        <v>0</v>
      </c>
      <c r="K3395">
        <f t="shared" si="67"/>
        <v>6.76</v>
      </c>
      <c r="L3395">
        <f t="shared" si="67"/>
        <v>0</v>
      </c>
      <c r="M3395">
        <f t="shared" si="67"/>
        <v>0</v>
      </c>
      <c r="N3395">
        <f t="shared" si="67"/>
        <v>0</v>
      </c>
    </row>
    <row r="3396" spans="1:14" x14ac:dyDescent="0.55000000000000004">
      <c r="A3396" s="1">
        <v>3121827</v>
      </c>
      <c r="C3396">
        <v>6.3100000000000005</v>
      </c>
      <c r="G3396">
        <v>6.3100000000000005</v>
      </c>
      <c r="H3396">
        <f>1-(A3396='Ever buyers'!A3396)</f>
        <v>0</v>
      </c>
      <c r="I3396" s="1"/>
      <c r="J3396">
        <f t="shared" si="67"/>
        <v>0</v>
      </c>
      <c r="K3396">
        <f t="shared" si="67"/>
        <v>6.3100000000000005</v>
      </c>
      <c r="L3396">
        <f t="shared" si="67"/>
        <v>0</v>
      </c>
      <c r="M3396">
        <f t="shared" si="67"/>
        <v>0</v>
      </c>
      <c r="N3396">
        <f t="shared" si="67"/>
        <v>0</v>
      </c>
    </row>
    <row r="3397" spans="1:14" x14ac:dyDescent="0.55000000000000004">
      <c r="A3397" s="1">
        <v>3121831</v>
      </c>
      <c r="C3397">
        <v>11.09</v>
      </c>
      <c r="D3397">
        <v>13.889999999999999</v>
      </c>
      <c r="G3397">
        <v>24.979999999999997</v>
      </c>
      <c r="H3397">
        <f>1-(A3397='Ever buyers'!A3397)</f>
        <v>0</v>
      </c>
      <c r="I3397" s="1"/>
      <c r="J3397">
        <f t="shared" si="67"/>
        <v>0</v>
      </c>
      <c r="K3397">
        <f t="shared" si="67"/>
        <v>11.09</v>
      </c>
      <c r="L3397">
        <f t="shared" si="67"/>
        <v>13.889999999999999</v>
      </c>
      <c r="M3397">
        <f t="shared" si="67"/>
        <v>0</v>
      </c>
      <c r="N3397">
        <f t="shared" si="67"/>
        <v>0</v>
      </c>
    </row>
    <row r="3398" spans="1:14" x14ac:dyDescent="0.55000000000000004">
      <c r="A3398" s="1">
        <v>3121837</v>
      </c>
      <c r="B3398">
        <v>2.99</v>
      </c>
      <c r="C3398">
        <v>8.06</v>
      </c>
      <c r="G3398">
        <v>11.05</v>
      </c>
      <c r="H3398">
        <f>1-(A3398='Ever buyers'!A3398)</f>
        <v>0</v>
      </c>
      <c r="I3398" s="1"/>
      <c r="J3398">
        <f t="shared" si="67"/>
        <v>2.99</v>
      </c>
      <c r="K3398">
        <f t="shared" si="67"/>
        <v>8.06</v>
      </c>
      <c r="L3398">
        <f t="shared" si="67"/>
        <v>0</v>
      </c>
      <c r="M3398">
        <f t="shared" si="67"/>
        <v>0</v>
      </c>
      <c r="N3398">
        <f t="shared" si="67"/>
        <v>0</v>
      </c>
    </row>
    <row r="3399" spans="1:14" x14ac:dyDescent="0.55000000000000004">
      <c r="A3399" s="1">
        <v>3121844</v>
      </c>
      <c r="C3399">
        <v>5.87</v>
      </c>
      <c r="G3399">
        <v>5.87</v>
      </c>
      <c r="H3399">
        <f>1-(A3399='Ever buyers'!A3399)</f>
        <v>0</v>
      </c>
      <c r="I3399" s="1"/>
      <c r="J3399">
        <f t="shared" si="67"/>
        <v>0</v>
      </c>
      <c r="K3399">
        <f t="shared" si="67"/>
        <v>5.87</v>
      </c>
      <c r="L3399">
        <f t="shared" si="67"/>
        <v>0</v>
      </c>
      <c r="M3399">
        <f t="shared" si="67"/>
        <v>0</v>
      </c>
      <c r="N3399">
        <f t="shared" si="67"/>
        <v>0</v>
      </c>
    </row>
    <row r="3400" spans="1:14" x14ac:dyDescent="0.55000000000000004">
      <c r="A3400" s="1">
        <v>3121852</v>
      </c>
      <c r="C3400">
        <v>3.38</v>
      </c>
      <c r="G3400">
        <v>3.38</v>
      </c>
      <c r="H3400">
        <f>1-(A3400='Ever buyers'!A3400)</f>
        <v>0</v>
      </c>
      <c r="I3400" s="1"/>
      <c r="J3400">
        <f t="shared" si="67"/>
        <v>0</v>
      </c>
      <c r="K3400">
        <f t="shared" si="67"/>
        <v>3.38</v>
      </c>
      <c r="L3400">
        <f t="shared" si="67"/>
        <v>0</v>
      </c>
      <c r="M3400">
        <f t="shared" si="67"/>
        <v>0</v>
      </c>
      <c r="N3400">
        <f t="shared" si="67"/>
        <v>0</v>
      </c>
    </row>
    <row r="3401" spans="1:14" x14ac:dyDescent="0.55000000000000004">
      <c r="A3401" s="1">
        <v>3121853</v>
      </c>
      <c r="B3401">
        <v>3.87</v>
      </c>
      <c r="G3401">
        <v>3.87</v>
      </c>
      <c r="H3401">
        <f>1-(A3401='Ever buyers'!A3401)</f>
        <v>0</v>
      </c>
      <c r="I3401" s="1"/>
      <c r="J3401">
        <f t="shared" si="67"/>
        <v>3.87</v>
      </c>
      <c r="K3401">
        <f t="shared" si="67"/>
        <v>0</v>
      </c>
      <c r="L3401">
        <f t="shared" si="67"/>
        <v>0</v>
      </c>
      <c r="M3401">
        <f t="shared" si="67"/>
        <v>0</v>
      </c>
      <c r="N3401">
        <f t="shared" si="67"/>
        <v>0</v>
      </c>
    </row>
    <row r="3402" spans="1:14" x14ac:dyDescent="0.55000000000000004">
      <c r="A3402" s="1">
        <v>3121854</v>
      </c>
      <c r="C3402">
        <v>13.219999999999999</v>
      </c>
      <c r="G3402">
        <v>13.219999999999999</v>
      </c>
      <c r="H3402">
        <f>1-(A3402='Ever buyers'!A3402)</f>
        <v>0</v>
      </c>
      <c r="I3402" s="1"/>
      <c r="J3402">
        <f t="shared" si="67"/>
        <v>0</v>
      </c>
      <c r="K3402">
        <f t="shared" si="67"/>
        <v>13.219999999999999</v>
      </c>
      <c r="L3402">
        <f t="shared" si="67"/>
        <v>0</v>
      </c>
      <c r="M3402">
        <f t="shared" si="67"/>
        <v>0</v>
      </c>
      <c r="N3402">
        <f t="shared" si="67"/>
        <v>0</v>
      </c>
    </row>
    <row r="3403" spans="1:14" x14ac:dyDescent="0.55000000000000004">
      <c r="A3403" s="1">
        <v>3121862</v>
      </c>
      <c r="C3403">
        <v>7.9700000000000006</v>
      </c>
      <c r="D3403">
        <v>6.1400000000000006</v>
      </c>
      <c r="G3403">
        <v>14.110000000000001</v>
      </c>
      <c r="H3403">
        <f>1-(A3403='Ever buyers'!A3403)</f>
        <v>0</v>
      </c>
      <c r="I3403" s="1"/>
      <c r="J3403">
        <f t="shared" si="67"/>
        <v>0</v>
      </c>
      <c r="K3403">
        <f t="shared" si="67"/>
        <v>7.9700000000000006</v>
      </c>
      <c r="L3403">
        <f t="shared" si="67"/>
        <v>6.1400000000000006</v>
      </c>
      <c r="M3403">
        <f t="shared" si="67"/>
        <v>0</v>
      </c>
      <c r="N3403">
        <f t="shared" si="67"/>
        <v>0</v>
      </c>
    </row>
    <row r="3404" spans="1:14" x14ac:dyDescent="0.55000000000000004">
      <c r="A3404" s="1">
        <v>3121869</v>
      </c>
      <c r="C3404">
        <v>12.030000000000001</v>
      </c>
      <c r="G3404">
        <v>12.030000000000001</v>
      </c>
      <c r="H3404">
        <f>1-(A3404='Ever buyers'!A3404)</f>
        <v>0</v>
      </c>
      <c r="I3404" s="1"/>
      <c r="J3404">
        <f t="shared" si="67"/>
        <v>0</v>
      </c>
      <c r="K3404">
        <f t="shared" si="67"/>
        <v>12.030000000000001</v>
      </c>
      <c r="L3404">
        <f t="shared" si="67"/>
        <v>0</v>
      </c>
      <c r="M3404">
        <f t="shared" si="67"/>
        <v>0</v>
      </c>
      <c r="N3404">
        <f t="shared" si="67"/>
        <v>0</v>
      </c>
    </row>
    <row r="3405" spans="1:14" x14ac:dyDescent="0.55000000000000004">
      <c r="A3405" s="1">
        <v>3121877</v>
      </c>
      <c r="C3405">
        <v>19.870000000000005</v>
      </c>
      <c r="G3405">
        <v>19.870000000000005</v>
      </c>
      <c r="H3405">
        <f>1-(A3405='Ever buyers'!A3405)</f>
        <v>0</v>
      </c>
      <c r="I3405" s="1"/>
      <c r="J3405">
        <f t="shared" si="67"/>
        <v>0</v>
      </c>
      <c r="K3405">
        <f t="shared" si="67"/>
        <v>19.870000000000005</v>
      </c>
      <c r="L3405">
        <f t="shared" si="67"/>
        <v>0</v>
      </c>
      <c r="M3405">
        <f t="shared" si="67"/>
        <v>0</v>
      </c>
      <c r="N3405">
        <f t="shared" si="67"/>
        <v>0</v>
      </c>
    </row>
    <row r="3406" spans="1:14" x14ac:dyDescent="0.55000000000000004">
      <c r="A3406" s="1">
        <v>3121883</v>
      </c>
      <c r="C3406">
        <v>6.46</v>
      </c>
      <c r="G3406">
        <v>6.46</v>
      </c>
      <c r="H3406">
        <f>1-(A3406='Ever buyers'!A3406)</f>
        <v>0</v>
      </c>
      <c r="I3406" s="1"/>
      <c r="J3406">
        <f t="shared" si="67"/>
        <v>0</v>
      </c>
      <c r="K3406">
        <f t="shared" si="67"/>
        <v>6.46</v>
      </c>
      <c r="L3406">
        <f t="shared" si="67"/>
        <v>0</v>
      </c>
      <c r="M3406">
        <f t="shared" si="67"/>
        <v>0</v>
      </c>
      <c r="N3406">
        <f t="shared" si="67"/>
        <v>0</v>
      </c>
    </row>
    <row r="3407" spans="1:14" x14ac:dyDescent="0.55000000000000004">
      <c r="A3407" s="1">
        <v>3121886</v>
      </c>
      <c r="C3407">
        <v>7.99</v>
      </c>
      <c r="G3407">
        <v>7.99</v>
      </c>
      <c r="H3407">
        <f>1-(A3407='Ever buyers'!A3407)</f>
        <v>0</v>
      </c>
      <c r="I3407" s="1"/>
      <c r="J3407">
        <f t="shared" si="67"/>
        <v>0</v>
      </c>
      <c r="K3407">
        <f t="shared" si="67"/>
        <v>7.99</v>
      </c>
      <c r="L3407">
        <f t="shared" si="67"/>
        <v>0</v>
      </c>
      <c r="M3407">
        <f t="shared" si="67"/>
        <v>0</v>
      </c>
      <c r="N3407">
        <f t="shared" si="67"/>
        <v>0</v>
      </c>
    </row>
    <row r="3408" spans="1:14" x14ac:dyDescent="0.55000000000000004">
      <c r="A3408" s="1">
        <v>3121891</v>
      </c>
      <c r="B3408">
        <v>3.38</v>
      </c>
      <c r="C3408">
        <v>9.5399999999999991</v>
      </c>
      <c r="G3408">
        <v>12.919999999999998</v>
      </c>
      <c r="H3408">
        <f>1-(A3408='Ever buyers'!A3408)</f>
        <v>0</v>
      </c>
      <c r="I3408" s="1"/>
      <c r="J3408">
        <f t="shared" si="67"/>
        <v>3.38</v>
      </c>
      <c r="K3408">
        <f t="shared" si="67"/>
        <v>9.5399999999999991</v>
      </c>
      <c r="L3408">
        <f t="shared" si="67"/>
        <v>0</v>
      </c>
      <c r="M3408">
        <f t="shared" si="67"/>
        <v>0</v>
      </c>
      <c r="N3408">
        <f t="shared" si="67"/>
        <v>0</v>
      </c>
    </row>
    <row r="3409" spans="1:14" x14ac:dyDescent="0.55000000000000004">
      <c r="A3409" s="1">
        <v>3121902</v>
      </c>
      <c r="B3409">
        <v>6.47</v>
      </c>
      <c r="G3409">
        <v>6.47</v>
      </c>
      <c r="H3409">
        <f>1-(A3409='Ever buyers'!A3409)</f>
        <v>0</v>
      </c>
      <c r="I3409" s="1"/>
      <c r="J3409">
        <f t="shared" si="67"/>
        <v>6.47</v>
      </c>
      <c r="K3409">
        <f t="shared" si="67"/>
        <v>0</v>
      </c>
      <c r="L3409">
        <f t="shared" si="67"/>
        <v>0</v>
      </c>
      <c r="M3409">
        <f t="shared" si="67"/>
        <v>0</v>
      </c>
      <c r="N3409">
        <f t="shared" si="67"/>
        <v>0</v>
      </c>
    </row>
    <row r="3410" spans="1:14" x14ac:dyDescent="0.55000000000000004">
      <c r="A3410" s="1">
        <v>3121905</v>
      </c>
      <c r="C3410">
        <v>7.9700000000000006</v>
      </c>
      <c r="G3410">
        <v>7.9700000000000006</v>
      </c>
      <c r="H3410">
        <f>1-(A3410='Ever buyers'!A3410)</f>
        <v>0</v>
      </c>
      <c r="I3410" s="1"/>
      <c r="J3410">
        <f t="shared" si="67"/>
        <v>0</v>
      </c>
      <c r="K3410">
        <f t="shared" si="67"/>
        <v>7.9700000000000006</v>
      </c>
      <c r="L3410">
        <f t="shared" si="67"/>
        <v>0</v>
      </c>
      <c r="M3410">
        <f t="shared" si="67"/>
        <v>0</v>
      </c>
      <c r="N3410">
        <f t="shared" si="67"/>
        <v>0</v>
      </c>
    </row>
    <row r="3411" spans="1:14" x14ac:dyDescent="0.55000000000000004">
      <c r="A3411" s="1">
        <v>3121907</v>
      </c>
      <c r="B3411">
        <v>16.009999999999998</v>
      </c>
      <c r="C3411">
        <v>26.070000000000007</v>
      </c>
      <c r="G3411">
        <v>42.080000000000005</v>
      </c>
      <c r="H3411">
        <f>1-(A3411='Ever buyers'!A3411)</f>
        <v>0</v>
      </c>
      <c r="I3411" s="1"/>
      <c r="J3411">
        <f t="shared" si="67"/>
        <v>16.009999999999998</v>
      </c>
      <c r="K3411">
        <f t="shared" si="67"/>
        <v>26.070000000000007</v>
      </c>
      <c r="L3411">
        <f t="shared" si="67"/>
        <v>0</v>
      </c>
      <c r="M3411">
        <f t="shared" si="67"/>
        <v>0</v>
      </c>
      <c r="N3411">
        <f t="shared" si="67"/>
        <v>0</v>
      </c>
    </row>
    <row r="3412" spans="1:14" x14ac:dyDescent="0.55000000000000004">
      <c r="A3412" s="1">
        <v>3121916</v>
      </c>
      <c r="C3412">
        <v>3.23</v>
      </c>
      <c r="D3412">
        <v>2.69</v>
      </c>
      <c r="G3412">
        <v>5.92</v>
      </c>
      <c r="H3412">
        <f>1-(A3412='Ever buyers'!A3412)</f>
        <v>0</v>
      </c>
      <c r="I3412" s="1"/>
      <c r="J3412">
        <f t="shared" si="67"/>
        <v>0</v>
      </c>
      <c r="K3412">
        <f t="shared" si="67"/>
        <v>3.23</v>
      </c>
      <c r="L3412">
        <f t="shared" si="67"/>
        <v>2.69</v>
      </c>
      <c r="M3412">
        <f t="shared" si="67"/>
        <v>0</v>
      </c>
      <c r="N3412">
        <f t="shared" si="67"/>
        <v>0</v>
      </c>
    </row>
    <row r="3413" spans="1:14" x14ac:dyDescent="0.55000000000000004">
      <c r="A3413" s="1">
        <v>3121922</v>
      </c>
      <c r="C3413">
        <v>12.829999999999998</v>
      </c>
      <c r="G3413">
        <v>12.829999999999998</v>
      </c>
      <c r="H3413">
        <f>1-(A3413='Ever buyers'!A3413)</f>
        <v>0</v>
      </c>
      <c r="I3413" s="1"/>
      <c r="J3413">
        <f t="shared" si="67"/>
        <v>0</v>
      </c>
      <c r="K3413">
        <f t="shared" si="67"/>
        <v>12.829999999999998</v>
      </c>
      <c r="L3413">
        <f t="shared" si="67"/>
        <v>0</v>
      </c>
      <c r="M3413">
        <f t="shared" si="67"/>
        <v>0</v>
      </c>
      <c r="N3413">
        <f t="shared" si="67"/>
        <v>0</v>
      </c>
    </row>
    <row r="3414" spans="1:14" x14ac:dyDescent="0.55000000000000004">
      <c r="A3414" s="1">
        <v>3121926</v>
      </c>
      <c r="B3414">
        <v>19.700000000000003</v>
      </c>
      <c r="C3414">
        <v>34.400000000000006</v>
      </c>
      <c r="G3414">
        <v>54.100000000000009</v>
      </c>
      <c r="H3414">
        <f>1-(A3414='Ever buyers'!A3414)</f>
        <v>0</v>
      </c>
      <c r="I3414" s="1"/>
      <c r="J3414">
        <f t="shared" si="67"/>
        <v>19.700000000000003</v>
      </c>
      <c r="K3414">
        <f t="shared" si="67"/>
        <v>34.400000000000006</v>
      </c>
      <c r="L3414">
        <f t="shared" si="67"/>
        <v>0</v>
      </c>
      <c r="M3414">
        <f t="shared" si="67"/>
        <v>0</v>
      </c>
      <c r="N3414">
        <f t="shared" si="67"/>
        <v>0</v>
      </c>
    </row>
    <row r="3415" spans="1:14" x14ac:dyDescent="0.55000000000000004">
      <c r="A3415" s="1">
        <v>3121928</v>
      </c>
      <c r="C3415">
        <v>2.67</v>
      </c>
      <c r="G3415">
        <v>2.67</v>
      </c>
      <c r="H3415">
        <f>1-(A3415='Ever buyers'!A3415)</f>
        <v>0</v>
      </c>
      <c r="I3415" s="1"/>
      <c r="J3415">
        <f t="shared" si="67"/>
        <v>0</v>
      </c>
      <c r="K3415">
        <f t="shared" si="67"/>
        <v>2.67</v>
      </c>
      <c r="L3415">
        <f t="shared" si="67"/>
        <v>0</v>
      </c>
      <c r="M3415">
        <f t="shared" si="67"/>
        <v>0</v>
      </c>
      <c r="N3415">
        <f t="shared" si="67"/>
        <v>0</v>
      </c>
    </row>
    <row r="3416" spans="1:14" x14ac:dyDescent="0.55000000000000004">
      <c r="A3416" s="1">
        <v>3121930</v>
      </c>
      <c r="C3416">
        <v>2.75</v>
      </c>
      <c r="G3416">
        <v>2.75</v>
      </c>
      <c r="H3416">
        <f>1-(A3416='Ever buyers'!A3416)</f>
        <v>0</v>
      </c>
      <c r="I3416" s="1"/>
      <c r="J3416">
        <f t="shared" si="67"/>
        <v>0</v>
      </c>
      <c r="K3416">
        <f t="shared" si="67"/>
        <v>2.75</v>
      </c>
      <c r="L3416">
        <f t="shared" si="67"/>
        <v>0</v>
      </c>
      <c r="M3416">
        <f t="shared" si="67"/>
        <v>0</v>
      </c>
      <c r="N3416">
        <f t="shared" si="67"/>
        <v>0</v>
      </c>
    </row>
    <row r="3417" spans="1:14" x14ac:dyDescent="0.55000000000000004">
      <c r="A3417" s="1">
        <v>3121931</v>
      </c>
      <c r="C3417">
        <v>18.91</v>
      </c>
      <c r="G3417">
        <v>18.91</v>
      </c>
      <c r="H3417">
        <f>1-(A3417='Ever buyers'!A3417)</f>
        <v>0</v>
      </c>
      <c r="I3417" s="1"/>
      <c r="J3417">
        <f t="shared" si="67"/>
        <v>0</v>
      </c>
      <c r="K3417">
        <f t="shared" si="67"/>
        <v>18.91</v>
      </c>
      <c r="L3417">
        <f t="shared" si="67"/>
        <v>0</v>
      </c>
      <c r="M3417">
        <f t="shared" si="67"/>
        <v>0</v>
      </c>
      <c r="N3417">
        <f t="shared" si="67"/>
        <v>0</v>
      </c>
    </row>
    <row r="3418" spans="1:14" x14ac:dyDescent="0.55000000000000004">
      <c r="A3418" s="1">
        <v>3121938</v>
      </c>
      <c r="B3418">
        <v>3.38</v>
      </c>
      <c r="G3418">
        <v>3.38</v>
      </c>
      <c r="H3418">
        <f>1-(A3418='Ever buyers'!A3418)</f>
        <v>0</v>
      </c>
      <c r="I3418" s="1"/>
      <c r="J3418">
        <f t="shared" si="67"/>
        <v>3.38</v>
      </c>
      <c r="K3418">
        <f t="shared" si="67"/>
        <v>0</v>
      </c>
      <c r="L3418">
        <f t="shared" si="67"/>
        <v>0</v>
      </c>
      <c r="M3418">
        <f t="shared" si="67"/>
        <v>0</v>
      </c>
      <c r="N3418">
        <f t="shared" si="67"/>
        <v>0</v>
      </c>
    </row>
    <row r="3419" spans="1:14" x14ac:dyDescent="0.55000000000000004">
      <c r="A3419" s="1">
        <v>3121946</v>
      </c>
      <c r="C3419">
        <v>6.46</v>
      </c>
      <c r="G3419">
        <v>6.46</v>
      </c>
      <c r="H3419">
        <f>1-(A3419='Ever buyers'!A3419)</f>
        <v>0</v>
      </c>
      <c r="I3419" s="1"/>
      <c r="J3419">
        <f t="shared" si="67"/>
        <v>0</v>
      </c>
      <c r="K3419">
        <f t="shared" si="67"/>
        <v>6.46</v>
      </c>
      <c r="L3419">
        <f t="shared" si="67"/>
        <v>0</v>
      </c>
      <c r="M3419">
        <f t="shared" si="67"/>
        <v>0</v>
      </c>
      <c r="N3419">
        <f t="shared" si="67"/>
        <v>0</v>
      </c>
    </row>
    <row r="3420" spans="1:14" x14ac:dyDescent="0.55000000000000004">
      <c r="A3420" s="1">
        <v>3121951</v>
      </c>
      <c r="C3420">
        <v>9.9699999999999989</v>
      </c>
      <c r="G3420">
        <v>9.9699999999999989</v>
      </c>
      <c r="H3420">
        <f>1-(A3420='Ever buyers'!A3420)</f>
        <v>0</v>
      </c>
      <c r="I3420" s="1"/>
      <c r="J3420">
        <f t="shared" si="67"/>
        <v>0</v>
      </c>
      <c r="K3420">
        <f t="shared" si="67"/>
        <v>9.9699999999999989</v>
      </c>
      <c r="L3420">
        <f t="shared" si="67"/>
        <v>0</v>
      </c>
      <c r="M3420">
        <f t="shared" si="67"/>
        <v>0</v>
      </c>
      <c r="N3420">
        <f t="shared" si="67"/>
        <v>0</v>
      </c>
    </row>
    <row r="3421" spans="1:14" x14ac:dyDescent="0.55000000000000004">
      <c r="A3421" s="1">
        <v>3121961</v>
      </c>
      <c r="C3421">
        <v>3.38</v>
      </c>
      <c r="G3421">
        <v>3.38</v>
      </c>
      <c r="H3421">
        <f>1-(A3421='Ever buyers'!A3421)</f>
        <v>0</v>
      </c>
      <c r="I3421" s="1"/>
      <c r="J3421">
        <f t="shared" si="67"/>
        <v>0</v>
      </c>
      <c r="K3421">
        <f t="shared" si="67"/>
        <v>3.38</v>
      </c>
      <c r="L3421">
        <f t="shared" si="67"/>
        <v>0</v>
      </c>
      <c r="M3421">
        <f t="shared" si="67"/>
        <v>0</v>
      </c>
      <c r="N3421">
        <f t="shared" si="67"/>
        <v>0</v>
      </c>
    </row>
    <row r="3422" spans="1:14" x14ac:dyDescent="0.55000000000000004">
      <c r="A3422" s="1">
        <v>3121968</v>
      </c>
      <c r="B3422">
        <v>2.99</v>
      </c>
      <c r="C3422">
        <v>13.950000000000001</v>
      </c>
      <c r="D3422">
        <v>1.49</v>
      </c>
      <c r="G3422">
        <v>18.43</v>
      </c>
      <c r="H3422">
        <f>1-(A3422='Ever buyers'!A3422)</f>
        <v>0</v>
      </c>
      <c r="I3422" s="1"/>
      <c r="J3422">
        <f t="shared" si="67"/>
        <v>2.99</v>
      </c>
      <c r="K3422">
        <f t="shared" si="67"/>
        <v>13.950000000000001</v>
      </c>
      <c r="L3422">
        <f t="shared" si="67"/>
        <v>1.49</v>
      </c>
      <c r="M3422">
        <f t="shared" si="67"/>
        <v>0</v>
      </c>
      <c r="N3422">
        <f t="shared" si="67"/>
        <v>0</v>
      </c>
    </row>
    <row r="3423" spans="1:14" x14ac:dyDescent="0.55000000000000004">
      <c r="A3423" s="1">
        <v>3121975</v>
      </c>
      <c r="C3423">
        <v>12.05</v>
      </c>
      <c r="G3423">
        <v>12.05</v>
      </c>
      <c r="H3423">
        <f>1-(A3423='Ever buyers'!A3423)</f>
        <v>0</v>
      </c>
      <c r="I3423" s="1"/>
      <c r="J3423">
        <f t="shared" si="67"/>
        <v>0</v>
      </c>
      <c r="K3423">
        <f t="shared" si="67"/>
        <v>12.05</v>
      </c>
      <c r="L3423">
        <f t="shared" si="67"/>
        <v>0</v>
      </c>
      <c r="M3423">
        <f t="shared" si="67"/>
        <v>0</v>
      </c>
      <c r="N3423">
        <f t="shared" si="67"/>
        <v>0</v>
      </c>
    </row>
    <row r="3424" spans="1:14" x14ac:dyDescent="0.55000000000000004">
      <c r="A3424" s="1">
        <v>3121984</v>
      </c>
      <c r="C3424">
        <v>6.08</v>
      </c>
      <c r="D3424">
        <v>1.49</v>
      </c>
      <c r="G3424">
        <v>7.57</v>
      </c>
      <c r="H3424">
        <f>1-(A3424='Ever buyers'!A3424)</f>
        <v>0</v>
      </c>
      <c r="I3424" s="1"/>
      <c r="J3424">
        <f t="shared" si="67"/>
        <v>0</v>
      </c>
      <c r="K3424">
        <f t="shared" si="67"/>
        <v>6.08</v>
      </c>
      <c r="L3424">
        <f t="shared" si="67"/>
        <v>1.49</v>
      </c>
      <c r="M3424">
        <f t="shared" si="67"/>
        <v>0</v>
      </c>
      <c r="N3424">
        <f t="shared" si="67"/>
        <v>0</v>
      </c>
    </row>
    <row r="3425" spans="1:14" x14ac:dyDescent="0.55000000000000004">
      <c r="A3425" s="1">
        <v>3121988</v>
      </c>
      <c r="C3425">
        <v>6.76</v>
      </c>
      <c r="G3425">
        <v>6.76</v>
      </c>
      <c r="H3425">
        <f>1-(A3425='Ever buyers'!A3425)</f>
        <v>0</v>
      </c>
      <c r="I3425" s="1"/>
      <c r="J3425">
        <f t="shared" si="67"/>
        <v>0</v>
      </c>
      <c r="K3425">
        <f t="shared" si="67"/>
        <v>6.76</v>
      </c>
      <c r="L3425">
        <f t="shared" si="67"/>
        <v>0</v>
      </c>
      <c r="M3425">
        <f t="shared" si="67"/>
        <v>0</v>
      </c>
      <c r="N3425">
        <f t="shared" si="67"/>
        <v>0</v>
      </c>
    </row>
    <row r="3426" spans="1:14" x14ac:dyDescent="0.55000000000000004">
      <c r="A3426" s="1">
        <v>3121997</v>
      </c>
      <c r="C3426">
        <v>14.22</v>
      </c>
      <c r="G3426">
        <v>14.22</v>
      </c>
      <c r="H3426">
        <f>1-(A3426='Ever buyers'!A3426)</f>
        <v>0</v>
      </c>
      <c r="I3426" s="1"/>
      <c r="J3426">
        <f t="shared" si="67"/>
        <v>0</v>
      </c>
      <c r="K3426">
        <f t="shared" si="67"/>
        <v>14.22</v>
      </c>
      <c r="L3426">
        <f t="shared" si="67"/>
        <v>0</v>
      </c>
      <c r="M3426">
        <f t="shared" si="67"/>
        <v>0</v>
      </c>
      <c r="N3426">
        <f t="shared" si="67"/>
        <v>0</v>
      </c>
    </row>
    <row r="3427" spans="1:14" x14ac:dyDescent="0.55000000000000004">
      <c r="A3427" s="1">
        <v>3122001</v>
      </c>
      <c r="C3427">
        <v>3.23</v>
      </c>
      <c r="D3427">
        <v>8.5399999999999991</v>
      </c>
      <c r="G3427">
        <v>11.77</v>
      </c>
      <c r="H3427">
        <f>1-(A3427='Ever buyers'!A3427)</f>
        <v>0</v>
      </c>
      <c r="I3427" s="1"/>
      <c r="J3427">
        <f t="shared" si="67"/>
        <v>0</v>
      </c>
      <c r="K3427">
        <f t="shared" si="67"/>
        <v>3.23</v>
      </c>
      <c r="L3427">
        <f t="shared" si="67"/>
        <v>8.5399999999999991</v>
      </c>
      <c r="M3427">
        <f t="shared" si="67"/>
        <v>0</v>
      </c>
      <c r="N3427">
        <f t="shared" si="67"/>
        <v>0</v>
      </c>
    </row>
    <row r="3428" spans="1:14" x14ac:dyDescent="0.55000000000000004">
      <c r="A3428" s="1">
        <v>3122009</v>
      </c>
      <c r="B3428">
        <v>3.38</v>
      </c>
      <c r="C3428">
        <v>4.04</v>
      </c>
      <c r="G3428">
        <v>7.42</v>
      </c>
      <c r="H3428">
        <f>1-(A3428='Ever buyers'!A3428)</f>
        <v>0</v>
      </c>
      <c r="I3428" s="1"/>
      <c r="J3428">
        <f t="shared" si="67"/>
        <v>3.38</v>
      </c>
      <c r="K3428">
        <f t="shared" si="67"/>
        <v>4.04</v>
      </c>
      <c r="L3428">
        <f t="shared" si="67"/>
        <v>0</v>
      </c>
      <c r="M3428">
        <f t="shared" si="67"/>
        <v>0</v>
      </c>
      <c r="N3428">
        <f t="shared" si="67"/>
        <v>0</v>
      </c>
    </row>
    <row r="3429" spans="1:14" x14ac:dyDescent="0.55000000000000004">
      <c r="A3429" s="1">
        <v>3122013</v>
      </c>
      <c r="B3429">
        <v>2.29</v>
      </c>
      <c r="C3429">
        <v>44.14</v>
      </c>
      <c r="G3429">
        <v>46.43</v>
      </c>
      <c r="H3429">
        <f>1-(A3429='Ever buyers'!A3429)</f>
        <v>0</v>
      </c>
      <c r="I3429" s="1"/>
      <c r="J3429">
        <f t="shared" si="67"/>
        <v>2.29</v>
      </c>
      <c r="K3429">
        <f t="shared" si="67"/>
        <v>44.14</v>
      </c>
      <c r="L3429">
        <f t="shared" si="67"/>
        <v>0</v>
      </c>
      <c r="M3429">
        <f t="shared" si="67"/>
        <v>0</v>
      </c>
      <c r="N3429">
        <f t="shared" si="67"/>
        <v>0</v>
      </c>
    </row>
    <row r="3430" spans="1:14" x14ac:dyDescent="0.55000000000000004">
      <c r="A3430" s="1">
        <v>3122016</v>
      </c>
      <c r="C3430">
        <v>3.08</v>
      </c>
      <c r="G3430">
        <v>3.08</v>
      </c>
      <c r="H3430">
        <f>1-(A3430='Ever buyers'!A3430)</f>
        <v>0</v>
      </c>
      <c r="I3430" s="1"/>
      <c r="J3430">
        <f t="shared" si="67"/>
        <v>0</v>
      </c>
      <c r="K3430">
        <f t="shared" si="67"/>
        <v>3.08</v>
      </c>
      <c r="L3430">
        <f t="shared" si="67"/>
        <v>0</v>
      </c>
      <c r="M3430">
        <f t="shared" si="67"/>
        <v>0</v>
      </c>
      <c r="N3430">
        <f t="shared" si="67"/>
        <v>0</v>
      </c>
    </row>
    <row r="3431" spans="1:14" x14ac:dyDescent="0.55000000000000004">
      <c r="A3431" s="1">
        <v>3122022</v>
      </c>
      <c r="C3431">
        <v>22.759999999999998</v>
      </c>
      <c r="G3431">
        <v>22.759999999999998</v>
      </c>
      <c r="H3431">
        <f>1-(A3431='Ever buyers'!A3431)</f>
        <v>0</v>
      </c>
      <c r="I3431" s="1"/>
      <c r="J3431">
        <f t="shared" si="67"/>
        <v>0</v>
      </c>
      <c r="K3431">
        <f t="shared" si="67"/>
        <v>22.759999999999998</v>
      </c>
      <c r="L3431">
        <f t="shared" si="67"/>
        <v>0</v>
      </c>
      <c r="M3431">
        <f t="shared" si="67"/>
        <v>0</v>
      </c>
      <c r="N3431">
        <f t="shared" si="67"/>
        <v>0</v>
      </c>
    </row>
    <row r="3432" spans="1:14" x14ac:dyDescent="0.55000000000000004">
      <c r="A3432" s="1">
        <v>3122028</v>
      </c>
      <c r="C3432">
        <v>14.33</v>
      </c>
      <c r="G3432">
        <v>14.33</v>
      </c>
      <c r="H3432">
        <f>1-(A3432='Ever buyers'!A3432)</f>
        <v>0</v>
      </c>
      <c r="I3432" s="1"/>
      <c r="J3432">
        <f t="shared" ref="J3432:N3482" si="68">B3432</f>
        <v>0</v>
      </c>
      <c r="K3432">
        <f t="shared" si="68"/>
        <v>14.33</v>
      </c>
      <c r="L3432">
        <f t="shared" si="68"/>
        <v>0</v>
      </c>
      <c r="M3432">
        <f t="shared" si="68"/>
        <v>0</v>
      </c>
      <c r="N3432">
        <f t="shared" si="68"/>
        <v>0</v>
      </c>
    </row>
    <row r="3433" spans="1:14" x14ac:dyDescent="0.55000000000000004">
      <c r="A3433" s="1">
        <v>3122032</v>
      </c>
      <c r="C3433">
        <v>7.73</v>
      </c>
      <c r="G3433">
        <v>7.73</v>
      </c>
      <c r="H3433">
        <f>1-(A3433='Ever buyers'!A3433)</f>
        <v>0</v>
      </c>
      <c r="I3433" s="1"/>
      <c r="J3433">
        <f t="shared" si="68"/>
        <v>0</v>
      </c>
      <c r="K3433">
        <f t="shared" si="68"/>
        <v>7.73</v>
      </c>
      <c r="L3433">
        <f t="shared" si="68"/>
        <v>0</v>
      </c>
      <c r="M3433">
        <f t="shared" si="68"/>
        <v>0</v>
      </c>
      <c r="N3433">
        <f t="shared" si="68"/>
        <v>0</v>
      </c>
    </row>
    <row r="3434" spans="1:14" x14ac:dyDescent="0.55000000000000004">
      <c r="A3434" s="1">
        <v>3122039</v>
      </c>
      <c r="C3434">
        <v>7.75</v>
      </c>
      <c r="G3434">
        <v>7.75</v>
      </c>
      <c r="H3434">
        <f>1-(A3434='Ever buyers'!A3434)</f>
        <v>0</v>
      </c>
      <c r="I3434" s="1"/>
      <c r="J3434">
        <f t="shared" si="68"/>
        <v>0</v>
      </c>
      <c r="K3434">
        <f t="shared" si="68"/>
        <v>7.75</v>
      </c>
      <c r="L3434">
        <f t="shared" si="68"/>
        <v>0</v>
      </c>
      <c r="M3434">
        <f t="shared" si="68"/>
        <v>0</v>
      </c>
      <c r="N3434">
        <f t="shared" si="68"/>
        <v>0</v>
      </c>
    </row>
    <row r="3435" spans="1:14" x14ac:dyDescent="0.55000000000000004">
      <c r="A3435" s="1">
        <v>3122042</v>
      </c>
      <c r="B3435">
        <v>3.87</v>
      </c>
      <c r="G3435">
        <v>3.87</v>
      </c>
      <c r="H3435">
        <f>1-(A3435='Ever buyers'!A3435)</f>
        <v>0</v>
      </c>
      <c r="I3435" s="1"/>
      <c r="J3435">
        <f t="shared" si="68"/>
        <v>3.87</v>
      </c>
      <c r="K3435">
        <f t="shared" si="68"/>
        <v>0</v>
      </c>
      <c r="L3435">
        <f t="shared" si="68"/>
        <v>0</v>
      </c>
      <c r="M3435">
        <f t="shared" si="68"/>
        <v>0</v>
      </c>
      <c r="N3435">
        <f t="shared" si="68"/>
        <v>0</v>
      </c>
    </row>
    <row r="3436" spans="1:14" x14ac:dyDescent="0.55000000000000004">
      <c r="A3436" s="1">
        <v>3122046</v>
      </c>
      <c r="C3436">
        <v>2.4900000000000002</v>
      </c>
      <c r="G3436">
        <v>2.4900000000000002</v>
      </c>
      <c r="H3436">
        <f>1-(A3436='Ever buyers'!A3436)</f>
        <v>0</v>
      </c>
      <c r="I3436" s="1"/>
      <c r="J3436">
        <f t="shared" si="68"/>
        <v>0</v>
      </c>
      <c r="K3436">
        <f t="shared" si="68"/>
        <v>2.4900000000000002</v>
      </c>
      <c r="L3436">
        <f t="shared" si="68"/>
        <v>0</v>
      </c>
      <c r="M3436">
        <f t="shared" si="68"/>
        <v>0</v>
      </c>
      <c r="N3436">
        <f t="shared" si="68"/>
        <v>0</v>
      </c>
    </row>
    <row r="3437" spans="1:14" x14ac:dyDescent="0.55000000000000004">
      <c r="A3437" s="1">
        <v>3122056</v>
      </c>
      <c r="C3437">
        <v>9.25</v>
      </c>
      <c r="D3437">
        <v>1.49</v>
      </c>
      <c r="G3437">
        <v>10.74</v>
      </c>
      <c r="H3437">
        <f>1-(A3437='Ever buyers'!A3437)</f>
        <v>0</v>
      </c>
      <c r="I3437" s="1"/>
      <c r="J3437">
        <f t="shared" si="68"/>
        <v>0</v>
      </c>
      <c r="K3437">
        <f t="shared" si="68"/>
        <v>9.25</v>
      </c>
      <c r="L3437">
        <f t="shared" si="68"/>
        <v>1.49</v>
      </c>
      <c r="M3437">
        <f t="shared" si="68"/>
        <v>0</v>
      </c>
      <c r="N3437">
        <f t="shared" si="68"/>
        <v>0</v>
      </c>
    </row>
    <row r="3438" spans="1:14" x14ac:dyDescent="0.55000000000000004">
      <c r="A3438" s="1">
        <v>3122064</v>
      </c>
      <c r="B3438">
        <v>7.27</v>
      </c>
      <c r="G3438">
        <v>7.27</v>
      </c>
      <c r="H3438">
        <f>1-(A3438='Ever buyers'!A3438)</f>
        <v>0</v>
      </c>
      <c r="I3438" s="1"/>
      <c r="J3438">
        <f t="shared" si="68"/>
        <v>7.27</v>
      </c>
      <c r="K3438">
        <f t="shared" si="68"/>
        <v>0</v>
      </c>
      <c r="L3438">
        <f t="shared" si="68"/>
        <v>0</v>
      </c>
      <c r="M3438">
        <f t="shared" si="68"/>
        <v>0</v>
      </c>
      <c r="N3438">
        <f t="shared" si="68"/>
        <v>0</v>
      </c>
    </row>
    <row r="3439" spans="1:14" x14ac:dyDescent="0.55000000000000004">
      <c r="A3439" s="1">
        <v>3122066</v>
      </c>
      <c r="C3439">
        <v>20.420000000000002</v>
      </c>
      <c r="G3439">
        <v>20.420000000000002</v>
      </c>
      <c r="H3439">
        <f>1-(A3439='Ever buyers'!A3439)</f>
        <v>0</v>
      </c>
      <c r="I3439" s="1"/>
      <c r="J3439">
        <f t="shared" si="68"/>
        <v>0</v>
      </c>
      <c r="K3439">
        <f t="shared" si="68"/>
        <v>20.420000000000002</v>
      </c>
      <c r="L3439">
        <f t="shared" si="68"/>
        <v>0</v>
      </c>
      <c r="M3439">
        <f t="shared" si="68"/>
        <v>0</v>
      </c>
      <c r="N3439">
        <f t="shared" si="68"/>
        <v>0</v>
      </c>
    </row>
    <row r="3440" spans="1:14" x14ac:dyDescent="0.55000000000000004">
      <c r="A3440" s="1">
        <v>3122071</v>
      </c>
      <c r="B3440">
        <v>4.58</v>
      </c>
      <c r="C3440">
        <v>9.9499999999999993</v>
      </c>
      <c r="G3440">
        <v>14.53</v>
      </c>
      <c r="H3440">
        <f>1-(A3440='Ever buyers'!A3440)</f>
        <v>0</v>
      </c>
      <c r="I3440" s="1"/>
      <c r="J3440">
        <f t="shared" si="68"/>
        <v>4.58</v>
      </c>
      <c r="K3440">
        <f t="shared" si="68"/>
        <v>9.9499999999999993</v>
      </c>
      <c r="L3440">
        <f t="shared" si="68"/>
        <v>0</v>
      </c>
      <c r="M3440">
        <f t="shared" si="68"/>
        <v>0</v>
      </c>
      <c r="N3440">
        <f t="shared" si="68"/>
        <v>0</v>
      </c>
    </row>
    <row r="3441" spans="1:14" x14ac:dyDescent="0.55000000000000004">
      <c r="A3441" s="1">
        <v>3122078</v>
      </c>
      <c r="C3441">
        <v>2.21</v>
      </c>
      <c r="G3441">
        <v>2.21</v>
      </c>
      <c r="H3441">
        <f>1-(A3441='Ever buyers'!A3441)</f>
        <v>0</v>
      </c>
      <c r="I3441" s="1"/>
      <c r="J3441">
        <f t="shared" si="68"/>
        <v>0</v>
      </c>
      <c r="K3441">
        <f t="shared" si="68"/>
        <v>2.21</v>
      </c>
      <c r="L3441">
        <f t="shared" si="68"/>
        <v>0</v>
      </c>
      <c r="M3441">
        <f t="shared" si="68"/>
        <v>0</v>
      </c>
      <c r="N3441">
        <f t="shared" si="68"/>
        <v>0</v>
      </c>
    </row>
    <row r="3442" spans="1:14" x14ac:dyDescent="0.55000000000000004">
      <c r="A3442" s="1">
        <v>3122080</v>
      </c>
      <c r="C3442">
        <v>6.7200000000000006</v>
      </c>
      <c r="G3442">
        <v>6.7200000000000006</v>
      </c>
      <c r="H3442">
        <f>1-(A3442='Ever buyers'!A3442)</f>
        <v>0</v>
      </c>
      <c r="I3442" s="1"/>
      <c r="J3442">
        <f t="shared" si="68"/>
        <v>0</v>
      </c>
      <c r="K3442">
        <f t="shared" si="68"/>
        <v>6.7200000000000006</v>
      </c>
      <c r="L3442">
        <f t="shared" si="68"/>
        <v>0</v>
      </c>
      <c r="M3442">
        <f t="shared" si="68"/>
        <v>0</v>
      </c>
      <c r="N3442">
        <f t="shared" si="68"/>
        <v>0</v>
      </c>
    </row>
    <row r="3443" spans="1:14" x14ac:dyDescent="0.55000000000000004">
      <c r="A3443" s="1">
        <v>3122086</v>
      </c>
      <c r="B3443">
        <v>10.26</v>
      </c>
      <c r="C3443">
        <v>17.5</v>
      </c>
      <c r="G3443">
        <v>27.759999999999998</v>
      </c>
      <c r="H3443">
        <f>1-(A3443='Ever buyers'!A3443)</f>
        <v>0</v>
      </c>
      <c r="I3443" s="1"/>
      <c r="J3443">
        <f t="shared" si="68"/>
        <v>10.26</v>
      </c>
      <c r="K3443">
        <f t="shared" si="68"/>
        <v>17.5</v>
      </c>
      <c r="L3443">
        <f t="shared" si="68"/>
        <v>0</v>
      </c>
      <c r="M3443">
        <f t="shared" si="68"/>
        <v>0</v>
      </c>
      <c r="N3443">
        <f t="shared" si="68"/>
        <v>0</v>
      </c>
    </row>
    <row r="3444" spans="1:14" x14ac:dyDescent="0.55000000000000004">
      <c r="A3444" s="1">
        <v>3122093</v>
      </c>
      <c r="D3444">
        <v>2.29</v>
      </c>
      <c r="G3444">
        <v>2.29</v>
      </c>
      <c r="H3444">
        <f>1-(A3444='Ever buyers'!A3444)</f>
        <v>0</v>
      </c>
      <c r="I3444" s="1"/>
      <c r="J3444">
        <f t="shared" si="68"/>
        <v>0</v>
      </c>
      <c r="K3444">
        <f t="shared" si="68"/>
        <v>0</v>
      </c>
      <c r="L3444">
        <f t="shared" si="68"/>
        <v>2.29</v>
      </c>
      <c r="M3444">
        <f t="shared" si="68"/>
        <v>0</v>
      </c>
      <c r="N3444">
        <f t="shared" si="68"/>
        <v>0</v>
      </c>
    </row>
    <row r="3445" spans="1:14" x14ac:dyDescent="0.55000000000000004">
      <c r="A3445" s="1">
        <v>3122096</v>
      </c>
      <c r="B3445">
        <v>13.52</v>
      </c>
      <c r="C3445">
        <v>15.11</v>
      </c>
      <c r="G3445">
        <v>28.63</v>
      </c>
      <c r="H3445">
        <f>1-(A3445='Ever buyers'!A3445)</f>
        <v>0</v>
      </c>
      <c r="I3445" s="1"/>
      <c r="J3445">
        <f t="shared" si="68"/>
        <v>13.52</v>
      </c>
      <c r="K3445">
        <f t="shared" si="68"/>
        <v>15.11</v>
      </c>
      <c r="L3445">
        <f t="shared" si="68"/>
        <v>0</v>
      </c>
      <c r="M3445">
        <f t="shared" si="68"/>
        <v>0</v>
      </c>
      <c r="N3445">
        <f t="shared" si="68"/>
        <v>0</v>
      </c>
    </row>
    <row r="3446" spans="1:14" x14ac:dyDescent="0.55000000000000004">
      <c r="A3446" s="1">
        <v>3122100</v>
      </c>
      <c r="C3446">
        <v>33.94</v>
      </c>
      <c r="G3446">
        <v>33.94</v>
      </c>
      <c r="H3446">
        <f>1-(A3446='Ever buyers'!A3446)</f>
        <v>0</v>
      </c>
      <c r="I3446" s="1"/>
      <c r="J3446">
        <f t="shared" si="68"/>
        <v>0</v>
      </c>
      <c r="K3446">
        <f t="shared" si="68"/>
        <v>33.94</v>
      </c>
      <c r="L3446">
        <f t="shared" si="68"/>
        <v>0</v>
      </c>
      <c r="M3446">
        <f t="shared" si="68"/>
        <v>0</v>
      </c>
      <c r="N3446">
        <f t="shared" si="68"/>
        <v>0</v>
      </c>
    </row>
    <row r="3447" spans="1:14" x14ac:dyDescent="0.55000000000000004">
      <c r="A3447" s="1">
        <v>3122106</v>
      </c>
      <c r="C3447">
        <v>5.57</v>
      </c>
      <c r="G3447">
        <v>5.57</v>
      </c>
      <c r="H3447">
        <f>1-(A3447='Ever buyers'!A3447)</f>
        <v>0</v>
      </c>
      <c r="I3447" s="1"/>
      <c r="J3447">
        <f t="shared" si="68"/>
        <v>0</v>
      </c>
      <c r="K3447">
        <f t="shared" si="68"/>
        <v>5.57</v>
      </c>
      <c r="L3447">
        <f t="shared" si="68"/>
        <v>0</v>
      </c>
      <c r="M3447">
        <f t="shared" si="68"/>
        <v>0</v>
      </c>
      <c r="N3447">
        <f t="shared" si="68"/>
        <v>0</v>
      </c>
    </row>
    <row r="3448" spans="1:14" x14ac:dyDescent="0.55000000000000004">
      <c r="A3448" s="1">
        <v>3122110</v>
      </c>
      <c r="C3448">
        <v>4.9800000000000004</v>
      </c>
      <c r="G3448">
        <v>4.9800000000000004</v>
      </c>
      <c r="H3448">
        <f>1-(A3448='Ever buyers'!A3448)</f>
        <v>0</v>
      </c>
      <c r="I3448" s="1"/>
      <c r="J3448">
        <f t="shared" si="68"/>
        <v>0</v>
      </c>
      <c r="K3448">
        <f t="shared" si="68"/>
        <v>4.9800000000000004</v>
      </c>
      <c r="L3448">
        <f t="shared" si="68"/>
        <v>0</v>
      </c>
      <c r="M3448">
        <f t="shared" si="68"/>
        <v>0</v>
      </c>
      <c r="N3448">
        <f t="shared" si="68"/>
        <v>0</v>
      </c>
    </row>
    <row r="3449" spans="1:14" x14ac:dyDescent="0.55000000000000004">
      <c r="A3449" s="1">
        <v>3122111</v>
      </c>
      <c r="C3449">
        <v>9.69</v>
      </c>
      <c r="G3449">
        <v>9.69</v>
      </c>
      <c r="H3449">
        <f>1-(A3449='Ever buyers'!A3449)</f>
        <v>0</v>
      </c>
      <c r="I3449" s="1"/>
      <c r="J3449">
        <f t="shared" si="68"/>
        <v>0</v>
      </c>
      <c r="K3449">
        <f t="shared" si="68"/>
        <v>9.69</v>
      </c>
      <c r="L3449">
        <f t="shared" si="68"/>
        <v>0</v>
      </c>
      <c r="M3449">
        <f t="shared" si="68"/>
        <v>0</v>
      </c>
      <c r="N3449">
        <f t="shared" si="68"/>
        <v>0</v>
      </c>
    </row>
    <row r="3450" spans="1:14" x14ac:dyDescent="0.55000000000000004">
      <c r="A3450" s="1">
        <v>3122121</v>
      </c>
      <c r="B3450">
        <v>4.9400000000000004</v>
      </c>
      <c r="G3450">
        <v>4.9400000000000004</v>
      </c>
      <c r="H3450">
        <f>1-(A3450='Ever buyers'!A3450)</f>
        <v>0</v>
      </c>
      <c r="I3450" s="1"/>
      <c r="J3450">
        <f t="shared" si="68"/>
        <v>4.9400000000000004</v>
      </c>
      <c r="K3450">
        <f t="shared" si="68"/>
        <v>0</v>
      </c>
      <c r="L3450">
        <f t="shared" si="68"/>
        <v>0</v>
      </c>
      <c r="M3450">
        <f t="shared" si="68"/>
        <v>0</v>
      </c>
      <c r="N3450">
        <f t="shared" si="68"/>
        <v>0</v>
      </c>
    </row>
    <row r="3451" spans="1:14" x14ac:dyDescent="0.55000000000000004">
      <c r="A3451" s="1">
        <v>3122124</v>
      </c>
      <c r="C3451">
        <v>12.290000000000001</v>
      </c>
      <c r="G3451">
        <v>12.290000000000001</v>
      </c>
      <c r="H3451">
        <f>1-(A3451='Ever buyers'!A3451)</f>
        <v>0</v>
      </c>
      <c r="I3451" s="1"/>
      <c r="J3451">
        <f t="shared" si="68"/>
        <v>0</v>
      </c>
      <c r="K3451">
        <f t="shared" si="68"/>
        <v>12.290000000000001</v>
      </c>
      <c r="L3451">
        <f t="shared" si="68"/>
        <v>0</v>
      </c>
      <c r="M3451">
        <f t="shared" si="68"/>
        <v>0</v>
      </c>
      <c r="N3451">
        <f t="shared" si="68"/>
        <v>0</v>
      </c>
    </row>
    <row r="3452" spans="1:14" x14ac:dyDescent="0.55000000000000004">
      <c r="A3452" s="1">
        <v>3122128</v>
      </c>
      <c r="C3452">
        <v>3.08</v>
      </c>
      <c r="G3452">
        <v>3.08</v>
      </c>
      <c r="H3452">
        <f>1-(A3452='Ever buyers'!A3452)</f>
        <v>0</v>
      </c>
      <c r="I3452" s="1"/>
      <c r="J3452">
        <f t="shared" si="68"/>
        <v>0</v>
      </c>
      <c r="K3452">
        <f t="shared" si="68"/>
        <v>3.08</v>
      </c>
      <c r="L3452">
        <f t="shared" si="68"/>
        <v>0</v>
      </c>
      <c r="M3452">
        <f t="shared" si="68"/>
        <v>0</v>
      </c>
      <c r="N3452">
        <f t="shared" si="68"/>
        <v>0</v>
      </c>
    </row>
    <row r="3453" spans="1:14" x14ac:dyDescent="0.55000000000000004">
      <c r="A3453" s="1">
        <v>3122134</v>
      </c>
      <c r="C3453">
        <v>25.41</v>
      </c>
      <c r="G3453">
        <v>25.41</v>
      </c>
      <c r="H3453">
        <f>1-(A3453='Ever buyers'!A3453)</f>
        <v>0</v>
      </c>
      <c r="I3453" s="1"/>
      <c r="J3453">
        <f t="shared" si="68"/>
        <v>0</v>
      </c>
      <c r="K3453">
        <f t="shared" si="68"/>
        <v>25.41</v>
      </c>
      <c r="L3453">
        <f t="shared" si="68"/>
        <v>0</v>
      </c>
      <c r="M3453">
        <f t="shared" si="68"/>
        <v>0</v>
      </c>
      <c r="N3453">
        <f t="shared" si="68"/>
        <v>0</v>
      </c>
    </row>
    <row r="3454" spans="1:14" x14ac:dyDescent="0.55000000000000004">
      <c r="A3454" s="1">
        <v>3122143</v>
      </c>
      <c r="C3454">
        <v>13.329999999999998</v>
      </c>
      <c r="D3454">
        <v>2.69</v>
      </c>
      <c r="G3454">
        <v>16.02</v>
      </c>
      <c r="H3454">
        <f>1-(A3454='Ever buyers'!A3454)</f>
        <v>0</v>
      </c>
      <c r="I3454" s="1"/>
      <c r="J3454">
        <f t="shared" si="68"/>
        <v>0</v>
      </c>
      <c r="K3454">
        <f t="shared" si="68"/>
        <v>13.329999999999998</v>
      </c>
      <c r="L3454">
        <f t="shared" si="68"/>
        <v>2.69</v>
      </c>
      <c r="M3454">
        <f t="shared" si="68"/>
        <v>0</v>
      </c>
      <c r="N3454">
        <f t="shared" si="68"/>
        <v>0</v>
      </c>
    </row>
    <row r="3455" spans="1:14" x14ac:dyDescent="0.55000000000000004">
      <c r="A3455" s="1">
        <v>3122153</v>
      </c>
      <c r="C3455">
        <v>3.49</v>
      </c>
      <c r="D3455">
        <v>4.08</v>
      </c>
      <c r="G3455">
        <v>7.57</v>
      </c>
      <c r="H3455">
        <f>1-(A3455='Ever buyers'!A3455)</f>
        <v>0</v>
      </c>
      <c r="I3455" s="1"/>
      <c r="J3455">
        <f t="shared" si="68"/>
        <v>0</v>
      </c>
      <c r="K3455">
        <f t="shared" si="68"/>
        <v>3.49</v>
      </c>
      <c r="L3455">
        <f t="shared" si="68"/>
        <v>4.08</v>
      </c>
      <c r="M3455">
        <f t="shared" si="68"/>
        <v>0</v>
      </c>
      <c r="N3455">
        <f t="shared" si="68"/>
        <v>0</v>
      </c>
    </row>
    <row r="3456" spans="1:14" x14ac:dyDescent="0.55000000000000004">
      <c r="A3456" s="1">
        <v>3122161</v>
      </c>
      <c r="C3456">
        <v>5.97</v>
      </c>
      <c r="G3456">
        <v>5.97</v>
      </c>
      <c r="H3456">
        <f>1-(A3456='Ever buyers'!A3456)</f>
        <v>0</v>
      </c>
      <c r="I3456" s="1"/>
      <c r="J3456">
        <f t="shared" si="68"/>
        <v>0</v>
      </c>
      <c r="K3456">
        <f t="shared" si="68"/>
        <v>5.97</v>
      </c>
      <c r="L3456">
        <f t="shared" si="68"/>
        <v>0</v>
      </c>
      <c r="M3456">
        <f t="shared" si="68"/>
        <v>0</v>
      </c>
      <c r="N3456">
        <f t="shared" si="68"/>
        <v>0</v>
      </c>
    </row>
    <row r="3457" spans="1:14" x14ac:dyDescent="0.55000000000000004">
      <c r="A3457" s="1">
        <v>3122173</v>
      </c>
      <c r="C3457">
        <v>10.06</v>
      </c>
      <c r="G3457">
        <v>10.06</v>
      </c>
      <c r="H3457">
        <f>1-(A3457='Ever buyers'!A3457)</f>
        <v>0</v>
      </c>
      <c r="I3457" s="1"/>
      <c r="J3457">
        <f t="shared" si="68"/>
        <v>0</v>
      </c>
      <c r="K3457">
        <f t="shared" si="68"/>
        <v>10.06</v>
      </c>
      <c r="L3457">
        <f t="shared" si="68"/>
        <v>0</v>
      </c>
      <c r="M3457">
        <f t="shared" si="68"/>
        <v>0</v>
      </c>
      <c r="N3457">
        <f t="shared" si="68"/>
        <v>0</v>
      </c>
    </row>
    <row r="3458" spans="1:14" x14ac:dyDescent="0.55000000000000004">
      <c r="A3458" s="1">
        <v>3122181</v>
      </c>
      <c r="C3458">
        <v>32.299999999999997</v>
      </c>
      <c r="G3458">
        <v>32.299999999999997</v>
      </c>
      <c r="H3458">
        <f>1-(A3458='Ever buyers'!A3458)</f>
        <v>0</v>
      </c>
      <c r="I3458" s="1"/>
      <c r="J3458">
        <f t="shared" si="68"/>
        <v>0</v>
      </c>
      <c r="K3458">
        <f t="shared" si="68"/>
        <v>32.299999999999997</v>
      </c>
      <c r="L3458">
        <f t="shared" si="68"/>
        <v>0</v>
      </c>
      <c r="M3458">
        <f t="shared" si="68"/>
        <v>0</v>
      </c>
      <c r="N3458">
        <f t="shared" si="68"/>
        <v>0</v>
      </c>
    </row>
    <row r="3459" spans="1:14" x14ac:dyDescent="0.55000000000000004">
      <c r="A3459" s="1">
        <v>3122191</v>
      </c>
      <c r="C3459">
        <v>13.450000000000001</v>
      </c>
      <c r="G3459">
        <v>13.450000000000001</v>
      </c>
      <c r="H3459">
        <f>1-(A3459='Ever buyers'!A3459)</f>
        <v>0</v>
      </c>
      <c r="I3459" s="1"/>
      <c r="J3459">
        <f t="shared" si="68"/>
        <v>0</v>
      </c>
      <c r="K3459">
        <f t="shared" si="68"/>
        <v>13.450000000000001</v>
      </c>
      <c r="L3459">
        <f t="shared" si="68"/>
        <v>0</v>
      </c>
      <c r="M3459">
        <f t="shared" si="68"/>
        <v>0</v>
      </c>
      <c r="N3459">
        <f t="shared" si="68"/>
        <v>0</v>
      </c>
    </row>
    <row r="3460" spans="1:14" x14ac:dyDescent="0.55000000000000004">
      <c r="A3460" s="1">
        <v>3122200</v>
      </c>
      <c r="B3460">
        <v>8.3999999999999986</v>
      </c>
      <c r="C3460">
        <v>9.9499999999999993</v>
      </c>
      <c r="G3460">
        <v>18.349999999999998</v>
      </c>
      <c r="H3460">
        <f>1-(A3460='Ever buyers'!A3460)</f>
        <v>0</v>
      </c>
      <c r="I3460" s="1"/>
      <c r="J3460">
        <f t="shared" si="68"/>
        <v>8.3999999999999986</v>
      </c>
      <c r="K3460">
        <f t="shared" si="68"/>
        <v>9.9499999999999993</v>
      </c>
      <c r="L3460">
        <f t="shared" si="68"/>
        <v>0</v>
      </c>
      <c r="M3460">
        <f t="shared" si="68"/>
        <v>0</v>
      </c>
      <c r="N3460">
        <f t="shared" si="68"/>
        <v>0</v>
      </c>
    </row>
    <row r="3461" spans="1:14" x14ac:dyDescent="0.55000000000000004">
      <c r="A3461" s="1">
        <v>3122207</v>
      </c>
      <c r="B3461">
        <v>6.76</v>
      </c>
      <c r="C3461">
        <v>20.310000000000002</v>
      </c>
      <c r="G3461">
        <v>27.07</v>
      </c>
      <c r="H3461">
        <f>1-(A3461='Ever buyers'!A3461)</f>
        <v>0</v>
      </c>
      <c r="I3461" s="1"/>
      <c r="J3461">
        <f t="shared" si="68"/>
        <v>6.76</v>
      </c>
      <c r="K3461">
        <f t="shared" si="68"/>
        <v>20.310000000000002</v>
      </c>
      <c r="L3461">
        <f t="shared" si="68"/>
        <v>0</v>
      </c>
      <c r="M3461">
        <f t="shared" si="68"/>
        <v>0</v>
      </c>
      <c r="N3461">
        <f t="shared" si="68"/>
        <v>0</v>
      </c>
    </row>
    <row r="3462" spans="1:14" x14ac:dyDescent="0.55000000000000004">
      <c r="A3462" s="1">
        <v>3122214</v>
      </c>
      <c r="C3462">
        <v>19.21</v>
      </c>
      <c r="G3462">
        <v>19.21</v>
      </c>
      <c r="H3462">
        <f>1-(A3462='Ever buyers'!A3462)</f>
        <v>0</v>
      </c>
      <c r="I3462" s="1"/>
      <c r="J3462">
        <f t="shared" si="68"/>
        <v>0</v>
      </c>
      <c r="K3462">
        <f t="shared" si="68"/>
        <v>19.21</v>
      </c>
      <c r="L3462">
        <f t="shared" si="68"/>
        <v>0</v>
      </c>
      <c r="M3462">
        <f t="shared" si="68"/>
        <v>0</v>
      </c>
      <c r="N3462">
        <f t="shared" si="68"/>
        <v>0</v>
      </c>
    </row>
    <row r="3463" spans="1:14" x14ac:dyDescent="0.55000000000000004">
      <c r="A3463" s="1">
        <v>3122226</v>
      </c>
      <c r="B3463">
        <v>22</v>
      </c>
      <c r="G3463">
        <v>22</v>
      </c>
      <c r="H3463">
        <f>1-(A3463='Ever buyers'!A3463)</f>
        <v>0</v>
      </c>
      <c r="I3463" s="1"/>
      <c r="J3463">
        <f t="shared" si="68"/>
        <v>22</v>
      </c>
      <c r="K3463">
        <f t="shared" si="68"/>
        <v>0</v>
      </c>
      <c r="L3463">
        <f t="shared" si="68"/>
        <v>0</v>
      </c>
      <c r="M3463">
        <f t="shared" si="68"/>
        <v>0</v>
      </c>
      <c r="N3463">
        <f t="shared" si="68"/>
        <v>0</v>
      </c>
    </row>
    <row r="3464" spans="1:14" x14ac:dyDescent="0.55000000000000004">
      <c r="A3464" s="1">
        <v>3122235</v>
      </c>
      <c r="B3464">
        <v>2.29</v>
      </c>
      <c r="C3464">
        <v>34.779999999999994</v>
      </c>
      <c r="G3464">
        <v>37.069999999999993</v>
      </c>
      <c r="H3464">
        <f>1-(A3464='Ever buyers'!A3464)</f>
        <v>0</v>
      </c>
      <c r="I3464" s="1"/>
      <c r="J3464">
        <f t="shared" si="68"/>
        <v>2.29</v>
      </c>
      <c r="K3464">
        <f t="shared" si="68"/>
        <v>34.779999999999994</v>
      </c>
      <c r="L3464">
        <f t="shared" si="68"/>
        <v>0</v>
      </c>
      <c r="M3464">
        <f t="shared" si="68"/>
        <v>0</v>
      </c>
      <c r="N3464">
        <f t="shared" si="68"/>
        <v>0</v>
      </c>
    </row>
    <row r="3465" spans="1:14" x14ac:dyDescent="0.55000000000000004">
      <c r="A3465" s="1">
        <v>3122244</v>
      </c>
      <c r="B3465">
        <v>2.67</v>
      </c>
      <c r="C3465">
        <v>12.329999999999998</v>
      </c>
      <c r="D3465">
        <v>1.49</v>
      </c>
      <c r="G3465">
        <v>16.489999999999998</v>
      </c>
      <c r="H3465">
        <f>1-(A3465='Ever buyers'!A3465)</f>
        <v>0</v>
      </c>
      <c r="I3465" s="1"/>
      <c r="J3465">
        <f t="shared" si="68"/>
        <v>2.67</v>
      </c>
      <c r="K3465">
        <f t="shared" si="68"/>
        <v>12.329999999999998</v>
      </c>
      <c r="L3465">
        <f t="shared" si="68"/>
        <v>1.49</v>
      </c>
      <c r="M3465">
        <f t="shared" si="68"/>
        <v>0</v>
      </c>
      <c r="N3465">
        <f t="shared" si="68"/>
        <v>0</v>
      </c>
    </row>
    <row r="3466" spans="1:14" x14ac:dyDescent="0.55000000000000004">
      <c r="A3466" s="1">
        <v>3122253</v>
      </c>
      <c r="B3466">
        <v>2.4700000000000002</v>
      </c>
      <c r="C3466">
        <v>22.599999999999998</v>
      </c>
      <c r="G3466">
        <v>25.069999999999997</v>
      </c>
      <c r="H3466">
        <f>1-(A3466='Ever buyers'!A3466)</f>
        <v>0</v>
      </c>
      <c r="I3466" s="1"/>
      <c r="J3466">
        <f t="shared" si="68"/>
        <v>2.4700000000000002</v>
      </c>
      <c r="K3466">
        <f t="shared" si="68"/>
        <v>22.599999999999998</v>
      </c>
      <c r="L3466">
        <f t="shared" si="68"/>
        <v>0</v>
      </c>
      <c r="M3466">
        <f t="shared" si="68"/>
        <v>0</v>
      </c>
      <c r="N3466">
        <f t="shared" si="68"/>
        <v>0</v>
      </c>
    </row>
    <row r="3467" spans="1:14" x14ac:dyDescent="0.55000000000000004">
      <c r="A3467" s="1">
        <v>3122256</v>
      </c>
      <c r="C3467">
        <v>14.709999999999999</v>
      </c>
      <c r="G3467">
        <v>14.709999999999999</v>
      </c>
      <c r="H3467">
        <f>1-(A3467='Ever buyers'!A3467)</f>
        <v>0</v>
      </c>
      <c r="I3467" s="1"/>
      <c r="J3467">
        <f t="shared" si="68"/>
        <v>0</v>
      </c>
      <c r="K3467">
        <f t="shared" si="68"/>
        <v>14.709999999999999</v>
      </c>
      <c r="L3467">
        <f t="shared" si="68"/>
        <v>0</v>
      </c>
      <c r="M3467">
        <f t="shared" si="68"/>
        <v>0</v>
      </c>
      <c r="N3467">
        <f t="shared" si="68"/>
        <v>0</v>
      </c>
    </row>
    <row r="3468" spans="1:14" x14ac:dyDescent="0.55000000000000004">
      <c r="A3468" s="1">
        <v>3122259</v>
      </c>
      <c r="C3468">
        <v>9.65</v>
      </c>
      <c r="G3468">
        <v>9.65</v>
      </c>
      <c r="H3468">
        <f>1-(A3468='Ever buyers'!A3468)</f>
        <v>0</v>
      </c>
      <c r="I3468" s="1"/>
      <c r="J3468">
        <f t="shared" si="68"/>
        <v>0</v>
      </c>
      <c r="K3468">
        <f t="shared" si="68"/>
        <v>9.65</v>
      </c>
      <c r="L3468">
        <f t="shared" si="68"/>
        <v>0</v>
      </c>
      <c r="M3468">
        <f t="shared" si="68"/>
        <v>0</v>
      </c>
      <c r="N3468">
        <f t="shared" si="68"/>
        <v>0</v>
      </c>
    </row>
    <row r="3469" spans="1:14" x14ac:dyDescent="0.55000000000000004">
      <c r="A3469" s="1">
        <v>3122263</v>
      </c>
      <c r="B3469">
        <v>5.27</v>
      </c>
      <c r="C3469">
        <v>18.39</v>
      </c>
      <c r="G3469">
        <v>23.66</v>
      </c>
      <c r="H3469">
        <f>1-(A3469='Ever buyers'!A3469)</f>
        <v>0</v>
      </c>
      <c r="I3469" s="1"/>
      <c r="J3469">
        <f t="shared" si="68"/>
        <v>5.27</v>
      </c>
      <c r="K3469">
        <f t="shared" si="68"/>
        <v>18.39</v>
      </c>
      <c r="L3469">
        <f t="shared" si="68"/>
        <v>0</v>
      </c>
      <c r="M3469">
        <f t="shared" si="68"/>
        <v>0</v>
      </c>
      <c r="N3469">
        <f t="shared" si="68"/>
        <v>0</v>
      </c>
    </row>
    <row r="3470" spans="1:14" x14ac:dyDescent="0.55000000000000004">
      <c r="A3470" s="1">
        <v>3122271</v>
      </c>
      <c r="D3470">
        <v>4.6099999999999994</v>
      </c>
      <c r="G3470">
        <v>4.6099999999999994</v>
      </c>
      <c r="H3470">
        <f>1-(A3470='Ever buyers'!A3470)</f>
        <v>0</v>
      </c>
      <c r="I3470" s="1"/>
      <c r="J3470">
        <f t="shared" si="68"/>
        <v>0</v>
      </c>
      <c r="K3470">
        <f t="shared" si="68"/>
        <v>0</v>
      </c>
      <c r="L3470">
        <f t="shared" si="68"/>
        <v>4.6099999999999994</v>
      </c>
      <c r="M3470">
        <f t="shared" si="68"/>
        <v>0</v>
      </c>
      <c r="N3470">
        <f t="shared" si="68"/>
        <v>0</v>
      </c>
    </row>
    <row r="3471" spans="1:14" x14ac:dyDescent="0.55000000000000004">
      <c r="A3471" s="1">
        <v>3122274</v>
      </c>
      <c r="C3471">
        <v>10.14</v>
      </c>
      <c r="G3471">
        <v>10.14</v>
      </c>
      <c r="H3471">
        <f>1-(A3471='Ever buyers'!A3471)</f>
        <v>0</v>
      </c>
      <c r="I3471" s="1"/>
      <c r="J3471">
        <f t="shared" si="68"/>
        <v>0</v>
      </c>
      <c r="K3471">
        <f t="shared" si="68"/>
        <v>10.14</v>
      </c>
      <c r="L3471">
        <f t="shared" si="68"/>
        <v>0</v>
      </c>
      <c r="M3471">
        <f t="shared" si="68"/>
        <v>0</v>
      </c>
      <c r="N3471">
        <f t="shared" si="68"/>
        <v>0</v>
      </c>
    </row>
    <row r="3472" spans="1:14" x14ac:dyDescent="0.55000000000000004">
      <c r="A3472" s="1">
        <v>3122281</v>
      </c>
      <c r="C3472">
        <v>4.6900000000000004</v>
      </c>
      <c r="D3472">
        <v>3.38</v>
      </c>
      <c r="G3472">
        <v>8.07</v>
      </c>
      <c r="H3472">
        <f>1-(A3472='Ever buyers'!A3472)</f>
        <v>0</v>
      </c>
      <c r="I3472" s="1"/>
      <c r="J3472">
        <f t="shared" si="68"/>
        <v>0</v>
      </c>
      <c r="K3472">
        <f t="shared" si="68"/>
        <v>4.6900000000000004</v>
      </c>
      <c r="L3472">
        <f t="shared" si="68"/>
        <v>3.38</v>
      </c>
      <c r="M3472">
        <f t="shared" si="68"/>
        <v>0</v>
      </c>
      <c r="N3472">
        <f t="shared" si="68"/>
        <v>0</v>
      </c>
    </row>
    <row r="3473" spans="1:14" x14ac:dyDescent="0.55000000000000004">
      <c r="A3473" s="1">
        <v>3122289</v>
      </c>
      <c r="C3473">
        <v>11.35</v>
      </c>
      <c r="D3473">
        <v>4.6400000000000006</v>
      </c>
      <c r="G3473">
        <v>15.99</v>
      </c>
      <c r="H3473">
        <f>1-(A3473='Ever buyers'!A3473)</f>
        <v>0</v>
      </c>
      <c r="I3473" s="1"/>
      <c r="J3473">
        <f t="shared" si="68"/>
        <v>0</v>
      </c>
      <c r="K3473">
        <f t="shared" si="68"/>
        <v>11.35</v>
      </c>
      <c r="L3473">
        <f t="shared" si="68"/>
        <v>4.6400000000000006</v>
      </c>
      <c r="M3473">
        <f t="shared" si="68"/>
        <v>0</v>
      </c>
      <c r="N3473">
        <f t="shared" si="68"/>
        <v>0</v>
      </c>
    </row>
    <row r="3474" spans="1:14" x14ac:dyDescent="0.55000000000000004">
      <c r="A3474" s="1">
        <v>3122300</v>
      </c>
      <c r="C3474">
        <v>2.4900000000000002</v>
      </c>
      <c r="G3474">
        <v>2.4900000000000002</v>
      </c>
      <c r="H3474">
        <f>1-(A3474='Ever buyers'!A3474)</f>
        <v>0</v>
      </c>
      <c r="I3474" s="1"/>
      <c r="J3474">
        <f t="shared" si="68"/>
        <v>0</v>
      </c>
      <c r="K3474">
        <f t="shared" si="68"/>
        <v>2.4900000000000002</v>
      </c>
      <c r="L3474">
        <f t="shared" si="68"/>
        <v>0</v>
      </c>
      <c r="M3474">
        <f t="shared" si="68"/>
        <v>0</v>
      </c>
      <c r="N3474">
        <f t="shared" si="68"/>
        <v>0</v>
      </c>
    </row>
    <row r="3475" spans="1:14" x14ac:dyDescent="0.55000000000000004">
      <c r="A3475" s="1">
        <v>3122305</v>
      </c>
      <c r="C3475">
        <v>10.46</v>
      </c>
      <c r="G3475">
        <v>10.46</v>
      </c>
      <c r="H3475">
        <f>1-(A3475='Ever buyers'!A3475)</f>
        <v>0</v>
      </c>
      <c r="I3475" s="1"/>
      <c r="J3475">
        <f t="shared" si="68"/>
        <v>0</v>
      </c>
      <c r="K3475">
        <f t="shared" si="68"/>
        <v>10.46</v>
      </c>
      <c r="L3475">
        <f t="shared" si="68"/>
        <v>0</v>
      </c>
      <c r="M3475">
        <f t="shared" si="68"/>
        <v>0</v>
      </c>
      <c r="N3475">
        <f t="shared" si="68"/>
        <v>0</v>
      </c>
    </row>
    <row r="3476" spans="1:14" x14ac:dyDescent="0.55000000000000004">
      <c r="A3476" s="1">
        <v>3122312</v>
      </c>
      <c r="B3476">
        <v>16.899999999999999</v>
      </c>
      <c r="C3476">
        <v>27.149999999999995</v>
      </c>
      <c r="G3476">
        <v>44.05</v>
      </c>
      <c r="H3476">
        <f>1-(A3476='Ever buyers'!A3476)</f>
        <v>0</v>
      </c>
      <c r="I3476" s="1"/>
      <c r="J3476">
        <f t="shared" si="68"/>
        <v>16.899999999999999</v>
      </c>
      <c r="K3476">
        <f t="shared" si="68"/>
        <v>27.149999999999995</v>
      </c>
      <c r="L3476">
        <f t="shared" si="68"/>
        <v>0</v>
      </c>
      <c r="M3476">
        <f t="shared" si="68"/>
        <v>0</v>
      </c>
      <c r="N3476">
        <f t="shared" si="68"/>
        <v>0</v>
      </c>
    </row>
    <row r="3477" spans="1:14" x14ac:dyDescent="0.55000000000000004">
      <c r="A3477" s="1">
        <v>3122316</v>
      </c>
      <c r="C3477">
        <v>7.07</v>
      </c>
      <c r="G3477">
        <v>7.07</v>
      </c>
      <c r="H3477">
        <f>1-(A3477='Ever buyers'!A3477)</f>
        <v>0</v>
      </c>
      <c r="I3477" s="1"/>
      <c r="J3477">
        <f t="shared" si="68"/>
        <v>0</v>
      </c>
      <c r="K3477">
        <f t="shared" si="68"/>
        <v>7.07</v>
      </c>
      <c r="L3477">
        <f t="shared" si="68"/>
        <v>0</v>
      </c>
      <c r="M3477">
        <f t="shared" si="68"/>
        <v>0</v>
      </c>
      <c r="N3477">
        <f t="shared" si="68"/>
        <v>0</v>
      </c>
    </row>
    <row r="3478" spans="1:14" x14ac:dyDescent="0.55000000000000004">
      <c r="A3478" s="1">
        <v>3122324</v>
      </c>
      <c r="B3478">
        <v>21.83</v>
      </c>
      <c r="G3478">
        <v>21.83</v>
      </c>
      <c r="H3478">
        <f>1-(A3478='Ever buyers'!A3478)</f>
        <v>0</v>
      </c>
      <c r="I3478" s="1"/>
      <c r="J3478">
        <f t="shared" si="68"/>
        <v>21.83</v>
      </c>
      <c r="K3478">
        <f t="shared" si="68"/>
        <v>0</v>
      </c>
      <c r="L3478">
        <f t="shared" si="68"/>
        <v>0</v>
      </c>
      <c r="M3478">
        <f t="shared" si="68"/>
        <v>0</v>
      </c>
      <c r="N3478">
        <f t="shared" si="68"/>
        <v>0</v>
      </c>
    </row>
    <row r="3479" spans="1:14" x14ac:dyDescent="0.55000000000000004">
      <c r="A3479" s="1">
        <v>3122330</v>
      </c>
      <c r="C3479">
        <v>9.81</v>
      </c>
      <c r="G3479">
        <v>9.81</v>
      </c>
      <c r="H3479">
        <f>1-(A3479='Ever buyers'!A3479)</f>
        <v>0</v>
      </c>
      <c r="I3479" s="1"/>
      <c r="J3479">
        <f t="shared" si="68"/>
        <v>0</v>
      </c>
      <c r="K3479">
        <f t="shared" si="68"/>
        <v>9.81</v>
      </c>
      <c r="L3479">
        <f t="shared" si="68"/>
        <v>0</v>
      </c>
      <c r="M3479">
        <f t="shared" si="68"/>
        <v>0</v>
      </c>
      <c r="N3479">
        <f t="shared" si="68"/>
        <v>0</v>
      </c>
    </row>
    <row r="3480" spans="1:14" x14ac:dyDescent="0.55000000000000004">
      <c r="A3480" s="1">
        <v>3122337</v>
      </c>
      <c r="C3480">
        <v>16.47</v>
      </c>
      <c r="G3480">
        <v>16.47</v>
      </c>
      <c r="H3480">
        <f>1-(A3480='Ever buyers'!A3480)</f>
        <v>0</v>
      </c>
      <c r="I3480" s="1"/>
      <c r="J3480">
        <f t="shared" si="68"/>
        <v>0</v>
      </c>
      <c r="K3480">
        <f t="shared" si="68"/>
        <v>16.47</v>
      </c>
      <c r="L3480">
        <f t="shared" si="68"/>
        <v>0</v>
      </c>
      <c r="M3480">
        <f t="shared" si="68"/>
        <v>0</v>
      </c>
      <c r="N3480">
        <f t="shared" si="68"/>
        <v>0</v>
      </c>
    </row>
    <row r="3481" spans="1:14" x14ac:dyDescent="0.55000000000000004">
      <c r="A3481" s="1">
        <v>3122347</v>
      </c>
      <c r="D3481">
        <v>3.2800000000000002</v>
      </c>
      <c r="G3481">
        <v>3.2800000000000002</v>
      </c>
      <c r="H3481">
        <f>1-(A3481='Ever buyers'!A3481)</f>
        <v>0</v>
      </c>
      <c r="I3481" s="1"/>
      <c r="J3481">
        <f t="shared" si="68"/>
        <v>0</v>
      </c>
      <c r="K3481">
        <f t="shared" si="68"/>
        <v>0</v>
      </c>
      <c r="L3481">
        <f t="shared" si="68"/>
        <v>3.2800000000000002</v>
      </c>
      <c r="M3481">
        <f t="shared" si="68"/>
        <v>0</v>
      </c>
      <c r="N3481">
        <f t="shared" si="68"/>
        <v>0</v>
      </c>
    </row>
    <row r="3482" spans="1:14" x14ac:dyDescent="0.55000000000000004">
      <c r="A3482" s="1">
        <v>3122348</v>
      </c>
      <c r="C3482">
        <v>6.76</v>
      </c>
      <c r="G3482">
        <v>6.76</v>
      </c>
      <c r="H3482">
        <f>1-(A3482='Ever buyers'!A3482)</f>
        <v>0</v>
      </c>
      <c r="I3482" s="1"/>
      <c r="J3482">
        <f t="shared" si="68"/>
        <v>0</v>
      </c>
      <c r="K3482">
        <f t="shared" si="68"/>
        <v>6.76</v>
      </c>
      <c r="L3482">
        <f t="shared" si="68"/>
        <v>0</v>
      </c>
      <c r="M3482">
        <f t="shared" si="68"/>
        <v>0</v>
      </c>
      <c r="N3482">
        <f t="shared" si="68"/>
        <v>0</v>
      </c>
    </row>
    <row r="3483" spans="1:14" x14ac:dyDescent="0.55000000000000004">
      <c r="A3483" s="1">
        <v>3122358</v>
      </c>
      <c r="C3483">
        <v>41.08</v>
      </c>
      <c r="F3483">
        <v>11.17</v>
      </c>
      <c r="G3483">
        <v>52.25</v>
      </c>
      <c r="H3483">
        <f>1-(A3483='Ever buyers'!A3483)</f>
        <v>0</v>
      </c>
      <c r="I3483" s="1"/>
      <c r="J3483">
        <f t="shared" ref="J3483:N3533" si="69">B3483</f>
        <v>0</v>
      </c>
      <c r="K3483">
        <f t="shared" si="69"/>
        <v>41.08</v>
      </c>
      <c r="L3483">
        <f t="shared" si="69"/>
        <v>0</v>
      </c>
      <c r="M3483">
        <f t="shared" si="69"/>
        <v>0</v>
      </c>
      <c r="N3483">
        <f t="shared" si="69"/>
        <v>11.17</v>
      </c>
    </row>
    <row r="3484" spans="1:14" x14ac:dyDescent="0.55000000000000004">
      <c r="A3484" s="1">
        <v>3122367</v>
      </c>
      <c r="C3484">
        <v>5.49</v>
      </c>
      <c r="G3484">
        <v>5.49</v>
      </c>
      <c r="H3484">
        <f>1-(A3484='Ever buyers'!A3484)</f>
        <v>0</v>
      </c>
      <c r="I3484" s="1"/>
      <c r="J3484">
        <f t="shared" si="69"/>
        <v>0</v>
      </c>
      <c r="K3484">
        <f t="shared" si="69"/>
        <v>5.49</v>
      </c>
      <c r="L3484">
        <f t="shared" si="69"/>
        <v>0</v>
      </c>
      <c r="M3484">
        <f t="shared" si="69"/>
        <v>0</v>
      </c>
      <c r="N3484">
        <f t="shared" si="69"/>
        <v>0</v>
      </c>
    </row>
    <row r="3485" spans="1:14" x14ac:dyDescent="0.55000000000000004">
      <c r="A3485" s="1">
        <v>3122368</v>
      </c>
      <c r="B3485">
        <v>6.32</v>
      </c>
      <c r="G3485">
        <v>6.32</v>
      </c>
      <c r="H3485">
        <f>1-(A3485='Ever buyers'!A3485)</f>
        <v>0</v>
      </c>
      <c r="I3485" s="1"/>
      <c r="J3485">
        <f t="shared" si="69"/>
        <v>6.32</v>
      </c>
      <c r="K3485">
        <f t="shared" si="69"/>
        <v>0</v>
      </c>
      <c r="L3485">
        <f t="shared" si="69"/>
        <v>0</v>
      </c>
      <c r="M3485">
        <f t="shared" si="69"/>
        <v>0</v>
      </c>
      <c r="N3485">
        <f t="shared" si="69"/>
        <v>0</v>
      </c>
    </row>
    <row r="3486" spans="1:14" x14ac:dyDescent="0.55000000000000004">
      <c r="A3486" s="1">
        <v>3122378</v>
      </c>
      <c r="C3486">
        <v>6.3599999999999994</v>
      </c>
      <c r="G3486">
        <v>6.3599999999999994</v>
      </c>
      <c r="H3486">
        <f>1-(A3486='Ever buyers'!A3486)</f>
        <v>0</v>
      </c>
      <c r="I3486" s="1"/>
      <c r="J3486">
        <f t="shared" si="69"/>
        <v>0</v>
      </c>
      <c r="K3486">
        <f t="shared" si="69"/>
        <v>6.3599999999999994</v>
      </c>
      <c r="L3486">
        <f t="shared" si="69"/>
        <v>0</v>
      </c>
      <c r="M3486">
        <f t="shared" si="69"/>
        <v>0</v>
      </c>
      <c r="N3486">
        <f t="shared" si="69"/>
        <v>0</v>
      </c>
    </row>
    <row r="3487" spans="1:14" x14ac:dyDescent="0.55000000000000004">
      <c r="A3487" s="1">
        <v>3122382</v>
      </c>
      <c r="B3487">
        <v>6.76</v>
      </c>
      <c r="C3487">
        <v>12.029999999999998</v>
      </c>
      <c r="G3487">
        <v>18.79</v>
      </c>
      <c r="H3487">
        <f>1-(A3487='Ever buyers'!A3487)</f>
        <v>0</v>
      </c>
      <c r="I3487" s="1"/>
      <c r="J3487">
        <f t="shared" si="69"/>
        <v>6.76</v>
      </c>
      <c r="K3487">
        <f t="shared" si="69"/>
        <v>12.029999999999998</v>
      </c>
      <c r="L3487">
        <f t="shared" si="69"/>
        <v>0</v>
      </c>
      <c r="M3487">
        <f t="shared" si="69"/>
        <v>0</v>
      </c>
      <c r="N3487">
        <f t="shared" si="69"/>
        <v>0</v>
      </c>
    </row>
    <row r="3488" spans="1:14" x14ac:dyDescent="0.55000000000000004">
      <c r="A3488" s="1">
        <v>3122392</v>
      </c>
      <c r="C3488">
        <v>9.25</v>
      </c>
      <c r="G3488">
        <v>9.25</v>
      </c>
      <c r="H3488">
        <f>1-(A3488='Ever buyers'!A3488)</f>
        <v>0</v>
      </c>
      <c r="I3488" s="1"/>
      <c r="J3488">
        <f t="shared" si="69"/>
        <v>0</v>
      </c>
      <c r="K3488">
        <f t="shared" si="69"/>
        <v>9.25</v>
      </c>
      <c r="L3488">
        <f t="shared" si="69"/>
        <v>0</v>
      </c>
      <c r="M3488">
        <f t="shared" si="69"/>
        <v>0</v>
      </c>
      <c r="N3488">
        <f t="shared" si="69"/>
        <v>0</v>
      </c>
    </row>
    <row r="3489" spans="1:14" x14ac:dyDescent="0.55000000000000004">
      <c r="A3489" s="1">
        <v>3122398</v>
      </c>
      <c r="B3489">
        <v>2.17</v>
      </c>
      <c r="C3489">
        <v>5.77</v>
      </c>
      <c r="G3489">
        <v>7.9399999999999995</v>
      </c>
      <c r="H3489">
        <f>1-(A3489='Ever buyers'!A3489)</f>
        <v>0</v>
      </c>
      <c r="I3489" s="1"/>
      <c r="J3489">
        <f t="shared" si="69"/>
        <v>2.17</v>
      </c>
      <c r="K3489">
        <f t="shared" si="69"/>
        <v>5.77</v>
      </c>
      <c r="L3489">
        <f t="shared" si="69"/>
        <v>0</v>
      </c>
      <c r="M3489">
        <f t="shared" si="69"/>
        <v>0</v>
      </c>
      <c r="N3489">
        <f t="shared" si="69"/>
        <v>0</v>
      </c>
    </row>
    <row r="3490" spans="1:14" x14ac:dyDescent="0.55000000000000004">
      <c r="A3490" s="1">
        <v>3122408</v>
      </c>
      <c r="C3490">
        <v>6.87</v>
      </c>
      <c r="G3490">
        <v>6.87</v>
      </c>
      <c r="H3490">
        <f>1-(A3490='Ever buyers'!A3490)</f>
        <v>0</v>
      </c>
      <c r="I3490" s="1"/>
      <c r="J3490">
        <f t="shared" si="69"/>
        <v>0</v>
      </c>
      <c r="K3490">
        <f t="shared" si="69"/>
        <v>6.87</v>
      </c>
      <c r="L3490">
        <f t="shared" si="69"/>
        <v>0</v>
      </c>
      <c r="M3490">
        <f t="shared" si="69"/>
        <v>0</v>
      </c>
      <c r="N3490">
        <f t="shared" si="69"/>
        <v>0</v>
      </c>
    </row>
    <row r="3491" spans="1:14" x14ac:dyDescent="0.55000000000000004">
      <c r="A3491" s="1">
        <v>3122415</v>
      </c>
      <c r="B3491">
        <v>6.28</v>
      </c>
      <c r="G3491">
        <v>6.28</v>
      </c>
      <c r="H3491">
        <f>1-(A3491='Ever buyers'!A3491)</f>
        <v>0</v>
      </c>
      <c r="I3491" s="1"/>
      <c r="J3491">
        <f t="shared" si="69"/>
        <v>6.28</v>
      </c>
      <c r="K3491">
        <f t="shared" si="69"/>
        <v>0</v>
      </c>
      <c r="L3491">
        <f t="shared" si="69"/>
        <v>0</v>
      </c>
      <c r="M3491">
        <f t="shared" si="69"/>
        <v>0</v>
      </c>
      <c r="N3491">
        <f t="shared" si="69"/>
        <v>0</v>
      </c>
    </row>
    <row r="3492" spans="1:14" x14ac:dyDescent="0.55000000000000004">
      <c r="A3492" s="1">
        <v>3122424</v>
      </c>
      <c r="C3492">
        <v>21.569999999999997</v>
      </c>
      <c r="G3492">
        <v>21.569999999999997</v>
      </c>
      <c r="H3492">
        <f>1-(A3492='Ever buyers'!A3492)</f>
        <v>0</v>
      </c>
      <c r="I3492" s="1"/>
      <c r="J3492">
        <f t="shared" si="69"/>
        <v>0</v>
      </c>
      <c r="K3492">
        <f t="shared" si="69"/>
        <v>21.569999999999997</v>
      </c>
      <c r="L3492">
        <f t="shared" si="69"/>
        <v>0</v>
      </c>
      <c r="M3492">
        <f t="shared" si="69"/>
        <v>0</v>
      </c>
      <c r="N3492">
        <f t="shared" si="69"/>
        <v>0</v>
      </c>
    </row>
    <row r="3493" spans="1:14" x14ac:dyDescent="0.55000000000000004">
      <c r="A3493" s="1">
        <v>3122428</v>
      </c>
      <c r="B3493">
        <v>6.76</v>
      </c>
      <c r="C3493">
        <v>18.100000000000001</v>
      </c>
      <c r="G3493">
        <v>24.86</v>
      </c>
      <c r="H3493">
        <f>1-(A3493='Ever buyers'!A3493)</f>
        <v>0</v>
      </c>
      <c r="I3493" s="1"/>
      <c r="J3493">
        <f t="shared" si="69"/>
        <v>6.76</v>
      </c>
      <c r="K3493">
        <f t="shared" si="69"/>
        <v>18.100000000000001</v>
      </c>
      <c r="L3493">
        <f t="shared" si="69"/>
        <v>0</v>
      </c>
      <c r="M3493">
        <f t="shared" si="69"/>
        <v>0</v>
      </c>
      <c r="N3493">
        <f t="shared" si="69"/>
        <v>0</v>
      </c>
    </row>
    <row r="3494" spans="1:14" x14ac:dyDescent="0.55000000000000004">
      <c r="A3494" s="1">
        <v>3122436</v>
      </c>
      <c r="C3494">
        <v>15.16</v>
      </c>
      <c r="G3494">
        <v>15.16</v>
      </c>
      <c r="H3494">
        <f>1-(A3494='Ever buyers'!A3494)</f>
        <v>0</v>
      </c>
      <c r="I3494" s="1"/>
      <c r="J3494">
        <f t="shared" si="69"/>
        <v>0</v>
      </c>
      <c r="K3494">
        <f t="shared" si="69"/>
        <v>15.16</v>
      </c>
      <c r="L3494">
        <f t="shared" si="69"/>
        <v>0</v>
      </c>
      <c r="M3494">
        <f t="shared" si="69"/>
        <v>0</v>
      </c>
      <c r="N3494">
        <f t="shared" si="69"/>
        <v>0</v>
      </c>
    </row>
    <row r="3495" spans="1:14" x14ac:dyDescent="0.55000000000000004">
      <c r="A3495" s="1">
        <v>3122444</v>
      </c>
      <c r="B3495">
        <v>2.4700000000000002</v>
      </c>
      <c r="C3495">
        <v>15.440000000000001</v>
      </c>
      <c r="D3495">
        <v>1.49</v>
      </c>
      <c r="G3495">
        <v>19.399999999999999</v>
      </c>
      <c r="H3495">
        <f>1-(A3495='Ever buyers'!A3495)</f>
        <v>0</v>
      </c>
      <c r="I3495" s="1"/>
      <c r="J3495">
        <f t="shared" si="69"/>
        <v>2.4700000000000002</v>
      </c>
      <c r="K3495">
        <f t="shared" si="69"/>
        <v>15.440000000000001</v>
      </c>
      <c r="L3495">
        <f t="shared" si="69"/>
        <v>1.49</v>
      </c>
      <c r="M3495">
        <f t="shared" si="69"/>
        <v>0</v>
      </c>
      <c r="N3495">
        <f t="shared" si="69"/>
        <v>0</v>
      </c>
    </row>
    <row r="3496" spans="1:14" x14ac:dyDescent="0.55000000000000004">
      <c r="A3496" s="1">
        <v>3122453</v>
      </c>
      <c r="C3496">
        <v>11.079999999999998</v>
      </c>
      <c r="G3496">
        <v>11.079999999999998</v>
      </c>
      <c r="H3496">
        <f>1-(A3496='Ever buyers'!A3496)</f>
        <v>0</v>
      </c>
      <c r="I3496" s="1"/>
      <c r="J3496">
        <f t="shared" si="69"/>
        <v>0</v>
      </c>
      <c r="K3496">
        <f t="shared" si="69"/>
        <v>11.079999999999998</v>
      </c>
      <c r="L3496">
        <f t="shared" si="69"/>
        <v>0</v>
      </c>
      <c r="M3496">
        <f t="shared" si="69"/>
        <v>0</v>
      </c>
      <c r="N3496">
        <f t="shared" si="69"/>
        <v>0</v>
      </c>
    </row>
    <row r="3497" spans="1:14" x14ac:dyDescent="0.55000000000000004">
      <c r="A3497" s="1">
        <v>3122458</v>
      </c>
      <c r="C3497">
        <v>3.38</v>
      </c>
      <c r="G3497">
        <v>3.38</v>
      </c>
      <c r="H3497">
        <f>1-(A3497='Ever buyers'!A3497)</f>
        <v>0</v>
      </c>
      <c r="I3497" s="1"/>
      <c r="J3497">
        <f t="shared" si="69"/>
        <v>0</v>
      </c>
      <c r="K3497">
        <f t="shared" si="69"/>
        <v>3.38</v>
      </c>
      <c r="L3497">
        <f t="shared" si="69"/>
        <v>0</v>
      </c>
      <c r="M3497">
        <f t="shared" si="69"/>
        <v>0</v>
      </c>
      <c r="N3497">
        <f t="shared" si="69"/>
        <v>0</v>
      </c>
    </row>
    <row r="3498" spans="1:14" x14ac:dyDescent="0.55000000000000004">
      <c r="A3498" s="1">
        <v>3122468</v>
      </c>
      <c r="C3498">
        <v>4.38</v>
      </c>
      <c r="G3498">
        <v>4.38</v>
      </c>
      <c r="H3498">
        <f>1-(A3498='Ever buyers'!A3498)</f>
        <v>0</v>
      </c>
      <c r="I3498" s="1"/>
      <c r="J3498">
        <f t="shared" si="69"/>
        <v>0</v>
      </c>
      <c r="K3498">
        <f t="shared" si="69"/>
        <v>4.38</v>
      </c>
      <c r="L3498">
        <f t="shared" si="69"/>
        <v>0</v>
      </c>
      <c r="M3498">
        <f t="shared" si="69"/>
        <v>0</v>
      </c>
      <c r="N3498">
        <f t="shared" si="69"/>
        <v>0</v>
      </c>
    </row>
    <row r="3499" spans="1:14" x14ac:dyDescent="0.55000000000000004">
      <c r="A3499" s="1">
        <v>3122475</v>
      </c>
      <c r="C3499">
        <v>9.84</v>
      </c>
      <c r="G3499">
        <v>9.84</v>
      </c>
      <c r="H3499">
        <f>1-(A3499='Ever buyers'!A3499)</f>
        <v>0</v>
      </c>
      <c r="I3499" s="1"/>
      <c r="J3499">
        <f t="shared" si="69"/>
        <v>0</v>
      </c>
      <c r="K3499">
        <f t="shared" si="69"/>
        <v>9.84</v>
      </c>
      <c r="L3499">
        <f t="shared" si="69"/>
        <v>0</v>
      </c>
      <c r="M3499">
        <f t="shared" si="69"/>
        <v>0</v>
      </c>
      <c r="N3499">
        <f t="shared" si="69"/>
        <v>0</v>
      </c>
    </row>
    <row r="3500" spans="1:14" x14ac:dyDescent="0.55000000000000004">
      <c r="A3500" s="1">
        <v>3122485</v>
      </c>
      <c r="B3500">
        <v>3.38</v>
      </c>
      <c r="C3500">
        <v>3.49</v>
      </c>
      <c r="G3500">
        <v>6.87</v>
      </c>
      <c r="H3500">
        <f>1-(A3500='Ever buyers'!A3500)</f>
        <v>0</v>
      </c>
      <c r="I3500" s="1"/>
      <c r="J3500">
        <f t="shared" si="69"/>
        <v>3.38</v>
      </c>
      <c r="K3500">
        <f t="shared" si="69"/>
        <v>3.49</v>
      </c>
      <c r="L3500">
        <f t="shared" si="69"/>
        <v>0</v>
      </c>
      <c r="M3500">
        <f t="shared" si="69"/>
        <v>0</v>
      </c>
      <c r="N3500">
        <f t="shared" si="69"/>
        <v>0</v>
      </c>
    </row>
    <row r="3501" spans="1:14" x14ac:dyDescent="0.55000000000000004">
      <c r="A3501" s="1">
        <v>3122491</v>
      </c>
      <c r="F3501">
        <v>14.14</v>
      </c>
      <c r="G3501">
        <v>14.14</v>
      </c>
      <c r="H3501">
        <f>1-(A3501='Ever buyers'!A3501)</f>
        <v>0</v>
      </c>
      <c r="I3501" s="1"/>
      <c r="J3501">
        <f t="shared" si="69"/>
        <v>0</v>
      </c>
      <c r="K3501">
        <f t="shared" si="69"/>
        <v>0</v>
      </c>
      <c r="L3501">
        <f t="shared" si="69"/>
        <v>0</v>
      </c>
      <c r="M3501">
        <f t="shared" si="69"/>
        <v>0</v>
      </c>
      <c r="N3501">
        <f t="shared" si="69"/>
        <v>14.14</v>
      </c>
    </row>
    <row r="3502" spans="1:14" x14ac:dyDescent="0.55000000000000004">
      <c r="A3502" s="1">
        <v>3122497</v>
      </c>
      <c r="C3502">
        <v>3.38</v>
      </c>
      <c r="G3502">
        <v>3.38</v>
      </c>
      <c r="H3502">
        <f>1-(A3502='Ever buyers'!A3502)</f>
        <v>0</v>
      </c>
      <c r="I3502" s="1"/>
      <c r="J3502">
        <f t="shared" si="69"/>
        <v>0</v>
      </c>
      <c r="K3502">
        <f t="shared" si="69"/>
        <v>3.38</v>
      </c>
      <c r="L3502">
        <f t="shared" si="69"/>
        <v>0</v>
      </c>
      <c r="M3502">
        <f t="shared" si="69"/>
        <v>0</v>
      </c>
      <c r="N3502">
        <f t="shared" si="69"/>
        <v>0</v>
      </c>
    </row>
    <row r="3503" spans="1:14" x14ac:dyDescent="0.55000000000000004">
      <c r="A3503" s="1">
        <v>3122502</v>
      </c>
      <c r="B3503">
        <v>2.67</v>
      </c>
      <c r="C3503">
        <v>2.4900000000000002</v>
      </c>
      <c r="G3503">
        <v>5.16</v>
      </c>
      <c r="H3503">
        <f>1-(A3503='Ever buyers'!A3503)</f>
        <v>0</v>
      </c>
      <c r="I3503" s="1"/>
      <c r="J3503">
        <f t="shared" si="69"/>
        <v>2.67</v>
      </c>
      <c r="K3503">
        <f t="shared" si="69"/>
        <v>2.4900000000000002</v>
      </c>
      <c r="L3503">
        <f t="shared" si="69"/>
        <v>0</v>
      </c>
      <c r="M3503">
        <f t="shared" si="69"/>
        <v>0</v>
      </c>
      <c r="N3503">
        <f t="shared" si="69"/>
        <v>0</v>
      </c>
    </row>
    <row r="3504" spans="1:14" x14ac:dyDescent="0.55000000000000004">
      <c r="A3504" s="1">
        <v>3122511</v>
      </c>
      <c r="C3504">
        <v>6.46</v>
      </c>
      <c r="D3504">
        <v>2.09</v>
      </c>
      <c r="G3504">
        <v>8.5500000000000007</v>
      </c>
      <c r="H3504">
        <f>1-(A3504='Ever buyers'!A3504)</f>
        <v>0</v>
      </c>
      <c r="I3504" s="1"/>
      <c r="J3504">
        <f t="shared" si="69"/>
        <v>0</v>
      </c>
      <c r="K3504">
        <f t="shared" si="69"/>
        <v>6.46</v>
      </c>
      <c r="L3504">
        <f t="shared" si="69"/>
        <v>2.09</v>
      </c>
      <c r="M3504">
        <f t="shared" si="69"/>
        <v>0</v>
      </c>
      <c r="N3504">
        <f t="shared" si="69"/>
        <v>0</v>
      </c>
    </row>
    <row r="3505" spans="1:14" x14ac:dyDescent="0.55000000000000004">
      <c r="A3505" s="1">
        <v>3122512</v>
      </c>
      <c r="B3505">
        <v>5.34</v>
      </c>
      <c r="C3505">
        <v>6.76</v>
      </c>
      <c r="G3505">
        <v>12.1</v>
      </c>
      <c r="H3505">
        <f>1-(A3505='Ever buyers'!A3505)</f>
        <v>0</v>
      </c>
      <c r="I3505" s="1"/>
      <c r="J3505">
        <f t="shared" si="69"/>
        <v>5.34</v>
      </c>
      <c r="K3505">
        <f t="shared" si="69"/>
        <v>6.76</v>
      </c>
      <c r="L3505">
        <f t="shared" si="69"/>
        <v>0</v>
      </c>
      <c r="M3505">
        <f t="shared" si="69"/>
        <v>0</v>
      </c>
      <c r="N3505">
        <f t="shared" si="69"/>
        <v>0</v>
      </c>
    </row>
    <row r="3506" spans="1:14" x14ac:dyDescent="0.55000000000000004">
      <c r="A3506" s="1">
        <v>3122516</v>
      </c>
      <c r="C3506">
        <v>12.629999999999999</v>
      </c>
      <c r="G3506">
        <v>12.629999999999999</v>
      </c>
      <c r="H3506">
        <f>1-(A3506='Ever buyers'!A3506)</f>
        <v>0</v>
      </c>
      <c r="I3506" s="1"/>
      <c r="J3506">
        <f t="shared" si="69"/>
        <v>0</v>
      </c>
      <c r="K3506">
        <f t="shared" si="69"/>
        <v>12.629999999999999</v>
      </c>
      <c r="L3506">
        <f t="shared" si="69"/>
        <v>0</v>
      </c>
      <c r="M3506">
        <f t="shared" si="69"/>
        <v>0</v>
      </c>
      <c r="N3506">
        <f t="shared" si="69"/>
        <v>0</v>
      </c>
    </row>
    <row r="3507" spans="1:14" x14ac:dyDescent="0.55000000000000004">
      <c r="A3507" s="1">
        <v>3122526</v>
      </c>
      <c r="C3507">
        <v>3.38</v>
      </c>
      <c r="G3507">
        <v>3.38</v>
      </c>
      <c r="H3507">
        <f>1-(A3507='Ever buyers'!A3507)</f>
        <v>0</v>
      </c>
      <c r="I3507" s="1"/>
      <c r="J3507">
        <f t="shared" si="69"/>
        <v>0</v>
      </c>
      <c r="K3507">
        <f t="shared" si="69"/>
        <v>3.38</v>
      </c>
      <c r="L3507">
        <f t="shared" si="69"/>
        <v>0</v>
      </c>
      <c r="M3507">
        <f t="shared" si="69"/>
        <v>0</v>
      </c>
      <c r="N3507">
        <f t="shared" si="69"/>
        <v>0</v>
      </c>
    </row>
    <row r="3508" spans="1:14" x14ac:dyDescent="0.55000000000000004">
      <c r="A3508" s="1">
        <v>3122531</v>
      </c>
      <c r="B3508">
        <v>2.29</v>
      </c>
      <c r="C3508">
        <v>13.53</v>
      </c>
      <c r="G3508">
        <v>15.82</v>
      </c>
      <c r="H3508">
        <f>1-(A3508='Ever buyers'!A3508)</f>
        <v>0</v>
      </c>
      <c r="I3508" s="1"/>
      <c r="J3508">
        <f t="shared" si="69"/>
        <v>2.29</v>
      </c>
      <c r="K3508">
        <f t="shared" si="69"/>
        <v>13.53</v>
      </c>
      <c r="L3508">
        <f t="shared" si="69"/>
        <v>0</v>
      </c>
      <c r="M3508">
        <f t="shared" si="69"/>
        <v>0</v>
      </c>
      <c r="N3508">
        <f t="shared" si="69"/>
        <v>0</v>
      </c>
    </row>
    <row r="3509" spans="1:14" x14ac:dyDescent="0.55000000000000004">
      <c r="A3509" s="1">
        <v>3122540</v>
      </c>
      <c r="B3509">
        <v>2.29</v>
      </c>
      <c r="C3509">
        <v>13.129999999999999</v>
      </c>
      <c r="G3509">
        <v>15.419999999999998</v>
      </c>
      <c r="H3509">
        <f>1-(A3509='Ever buyers'!A3509)</f>
        <v>0</v>
      </c>
      <c r="I3509" s="1"/>
      <c r="J3509">
        <f t="shared" si="69"/>
        <v>2.29</v>
      </c>
      <c r="K3509">
        <f t="shared" si="69"/>
        <v>13.129999999999999</v>
      </c>
      <c r="L3509">
        <f t="shared" si="69"/>
        <v>0</v>
      </c>
      <c r="M3509">
        <f t="shared" si="69"/>
        <v>0</v>
      </c>
      <c r="N3509">
        <f t="shared" si="69"/>
        <v>0</v>
      </c>
    </row>
    <row r="3510" spans="1:14" x14ac:dyDescent="0.55000000000000004">
      <c r="A3510" s="1">
        <v>3122543</v>
      </c>
      <c r="C3510">
        <v>9.5399999999999991</v>
      </c>
      <c r="G3510">
        <v>9.5399999999999991</v>
      </c>
      <c r="H3510">
        <f>1-(A3510='Ever buyers'!A3510)</f>
        <v>0</v>
      </c>
      <c r="I3510" s="1"/>
      <c r="J3510">
        <f t="shared" si="69"/>
        <v>0</v>
      </c>
      <c r="K3510">
        <f t="shared" si="69"/>
        <v>9.5399999999999991</v>
      </c>
      <c r="L3510">
        <f t="shared" si="69"/>
        <v>0</v>
      </c>
      <c r="M3510">
        <f t="shared" si="69"/>
        <v>0</v>
      </c>
      <c r="N3510">
        <f t="shared" si="69"/>
        <v>0</v>
      </c>
    </row>
    <row r="3511" spans="1:14" x14ac:dyDescent="0.55000000000000004">
      <c r="A3511" s="1">
        <v>3122545</v>
      </c>
      <c r="C3511">
        <v>5.87</v>
      </c>
      <c r="G3511">
        <v>5.87</v>
      </c>
      <c r="H3511">
        <f>1-(A3511='Ever buyers'!A3511)</f>
        <v>0</v>
      </c>
      <c r="I3511" s="1"/>
      <c r="J3511">
        <f t="shared" si="69"/>
        <v>0</v>
      </c>
      <c r="K3511">
        <f t="shared" si="69"/>
        <v>5.87</v>
      </c>
      <c r="L3511">
        <f t="shared" si="69"/>
        <v>0</v>
      </c>
      <c r="M3511">
        <f t="shared" si="69"/>
        <v>0</v>
      </c>
      <c r="N3511">
        <f t="shared" si="69"/>
        <v>0</v>
      </c>
    </row>
    <row r="3512" spans="1:14" x14ac:dyDescent="0.55000000000000004">
      <c r="A3512" s="1">
        <v>3122554</v>
      </c>
      <c r="C3512">
        <v>22.37</v>
      </c>
      <c r="G3512">
        <v>22.37</v>
      </c>
      <c r="H3512">
        <f>1-(A3512='Ever buyers'!A3512)</f>
        <v>0</v>
      </c>
      <c r="I3512" s="1"/>
      <c r="J3512">
        <f t="shared" si="69"/>
        <v>0</v>
      </c>
      <c r="K3512">
        <f t="shared" si="69"/>
        <v>22.37</v>
      </c>
      <c r="L3512">
        <f t="shared" si="69"/>
        <v>0</v>
      </c>
      <c r="M3512">
        <f t="shared" si="69"/>
        <v>0</v>
      </c>
      <c r="N3512">
        <f t="shared" si="69"/>
        <v>0</v>
      </c>
    </row>
    <row r="3513" spans="1:14" x14ac:dyDescent="0.55000000000000004">
      <c r="A3513" s="1">
        <v>3122560</v>
      </c>
      <c r="C3513">
        <v>19.679999999999996</v>
      </c>
      <c r="D3513">
        <v>1.98</v>
      </c>
      <c r="G3513">
        <v>21.659999999999997</v>
      </c>
      <c r="H3513">
        <f>1-(A3513='Ever buyers'!A3513)</f>
        <v>0</v>
      </c>
      <c r="I3513" s="1"/>
      <c r="J3513">
        <f t="shared" si="69"/>
        <v>0</v>
      </c>
      <c r="K3513">
        <f t="shared" si="69"/>
        <v>19.679999999999996</v>
      </c>
      <c r="L3513">
        <f t="shared" si="69"/>
        <v>1.98</v>
      </c>
      <c r="M3513">
        <f t="shared" si="69"/>
        <v>0</v>
      </c>
      <c r="N3513">
        <f t="shared" si="69"/>
        <v>0</v>
      </c>
    </row>
    <row r="3514" spans="1:14" x14ac:dyDescent="0.55000000000000004">
      <c r="A3514" s="1">
        <v>3122566</v>
      </c>
      <c r="C3514">
        <v>6.76</v>
      </c>
      <c r="G3514">
        <v>6.76</v>
      </c>
      <c r="H3514">
        <f>1-(A3514='Ever buyers'!A3514)</f>
        <v>0</v>
      </c>
      <c r="I3514" s="1"/>
      <c r="J3514">
        <f t="shared" si="69"/>
        <v>0</v>
      </c>
      <c r="K3514">
        <f t="shared" si="69"/>
        <v>6.76</v>
      </c>
      <c r="L3514">
        <f t="shared" si="69"/>
        <v>0</v>
      </c>
      <c r="M3514">
        <f t="shared" si="69"/>
        <v>0</v>
      </c>
      <c r="N3514">
        <f t="shared" si="69"/>
        <v>0</v>
      </c>
    </row>
    <row r="3515" spans="1:14" x14ac:dyDescent="0.55000000000000004">
      <c r="A3515" s="1">
        <v>3122574</v>
      </c>
      <c r="C3515">
        <v>16.03</v>
      </c>
      <c r="G3515">
        <v>16.03</v>
      </c>
      <c r="H3515">
        <f>1-(A3515='Ever buyers'!A3515)</f>
        <v>0</v>
      </c>
      <c r="I3515" s="1"/>
      <c r="J3515">
        <f t="shared" si="69"/>
        <v>0</v>
      </c>
      <c r="K3515">
        <f t="shared" si="69"/>
        <v>16.03</v>
      </c>
      <c r="L3515">
        <f t="shared" si="69"/>
        <v>0</v>
      </c>
      <c r="M3515">
        <f t="shared" si="69"/>
        <v>0</v>
      </c>
      <c r="N3515">
        <f t="shared" si="69"/>
        <v>0</v>
      </c>
    </row>
    <row r="3516" spans="1:14" x14ac:dyDescent="0.55000000000000004">
      <c r="A3516" s="1">
        <v>3122589</v>
      </c>
      <c r="C3516">
        <v>3.08</v>
      </c>
      <c r="D3516">
        <v>2.38</v>
      </c>
      <c r="G3516">
        <v>5.46</v>
      </c>
      <c r="H3516">
        <f>1-(A3516='Ever buyers'!A3516)</f>
        <v>0</v>
      </c>
      <c r="I3516" s="1"/>
      <c r="J3516">
        <f t="shared" si="69"/>
        <v>0</v>
      </c>
      <c r="K3516">
        <f t="shared" si="69"/>
        <v>3.08</v>
      </c>
      <c r="L3516">
        <f t="shared" si="69"/>
        <v>2.38</v>
      </c>
      <c r="M3516">
        <f t="shared" si="69"/>
        <v>0</v>
      </c>
      <c r="N3516">
        <f t="shared" si="69"/>
        <v>0</v>
      </c>
    </row>
    <row r="3517" spans="1:14" x14ac:dyDescent="0.55000000000000004">
      <c r="A3517" s="1">
        <v>3122597</v>
      </c>
      <c r="B3517">
        <v>2.5499999999999998</v>
      </c>
      <c r="G3517">
        <v>2.5499999999999998</v>
      </c>
      <c r="H3517">
        <f>1-(A3517='Ever buyers'!A3517)</f>
        <v>0</v>
      </c>
      <c r="I3517" s="1"/>
      <c r="J3517">
        <f t="shared" si="69"/>
        <v>2.5499999999999998</v>
      </c>
      <c r="K3517">
        <f t="shared" si="69"/>
        <v>0</v>
      </c>
      <c r="L3517">
        <f t="shared" si="69"/>
        <v>0</v>
      </c>
      <c r="M3517">
        <f t="shared" si="69"/>
        <v>0</v>
      </c>
      <c r="N3517">
        <f t="shared" si="69"/>
        <v>0</v>
      </c>
    </row>
    <row r="3518" spans="1:14" x14ac:dyDescent="0.55000000000000004">
      <c r="A3518" s="1">
        <v>3122598</v>
      </c>
      <c r="D3518">
        <v>1.57</v>
      </c>
      <c r="G3518">
        <v>1.57</v>
      </c>
      <c r="H3518">
        <f>1-(A3518='Ever buyers'!A3518)</f>
        <v>0</v>
      </c>
      <c r="I3518" s="1"/>
      <c r="J3518">
        <f t="shared" si="69"/>
        <v>0</v>
      </c>
      <c r="K3518">
        <f t="shared" si="69"/>
        <v>0</v>
      </c>
      <c r="L3518">
        <f t="shared" si="69"/>
        <v>1.57</v>
      </c>
      <c r="M3518">
        <f t="shared" si="69"/>
        <v>0</v>
      </c>
      <c r="N3518">
        <f t="shared" si="69"/>
        <v>0</v>
      </c>
    </row>
    <row r="3519" spans="1:14" x14ac:dyDescent="0.55000000000000004">
      <c r="A3519" s="1">
        <v>3122608</v>
      </c>
      <c r="C3519">
        <v>8.85</v>
      </c>
      <c r="G3519">
        <v>8.85</v>
      </c>
      <c r="H3519">
        <f>1-(A3519='Ever buyers'!A3519)</f>
        <v>0</v>
      </c>
      <c r="I3519" s="1"/>
      <c r="J3519">
        <f t="shared" si="69"/>
        <v>0</v>
      </c>
      <c r="K3519">
        <f t="shared" si="69"/>
        <v>8.85</v>
      </c>
      <c r="L3519">
        <f t="shared" si="69"/>
        <v>0</v>
      </c>
      <c r="M3519">
        <f t="shared" si="69"/>
        <v>0</v>
      </c>
      <c r="N3519">
        <f t="shared" si="69"/>
        <v>0</v>
      </c>
    </row>
    <row r="3520" spans="1:14" x14ac:dyDescent="0.55000000000000004">
      <c r="A3520" s="1">
        <v>3122617</v>
      </c>
      <c r="C3520">
        <v>2.4900000000000002</v>
      </c>
      <c r="G3520">
        <v>2.4900000000000002</v>
      </c>
      <c r="H3520">
        <f>1-(A3520='Ever buyers'!A3520)</f>
        <v>0</v>
      </c>
      <c r="I3520" s="1"/>
      <c r="J3520">
        <f t="shared" si="69"/>
        <v>0</v>
      </c>
      <c r="K3520">
        <f t="shared" si="69"/>
        <v>2.4900000000000002</v>
      </c>
      <c r="L3520">
        <f t="shared" si="69"/>
        <v>0</v>
      </c>
      <c r="M3520">
        <f t="shared" si="69"/>
        <v>0</v>
      </c>
      <c r="N3520">
        <f t="shared" si="69"/>
        <v>0</v>
      </c>
    </row>
    <row r="3521" spans="1:14" x14ac:dyDescent="0.55000000000000004">
      <c r="A3521" s="1">
        <v>3122626</v>
      </c>
      <c r="B3521">
        <v>2.4700000000000002</v>
      </c>
      <c r="C3521">
        <v>14.040000000000001</v>
      </c>
      <c r="G3521">
        <v>16.510000000000002</v>
      </c>
      <c r="H3521">
        <f>1-(A3521='Ever buyers'!A3521)</f>
        <v>0</v>
      </c>
      <c r="I3521" s="1"/>
      <c r="J3521">
        <f t="shared" si="69"/>
        <v>2.4700000000000002</v>
      </c>
      <c r="K3521">
        <f t="shared" si="69"/>
        <v>14.040000000000001</v>
      </c>
      <c r="L3521">
        <f t="shared" si="69"/>
        <v>0</v>
      </c>
      <c r="M3521">
        <f t="shared" si="69"/>
        <v>0</v>
      </c>
      <c r="N3521">
        <f t="shared" si="69"/>
        <v>0</v>
      </c>
    </row>
    <row r="3522" spans="1:14" x14ac:dyDescent="0.55000000000000004">
      <c r="A3522" s="1">
        <v>3122632</v>
      </c>
      <c r="C3522">
        <v>2.99</v>
      </c>
      <c r="F3522">
        <v>2.59</v>
      </c>
      <c r="G3522">
        <v>5.58</v>
      </c>
      <c r="H3522">
        <f>1-(A3522='Ever buyers'!A3522)</f>
        <v>0</v>
      </c>
      <c r="I3522" s="1"/>
      <c r="J3522">
        <f t="shared" si="69"/>
        <v>0</v>
      </c>
      <c r="K3522">
        <f t="shared" si="69"/>
        <v>2.99</v>
      </c>
      <c r="L3522">
        <f t="shared" si="69"/>
        <v>0</v>
      </c>
      <c r="M3522">
        <f t="shared" si="69"/>
        <v>0</v>
      </c>
      <c r="N3522">
        <f t="shared" si="69"/>
        <v>2.59</v>
      </c>
    </row>
    <row r="3523" spans="1:14" x14ac:dyDescent="0.55000000000000004">
      <c r="A3523" s="1">
        <v>3122642</v>
      </c>
      <c r="C3523">
        <v>29.519999999999996</v>
      </c>
      <c r="G3523">
        <v>29.519999999999996</v>
      </c>
      <c r="H3523">
        <f>1-(A3523='Ever buyers'!A3523)</f>
        <v>0</v>
      </c>
      <c r="I3523" s="1"/>
      <c r="J3523">
        <f t="shared" si="69"/>
        <v>0</v>
      </c>
      <c r="K3523">
        <f t="shared" si="69"/>
        <v>29.519999999999996</v>
      </c>
      <c r="L3523">
        <f t="shared" si="69"/>
        <v>0</v>
      </c>
      <c r="M3523">
        <f t="shared" si="69"/>
        <v>0</v>
      </c>
      <c r="N3523">
        <f t="shared" si="69"/>
        <v>0</v>
      </c>
    </row>
    <row r="3524" spans="1:14" x14ac:dyDescent="0.55000000000000004">
      <c r="A3524" s="1">
        <v>3122652</v>
      </c>
      <c r="C3524">
        <v>8.9500000000000011</v>
      </c>
      <c r="G3524">
        <v>8.9500000000000011</v>
      </c>
      <c r="H3524">
        <f>1-(A3524='Ever buyers'!A3524)</f>
        <v>0</v>
      </c>
      <c r="I3524" s="1"/>
      <c r="J3524">
        <f t="shared" si="69"/>
        <v>0</v>
      </c>
      <c r="K3524">
        <f t="shared" si="69"/>
        <v>8.9500000000000011</v>
      </c>
      <c r="L3524">
        <f t="shared" si="69"/>
        <v>0</v>
      </c>
      <c r="M3524">
        <f t="shared" si="69"/>
        <v>0</v>
      </c>
      <c r="N3524">
        <f t="shared" si="69"/>
        <v>0</v>
      </c>
    </row>
    <row r="3525" spans="1:14" x14ac:dyDescent="0.55000000000000004">
      <c r="A3525" s="1">
        <v>3122661</v>
      </c>
      <c r="C3525">
        <v>6.59</v>
      </c>
      <c r="G3525">
        <v>6.59</v>
      </c>
      <c r="H3525">
        <f>1-(A3525='Ever buyers'!A3525)</f>
        <v>0</v>
      </c>
      <c r="I3525" s="1"/>
      <c r="J3525">
        <f t="shared" si="69"/>
        <v>0</v>
      </c>
      <c r="K3525">
        <f t="shared" si="69"/>
        <v>6.59</v>
      </c>
      <c r="L3525">
        <f t="shared" si="69"/>
        <v>0</v>
      </c>
      <c r="M3525">
        <f t="shared" si="69"/>
        <v>0</v>
      </c>
      <c r="N3525">
        <f t="shared" si="69"/>
        <v>0</v>
      </c>
    </row>
    <row r="3526" spans="1:14" x14ac:dyDescent="0.55000000000000004">
      <c r="A3526" s="1">
        <v>3122663</v>
      </c>
      <c r="C3526">
        <v>2.4900000000000002</v>
      </c>
      <c r="G3526">
        <v>2.4900000000000002</v>
      </c>
      <c r="H3526">
        <f>1-(A3526='Ever buyers'!A3526)</f>
        <v>0</v>
      </c>
      <c r="I3526" s="1"/>
      <c r="J3526">
        <f t="shared" si="69"/>
        <v>0</v>
      </c>
      <c r="K3526">
        <f t="shared" si="69"/>
        <v>2.4900000000000002</v>
      </c>
      <c r="L3526">
        <f t="shared" si="69"/>
        <v>0</v>
      </c>
      <c r="M3526">
        <f t="shared" si="69"/>
        <v>0</v>
      </c>
      <c r="N3526">
        <f t="shared" si="69"/>
        <v>0</v>
      </c>
    </row>
    <row r="3527" spans="1:14" x14ac:dyDescent="0.55000000000000004">
      <c r="A3527" s="1">
        <v>3122671</v>
      </c>
      <c r="C3527">
        <v>3.08</v>
      </c>
      <c r="G3527">
        <v>3.08</v>
      </c>
      <c r="H3527">
        <f>1-(A3527='Ever buyers'!A3527)</f>
        <v>0</v>
      </c>
      <c r="I3527" s="1"/>
      <c r="J3527">
        <f t="shared" si="69"/>
        <v>0</v>
      </c>
      <c r="K3527">
        <f t="shared" si="69"/>
        <v>3.08</v>
      </c>
      <c r="L3527">
        <f t="shared" si="69"/>
        <v>0</v>
      </c>
      <c r="M3527">
        <f t="shared" si="69"/>
        <v>0</v>
      </c>
      <c r="N3527">
        <f t="shared" si="69"/>
        <v>0</v>
      </c>
    </row>
    <row r="3528" spans="1:14" x14ac:dyDescent="0.55000000000000004">
      <c r="A3528" s="1">
        <v>3122675</v>
      </c>
      <c r="C3528">
        <v>29.070000000000004</v>
      </c>
      <c r="G3528">
        <v>29.070000000000004</v>
      </c>
      <c r="H3528">
        <f>1-(A3528='Ever buyers'!A3528)</f>
        <v>0</v>
      </c>
      <c r="I3528" s="1"/>
      <c r="J3528">
        <f t="shared" si="69"/>
        <v>0</v>
      </c>
      <c r="K3528">
        <f t="shared" si="69"/>
        <v>29.070000000000004</v>
      </c>
      <c r="L3528">
        <f t="shared" si="69"/>
        <v>0</v>
      </c>
      <c r="M3528">
        <f t="shared" si="69"/>
        <v>0</v>
      </c>
      <c r="N3528">
        <f t="shared" si="69"/>
        <v>0</v>
      </c>
    </row>
    <row r="3529" spans="1:14" x14ac:dyDescent="0.55000000000000004">
      <c r="A3529" s="1">
        <v>3122682</v>
      </c>
      <c r="C3529">
        <v>2.99</v>
      </c>
      <c r="G3529">
        <v>2.99</v>
      </c>
      <c r="H3529">
        <f>1-(A3529='Ever buyers'!A3529)</f>
        <v>0</v>
      </c>
      <c r="I3529" s="1"/>
      <c r="J3529">
        <f t="shared" si="69"/>
        <v>0</v>
      </c>
      <c r="K3529">
        <f t="shared" si="69"/>
        <v>2.99</v>
      </c>
      <c r="L3529">
        <f t="shared" si="69"/>
        <v>0</v>
      </c>
      <c r="M3529">
        <f t="shared" si="69"/>
        <v>0</v>
      </c>
      <c r="N3529">
        <f t="shared" si="69"/>
        <v>0</v>
      </c>
    </row>
    <row r="3530" spans="1:14" x14ac:dyDescent="0.55000000000000004">
      <c r="A3530" s="1">
        <v>3122683</v>
      </c>
      <c r="B3530">
        <v>4.71</v>
      </c>
      <c r="C3530">
        <v>18.279999999999998</v>
      </c>
      <c r="G3530">
        <v>22.99</v>
      </c>
      <c r="H3530">
        <f>1-(A3530='Ever buyers'!A3530)</f>
        <v>0</v>
      </c>
      <c r="I3530" s="1"/>
      <c r="J3530">
        <f t="shared" si="69"/>
        <v>4.71</v>
      </c>
      <c r="K3530">
        <f t="shared" si="69"/>
        <v>18.279999999999998</v>
      </c>
      <c r="L3530">
        <f t="shared" si="69"/>
        <v>0</v>
      </c>
      <c r="M3530">
        <f t="shared" si="69"/>
        <v>0</v>
      </c>
      <c r="N3530">
        <f t="shared" si="69"/>
        <v>0</v>
      </c>
    </row>
    <row r="3531" spans="1:14" x14ac:dyDescent="0.55000000000000004">
      <c r="A3531" s="1">
        <v>3122687</v>
      </c>
      <c r="C3531">
        <v>3.38</v>
      </c>
      <c r="G3531">
        <v>3.38</v>
      </c>
      <c r="H3531">
        <f>1-(A3531='Ever buyers'!A3531)</f>
        <v>0</v>
      </c>
      <c r="I3531" s="1"/>
      <c r="J3531">
        <f t="shared" si="69"/>
        <v>0</v>
      </c>
      <c r="K3531">
        <f t="shared" si="69"/>
        <v>3.38</v>
      </c>
      <c r="L3531">
        <f t="shared" si="69"/>
        <v>0</v>
      </c>
      <c r="M3531">
        <f t="shared" si="69"/>
        <v>0</v>
      </c>
      <c r="N3531">
        <f t="shared" si="69"/>
        <v>0</v>
      </c>
    </row>
    <row r="3532" spans="1:14" x14ac:dyDescent="0.55000000000000004">
      <c r="A3532" s="1">
        <v>3122697</v>
      </c>
      <c r="C3532">
        <v>20.740000000000002</v>
      </c>
      <c r="G3532">
        <v>20.740000000000002</v>
      </c>
      <c r="H3532">
        <f>1-(A3532='Ever buyers'!A3532)</f>
        <v>0</v>
      </c>
      <c r="I3532" s="1"/>
      <c r="J3532">
        <f t="shared" si="69"/>
        <v>0</v>
      </c>
      <c r="K3532">
        <f t="shared" si="69"/>
        <v>20.740000000000002</v>
      </c>
      <c r="L3532">
        <f t="shared" si="69"/>
        <v>0</v>
      </c>
      <c r="M3532">
        <f t="shared" si="69"/>
        <v>0</v>
      </c>
      <c r="N3532">
        <f t="shared" si="69"/>
        <v>0</v>
      </c>
    </row>
    <row r="3533" spans="1:14" x14ac:dyDescent="0.55000000000000004">
      <c r="A3533" s="1">
        <v>3122702</v>
      </c>
      <c r="C3533">
        <v>12.509999999999998</v>
      </c>
      <c r="G3533">
        <v>12.509999999999998</v>
      </c>
      <c r="H3533">
        <f>1-(A3533='Ever buyers'!A3533)</f>
        <v>0</v>
      </c>
      <c r="I3533" s="1"/>
      <c r="J3533">
        <f t="shared" si="69"/>
        <v>0</v>
      </c>
      <c r="K3533">
        <f t="shared" si="69"/>
        <v>12.509999999999998</v>
      </c>
      <c r="L3533">
        <f t="shared" si="69"/>
        <v>0</v>
      </c>
      <c r="M3533">
        <f t="shared" si="69"/>
        <v>0</v>
      </c>
      <c r="N3533">
        <f t="shared" si="69"/>
        <v>0</v>
      </c>
    </row>
    <row r="3534" spans="1:14" x14ac:dyDescent="0.55000000000000004">
      <c r="A3534" s="1">
        <v>3122708</v>
      </c>
      <c r="C3534">
        <v>38.32</v>
      </c>
      <c r="G3534">
        <v>38.32</v>
      </c>
      <c r="H3534">
        <f>1-(A3534='Ever buyers'!A3534)</f>
        <v>0</v>
      </c>
      <c r="I3534" s="1"/>
      <c r="J3534">
        <f t="shared" ref="J3534:N3584" si="70">B3534</f>
        <v>0</v>
      </c>
      <c r="K3534">
        <f t="shared" si="70"/>
        <v>38.32</v>
      </c>
      <c r="L3534">
        <f t="shared" si="70"/>
        <v>0</v>
      </c>
      <c r="M3534">
        <f t="shared" si="70"/>
        <v>0</v>
      </c>
      <c r="N3534">
        <f t="shared" si="70"/>
        <v>0</v>
      </c>
    </row>
    <row r="3535" spans="1:14" x14ac:dyDescent="0.55000000000000004">
      <c r="A3535" s="1">
        <v>3122714</v>
      </c>
      <c r="B3535">
        <v>4.74</v>
      </c>
      <c r="C3535">
        <v>12.369999999999997</v>
      </c>
      <c r="G3535">
        <v>17.11</v>
      </c>
      <c r="H3535">
        <f>1-(A3535='Ever buyers'!A3535)</f>
        <v>0</v>
      </c>
      <c r="I3535" s="1"/>
      <c r="J3535">
        <f t="shared" si="70"/>
        <v>4.74</v>
      </c>
      <c r="K3535">
        <f t="shared" si="70"/>
        <v>12.369999999999997</v>
      </c>
      <c r="L3535">
        <f t="shared" si="70"/>
        <v>0</v>
      </c>
      <c r="M3535">
        <f t="shared" si="70"/>
        <v>0</v>
      </c>
      <c r="N3535">
        <f t="shared" si="70"/>
        <v>0</v>
      </c>
    </row>
    <row r="3536" spans="1:14" x14ac:dyDescent="0.55000000000000004">
      <c r="A3536" s="1">
        <v>3122721</v>
      </c>
      <c r="B3536">
        <v>7.03</v>
      </c>
      <c r="G3536">
        <v>7.03</v>
      </c>
      <c r="H3536">
        <f>1-(A3536='Ever buyers'!A3536)</f>
        <v>0</v>
      </c>
      <c r="I3536" s="1"/>
      <c r="J3536">
        <f t="shared" si="70"/>
        <v>7.03</v>
      </c>
      <c r="K3536">
        <f t="shared" si="70"/>
        <v>0</v>
      </c>
      <c r="L3536">
        <f t="shared" si="70"/>
        <v>0</v>
      </c>
      <c r="M3536">
        <f t="shared" si="70"/>
        <v>0</v>
      </c>
      <c r="N3536">
        <f t="shared" si="70"/>
        <v>0</v>
      </c>
    </row>
    <row r="3537" spans="1:14" x14ac:dyDescent="0.55000000000000004">
      <c r="A3537" s="1">
        <v>3122728</v>
      </c>
      <c r="C3537">
        <v>3.49</v>
      </c>
      <c r="G3537">
        <v>3.49</v>
      </c>
      <c r="H3537">
        <f>1-(A3537='Ever buyers'!A3537)</f>
        <v>0</v>
      </c>
      <c r="I3537" s="1"/>
      <c r="J3537">
        <f t="shared" si="70"/>
        <v>0</v>
      </c>
      <c r="K3537">
        <f t="shared" si="70"/>
        <v>3.49</v>
      </c>
      <c r="L3537">
        <f t="shared" si="70"/>
        <v>0</v>
      </c>
      <c r="M3537">
        <f t="shared" si="70"/>
        <v>0</v>
      </c>
      <c r="N3537">
        <f t="shared" si="70"/>
        <v>0</v>
      </c>
    </row>
    <row r="3538" spans="1:14" x14ac:dyDescent="0.55000000000000004">
      <c r="A3538" s="1">
        <v>3122737</v>
      </c>
      <c r="C3538">
        <v>3.38</v>
      </c>
      <c r="G3538">
        <v>3.38</v>
      </c>
      <c r="H3538">
        <f>1-(A3538='Ever buyers'!A3538)</f>
        <v>0</v>
      </c>
      <c r="I3538" s="1"/>
      <c r="J3538">
        <f t="shared" si="70"/>
        <v>0</v>
      </c>
      <c r="K3538">
        <f t="shared" si="70"/>
        <v>3.38</v>
      </c>
      <c r="L3538">
        <f t="shared" si="70"/>
        <v>0</v>
      </c>
      <c r="M3538">
        <f t="shared" si="70"/>
        <v>0</v>
      </c>
      <c r="N3538">
        <f t="shared" si="70"/>
        <v>0</v>
      </c>
    </row>
    <row r="3539" spans="1:14" x14ac:dyDescent="0.55000000000000004">
      <c r="A3539" s="1">
        <v>3122747</v>
      </c>
      <c r="B3539">
        <v>16.61</v>
      </c>
      <c r="C3539">
        <v>5.3800000000000008</v>
      </c>
      <c r="D3539">
        <v>1.49</v>
      </c>
      <c r="G3539">
        <v>23.48</v>
      </c>
      <c r="H3539">
        <f>1-(A3539='Ever buyers'!A3539)</f>
        <v>0</v>
      </c>
      <c r="I3539" s="1"/>
      <c r="J3539">
        <f t="shared" si="70"/>
        <v>16.61</v>
      </c>
      <c r="K3539">
        <f t="shared" si="70"/>
        <v>5.3800000000000008</v>
      </c>
      <c r="L3539">
        <f t="shared" si="70"/>
        <v>1.49</v>
      </c>
      <c r="M3539">
        <f t="shared" si="70"/>
        <v>0</v>
      </c>
      <c r="N3539">
        <f t="shared" si="70"/>
        <v>0</v>
      </c>
    </row>
    <row r="3540" spans="1:14" x14ac:dyDescent="0.55000000000000004">
      <c r="A3540" s="1">
        <v>3122753</v>
      </c>
      <c r="B3540">
        <v>4.9000000000000004</v>
      </c>
      <c r="C3540">
        <v>2.4300000000000002</v>
      </c>
      <c r="G3540">
        <v>7.33</v>
      </c>
      <c r="H3540">
        <f>1-(A3540='Ever buyers'!A3540)</f>
        <v>0</v>
      </c>
      <c r="I3540" s="1"/>
      <c r="J3540">
        <f t="shared" si="70"/>
        <v>4.9000000000000004</v>
      </c>
      <c r="K3540">
        <f t="shared" si="70"/>
        <v>2.4300000000000002</v>
      </c>
      <c r="L3540">
        <f t="shared" si="70"/>
        <v>0</v>
      </c>
      <c r="M3540">
        <f t="shared" si="70"/>
        <v>0</v>
      </c>
      <c r="N3540">
        <f t="shared" si="70"/>
        <v>0</v>
      </c>
    </row>
    <row r="3541" spans="1:14" x14ac:dyDescent="0.55000000000000004">
      <c r="A3541" s="1">
        <v>3122763</v>
      </c>
      <c r="C3541">
        <v>23.66</v>
      </c>
      <c r="G3541">
        <v>23.66</v>
      </c>
      <c r="H3541">
        <f>1-(A3541='Ever buyers'!A3541)</f>
        <v>0</v>
      </c>
      <c r="I3541" s="1"/>
      <c r="J3541">
        <f t="shared" si="70"/>
        <v>0</v>
      </c>
      <c r="K3541">
        <f t="shared" si="70"/>
        <v>23.66</v>
      </c>
      <c r="L3541">
        <f t="shared" si="70"/>
        <v>0</v>
      </c>
      <c r="M3541">
        <f t="shared" si="70"/>
        <v>0</v>
      </c>
      <c r="N3541">
        <f t="shared" si="70"/>
        <v>0</v>
      </c>
    </row>
    <row r="3542" spans="1:14" x14ac:dyDescent="0.55000000000000004">
      <c r="A3542" s="1">
        <v>3122770</v>
      </c>
      <c r="B3542">
        <v>3.38</v>
      </c>
      <c r="C3542">
        <v>10.25</v>
      </c>
      <c r="G3542">
        <v>13.629999999999999</v>
      </c>
      <c r="H3542">
        <f>1-(A3542='Ever buyers'!A3542)</f>
        <v>0</v>
      </c>
      <c r="I3542" s="1"/>
      <c r="J3542">
        <f t="shared" si="70"/>
        <v>3.38</v>
      </c>
      <c r="K3542">
        <f t="shared" si="70"/>
        <v>10.25</v>
      </c>
      <c r="L3542">
        <f t="shared" si="70"/>
        <v>0</v>
      </c>
      <c r="M3542">
        <f t="shared" si="70"/>
        <v>0</v>
      </c>
      <c r="N3542">
        <f t="shared" si="70"/>
        <v>0</v>
      </c>
    </row>
    <row r="3543" spans="1:14" x14ac:dyDescent="0.55000000000000004">
      <c r="A3543" s="1">
        <v>3122777</v>
      </c>
      <c r="C3543">
        <v>2.19</v>
      </c>
      <c r="G3543">
        <v>2.19</v>
      </c>
      <c r="H3543">
        <f>1-(A3543='Ever buyers'!A3543)</f>
        <v>0</v>
      </c>
      <c r="I3543" s="1"/>
      <c r="J3543">
        <f t="shared" si="70"/>
        <v>0</v>
      </c>
      <c r="K3543">
        <f t="shared" si="70"/>
        <v>2.19</v>
      </c>
      <c r="L3543">
        <f t="shared" si="70"/>
        <v>0</v>
      </c>
      <c r="M3543">
        <f t="shared" si="70"/>
        <v>0</v>
      </c>
      <c r="N3543">
        <f t="shared" si="70"/>
        <v>0</v>
      </c>
    </row>
    <row r="3544" spans="1:14" x14ac:dyDescent="0.55000000000000004">
      <c r="A3544" s="1">
        <v>3122782</v>
      </c>
      <c r="C3544">
        <v>12.029999999999998</v>
      </c>
      <c r="G3544">
        <v>12.029999999999998</v>
      </c>
      <c r="H3544">
        <f>1-(A3544='Ever buyers'!A3544)</f>
        <v>0</v>
      </c>
      <c r="I3544" s="1"/>
      <c r="J3544">
        <f t="shared" si="70"/>
        <v>0</v>
      </c>
      <c r="K3544">
        <f t="shared" si="70"/>
        <v>12.029999999999998</v>
      </c>
      <c r="L3544">
        <f t="shared" si="70"/>
        <v>0</v>
      </c>
      <c r="M3544">
        <f t="shared" si="70"/>
        <v>0</v>
      </c>
      <c r="N3544">
        <f t="shared" si="70"/>
        <v>0</v>
      </c>
    </row>
    <row r="3545" spans="1:14" x14ac:dyDescent="0.55000000000000004">
      <c r="A3545" s="1">
        <v>3122789</v>
      </c>
      <c r="B3545">
        <v>20.279999999999998</v>
      </c>
      <c r="C3545">
        <v>10.47</v>
      </c>
      <c r="G3545">
        <v>30.75</v>
      </c>
      <c r="H3545">
        <f>1-(A3545='Ever buyers'!A3545)</f>
        <v>0</v>
      </c>
      <c r="I3545" s="1"/>
      <c r="J3545">
        <f t="shared" si="70"/>
        <v>20.279999999999998</v>
      </c>
      <c r="K3545">
        <f t="shared" si="70"/>
        <v>10.47</v>
      </c>
      <c r="L3545">
        <f t="shared" si="70"/>
        <v>0</v>
      </c>
      <c r="M3545">
        <f t="shared" si="70"/>
        <v>0</v>
      </c>
      <c r="N3545">
        <f t="shared" si="70"/>
        <v>0</v>
      </c>
    </row>
    <row r="3546" spans="1:14" x14ac:dyDescent="0.55000000000000004">
      <c r="A3546" s="1">
        <v>3122791</v>
      </c>
      <c r="B3546">
        <v>2.29</v>
      </c>
      <c r="G3546">
        <v>2.29</v>
      </c>
      <c r="H3546">
        <f>1-(A3546='Ever buyers'!A3546)</f>
        <v>0</v>
      </c>
      <c r="I3546" s="1"/>
      <c r="J3546">
        <f t="shared" si="70"/>
        <v>2.29</v>
      </c>
      <c r="K3546">
        <f t="shared" si="70"/>
        <v>0</v>
      </c>
      <c r="L3546">
        <f t="shared" si="70"/>
        <v>0</v>
      </c>
      <c r="M3546">
        <f t="shared" si="70"/>
        <v>0</v>
      </c>
      <c r="N3546">
        <f t="shared" si="70"/>
        <v>0</v>
      </c>
    </row>
    <row r="3547" spans="1:14" x14ac:dyDescent="0.55000000000000004">
      <c r="A3547" s="1">
        <v>3122796</v>
      </c>
      <c r="B3547">
        <v>10.599999999999998</v>
      </c>
      <c r="C3547">
        <v>12.14</v>
      </c>
      <c r="G3547">
        <v>22.74</v>
      </c>
      <c r="H3547">
        <f>1-(A3547='Ever buyers'!A3547)</f>
        <v>0</v>
      </c>
      <c r="I3547" s="1"/>
      <c r="J3547">
        <f t="shared" si="70"/>
        <v>10.599999999999998</v>
      </c>
      <c r="K3547">
        <f t="shared" si="70"/>
        <v>12.14</v>
      </c>
      <c r="L3547">
        <f t="shared" si="70"/>
        <v>0</v>
      </c>
      <c r="M3547">
        <f t="shared" si="70"/>
        <v>0</v>
      </c>
      <c r="N3547">
        <f t="shared" si="70"/>
        <v>0</v>
      </c>
    </row>
    <row r="3548" spans="1:14" x14ac:dyDescent="0.55000000000000004">
      <c r="A3548" s="1">
        <v>3122806</v>
      </c>
      <c r="C3548">
        <v>7.9700000000000006</v>
      </c>
      <c r="G3548">
        <v>7.9700000000000006</v>
      </c>
      <c r="H3548">
        <f>1-(A3548='Ever buyers'!A3548)</f>
        <v>0</v>
      </c>
      <c r="I3548" s="1"/>
      <c r="J3548">
        <f t="shared" si="70"/>
        <v>0</v>
      </c>
      <c r="K3548">
        <f t="shared" si="70"/>
        <v>7.9700000000000006</v>
      </c>
      <c r="L3548">
        <f t="shared" si="70"/>
        <v>0</v>
      </c>
      <c r="M3548">
        <f t="shared" si="70"/>
        <v>0</v>
      </c>
      <c r="N3548">
        <f t="shared" si="70"/>
        <v>0</v>
      </c>
    </row>
    <row r="3549" spans="1:14" x14ac:dyDescent="0.55000000000000004">
      <c r="A3549" s="1">
        <v>3122813</v>
      </c>
      <c r="B3549">
        <v>6.47</v>
      </c>
      <c r="C3549">
        <v>12.780000000000001</v>
      </c>
      <c r="G3549">
        <v>19.25</v>
      </c>
      <c r="H3549">
        <f>1-(A3549='Ever buyers'!A3549)</f>
        <v>0</v>
      </c>
      <c r="I3549" s="1"/>
      <c r="J3549">
        <f t="shared" si="70"/>
        <v>6.47</v>
      </c>
      <c r="K3549">
        <f t="shared" si="70"/>
        <v>12.780000000000001</v>
      </c>
      <c r="L3549">
        <f t="shared" si="70"/>
        <v>0</v>
      </c>
      <c r="M3549">
        <f t="shared" si="70"/>
        <v>0</v>
      </c>
      <c r="N3549">
        <f t="shared" si="70"/>
        <v>0</v>
      </c>
    </row>
    <row r="3550" spans="1:14" x14ac:dyDescent="0.55000000000000004">
      <c r="A3550" s="1">
        <v>3122821</v>
      </c>
      <c r="B3550">
        <v>2.5499999999999998</v>
      </c>
      <c r="C3550">
        <v>9.870000000000001</v>
      </c>
      <c r="G3550">
        <v>12.420000000000002</v>
      </c>
      <c r="H3550">
        <f>1-(A3550='Ever buyers'!A3550)</f>
        <v>0</v>
      </c>
      <c r="I3550" s="1"/>
      <c r="J3550">
        <f t="shared" si="70"/>
        <v>2.5499999999999998</v>
      </c>
      <c r="K3550">
        <f t="shared" si="70"/>
        <v>9.870000000000001</v>
      </c>
      <c r="L3550">
        <f t="shared" si="70"/>
        <v>0</v>
      </c>
      <c r="M3550">
        <f t="shared" si="70"/>
        <v>0</v>
      </c>
      <c r="N3550">
        <f t="shared" si="70"/>
        <v>0</v>
      </c>
    </row>
    <row r="3551" spans="1:14" x14ac:dyDescent="0.55000000000000004">
      <c r="A3551" s="1">
        <v>3122831</v>
      </c>
      <c r="C3551">
        <v>10.83</v>
      </c>
      <c r="D3551">
        <v>2.23</v>
      </c>
      <c r="G3551">
        <v>13.06</v>
      </c>
      <c r="H3551">
        <f>1-(A3551='Ever buyers'!A3551)</f>
        <v>0</v>
      </c>
      <c r="I3551" s="1"/>
      <c r="J3551">
        <f t="shared" si="70"/>
        <v>0</v>
      </c>
      <c r="K3551">
        <f t="shared" si="70"/>
        <v>10.83</v>
      </c>
      <c r="L3551">
        <f t="shared" si="70"/>
        <v>2.23</v>
      </c>
      <c r="M3551">
        <f t="shared" si="70"/>
        <v>0</v>
      </c>
      <c r="N3551">
        <f t="shared" si="70"/>
        <v>0</v>
      </c>
    </row>
    <row r="3552" spans="1:14" x14ac:dyDescent="0.55000000000000004">
      <c r="A3552" s="1">
        <v>3122841</v>
      </c>
      <c r="C3552">
        <v>2.4900000000000002</v>
      </c>
      <c r="D3552">
        <v>1.49</v>
      </c>
      <c r="G3552">
        <v>3.9800000000000004</v>
      </c>
      <c r="H3552">
        <f>1-(A3552='Ever buyers'!A3552)</f>
        <v>0</v>
      </c>
      <c r="I3552" s="1"/>
      <c r="J3552">
        <f t="shared" si="70"/>
        <v>0</v>
      </c>
      <c r="K3552">
        <f t="shared" si="70"/>
        <v>2.4900000000000002</v>
      </c>
      <c r="L3552">
        <f t="shared" si="70"/>
        <v>1.49</v>
      </c>
      <c r="M3552">
        <f t="shared" si="70"/>
        <v>0</v>
      </c>
      <c r="N3552">
        <f t="shared" si="70"/>
        <v>0</v>
      </c>
    </row>
    <row r="3553" spans="1:14" x14ac:dyDescent="0.55000000000000004">
      <c r="A3553" s="1">
        <v>3122845</v>
      </c>
      <c r="C3553">
        <v>6.98</v>
      </c>
      <c r="G3553">
        <v>6.98</v>
      </c>
      <c r="H3553">
        <f>1-(A3553='Ever buyers'!A3553)</f>
        <v>0</v>
      </c>
      <c r="I3553" s="1"/>
      <c r="J3553">
        <f t="shared" si="70"/>
        <v>0</v>
      </c>
      <c r="K3553">
        <f t="shared" si="70"/>
        <v>6.98</v>
      </c>
      <c r="L3553">
        <f t="shared" si="70"/>
        <v>0</v>
      </c>
      <c r="M3553">
        <f t="shared" si="70"/>
        <v>0</v>
      </c>
      <c r="N3553">
        <f t="shared" si="70"/>
        <v>0</v>
      </c>
    </row>
    <row r="3554" spans="1:14" x14ac:dyDescent="0.55000000000000004">
      <c r="A3554" s="1">
        <v>3122854</v>
      </c>
      <c r="C3554">
        <v>16.299999999999997</v>
      </c>
      <c r="G3554">
        <v>16.299999999999997</v>
      </c>
      <c r="H3554">
        <f>1-(A3554='Ever buyers'!A3554)</f>
        <v>0</v>
      </c>
      <c r="I3554" s="1"/>
      <c r="J3554">
        <f t="shared" si="70"/>
        <v>0</v>
      </c>
      <c r="K3554">
        <f t="shared" si="70"/>
        <v>16.299999999999997</v>
      </c>
      <c r="L3554">
        <f t="shared" si="70"/>
        <v>0</v>
      </c>
      <c r="M3554">
        <f t="shared" si="70"/>
        <v>0</v>
      </c>
      <c r="N3554">
        <f t="shared" si="70"/>
        <v>0</v>
      </c>
    </row>
    <row r="3555" spans="1:14" x14ac:dyDescent="0.55000000000000004">
      <c r="A3555" s="1">
        <v>3122864</v>
      </c>
      <c r="B3555">
        <v>3.38</v>
      </c>
      <c r="C3555">
        <v>2.21</v>
      </c>
      <c r="G3555">
        <v>5.59</v>
      </c>
      <c r="H3555">
        <f>1-(A3555='Ever buyers'!A3555)</f>
        <v>0</v>
      </c>
      <c r="I3555" s="1"/>
      <c r="J3555">
        <f t="shared" si="70"/>
        <v>3.38</v>
      </c>
      <c r="K3555">
        <f t="shared" si="70"/>
        <v>2.21</v>
      </c>
      <c r="L3555">
        <f t="shared" si="70"/>
        <v>0</v>
      </c>
      <c r="M3555">
        <f t="shared" si="70"/>
        <v>0</v>
      </c>
      <c r="N3555">
        <f t="shared" si="70"/>
        <v>0</v>
      </c>
    </row>
    <row r="3556" spans="1:14" x14ac:dyDescent="0.55000000000000004">
      <c r="A3556" s="1">
        <v>3122874</v>
      </c>
      <c r="C3556">
        <v>6.98</v>
      </c>
      <c r="D3556">
        <v>1.79</v>
      </c>
      <c r="G3556">
        <v>8.77</v>
      </c>
      <c r="H3556">
        <f>1-(A3556='Ever buyers'!A3556)</f>
        <v>0</v>
      </c>
      <c r="I3556" s="1"/>
      <c r="J3556">
        <f t="shared" si="70"/>
        <v>0</v>
      </c>
      <c r="K3556">
        <f t="shared" si="70"/>
        <v>6.98</v>
      </c>
      <c r="L3556">
        <f t="shared" si="70"/>
        <v>1.79</v>
      </c>
      <c r="M3556">
        <f t="shared" si="70"/>
        <v>0</v>
      </c>
      <c r="N3556">
        <f t="shared" si="70"/>
        <v>0</v>
      </c>
    </row>
    <row r="3557" spans="1:14" x14ac:dyDescent="0.55000000000000004">
      <c r="A3557" s="1">
        <v>3122878</v>
      </c>
      <c r="C3557">
        <v>4.9800000000000004</v>
      </c>
      <c r="G3557">
        <v>4.9800000000000004</v>
      </c>
      <c r="H3557">
        <f>1-(A3557='Ever buyers'!A3557)</f>
        <v>0</v>
      </c>
      <c r="I3557" s="1"/>
      <c r="J3557">
        <f t="shared" si="70"/>
        <v>0</v>
      </c>
      <c r="K3557">
        <f t="shared" si="70"/>
        <v>4.9800000000000004</v>
      </c>
      <c r="L3557">
        <f t="shared" si="70"/>
        <v>0</v>
      </c>
      <c r="M3557">
        <f t="shared" si="70"/>
        <v>0</v>
      </c>
      <c r="N3557">
        <f t="shared" si="70"/>
        <v>0</v>
      </c>
    </row>
    <row r="3558" spans="1:14" x14ac:dyDescent="0.55000000000000004">
      <c r="A3558" s="1">
        <v>3122880</v>
      </c>
      <c r="B3558">
        <v>2.4900000000000002</v>
      </c>
      <c r="D3558">
        <v>6.1899999999999995</v>
      </c>
      <c r="G3558">
        <v>8.68</v>
      </c>
      <c r="H3558">
        <f>1-(A3558='Ever buyers'!A3558)</f>
        <v>0</v>
      </c>
      <c r="I3558" s="1"/>
      <c r="J3558">
        <f t="shared" si="70"/>
        <v>2.4900000000000002</v>
      </c>
      <c r="K3558">
        <f t="shared" si="70"/>
        <v>0</v>
      </c>
      <c r="L3558">
        <f t="shared" si="70"/>
        <v>6.1899999999999995</v>
      </c>
      <c r="M3558">
        <f t="shared" si="70"/>
        <v>0</v>
      </c>
      <c r="N3558">
        <f t="shared" si="70"/>
        <v>0</v>
      </c>
    </row>
    <row r="3559" spans="1:14" x14ac:dyDescent="0.55000000000000004">
      <c r="A3559" s="1">
        <v>3122890</v>
      </c>
      <c r="C3559">
        <v>1.57</v>
      </c>
      <c r="D3559">
        <v>2.8200000000000003</v>
      </c>
      <c r="G3559">
        <v>4.3900000000000006</v>
      </c>
      <c r="H3559">
        <f>1-(A3559='Ever buyers'!A3559)</f>
        <v>0</v>
      </c>
      <c r="I3559" s="1"/>
      <c r="J3559">
        <f t="shared" si="70"/>
        <v>0</v>
      </c>
      <c r="K3559">
        <f t="shared" si="70"/>
        <v>1.57</v>
      </c>
      <c r="L3559">
        <f t="shared" si="70"/>
        <v>2.8200000000000003</v>
      </c>
      <c r="M3559">
        <f t="shared" si="70"/>
        <v>0</v>
      </c>
      <c r="N3559">
        <f t="shared" si="70"/>
        <v>0</v>
      </c>
    </row>
    <row r="3560" spans="1:14" x14ac:dyDescent="0.55000000000000004">
      <c r="A3560" s="1">
        <v>3122895</v>
      </c>
      <c r="C3560">
        <v>3.08</v>
      </c>
      <c r="G3560">
        <v>3.08</v>
      </c>
      <c r="H3560">
        <f>1-(A3560='Ever buyers'!A3560)</f>
        <v>0</v>
      </c>
      <c r="I3560" s="1"/>
      <c r="J3560">
        <f t="shared" si="70"/>
        <v>0</v>
      </c>
      <c r="K3560">
        <f t="shared" si="70"/>
        <v>3.08</v>
      </c>
      <c r="L3560">
        <f t="shared" si="70"/>
        <v>0</v>
      </c>
      <c r="M3560">
        <f t="shared" si="70"/>
        <v>0</v>
      </c>
      <c r="N3560">
        <f t="shared" si="70"/>
        <v>0</v>
      </c>
    </row>
    <row r="3561" spans="1:14" x14ac:dyDescent="0.55000000000000004">
      <c r="A3561" s="1">
        <v>3122899</v>
      </c>
      <c r="B3561">
        <v>5.87</v>
      </c>
      <c r="C3561">
        <v>14.669999999999998</v>
      </c>
      <c r="D3561">
        <v>1.49</v>
      </c>
      <c r="G3561">
        <v>22.029999999999998</v>
      </c>
      <c r="H3561">
        <f>1-(A3561='Ever buyers'!A3561)</f>
        <v>0</v>
      </c>
      <c r="I3561" s="1"/>
      <c r="J3561">
        <f t="shared" si="70"/>
        <v>5.87</v>
      </c>
      <c r="K3561">
        <f t="shared" si="70"/>
        <v>14.669999999999998</v>
      </c>
      <c r="L3561">
        <f t="shared" si="70"/>
        <v>1.49</v>
      </c>
      <c r="M3561">
        <f t="shared" si="70"/>
        <v>0</v>
      </c>
      <c r="N3561">
        <f t="shared" si="70"/>
        <v>0</v>
      </c>
    </row>
    <row r="3562" spans="1:14" x14ac:dyDescent="0.55000000000000004">
      <c r="A3562" s="1">
        <v>3122906</v>
      </c>
      <c r="B3562">
        <v>13.02</v>
      </c>
      <c r="C3562">
        <v>11.379999999999999</v>
      </c>
      <c r="F3562">
        <v>2.39</v>
      </c>
      <c r="G3562">
        <v>26.79</v>
      </c>
      <c r="H3562">
        <f>1-(A3562='Ever buyers'!A3562)</f>
        <v>0</v>
      </c>
      <c r="I3562" s="1"/>
      <c r="J3562">
        <f t="shared" si="70"/>
        <v>13.02</v>
      </c>
      <c r="K3562">
        <f t="shared" si="70"/>
        <v>11.379999999999999</v>
      </c>
      <c r="L3562">
        <f t="shared" si="70"/>
        <v>0</v>
      </c>
      <c r="M3562">
        <f t="shared" si="70"/>
        <v>0</v>
      </c>
      <c r="N3562">
        <f t="shared" si="70"/>
        <v>2.39</v>
      </c>
    </row>
    <row r="3563" spans="1:14" x14ac:dyDescent="0.55000000000000004">
      <c r="A3563" s="1">
        <v>3122909</v>
      </c>
      <c r="C3563">
        <v>6.76</v>
      </c>
      <c r="G3563">
        <v>6.76</v>
      </c>
      <c r="H3563">
        <f>1-(A3563='Ever buyers'!A3563)</f>
        <v>0</v>
      </c>
      <c r="I3563" s="1"/>
      <c r="J3563">
        <f t="shared" si="70"/>
        <v>0</v>
      </c>
      <c r="K3563">
        <f t="shared" si="70"/>
        <v>6.76</v>
      </c>
      <c r="L3563">
        <f t="shared" si="70"/>
        <v>0</v>
      </c>
      <c r="M3563">
        <f t="shared" si="70"/>
        <v>0</v>
      </c>
      <c r="N3563">
        <f t="shared" si="70"/>
        <v>0</v>
      </c>
    </row>
    <row r="3564" spans="1:14" x14ac:dyDescent="0.55000000000000004">
      <c r="A3564" s="1">
        <v>3122913</v>
      </c>
      <c r="C3564">
        <v>39.660000000000004</v>
      </c>
      <c r="G3564">
        <v>39.660000000000004</v>
      </c>
      <c r="H3564">
        <f>1-(A3564='Ever buyers'!A3564)</f>
        <v>0</v>
      </c>
      <c r="I3564" s="1"/>
      <c r="J3564">
        <f t="shared" si="70"/>
        <v>0</v>
      </c>
      <c r="K3564">
        <f t="shared" si="70"/>
        <v>39.660000000000004</v>
      </c>
      <c r="L3564">
        <f t="shared" si="70"/>
        <v>0</v>
      </c>
      <c r="M3564">
        <f t="shared" si="70"/>
        <v>0</v>
      </c>
      <c r="N3564">
        <f t="shared" si="70"/>
        <v>0</v>
      </c>
    </row>
    <row r="3565" spans="1:14" x14ac:dyDescent="0.55000000000000004">
      <c r="A3565" s="1">
        <v>3122917</v>
      </c>
      <c r="C3565">
        <v>6.46</v>
      </c>
      <c r="D3565">
        <v>1.79</v>
      </c>
      <c r="G3565">
        <v>8.25</v>
      </c>
      <c r="H3565">
        <f>1-(A3565='Ever buyers'!A3565)</f>
        <v>0</v>
      </c>
      <c r="I3565" s="1"/>
      <c r="J3565">
        <f t="shared" si="70"/>
        <v>0</v>
      </c>
      <c r="K3565">
        <f t="shared" si="70"/>
        <v>6.46</v>
      </c>
      <c r="L3565">
        <f t="shared" si="70"/>
        <v>1.79</v>
      </c>
      <c r="M3565">
        <f t="shared" si="70"/>
        <v>0</v>
      </c>
      <c r="N3565">
        <f t="shared" si="70"/>
        <v>0</v>
      </c>
    </row>
    <row r="3566" spans="1:14" x14ac:dyDescent="0.55000000000000004">
      <c r="A3566" s="1">
        <v>3122920</v>
      </c>
      <c r="B3566">
        <v>17.299999999999997</v>
      </c>
      <c r="G3566">
        <v>17.299999999999997</v>
      </c>
      <c r="H3566">
        <f>1-(A3566='Ever buyers'!A3566)</f>
        <v>0</v>
      </c>
      <c r="I3566" s="1"/>
      <c r="J3566">
        <f t="shared" si="70"/>
        <v>17.299999999999997</v>
      </c>
      <c r="K3566">
        <f t="shared" si="70"/>
        <v>0</v>
      </c>
      <c r="L3566">
        <f t="shared" si="70"/>
        <v>0</v>
      </c>
      <c r="M3566">
        <f t="shared" si="70"/>
        <v>0</v>
      </c>
      <c r="N3566">
        <f t="shared" si="70"/>
        <v>0</v>
      </c>
    </row>
    <row r="3567" spans="1:14" x14ac:dyDescent="0.55000000000000004">
      <c r="A3567" s="1">
        <v>3122924</v>
      </c>
      <c r="C3567">
        <v>9.6700000000000017</v>
      </c>
      <c r="G3567">
        <v>9.6700000000000017</v>
      </c>
      <c r="H3567">
        <f>1-(A3567='Ever buyers'!A3567)</f>
        <v>0</v>
      </c>
      <c r="I3567" s="1"/>
      <c r="J3567">
        <f t="shared" si="70"/>
        <v>0</v>
      </c>
      <c r="K3567">
        <f t="shared" si="70"/>
        <v>9.6700000000000017</v>
      </c>
      <c r="L3567">
        <f t="shared" si="70"/>
        <v>0</v>
      </c>
      <c r="M3567">
        <f t="shared" si="70"/>
        <v>0</v>
      </c>
      <c r="N3567">
        <f t="shared" si="70"/>
        <v>0</v>
      </c>
    </row>
    <row r="3568" spans="1:14" x14ac:dyDescent="0.55000000000000004">
      <c r="A3568" s="1">
        <v>3122925</v>
      </c>
      <c r="C3568">
        <v>2.19</v>
      </c>
      <c r="D3568">
        <v>1.27</v>
      </c>
      <c r="G3568">
        <v>3.46</v>
      </c>
      <c r="H3568">
        <f>1-(A3568='Ever buyers'!A3568)</f>
        <v>0</v>
      </c>
      <c r="I3568" s="1"/>
      <c r="J3568">
        <f t="shared" si="70"/>
        <v>0</v>
      </c>
      <c r="K3568">
        <f t="shared" si="70"/>
        <v>2.19</v>
      </c>
      <c r="L3568">
        <f t="shared" si="70"/>
        <v>1.27</v>
      </c>
      <c r="M3568">
        <f t="shared" si="70"/>
        <v>0</v>
      </c>
      <c r="N3568">
        <f t="shared" si="70"/>
        <v>0</v>
      </c>
    </row>
    <row r="3569" spans="1:14" x14ac:dyDescent="0.55000000000000004">
      <c r="A3569" s="1">
        <v>3122933</v>
      </c>
      <c r="C3569">
        <v>18.490000000000002</v>
      </c>
      <c r="G3569">
        <v>18.490000000000002</v>
      </c>
      <c r="H3569">
        <f>1-(A3569='Ever buyers'!A3569)</f>
        <v>0</v>
      </c>
      <c r="I3569" s="1"/>
      <c r="J3569">
        <f t="shared" si="70"/>
        <v>0</v>
      </c>
      <c r="K3569">
        <f t="shared" si="70"/>
        <v>18.490000000000002</v>
      </c>
      <c r="L3569">
        <f t="shared" si="70"/>
        <v>0</v>
      </c>
      <c r="M3569">
        <f t="shared" si="70"/>
        <v>0</v>
      </c>
      <c r="N3569">
        <f t="shared" si="70"/>
        <v>0</v>
      </c>
    </row>
    <row r="3570" spans="1:14" x14ac:dyDescent="0.55000000000000004">
      <c r="A3570" s="1">
        <v>3122937</v>
      </c>
      <c r="B3570">
        <v>4.9400000000000004</v>
      </c>
      <c r="G3570">
        <v>4.9400000000000004</v>
      </c>
      <c r="H3570">
        <f>1-(A3570='Ever buyers'!A3570)</f>
        <v>0</v>
      </c>
      <c r="I3570" s="1"/>
      <c r="J3570">
        <f t="shared" si="70"/>
        <v>4.9400000000000004</v>
      </c>
      <c r="K3570">
        <f t="shared" si="70"/>
        <v>0</v>
      </c>
      <c r="L3570">
        <f t="shared" si="70"/>
        <v>0</v>
      </c>
      <c r="M3570">
        <f t="shared" si="70"/>
        <v>0</v>
      </c>
      <c r="N3570">
        <f t="shared" si="70"/>
        <v>0</v>
      </c>
    </row>
    <row r="3571" spans="1:14" x14ac:dyDescent="0.55000000000000004">
      <c r="A3571" s="1">
        <v>3122938</v>
      </c>
      <c r="C3571">
        <v>1.53</v>
      </c>
      <c r="G3571">
        <v>1.53</v>
      </c>
      <c r="H3571">
        <f>1-(A3571='Ever buyers'!A3571)</f>
        <v>0</v>
      </c>
      <c r="I3571" s="1"/>
      <c r="J3571">
        <f t="shared" si="70"/>
        <v>0</v>
      </c>
      <c r="K3571">
        <f t="shared" si="70"/>
        <v>1.53</v>
      </c>
      <c r="L3571">
        <f t="shared" si="70"/>
        <v>0</v>
      </c>
      <c r="M3571">
        <f t="shared" si="70"/>
        <v>0</v>
      </c>
      <c r="N3571">
        <f t="shared" si="70"/>
        <v>0</v>
      </c>
    </row>
    <row r="3572" spans="1:14" x14ac:dyDescent="0.55000000000000004">
      <c r="A3572" s="1">
        <v>3122944</v>
      </c>
      <c r="C3572">
        <v>13.16</v>
      </c>
      <c r="G3572">
        <v>13.16</v>
      </c>
      <c r="H3572">
        <f>1-(A3572='Ever buyers'!A3572)</f>
        <v>0</v>
      </c>
      <c r="I3572" s="1"/>
      <c r="J3572">
        <f t="shared" si="70"/>
        <v>0</v>
      </c>
      <c r="K3572">
        <f t="shared" si="70"/>
        <v>13.16</v>
      </c>
      <c r="L3572">
        <f t="shared" si="70"/>
        <v>0</v>
      </c>
      <c r="M3572">
        <f t="shared" si="70"/>
        <v>0</v>
      </c>
      <c r="N3572">
        <f t="shared" si="70"/>
        <v>0</v>
      </c>
    </row>
    <row r="3573" spans="1:14" x14ac:dyDescent="0.55000000000000004">
      <c r="A3573" s="1">
        <v>3122961</v>
      </c>
      <c r="C3573">
        <v>10.14</v>
      </c>
      <c r="F3573">
        <v>3.59</v>
      </c>
      <c r="G3573">
        <v>13.73</v>
      </c>
      <c r="H3573">
        <f>1-(A3573='Ever buyers'!A3573)</f>
        <v>0</v>
      </c>
      <c r="I3573" s="1"/>
      <c r="J3573">
        <f t="shared" si="70"/>
        <v>0</v>
      </c>
      <c r="K3573">
        <f t="shared" si="70"/>
        <v>10.14</v>
      </c>
      <c r="L3573">
        <f t="shared" si="70"/>
        <v>0</v>
      </c>
      <c r="M3573">
        <f t="shared" si="70"/>
        <v>0</v>
      </c>
      <c r="N3573">
        <f t="shared" si="70"/>
        <v>3.59</v>
      </c>
    </row>
    <row r="3574" spans="1:14" x14ac:dyDescent="0.55000000000000004">
      <c r="A3574" s="1">
        <v>3122968</v>
      </c>
      <c r="C3574">
        <v>6.76</v>
      </c>
      <c r="F3574">
        <v>7.58</v>
      </c>
      <c r="G3574">
        <v>14.34</v>
      </c>
      <c r="H3574">
        <f>1-(A3574='Ever buyers'!A3574)</f>
        <v>0</v>
      </c>
      <c r="I3574" s="1"/>
      <c r="J3574">
        <f t="shared" si="70"/>
        <v>0</v>
      </c>
      <c r="K3574">
        <f t="shared" si="70"/>
        <v>6.76</v>
      </c>
      <c r="L3574">
        <f t="shared" si="70"/>
        <v>0</v>
      </c>
      <c r="M3574">
        <f t="shared" si="70"/>
        <v>0</v>
      </c>
      <c r="N3574">
        <f t="shared" si="70"/>
        <v>7.58</v>
      </c>
    </row>
    <row r="3575" spans="1:14" x14ac:dyDescent="0.55000000000000004">
      <c r="A3575" s="1">
        <v>3122971</v>
      </c>
      <c r="C3575">
        <v>2.39</v>
      </c>
      <c r="G3575">
        <v>2.39</v>
      </c>
      <c r="H3575">
        <f>1-(A3575='Ever buyers'!A3575)</f>
        <v>0</v>
      </c>
      <c r="I3575" s="1"/>
      <c r="J3575">
        <f t="shared" si="70"/>
        <v>0</v>
      </c>
      <c r="K3575">
        <f t="shared" si="70"/>
        <v>2.39</v>
      </c>
      <c r="L3575">
        <f t="shared" si="70"/>
        <v>0</v>
      </c>
      <c r="M3575">
        <f t="shared" si="70"/>
        <v>0</v>
      </c>
      <c r="N3575">
        <f t="shared" si="70"/>
        <v>0</v>
      </c>
    </row>
    <row r="3576" spans="1:14" x14ac:dyDescent="0.55000000000000004">
      <c r="A3576" s="1">
        <v>3122974</v>
      </c>
      <c r="B3576">
        <v>6.76</v>
      </c>
      <c r="G3576">
        <v>6.76</v>
      </c>
      <c r="H3576">
        <f>1-(A3576='Ever buyers'!A3576)</f>
        <v>0</v>
      </c>
      <c r="I3576" s="1"/>
      <c r="J3576">
        <f t="shared" si="70"/>
        <v>6.76</v>
      </c>
      <c r="K3576">
        <f t="shared" si="70"/>
        <v>0</v>
      </c>
      <c r="L3576">
        <f t="shared" si="70"/>
        <v>0</v>
      </c>
      <c r="M3576">
        <f t="shared" si="70"/>
        <v>0</v>
      </c>
      <c r="N3576">
        <f t="shared" si="70"/>
        <v>0</v>
      </c>
    </row>
    <row r="3577" spans="1:14" x14ac:dyDescent="0.55000000000000004">
      <c r="A3577" s="1">
        <v>3122983</v>
      </c>
      <c r="C3577">
        <v>3.23</v>
      </c>
      <c r="G3577">
        <v>3.23</v>
      </c>
      <c r="H3577">
        <f>1-(A3577='Ever buyers'!A3577)</f>
        <v>0</v>
      </c>
      <c r="I3577" s="1"/>
      <c r="J3577">
        <f t="shared" si="70"/>
        <v>0</v>
      </c>
      <c r="K3577">
        <f t="shared" si="70"/>
        <v>3.23</v>
      </c>
      <c r="L3577">
        <f t="shared" si="70"/>
        <v>0</v>
      </c>
      <c r="M3577">
        <f t="shared" si="70"/>
        <v>0</v>
      </c>
      <c r="N3577">
        <f t="shared" si="70"/>
        <v>0</v>
      </c>
    </row>
    <row r="3578" spans="1:14" x14ac:dyDescent="0.55000000000000004">
      <c r="A3578" s="1">
        <v>3122991</v>
      </c>
      <c r="C3578">
        <v>15.59</v>
      </c>
      <c r="G3578">
        <v>15.59</v>
      </c>
      <c r="H3578">
        <f>1-(A3578='Ever buyers'!A3578)</f>
        <v>0</v>
      </c>
      <c r="I3578" s="1"/>
      <c r="J3578">
        <f t="shared" si="70"/>
        <v>0</v>
      </c>
      <c r="K3578">
        <f t="shared" si="70"/>
        <v>15.59</v>
      </c>
      <c r="L3578">
        <f t="shared" si="70"/>
        <v>0</v>
      </c>
      <c r="M3578">
        <f t="shared" si="70"/>
        <v>0</v>
      </c>
      <c r="N3578">
        <f t="shared" si="70"/>
        <v>0</v>
      </c>
    </row>
    <row r="3579" spans="1:14" x14ac:dyDescent="0.55000000000000004">
      <c r="A3579" s="1">
        <v>3122994</v>
      </c>
      <c r="C3579">
        <v>9.65</v>
      </c>
      <c r="G3579">
        <v>9.65</v>
      </c>
      <c r="H3579">
        <f>1-(A3579='Ever buyers'!A3579)</f>
        <v>0</v>
      </c>
      <c r="I3579" s="1"/>
      <c r="J3579">
        <f t="shared" si="70"/>
        <v>0</v>
      </c>
      <c r="K3579">
        <f t="shared" si="70"/>
        <v>9.65</v>
      </c>
      <c r="L3579">
        <f t="shared" si="70"/>
        <v>0</v>
      </c>
      <c r="M3579">
        <f t="shared" si="70"/>
        <v>0</v>
      </c>
      <c r="N3579">
        <f t="shared" si="70"/>
        <v>0</v>
      </c>
    </row>
    <row r="3580" spans="1:14" x14ac:dyDescent="0.55000000000000004">
      <c r="A3580" s="1">
        <v>3122995</v>
      </c>
      <c r="C3580">
        <v>16.03</v>
      </c>
      <c r="G3580">
        <v>16.03</v>
      </c>
      <c r="H3580">
        <f>1-(A3580='Ever buyers'!A3580)</f>
        <v>0</v>
      </c>
      <c r="I3580" s="1"/>
      <c r="J3580">
        <f t="shared" si="70"/>
        <v>0</v>
      </c>
      <c r="K3580">
        <f t="shared" si="70"/>
        <v>16.03</v>
      </c>
      <c r="L3580">
        <f t="shared" si="70"/>
        <v>0</v>
      </c>
      <c r="M3580">
        <f t="shared" si="70"/>
        <v>0</v>
      </c>
      <c r="N3580">
        <f t="shared" si="70"/>
        <v>0</v>
      </c>
    </row>
    <row r="3581" spans="1:14" x14ac:dyDescent="0.55000000000000004">
      <c r="A3581" s="1">
        <v>3123002</v>
      </c>
      <c r="C3581">
        <v>15.11</v>
      </c>
      <c r="G3581">
        <v>15.11</v>
      </c>
      <c r="H3581">
        <f>1-(A3581='Ever buyers'!A3581)</f>
        <v>0</v>
      </c>
      <c r="I3581" s="1"/>
      <c r="J3581">
        <f t="shared" si="70"/>
        <v>0</v>
      </c>
      <c r="K3581">
        <f t="shared" si="70"/>
        <v>15.11</v>
      </c>
      <c r="L3581">
        <f t="shared" si="70"/>
        <v>0</v>
      </c>
      <c r="M3581">
        <f t="shared" si="70"/>
        <v>0</v>
      </c>
      <c r="N3581">
        <f t="shared" si="70"/>
        <v>0</v>
      </c>
    </row>
    <row r="3582" spans="1:14" x14ac:dyDescent="0.55000000000000004">
      <c r="A3582" s="1">
        <v>3123016</v>
      </c>
      <c r="C3582">
        <v>3.49</v>
      </c>
      <c r="G3582">
        <v>3.49</v>
      </c>
      <c r="H3582">
        <f>1-(A3582='Ever buyers'!A3582)</f>
        <v>0</v>
      </c>
      <c r="I3582" s="1"/>
      <c r="J3582">
        <f t="shared" si="70"/>
        <v>0</v>
      </c>
      <c r="K3582">
        <f t="shared" si="70"/>
        <v>3.49</v>
      </c>
      <c r="L3582">
        <f t="shared" si="70"/>
        <v>0</v>
      </c>
      <c r="M3582">
        <f t="shared" si="70"/>
        <v>0</v>
      </c>
      <c r="N3582">
        <f t="shared" si="70"/>
        <v>0</v>
      </c>
    </row>
    <row r="3583" spans="1:14" x14ac:dyDescent="0.55000000000000004">
      <c r="A3583" s="1">
        <v>3123030</v>
      </c>
      <c r="C3583">
        <v>36.82</v>
      </c>
      <c r="G3583">
        <v>36.82</v>
      </c>
      <c r="H3583">
        <f>1-(A3583='Ever buyers'!A3583)</f>
        <v>0</v>
      </c>
      <c r="I3583" s="1"/>
      <c r="J3583">
        <f t="shared" si="70"/>
        <v>0</v>
      </c>
      <c r="K3583">
        <f t="shared" si="70"/>
        <v>36.82</v>
      </c>
      <c r="L3583">
        <f t="shared" si="70"/>
        <v>0</v>
      </c>
      <c r="M3583">
        <f t="shared" si="70"/>
        <v>0</v>
      </c>
      <c r="N3583">
        <f t="shared" si="70"/>
        <v>0</v>
      </c>
    </row>
    <row r="3584" spans="1:14" x14ac:dyDescent="0.55000000000000004">
      <c r="A3584" s="1">
        <v>3123038</v>
      </c>
      <c r="C3584">
        <v>15.7</v>
      </c>
      <c r="G3584">
        <v>15.7</v>
      </c>
      <c r="H3584">
        <f>1-(A3584='Ever buyers'!A3584)</f>
        <v>0</v>
      </c>
      <c r="I3584" s="1"/>
      <c r="J3584">
        <f t="shared" si="70"/>
        <v>0</v>
      </c>
      <c r="K3584">
        <f t="shared" si="70"/>
        <v>15.7</v>
      </c>
      <c r="L3584">
        <f t="shared" si="70"/>
        <v>0</v>
      </c>
      <c r="M3584">
        <f t="shared" si="70"/>
        <v>0</v>
      </c>
      <c r="N3584">
        <f t="shared" si="70"/>
        <v>0</v>
      </c>
    </row>
    <row r="3585" spans="1:14" x14ac:dyDescent="0.55000000000000004">
      <c r="A3585" s="1">
        <v>3123047</v>
      </c>
      <c r="C3585">
        <v>16.669999999999998</v>
      </c>
      <c r="G3585">
        <v>16.669999999999998</v>
      </c>
      <c r="H3585">
        <f>1-(A3585='Ever buyers'!A3585)</f>
        <v>0</v>
      </c>
      <c r="I3585" s="1"/>
      <c r="J3585">
        <f t="shared" ref="J3585:N3635" si="71">B3585</f>
        <v>0</v>
      </c>
      <c r="K3585">
        <f t="shared" si="71"/>
        <v>16.669999999999998</v>
      </c>
      <c r="L3585">
        <f t="shared" si="71"/>
        <v>0</v>
      </c>
      <c r="M3585">
        <f t="shared" si="71"/>
        <v>0</v>
      </c>
      <c r="N3585">
        <f t="shared" si="71"/>
        <v>0</v>
      </c>
    </row>
    <row r="3586" spans="1:14" x14ac:dyDescent="0.55000000000000004">
      <c r="A3586" s="1">
        <v>3123057</v>
      </c>
      <c r="C3586">
        <v>33.430000000000007</v>
      </c>
      <c r="F3586">
        <v>8.69</v>
      </c>
      <c r="G3586">
        <v>42.120000000000005</v>
      </c>
      <c r="H3586">
        <f>1-(A3586='Ever buyers'!A3586)</f>
        <v>0</v>
      </c>
      <c r="I3586" s="1"/>
      <c r="J3586">
        <f t="shared" si="71"/>
        <v>0</v>
      </c>
      <c r="K3586">
        <f t="shared" si="71"/>
        <v>33.430000000000007</v>
      </c>
      <c r="L3586">
        <f t="shared" si="71"/>
        <v>0</v>
      </c>
      <c r="M3586">
        <f t="shared" si="71"/>
        <v>0</v>
      </c>
      <c r="N3586">
        <f t="shared" si="71"/>
        <v>8.69</v>
      </c>
    </row>
    <row r="3587" spans="1:14" x14ac:dyDescent="0.55000000000000004">
      <c r="A3587" s="1">
        <v>3123066</v>
      </c>
      <c r="C3587">
        <v>4.2300000000000004</v>
      </c>
      <c r="G3587">
        <v>4.2300000000000004</v>
      </c>
      <c r="H3587">
        <f>1-(A3587='Ever buyers'!A3587)</f>
        <v>0</v>
      </c>
      <c r="I3587" s="1"/>
      <c r="J3587">
        <f t="shared" si="71"/>
        <v>0</v>
      </c>
      <c r="K3587">
        <f t="shared" si="71"/>
        <v>4.2300000000000004</v>
      </c>
      <c r="L3587">
        <f t="shared" si="71"/>
        <v>0</v>
      </c>
      <c r="M3587">
        <f t="shared" si="71"/>
        <v>0</v>
      </c>
      <c r="N3587">
        <f t="shared" si="71"/>
        <v>0</v>
      </c>
    </row>
    <row r="3588" spans="1:14" x14ac:dyDescent="0.55000000000000004">
      <c r="A3588" s="1">
        <v>3123071</v>
      </c>
      <c r="C3588">
        <v>37.259999999999991</v>
      </c>
      <c r="D3588">
        <v>3.44</v>
      </c>
      <c r="G3588">
        <v>40.699999999999989</v>
      </c>
      <c r="H3588">
        <f>1-(A3588='Ever buyers'!A3588)</f>
        <v>0</v>
      </c>
      <c r="I3588" s="1"/>
      <c r="J3588">
        <f t="shared" si="71"/>
        <v>0</v>
      </c>
      <c r="K3588">
        <f t="shared" si="71"/>
        <v>37.259999999999991</v>
      </c>
      <c r="L3588">
        <f t="shared" si="71"/>
        <v>3.44</v>
      </c>
      <c r="M3588">
        <f t="shared" si="71"/>
        <v>0</v>
      </c>
      <c r="N3588">
        <f t="shared" si="71"/>
        <v>0</v>
      </c>
    </row>
    <row r="3589" spans="1:14" x14ac:dyDescent="0.55000000000000004">
      <c r="A3589" s="1">
        <v>3123080</v>
      </c>
      <c r="C3589">
        <v>4.38</v>
      </c>
      <c r="G3589">
        <v>4.38</v>
      </c>
      <c r="H3589">
        <f>1-(A3589='Ever buyers'!A3589)</f>
        <v>0</v>
      </c>
      <c r="I3589" s="1"/>
      <c r="J3589">
        <f t="shared" si="71"/>
        <v>0</v>
      </c>
      <c r="K3589">
        <f t="shared" si="71"/>
        <v>4.38</v>
      </c>
      <c r="L3589">
        <f t="shared" si="71"/>
        <v>0</v>
      </c>
      <c r="M3589">
        <f t="shared" si="71"/>
        <v>0</v>
      </c>
      <c r="N3589">
        <f t="shared" si="71"/>
        <v>0</v>
      </c>
    </row>
    <row r="3590" spans="1:14" x14ac:dyDescent="0.55000000000000004">
      <c r="A3590" s="1">
        <v>3123086</v>
      </c>
      <c r="F3590">
        <v>15.54</v>
      </c>
      <c r="G3590">
        <v>15.54</v>
      </c>
      <c r="H3590">
        <f>1-(A3590='Ever buyers'!A3590)</f>
        <v>0</v>
      </c>
      <c r="I3590" s="1"/>
      <c r="J3590">
        <f t="shared" si="71"/>
        <v>0</v>
      </c>
      <c r="K3590">
        <f t="shared" si="71"/>
        <v>0</v>
      </c>
      <c r="L3590">
        <f t="shared" si="71"/>
        <v>0</v>
      </c>
      <c r="M3590">
        <f t="shared" si="71"/>
        <v>0</v>
      </c>
      <c r="N3590">
        <f t="shared" si="71"/>
        <v>15.54</v>
      </c>
    </row>
    <row r="3591" spans="1:14" x14ac:dyDescent="0.55000000000000004">
      <c r="A3591" s="1">
        <v>3123089</v>
      </c>
      <c r="C3591">
        <v>2.4900000000000002</v>
      </c>
      <c r="D3591">
        <v>4.66</v>
      </c>
      <c r="G3591">
        <v>7.15</v>
      </c>
      <c r="H3591">
        <f>1-(A3591='Ever buyers'!A3591)</f>
        <v>0</v>
      </c>
      <c r="I3591" s="1"/>
      <c r="J3591">
        <f t="shared" si="71"/>
        <v>0</v>
      </c>
      <c r="K3591">
        <f t="shared" si="71"/>
        <v>2.4900000000000002</v>
      </c>
      <c r="L3591">
        <f t="shared" si="71"/>
        <v>4.66</v>
      </c>
      <c r="M3591">
        <f t="shared" si="71"/>
        <v>0</v>
      </c>
      <c r="N3591">
        <f t="shared" si="71"/>
        <v>0</v>
      </c>
    </row>
    <row r="3592" spans="1:14" x14ac:dyDescent="0.55000000000000004">
      <c r="A3592" s="1">
        <v>3123094</v>
      </c>
      <c r="B3592">
        <v>3.14</v>
      </c>
      <c r="C3592">
        <v>6.76</v>
      </c>
      <c r="G3592">
        <v>9.9</v>
      </c>
      <c r="H3592">
        <f>1-(A3592='Ever buyers'!A3592)</f>
        <v>0</v>
      </c>
      <c r="I3592" s="1"/>
      <c r="J3592">
        <f t="shared" si="71"/>
        <v>3.14</v>
      </c>
      <c r="K3592">
        <f t="shared" si="71"/>
        <v>6.76</v>
      </c>
      <c r="L3592">
        <f t="shared" si="71"/>
        <v>0</v>
      </c>
      <c r="M3592">
        <f t="shared" si="71"/>
        <v>0</v>
      </c>
      <c r="N3592">
        <f t="shared" si="71"/>
        <v>0</v>
      </c>
    </row>
    <row r="3593" spans="1:14" x14ac:dyDescent="0.55000000000000004">
      <c r="A3593" s="1">
        <v>3123098</v>
      </c>
      <c r="B3593">
        <v>3.09</v>
      </c>
      <c r="G3593">
        <v>3.09</v>
      </c>
      <c r="H3593">
        <f>1-(A3593='Ever buyers'!A3593)</f>
        <v>0</v>
      </c>
      <c r="I3593" s="1"/>
      <c r="J3593">
        <f t="shared" si="71"/>
        <v>3.09</v>
      </c>
      <c r="K3593">
        <f t="shared" si="71"/>
        <v>0</v>
      </c>
      <c r="L3593">
        <f t="shared" si="71"/>
        <v>0</v>
      </c>
      <c r="M3593">
        <f t="shared" si="71"/>
        <v>0</v>
      </c>
      <c r="N3593">
        <f t="shared" si="71"/>
        <v>0</v>
      </c>
    </row>
    <row r="3594" spans="1:14" x14ac:dyDescent="0.55000000000000004">
      <c r="A3594" s="1">
        <v>3123101</v>
      </c>
      <c r="C3594">
        <v>18.93</v>
      </c>
      <c r="G3594">
        <v>18.93</v>
      </c>
      <c r="H3594">
        <f>1-(A3594='Ever buyers'!A3594)</f>
        <v>0</v>
      </c>
      <c r="I3594" s="1"/>
      <c r="J3594">
        <f t="shared" si="71"/>
        <v>0</v>
      </c>
      <c r="K3594">
        <f t="shared" si="71"/>
        <v>18.93</v>
      </c>
      <c r="L3594">
        <f t="shared" si="71"/>
        <v>0</v>
      </c>
      <c r="M3594">
        <f t="shared" si="71"/>
        <v>0</v>
      </c>
      <c r="N3594">
        <f t="shared" si="71"/>
        <v>0</v>
      </c>
    </row>
    <row r="3595" spans="1:14" x14ac:dyDescent="0.55000000000000004">
      <c r="A3595" s="1">
        <v>3123102</v>
      </c>
      <c r="C3595">
        <v>31.709999999999994</v>
      </c>
      <c r="G3595">
        <v>31.709999999999994</v>
      </c>
      <c r="H3595">
        <f>1-(A3595='Ever buyers'!A3595)</f>
        <v>0</v>
      </c>
      <c r="I3595" s="1"/>
      <c r="J3595">
        <f t="shared" si="71"/>
        <v>0</v>
      </c>
      <c r="K3595">
        <f t="shared" si="71"/>
        <v>31.709999999999994</v>
      </c>
      <c r="L3595">
        <f t="shared" si="71"/>
        <v>0</v>
      </c>
      <c r="M3595">
        <f t="shared" si="71"/>
        <v>0</v>
      </c>
      <c r="N3595">
        <f t="shared" si="71"/>
        <v>0</v>
      </c>
    </row>
    <row r="3596" spans="1:14" x14ac:dyDescent="0.55000000000000004">
      <c r="A3596" s="1">
        <v>3123109</v>
      </c>
      <c r="C3596">
        <v>12.64</v>
      </c>
      <c r="G3596">
        <v>12.64</v>
      </c>
      <c r="H3596">
        <f>1-(A3596='Ever buyers'!A3596)</f>
        <v>0</v>
      </c>
      <c r="I3596" s="1"/>
      <c r="J3596">
        <f t="shared" si="71"/>
        <v>0</v>
      </c>
      <c r="K3596">
        <f t="shared" si="71"/>
        <v>12.64</v>
      </c>
      <c r="L3596">
        <f t="shared" si="71"/>
        <v>0</v>
      </c>
      <c r="M3596">
        <f t="shared" si="71"/>
        <v>0</v>
      </c>
      <c r="N3596">
        <f t="shared" si="71"/>
        <v>0</v>
      </c>
    </row>
    <row r="3597" spans="1:14" x14ac:dyDescent="0.55000000000000004">
      <c r="A3597" s="1">
        <v>3123119</v>
      </c>
      <c r="C3597">
        <v>2.4900000000000002</v>
      </c>
      <c r="D3597">
        <v>2.89</v>
      </c>
      <c r="G3597">
        <v>5.3800000000000008</v>
      </c>
      <c r="H3597">
        <f>1-(A3597='Ever buyers'!A3597)</f>
        <v>0</v>
      </c>
      <c r="I3597" s="1"/>
      <c r="J3597">
        <f t="shared" si="71"/>
        <v>0</v>
      </c>
      <c r="K3597">
        <f t="shared" si="71"/>
        <v>2.4900000000000002</v>
      </c>
      <c r="L3597">
        <f t="shared" si="71"/>
        <v>2.89</v>
      </c>
      <c r="M3597">
        <f t="shared" si="71"/>
        <v>0</v>
      </c>
      <c r="N3597">
        <f t="shared" si="71"/>
        <v>0</v>
      </c>
    </row>
    <row r="3598" spans="1:14" x14ac:dyDescent="0.55000000000000004">
      <c r="A3598" s="1">
        <v>3123123</v>
      </c>
      <c r="D3598">
        <v>2.38</v>
      </c>
      <c r="G3598">
        <v>2.38</v>
      </c>
      <c r="H3598">
        <f>1-(A3598='Ever buyers'!A3598)</f>
        <v>0</v>
      </c>
      <c r="I3598" s="1"/>
      <c r="J3598">
        <f t="shared" si="71"/>
        <v>0</v>
      </c>
      <c r="K3598">
        <f t="shared" si="71"/>
        <v>0</v>
      </c>
      <c r="L3598">
        <f t="shared" si="71"/>
        <v>2.38</v>
      </c>
      <c r="M3598">
        <f t="shared" si="71"/>
        <v>0</v>
      </c>
      <c r="N3598">
        <f t="shared" si="71"/>
        <v>0</v>
      </c>
    </row>
    <row r="3599" spans="1:14" x14ac:dyDescent="0.55000000000000004">
      <c r="A3599" s="1">
        <v>3123131</v>
      </c>
      <c r="C3599">
        <v>12.919999999999998</v>
      </c>
      <c r="G3599">
        <v>12.919999999999998</v>
      </c>
      <c r="H3599">
        <f>1-(A3599='Ever buyers'!A3599)</f>
        <v>0</v>
      </c>
      <c r="I3599" s="1"/>
      <c r="J3599">
        <f t="shared" si="71"/>
        <v>0</v>
      </c>
      <c r="K3599">
        <f t="shared" si="71"/>
        <v>12.919999999999998</v>
      </c>
      <c r="L3599">
        <f t="shared" si="71"/>
        <v>0</v>
      </c>
      <c r="M3599">
        <f t="shared" si="71"/>
        <v>0</v>
      </c>
      <c r="N3599">
        <f t="shared" si="71"/>
        <v>0</v>
      </c>
    </row>
    <row r="3600" spans="1:14" x14ac:dyDescent="0.55000000000000004">
      <c r="A3600" s="1">
        <v>3123139</v>
      </c>
      <c r="C3600">
        <v>3.38</v>
      </c>
      <c r="G3600">
        <v>3.38</v>
      </c>
      <c r="H3600">
        <f>1-(A3600='Ever buyers'!A3600)</f>
        <v>0</v>
      </c>
      <c r="I3600" s="1"/>
      <c r="J3600">
        <f t="shared" si="71"/>
        <v>0</v>
      </c>
      <c r="K3600">
        <f t="shared" si="71"/>
        <v>3.38</v>
      </c>
      <c r="L3600">
        <f t="shared" si="71"/>
        <v>0</v>
      </c>
      <c r="M3600">
        <f t="shared" si="71"/>
        <v>0</v>
      </c>
      <c r="N3600">
        <f t="shared" si="71"/>
        <v>0</v>
      </c>
    </row>
    <row r="3601" spans="1:14" x14ac:dyDescent="0.55000000000000004">
      <c r="A3601" s="1">
        <v>3123146</v>
      </c>
      <c r="C3601">
        <v>5.48</v>
      </c>
      <c r="D3601">
        <v>1.49</v>
      </c>
      <c r="G3601">
        <v>6.9700000000000006</v>
      </c>
      <c r="H3601">
        <f>1-(A3601='Ever buyers'!A3601)</f>
        <v>0</v>
      </c>
      <c r="I3601" s="1"/>
      <c r="J3601">
        <f t="shared" si="71"/>
        <v>0</v>
      </c>
      <c r="K3601">
        <f t="shared" si="71"/>
        <v>5.48</v>
      </c>
      <c r="L3601">
        <f t="shared" si="71"/>
        <v>1.49</v>
      </c>
      <c r="M3601">
        <f t="shared" si="71"/>
        <v>0</v>
      </c>
      <c r="N3601">
        <f t="shared" si="71"/>
        <v>0</v>
      </c>
    </row>
    <row r="3602" spans="1:14" x14ac:dyDescent="0.55000000000000004">
      <c r="A3602" s="1">
        <v>3123148</v>
      </c>
      <c r="C3602">
        <v>2.4900000000000002</v>
      </c>
      <c r="G3602">
        <v>2.4900000000000002</v>
      </c>
      <c r="H3602">
        <f>1-(A3602='Ever buyers'!A3602)</f>
        <v>0</v>
      </c>
      <c r="I3602" s="1"/>
      <c r="J3602">
        <f t="shared" si="71"/>
        <v>0</v>
      </c>
      <c r="K3602">
        <f t="shared" si="71"/>
        <v>2.4900000000000002</v>
      </c>
      <c r="L3602">
        <f t="shared" si="71"/>
        <v>0</v>
      </c>
      <c r="M3602">
        <f t="shared" si="71"/>
        <v>0</v>
      </c>
      <c r="N3602">
        <f t="shared" si="71"/>
        <v>0</v>
      </c>
    </row>
    <row r="3603" spans="1:14" x14ac:dyDescent="0.55000000000000004">
      <c r="A3603" s="1">
        <v>3123157</v>
      </c>
      <c r="C3603">
        <v>1.57</v>
      </c>
      <c r="G3603">
        <v>1.57</v>
      </c>
      <c r="H3603">
        <f>1-(A3603='Ever buyers'!A3603)</f>
        <v>0</v>
      </c>
      <c r="I3603" s="1"/>
      <c r="J3603">
        <f t="shared" si="71"/>
        <v>0</v>
      </c>
      <c r="K3603">
        <f t="shared" si="71"/>
        <v>1.57</v>
      </c>
      <c r="L3603">
        <f t="shared" si="71"/>
        <v>0</v>
      </c>
      <c r="M3603">
        <f t="shared" si="71"/>
        <v>0</v>
      </c>
      <c r="N3603">
        <f t="shared" si="71"/>
        <v>0</v>
      </c>
    </row>
    <row r="3604" spans="1:14" x14ac:dyDescent="0.55000000000000004">
      <c r="A3604" s="1">
        <v>3123158</v>
      </c>
      <c r="B3604">
        <v>6.76</v>
      </c>
      <c r="C3604">
        <v>3.08</v>
      </c>
      <c r="G3604">
        <v>9.84</v>
      </c>
      <c r="H3604">
        <f>1-(A3604='Ever buyers'!A3604)</f>
        <v>0</v>
      </c>
      <c r="I3604" s="1"/>
      <c r="J3604">
        <f t="shared" si="71"/>
        <v>6.76</v>
      </c>
      <c r="K3604">
        <f t="shared" si="71"/>
        <v>3.08</v>
      </c>
      <c r="L3604">
        <f t="shared" si="71"/>
        <v>0</v>
      </c>
      <c r="M3604">
        <f t="shared" si="71"/>
        <v>0</v>
      </c>
      <c r="N3604">
        <f t="shared" si="71"/>
        <v>0</v>
      </c>
    </row>
    <row r="3605" spans="1:14" x14ac:dyDescent="0.55000000000000004">
      <c r="A3605" s="1">
        <v>3123163</v>
      </c>
      <c r="C3605">
        <v>6.46</v>
      </c>
      <c r="G3605">
        <v>6.46</v>
      </c>
      <c r="H3605">
        <f>1-(A3605='Ever buyers'!A3605)</f>
        <v>0</v>
      </c>
      <c r="I3605" s="1"/>
      <c r="J3605">
        <f t="shared" si="71"/>
        <v>0</v>
      </c>
      <c r="K3605">
        <f t="shared" si="71"/>
        <v>6.46</v>
      </c>
      <c r="L3605">
        <f t="shared" si="71"/>
        <v>0</v>
      </c>
      <c r="M3605">
        <f t="shared" si="71"/>
        <v>0</v>
      </c>
      <c r="N3605">
        <f t="shared" si="71"/>
        <v>0</v>
      </c>
    </row>
    <row r="3606" spans="1:14" x14ac:dyDescent="0.55000000000000004">
      <c r="A3606" s="1">
        <v>3123170</v>
      </c>
      <c r="C3606">
        <v>4.9800000000000004</v>
      </c>
      <c r="G3606">
        <v>4.9800000000000004</v>
      </c>
      <c r="H3606">
        <f>1-(A3606='Ever buyers'!A3606)</f>
        <v>0</v>
      </c>
      <c r="I3606" s="1"/>
      <c r="J3606">
        <f t="shared" si="71"/>
        <v>0</v>
      </c>
      <c r="K3606">
        <f t="shared" si="71"/>
        <v>4.9800000000000004</v>
      </c>
      <c r="L3606">
        <f t="shared" si="71"/>
        <v>0</v>
      </c>
      <c r="M3606">
        <f t="shared" si="71"/>
        <v>0</v>
      </c>
      <c r="N3606">
        <f t="shared" si="71"/>
        <v>0</v>
      </c>
    </row>
    <row r="3607" spans="1:14" x14ac:dyDescent="0.55000000000000004">
      <c r="A3607" s="1">
        <v>3123172</v>
      </c>
      <c r="C3607">
        <v>22.759999999999998</v>
      </c>
      <c r="G3607">
        <v>22.759999999999998</v>
      </c>
      <c r="H3607">
        <f>1-(A3607='Ever buyers'!A3607)</f>
        <v>0</v>
      </c>
      <c r="I3607" s="1"/>
      <c r="J3607">
        <f t="shared" si="71"/>
        <v>0</v>
      </c>
      <c r="K3607">
        <f t="shared" si="71"/>
        <v>22.759999999999998</v>
      </c>
      <c r="L3607">
        <f t="shared" si="71"/>
        <v>0</v>
      </c>
      <c r="M3607">
        <f t="shared" si="71"/>
        <v>0</v>
      </c>
      <c r="N3607">
        <f t="shared" si="71"/>
        <v>0</v>
      </c>
    </row>
    <row r="3608" spans="1:14" x14ac:dyDescent="0.55000000000000004">
      <c r="A3608" s="1">
        <v>3123173</v>
      </c>
      <c r="C3608">
        <v>10.43</v>
      </c>
      <c r="F3608">
        <v>16.760000000000002</v>
      </c>
      <c r="G3608">
        <v>27.19</v>
      </c>
      <c r="H3608">
        <f>1-(A3608='Ever buyers'!A3608)</f>
        <v>0</v>
      </c>
      <c r="I3608" s="1"/>
      <c r="J3608">
        <f t="shared" si="71"/>
        <v>0</v>
      </c>
      <c r="K3608">
        <f t="shared" si="71"/>
        <v>10.43</v>
      </c>
      <c r="L3608">
        <f t="shared" si="71"/>
        <v>0</v>
      </c>
      <c r="M3608">
        <f t="shared" si="71"/>
        <v>0</v>
      </c>
      <c r="N3608">
        <f t="shared" si="71"/>
        <v>16.760000000000002</v>
      </c>
    </row>
    <row r="3609" spans="1:14" x14ac:dyDescent="0.55000000000000004">
      <c r="A3609" s="1">
        <v>3123175</v>
      </c>
      <c r="C3609">
        <v>4.58</v>
      </c>
      <c r="G3609">
        <v>4.58</v>
      </c>
      <c r="H3609">
        <f>1-(A3609='Ever buyers'!A3609)</f>
        <v>0</v>
      </c>
      <c r="I3609" s="1"/>
      <c r="J3609">
        <f t="shared" si="71"/>
        <v>0</v>
      </c>
      <c r="K3609">
        <f t="shared" si="71"/>
        <v>4.58</v>
      </c>
      <c r="L3609">
        <f t="shared" si="71"/>
        <v>0</v>
      </c>
      <c r="M3609">
        <f t="shared" si="71"/>
        <v>0</v>
      </c>
      <c r="N3609">
        <f t="shared" si="71"/>
        <v>0</v>
      </c>
    </row>
    <row r="3610" spans="1:14" x14ac:dyDescent="0.55000000000000004">
      <c r="A3610" s="1">
        <v>3123185</v>
      </c>
      <c r="C3610">
        <v>6.68</v>
      </c>
      <c r="F3610">
        <v>18.649999999999999</v>
      </c>
      <c r="G3610">
        <v>25.33</v>
      </c>
      <c r="H3610">
        <f>1-(A3610='Ever buyers'!A3610)</f>
        <v>0</v>
      </c>
      <c r="I3610" s="1"/>
      <c r="J3610">
        <f t="shared" si="71"/>
        <v>0</v>
      </c>
      <c r="K3610">
        <f t="shared" si="71"/>
        <v>6.68</v>
      </c>
      <c r="L3610">
        <f t="shared" si="71"/>
        <v>0</v>
      </c>
      <c r="M3610">
        <f t="shared" si="71"/>
        <v>0</v>
      </c>
      <c r="N3610">
        <f t="shared" si="71"/>
        <v>18.649999999999999</v>
      </c>
    </row>
    <row r="3611" spans="1:14" x14ac:dyDescent="0.55000000000000004">
      <c r="A3611" s="1">
        <v>3123194</v>
      </c>
      <c r="C3611">
        <v>4.9800000000000004</v>
      </c>
      <c r="G3611">
        <v>4.9800000000000004</v>
      </c>
      <c r="H3611">
        <f>1-(A3611='Ever buyers'!A3611)</f>
        <v>0</v>
      </c>
      <c r="I3611" s="1"/>
      <c r="J3611">
        <f t="shared" si="71"/>
        <v>0</v>
      </c>
      <c r="K3611">
        <f t="shared" si="71"/>
        <v>4.9800000000000004</v>
      </c>
      <c r="L3611">
        <f t="shared" si="71"/>
        <v>0</v>
      </c>
      <c r="M3611">
        <f t="shared" si="71"/>
        <v>0</v>
      </c>
      <c r="N3611">
        <f t="shared" si="71"/>
        <v>0</v>
      </c>
    </row>
    <row r="3612" spans="1:14" x14ac:dyDescent="0.55000000000000004">
      <c r="A3612" s="1">
        <v>3123202</v>
      </c>
      <c r="C3612">
        <v>3.39</v>
      </c>
      <c r="G3612">
        <v>3.39</v>
      </c>
      <c r="H3612">
        <f>1-(A3612='Ever buyers'!A3612)</f>
        <v>0</v>
      </c>
      <c r="I3612" s="1"/>
      <c r="J3612">
        <f t="shared" si="71"/>
        <v>0</v>
      </c>
      <c r="K3612">
        <f t="shared" si="71"/>
        <v>3.39</v>
      </c>
      <c r="L3612">
        <f t="shared" si="71"/>
        <v>0</v>
      </c>
      <c r="M3612">
        <f t="shared" si="71"/>
        <v>0</v>
      </c>
      <c r="N3612">
        <f t="shared" si="71"/>
        <v>0</v>
      </c>
    </row>
    <row r="3613" spans="1:14" x14ac:dyDescent="0.55000000000000004">
      <c r="A3613" s="1">
        <v>3123206</v>
      </c>
      <c r="C3613">
        <v>38.14</v>
      </c>
      <c r="G3613">
        <v>38.14</v>
      </c>
      <c r="H3613">
        <f>1-(A3613='Ever buyers'!A3613)</f>
        <v>0</v>
      </c>
      <c r="I3613" s="1"/>
      <c r="J3613">
        <f t="shared" si="71"/>
        <v>0</v>
      </c>
      <c r="K3613">
        <f t="shared" si="71"/>
        <v>38.14</v>
      </c>
      <c r="L3613">
        <f t="shared" si="71"/>
        <v>0</v>
      </c>
      <c r="M3613">
        <f t="shared" si="71"/>
        <v>0</v>
      </c>
      <c r="N3613">
        <f t="shared" si="71"/>
        <v>0</v>
      </c>
    </row>
    <row r="3614" spans="1:14" x14ac:dyDescent="0.55000000000000004">
      <c r="A3614" s="1">
        <v>3123220</v>
      </c>
      <c r="C3614">
        <v>6.16</v>
      </c>
      <c r="F3614">
        <v>14.76</v>
      </c>
      <c r="G3614">
        <v>20.92</v>
      </c>
      <c r="H3614">
        <f>1-(A3614='Ever buyers'!A3614)</f>
        <v>0</v>
      </c>
      <c r="I3614" s="1"/>
      <c r="J3614">
        <f t="shared" si="71"/>
        <v>0</v>
      </c>
      <c r="K3614">
        <f t="shared" si="71"/>
        <v>6.16</v>
      </c>
      <c r="L3614">
        <f t="shared" si="71"/>
        <v>0</v>
      </c>
      <c r="M3614">
        <f t="shared" si="71"/>
        <v>0</v>
      </c>
      <c r="N3614">
        <f t="shared" si="71"/>
        <v>14.76</v>
      </c>
    </row>
    <row r="3615" spans="1:14" x14ac:dyDescent="0.55000000000000004">
      <c r="A3615" s="1">
        <v>3123228</v>
      </c>
      <c r="B3615">
        <v>13.110000000000003</v>
      </c>
      <c r="C3615">
        <v>2.4900000000000002</v>
      </c>
      <c r="G3615">
        <v>15.600000000000003</v>
      </c>
      <c r="H3615">
        <f>1-(A3615='Ever buyers'!A3615)</f>
        <v>0</v>
      </c>
      <c r="I3615" s="1"/>
      <c r="J3615">
        <f t="shared" si="71"/>
        <v>13.110000000000003</v>
      </c>
      <c r="K3615">
        <f t="shared" si="71"/>
        <v>2.4900000000000002</v>
      </c>
      <c r="L3615">
        <f t="shared" si="71"/>
        <v>0</v>
      </c>
      <c r="M3615">
        <f t="shared" si="71"/>
        <v>0</v>
      </c>
      <c r="N3615">
        <f t="shared" si="71"/>
        <v>0</v>
      </c>
    </row>
    <row r="3616" spans="1:14" x14ac:dyDescent="0.55000000000000004">
      <c r="A3616" s="1">
        <v>3123235</v>
      </c>
      <c r="B3616">
        <v>14.34</v>
      </c>
      <c r="G3616">
        <v>14.34</v>
      </c>
      <c r="H3616">
        <f>1-(A3616='Ever buyers'!A3616)</f>
        <v>0</v>
      </c>
      <c r="I3616" s="1"/>
      <c r="J3616">
        <f t="shared" si="71"/>
        <v>14.34</v>
      </c>
      <c r="K3616">
        <f t="shared" si="71"/>
        <v>0</v>
      </c>
      <c r="L3616">
        <f t="shared" si="71"/>
        <v>0</v>
      </c>
      <c r="M3616">
        <f t="shared" si="71"/>
        <v>0</v>
      </c>
      <c r="N3616">
        <f t="shared" si="71"/>
        <v>0</v>
      </c>
    </row>
    <row r="3617" spans="1:14" x14ac:dyDescent="0.55000000000000004">
      <c r="A3617" s="1">
        <v>3123244</v>
      </c>
      <c r="C3617">
        <v>11.26</v>
      </c>
      <c r="G3617">
        <v>11.26</v>
      </c>
      <c r="H3617">
        <f>1-(A3617='Ever buyers'!A3617)</f>
        <v>0</v>
      </c>
      <c r="I3617" s="1"/>
      <c r="J3617">
        <f t="shared" si="71"/>
        <v>0</v>
      </c>
      <c r="K3617">
        <f t="shared" si="71"/>
        <v>11.26</v>
      </c>
      <c r="L3617">
        <f t="shared" si="71"/>
        <v>0</v>
      </c>
      <c r="M3617">
        <f t="shared" si="71"/>
        <v>0</v>
      </c>
      <c r="N3617">
        <f t="shared" si="71"/>
        <v>0</v>
      </c>
    </row>
    <row r="3618" spans="1:14" x14ac:dyDescent="0.55000000000000004">
      <c r="A3618" s="1">
        <v>3123253</v>
      </c>
      <c r="C3618">
        <v>5.66</v>
      </c>
      <c r="G3618">
        <v>5.66</v>
      </c>
      <c r="H3618">
        <f>1-(A3618='Ever buyers'!A3618)</f>
        <v>0</v>
      </c>
      <c r="I3618" s="1"/>
      <c r="J3618">
        <f t="shared" si="71"/>
        <v>0</v>
      </c>
      <c r="K3618">
        <f t="shared" si="71"/>
        <v>5.66</v>
      </c>
      <c r="L3618">
        <f t="shared" si="71"/>
        <v>0</v>
      </c>
      <c r="M3618">
        <f t="shared" si="71"/>
        <v>0</v>
      </c>
      <c r="N3618">
        <f t="shared" si="71"/>
        <v>0</v>
      </c>
    </row>
    <row r="3619" spans="1:14" x14ac:dyDescent="0.55000000000000004">
      <c r="A3619" s="1">
        <v>3123256</v>
      </c>
      <c r="F3619">
        <v>3.17</v>
      </c>
      <c r="G3619">
        <v>3.17</v>
      </c>
      <c r="H3619">
        <f>1-(A3619='Ever buyers'!A3619)</f>
        <v>0</v>
      </c>
      <c r="I3619" s="1"/>
      <c r="J3619">
        <f t="shared" si="71"/>
        <v>0</v>
      </c>
      <c r="K3619">
        <f t="shared" si="71"/>
        <v>0</v>
      </c>
      <c r="L3619">
        <f t="shared" si="71"/>
        <v>0</v>
      </c>
      <c r="M3619">
        <f t="shared" si="71"/>
        <v>0</v>
      </c>
      <c r="N3619">
        <f t="shared" si="71"/>
        <v>3.17</v>
      </c>
    </row>
    <row r="3620" spans="1:14" x14ac:dyDescent="0.55000000000000004">
      <c r="A3620" s="1">
        <v>3123263</v>
      </c>
      <c r="C3620">
        <v>21.08</v>
      </c>
      <c r="G3620">
        <v>21.08</v>
      </c>
      <c r="H3620">
        <f>1-(A3620='Ever buyers'!A3620)</f>
        <v>0</v>
      </c>
      <c r="I3620" s="1"/>
      <c r="J3620">
        <f t="shared" si="71"/>
        <v>0</v>
      </c>
      <c r="K3620">
        <f t="shared" si="71"/>
        <v>21.08</v>
      </c>
      <c r="L3620">
        <f t="shared" si="71"/>
        <v>0</v>
      </c>
      <c r="M3620">
        <f t="shared" si="71"/>
        <v>0</v>
      </c>
      <c r="N3620">
        <f t="shared" si="71"/>
        <v>0</v>
      </c>
    </row>
    <row r="3621" spans="1:14" x14ac:dyDescent="0.55000000000000004">
      <c r="A3621" s="1">
        <v>3123264</v>
      </c>
      <c r="C3621">
        <v>13.219999999999999</v>
      </c>
      <c r="G3621">
        <v>13.219999999999999</v>
      </c>
      <c r="H3621">
        <f>1-(A3621='Ever buyers'!A3621)</f>
        <v>0</v>
      </c>
      <c r="I3621" s="1"/>
      <c r="J3621">
        <f t="shared" si="71"/>
        <v>0</v>
      </c>
      <c r="K3621">
        <f t="shared" si="71"/>
        <v>13.219999999999999</v>
      </c>
      <c r="L3621">
        <f t="shared" si="71"/>
        <v>0</v>
      </c>
      <c r="M3621">
        <f t="shared" si="71"/>
        <v>0</v>
      </c>
      <c r="N3621">
        <f t="shared" si="71"/>
        <v>0</v>
      </c>
    </row>
    <row r="3622" spans="1:14" x14ac:dyDescent="0.55000000000000004">
      <c r="A3622" s="1">
        <v>3123267</v>
      </c>
      <c r="C3622">
        <v>6.46</v>
      </c>
      <c r="G3622">
        <v>6.46</v>
      </c>
      <c r="H3622">
        <f>1-(A3622='Ever buyers'!A3622)</f>
        <v>0</v>
      </c>
      <c r="I3622" s="1"/>
      <c r="J3622">
        <f t="shared" si="71"/>
        <v>0</v>
      </c>
      <c r="K3622">
        <f t="shared" si="71"/>
        <v>6.46</v>
      </c>
      <c r="L3622">
        <f t="shared" si="71"/>
        <v>0</v>
      </c>
      <c r="M3622">
        <f t="shared" si="71"/>
        <v>0</v>
      </c>
      <c r="N3622">
        <f t="shared" si="71"/>
        <v>0</v>
      </c>
    </row>
    <row r="3623" spans="1:14" x14ac:dyDescent="0.55000000000000004">
      <c r="A3623" s="1">
        <v>3123269</v>
      </c>
      <c r="C3623">
        <v>3.38</v>
      </c>
      <c r="G3623">
        <v>3.38</v>
      </c>
      <c r="H3623">
        <f>1-(A3623='Ever buyers'!A3623)</f>
        <v>0</v>
      </c>
      <c r="I3623" s="1"/>
      <c r="J3623">
        <f t="shared" si="71"/>
        <v>0</v>
      </c>
      <c r="K3623">
        <f t="shared" si="71"/>
        <v>3.38</v>
      </c>
      <c r="L3623">
        <f t="shared" si="71"/>
        <v>0</v>
      </c>
      <c r="M3623">
        <f t="shared" si="71"/>
        <v>0</v>
      </c>
      <c r="N3623">
        <f t="shared" si="71"/>
        <v>0</v>
      </c>
    </row>
    <row r="3624" spans="1:14" x14ac:dyDescent="0.55000000000000004">
      <c r="A3624" s="1">
        <v>3123271</v>
      </c>
      <c r="C3624">
        <v>13.33</v>
      </c>
      <c r="G3624">
        <v>13.33</v>
      </c>
      <c r="H3624">
        <f>1-(A3624='Ever buyers'!A3624)</f>
        <v>0</v>
      </c>
      <c r="I3624" s="1"/>
      <c r="J3624">
        <f t="shared" si="71"/>
        <v>0</v>
      </c>
      <c r="K3624">
        <f t="shared" si="71"/>
        <v>13.33</v>
      </c>
      <c r="L3624">
        <f t="shared" si="71"/>
        <v>0</v>
      </c>
      <c r="M3624">
        <f t="shared" si="71"/>
        <v>0</v>
      </c>
      <c r="N3624">
        <f t="shared" si="71"/>
        <v>0</v>
      </c>
    </row>
    <row r="3625" spans="1:14" x14ac:dyDescent="0.55000000000000004">
      <c r="A3625" s="1">
        <v>3123278</v>
      </c>
      <c r="C3625">
        <v>23.439999999999998</v>
      </c>
      <c r="G3625">
        <v>23.439999999999998</v>
      </c>
      <c r="H3625">
        <f>1-(A3625='Ever buyers'!A3625)</f>
        <v>0</v>
      </c>
      <c r="I3625" s="1"/>
      <c r="J3625">
        <f t="shared" si="71"/>
        <v>0</v>
      </c>
      <c r="K3625">
        <f t="shared" si="71"/>
        <v>23.439999999999998</v>
      </c>
      <c r="L3625">
        <f t="shared" si="71"/>
        <v>0</v>
      </c>
      <c r="M3625">
        <f t="shared" si="71"/>
        <v>0</v>
      </c>
      <c r="N3625">
        <f t="shared" si="71"/>
        <v>0</v>
      </c>
    </row>
    <row r="3626" spans="1:14" x14ac:dyDescent="0.55000000000000004">
      <c r="A3626" s="1">
        <v>3123284</v>
      </c>
      <c r="C3626">
        <v>8.2199999999999989</v>
      </c>
      <c r="G3626">
        <v>8.2199999999999989</v>
      </c>
      <c r="H3626">
        <f>1-(A3626='Ever buyers'!A3626)</f>
        <v>0</v>
      </c>
      <c r="I3626" s="1"/>
      <c r="J3626">
        <f t="shared" si="71"/>
        <v>0</v>
      </c>
      <c r="K3626">
        <f t="shared" si="71"/>
        <v>8.2199999999999989</v>
      </c>
      <c r="L3626">
        <f t="shared" si="71"/>
        <v>0</v>
      </c>
      <c r="M3626">
        <f t="shared" si="71"/>
        <v>0</v>
      </c>
      <c r="N3626">
        <f t="shared" si="71"/>
        <v>0</v>
      </c>
    </row>
    <row r="3627" spans="1:14" x14ac:dyDescent="0.55000000000000004">
      <c r="A3627" s="1">
        <v>3123287</v>
      </c>
      <c r="C3627">
        <v>8.08</v>
      </c>
      <c r="G3627">
        <v>8.08</v>
      </c>
      <c r="H3627">
        <f>1-(A3627='Ever buyers'!A3627)</f>
        <v>0</v>
      </c>
      <c r="I3627" s="1"/>
      <c r="J3627">
        <f t="shared" si="71"/>
        <v>0</v>
      </c>
      <c r="K3627">
        <f t="shared" si="71"/>
        <v>8.08</v>
      </c>
      <c r="L3627">
        <f t="shared" si="71"/>
        <v>0</v>
      </c>
      <c r="M3627">
        <f t="shared" si="71"/>
        <v>0</v>
      </c>
      <c r="N3627">
        <f t="shared" si="71"/>
        <v>0</v>
      </c>
    </row>
    <row r="3628" spans="1:14" x14ac:dyDescent="0.55000000000000004">
      <c r="A3628" s="1">
        <v>3123296</v>
      </c>
      <c r="C3628">
        <v>2.4900000000000002</v>
      </c>
      <c r="G3628">
        <v>2.4900000000000002</v>
      </c>
      <c r="H3628">
        <f>1-(A3628='Ever buyers'!A3628)</f>
        <v>0</v>
      </c>
      <c r="I3628" s="1"/>
      <c r="J3628">
        <f t="shared" si="71"/>
        <v>0</v>
      </c>
      <c r="K3628">
        <f t="shared" si="71"/>
        <v>2.4900000000000002</v>
      </c>
      <c r="L3628">
        <f t="shared" si="71"/>
        <v>0</v>
      </c>
      <c r="M3628">
        <f t="shared" si="71"/>
        <v>0</v>
      </c>
      <c r="N3628">
        <f t="shared" si="71"/>
        <v>0</v>
      </c>
    </row>
    <row r="3629" spans="1:14" x14ac:dyDescent="0.55000000000000004">
      <c r="A3629" s="1">
        <v>3123301</v>
      </c>
      <c r="B3629">
        <v>6.76</v>
      </c>
      <c r="C3629">
        <v>10.25</v>
      </c>
      <c r="G3629">
        <v>17.009999999999998</v>
      </c>
      <c r="H3629">
        <f>1-(A3629='Ever buyers'!A3629)</f>
        <v>0</v>
      </c>
      <c r="I3629" s="1"/>
      <c r="J3629">
        <f t="shared" si="71"/>
        <v>6.76</v>
      </c>
      <c r="K3629">
        <f t="shared" si="71"/>
        <v>10.25</v>
      </c>
      <c r="L3629">
        <f t="shared" si="71"/>
        <v>0</v>
      </c>
      <c r="M3629">
        <f t="shared" si="71"/>
        <v>0</v>
      </c>
      <c r="N3629">
        <f t="shared" si="71"/>
        <v>0</v>
      </c>
    </row>
    <row r="3630" spans="1:14" x14ac:dyDescent="0.55000000000000004">
      <c r="A3630" s="1">
        <v>3123303</v>
      </c>
      <c r="C3630">
        <v>5.57</v>
      </c>
      <c r="G3630">
        <v>5.57</v>
      </c>
      <c r="H3630">
        <f>1-(A3630='Ever buyers'!A3630)</f>
        <v>0</v>
      </c>
      <c r="I3630" s="1"/>
      <c r="J3630">
        <f t="shared" si="71"/>
        <v>0</v>
      </c>
      <c r="K3630">
        <f t="shared" si="71"/>
        <v>5.57</v>
      </c>
      <c r="L3630">
        <f t="shared" si="71"/>
        <v>0</v>
      </c>
      <c r="M3630">
        <f t="shared" si="71"/>
        <v>0</v>
      </c>
      <c r="N3630">
        <f t="shared" si="71"/>
        <v>0</v>
      </c>
    </row>
    <row r="3631" spans="1:14" x14ac:dyDescent="0.55000000000000004">
      <c r="A3631" s="1">
        <v>3123306</v>
      </c>
      <c r="B3631">
        <v>13.71</v>
      </c>
      <c r="C3631">
        <v>4</v>
      </c>
      <c r="F3631">
        <v>3.17</v>
      </c>
      <c r="G3631">
        <v>20.880000000000003</v>
      </c>
      <c r="H3631">
        <f>1-(A3631='Ever buyers'!A3631)</f>
        <v>0</v>
      </c>
      <c r="I3631" s="1"/>
      <c r="J3631">
        <f t="shared" si="71"/>
        <v>13.71</v>
      </c>
      <c r="K3631">
        <f t="shared" si="71"/>
        <v>4</v>
      </c>
      <c r="L3631">
        <f t="shared" si="71"/>
        <v>0</v>
      </c>
      <c r="M3631">
        <f t="shared" si="71"/>
        <v>0</v>
      </c>
      <c r="N3631">
        <f t="shared" si="71"/>
        <v>3.17</v>
      </c>
    </row>
    <row r="3632" spans="1:14" x14ac:dyDescent="0.55000000000000004">
      <c r="A3632" s="1">
        <v>3123313</v>
      </c>
      <c r="B3632">
        <v>2.4700000000000002</v>
      </c>
      <c r="C3632">
        <v>2.2000000000000002</v>
      </c>
      <c r="G3632">
        <v>4.67</v>
      </c>
      <c r="H3632">
        <f>1-(A3632='Ever buyers'!A3632)</f>
        <v>0</v>
      </c>
      <c r="I3632" s="1"/>
      <c r="J3632">
        <f t="shared" si="71"/>
        <v>2.4700000000000002</v>
      </c>
      <c r="K3632">
        <f t="shared" si="71"/>
        <v>2.2000000000000002</v>
      </c>
      <c r="L3632">
        <f t="shared" si="71"/>
        <v>0</v>
      </c>
      <c r="M3632">
        <f t="shared" si="71"/>
        <v>0</v>
      </c>
      <c r="N3632">
        <f t="shared" si="71"/>
        <v>0</v>
      </c>
    </row>
    <row r="3633" spans="1:14" x14ac:dyDescent="0.55000000000000004">
      <c r="A3633" s="1">
        <v>3123320</v>
      </c>
      <c r="B3633">
        <v>7.78</v>
      </c>
      <c r="C3633">
        <v>3.75</v>
      </c>
      <c r="G3633">
        <v>11.530000000000001</v>
      </c>
      <c r="H3633">
        <f>1-(A3633='Ever buyers'!A3633)</f>
        <v>0</v>
      </c>
      <c r="I3633" s="1"/>
      <c r="J3633">
        <f t="shared" si="71"/>
        <v>7.78</v>
      </c>
      <c r="K3633">
        <f t="shared" si="71"/>
        <v>3.75</v>
      </c>
      <c r="L3633">
        <f t="shared" si="71"/>
        <v>0</v>
      </c>
      <c r="M3633">
        <f t="shared" si="71"/>
        <v>0</v>
      </c>
      <c r="N3633">
        <f t="shared" si="71"/>
        <v>0</v>
      </c>
    </row>
    <row r="3634" spans="1:14" x14ac:dyDescent="0.55000000000000004">
      <c r="A3634" s="1">
        <v>3123329</v>
      </c>
      <c r="C3634">
        <v>6.46</v>
      </c>
      <c r="G3634">
        <v>6.46</v>
      </c>
      <c r="H3634">
        <f>1-(A3634='Ever buyers'!A3634)</f>
        <v>0</v>
      </c>
      <c r="I3634" s="1"/>
      <c r="J3634">
        <f t="shared" si="71"/>
        <v>0</v>
      </c>
      <c r="K3634">
        <f t="shared" si="71"/>
        <v>6.46</v>
      </c>
      <c r="L3634">
        <f t="shared" si="71"/>
        <v>0</v>
      </c>
      <c r="M3634">
        <f t="shared" si="71"/>
        <v>0</v>
      </c>
      <c r="N3634">
        <f t="shared" si="71"/>
        <v>0</v>
      </c>
    </row>
    <row r="3635" spans="1:14" x14ac:dyDescent="0.55000000000000004">
      <c r="A3635" s="1">
        <v>3123333</v>
      </c>
      <c r="C3635">
        <v>5.18</v>
      </c>
      <c r="D3635">
        <v>2.37</v>
      </c>
      <c r="G3635">
        <v>7.55</v>
      </c>
      <c r="H3635">
        <f>1-(A3635='Ever buyers'!A3635)</f>
        <v>0</v>
      </c>
      <c r="I3635" s="1"/>
      <c r="J3635">
        <f t="shared" si="71"/>
        <v>0</v>
      </c>
      <c r="K3635">
        <f t="shared" si="71"/>
        <v>5.18</v>
      </c>
      <c r="L3635">
        <f t="shared" si="71"/>
        <v>2.37</v>
      </c>
      <c r="M3635">
        <f t="shared" si="71"/>
        <v>0</v>
      </c>
      <c r="N3635">
        <f t="shared" si="71"/>
        <v>0</v>
      </c>
    </row>
    <row r="3636" spans="1:14" x14ac:dyDescent="0.55000000000000004">
      <c r="A3636" s="1">
        <v>3123341</v>
      </c>
      <c r="C3636">
        <v>16.299999999999997</v>
      </c>
      <c r="D3636">
        <v>4.1500000000000004</v>
      </c>
      <c r="G3636">
        <v>20.449999999999996</v>
      </c>
      <c r="H3636">
        <f>1-(A3636='Ever buyers'!A3636)</f>
        <v>0</v>
      </c>
      <c r="I3636" s="1"/>
      <c r="J3636">
        <f t="shared" ref="J3636:N3686" si="72">B3636</f>
        <v>0</v>
      </c>
      <c r="K3636">
        <f t="shared" si="72"/>
        <v>16.299999999999997</v>
      </c>
      <c r="L3636">
        <f t="shared" si="72"/>
        <v>4.1500000000000004</v>
      </c>
      <c r="M3636">
        <f t="shared" si="72"/>
        <v>0</v>
      </c>
      <c r="N3636">
        <f t="shared" si="72"/>
        <v>0</v>
      </c>
    </row>
    <row r="3637" spans="1:14" x14ac:dyDescent="0.55000000000000004">
      <c r="A3637" s="1">
        <v>3123343</v>
      </c>
      <c r="C3637">
        <v>6.76</v>
      </c>
      <c r="F3637">
        <v>3.59</v>
      </c>
      <c r="G3637">
        <v>10.35</v>
      </c>
      <c r="H3637">
        <f>1-(A3637='Ever buyers'!A3637)</f>
        <v>0</v>
      </c>
      <c r="I3637" s="1"/>
      <c r="J3637">
        <f t="shared" si="72"/>
        <v>0</v>
      </c>
      <c r="K3637">
        <f t="shared" si="72"/>
        <v>6.76</v>
      </c>
      <c r="L3637">
        <f t="shared" si="72"/>
        <v>0</v>
      </c>
      <c r="M3637">
        <f t="shared" si="72"/>
        <v>0</v>
      </c>
      <c r="N3637">
        <f t="shared" si="72"/>
        <v>3.59</v>
      </c>
    </row>
    <row r="3638" spans="1:14" x14ac:dyDescent="0.55000000000000004">
      <c r="A3638" s="1">
        <v>3123353</v>
      </c>
      <c r="C3638">
        <v>10.51</v>
      </c>
      <c r="F3638">
        <v>6.34</v>
      </c>
      <c r="G3638">
        <v>16.850000000000001</v>
      </c>
      <c r="H3638">
        <f>1-(A3638='Ever buyers'!A3638)</f>
        <v>0</v>
      </c>
      <c r="I3638" s="1"/>
      <c r="J3638">
        <f t="shared" si="72"/>
        <v>0</v>
      </c>
      <c r="K3638">
        <f t="shared" si="72"/>
        <v>10.51</v>
      </c>
      <c r="L3638">
        <f t="shared" si="72"/>
        <v>0</v>
      </c>
      <c r="M3638">
        <f t="shared" si="72"/>
        <v>0</v>
      </c>
      <c r="N3638">
        <f t="shared" si="72"/>
        <v>6.34</v>
      </c>
    </row>
    <row r="3639" spans="1:14" x14ac:dyDescent="0.55000000000000004">
      <c r="A3639" s="1">
        <v>3123357</v>
      </c>
      <c r="C3639">
        <v>15.11</v>
      </c>
      <c r="G3639">
        <v>15.11</v>
      </c>
      <c r="H3639">
        <f>1-(A3639='Ever buyers'!A3639)</f>
        <v>0</v>
      </c>
      <c r="I3639" s="1"/>
      <c r="J3639">
        <f t="shared" si="72"/>
        <v>0</v>
      </c>
      <c r="K3639">
        <f t="shared" si="72"/>
        <v>15.11</v>
      </c>
      <c r="L3639">
        <f t="shared" si="72"/>
        <v>0</v>
      </c>
      <c r="M3639">
        <f t="shared" si="72"/>
        <v>0</v>
      </c>
      <c r="N3639">
        <f t="shared" si="72"/>
        <v>0</v>
      </c>
    </row>
    <row r="3640" spans="1:14" x14ac:dyDescent="0.55000000000000004">
      <c r="A3640" s="1">
        <v>3123358</v>
      </c>
      <c r="B3640">
        <v>4.9000000000000004</v>
      </c>
      <c r="G3640">
        <v>4.9000000000000004</v>
      </c>
      <c r="H3640">
        <f>1-(A3640='Ever buyers'!A3640)</f>
        <v>0</v>
      </c>
      <c r="I3640" s="1"/>
      <c r="J3640">
        <f t="shared" si="72"/>
        <v>4.9000000000000004</v>
      </c>
      <c r="K3640">
        <f t="shared" si="72"/>
        <v>0</v>
      </c>
      <c r="L3640">
        <f t="shared" si="72"/>
        <v>0</v>
      </c>
      <c r="M3640">
        <f t="shared" si="72"/>
        <v>0</v>
      </c>
      <c r="N3640">
        <f t="shared" si="72"/>
        <v>0</v>
      </c>
    </row>
    <row r="3641" spans="1:14" x14ac:dyDescent="0.55000000000000004">
      <c r="A3641" s="1">
        <v>3123367</v>
      </c>
      <c r="C3641">
        <v>13.219999999999999</v>
      </c>
      <c r="G3641">
        <v>13.219999999999999</v>
      </c>
      <c r="H3641">
        <f>1-(A3641='Ever buyers'!A3641)</f>
        <v>0</v>
      </c>
      <c r="I3641" s="1"/>
      <c r="J3641">
        <f t="shared" si="72"/>
        <v>0</v>
      </c>
      <c r="K3641">
        <f t="shared" si="72"/>
        <v>13.219999999999999</v>
      </c>
      <c r="L3641">
        <f t="shared" si="72"/>
        <v>0</v>
      </c>
      <c r="M3641">
        <f t="shared" si="72"/>
        <v>0</v>
      </c>
      <c r="N3641">
        <f t="shared" si="72"/>
        <v>0</v>
      </c>
    </row>
    <row r="3642" spans="1:14" x14ac:dyDescent="0.55000000000000004">
      <c r="A3642" s="1">
        <v>3123375</v>
      </c>
      <c r="C3642">
        <v>6.76</v>
      </c>
      <c r="G3642">
        <v>6.76</v>
      </c>
      <c r="H3642">
        <f>1-(A3642='Ever buyers'!A3642)</f>
        <v>0</v>
      </c>
      <c r="I3642" s="1"/>
      <c r="J3642">
        <f t="shared" si="72"/>
        <v>0</v>
      </c>
      <c r="K3642">
        <f t="shared" si="72"/>
        <v>6.76</v>
      </c>
      <c r="L3642">
        <f t="shared" si="72"/>
        <v>0</v>
      </c>
      <c r="M3642">
        <f t="shared" si="72"/>
        <v>0</v>
      </c>
      <c r="N3642">
        <f t="shared" si="72"/>
        <v>0</v>
      </c>
    </row>
    <row r="3643" spans="1:14" x14ac:dyDescent="0.55000000000000004">
      <c r="A3643" s="1">
        <v>3123378</v>
      </c>
      <c r="D3643">
        <v>2.5299999999999998</v>
      </c>
      <c r="G3643">
        <v>2.5299999999999998</v>
      </c>
      <c r="H3643">
        <f>1-(A3643='Ever buyers'!A3643)</f>
        <v>0</v>
      </c>
      <c r="I3643" s="1"/>
      <c r="J3643">
        <f t="shared" si="72"/>
        <v>0</v>
      </c>
      <c r="K3643">
        <f t="shared" si="72"/>
        <v>0</v>
      </c>
      <c r="L3643">
        <f t="shared" si="72"/>
        <v>2.5299999999999998</v>
      </c>
      <c r="M3643">
        <f t="shared" si="72"/>
        <v>0</v>
      </c>
      <c r="N3643">
        <f t="shared" si="72"/>
        <v>0</v>
      </c>
    </row>
    <row r="3644" spans="1:14" x14ac:dyDescent="0.55000000000000004">
      <c r="A3644" s="1">
        <v>3123385</v>
      </c>
      <c r="C3644">
        <v>9.84</v>
      </c>
      <c r="G3644">
        <v>9.84</v>
      </c>
      <c r="H3644">
        <f>1-(A3644='Ever buyers'!A3644)</f>
        <v>0</v>
      </c>
      <c r="I3644" s="1"/>
      <c r="J3644">
        <f t="shared" si="72"/>
        <v>0</v>
      </c>
      <c r="K3644">
        <f t="shared" si="72"/>
        <v>9.84</v>
      </c>
      <c r="L3644">
        <f t="shared" si="72"/>
        <v>0</v>
      </c>
      <c r="M3644">
        <f t="shared" si="72"/>
        <v>0</v>
      </c>
      <c r="N3644">
        <f t="shared" si="72"/>
        <v>0</v>
      </c>
    </row>
    <row r="3645" spans="1:14" x14ac:dyDescent="0.55000000000000004">
      <c r="A3645" s="1">
        <v>3123386</v>
      </c>
      <c r="B3645">
        <v>7.41</v>
      </c>
      <c r="C3645">
        <v>3.08</v>
      </c>
      <c r="G3645">
        <v>10.49</v>
      </c>
      <c r="H3645">
        <f>1-(A3645='Ever buyers'!A3645)</f>
        <v>0</v>
      </c>
      <c r="I3645" s="1"/>
      <c r="J3645">
        <f t="shared" si="72"/>
        <v>7.41</v>
      </c>
      <c r="K3645">
        <f t="shared" si="72"/>
        <v>3.08</v>
      </c>
      <c r="L3645">
        <f t="shared" si="72"/>
        <v>0</v>
      </c>
      <c r="M3645">
        <f t="shared" si="72"/>
        <v>0</v>
      </c>
      <c r="N3645">
        <f t="shared" si="72"/>
        <v>0</v>
      </c>
    </row>
    <row r="3646" spans="1:14" x14ac:dyDescent="0.55000000000000004">
      <c r="A3646" s="1">
        <v>3123393</v>
      </c>
      <c r="C3646">
        <v>6.16</v>
      </c>
      <c r="D3646">
        <v>3.71</v>
      </c>
      <c r="G3646">
        <v>9.870000000000001</v>
      </c>
      <c r="H3646">
        <f>1-(A3646='Ever buyers'!A3646)</f>
        <v>0</v>
      </c>
      <c r="I3646" s="1"/>
      <c r="J3646">
        <f t="shared" si="72"/>
        <v>0</v>
      </c>
      <c r="K3646">
        <f t="shared" si="72"/>
        <v>6.16</v>
      </c>
      <c r="L3646">
        <f t="shared" si="72"/>
        <v>3.71</v>
      </c>
      <c r="M3646">
        <f t="shared" si="72"/>
        <v>0</v>
      </c>
      <c r="N3646">
        <f t="shared" si="72"/>
        <v>0</v>
      </c>
    </row>
    <row r="3647" spans="1:14" x14ac:dyDescent="0.55000000000000004">
      <c r="A3647" s="1">
        <v>3123395</v>
      </c>
      <c r="D3647">
        <v>4.08</v>
      </c>
      <c r="G3647">
        <v>4.08</v>
      </c>
      <c r="H3647">
        <f>1-(A3647='Ever buyers'!A3647)</f>
        <v>0</v>
      </c>
      <c r="I3647" s="1"/>
      <c r="J3647">
        <f t="shared" si="72"/>
        <v>0</v>
      </c>
      <c r="K3647">
        <f t="shared" si="72"/>
        <v>0</v>
      </c>
      <c r="L3647">
        <f t="shared" si="72"/>
        <v>4.08</v>
      </c>
      <c r="M3647">
        <f t="shared" si="72"/>
        <v>0</v>
      </c>
      <c r="N3647">
        <f t="shared" si="72"/>
        <v>0</v>
      </c>
    </row>
    <row r="3648" spans="1:14" x14ac:dyDescent="0.55000000000000004">
      <c r="A3648" s="1">
        <v>3123403</v>
      </c>
      <c r="C3648">
        <v>9.5399999999999991</v>
      </c>
      <c r="G3648">
        <v>9.5399999999999991</v>
      </c>
      <c r="H3648">
        <f>1-(A3648='Ever buyers'!A3648)</f>
        <v>0</v>
      </c>
      <c r="I3648" s="1"/>
      <c r="J3648">
        <f t="shared" si="72"/>
        <v>0</v>
      </c>
      <c r="K3648">
        <f t="shared" si="72"/>
        <v>9.5399999999999991</v>
      </c>
      <c r="L3648">
        <f t="shared" si="72"/>
        <v>0</v>
      </c>
      <c r="M3648">
        <f t="shared" si="72"/>
        <v>0</v>
      </c>
      <c r="N3648">
        <f t="shared" si="72"/>
        <v>0</v>
      </c>
    </row>
    <row r="3649" spans="1:14" x14ac:dyDescent="0.55000000000000004">
      <c r="A3649" s="1">
        <v>3123408</v>
      </c>
      <c r="B3649">
        <v>18.400000000000002</v>
      </c>
      <c r="G3649">
        <v>18.400000000000002</v>
      </c>
      <c r="H3649">
        <f>1-(A3649='Ever buyers'!A3649)</f>
        <v>0</v>
      </c>
      <c r="I3649" s="1"/>
      <c r="J3649">
        <f t="shared" si="72"/>
        <v>18.400000000000002</v>
      </c>
      <c r="K3649">
        <f t="shared" si="72"/>
        <v>0</v>
      </c>
      <c r="L3649">
        <f t="shared" si="72"/>
        <v>0</v>
      </c>
      <c r="M3649">
        <f t="shared" si="72"/>
        <v>0</v>
      </c>
      <c r="N3649">
        <f t="shared" si="72"/>
        <v>0</v>
      </c>
    </row>
    <row r="3650" spans="1:14" x14ac:dyDescent="0.55000000000000004">
      <c r="A3650" s="1">
        <v>3123418</v>
      </c>
      <c r="D3650">
        <v>2.23</v>
      </c>
      <c r="G3650">
        <v>2.23</v>
      </c>
      <c r="H3650">
        <f>1-(A3650='Ever buyers'!A3650)</f>
        <v>0</v>
      </c>
      <c r="I3650" s="1"/>
      <c r="J3650">
        <f t="shared" si="72"/>
        <v>0</v>
      </c>
      <c r="K3650">
        <f t="shared" si="72"/>
        <v>0</v>
      </c>
      <c r="L3650">
        <f t="shared" si="72"/>
        <v>2.23</v>
      </c>
      <c r="M3650">
        <f t="shared" si="72"/>
        <v>0</v>
      </c>
      <c r="N3650">
        <f t="shared" si="72"/>
        <v>0</v>
      </c>
    </row>
    <row r="3651" spans="1:14" x14ac:dyDescent="0.55000000000000004">
      <c r="A3651" s="1">
        <v>3123426</v>
      </c>
      <c r="C3651">
        <v>9.84</v>
      </c>
      <c r="G3651">
        <v>9.84</v>
      </c>
      <c r="H3651">
        <f>1-(A3651='Ever buyers'!A3651)</f>
        <v>0</v>
      </c>
      <c r="I3651" s="1"/>
      <c r="J3651">
        <f t="shared" si="72"/>
        <v>0</v>
      </c>
      <c r="K3651">
        <f t="shared" si="72"/>
        <v>9.84</v>
      </c>
      <c r="L3651">
        <f t="shared" si="72"/>
        <v>0</v>
      </c>
      <c r="M3651">
        <f t="shared" si="72"/>
        <v>0</v>
      </c>
      <c r="N3651">
        <f t="shared" si="72"/>
        <v>0</v>
      </c>
    </row>
    <row r="3652" spans="1:14" x14ac:dyDescent="0.55000000000000004">
      <c r="A3652" s="1">
        <v>3123429</v>
      </c>
      <c r="C3652">
        <v>15.43</v>
      </c>
      <c r="G3652">
        <v>15.43</v>
      </c>
      <c r="H3652">
        <f>1-(A3652='Ever buyers'!A3652)</f>
        <v>0</v>
      </c>
      <c r="I3652" s="1"/>
      <c r="J3652">
        <f t="shared" si="72"/>
        <v>0</v>
      </c>
      <c r="K3652">
        <f t="shared" si="72"/>
        <v>15.43</v>
      </c>
      <c r="L3652">
        <f t="shared" si="72"/>
        <v>0</v>
      </c>
      <c r="M3652">
        <f t="shared" si="72"/>
        <v>0</v>
      </c>
      <c r="N3652">
        <f t="shared" si="72"/>
        <v>0</v>
      </c>
    </row>
    <row r="3653" spans="1:14" x14ac:dyDescent="0.55000000000000004">
      <c r="A3653" s="1">
        <v>3123435</v>
      </c>
      <c r="C3653">
        <v>16.600000000000001</v>
      </c>
      <c r="G3653">
        <v>16.600000000000001</v>
      </c>
      <c r="H3653">
        <f>1-(A3653='Ever buyers'!A3653)</f>
        <v>0</v>
      </c>
      <c r="I3653" s="1"/>
      <c r="J3653">
        <f t="shared" si="72"/>
        <v>0</v>
      </c>
      <c r="K3653">
        <f t="shared" si="72"/>
        <v>16.600000000000001</v>
      </c>
      <c r="L3653">
        <f t="shared" si="72"/>
        <v>0</v>
      </c>
      <c r="M3653">
        <f t="shared" si="72"/>
        <v>0</v>
      </c>
      <c r="N3653">
        <f t="shared" si="72"/>
        <v>0</v>
      </c>
    </row>
    <row r="3654" spans="1:14" x14ac:dyDescent="0.55000000000000004">
      <c r="A3654" s="1">
        <v>3123438</v>
      </c>
      <c r="C3654">
        <v>9.5399999999999991</v>
      </c>
      <c r="G3654">
        <v>9.5399999999999991</v>
      </c>
      <c r="H3654">
        <f>1-(A3654='Ever buyers'!A3654)</f>
        <v>0</v>
      </c>
      <c r="I3654" s="1"/>
      <c r="J3654">
        <f t="shared" si="72"/>
        <v>0</v>
      </c>
      <c r="K3654">
        <f t="shared" si="72"/>
        <v>9.5399999999999991</v>
      </c>
      <c r="L3654">
        <f t="shared" si="72"/>
        <v>0</v>
      </c>
      <c r="M3654">
        <f t="shared" si="72"/>
        <v>0</v>
      </c>
      <c r="N3654">
        <f t="shared" si="72"/>
        <v>0</v>
      </c>
    </row>
    <row r="3655" spans="1:14" x14ac:dyDescent="0.55000000000000004">
      <c r="A3655" s="1">
        <v>3123441</v>
      </c>
      <c r="C3655">
        <v>10.210000000000001</v>
      </c>
      <c r="G3655">
        <v>10.210000000000001</v>
      </c>
      <c r="H3655">
        <f>1-(A3655='Ever buyers'!A3655)</f>
        <v>0</v>
      </c>
      <c r="I3655" s="1"/>
      <c r="J3655">
        <f t="shared" si="72"/>
        <v>0</v>
      </c>
      <c r="K3655">
        <f t="shared" si="72"/>
        <v>10.210000000000001</v>
      </c>
      <c r="L3655">
        <f t="shared" si="72"/>
        <v>0</v>
      </c>
      <c r="M3655">
        <f t="shared" si="72"/>
        <v>0</v>
      </c>
      <c r="N3655">
        <f t="shared" si="72"/>
        <v>0</v>
      </c>
    </row>
    <row r="3656" spans="1:14" x14ac:dyDescent="0.55000000000000004">
      <c r="A3656" s="1">
        <v>3123451</v>
      </c>
      <c r="C3656">
        <v>3.08</v>
      </c>
      <c r="G3656">
        <v>3.08</v>
      </c>
      <c r="H3656">
        <f>1-(A3656='Ever buyers'!A3656)</f>
        <v>0</v>
      </c>
      <c r="I3656" s="1"/>
      <c r="J3656">
        <f t="shared" si="72"/>
        <v>0</v>
      </c>
      <c r="K3656">
        <f t="shared" si="72"/>
        <v>3.08</v>
      </c>
      <c r="L3656">
        <f t="shared" si="72"/>
        <v>0</v>
      </c>
      <c r="M3656">
        <f t="shared" si="72"/>
        <v>0</v>
      </c>
      <c r="N3656">
        <f t="shared" si="72"/>
        <v>0</v>
      </c>
    </row>
    <row r="3657" spans="1:14" x14ac:dyDescent="0.55000000000000004">
      <c r="A3657" s="1">
        <v>3123458</v>
      </c>
      <c r="C3657">
        <v>16.510000000000002</v>
      </c>
      <c r="G3657">
        <v>16.510000000000002</v>
      </c>
      <c r="H3657">
        <f>1-(A3657='Ever buyers'!A3657)</f>
        <v>0</v>
      </c>
      <c r="I3657" s="1"/>
      <c r="J3657">
        <f t="shared" si="72"/>
        <v>0</v>
      </c>
      <c r="K3657">
        <f t="shared" si="72"/>
        <v>16.510000000000002</v>
      </c>
      <c r="L3657">
        <f t="shared" si="72"/>
        <v>0</v>
      </c>
      <c r="M3657">
        <f t="shared" si="72"/>
        <v>0</v>
      </c>
      <c r="N3657">
        <f t="shared" si="72"/>
        <v>0</v>
      </c>
    </row>
    <row r="3658" spans="1:14" x14ac:dyDescent="0.55000000000000004">
      <c r="A3658" s="1">
        <v>3123461</v>
      </c>
      <c r="B3658">
        <v>2.29</v>
      </c>
      <c r="C3658">
        <v>6.48</v>
      </c>
      <c r="G3658">
        <v>8.77</v>
      </c>
      <c r="H3658">
        <f>1-(A3658='Ever buyers'!A3658)</f>
        <v>0</v>
      </c>
      <c r="I3658" s="1"/>
      <c r="J3658">
        <f t="shared" si="72"/>
        <v>2.29</v>
      </c>
      <c r="K3658">
        <f t="shared" si="72"/>
        <v>6.48</v>
      </c>
      <c r="L3658">
        <f t="shared" si="72"/>
        <v>0</v>
      </c>
      <c r="M3658">
        <f t="shared" si="72"/>
        <v>0</v>
      </c>
      <c r="N3658">
        <f t="shared" si="72"/>
        <v>0</v>
      </c>
    </row>
    <row r="3659" spans="1:14" x14ac:dyDescent="0.55000000000000004">
      <c r="A3659" s="1">
        <v>3123465</v>
      </c>
      <c r="B3659">
        <v>2.29</v>
      </c>
      <c r="C3659">
        <v>2.19</v>
      </c>
      <c r="G3659">
        <v>4.4800000000000004</v>
      </c>
      <c r="H3659">
        <f>1-(A3659='Ever buyers'!A3659)</f>
        <v>0</v>
      </c>
      <c r="I3659" s="1"/>
      <c r="J3659">
        <f t="shared" si="72"/>
        <v>2.29</v>
      </c>
      <c r="K3659">
        <f t="shared" si="72"/>
        <v>2.19</v>
      </c>
      <c r="L3659">
        <f t="shared" si="72"/>
        <v>0</v>
      </c>
      <c r="M3659">
        <f t="shared" si="72"/>
        <v>0</v>
      </c>
      <c r="N3659">
        <f t="shared" si="72"/>
        <v>0</v>
      </c>
    </row>
    <row r="3660" spans="1:14" x14ac:dyDescent="0.55000000000000004">
      <c r="A3660" s="1">
        <v>3123466</v>
      </c>
      <c r="F3660">
        <v>13.759999999999998</v>
      </c>
      <c r="G3660">
        <v>13.759999999999998</v>
      </c>
      <c r="H3660">
        <f>1-(A3660='Ever buyers'!A3660)</f>
        <v>0</v>
      </c>
      <c r="I3660" s="1"/>
      <c r="J3660">
        <f t="shared" si="72"/>
        <v>0</v>
      </c>
      <c r="K3660">
        <f t="shared" si="72"/>
        <v>0</v>
      </c>
      <c r="L3660">
        <f t="shared" si="72"/>
        <v>0</v>
      </c>
      <c r="M3660">
        <f t="shared" si="72"/>
        <v>0</v>
      </c>
      <c r="N3660">
        <f t="shared" si="72"/>
        <v>13.759999999999998</v>
      </c>
    </row>
    <row r="3661" spans="1:14" x14ac:dyDescent="0.55000000000000004">
      <c r="A3661" s="1">
        <v>3123473</v>
      </c>
      <c r="C3661">
        <v>18.190000000000001</v>
      </c>
      <c r="G3661">
        <v>18.190000000000001</v>
      </c>
      <c r="H3661">
        <f>1-(A3661='Ever buyers'!A3661)</f>
        <v>0</v>
      </c>
      <c r="I3661" s="1"/>
      <c r="J3661">
        <f t="shared" si="72"/>
        <v>0</v>
      </c>
      <c r="K3661">
        <f t="shared" si="72"/>
        <v>18.190000000000001</v>
      </c>
      <c r="L3661">
        <f t="shared" si="72"/>
        <v>0</v>
      </c>
      <c r="M3661">
        <f t="shared" si="72"/>
        <v>0</v>
      </c>
      <c r="N3661">
        <f t="shared" si="72"/>
        <v>0</v>
      </c>
    </row>
    <row r="3662" spans="1:14" x14ac:dyDescent="0.55000000000000004">
      <c r="A3662" s="1">
        <v>3123483</v>
      </c>
      <c r="C3662">
        <v>11.11</v>
      </c>
      <c r="G3662">
        <v>11.11</v>
      </c>
      <c r="H3662">
        <f>1-(A3662='Ever buyers'!A3662)</f>
        <v>0</v>
      </c>
      <c r="I3662" s="1"/>
      <c r="J3662">
        <f t="shared" si="72"/>
        <v>0</v>
      </c>
      <c r="K3662">
        <f t="shared" si="72"/>
        <v>11.11</v>
      </c>
      <c r="L3662">
        <f t="shared" si="72"/>
        <v>0</v>
      </c>
      <c r="M3662">
        <f t="shared" si="72"/>
        <v>0</v>
      </c>
      <c r="N3662">
        <f t="shared" si="72"/>
        <v>0</v>
      </c>
    </row>
    <row r="3663" spans="1:14" x14ac:dyDescent="0.55000000000000004">
      <c r="A3663" s="1">
        <v>3123484</v>
      </c>
      <c r="C3663">
        <v>6.65</v>
      </c>
      <c r="G3663">
        <v>6.65</v>
      </c>
      <c r="H3663">
        <f>1-(A3663='Ever buyers'!A3663)</f>
        <v>0</v>
      </c>
      <c r="I3663" s="1"/>
      <c r="J3663">
        <f t="shared" si="72"/>
        <v>0</v>
      </c>
      <c r="K3663">
        <f t="shared" si="72"/>
        <v>6.65</v>
      </c>
      <c r="L3663">
        <f t="shared" si="72"/>
        <v>0</v>
      </c>
      <c r="M3663">
        <f t="shared" si="72"/>
        <v>0</v>
      </c>
      <c r="N3663">
        <f t="shared" si="72"/>
        <v>0</v>
      </c>
    </row>
    <row r="3664" spans="1:14" x14ac:dyDescent="0.55000000000000004">
      <c r="A3664" s="1">
        <v>3123485</v>
      </c>
      <c r="C3664">
        <v>3.08</v>
      </c>
      <c r="G3664">
        <v>3.08</v>
      </c>
      <c r="H3664">
        <f>1-(A3664='Ever buyers'!A3664)</f>
        <v>0</v>
      </c>
      <c r="I3664" s="1"/>
      <c r="J3664">
        <f t="shared" si="72"/>
        <v>0</v>
      </c>
      <c r="K3664">
        <f t="shared" si="72"/>
        <v>3.08</v>
      </c>
      <c r="L3664">
        <f t="shared" si="72"/>
        <v>0</v>
      </c>
      <c r="M3664">
        <f t="shared" si="72"/>
        <v>0</v>
      </c>
      <c r="N3664">
        <f t="shared" si="72"/>
        <v>0</v>
      </c>
    </row>
    <row r="3665" spans="1:14" x14ac:dyDescent="0.55000000000000004">
      <c r="A3665" s="1">
        <v>3123487</v>
      </c>
      <c r="B3665">
        <v>3.38</v>
      </c>
      <c r="D3665">
        <v>5.37</v>
      </c>
      <c r="G3665">
        <v>8.75</v>
      </c>
      <c r="H3665">
        <f>1-(A3665='Ever buyers'!A3665)</f>
        <v>0</v>
      </c>
      <c r="I3665" s="1"/>
      <c r="J3665">
        <f t="shared" si="72"/>
        <v>3.38</v>
      </c>
      <c r="K3665">
        <f t="shared" si="72"/>
        <v>0</v>
      </c>
      <c r="L3665">
        <f t="shared" si="72"/>
        <v>5.37</v>
      </c>
      <c r="M3665">
        <f t="shared" si="72"/>
        <v>0</v>
      </c>
      <c r="N3665">
        <f t="shared" si="72"/>
        <v>0</v>
      </c>
    </row>
    <row r="3666" spans="1:14" x14ac:dyDescent="0.55000000000000004">
      <c r="A3666" s="1">
        <v>3123494</v>
      </c>
      <c r="C3666">
        <v>20.92</v>
      </c>
      <c r="D3666">
        <v>1.79</v>
      </c>
      <c r="F3666">
        <v>2.69</v>
      </c>
      <c r="G3666">
        <v>25.400000000000002</v>
      </c>
      <c r="H3666">
        <f>1-(A3666='Ever buyers'!A3666)</f>
        <v>0</v>
      </c>
      <c r="I3666" s="1"/>
      <c r="J3666">
        <f t="shared" si="72"/>
        <v>0</v>
      </c>
      <c r="K3666">
        <f t="shared" si="72"/>
        <v>20.92</v>
      </c>
      <c r="L3666">
        <f t="shared" si="72"/>
        <v>1.79</v>
      </c>
      <c r="M3666">
        <f t="shared" si="72"/>
        <v>0</v>
      </c>
      <c r="N3666">
        <f t="shared" si="72"/>
        <v>2.69</v>
      </c>
    </row>
    <row r="3667" spans="1:14" x14ac:dyDescent="0.55000000000000004">
      <c r="A3667" s="1">
        <v>3123504</v>
      </c>
      <c r="B3667">
        <v>2.69</v>
      </c>
      <c r="C3667">
        <v>6.58</v>
      </c>
      <c r="G3667">
        <v>9.27</v>
      </c>
      <c r="H3667">
        <f>1-(A3667='Ever buyers'!A3667)</f>
        <v>0</v>
      </c>
      <c r="I3667" s="1"/>
      <c r="J3667">
        <f t="shared" si="72"/>
        <v>2.69</v>
      </c>
      <c r="K3667">
        <f t="shared" si="72"/>
        <v>6.58</v>
      </c>
      <c r="L3667">
        <f t="shared" si="72"/>
        <v>0</v>
      </c>
      <c r="M3667">
        <f t="shared" si="72"/>
        <v>0</v>
      </c>
      <c r="N3667">
        <f t="shared" si="72"/>
        <v>0</v>
      </c>
    </row>
    <row r="3668" spans="1:14" x14ac:dyDescent="0.55000000000000004">
      <c r="A3668" s="1">
        <v>3123510</v>
      </c>
      <c r="C3668">
        <v>17.270000000000003</v>
      </c>
      <c r="G3668">
        <v>17.270000000000003</v>
      </c>
      <c r="H3668">
        <f>1-(A3668='Ever buyers'!A3668)</f>
        <v>0</v>
      </c>
      <c r="I3668" s="1"/>
      <c r="J3668">
        <f t="shared" si="72"/>
        <v>0</v>
      </c>
      <c r="K3668">
        <f t="shared" si="72"/>
        <v>17.270000000000003</v>
      </c>
      <c r="L3668">
        <f t="shared" si="72"/>
        <v>0</v>
      </c>
      <c r="M3668">
        <f t="shared" si="72"/>
        <v>0</v>
      </c>
      <c r="N3668">
        <f t="shared" si="72"/>
        <v>0</v>
      </c>
    </row>
    <row r="3669" spans="1:14" x14ac:dyDescent="0.55000000000000004">
      <c r="A3669" s="1">
        <v>3123516</v>
      </c>
      <c r="C3669">
        <v>6.76</v>
      </c>
      <c r="G3669">
        <v>6.76</v>
      </c>
      <c r="H3669">
        <f>1-(A3669='Ever buyers'!A3669)</f>
        <v>0</v>
      </c>
      <c r="I3669" s="1"/>
      <c r="J3669">
        <f t="shared" si="72"/>
        <v>0</v>
      </c>
      <c r="K3669">
        <f t="shared" si="72"/>
        <v>6.76</v>
      </c>
      <c r="L3669">
        <f t="shared" si="72"/>
        <v>0</v>
      </c>
      <c r="M3669">
        <f t="shared" si="72"/>
        <v>0</v>
      </c>
      <c r="N3669">
        <f t="shared" si="72"/>
        <v>0</v>
      </c>
    </row>
    <row r="3670" spans="1:14" x14ac:dyDescent="0.55000000000000004">
      <c r="A3670" s="1">
        <v>3123531</v>
      </c>
      <c r="C3670">
        <v>22.46</v>
      </c>
      <c r="G3670">
        <v>22.46</v>
      </c>
      <c r="H3670">
        <f>1-(A3670='Ever buyers'!A3670)</f>
        <v>0</v>
      </c>
      <c r="I3670" s="1"/>
      <c r="J3670">
        <f t="shared" si="72"/>
        <v>0</v>
      </c>
      <c r="K3670">
        <f t="shared" si="72"/>
        <v>22.46</v>
      </c>
      <c r="L3670">
        <f t="shared" si="72"/>
        <v>0</v>
      </c>
      <c r="M3670">
        <f t="shared" si="72"/>
        <v>0</v>
      </c>
      <c r="N3670">
        <f t="shared" si="72"/>
        <v>0</v>
      </c>
    </row>
    <row r="3671" spans="1:14" x14ac:dyDescent="0.55000000000000004">
      <c r="A3671" s="1">
        <v>3123533</v>
      </c>
      <c r="C3671">
        <v>4.26</v>
      </c>
      <c r="G3671">
        <v>4.26</v>
      </c>
      <c r="H3671">
        <f>1-(A3671='Ever buyers'!A3671)</f>
        <v>0</v>
      </c>
      <c r="I3671" s="1"/>
      <c r="J3671">
        <f t="shared" si="72"/>
        <v>0</v>
      </c>
      <c r="K3671">
        <f t="shared" si="72"/>
        <v>4.26</v>
      </c>
      <c r="L3671">
        <f t="shared" si="72"/>
        <v>0</v>
      </c>
      <c r="M3671">
        <f t="shared" si="72"/>
        <v>0</v>
      </c>
      <c r="N3671">
        <f t="shared" si="72"/>
        <v>0</v>
      </c>
    </row>
    <row r="3672" spans="1:14" x14ac:dyDescent="0.55000000000000004">
      <c r="A3672" s="1">
        <v>3123534</v>
      </c>
      <c r="C3672">
        <v>8.56</v>
      </c>
      <c r="G3672">
        <v>8.56</v>
      </c>
      <c r="H3672">
        <f>1-(A3672='Ever buyers'!A3672)</f>
        <v>0</v>
      </c>
      <c r="I3672" s="1"/>
      <c r="J3672">
        <f t="shared" si="72"/>
        <v>0</v>
      </c>
      <c r="K3672">
        <f t="shared" si="72"/>
        <v>8.56</v>
      </c>
      <c r="L3672">
        <f t="shared" si="72"/>
        <v>0</v>
      </c>
      <c r="M3672">
        <f t="shared" si="72"/>
        <v>0</v>
      </c>
      <c r="N3672">
        <f t="shared" si="72"/>
        <v>0</v>
      </c>
    </row>
    <row r="3673" spans="1:14" x14ac:dyDescent="0.55000000000000004">
      <c r="A3673" s="1">
        <v>3123539</v>
      </c>
      <c r="C3673">
        <v>19.87</v>
      </c>
      <c r="G3673">
        <v>19.87</v>
      </c>
      <c r="H3673">
        <f>1-(A3673='Ever buyers'!A3673)</f>
        <v>0</v>
      </c>
      <c r="I3673" s="1"/>
      <c r="J3673">
        <f t="shared" si="72"/>
        <v>0</v>
      </c>
      <c r="K3673">
        <f t="shared" si="72"/>
        <v>19.87</v>
      </c>
      <c r="L3673">
        <f t="shared" si="72"/>
        <v>0</v>
      </c>
      <c r="M3673">
        <f t="shared" si="72"/>
        <v>0</v>
      </c>
      <c r="N3673">
        <f t="shared" si="72"/>
        <v>0</v>
      </c>
    </row>
    <row r="3674" spans="1:14" x14ac:dyDescent="0.55000000000000004">
      <c r="A3674" s="1">
        <v>3123540</v>
      </c>
      <c r="C3674">
        <v>26.28</v>
      </c>
      <c r="D3674">
        <v>1.49</v>
      </c>
      <c r="F3674">
        <v>2.58</v>
      </c>
      <c r="G3674">
        <v>30.35</v>
      </c>
      <c r="H3674">
        <f>1-(A3674='Ever buyers'!A3674)</f>
        <v>0</v>
      </c>
      <c r="I3674" s="1"/>
      <c r="J3674">
        <f t="shared" si="72"/>
        <v>0</v>
      </c>
      <c r="K3674">
        <f t="shared" si="72"/>
        <v>26.28</v>
      </c>
      <c r="L3674">
        <f t="shared" si="72"/>
        <v>1.49</v>
      </c>
      <c r="M3674">
        <f t="shared" si="72"/>
        <v>0</v>
      </c>
      <c r="N3674">
        <f t="shared" si="72"/>
        <v>2.58</v>
      </c>
    </row>
    <row r="3675" spans="1:14" x14ac:dyDescent="0.55000000000000004">
      <c r="A3675" s="1">
        <v>3123558</v>
      </c>
      <c r="C3675">
        <v>9.99</v>
      </c>
      <c r="G3675">
        <v>9.99</v>
      </c>
      <c r="H3675">
        <f>1-(A3675='Ever buyers'!A3675)</f>
        <v>0</v>
      </c>
      <c r="I3675" s="1"/>
      <c r="J3675">
        <f t="shared" si="72"/>
        <v>0</v>
      </c>
      <c r="K3675">
        <f t="shared" si="72"/>
        <v>9.99</v>
      </c>
      <c r="L3675">
        <f t="shared" si="72"/>
        <v>0</v>
      </c>
      <c r="M3675">
        <f t="shared" si="72"/>
        <v>0</v>
      </c>
      <c r="N3675">
        <f t="shared" si="72"/>
        <v>0</v>
      </c>
    </row>
    <row r="3676" spans="1:14" x14ac:dyDescent="0.55000000000000004">
      <c r="A3676" s="1">
        <v>3123565</v>
      </c>
      <c r="B3676">
        <v>3.38</v>
      </c>
      <c r="C3676">
        <v>6.16</v>
      </c>
      <c r="G3676">
        <v>9.5399999999999991</v>
      </c>
      <c r="H3676">
        <f>1-(A3676='Ever buyers'!A3676)</f>
        <v>0</v>
      </c>
      <c r="I3676" s="1"/>
      <c r="J3676">
        <f t="shared" si="72"/>
        <v>3.38</v>
      </c>
      <c r="K3676">
        <f t="shared" si="72"/>
        <v>6.16</v>
      </c>
      <c r="L3676">
        <f t="shared" si="72"/>
        <v>0</v>
      </c>
      <c r="M3676">
        <f t="shared" si="72"/>
        <v>0</v>
      </c>
      <c r="N3676">
        <f t="shared" si="72"/>
        <v>0</v>
      </c>
    </row>
    <row r="3677" spans="1:14" x14ac:dyDescent="0.55000000000000004">
      <c r="A3677" s="1">
        <v>3123575</v>
      </c>
      <c r="C3677">
        <v>11.57</v>
      </c>
      <c r="F3677">
        <v>3.79</v>
      </c>
      <c r="G3677">
        <v>15.36</v>
      </c>
      <c r="H3677">
        <f>1-(A3677='Ever buyers'!A3677)</f>
        <v>0</v>
      </c>
      <c r="I3677" s="1"/>
      <c r="J3677">
        <f t="shared" si="72"/>
        <v>0</v>
      </c>
      <c r="K3677">
        <f t="shared" si="72"/>
        <v>11.57</v>
      </c>
      <c r="L3677">
        <f t="shared" si="72"/>
        <v>0</v>
      </c>
      <c r="M3677">
        <f t="shared" si="72"/>
        <v>0</v>
      </c>
      <c r="N3677">
        <f t="shared" si="72"/>
        <v>3.79</v>
      </c>
    </row>
    <row r="3678" spans="1:14" x14ac:dyDescent="0.55000000000000004">
      <c r="A3678" s="1">
        <v>3123577</v>
      </c>
      <c r="C3678">
        <v>10.1</v>
      </c>
      <c r="G3678">
        <v>10.1</v>
      </c>
      <c r="H3678">
        <f>1-(A3678='Ever buyers'!A3678)</f>
        <v>0</v>
      </c>
      <c r="I3678" s="1"/>
      <c r="J3678">
        <f t="shared" si="72"/>
        <v>0</v>
      </c>
      <c r="K3678">
        <f t="shared" si="72"/>
        <v>10.1</v>
      </c>
      <c r="L3678">
        <f t="shared" si="72"/>
        <v>0</v>
      </c>
      <c r="M3678">
        <f t="shared" si="72"/>
        <v>0</v>
      </c>
      <c r="N3678">
        <f t="shared" si="72"/>
        <v>0</v>
      </c>
    </row>
    <row r="3679" spans="1:14" x14ac:dyDescent="0.55000000000000004">
      <c r="A3679" s="1">
        <v>3123582</v>
      </c>
      <c r="C3679">
        <v>32.599999999999994</v>
      </c>
      <c r="G3679">
        <v>32.599999999999994</v>
      </c>
      <c r="H3679">
        <f>1-(A3679='Ever buyers'!A3679)</f>
        <v>0</v>
      </c>
      <c r="I3679" s="1"/>
      <c r="J3679">
        <f t="shared" si="72"/>
        <v>0</v>
      </c>
      <c r="K3679">
        <f t="shared" si="72"/>
        <v>32.599999999999994</v>
      </c>
      <c r="L3679">
        <f t="shared" si="72"/>
        <v>0</v>
      </c>
      <c r="M3679">
        <f t="shared" si="72"/>
        <v>0</v>
      </c>
      <c r="N3679">
        <f t="shared" si="72"/>
        <v>0</v>
      </c>
    </row>
    <row r="3680" spans="1:14" x14ac:dyDescent="0.55000000000000004">
      <c r="A3680" s="1">
        <v>3123588</v>
      </c>
      <c r="C3680">
        <v>12.739999999999998</v>
      </c>
      <c r="F3680">
        <v>3</v>
      </c>
      <c r="G3680">
        <v>15.739999999999998</v>
      </c>
      <c r="H3680">
        <f>1-(A3680='Ever buyers'!A3680)</f>
        <v>0</v>
      </c>
      <c r="I3680" s="1"/>
      <c r="J3680">
        <f t="shared" si="72"/>
        <v>0</v>
      </c>
      <c r="K3680">
        <f t="shared" si="72"/>
        <v>12.739999999999998</v>
      </c>
      <c r="L3680">
        <f t="shared" si="72"/>
        <v>0</v>
      </c>
      <c r="M3680">
        <f t="shared" si="72"/>
        <v>0</v>
      </c>
      <c r="N3680">
        <f t="shared" si="72"/>
        <v>3</v>
      </c>
    </row>
    <row r="3681" spans="1:14" x14ac:dyDescent="0.55000000000000004">
      <c r="A3681" s="1">
        <v>3123593</v>
      </c>
      <c r="C3681">
        <v>15.260000000000002</v>
      </c>
      <c r="G3681">
        <v>15.260000000000002</v>
      </c>
      <c r="H3681">
        <f>1-(A3681='Ever buyers'!A3681)</f>
        <v>0</v>
      </c>
      <c r="I3681" s="1"/>
      <c r="J3681">
        <f t="shared" si="72"/>
        <v>0</v>
      </c>
      <c r="K3681">
        <f t="shared" si="72"/>
        <v>15.260000000000002</v>
      </c>
      <c r="L3681">
        <f t="shared" si="72"/>
        <v>0</v>
      </c>
      <c r="M3681">
        <f t="shared" si="72"/>
        <v>0</v>
      </c>
      <c r="N3681">
        <f t="shared" si="72"/>
        <v>0</v>
      </c>
    </row>
    <row r="3682" spans="1:14" x14ac:dyDescent="0.55000000000000004">
      <c r="A3682" s="1">
        <v>3123602</v>
      </c>
      <c r="C3682">
        <v>14.060000000000002</v>
      </c>
      <c r="G3682">
        <v>14.060000000000002</v>
      </c>
      <c r="H3682">
        <f>1-(A3682='Ever buyers'!A3682)</f>
        <v>0</v>
      </c>
      <c r="I3682" s="1"/>
      <c r="J3682">
        <f t="shared" si="72"/>
        <v>0</v>
      </c>
      <c r="K3682">
        <f t="shared" si="72"/>
        <v>14.060000000000002</v>
      </c>
      <c r="L3682">
        <f t="shared" si="72"/>
        <v>0</v>
      </c>
      <c r="M3682">
        <f t="shared" si="72"/>
        <v>0</v>
      </c>
      <c r="N3682">
        <f t="shared" si="72"/>
        <v>0</v>
      </c>
    </row>
    <row r="3683" spans="1:14" x14ac:dyDescent="0.55000000000000004">
      <c r="A3683" s="1">
        <v>3123608</v>
      </c>
      <c r="C3683">
        <v>6.37</v>
      </c>
      <c r="G3683">
        <v>6.37</v>
      </c>
      <c r="H3683">
        <f>1-(A3683='Ever buyers'!A3683)</f>
        <v>0</v>
      </c>
      <c r="I3683" s="1"/>
      <c r="J3683">
        <f t="shared" si="72"/>
        <v>0</v>
      </c>
      <c r="K3683">
        <f t="shared" si="72"/>
        <v>6.37</v>
      </c>
      <c r="L3683">
        <f t="shared" si="72"/>
        <v>0</v>
      </c>
      <c r="M3683">
        <f t="shared" si="72"/>
        <v>0</v>
      </c>
      <c r="N3683">
        <f t="shared" si="72"/>
        <v>0</v>
      </c>
    </row>
    <row r="3684" spans="1:14" x14ac:dyDescent="0.55000000000000004">
      <c r="A3684" s="1">
        <v>3123616</v>
      </c>
      <c r="B3684">
        <v>2.4500000000000002</v>
      </c>
      <c r="C3684">
        <v>7.2200000000000006</v>
      </c>
      <c r="G3684">
        <v>9.6700000000000017</v>
      </c>
      <c r="H3684">
        <f>1-(A3684='Ever buyers'!A3684)</f>
        <v>0</v>
      </c>
      <c r="I3684" s="1"/>
      <c r="J3684">
        <f t="shared" si="72"/>
        <v>2.4500000000000002</v>
      </c>
      <c r="K3684">
        <f t="shared" si="72"/>
        <v>7.2200000000000006</v>
      </c>
      <c r="L3684">
        <f t="shared" si="72"/>
        <v>0</v>
      </c>
      <c r="M3684">
        <f t="shared" si="72"/>
        <v>0</v>
      </c>
      <c r="N3684">
        <f t="shared" si="72"/>
        <v>0</v>
      </c>
    </row>
    <row r="3685" spans="1:14" x14ac:dyDescent="0.55000000000000004">
      <c r="A3685" s="1">
        <v>3123626</v>
      </c>
      <c r="B3685">
        <v>2.06</v>
      </c>
      <c r="C3685">
        <v>2.87</v>
      </c>
      <c r="G3685">
        <v>4.93</v>
      </c>
      <c r="H3685">
        <f>1-(A3685='Ever buyers'!A3685)</f>
        <v>0</v>
      </c>
      <c r="I3685" s="1"/>
      <c r="J3685">
        <f t="shared" si="72"/>
        <v>2.06</v>
      </c>
      <c r="K3685">
        <f t="shared" si="72"/>
        <v>2.87</v>
      </c>
      <c r="L3685">
        <f t="shared" si="72"/>
        <v>0</v>
      </c>
      <c r="M3685">
        <f t="shared" si="72"/>
        <v>0</v>
      </c>
      <c r="N3685">
        <f t="shared" si="72"/>
        <v>0</v>
      </c>
    </row>
    <row r="3686" spans="1:14" x14ac:dyDescent="0.55000000000000004">
      <c r="A3686" s="1">
        <v>3123640</v>
      </c>
      <c r="B3686">
        <v>21.459999999999997</v>
      </c>
      <c r="G3686">
        <v>21.459999999999997</v>
      </c>
      <c r="H3686">
        <f>1-(A3686='Ever buyers'!A3686)</f>
        <v>0</v>
      </c>
      <c r="I3686" s="1"/>
      <c r="J3686">
        <f t="shared" si="72"/>
        <v>21.459999999999997</v>
      </c>
      <c r="K3686">
        <f t="shared" si="72"/>
        <v>0</v>
      </c>
      <c r="L3686">
        <f t="shared" si="72"/>
        <v>0</v>
      </c>
      <c r="M3686">
        <f t="shared" si="72"/>
        <v>0</v>
      </c>
      <c r="N3686">
        <f t="shared" si="72"/>
        <v>0</v>
      </c>
    </row>
    <row r="3687" spans="1:14" x14ac:dyDescent="0.55000000000000004">
      <c r="A3687" s="1">
        <v>3123643</v>
      </c>
      <c r="C3687">
        <v>6.46</v>
      </c>
      <c r="G3687">
        <v>6.46</v>
      </c>
      <c r="H3687">
        <f>1-(A3687='Ever buyers'!A3687)</f>
        <v>0</v>
      </c>
      <c r="I3687" s="1"/>
      <c r="J3687">
        <f t="shared" ref="J3687:N3737" si="73">B3687</f>
        <v>0</v>
      </c>
      <c r="K3687">
        <f t="shared" si="73"/>
        <v>6.46</v>
      </c>
      <c r="L3687">
        <f t="shared" si="73"/>
        <v>0</v>
      </c>
      <c r="M3687">
        <f t="shared" si="73"/>
        <v>0</v>
      </c>
      <c r="N3687">
        <f t="shared" si="73"/>
        <v>0</v>
      </c>
    </row>
    <row r="3688" spans="1:14" x14ac:dyDescent="0.55000000000000004">
      <c r="A3688" s="1">
        <v>3123647</v>
      </c>
      <c r="C3688">
        <v>3.75</v>
      </c>
      <c r="G3688">
        <v>3.75</v>
      </c>
      <c r="H3688">
        <f>1-(A3688='Ever buyers'!A3688)</f>
        <v>0</v>
      </c>
      <c r="I3688" s="1"/>
      <c r="J3688">
        <f t="shared" si="73"/>
        <v>0</v>
      </c>
      <c r="K3688">
        <f t="shared" si="73"/>
        <v>3.75</v>
      </c>
      <c r="L3688">
        <f t="shared" si="73"/>
        <v>0</v>
      </c>
      <c r="M3688">
        <f t="shared" si="73"/>
        <v>0</v>
      </c>
      <c r="N3688">
        <f t="shared" si="73"/>
        <v>0</v>
      </c>
    </row>
    <row r="3689" spans="1:14" x14ac:dyDescent="0.55000000000000004">
      <c r="A3689" s="1">
        <v>3123654</v>
      </c>
      <c r="C3689">
        <v>19.400000000000002</v>
      </c>
      <c r="G3689">
        <v>19.400000000000002</v>
      </c>
      <c r="H3689">
        <f>1-(A3689='Ever buyers'!A3689)</f>
        <v>0</v>
      </c>
      <c r="I3689" s="1"/>
      <c r="J3689">
        <f t="shared" si="73"/>
        <v>0</v>
      </c>
      <c r="K3689">
        <f t="shared" si="73"/>
        <v>19.400000000000002</v>
      </c>
      <c r="L3689">
        <f t="shared" si="73"/>
        <v>0</v>
      </c>
      <c r="M3689">
        <f t="shared" si="73"/>
        <v>0</v>
      </c>
      <c r="N3689">
        <f t="shared" si="73"/>
        <v>0</v>
      </c>
    </row>
    <row r="3690" spans="1:14" x14ac:dyDescent="0.55000000000000004">
      <c r="A3690" s="1">
        <v>3123657</v>
      </c>
      <c r="C3690">
        <v>2.99</v>
      </c>
      <c r="G3690">
        <v>2.99</v>
      </c>
      <c r="H3690">
        <f>1-(A3690='Ever buyers'!A3690)</f>
        <v>0</v>
      </c>
      <c r="I3690" s="1"/>
      <c r="J3690">
        <f t="shared" si="73"/>
        <v>0</v>
      </c>
      <c r="K3690">
        <f t="shared" si="73"/>
        <v>2.99</v>
      </c>
      <c r="L3690">
        <f t="shared" si="73"/>
        <v>0</v>
      </c>
      <c r="M3690">
        <f t="shared" si="73"/>
        <v>0</v>
      </c>
      <c r="N3690">
        <f t="shared" si="73"/>
        <v>0</v>
      </c>
    </row>
    <row r="3691" spans="1:14" x14ac:dyDescent="0.55000000000000004">
      <c r="A3691" s="1">
        <v>3123662</v>
      </c>
      <c r="B3691">
        <v>3.38</v>
      </c>
      <c r="C3691">
        <v>10.14</v>
      </c>
      <c r="G3691">
        <v>13.52</v>
      </c>
      <c r="H3691">
        <f>1-(A3691='Ever buyers'!A3691)</f>
        <v>0</v>
      </c>
      <c r="I3691" s="1"/>
      <c r="J3691">
        <f t="shared" si="73"/>
        <v>3.38</v>
      </c>
      <c r="K3691">
        <f t="shared" si="73"/>
        <v>10.14</v>
      </c>
      <c r="L3691">
        <f t="shared" si="73"/>
        <v>0</v>
      </c>
      <c r="M3691">
        <f t="shared" si="73"/>
        <v>0</v>
      </c>
      <c r="N3691">
        <f t="shared" si="73"/>
        <v>0</v>
      </c>
    </row>
    <row r="3692" spans="1:14" x14ac:dyDescent="0.55000000000000004">
      <c r="A3692" s="1">
        <v>3123670</v>
      </c>
      <c r="C3692">
        <v>26.879999999999995</v>
      </c>
      <c r="G3692">
        <v>26.879999999999995</v>
      </c>
      <c r="H3692">
        <f>1-(A3692='Ever buyers'!A3692)</f>
        <v>0</v>
      </c>
      <c r="I3692" s="1"/>
      <c r="J3692">
        <f t="shared" si="73"/>
        <v>0</v>
      </c>
      <c r="K3692">
        <f t="shared" si="73"/>
        <v>26.879999999999995</v>
      </c>
      <c r="L3692">
        <f t="shared" si="73"/>
        <v>0</v>
      </c>
      <c r="M3692">
        <f t="shared" si="73"/>
        <v>0</v>
      </c>
      <c r="N3692">
        <f t="shared" si="73"/>
        <v>0</v>
      </c>
    </row>
    <row r="3693" spans="1:14" x14ac:dyDescent="0.55000000000000004">
      <c r="A3693" s="1">
        <v>3123675</v>
      </c>
      <c r="C3693">
        <v>11.74</v>
      </c>
      <c r="G3693">
        <v>11.74</v>
      </c>
      <c r="H3693">
        <f>1-(A3693='Ever buyers'!A3693)</f>
        <v>0</v>
      </c>
      <c r="I3693" s="1"/>
      <c r="J3693">
        <f t="shared" si="73"/>
        <v>0</v>
      </c>
      <c r="K3693">
        <f t="shared" si="73"/>
        <v>11.74</v>
      </c>
      <c r="L3693">
        <f t="shared" si="73"/>
        <v>0</v>
      </c>
      <c r="M3693">
        <f t="shared" si="73"/>
        <v>0</v>
      </c>
      <c r="N3693">
        <f t="shared" si="73"/>
        <v>0</v>
      </c>
    </row>
    <row r="3694" spans="1:14" x14ac:dyDescent="0.55000000000000004">
      <c r="A3694" s="1">
        <v>3123680</v>
      </c>
      <c r="C3694">
        <v>5.58</v>
      </c>
      <c r="G3694">
        <v>5.58</v>
      </c>
      <c r="H3694">
        <f>1-(A3694='Ever buyers'!A3694)</f>
        <v>0</v>
      </c>
      <c r="I3694" s="1"/>
      <c r="J3694">
        <f t="shared" si="73"/>
        <v>0</v>
      </c>
      <c r="K3694">
        <f t="shared" si="73"/>
        <v>5.58</v>
      </c>
      <c r="L3694">
        <f t="shared" si="73"/>
        <v>0</v>
      </c>
      <c r="M3694">
        <f t="shared" si="73"/>
        <v>0</v>
      </c>
      <c r="N3694">
        <f t="shared" si="73"/>
        <v>0</v>
      </c>
    </row>
    <row r="3695" spans="1:14" x14ac:dyDescent="0.55000000000000004">
      <c r="A3695" s="1">
        <v>3123684</v>
      </c>
      <c r="C3695">
        <v>6.76</v>
      </c>
      <c r="G3695">
        <v>6.76</v>
      </c>
      <c r="H3695">
        <f>1-(A3695='Ever buyers'!A3695)</f>
        <v>0</v>
      </c>
      <c r="I3695" s="1"/>
      <c r="J3695">
        <f t="shared" si="73"/>
        <v>0</v>
      </c>
      <c r="K3695">
        <f t="shared" si="73"/>
        <v>6.76</v>
      </c>
      <c r="L3695">
        <f t="shared" si="73"/>
        <v>0</v>
      </c>
      <c r="M3695">
        <f t="shared" si="73"/>
        <v>0</v>
      </c>
      <c r="N3695">
        <f t="shared" si="73"/>
        <v>0</v>
      </c>
    </row>
    <row r="3696" spans="1:14" x14ac:dyDescent="0.55000000000000004">
      <c r="A3696" s="1">
        <v>3123690</v>
      </c>
      <c r="B3696">
        <v>6.87</v>
      </c>
      <c r="G3696">
        <v>6.87</v>
      </c>
      <c r="H3696">
        <f>1-(A3696='Ever buyers'!A3696)</f>
        <v>0</v>
      </c>
      <c r="I3696" s="1"/>
      <c r="J3696">
        <f t="shared" si="73"/>
        <v>6.87</v>
      </c>
      <c r="K3696">
        <f t="shared" si="73"/>
        <v>0</v>
      </c>
      <c r="L3696">
        <f t="shared" si="73"/>
        <v>0</v>
      </c>
      <c r="M3696">
        <f t="shared" si="73"/>
        <v>0</v>
      </c>
      <c r="N3696">
        <f t="shared" si="73"/>
        <v>0</v>
      </c>
    </row>
    <row r="3697" spans="1:14" x14ac:dyDescent="0.55000000000000004">
      <c r="A3697" s="1">
        <v>3123698</v>
      </c>
      <c r="B3697">
        <v>1.57</v>
      </c>
      <c r="G3697">
        <v>1.57</v>
      </c>
      <c r="H3697">
        <f>1-(A3697='Ever buyers'!A3697)</f>
        <v>0</v>
      </c>
      <c r="I3697" s="1"/>
      <c r="J3697">
        <f t="shared" si="73"/>
        <v>1.57</v>
      </c>
      <c r="K3697">
        <f t="shared" si="73"/>
        <v>0</v>
      </c>
      <c r="L3697">
        <f t="shared" si="73"/>
        <v>0</v>
      </c>
      <c r="M3697">
        <f t="shared" si="73"/>
        <v>0</v>
      </c>
      <c r="N3697">
        <f t="shared" si="73"/>
        <v>0</v>
      </c>
    </row>
    <row r="3698" spans="1:14" x14ac:dyDescent="0.55000000000000004">
      <c r="A3698" s="1">
        <v>3123703</v>
      </c>
      <c r="C3698">
        <v>53.650000000000013</v>
      </c>
      <c r="F3698">
        <v>7.38</v>
      </c>
      <c r="G3698">
        <v>61.030000000000015</v>
      </c>
      <c r="H3698">
        <f>1-(A3698='Ever buyers'!A3698)</f>
        <v>0</v>
      </c>
      <c r="I3698" s="1"/>
      <c r="J3698">
        <f t="shared" si="73"/>
        <v>0</v>
      </c>
      <c r="K3698">
        <f t="shared" si="73"/>
        <v>53.650000000000013</v>
      </c>
      <c r="L3698">
        <f t="shared" si="73"/>
        <v>0</v>
      </c>
      <c r="M3698">
        <f t="shared" si="73"/>
        <v>0</v>
      </c>
      <c r="N3698">
        <f t="shared" si="73"/>
        <v>7.38</v>
      </c>
    </row>
    <row r="3699" spans="1:14" x14ac:dyDescent="0.55000000000000004">
      <c r="A3699" s="1">
        <v>3123704</v>
      </c>
      <c r="C3699">
        <v>20.940000000000005</v>
      </c>
      <c r="G3699">
        <v>20.940000000000005</v>
      </c>
      <c r="H3699">
        <f>1-(A3699='Ever buyers'!A3699)</f>
        <v>0</v>
      </c>
      <c r="I3699" s="1"/>
      <c r="J3699">
        <f t="shared" si="73"/>
        <v>0</v>
      </c>
      <c r="K3699">
        <f t="shared" si="73"/>
        <v>20.940000000000005</v>
      </c>
      <c r="L3699">
        <f t="shared" si="73"/>
        <v>0</v>
      </c>
      <c r="M3699">
        <f t="shared" si="73"/>
        <v>0</v>
      </c>
      <c r="N3699">
        <f t="shared" si="73"/>
        <v>0</v>
      </c>
    </row>
    <row r="3700" spans="1:14" x14ac:dyDescent="0.55000000000000004">
      <c r="A3700" s="1">
        <v>3123709</v>
      </c>
      <c r="C3700">
        <v>24.16</v>
      </c>
      <c r="G3700">
        <v>24.16</v>
      </c>
      <c r="H3700">
        <f>1-(A3700='Ever buyers'!A3700)</f>
        <v>0</v>
      </c>
      <c r="I3700" s="1"/>
      <c r="J3700">
        <f t="shared" si="73"/>
        <v>0</v>
      </c>
      <c r="K3700">
        <f t="shared" si="73"/>
        <v>24.16</v>
      </c>
      <c r="L3700">
        <f t="shared" si="73"/>
        <v>0</v>
      </c>
      <c r="M3700">
        <f t="shared" si="73"/>
        <v>0</v>
      </c>
      <c r="N3700">
        <f t="shared" si="73"/>
        <v>0</v>
      </c>
    </row>
    <row r="3701" spans="1:14" x14ac:dyDescent="0.55000000000000004">
      <c r="A3701" s="1">
        <v>3123713</v>
      </c>
      <c r="C3701">
        <v>6.27</v>
      </c>
      <c r="G3701">
        <v>6.27</v>
      </c>
      <c r="H3701">
        <f>1-(A3701='Ever buyers'!A3701)</f>
        <v>0</v>
      </c>
      <c r="I3701" s="1"/>
      <c r="J3701">
        <f t="shared" si="73"/>
        <v>0</v>
      </c>
      <c r="K3701">
        <f t="shared" si="73"/>
        <v>6.27</v>
      </c>
      <c r="L3701">
        <f t="shared" si="73"/>
        <v>0</v>
      </c>
      <c r="M3701">
        <f t="shared" si="73"/>
        <v>0</v>
      </c>
      <c r="N3701">
        <f t="shared" si="73"/>
        <v>0</v>
      </c>
    </row>
    <row r="3702" spans="1:14" x14ac:dyDescent="0.55000000000000004">
      <c r="A3702" s="1">
        <v>3123717</v>
      </c>
      <c r="B3702">
        <v>24.889999999999997</v>
      </c>
      <c r="C3702">
        <v>2.35</v>
      </c>
      <c r="G3702">
        <v>27.24</v>
      </c>
      <c r="H3702">
        <f>1-(A3702='Ever buyers'!A3702)</f>
        <v>0</v>
      </c>
      <c r="I3702" s="1"/>
      <c r="J3702">
        <f t="shared" si="73"/>
        <v>24.889999999999997</v>
      </c>
      <c r="K3702">
        <f t="shared" si="73"/>
        <v>2.35</v>
      </c>
      <c r="L3702">
        <f t="shared" si="73"/>
        <v>0</v>
      </c>
      <c r="M3702">
        <f t="shared" si="73"/>
        <v>0</v>
      </c>
      <c r="N3702">
        <f t="shared" si="73"/>
        <v>0</v>
      </c>
    </row>
    <row r="3703" spans="1:14" x14ac:dyDescent="0.55000000000000004">
      <c r="A3703" s="1">
        <v>3123720</v>
      </c>
      <c r="C3703">
        <v>2.4900000000000002</v>
      </c>
      <c r="G3703">
        <v>2.4900000000000002</v>
      </c>
      <c r="H3703">
        <f>1-(A3703='Ever buyers'!A3703)</f>
        <v>0</v>
      </c>
      <c r="I3703" s="1"/>
      <c r="J3703">
        <f t="shared" si="73"/>
        <v>0</v>
      </c>
      <c r="K3703">
        <f t="shared" si="73"/>
        <v>2.4900000000000002</v>
      </c>
      <c r="L3703">
        <f t="shared" si="73"/>
        <v>0</v>
      </c>
      <c r="M3703">
        <f t="shared" si="73"/>
        <v>0</v>
      </c>
      <c r="N3703">
        <f t="shared" si="73"/>
        <v>0</v>
      </c>
    </row>
    <row r="3704" spans="1:14" x14ac:dyDescent="0.55000000000000004">
      <c r="A3704" s="1">
        <v>3123726</v>
      </c>
      <c r="D3704">
        <v>8.26</v>
      </c>
      <c r="F3704">
        <v>2.59</v>
      </c>
      <c r="G3704">
        <v>10.85</v>
      </c>
      <c r="H3704">
        <f>1-(A3704='Ever buyers'!A3704)</f>
        <v>0</v>
      </c>
      <c r="I3704" s="1"/>
      <c r="J3704">
        <f t="shared" si="73"/>
        <v>0</v>
      </c>
      <c r="K3704">
        <f t="shared" si="73"/>
        <v>0</v>
      </c>
      <c r="L3704">
        <f t="shared" si="73"/>
        <v>8.26</v>
      </c>
      <c r="M3704">
        <f t="shared" si="73"/>
        <v>0</v>
      </c>
      <c r="N3704">
        <f t="shared" si="73"/>
        <v>2.59</v>
      </c>
    </row>
    <row r="3705" spans="1:14" x14ac:dyDescent="0.55000000000000004">
      <c r="A3705" s="1">
        <v>3123736</v>
      </c>
      <c r="C3705">
        <v>5.7200000000000006</v>
      </c>
      <c r="G3705">
        <v>5.7200000000000006</v>
      </c>
      <c r="H3705">
        <f>1-(A3705='Ever buyers'!A3705)</f>
        <v>0</v>
      </c>
      <c r="I3705" s="1"/>
      <c r="J3705">
        <f t="shared" si="73"/>
        <v>0</v>
      </c>
      <c r="K3705">
        <f t="shared" si="73"/>
        <v>5.7200000000000006</v>
      </c>
      <c r="L3705">
        <f t="shared" si="73"/>
        <v>0</v>
      </c>
      <c r="M3705">
        <f t="shared" si="73"/>
        <v>0</v>
      </c>
      <c r="N3705">
        <f t="shared" si="73"/>
        <v>0</v>
      </c>
    </row>
    <row r="3706" spans="1:14" x14ac:dyDescent="0.55000000000000004">
      <c r="A3706" s="1">
        <v>3123741</v>
      </c>
      <c r="C3706">
        <v>11.97</v>
      </c>
      <c r="G3706">
        <v>11.97</v>
      </c>
      <c r="H3706">
        <f>1-(A3706='Ever buyers'!A3706)</f>
        <v>0</v>
      </c>
      <c r="I3706" s="1"/>
      <c r="J3706">
        <f t="shared" si="73"/>
        <v>0</v>
      </c>
      <c r="K3706">
        <f t="shared" si="73"/>
        <v>11.97</v>
      </c>
      <c r="L3706">
        <f t="shared" si="73"/>
        <v>0</v>
      </c>
      <c r="M3706">
        <f t="shared" si="73"/>
        <v>0</v>
      </c>
      <c r="N3706">
        <f t="shared" si="73"/>
        <v>0</v>
      </c>
    </row>
    <row r="3707" spans="1:14" x14ac:dyDescent="0.55000000000000004">
      <c r="A3707" s="1">
        <v>3123745</v>
      </c>
      <c r="C3707">
        <v>5.07</v>
      </c>
      <c r="G3707">
        <v>5.07</v>
      </c>
      <c r="H3707">
        <f>1-(A3707='Ever buyers'!A3707)</f>
        <v>0</v>
      </c>
      <c r="I3707" s="1"/>
      <c r="J3707">
        <f t="shared" si="73"/>
        <v>0</v>
      </c>
      <c r="K3707">
        <f t="shared" si="73"/>
        <v>5.07</v>
      </c>
      <c r="L3707">
        <f t="shared" si="73"/>
        <v>0</v>
      </c>
      <c r="M3707">
        <f t="shared" si="73"/>
        <v>0</v>
      </c>
      <c r="N3707">
        <f t="shared" si="73"/>
        <v>0</v>
      </c>
    </row>
    <row r="3708" spans="1:14" x14ac:dyDescent="0.55000000000000004">
      <c r="A3708" s="1">
        <v>3123755</v>
      </c>
      <c r="B3708">
        <v>4.0199999999999996</v>
      </c>
      <c r="C3708">
        <v>18.309999999999999</v>
      </c>
      <c r="G3708">
        <v>22.33</v>
      </c>
      <c r="H3708">
        <f>1-(A3708='Ever buyers'!A3708)</f>
        <v>0</v>
      </c>
      <c r="I3708" s="1"/>
      <c r="J3708">
        <f t="shared" si="73"/>
        <v>4.0199999999999996</v>
      </c>
      <c r="K3708">
        <f t="shared" si="73"/>
        <v>18.309999999999999</v>
      </c>
      <c r="L3708">
        <f t="shared" si="73"/>
        <v>0</v>
      </c>
      <c r="M3708">
        <f t="shared" si="73"/>
        <v>0</v>
      </c>
      <c r="N3708">
        <f t="shared" si="73"/>
        <v>0</v>
      </c>
    </row>
    <row r="3709" spans="1:14" x14ac:dyDescent="0.55000000000000004">
      <c r="A3709" s="1">
        <v>3123759</v>
      </c>
      <c r="C3709">
        <v>6.76</v>
      </c>
      <c r="G3709">
        <v>6.76</v>
      </c>
      <c r="H3709">
        <f>1-(A3709='Ever buyers'!A3709)</f>
        <v>0</v>
      </c>
      <c r="I3709" s="1"/>
      <c r="J3709">
        <f t="shared" si="73"/>
        <v>0</v>
      </c>
      <c r="K3709">
        <f t="shared" si="73"/>
        <v>6.76</v>
      </c>
      <c r="L3709">
        <f t="shared" si="73"/>
        <v>0</v>
      </c>
      <c r="M3709">
        <f t="shared" si="73"/>
        <v>0</v>
      </c>
      <c r="N3709">
        <f t="shared" si="73"/>
        <v>0</v>
      </c>
    </row>
    <row r="3710" spans="1:14" x14ac:dyDescent="0.55000000000000004">
      <c r="A3710" s="1">
        <v>3123762</v>
      </c>
      <c r="C3710">
        <v>20.83</v>
      </c>
      <c r="G3710">
        <v>20.83</v>
      </c>
      <c r="H3710">
        <f>1-(A3710='Ever buyers'!A3710)</f>
        <v>0</v>
      </c>
      <c r="I3710" s="1"/>
      <c r="J3710">
        <f t="shared" si="73"/>
        <v>0</v>
      </c>
      <c r="K3710">
        <f t="shared" si="73"/>
        <v>20.83</v>
      </c>
      <c r="L3710">
        <f t="shared" si="73"/>
        <v>0</v>
      </c>
      <c r="M3710">
        <f t="shared" si="73"/>
        <v>0</v>
      </c>
      <c r="N3710">
        <f t="shared" si="73"/>
        <v>0</v>
      </c>
    </row>
    <row r="3711" spans="1:14" x14ac:dyDescent="0.55000000000000004">
      <c r="A3711" s="1">
        <v>3123772</v>
      </c>
      <c r="B3711">
        <v>13.52</v>
      </c>
      <c r="G3711">
        <v>13.52</v>
      </c>
      <c r="H3711">
        <f>1-(A3711='Ever buyers'!A3711)</f>
        <v>0</v>
      </c>
      <c r="I3711" s="1"/>
      <c r="J3711">
        <f t="shared" si="73"/>
        <v>13.52</v>
      </c>
      <c r="K3711">
        <f t="shared" si="73"/>
        <v>0</v>
      </c>
      <c r="L3711">
        <f t="shared" si="73"/>
        <v>0</v>
      </c>
      <c r="M3711">
        <f t="shared" si="73"/>
        <v>0</v>
      </c>
      <c r="N3711">
        <f t="shared" si="73"/>
        <v>0</v>
      </c>
    </row>
    <row r="3712" spans="1:14" x14ac:dyDescent="0.55000000000000004">
      <c r="A3712" s="1">
        <v>3123779</v>
      </c>
      <c r="C3712">
        <v>11.350000000000001</v>
      </c>
      <c r="G3712">
        <v>11.350000000000001</v>
      </c>
      <c r="H3712">
        <f>1-(A3712='Ever buyers'!A3712)</f>
        <v>0</v>
      </c>
      <c r="I3712" s="1"/>
      <c r="J3712">
        <f t="shared" si="73"/>
        <v>0</v>
      </c>
      <c r="K3712">
        <f t="shared" si="73"/>
        <v>11.350000000000001</v>
      </c>
      <c r="L3712">
        <f t="shared" si="73"/>
        <v>0</v>
      </c>
      <c r="M3712">
        <f t="shared" si="73"/>
        <v>0</v>
      </c>
      <c r="N3712">
        <f t="shared" si="73"/>
        <v>0</v>
      </c>
    </row>
    <row r="3713" spans="1:14" x14ac:dyDescent="0.55000000000000004">
      <c r="A3713" s="1">
        <v>3123787</v>
      </c>
      <c r="C3713">
        <v>18.900000000000002</v>
      </c>
      <c r="G3713">
        <v>18.900000000000002</v>
      </c>
      <c r="H3713">
        <f>1-(A3713='Ever buyers'!A3713)</f>
        <v>0</v>
      </c>
      <c r="I3713" s="1"/>
      <c r="J3713">
        <f t="shared" si="73"/>
        <v>0</v>
      </c>
      <c r="K3713">
        <f t="shared" si="73"/>
        <v>18.900000000000002</v>
      </c>
      <c r="L3713">
        <f t="shared" si="73"/>
        <v>0</v>
      </c>
      <c r="M3713">
        <f t="shared" si="73"/>
        <v>0</v>
      </c>
      <c r="N3713">
        <f t="shared" si="73"/>
        <v>0</v>
      </c>
    </row>
    <row r="3714" spans="1:14" x14ac:dyDescent="0.55000000000000004">
      <c r="A3714" s="1">
        <v>3123794</v>
      </c>
      <c r="C3714">
        <v>27.86</v>
      </c>
      <c r="D3714">
        <v>4.6099999999999994</v>
      </c>
      <c r="G3714">
        <v>32.47</v>
      </c>
      <c r="H3714">
        <f>1-(A3714='Ever buyers'!A3714)</f>
        <v>0</v>
      </c>
      <c r="I3714" s="1"/>
      <c r="J3714">
        <f t="shared" si="73"/>
        <v>0</v>
      </c>
      <c r="K3714">
        <f t="shared" si="73"/>
        <v>27.86</v>
      </c>
      <c r="L3714">
        <f t="shared" si="73"/>
        <v>4.6099999999999994</v>
      </c>
      <c r="M3714">
        <f t="shared" si="73"/>
        <v>0</v>
      </c>
      <c r="N3714">
        <f t="shared" si="73"/>
        <v>0</v>
      </c>
    </row>
    <row r="3715" spans="1:14" x14ac:dyDescent="0.55000000000000004">
      <c r="A3715" s="1">
        <v>3123801</v>
      </c>
      <c r="C3715">
        <v>7.5</v>
      </c>
      <c r="G3715">
        <v>7.5</v>
      </c>
      <c r="H3715">
        <f>1-(A3715='Ever buyers'!A3715)</f>
        <v>0</v>
      </c>
      <c r="I3715" s="1"/>
      <c r="J3715">
        <f t="shared" si="73"/>
        <v>0</v>
      </c>
      <c r="K3715">
        <f t="shared" si="73"/>
        <v>7.5</v>
      </c>
      <c r="L3715">
        <f t="shared" si="73"/>
        <v>0</v>
      </c>
      <c r="M3715">
        <f t="shared" si="73"/>
        <v>0</v>
      </c>
      <c r="N3715">
        <f t="shared" si="73"/>
        <v>0</v>
      </c>
    </row>
    <row r="3716" spans="1:14" x14ac:dyDescent="0.55000000000000004">
      <c r="A3716" s="1">
        <v>3123808</v>
      </c>
      <c r="C3716">
        <v>18.97</v>
      </c>
      <c r="G3716">
        <v>18.97</v>
      </c>
      <c r="H3716">
        <f>1-(A3716='Ever buyers'!A3716)</f>
        <v>0</v>
      </c>
      <c r="I3716" s="1"/>
      <c r="J3716">
        <f t="shared" si="73"/>
        <v>0</v>
      </c>
      <c r="K3716">
        <f t="shared" si="73"/>
        <v>18.97</v>
      </c>
      <c r="L3716">
        <f t="shared" si="73"/>
        <v>0</v>
      </c>
      <c r="M3716">
        <f t="shared" si="73"/>
        <v>0</v>
      </c>
      <c r="N3716">
        <f t="shared" si="73"/>
        <v>0</v>
      </c>
    </row>
    <row r="3717" spans="1:14" x14ac:dyDescent="0.55000000000000004">
      <c r="A3717" s="1">
        <v>3123810</v>
      </c>
      <c r="C3717">
        <v>8.57</v>
      </c>
      <c r="G3717">
        <v>8.57</v>
      </c>
      <c r="H3717">
        <f>1-(A3717='Ever buyers'!A3717)</f>
        <v>0</v>
      </c>
      <c r="I3717" s="1"/>
      <c r="J3717">
        <f t="shared" si="73"/>
        <v>0</v>
      </c>
      <c r="K3717">
        <f t="shared" si="73"/>
        <v>8.57</v>
      </c>
      <c r="L3717">
        <f t="shared" si="73"/>
        <v>0</v>
      </c>
      <c r="M3717">
        <f t="shared" si="73"/>
        <v>0</v>
      </c>
      <c r="N3717">
        <f t="shared" si="73"/>
        <v>0</v>
      </c>
    </row>
    <row r="3718" spans="1:14" x14ac:dyDescent="0.55000000000000004">
      <c r="A3718" s="1">
        <v>3123820</v>
      </c>
      <c r="B3718">
        <v>3.38</v>
      </c>
      <c r="G3718">
        <v>3.38</v>
      </c>
      <c r="H3718">
        <f>1-(A3718='Ever buyers'!A3718)</f>
        <v>0</v>
      </c>
      <c r="I3718" s="1"/>
      <c r="J3718">
        <f t="shared" si="73"/>
        <v>3.38</v>
      </c>
      <c r="K3718">
        <f t="shared" si="73"/>
        <v>0</v>
      </c>
      <c r="L3718">
        <f t="shared" si="73"/>
        <v>0</v>
      </c>
      <c r="M3718">
        <f t="shared" si="73"/>
        <v>0</v>
      </c>
      <c r="N3718">
        <f t="shared" si="73"/>
        <v>0</v>
      </c>
    </row>
    <row r="3719" spans="1:14" x14ac:dyDescent="0.55000000000000004">
      <c r="A3719" s="1">
        <v>3123827</v>
      </c>
      <c r="C3719">
        <v>5.75</v>
      </c>
      <c r="G3719">
        <v>5.75</v>
      </c>
      <c r="H3719">
        <f>1-(A3719='Ever buyers'!A3719)</f>
        <v>0</v>
      </c>
      <c r="I3719" s="1"/>
      <c r="J3719">
        <f t="shared" si="73"/>
        <v>0</v>
      </c>
      <c r="K3719">
        <f t="shared" si="73"/>
        <v>5.75</v>
      </c>
      <c r="L3719">
        <f t="shared" si="73"/>
        <v>0</v>
      </c>
      <c r="M3719">
        <f t="shared" si="73"/>
        <v>0</v>
      </c>
      <c r="N3719">
        <f t="shared" si="73"/>
        <v>0</v>
      </c>
    </row>
    <row r="3720" spans="1:14" x14ac:dyDescent="0.55000000000000004">
      <c r="A3720" s="1">
        <v>3123830</v>
      </c>
      <c r="C3720">
        <v>45.050000000000004</v>
      </c>
      <c r="G3720">
        <v>45.050000000000004</v>
      </c>
      <c r="H3720">
        <f>1-(A3720='Ever buyers'!A3720)</f>
        <v>0</v>
      </c>
      <c r="I3720" s="1"/>
      <c r="J3720">
        <f t="shared" si="73"/>
        <v>0</v>
      </c>
      <c r="K3720">
        <f t="shared" si="73"/>
        <v>45.050000000000004</v>
      </c>
      <c r="L3720">
        <f t="shared" si="73"/>
        <v>0</v>
      </c>
      <c r="M3720">
        <f t="shared" si="73"/>
        <v>0</v>
      </c>
      <c r="N3720">
        <f t="shared" si="73"/>
        <v>0</v>
      </c>
    </row>
    <row r="3721" spans="1:14" x14ac:dyDescent="0.55000000000000004">
      <c r="A3721" s="1">
        <v>3123839</v>
      </c>
      <c r="C3721">
        <v>12.919999999999998</v>
      </c>
      <c r="G3721">
        <v>12.919999999999998</v>
      </c>
      <c r="H3721">
        <f>1-(A3721='Ever buyers'!A3721)</f>
        <v>0</v>
      </c>
      <c r="I3721" s="1"/>
      <c r="J3721">
        <f t="shared" si="73"/>
        <v>0</v>
      </c>
      <c r="K3721">
        <f t="shared" si="73"/>
        <v>12.919999999999998</v>
      </c>
      <c r="L3721">
        <f t="shared" si="73"/>
        <v>0</v>
      </c>
      <c r="M3721">
        <f t="shared" si="73"/>
        <v>0</v>
      </c>
      <c r="N3721">
        <f t="shared" si="73"/>
        <v>0</v>
      </c>
    </row>
    <row r="3722" spans="1:14" x14ac:dyDescent="0.55000000000000004">
      <c r="A3722" s="1">
        <v>3123848</v>
      </c>
      <c r="C3722">
        <v>26.030000000000005</v>
      </c>
      <c r="G3722">
        <v>26.030000000000005</v>
      </c>
      <c r="H3722">
        <f>1-(A3722='Ever buyers'!A3722)</f>
        <v>0</v>
      </c>
      <c r="I3722" s="1"/>
      <c r="J3722">
        <f t="shared" si="73"/>
        <v>0</v>
      </c>
      <c r="K3722">
        <f t="shared" si="73"/>
        <v>26.030000000000005</v>
      </c>
      <c r="L3722">
        <f t="shared" si="73"/>
        <v>0</v>
      </c>
      <c r="M3722">
        <f t="shared" si="73"/>
        <v>0</v>
      </c>
      <c r="N3722">
        <f t="shared" si="73"/>
        <v>0</v>
      </c>
    </row>
    <row r="3723" spans="1:14" x14ac:dyDescent="0.55000000000000004">
      <c r="A3723" s="1">
        <v>3123863</v>
      </c>
      <c r="C3723">
        <v>21.28</v>
      </c>
      <c r="G3723">
        <v>21.28</v>
      </c>
      <c r="H3723">
        <f>1-(A3723='Ever buyers'!A3723)</f>
        <v>0</v>
      </c>
      <c r="I3723" s="1"/>
      <c r="J3723">
        <f t="shared" si="73"/>
        <v>0</v>
      </c>
      <c r="K3723">
        <f t="shared" si="73"/>
        <v>21.28</v>
      </c>
      <c r="L3723">
        <f t="shared" si="73"/>
        <v>0</v>
      </c>
      <c r="M3723">
        <f t="shared" si="73"/>
        <v>0</v>
      </c>
      <c r="N3723">
        <f t="shared" si="73"/>
        <v>0</v>
      </c>
    </row>
    <row r="3724" spans="1:14" x14ac:dyDescent="0.55000000000000004">
      <c r="A3724" s="1">
        <v>3123872</v>
      </c>
      <c r="C3724">
        <v>21.25</v>
      </c>
      <c r="F3724">
        <v>3.69</v>
      </c>
      <c r="G3724">
        <v>24.94</v>
      </c>
      <c r="H3724">
        <f>1-(A3724='Ever buyers'!A3724)</f>
        <v>0</v>
      </c>
      <c r="I3724" s="1"/>
      <c r="J3724">
        <f t="shared" si="73"/>
        <v>0</v>
      </c>
      <c r="K3724">
        <f t="shared" si="73"/>
        <v>21.25</v>
      </c>
      <c r="L3724">
        <f t="shared" si="73"/>
        <v>0</v>
      </c>
      <c r="M3724">
        <f t="shared" si="73"/>
        <v>0</v>
      </c>
      <c r="N3724">
        <f t="shared" si="73"/>
        <v>3.69</v>
      </c>
    </row>
    <row r="3725" spans="1:14" x14ac:dyDescent="0.55000000000000004">
      <c r="A3725" s="1">
        <v>3123879</v>
      </c>
      <c r="C3725">
        <v>5.98</v>
      </c>
      <c r="G3725">
        <v>5.98</v>
      </c>
      <c r="H3725">
        <f>1-(A3725='Ever buyers'!A3725)</f>
        <v>0</v>
      </c>
      <c r="I3725" s="1"/>
      <c r="J3725">
        <f t="shared" si="73"/>
        <v>0</v>
      </c>
      <c r="K3725">
        <f t="shared" si="73"/>
        <v>5.98</v>
      </c>
      <c r="L3725">
        <f t="shared" si="73"/>
        <v>0</v>
      </c>
      <c r="M3725">
        <f t="shared" si="73"/>
        <v>0</v>
      </c>
      <c r="N3725">
        <f t="shared" si="73"/>
        <v>0</v>
      </c>
    </row>
    <row r="3726" spans="1:14" x14ac:dyDescent="0.55000000000000004">
      <c r="A3726" s="1">
        <v>3123883</v>
      </c>
      <c r="B3726">
        <v>3.89</v>
      </c>
      <c r="C3726">
        <v>15.81</v>
      </c>
      <c r="G3726">
        <v>19.7</v>
      </c>
      <c r="H3726">
        <f>1-(A3726='Ever buyers'!A3726)</f>
        <v>0</v>
      </c>
      <c r="I3726" s="1"/>
      <c r="J3726">
        <f t="shared" si="73"/>
        <v>3.89</v>
      </c>
      <c r="K3726">
        <f t="shared" si="73"/>
        <v>15.81</v>
      </c>
      <c r="L3726">
        <f t="shared" si="73"/>
        <v>0</v>
      </c>
      <c r="M3726">
        <f t="shared" si="73"/>
        <v>0</v>
      </c>
      <c r="N3726">
        <f t="shared" si="73"/>
        <v>0</v>
      </c>
    </row>
    <row r="3727" spans="1:14" x14ac:dyDescent="0.55000000000000004">
      <c r="A3727" s="1">
        <v>3123884</v>
      </c>
      <c r="C3727">
        <v>21.09</v>
      </c>
      <c r="G3727">
        <v>21.09</v>
      </c>
      <c r="H3727">
        <f>1-(A3727='Ever buyers'!A3727)</f>
        <v>0</v>
      </c>
      <c r="I3727" s="1"/>
      <c r="J3727">
        <f t="shared" si="73"/>
        <v>0</v>
      </c>
      <c r="K3727">
        <f t="shared" si="73"/>
        <v>21.09</v>
      </c>
      <c r="L3727">
        <f t="shared" si="73"/>
        <v>0</v>
      </c>
      <c r="M3727">
        <f t="shared" si="73"/>
        <v>0</v>
      </c>
      <c r="N3727">
        <f t="shared" si="73"/>
        <v>0</v>
      </c>
    </row>
    <row r="3728" spans="1:14" x14ac:dyDescent="0.55000000000000004">
      <c r="A3728" s="1">
        <v>3123886</v>
      </c>
      <c r="B3728">
        <v>13.52</v>
      </c>
      <c r="C3728">
        <v>3.38</v>
      </c>
      <c r="G3728">
        <v>16.899999999999999</v>
      </c>
      <c r="H3728">
        <f>1-(A3728='Ever buyers'!A3728)</f>
        <v>0</v>
      </c>
      <c r="I3728" s="1"/>
      <c r="J3728">
        <f t="shared" si="73"/>
        <v>13.52</v>
      </c>
      <c r="K3728">
        <f t="shared" si="73"/>
        <v>3.38</v>
      </c>
      <c r="L3728">
        <f t="shared" si="73"/>
        <v>0</v>
      </c>
      <c r="M3728">
        <f t="shared" si="73"/>
        <v>0</v>
      </c>
      <c r="N3728">
        <f t="shared" si="73"/>
        <v>0</v>
      </c>
    </row>
    <row r="3729" spans="1:14" x14ac:dyDescent="0.55000000000000004">
      <c r="A3729" s="1">
        <v>3123896</v>
      </c>
      <c r="C3729">
        <v>5.9700000000000006</v>
      </c>
      <c r="G3729">
        <v>5.9700000000000006</v>
      </c>
      <c r="H3729">
        <f>1-(A3729='Ever buyers'!A3729)</f>
        <v>0</v>
      </c>
      <c r="I3729" s="1"/>
      <c r="J3729">
        <f t="shared" si="73"/>
        <v>0</v>
      </c>
      <c r="K3729">
        <f t="shared" si="73"/>
        <v>5.9700000000000006</v>
      </c>
      <c r="L3729">
        <f t="shared" si="73"/>
        <v>0</v>
      </c>
      <c r="M3729">
        <f t="shared" si="73"/>
        <v>0</v>
      </c>
      <c r="N3729">
        <f t="shared" si="73"/>
        <v>0</v>
      </c>
    </row>
    <row r="3730" spans="1:14" x14ac:dyDescent="0.55000000000000004">
      <c r="A3730" s="1">
        <v>3123899</v>
      </c>
      <c r="B3730">
        <v>5.27</v>
      </c>
      <c r="C3730">
        <v>7.6199999999999992</v>
      </c>
      <c r="G3730">
        <v>12.889999999999999</v>
      </c>
      <c r="H3730">
        <f>1-(A3730='Ever buyers'!A3730)</f>
        <v>0</v>
      </c>
      <c r="I3730" s="1"/>
      <c r="J3730">
        <f t="shared" si="73"/>
        <v>5.27</v>
      </c>
      <c r="K3730">
        <f t="shared" si="73"/>
        <v>7.6199999999999992</v>
      </c>
      <c r="L3730">
        <f t="shared" si="73"/>
        <v>0</v>
      </c>
      <c r="M3730">
        <f t="shared" si="73"/>
        <v>0</v>
      </c>
      <c r="N3730">
        <f t="shared" si="73"/>
        <v>0</v>
      </c>
    </row>
    <row r="3731" spans="1:14" x14ac:dyDescent="0.55000000000000004">
      <c r="A3731" s="1">
        <v>3123904</v>
      </c>
      <c r="C3731">
        <v>13.9</v>
      </c>
      <c r="G3731">
        <v>13.9</v>
      </c>
      <c r="H3731">
        <f>1-(A3731='Ever buyers'!A3731)</f>
        <v>0</v>
      </c>
      <c r="I3731" s="1"/>
      <c r="J3731">
        <f t="shared" si="73"/>
        <v>0</v>
      </c>
      <c r="K3731">
        <f t="shared" si="73"/>
        <v>13.9</v>
      </c>
      <c r="L3731">
        <f t="shared" si="73"/>
        <v>0</v>
      </c>
      <c r="M3731">
        <f t="shared" si="73"/>
        <v>0</v>
      </c>
      <c r="N3731">
        <f t="shared" si="73"/>
        <v>0</v>
      </c>
    </row>
    <row r="3732" spans="1:14" x14ac:dyDescent="0.55000000000000004">
      <c r="A3732" s="1">
        <v>3123914</v>
      </c>
      <c r="C3732">
        <v>8.9499999999999993</v>
      </c>
      <c r="G3732">
        <v>8.9499999999999993</v>
      </c>
      <c r="H3732">
        <f>1-(A3732='Ever buyers'!A3732)</f>
        <v>0</v>
      </c>
      <c r="I3732" s="1"/>
      <c r="J3732">
        <f t="shared" si="73"/>
        <v>0</v>
      </c>
      <c r="K3732">
        <f t="shared" si="73"/>
        <v>8.9499999999999993</v>
      </c>
      <c r="L3732">
        <f t="shared" si="73"/>
        <v>0</v>
      </c>
      <c r="M3732">
        <f t="shared" si="73"/>
        <v>0</v>
      </c>
      <c r="N3732">
        <f t="shared" si="73"/>
        <v>0</v>
      </c>
    </row>
    <row r="3733" spans="1:14" x14ac:dyDescent="0.55000000000000004">
      <c r="A3733" s="1">
        <v>3123923</v>
      </c>
      <c r="B3733">
        <v>2.5499999999999998</v>
      </c>
      <c r="C3733">
        <v>5.4799999999999995</v>
      </c>
      <c r="G3733">
        <v>8.0299999999999994</v>
      </c>
      <c r="H3733">
        <f>1-(A3733='Ever buyers'!A3733)</f>
        <v>0</v>
      </c>
      <c r="I3733" s="1"/>
      <c r="J3733">
        <f t="shared" si="73"/>
        <v>2.5499999999999998</v>
      </c>
      <c r="K3733">
        <f t="shared" si="73"/>
        <v>5.4799999999999995</v>
      </c>
      <c r="L3733">
        <f t="shared" si="73"/>
        <v>0</v>
      </c>
      <c r="M3733">
        <f t="shared" si="73"/>
        <v>0</v>
      </c>
      <c r="N3733">
        <f t="shared" si="73"/>
        <v>0</v>
      </c>
    </row>
    <row r="3734" spans="1:14" x14ac:dyDescent="0.55000000000000004">
      <c r="A3734" s="1">
        <v>3123930</v>
      </c>
      <c r="C3734">
        <v>6.12</v>
      </c>
      <c r="G3734">
        <v>6.12</v>
      </c>
      <c r="H3734">
        <f>1-(A3734='Ever buyers'!A3734)</f>
        <v>0</v>
      </c>
      <c r="I3734" s="1"/>
      <c r="J3734">
        <f t="shared" si="73"/>
        <v>0</v>
      </c>
      <c r="K3734">
        <f t="shared" si="73"/>
        <v>6.12</v>
      </c>
      <c r="L3734">
        <f t="shared" si="73"/>
        <v>0</v>
      </c>
      <c r="M3734">
        <f t="shared" si="73"/>
        <v>0</v>
      </c>
      <c r="N3734">
        <f t="shared" si="73"/>
        <v>0</v>
      </c>
    </row>
    <row r="3735" spans="1:14" x14ac:dyDescent="0.55000000000000004">
      <c r="A3735" s="1">
        <v>3123936</v>
      </c>
      <c r="C3735">
        <v>6.76</v>
      </c>
      <c r="G3735">
        <v>6.76</v>
      </c>
      <c r="H3735">
        <f>1-(A3735='Ever buyers'!A3735)</f>
        <v>0</v>
      </c>
      <c r="I3735" s="1"/>
      <c r="J3735">
        <f t="shared" si="73"/>
        <v>0</v>
      </c>
      <c r="K3735">
        <f t="shared" si="73"/>
        <v>6.76</v>
      </c>
      <c r="L3735">
        <f t="shared" si="73"/>
        <v>0</v>
      </c>
      <c r="M3735">
        <f t="shared" si="73"/>
        <v>0</v>
      </c>
      <c r="N3735">
        <f t="shared" si="73"/>
        <v>0</v>
      </c>
    </row>
    <row r="3736" spans="1:14" x14ac:dyDescent="0.55000000000000004">
      <c r="A3736" s="1">
        <v>3123937</v>
      </c>
      <c r="C3736">
        <v>22.759999999999998</v>
      </c>
      <c r="G3736">
        <v>22.759999999999998</v>
      </c>
      <c r="H3736">
        <f>1-(A3736='Ever buyers'!A3736)</f>
        <v>0</v>
      </c>
      <c r="I3736" s="1"/>
      <c r="J3736">
        <f t="shared" si="73"/>
        <v>0</v>
      </c>
      <c r="K3736">
        <f t="shared" si="73"/>
        <v>22.759999999999998</v>
      </c>
      <c r="L3736">
        <f t="shared" si="73"/>
        <v>0</v>
      </c>
      <c r="M3736">
        <f t="shared" si="73"/>
        <v>0</v>
      </c>
      <c r="N3736">
        <f t="shared" si="73"/>
        <v>0</v>
      </c>
    </row>
    <row r="3737" spans="1:14" x14ac:dyDescent="0.55000000000000004">
      <c r="A3737" s="1">
        <v>3123944</v>
      </c>
      <c r="C3737">
        <v>18.940000000000005</v>
      </c>
      <c r="G3737">
        <v>18.940000000000005</v>
      </c>
      <c r="H3737">
        <f>1-(A3737='Ever buyers'!A3737)</f>
        <v>0</v>
      </c>
      <c r="I3737" s="1"/>
      <c r="J3737">
        <f t="shared" si="73"/>
        <v>0</v>
      </c>
      <c r="K3737">
        <f t="shared" si="73"/>
        <v>18.940000000000005</v>
      </c>
      <c r="L3737">
        <f t="shared" si="73"/>
        <v>0</v>
      </c>
      <c r="M3737">
        <f t="shared" si="73"/>
        <v>0</v>
      </c>
      <c r="N3737">
        <f t="shared" si="73"/>
        <v>0</v>
      </c>
    </row>
    <row r="3738" spans="1:14" x14ac:dyDescent="0.55000000000000004">
      <c r="A3738" s="1">
        <v>3123947</v>
      </c>
      <c r="C3738">
        <v>6.9700000000000006</v>
      </c>
      <c r="G3738">
        <v>6.9700000000000006</v>
      </c>
      <c r="H3738">
        <f>1-(A3738='Ever buyers'!A3738)</f>
        <v>0</v>
      </c>
      <c r="I3738" s="1"/>
      <c r="J3738">
        <f t="shared" ref="J3738:N3788" si="74">B3738</f>
        <v>0</v>
      </c>
      <c r="K3738">
        <f t="shared" si="74"/>
        <v>6.9700000000000006</v>
      </c>
      <c r="L3738">
        <f t="shared" si="74"/>
        <v>0</v>
      </c>
      <c r="M3738">
        <f t="shared" si="74"/>
        <v>0</v>
      </c>
      <c r="N3738">
        <f t="shared" si="74"/>
        <v>0</v>
      </c>
    </row>
    <row r="3739" spans="1:14" x14ac:dyDescent="0.55000000000000004">
      <c r="A3739" s="1">
        <v>3123949</v>
      </c>
      <c r="B3739">
        <v>2.4900000000000002</v>
      </c>
      <c r="G3739">
        <v>2.4900000000000002</v>
      </c>
      <c r="H3739">
        <f>1-(A3739='Ever buyers'!A3739)</f>
        <v>0</v>
      </c>
      <c r="I3739" s="1"/>
      <c r="J3739">
        <f t="shared" si="74"/>
        <v>2.4900000000000002</v>
      </c>
      <c r="K3739">
        <f t="shared" si="74"/>
        <v>0</v>
      </c>
      <c r="L3739">
        <f t="shared" si="74"/>
        <v>0</v>
      </c>
      <c r="M3739">
        <f t="shared" si="74"/>
        <v>0</v>
      </c>
      <c r="N3739">
        <f t="shared" si="74"/>
        <v>0</v>
      </c>
    </row>
    <row r="3740" spans="1:14" x14ac:dyDescent="0.55000000000000004">
      <c r="A3740" s="1">
        <v>3123952</v>
      </c>
      <c r="B3740">
        <v>3.38</v>
      </c>
      <c r="C3740">
        <v>5.27</v>
      </c>
      <c r="G3740">
        <v>8.6499999999999986</v>
      </c>
      <c r="H3740">
        <f>1-(A3740='Ever buyers'!A3740)</f>
        <v>0</v>
      </c>
      <c r="I3740" s="1"/>
      <c r="J3740">
        <f t="shared" si="74"/>
        <v>3.38</v>
      </c>
      <c r="K3740">
        <f t="shared" si="74"/>
        <v>5.27</v>
      </c>
      <c r="L3740">
        <f t="shared" si="74"/>
        <v>0</v>
      </c>
      <c r="M3740">
        <f t="shared" si="74"/>
        <v>0</v>
      </c>
      <c r="N3740">
        <f t="shared" si="74"/>
        <v>0</v>
      </c>
    </row>
    <row r="3741" spans="1:14" x14ac:dyDescent="0.55000000000000004">
      <c r="A3741" s="1">
        <v>3123960</v>
      </c>
      <c r="B3741">
        <v>2.4500000000000002</v>
      </c>
      <c r="C3741">
        <v>6.67</v>
      </c>
      <c r="G3741">
        <v>9.120000000000001</v>
      </c>
      <c r="H3741">
        <f>1-(A3741='Ever buyers'!A3741)</f>
        <v>0</v>
      </c>
      <c r="I3741" s="1"/>
      <c r="J3741">
        <f t="shared" si="74"/>
        <v>2.4500000000000002</v>
      </c>
      <c r="K3741">
        <f t="shared" si="74"/>
        <v>6.67</v>
      </c>
      <c r="L3741">
        <f t="shared" si="74"/>
        <v>0</v>
      </c>
      <c r="M3741">
        <f t="shared" si="74"/>
        <v>0</v>
      </c>
      <c r="N3741">
        <f t="shared" si="74"/>
        <v>0</v>
      </c>
    </row>
    <row r="3742" spans="1:14" x14ac:dyDescent="0.55000000000000004">
      <c r="A3742" s="1">
        <v>3123967</v>
      </c>
      <c r="C3742">
        <v>5.57</v>
      </c>
      <c r="G3742">
        <v>5.57</v>
      </c>
      <c r="H3742">
        <f>1-(A3742='Ever buyers'!A3742)</f>
        <v>0</v>
      </c>
      <c r="I3742" s="1"/>
      <c r="J3742">
        <f t="shared" si="74"/>
        <v>0</v>
      </c>
      <c r="K3742">
        <f t="shared" si="74"/>
        <v>5.57</v>
      </c>
      <c r="L3742">
        <f t="shared" si="74"/>
        <v>0</v>
      </c>
      <c r="M3742">
        <f t="shared" si="74"/>
        <v>0</v>
      </c>
      <c r="N3742">
        <f t="shared" si="74"/>
        <v>0</v>
      </c>
    </row>
    <row r="3743" spans="1:14" x14ac:dyDescent="0.55000000000000004">
      <c r="A3743" s="1">
        <v>3123971</v>
      </c>
      <c r="B3743">
        <v>17.3</v>
      </c>
      <c r="C3743">
        <v>3.38</v>
      </c>
      <c r="G3743">
        <v>20.68</v>
      </c>
      <c r="H3743">
        <f>1-(A3743='Ever buyers'!A3743)</f>
        <v>0</v>
      </c>
      <c r="I3743" s="1"/>
      <c r="J3743">
        <f t="shared" si="74"/>
        <v>17.3</v>
      </c>
      <c r="K3743">
        <f t="shared" si="74"/>
        <v>3.38</v>
      </c>
      <c r="L3743">
        <f t="shared" si="74"/>
        <v>0</v>
      </c>
      <c r="M3743">
        <f t="shared" si="74"/>
        <v>0</v>
      </c>
      <c r="N3743">
        <f t="shared" si="74"/>
        <v>0</v>
      </c>
    </row>
    <row r="3744" spans="1:14" x14ac:dyDescent="0.55000000000000004">
      <c r="A3744" s="1">
        <v>3123976</v>
      </c>
      <c r="B3744">
        <v>14.640000000000002</v>
      </c>
      <c r="G3744">
        <v>14.640000000000002</v>
      </c>
      <c r="H3744">
        <f>1-(A3744='Ever buyers'!A3744)</f>
        <v>0</v>
      </c>
      <c r="I3744" s="1"/>
      <c r="J3744">
        <f t="shared" si="74"/>
        <v>14.640000000000002</v>
      </c>
      <c r="K3744">
        <f t="shared" si="74"/>
        <v>0</v>
      </c>
      <c r="L3744">
        <f t="shared" si="74"/>
        <v>0</v>
      </c>
      <c r="M3744">
        <f t="shared" si="74"/>
        <v>0</v>
      </c>
      <c r="N3744">
        <f t="shared" si="74"/>
        <v>0</v>
      </c>
    </row>
    <row r="3745" spans="1:14" x14ac:dyDescent="0.55000000000000004">
      <c r="A3745" s="1">
        <v>3123986</v>
      </c>
      <c r="B3745">
        <v>7.96</v>
      </c>
      <c r="C3745">
        <v>29.519999999999996</v>
      </c>
      <c r="G3745">
        <v>37.479999999999997</v>
      </c>
      <c r="H3745">
        <f>1-(A3745='Ever buyers'!A3745)</f>
        <v>0</v>
      </c>
      <c r="I3745" s="1"/>
      <c r="J3745">
        <f t="shared" si="74"/>
        <v>7.96</v>
      </c>
      <c r="K3745">
        <f t="shared" si="74"/>
        <v>29.519999999999996</v>
      </c>
      <c r="L3745">
        <f t="shared" si="74"/>
        <v>0</v>
      </c>
      <c r="M3745">
        <f t="shared" si="74"/>
        <v>0</v>
      </c>
      <c r="N3745">
        <f t="shared" si="74"/>
        <v>0</v>
      </c>
    </row>
    <row r="3746" spans="1:14" x14ac:dyDescent="0.55000000000000004">
      <c r="A3746" s="1">
        <v>3123991</v>
      </c>
      <c r="C3746">
        <v>2.99</v>
      </c>
      <c r="G3746">
        <v>2.99</v>
      </c>
      <c r="H3746">
        <f>1-(A3746='Ever buyers'!A3746)</f>
        <v>0</v>
      </c>
      <c r="I3746" s="1"/>
      <c r="J3746">
        <f t="shared" si="74"/>
        <v>0</v>
      </c>
      <c r="K3746">
        <f t="shared" si="74"/>
        <v>2.99</v>
      </c>
      <c r="L3746">
        <f t="shared" si="74"/>
        <v>0</v>
      </c>
      <c r="M3746">
        <f t="shared" si="74"/>
        <v>0</v>
      </c>
      <c r="N3746">
        <f t="shared" si="74"/>
        <v>0</v>
      </c>
    </row>
    <row r="3747" spans="1:14" x14ac:dyDescent="0.55000000000000004">
      <c r="A3747" s="1">
        <v>3123994</v>
      </c>
      <c r="C3747">
        <v>2.4900000000000002</v>
      </c>
      <c r="G3747">
        <v>2.4900000000000002</v>
      </c>
      <c r="H3747">
        <f>1-(A3747='Ever buyers'!A3747)</f>
        <v>0</v>
      </c>
      <c r="I3747" s="1"/>
      <c r="J3747">
        <f t="shared" si="74"/>
        <v>0</v>
      </c>
      <c r="K3747">
        <f t="shared" si="74"/>
        <v>2.4900000000000002</v>
      </c>
      <c r="L3747">
        <f t="shared" si="74"/>
        <v>0</v>
      </c>
      <c r="M3747">
        <f t="shared" si="74"/>
        <v>0</v>
      </c>
      <c r="N3747">
        <f t="shared" si="74"/>
        <v>0</v>
      </c>
    </row>
    <row r="3748" spans="1:14" x14ac:dyDescent="0.55000000000000004">
      <c r="A3748" s="1">
        <v>3124004</v>
      </c>
      <c r="C3748">
        <v>19.270000000000003</v>
      </c>
      <c r="G3748">
        <v>19.270000000000003</v>
      </c>
      <c r="H3748">
        <f>1-(A3748='Ever buyers'!A3748)</f>
        <v>0</v>
      </c>
      <c r="I3748" s="1"/>
      <c r="J3748">
        <f t="shared" si="74"/>
        <v>0</v>
      </c>
      <c r="K3748">
        <f t="shared" si="74"/>
        <v>19.270000000000003</v>
      </c>
      <c r="L3748">
        <f t="shared" si="74"/>
        <v>0</v>
      </c>
      <c r="M3748">
        <f t="shared" si="74"/>
        <v>0</v>
      </c>
      <c r="N3748">
        <f t="shared" si="74"/>
        <v>0</v>
      </c>
    </row>
    <row r="3749" spans="1:14" x14ac:dyDescent="0.55000000000000004">
      <c r="A3749" s="1">
        <v>3124007</v>
      </c>
      <c r="C3749">
        <v>18.990000000000002</v>
      </c>
      <c r="G3749">
        <v>18.990000000000002</v>
      </c>
      <c r="H3749">
        <f>1-(A3749='Ever buyers'!A3749)</f>
        <v>0</v>
      </c>
      <c r="I3749" s="1"/>
      <c r="J3749">
        <f t="shared" si="74"/>
        <v>0</v>
      </c>
      <c r="K3749">
        <f t="shared" si="74"/>
        <v>18.990000000000002</v>
      </c>
      <c r="L3749">
        <f t="shared" si="74"/>
        <v>0</v>
      </c>
      <c r="M3749">
        <f t="shared" si="74"/>
        <v>0</v>
      </c>
      <c r="N3749">
        <f t="shared" si="74"/>
        <v>0</v>
      </c>
    </row>
    <row r="3750" spans="1:14" x14ac:dyDescent="0.55000000000000004">
      <c r="A3750" s="1">
        <v>3124010</v>
      </c>
      <c r="B3750">
        <v>3.38</v>
      </c>
      <c r="C3750">
        <v>8.44</v>
      </c>
      <c r="G3750">
        <v>11.82</v>
      </c>
      <c r="H3750">
        <f>1-(A3750='Ever buyers'!A3750)</f>
        <v>0</v>
      </c>
      <c r="I3750" s="1"/>
      <c r="J3750">
        <f t="shared" si="74"/>
        <v>3.38</v>
      </c>
      <c r="K3750">
        <f t="shared" si="74"/>
        <v>8.44</v>
      </c>
      <c r="L3750">
        <f t="shared" si="74"/>
        <v>0</v>
      </c>
      <c r="M3750">
        <f t="shared" si="74"/>
        <v>0</v>
      </c>
      <c r="N3750">
        <f t="shared" si="74"/>
        <v>0</v>
      </c>
    </row>
    <row r="3751" spans="1:14" x14ac:dyDescent="0.55000000000000004">
      <c r="A3751" s="1">
        <v>3124020</v>
      </c>
      <c r="C3751">
        <v>7.34</v>
      </c>
      <c r="G3751">
        <v>7.34</v>
      </c>
      <c r="H3751">
        <f>1-(A3751='Ever buyers'!A3751)</f>
        <v>0</v>
      </c>
      <c r="I3751" s="1"/>
      <c r="J3751">
        <f t="shared" si="74"/>
        <v>0</v>
      </c>
      <c r="K3751">
        <f t="shared" si="74"/>
        <v>7.34</v>
      </c>
      <c r="L3751">
        <f t="shared" si="74"/>
        <v>0</v>
      </c>
      <c r="M3751">
        <f t="shared" si="74"/>
        <v>0</v>
      </c>
      <c r="N3751">
        <f t="shared" si="74"/>
        <v>0</v>
      </c>
    </row>
    <row r="3752" spans="1:14" x14ac:dyDescent="0.55000000000000004">
      <c r="A3752" s="1">
        <v>3124021</v>
      </c>
      <c r="C3752">
        <v>10.71</v>
      </c>
      <c r="G3752">
        <v>10.71</v>
      </c>
      <c r="H3752">
        <f>1-(A3752='Ever buyers'!A3752)</f>
        <v>0</v>
      </c>
      <c r="I3752" s="1"/>
      <c r="J3752">
        <f t="shared" si="74"/>
        <v>0</v>
      </c>
      <c r="K3752">
        <f t="shared" si="74"/>
        <v>10.71</v>
      </c>
      <c r="L3752">
        <f t="shared" si="74"/>
        <v>0</v>
      </c>
      <c r="M3752">
        <f t="shared" si="74"/>
        <v>0</v>
      </c>
      <c r="N3752">
        <f t="shared" si="74"/>
        <v>0</v>
      </c>
    </row>
    <row r="3753" spans="1:14" x14ac:dyDescent="0.55000000000000004">
      <c r="A3753" s="1">
        <v>3124024</v>
      </c>
      <c r="F3753">
        <v>3.17</v>
      </c>
      <c r="G3753">
        <v>3.17</v>
      </c>
      <c r="H3753">
        <f>1-(A3753='Ever buyers'!A3753)</f>
        <v>0</v>
      </c>
      <c r="I3753" s="1"/>
      <c r="J3753">
        <f t="shared" si="74"/>
        <v>0</v>
      </c>
      <c r="K3753">
        <f t="shared" si="74"/>
        <v>0</v>
      </c>
      <c r="L3753">
        <f t="shared" si="74"/>
        <v>0</v>
      </c>
      <c r="M3753">
        <f t="shared" si="74"/>
        <v>0</v>
      </c>
      <c r="N3753">
        <f t="shared" si="74"/>
        <v>3.17</v>
      </c>
    </row>
    <row r="3754" spans="1:14" x14ac:dyDescent="0.55000000000000004">
      <c r="A3754" s="1">
        <v>3124031</v>
      </c>
      <c r="B3754">
        <v>8.4699999999999989</v>
      </c>
      <c r="C3754">
        <v>5.57</v>
      </c>
      <c r="G3754">
        <v>14.04</v>
      </c>
      <c r="H3754">
        <f>1-(A3754='Ever buyers'!A3754)</f>
        <v>0</v>
      </c>
      <c r="I3754" s="1"/>
      <c r="J3754">
        <f t="shared" si="74"/>
        <v>8.4699999999999989</v>
      </c>
      <c r="K3754">
        <f t="shared" si="74"/>
        <v>5.57</v>
      </c>
      <c r="L3754">
        <f t="shared" si="74"/>
        <v>0</v>
      </c>
      <c r="M3754">
        <f t="shared" si="74"/>
        <v>0</v>
      </c>
      <c r="N3754">
        <f t="shared" si="74"/>
        <v>0</v>
      </c>
    </row>
    <row r="3755" spans="1:14" x14ac:dyDescent="0.55000000000000004">
      <c r="A3755" s="1">
        <v>3124033</v>
      </c>
      <c r="C3755">
        <v>6.21</v>
      </c>
      <c r="G3755">
        <v>6.21</v>
      </c>
      <c r="H3755">
        <f>1-(A3755='Ever buyers'!A3755)</f>
        <v>0</v>
      </c>
      <c r="I3755" s="1"/>
      <c r="J3755">
        <f t="shared" si="74"/>
        <v>0</v>
      </c>
      <c r="K3755">
        <f t="shared" si="74"/>
        <v>6.21</v>
      </c>
      <c r="L3755">
        <f t="shared" si="74"/>
        <v>0</v>
      </c>
      <c r="M3755">
        <f t="shared" si="74"/>
        <v>0</v>
      </c>
      <c r="N3755">
        <f t="shared" si="74"/>
        <v>0</v>
      </c>
    </row>
    <row r="3756" spans="1:14" x14ac:dyDescent="0.55000000000000004">
      <c r="A3756" s="1">
        <v>3124038</v>
      </c>
      <c r="C3756">
        <v>6.7200000000000006</v>
      </c>
      <c r="G3756">
        <v>6.7200000000000006</v>
      </c>
      <c r="H3756">
        <f>1-(A3756='Ever buyers'!A3756)</f>
        <v>0</v>
      </c>
      <c r="I3756" s="1"/>
      <c r="J3756">
        <f t="shared" si="74"/>
        <v>0</v>
      </c>
      <c r="K3756">
        <f t="shared" si="74"/>
        <v>6.7200000000000006</v>
      </c>
      <c r="L3756">
        <f t="shared" si="74"/>
        <v>0</v>
      </c>
      <c r="M3756">
        <f t="shared" si="74"/>
        <v>0</v>
      </c>
      <c r="N3756">
        <f t="shared" si="74"/>
        <v>0</v>
      </c>
    </row>
    <row r="3757" spans="1:14" x14ac:dyDescent="0.55000000000000004">
      <c r="A3757" s="1">
        <v>3124046</v>
      </c>
      <c r="C3757">
        <v>19.71</v>
      </c>
      <c r="G3757">
        <v>19.71</v>
      </c>
      <c r="H3757">
        <f>1-(A3757='Ever buyers'!A3757)</f>
        <v>0</v>
      </c>
      <c r="I3757" s="1"/>
      <c r="J3757">
        <f t="shared" si="74"/>
        <v>0</v>
      </c>
      <c r="K3757">
        <f t="shared" si="74"/>
        <v>19.71</v>
      </c>
      <c r="L3757">
        <f t="shared" si="74"/>
        <v>0</v>
      </c>
      <c r="M3757">
        <f t="shared" si="74"/>
        <v>0</v>
      </c>
      <c r="N3757">
        <f t="shared" si="74"/>
        <v>0</v>
      </c>
    </row>
    <row r="3758" spans="1:14" x14ac:dyDescent="0.55000000000000004">
      <c r="A3758" s="1">
        <v>3124050</v>
      </c>
      <c r="C3758">
        <v>4.32</v>
      </c>
      <c r="G3758">
        <v>4.32</v>
      </c>
      <c r="H3758">
        <f>1-(A3758='Ever buyers'!A3758)</f>
        <v>0</v>
      </c>
      <c r="I3758" s="1"/>
      <c r="J3758">
        <f t="shared" si="74"/>
        <v>0</v>
      </c>
      <c r="K3758">
        <f t="shared" si="74"/>
        <v>4.32</v>
      </c>
      <c r="L3758">
        <f t="shared" si="74"/>
        <v>0</v>
      </c>
      <c r="M3758">
        <f t="shared" si="74"/>
        <v>0</v>
      </c>
      <c r="N3758">
        <f t="shared" si="74"/>
        <v>0</v>
      </c>
    </row>
    <row r="3759" spans="1:14" x14ac:dyDescent="0.55000000000000004">
      <c r="A3759" s="1">
        <v>3124060</v>
      </c>
      <c r="C3759">
        <v>5.87</v>
      </c>
      <c r="G3759">
        <v>5.87</v>
      </c>
      <c r="H3759">
        <f>1-(A3759='Ever buyers'!A3759)</f>
        <v>0</v>
      </c>
      <c r="I3759" s="1"/>
      <c r="J3759">
        <f t="shared" si="74"/>
        <v>0</v>
      </c>
      <c r="K3759">
        <f t="shared" si="74"/>
        <v>5.87</v>
      </c>
      <c r="L3759">
        <f t="shared" si="74"/>
        <v>0</v>
      </c>
      <c r="M3759">
        <f t="shared" si="74"/>
        <v>0</v>
      </c>
      <c r="N3759">
        <f t="shared" si="74"/>
        <v>0</v>
      </c>
    </row>
    <row r="3760" spans="1:14" x14ac:dyDescent="0.55000000000000004">
      <c r="A3760" s="1">
        <v>3124065</v>
      </c>
      <c r="C3760">
        <v>3.38</v>
      </c>
      <c r="G3760">
        <v>3.38</v>
      </c>
      <c r="H3760">
        <f>1-(A3760='Ever buyers'!A3760)</f>
        <v>0</v>
      </c>
      <c r="I3760" s="1"/>
      <c r="J3760">
        <f t="shared" si="74"/>
        <v>0</v>
      </c>
      <c r="K3760">
        <f t="shared" si="74"/>
        <v>3.38</v>
      </c>
      <c r="L3760">
        <f t="shared" si="74"/>
        <v>0</v>
      </c>
      <c r="M3760">
        <f t="shared" si="74"/>
        <v>0</v>
      </c>
      <c r="N3760">
        <f t="shared" si="74"/>
        <v>0</v>
      </c>
    </row>
    <row r="3761" spans="1:14" x14ac:dyDescent="0.55000000000000004">
      <c r="A3761" s="1">
        <v>3124069</v>
      </c>
      <c r="B3761">
        <v>4.18</v>
      </c>
      <c r="G3761">
        <v>4.18</v>
      </c>
      <c r="H3761">
        <f>1-(A3761='Ever buyers'!A3761)</f>
        <v>0</v>
      </c>
      <c r="I3761" s="1"/>
      <c r="J3761">
        <f t="shared" si="74"/>
        <v>4.18</v>
      </c>
      <c r="K3761">
        <f t="shared" si="74"/>
        <v>0</v>
      </c>
      <c r="L3761">
        <f t="shared" si="74"/>
        <v>0</v>
      </c>
      <c r="M3761">
        <f t="shared" si="74"/>
        <v>0</v>
      </c>
      <c r="N3761">
        <f t="shared" si="74"/>
        <v>0</v>
      </c>
    </row>
    <row r="3762" spans="1:14" x14ac:dyDescent="0.55000000000000004">
      <c r="A3762" s="1">
        <v>3124079</v>
      </c>
      <c r="C3762">
        <v>12.030000000000001</v>
      </c>
      <c r="D3762">
        <v>2.29</v>
      </c>
      <c r="G3762">
        <v>14.32</v>
      </c>
      <c r="H3762">
        <f>1-(A3762='Ever buyers'!A3762)</f>
        <v>0</v>
      </c>
      <c r="I3762" s="1"/>
      <c r="J3762">
        <f t="shared" si="74"/>
        <v>0</v>
      </c>
      <c r="K3762">
        <f t="shared" si="74"/>
        <v>12.030000000000001</v>
      </c>
      <c r="L3762">
        <f t="shared" si="74"/>
        <v>2.29</v>
      </c>
      <c r="M3762">
        <f t="shared" si="74"/>
        <v>0</v>
      </c>
      <c r="N3762">
        <f t="shared" si="74"/>
        <v>0</v>
      </c>
    </row>
    <row r="3763" spans="1:14" x14ac:dyDescent="0.55000000000000004">
      <c r="A3763" s="1">
        <v>3124087</v>
      </c>
      <c r="C3763">
        <v>23.959999999999997</v>
      </c>
      <c r="G3763">
        <v>23.959999999999997</v>
      </c>
      <c r="H3763">
        <f>1-(A3763='Ever buyers'!A3763)</f>
        <v>0</v>
      </c>
      <c r="I3763" s="1"/>
      <c r="J3763">
        <f t="shared" si="74"/>
        <v>0</v>
      </c>
      <c r="K3763">
        <f t="shared" si="74"/>
        <v>23.959999999999997</v>
      </c>
      <c r="L3763">
        <f t="shared" si="74"/>
        <v>0</v>
      </c>
      <c r="M3763">
        <f t="shared" si="74"/>
        <v>0</v>
      </c>
      <c r="N3763">
        <f t="shared" si="74"/>
        <v>0</v>
      </c>
    </row>
    <row r="3764" spans="1:14" x14ac:dyDescent="0.55000000000000004">
      <c r="A3764" s="1">
        <v>3124098</v>
      </c>
      <c r="B3764">
        <v>2.4700000000000002</v>
      </c>
      <c r="C3764">
        <v>8.9499999999999993</v>
      </c>
      <c r="F3764">
        <v>2.4300000000000002</v>
      </c>
      <c r="G3764">
        <v>13.85</v>
      </c>
      <c r="H3764">
        <f>1-(A3764='Ever buyers'!A3764)</f>
        <v>0</v>
      </c>
      <c r="I3764" s="1"/>
      <c r="J3764">
        <f t="shared" si="74"/>
        <v>2.4700000000000002</v>
      </c>
      <c r="K3764">
        <f t="shared" si="74"/>
        <v>8.9499999999999993</v>
      </c>
      <c r="L3764">
        <f t="shared" si="74"/>
        <v>0</v>
      </c>
      <c r="M3764">
        <f t="shared" si="74"/>
        <v>0</v>
      </c>
      <c r="N3764">
        <f t="shared" si="74"/>
        <v>2.4300000000000002</v>
      </c>
    </row>
    <row r="3765" spans="1:14" x14ac:dyDescent="0.55000000000000004">
      <c r="A3765" s="1">
        <v>3124101</v>
      </c>
      <c r="C3765">
        <v>6.42</v>
      </c>
      <c r="G3765">
        <v>6.42</v>
      </c>
      <c r="H3765">
        <f>1-(A3765='Ever buyers'!A3765)</f>
        <v>0</v>
      </c>
      <c r="I3765" s="1"/>
      <c r="J3765">
        <f t="shared" si="74"/>
        <v>0</v>
      </c>
      <c r="K3765">
        <f t="shared" si="74"/>
        <v>6.42</v>
      </c>
      <c r="L3765">
        <f t="shared" si="74"/>
        <v>0</v>
      </c>
      <c r="M3765">
        <f t="shared" si="74"/>
        <v>0</v>
      </c>
      <c r="N3765">
        <f t="shared" si="74"/>
        <v>0</v>
      </c>
    </row>
    <row r="3766" spans="1:14" x14ac:dyDescent="0.55000000000000004">
      <c r="A3766" s="1">
        <v>3124109</v>
      </c>
      <c r="B3766">
        <v>2.69</v>
      </c>
      <c r="C3766">
        <v>7.6999999999999993</v>
      </c>
      <c r="G3766">
        <v>10.389999999999999</v>
      </c>
      <c r="H3766">
        <f>1-(A3766='Ever buyers'!A3766)</f>
        <v>0</v>
      </c>
      <c r="I3766" s="1"/>
      <c r="J3766">
        <f t="shared" si="74"/>
        <v>2.69</v>
      </c>
      <c r="K3766">
        <f t="shared" si="74"/>
        <v>7.6999999999999993</v>
      </c>
      <c r="L3766">
        <f t="shared" si="74"/>
        <v>0</v>
      </c>
      <c r="M3766">
        <f t="shared" si="74"/>
        <v>0</v>
      </c>
      <c r="N3766">
        <f t="shared" si="74"/>
        <v>0</v>
      </c>
    </row>
    <row r="3767" spans="1:14" x14ac:dyDescent="0.55000000000000004">
      <c r="A3767" s="1">
        <v>3124115</v>
      </c>
      <c r="C3767">
        <v>8.76</v>
      </c>
      <c r="D3767">
        <v>1.77</v>
      </c>
      <c r="G3767">
        <v>10.53</v>
      </c>
      <c r="H3767">
        <f>1-(A3767='Ever buyers'!A3767)</f>
        <v>0</v>
      </c>
      <c r="I3767" s="1"/>
      <c r="J3767">
        <f t="shared" si="74"/>
        <v>0</v>
      </c>
      <c r="K3767">
        <f t="shared" si="74"/>
        <v>8.76</v>
      </c>
      <c r="L3767">
        <f t="shared" si="74"/>
        <v>1.77</v>
      </c>
      <c r="M3767">
        <f t="shared" si="74"/>
        <v>0</v>
      </c>
      <c r="N3767">
        <f t="shared" si="74"/>
        <v>0</v>
      </c>
    </row>
    <row r="3768" spans="1:14" x14ac:dyDescent="0.55000000000000004">
      <c r="A3768" s="1">
        <v>3124125</v>
      </c>
      <c r="C3768">
        <v>15.46</v>
      </c>
      <c r="G3768">
        <v>15.46</v>
      </c>
      <c r="H3768">
        <f>1-(A3768='Ever buyers'!A3768)</f>
        <v>0</v>
      </c>
      <c r="I3768" s="1"/>
      <c r="J3768">
        <f t="shared" si="74"/>
        <v>0</v>
      </c>
      <c r="K3768">
        <f t="shared" si="74"/>
        <v>15.46</v>
      </c>
      <c r="L3768">
        <f t="shared" si="74"/>
        <v>0</v>
      </c>
      <c r="M3768">
        <f t="shared" si="74"/>
        <v>0</v>
      </c>
      <c r="N3768">
        <f t="shared" si="74"/>
        <v>0</v>
      </c>
    </row>
    <row r="3769" spans="1:14" x14ac:dyDescent="0.55000000000000004">
      <c r="A3769" s="1">
        <v>3124128</v>
      </c>
      <c r="C3769">
        <v>22.99</v>
      </c>
      <c r="G3769">
        <v>22.99</v>
      </c>
      <c r="H3769">
        <f>1-(A3769='Ever buyers'!A3769)</f>
        <v>0</v>
      </c>
      <c r="I3769" s="1"/>
      <c r="J3769">
        <f t="shared" si="74"/>
        <v>0</v>
      </c>
      <c r="K3769">
        <f t="shared" si="74"/>
        <v>22.99</v>
      </c>
      <c r="L3769">
        <f t="shared" si="74"/>
        <v>0</v>
      </c>
      <c r="M3769">
        <f t="shared" si="74"/>
        <v>0</v>
      </c>
      <c r="N3769">
        <f t="shared" si="74"/>
        <v>0</v>
      </c>
    </row>
    <row r="3770" spans="1:14" x14ac:dyDescent="0.55000000000000004">
      <c r="A3770" s="1">
        <v>3124133</v>
      </c>
      <c r="B3770">
        <v>4.0200000000000005</v>
      </c>
      <c r="C3770">
        <v>2.99</v>
      </c>
      <c r="G3770">
        <v>7.0100000000000007</v>
      </c>
      <c r="H3770">
        <f>1-(A3770='Ever buyers'!A3770)</f>
        <v>0</v>
      </c>
      <c r="I3770" s="1"/>
      <c r="J3770">
        <f t="shared" si="74"/>
        <v>4.0200000000000005</v>
      </c>
      <c r="K3770">
        <f t="shared" si="74"/>
        <v>2.99</v>
      </c>
      <c r="L3770">
        <f t="shared" si="74"/>
        <v>0</v>
      </c>
      <c r="M3770">
        <f t="shared" si="74"/>
        <v>0</v>
      </c>
      <c r="N3770">
        <f t="shared" si="74"/>
        <v>0</v>
      </c>
    </row>
    <row r="3771" spans="1:14" x14ac:dyDescent="0.55000000000000004">
      <c r="A3771" s="1">
        <v>3124138</v>
      </c>
      <c r="C3771">
        <v>4.9800000000000004</v>
      </c>
      <c r="D3771">
        <v>3.2800000000000002</v>
      </c>
      <c r="F3771">
        <v>5.6899999999999995</v>
      </c>
      <c r="G3771">
        <v>13.950000000000001</v>
      </c>
      <c r="H3771">
        <f>1-(A3771='Ever buyers'!A3771)</f>
        <v>0</v>
      </c>
      <c r="I3771" s="1"/>
      <c r="J3771">
        <f t="shared" si="74"/>
        <v>0</v>
      </c>
      <c r="K3771">
        <f t="shared" si="74"/>
        <v>4.9800000000000004</v>
      </c>
      <c r="L3771">
        <f t="shared" si="74"/>
        <v>3.2800000000000002</v>
      </c>
      <c r="M3771">
        <f t="shared" si="74"/>
        <v>0</v>
      </c>
      <c r="N3771">
        <f t="shared" si="74"/>
        <v>5.6899999999999995</v>
      </c>
    </row>
    <row r="3772" spans="1:14" x14ac:dyDescent="0.55000000000000004">
      <c r="A3772" s="1">
        <v>3124144</v>
      </c>
      <c r="C3772">
        <v>11.1</v>
      </c>
      <c r="G3772">
        <v>11.1</v>
      </c>
      <c r="H3772">
        <f>1-(A3772='Ever buyers'!A3772)</f>
        <v>0</v>
      </c>
      <c r="I3772" s="1"/>
      <c r="J3772">
        <f t="shared" si="74"/>
        <v>0</v>
      </c>
      <c r="K3772">
        <f t="shared" si="74"/>
        <v>11.1</v>
      </c>
      <c r="L3772">
        <f t="shared" si="74"/>
        <v>0</v>
      </c>
      <c r="M3772">
        <f t="shared" si="74"/>
        <v>0</v>
      </c>
      <c r="N3772">
        <f t="shared" si="74"/>
        <v>0</v>
      </c>
    </row>
    <row r="3773" spans="1:14" x14ac:dyDescent="0.55000000000000004">
      <c r="A3773" s="1">
        <v>3124146</v>
      </c>
      <c r="C3773">
        <v>4.9800000000000004</v>
      </c>
      <c r="G3773">
        <v>4.9800000000000004</v>
      </c>
      <c r="H3773">
        <f>1-(A3773='Ever buyers'!A3773)</f>
        <v>0</v>
      </c>
      <c r="I3773" s="1"/>
      <c r="J3773">
        <f t="shared" si="74"/>
        <v>0</v>
      </c>
      <c r="K3773">
        <f t="shared" si="74"/>
        <v>4.9800000000000004</v>
      </c>
      <c r="L3773">
        <f t="shared" si="74"/>
        <v>0</v>
      </c>
      <c r="M3773">
        <f t="shared" si="74"/>
        <v>0</v>
      </c>
      <c r="N3773">
        <f t="shared" si="74"/>
        <v>0</v>
      </c>
    </row>
    <row r="3774" spans="1:14" x14ac:dyDescent="0.55000000000000004">
      <c r="A3774" s="1">
        <v>3124148</v>
      </c>
      <c r="D3774">
        <v>1.49</v>
      </c>
      <c r="G3774">
        <v>1.49</v>
      </c>
      <c r="H3774">
        <f>1-(A3774='Ever buyers'!A3774)</f>
        <v>0</v>
      </c>
      <c r="I3774" s="1"/>
      <c r="J3774">
        <f t="shared" si="74"/>
        <v>0</v>
      </c>
      <c r="K3774">
        <f t="shared" si="74"/>
        <v>0</v>
      </c>
      <c r="L3774">
        <f t="shared" si="74"/>
        <v>1.49</v>
      </c>
      <c r="M3774">
        <f t="shared" si="74"/>
        <v>0</v>
      </c>
      <c r="N3774">
        <f t="shared" si="74"/>
        <v>0</v>
      </c>
    </row>
    <row r="3775" spans="1:14" x14ac:dyDescent="0.55000000000000004">
      <c r="A3775" s="1">
        <v>3124154</v>
      </c>
      <c r="C3775">
        <v>5.7200000000000006</v>
      </c>
      <c r="G3775">
        <v>5.7200000000000006</v>
      </c>
      <c r="H3775">
        <f>1-(A3775='Ever buyers'!A3775)</f>
        <v>0</v>
      </c>
      <c r="I3775" s="1"/>
      <c r="J3775">
        <f t="shared" si="74"/>
        <v>0</v>
      </c>
      <c r="K3775">
        <f t="shared" si="74"/>
        <v>5.7200000000000006</v>
      </c>
      <c r="L3775">
        <f t="shared" si="74"/>
        <v>0</v>
      </c>
      <c r="M3775">
        <f t="shared" si="74"/>
        <v>0</v>
      </c>
      <c r="N3775">
        <f t="shared" si="74"/>
        <v>0</v>
      </c>
    </row>
    <row r="3776" spans="1:14" x14ac:dyDescent="0.55000000000000004">
      <c r="A3776" s="1">
        <v>3124156</v>
      </c>
      <c r="B3776">
        <v>3.79</v>
      </c>
      <c r="C3776">
        <v>15.16</v>
      </c>
      <c r="G3776">
        <v>18.95</v>
      </c>
      <c r="H3776">
        <f>1-(A3776='Ever buyers'!A3776)</f>
        <v>0</v>
      </c>
      <c r="I3776" s="1"/>
      <c r="J3776">
        <f t="shared" si="74"/>
        <v>3.79</v>
      </c>
      <c r="K3776">
        <f t="shared" si="74"/>
        <v>15.16</v>
      </c>
      <c r="L3776">
        <f t="shared" si="74"/>
        <v>0</v>
      </c>
      <c r="M3776">
        <f t="shared" si="74"/>
        <v>0</v>
      </c>
      <c r="N3776">
        <f t="shared" si="74"/>
        <v>0</v>
      </c>
    </row>
    <row r="3777" spans="1:14" x14ac:dyDescent="0.55000000000000004">
      <c r="A3777" s="1">
        <v>3124163</v>
      </c>
      <c r="B3777">
        <v>14.920000000000002</v>
      </c>
      <c r="G3777">
        <v>14.920000000000002</v>
      </c>
      <c r="H3777">
        <f>1-(A3777='Ever buyers'!A3777)</f>
        <v>0</v>
      </c>
      <c r="I3777" s="1"/>
      <c r="J3777">
        <f t="shared" si="74"/>
        <v>14.920000000000002</v>
      </c>
      <c r="K3777">
        <f t="shared" si="74"/>
        <v>0</v>
      </c>
      <c r="L3777">
        <f t="shared" si="74"/>
        <v>0</v>
      </c>
      <c r="M3777">
        <f t="shared" si="74"/>
        <v>0</v>
      </c>
      <c r="N3777">
        <f t="shared" si="74"/>
        <v>0</v>
      </c>
    </row>
    <row r="3778" spans="1:14" x14ac:dyDescent="0.55000000000000004">
      <c r="A3778" s="1">
        <v>3124167</v>
      </c>
      <c r="C3778">
        <v>16.740000000000002</v>
      </c>
      <c r="G3778">
        <v>16.740000000000002</v>
      </c>
      <c r="H3778">
        <f>1-(A3778='Ever buyers'!A3778)</f>
        <v>0</v>
      </c>
      <c r="I3778" s="1"/>
      <c r="J3778">
        <f t="shared" si="74"/>
        <v>0</v>
      </c>
      <c r="K3778">
        <f t="shared" si="74"/>
        <v>16.740000000000002</v>
      </c>
      <c r="L3778">
        <f t="shared" si="74"/>
        <v>0</v>
      </c>
      <c r="M3778">
        <f t="shared" si="74"/>
        <v>0</v>
      </c>
      <c r="N3778">
        <f t="shared" si="74"/>
        <v>0</v>
      </c>
    </row>
    <row r="3779" spans="1:14" x14ac:dyDescent="0.55000000000000004">
      <c r="A3779" s="1">
        <v>3124168</v>
      </c>
      <c r="B3779">
        <v>14.770000000000001</v>
      </c>
      <c r="G3779">
        <v>14.770000000000001</v>
      </c>
      <c r="H3779">
        <f>1-(A3779='Ever buyers'!A3779)</f>
        <v>0</v>
      </c>
      <c r="I3779" s="1"/>
      <c r="J3779">
        <f t="shared" si="74"/>
        <v>14.770000000000001</v>
      </c>
      <c r="K3779">
        <f t="shared" si="74"/>
        <v>0</v>
      </c>
      <c r="L3779">
        <f t="shared" si="74"/>
        <v>0</v>
      </c>
      <c r="M3779">
        <f t="shared" si="74"/>
        <v>0</v>
      </c>
      <c r="N3779">
        <f t="shared" si="74"/>
        <v>0</v>
      </c>
    </row>
    <row r="3780" spans="1:14" x14ac:dyDescent="0.55000000000000004">
      <c r="A3780" s="1">
        <v>3124170</v>
      </c>
      <c r="B3780">
        <v>6.47</v>
      </c>
      <c r="C3780">
        <v>2.4900000000000002</v>
      </c>
      <c r="F3780">
        <v>11.379999999999999</v>
      </c>
      <c r="G3780">
        <v>20.34</v>
      </c>
      <c r="H3780">
        <f>1-(A3780='Ever buyers'!A3780)</f>
        <v>0</v>
      </c>
      <c r="I3780" s="1"/>
      <c r="J3780">
        <f t="shared" si="74"/>
        <v>6.47</v>
      </c>
      <c r="K3780">
        <f t="shared" si="74"/>
        <v>2.4900000000000002</v>
      </c>
      <c r="L3780">
        <f t="shared" si="74"/>
        <v>0</v>
      </c>
      <c r="M3780">
        <f t="shared" si="74"/>
        <v>0</v>
      </c>
      <c r="N3780">
        <f t="shared" si="74"/>
        <v>11.379999999999999</v>
      </c>
    </row>
    <row r="3781" spans="1:14" x14ac:dyDescent="0.55000000000000004">
      <c r="A3781" s="1">
        <v>3124175</v>
      </c>
      <c r="B3781">
        <v>6.05</v>
      </c>
      <c r="C3781">
        <v>18.82</v>
      </c>
      <c r="G3781">
        <v>24.87</v>
      </c>
      <c r="H3781">
        <f>1-(A3781='Ever buyers'!A3781)</f>
        <v>0</v>
      </c>
      <c r="I3781" s="1"/>
      <c r="J3781">
        <f t="shared" si="74"/>
        <v>6.05</v>
      </c>
      <c r="K3781">
        <f t="shared" si="74"/>
        <v>18.82</v>
      </c>
      <c r="L3781">
        <f t="shared" si="74"/>
        <v>0</v>
      </c>
      <c r="M3781">
        <f t="shared" si="74"/>
        <v>0</v>
      </c>
      <c r="N3781">
        <f t="shared" si="74"/>
        <v>0</v>
      </c>
    </row>
    <row r="3782" spans="1:14" x14ac:dyDescent="0.55000000000000004">
      <c r="A3782" s="1">
        <v>3124182</v>
      </c>
      <c r="C3782">
        <v>6.08</v>
      </c>
      <c r="D3782">
        <v>1.79</v>
      </c>
      <c r="G3782">
        <v>7.87</v>
      </c>
      <c r="H3782">
        <f>1-(A3782='Ever buyers'!A3782)</f>
        <v>0</v>
      </c>
      <c r="I3782" s="1"/>
      <c r="J3782">
        <f t="shared" si="74"/>
        <v>0</v>
      </c>
      <c r="K3782">
        <f t="shared" si="74"/>
        <v>6.08</v>
      </c>
      <c r="L3782">
        <f t="shared" si="74"/>
        <v>1.79</v>
      </c>
      <c r="M3782">
        <f t="shared" si="74"/>
        <v>0</v>
      </c>
      <c r="N3782">
        <f t="shared" si="74"/>
        <v>0</v>
      </c>
    </row>
    <row r="3783" spans="1:14" x14ac:dyDescent="0.55000000000000004">
      <c r="A3783" s="1">
        <v>3124189</v>
      </c>
      <c r="C3783">
        <v>9.4700000000000006</v>
      </c>
      <c r="G3783">
        <v>9.4700000000000006</v>
      </c>
      <c r="H3783">
        <f>1-(A3783='Ever buyers'!A3783)</f>
        <v>0</v>
      </c>
      <c r="I3783" s="1"/>
      <c r="J3783">
        <f t="shared" si="74"/>
        <v>0</v>
      </c>
      <c r="K3783">
        <f t="shared" si="74"/>
        <v>9.4700000000000006</v>
      </c>
      <c r="L3783">
        <f t="shared" si="74"/>
        <v>0</v>
      </c>
      <c r="M3783">
        <f t="shared" si="74"/>
        <v>0</v>
      </c>
      <c r="N3783">
        <f t="shared" si="74"/>
        <v>0</v>
      </c>
    </row>
    <row r="3784" spans="1:14" x14ac:dyDescent="0.55000000000000004">
      <c r="A3784" s="1">
        <v>3124191</v>
      </c>
      <c r="C3784">
        <v>1.57</v>
      </c>
      <c r="F3784">
        <v>55.550000000000011</v>
      </c>
      <c r="G3784">
        <v>57.120000000000012</v>
      </c>
      <c r="H3784">
        <f>1-(A3784='Ever buyers'!A3784)</f>
        <v>0</v>
      </c>
      <c r="I3784" s="1"/>
      <c r="J3784">
        <f t="shared" si="74"/>
        <v>0</v>
      </c>
      <c r="K3784">
        <f t="shared" si="74"/>
        <v>1.57</v>
      </c>
      <c r="L3784">
        <f t="shared" si="74"/>
        <v>0</v>
      </c>
      <c r="M3784">
        <f t="shared" si="74"/>
        <v>0</v>
      </c>
      <c r="N3784">
        <f t="shared" si="74"/>
        <v>55.550000000000011</v>
      </c>
    </row>
    <row r="3785" spans="1:14" x14ac:dyDescent="0.55000000000000004">
      <c r="A3785" s="1">
        <v>3124201</v>
      </c>
      <c r="C3785">
        <v>3.49</v>
      </c>
      <c r="G3785">
        <v>3.49</v>
      </c>
      <c r="H3785">
        <f>1-(A3785='Ever buyers'!A3785)</f>
        <v>0</v>
      </c>
      <c r="I3785" s="1"/>
      <c r="J3785">
        <f t="shared" si="74"/>
        <v>0</v>
      </c>
      <c r="K3785">
        <f t="shared" si="74"/>
        <v>3.49</v>
      </c>
      <c r="L3785">
        <f t="shared" si="74"/>
        <v>0</v>
      </c>
      <c r="M3785">
        <f t="shared" si="74"/>
        <v>0</v>
      </c>
      <c r="N3785">
        <f t="shared" si="74"/>
        <v>0</v>
      </c>
    </row>
    <row r="3786" spans="1:14" x14ac:dyDescent="0.55000000000000004">
      <c r="A3786" s="1">
        <v>3124202</v>
      </c>
      <c r="C3786">
        <v>5.08</v>
      </c>
      <c r="G3786">
        <v>5.08</v>
      </c>
      <c r="H3786">
        <f>1-(A3786='Ever buyers'!A3786)</f>
        <v>0</v>
      </c>
      <c r="I3786" s="1"/>
      <c r="J3786">
        <f t="shared" si="74"/>
        <v>0</v>
      </c>
      <c r="K3786">
        <f t="shared" si="74"/>
        <v>5.08</v>
      </c>
      <c r="L3786">
        <f t="shared" si="74"/>
        <v>0</v>
      </c>
      <c r="M3786">
        <f t="shared" si="74"/>
        <v>0</v>
      </c>
      <c r="N3786">
        <f t="shared" si="74"/>
        <v>0</v>
      </c>
    </row>
    <row r="3787" spans="1:14" x14ac:dyDescent="0.55000000000000004">
      <c r="A3787" s="1">
        <v>3124211</v>
      </c>
      <c r="B3787">
        <v>6.32</v>
      </c>
      <c r="C3787">
        <v>3.79</v>
      </c>
      <c r="G3787">
        <v>10.11</v>
      </c>
      <c r="H3787">
        <f>1-(A3787='Ever buyers'!A3787)</f>
        <v>0</v>
      </c>
      <c r="I3787" s="1"/>
      <c r="J3787">
        <f t="shared" si="74"/>
        <v>6.32</v>
      </c>
      <c r="K3787">
        <f t="shared" si="74"/>
        <v>3.79</v>
      </c>
      <c r="L3787">
        <f t="shared" si="74"/>
        <v>0</v>
      </c>
      <c r="M3787">
        <f t="shared" si="74"/>
        <v>0</v>
      </c>
      <c r="N3787">
        <f t="shared" si="74"/>
        <v>0</v>
      </c>
    </row>
    <row r="3788" spans="1:14" x14ac:dyDescent="0.55000000000000004">
      <c r="A3788" s="1">
        <v>3124216</v>
      </c>
      <c r="C3788">
        <v>3.23</v>
      </c>
      <c r="G3788">
        <v>3.23</v>
      </c>
      <c r="H3788">
        <f>1-(A3788='Ever buyers'!A3788)</f>
        <v>0</v>
      </c>
      <c r="I3788" s="1"/>
      <c r="J3788">
        <f t="shared" si="74"/>
        <v>0</v>
      </c>
      <c r="K3788">
        <f t="shared" si="74"/>
        <v>3.23</v>
      </c>
      <c r="L3788">
        <f t="shared" si="74"/>
        <v>0</v>
      </c>
      <c r="M3788">
        <f t="shared" si="74"/>
        <v>0</v>
      </c>
      <c r="N3788">
        <f t="shared" si="74"/>
        <v>0</v>
      </c>
    </row>
    <row r="3789" spans="1:14" x14ac:dyDescent="0.55000000000000004">
      <c r="A3789" s="1">
        <v>3124226</v>
      </c>
      <c r="C3789">
        <v>21.189999999999998</v>
      </c>
      <c r="F3789">
        <v>3.79</v>
      </c>
      <c r="G3789">
        <v>24.979999999999997</v>
      </c>
      <c r="H3789">
        <f>1-(A3789='Ever buyers'!A3789)</f>
        <v>0</v>
      </c>
      <c r="I3789" s="1"/>
      <c r="J3789">
        <f t="shared" ref="J3789:N3839" si="75">B3789</f>
        <v>0</v>
      </c>
      <c r="K3789">
        <f t="shared" si="75"/>
        <v>21.189999999999998</v>
      </c>
      <c r="L3789">
        <f t="shared" si="75"/>
        <v>0</v>
      </c>
      <c r="M3789">
        <f t="shared" si="75"/>
        <v>0</v>
      </c>
      <c r="N3789">
        <f t="shared" si="75"/>
        <v>3.79</v>
      </c>
    </row>
    <row r="3790" spans="1:14" x14ac:dyDescent="0.55000000000000004">
      <c r="A3790" s="1">
        <v>3124232</v>
      </c>
      <c r="B3790">
        <v>14.34</v>
      </c>
      <c r="G3790">
        <v>14.34</v>
      </c>
      <c r="H3790">
        <f>1-(A3790='Ever buyers'!A3790)</f>
        <v>0</v>
      </c>
      <c r="I3790" s="1"/>
      <c r="J3790">
        <f t="shared" si="75"/>
        <v>14.34</v>
      </c>
      <c r="K3790">
        <f t="shared" si="75"/>
        <v>0</v>
      </c>
      <c r="L3790">
        <f t="shared" si="75"/>
        <v>0</v>
      </c>
      <c r="M3790">
        <f t="shared" si="75"/>
        <v>0</v>
      </c>
      <c r="N3790">
        <f t="shared" si="75"/>
        <v>0</v>
      </c>
    </row>
    <row r="3791" spans="1:14" x14ac:dyDescent="0.55000000000000004">
      <c r="A3791" s="1">
        <v>3124238</v>
      </c>
      <c r="B3791">
        <v>6.76</v>
      </c>
      <c r="C3791">
        <v>9.84</v>
      </c>
      <c r="G3791">
        <v>16.600000000000001</v>
      </c>
      <c r="H3791">
        <f>1-(A3791='Ever buyers'!A3791)</f>
        <v>0</v>
      </c>
      <c r="I3791" s="1"/>
      <c r="J3791">
        <f t="shared" si="75"/>
        <v>6.76</v>
      </c>
      <c r="K3791">
        <f t="shared" si="75"/>
        <v>9.84</v>
      </c>
      <c r="L3791">
        <f t="shared" si="75"/>
        <v>0</v>
      </c>
      <c r="M3791">
        <f t="shared" si="75"/>
        <v>0</v>
      </c>
      <c r="N3791">
        <f t="shared" si="75"/>
        <v>0</v>
      </c>
    </row>
    <row r="3792" spans="1:14" x14ac:dyDescent="0.55000000000000004">
      <c r="A3792" s="1">
        <v>3124247</v>
      </c>
      <c r="B3792">
        <v>3.38</v>
      </c>
      <c r="G3792">
        <v>3.38</v>
      </c>
      <c r="H3792">
        <f>1-(A3792='Ever buyers'!A3792)</f>
        <v>0</v>
      </c>
      <c r="I3792" s="1"/>
      <c r="J3792">
        <f t="shared" si="75"/>
        <v>3.38</v>
      </c>
      <c r="K3792">
        <f t="shared" si="75"/>
        <v>0</v>
      </c>
      <c r="L3792">
        <f t="shared" si="75"/>
        <v>0</v>
      </c>
      <c r="M3792">
        <f t="shared" si="75"/>
        <v>0</v>
      </c>
      <c r="N3792">
        <f t="shared" si="75"/>
        <v>0</v>
      </c>
    </row>
    <row r="3793" spans="1:14" x14ac:dyDescent="0.55000000000000004">
      <c r="A3793" s="1">
        <v>3124251</v>
      </c>
      <c r="C3793">
        <v>6.46</v>
      </c>
      <c r="G3793">
        <v>6.46</v>
      </c>
      <c r="H3793">
        <f>1-(A3793='Ever buyers'!A3793)</f>
        <v>0</v>
      </c>
      <c r="I3793" s="1"/>
      <c r="J3793">
        <f t="shared" si="75"/>
        <v>0</v>
      </c>
      <c r="K3793">
        <f t="shared" si="75"/>
        <v>6.46</v>
      </c>
      <c r="L3793">
        <f t="shared" si="75"/>
        <v>0</v>
      </c>
      <c r="M3793">
        <f t="shared" si="75"/>
        <v>0</v>
      </c>
      <c r="N3793">
        <f t="shared" si="75"/>
        <v>0</v>
      </c>
    </row>
    <row r="3794" spans="1:14" x14ac:dyDescent="0.55000000000000004">
      <c r="A3794" s="1">
        <v>3124256</v>
      </c>
      <c r="C3794">
        <v>24.610000000000007</v>
      </c>
      <c r="G3794">
        <v>24.610000000000007</v>
      </c>
      <c r="H3794">
        <f>1-(A3794='Ever buyers'!A3794)</f>
        <v>0</v>
      </c>
      <c r="I3794" s="1"/>
      <c r="J3794">
        <f t="shared" si="75"/>
        <v>0</v>
      </c>
      <c r="K3794">
        <f t="shared" si="75"/>
        <v>24.610000000000007</v>
      </c>
      <c r="L3794">
        <f t="shared" si="75"/>
        <v>0</v>
      </c>
      <c r="M3794">
        <f t="shared" si="75"/>
        <v>0</v>
      </c>
      <c r="N3794">
        <f t="shared" si="75"/>
        <v>0</v>
      </c>
    </row>
    <row r="3795" spans="1:14" x14ac:dyDescent="0.55000000000000004">
      <c r="A3795" s="1">
        <v>3124263</v>
      </c>
      <c r="C3795">
        <v>3.38</v>
      </c>
      <c r="G3795">
        <v>3.38</v>
      </c>
      <c r="H3795">
        <f>1-(A3795='Ever buyers'!A3795)</f>
        <v>0</v>
      </c>
      <c r="I3795" s="1"/>
      <c r="J3795">
        <f t="shared" si="75"/>
        <v>0</v>
      </c>
      <c r="K3795">
        <f t="shared" si="75"/>
        <v>3.38</v>
      </c>
      <c r="L3795">
        <f t="shared" si="75"/>
        <v>0</v>
      </c>
      <c r="M3795">
        <f t="shared" si="75"/>
        <v>0</v>
      </c>
      <c r="N3795">
        <f t="shared" si="75"/>
        <v>0</v>
      </c>
    </row>
    <row r="3796" spans="1:14" x14ac:dyDescent="0.55000000000000004">
      <c r="A3796" s="1">
        <v>3124272</v>
      </c>
      <c r="B3796">
        <v>3.89</v>
      </c>
      <c r="C3796">
        <v>2.4900000000000002</v>
      </c>
      <c r="D3796">
        <v>4.5600000000000005</v>
      </c>
      <c r="F3796">
        <v>3.79</v>
      </c>
      <c r="G3796">
        <v>14.73</v>
      </c>
      <c r="H3796">
        <f>1-(A3796='Ever buyers'!A3796)</f>
        <v>0</v>
      </c>
      <c r="I3796" s="1"/>
      <c r="J3796">
        <f t="shared" si="75"/>
        <v>3.89</v>
      </c>
      <c r="K3796">
        <f t="shared" si="75"/>
        <v>2.4900000000000002</v>
      </c>
      <c r="L3796">
        <f t="shared" si="75"/>
        <v>4.5600000000000005</v>
      </c>
      <c r="M3796">
        <f t="shared" si="75"/>
        <v>0</v>
      </c>
      <c r="N3796">
        <f t="shared" si="75"/>
        <v>3.79</v>
      </c>
    </row>
    <row r="3797" spans="1:14" x14ac:dyDescent="0.55000000000000004">
      <c r="A3797" s="1">
        <v>3124275</v>
      </c>
      <c r="C3797">
        <v>5.3100000000000005</v>
      </c>
      <c r="G3797">
        <v>5.3100000000000005</v>
      </c>
      <c r="H3797">
        <f>1-(A3797='Ever buyers'!A3797)</f>
        <v>0</v>
      </c>
      <c r="I3797" s="1"/>
      <c r="J3797">
        <f t="shared" si="75"/>
        <v>0</v>
      </c>
      <c r="K3797">
        <f t="shared" si="75"/>
        <v>5.3100000000000005</v>
      </c>
      <c r="L3797">
        <f t="shared" si="75"/>
        <v>0</v>
      </c>
      <c r="M3797">
        <f t="shared" si="75"/>
        <v>0</v>
      </c>
      <c r="N3797">
        <f t="shared" si="75"/>
        <v>0</v>
      </c>
    </row>
    <row r="3798" spans="1:14" x14ac:dyDescent="0.55000000000000004">
      <c r="A3798" s="1">
        <v>3124280</v>
      </c>
      <c r="B3798">
        <v>5</v>
      </c>
      <c r="C3798">
        <v>8.57</v>
      </c>
      <c r="G3798">
        <v>13.57</v>
      </c>
      <c r="H3798">
        <f>1-(A3798='Ever buyers'!A3798)</f>
        <v>0</v>
      </c>
      <c r="I3798" s="1"/>
      <c r="J3798">
        <f t="shared" si="75"/>
        <v>5</v>
      </c>
      <c r="K3798">
        <f t="shared" si="75"/>
        <v>8.57</v>
      </c>
      <c r="L3798">
        <f t="shared" si="75"/>
        <v>0</v>
      </c>
      <c r="M3798">
        <f t="shared" si="75"/>
        <v>0</v>
      </c>
      <c r="N3798">
        <f t="shared" si="75"/>
        <v>0</v>
      </c>
    </row>
    <row r="3799" spans="1:14" x14ac:dyDescent="0.55000000000000004">
      <c r="A3799" s="1">
        <v>3124286</v>
      </c>
      <c r="B3799">
        <v>3.38</v>
      </c>
      <c r="G3799">
        <v>3.38</v>
      </c>
      <c r="H3799">
        <f>1-(A3799='Ever buyers'!A3799)</f>
        <v>0</v>
      </c>
      <c r="I3799" s="1"/>
      <c r="J3799">
        <f t="shared" si="75"/>
        <v>3.38</v>
      </c>
      <c r="K3799">
        <f t="shared" si="75"/>
        <v>0</v>
      </c>
      <c r="L3799">
        <f t="shared" si="75"/>
        <v>0</v>
      </c>
      <c r="M3799">
        <f t="shared" si="75"/>
        <v>0</v>
      </c>
      <c r="N3799">
        <f t="shared" si="75"/>
        <v>0</v>
      </c>
    </row>
    <row r="3800" spans="1:14" x14ac:dyDescent="0.55000000000000004">
      <c r="A3800" s="1">
        <v>3124294</v>
      </c>
      <c r="C3800">
        <v>20.900000000000002</v>
      </c>
      <c r="G3800">
        <v>20.900000000000002</v>
      </c>
      <c r="H3800">
        <f>1-(A3800='Ever buyers'!A3800)</f>
        <v>0</v>
      </c>
      <c r="I3800" s="1"/>
      <c r="J3800">
        <f t="shared" si="75"/>
        <v>0</v>
      </c>
      <c r="K3800">
        <f t="shared" si="75"/>
        <v>20.900000000000002</v>
      </c>
      <c r="L3800">
        <f t="shared" si="75"/>
        <v>0</v>
      </c>
      <c r="M3800">
        <f t="shared" si="75"/>
        <v>0</v>
      </c>
      <c r="N3800">
        <f t="shared" si="75"/>
        <v>0</v>
      </c>
    </row>
    <row r="3801" spans="1:14" x14ac:dyDescent="0.55000000000000004">
      <c r="A3801" s="1">
        <v>3124296</v>
      </c>
      <c r="C3801">
        <v>19.79</v>
      </c>
      <c r="G3801">
        <v>19.79</v>
      </c>
      <c r="H3801">
        <f>1-(A3801='Ever buyers'!A3801)</f>
        <v>0</v>
      </c>
      <c r="I3801" s="1"/>
      <c r="J3801">
        <f t="shared" si="75"/>
        <v>0</v>
      </c>
      <c r="K3801">
        <f t="shared" si="75"/>
        <v>19.79</v>
      </c>
      <c r="L3801">
        <f t="shared" si="75"/>
        <v>0</v>
      </c>
      <c r="M3801">
        <f t="shared" si="75"/>
        <v>0</v>
      </c>
      <c r="N3801">
        <f t="shared" si="75"/>
        <v>0</v>
      </c>
    </row>
    <row r="3802" spans="1:14" x14ac:dyDescent="0.55000000000000004">
      <c r="A3802" s="1">
        <v>3124306</v>
      </c>
      <c r="C3802">
        <v>20.43</v>
      </c>
      <c r="G3802">
        <v>20.43</v>
      </c>
      <c r="H3802">
        <f>1-(A3802='Ever buyers'!A3802)</f>
        <v>0</v>
      </c>
      <c r="I3802" s="1"/>
      <c r="J3802">
        <f t="shared" si="75"/>
        <v>0</v>
      </c>
      <c r="K3802">
        <f t="shared" si="75"/>
        <v>20.43</v>
      </c>
      <c r="L3802">
        <f t="shared" si="75"/>
        <v>0</v>
      </c>
      <c r="M3802">
        <f t="shared" si="75"/>
        <v>0</v>
      </c>
      <c r="N3802">
        <f t="shared" si="75"/>
        <v>0</v>
      </c>
    </row>
    <row r="3803" spans="1:14" x14ac:dyDescent="0.55000000000000004">
      <c r="A3803" s="1">
        <v>3124309</v>
      </c>
      <c r="C3803">
        <v>3.49</v>
      </c>
      <c r="G3803">
        <v>3.49</v>
      </c>
      <c r="H3803">
        <f>1-(A3803='Ever buyers'!A3803)</f>
        <v>0</v>
      </c>
      <c r="I3803" s="1"/>
      <c r="J3803">
        <f t="shared" si="75"/>
        <v>0</v>
      </c>
      <c r="K3803">
        <f t="shared" si="75"/>
        <v>3.49</v>
      </c>
      <c r="L3803">
        <f t="shared" si="75"/>
        <v>0</v>
      </c>
      <c r="M3803">
        <f t="shared" si="75"/>
        <v>0</v>
      </c>
      <c r="N3803">
        <f t="shared" si="75"/>
        <v>0</v>
      </c>
    </row>
    <row r="3804" spans="1:14" x14ac:dyDescent="0.55000000000000004">
      <c r="A3804" s="1">
        <v>3124319</v>
      </c>
      <c r="C3804">
        <v>40.879999999999995</v>
      </c>
      <c r="G3804">
        <v>40.879999999999995</v>
      </c>
      <c r="H3804">
        <f>1-(A3804='Ever buyers'!A3804)</f>
        <v>0</v>
      </c>
      <c r="I3804" s="1"/>
      <c r="J3804">
        <f t="shared" si="75"/>
        <v>0</v>
      </c>
      <c r="K3804">
        <f t="shared" si="75"/>
        <v>40.879999999999995</v>
      </c>
      <c r="L3804">
        <f t="shared" si="75"/>
        <v>0</v>
      </c>
      <c r="M3804">
        <f t="shared" si="75"/>
        <v>0</v>
      </c>
      <c r="N3804">
        <f t="shared" si="75"/>
        <v>0</v>
      </c>
    </row>
    <row r="3805" spans="1:14" x14ac:dyDescent="0.55000000000000004">
      <c r="A3805" s="1">
        <v>3124326</v>
      </c>
      <c r="C3805">
        <v>12.55</v>
      </c>
      <c r="D3805">
        <v>1.69</v>
      </c>
      <c r="G3805">
        <v>14.24</v>
      </c>
      <c r="H3805">
        <f>1-(A3805='Ever buyers'!A3805)</f>
        <v>0</v>
      </c>
      <c r="I3805" s="1"/>
      <c r="J3805">
        <f t="shared" si="75"/>
        <v>0</v>
      </c>
      <c r="K3805">
        <f t="shared" si="75"/>
        <v>12.55</v>
      </c>
      <c r="L3805">
        <f t="shared" si="75"/>
        <v>1.69</v>
      </c>
      <c r="M3805">
        <f t="shared" si="75"/>
        <v>0</v>
      </c>
      <c r="N3805">
        <f t="shared" si="75"/>
        <v>0</v>
      </c>
    </row>
    <row r="3806" spans="1:14" x14ac:dyDescent="0.55000000000000004">
      <c r="A3806" s="1">
        <v>3124342</v>
      </c>
      <c r="C3806">
        <v>9.129999999999999</v>
      </c>
      <c r="G3806">
        <v>9.129999999999999</v>
      </c>
      <c r="H3806">
        <f>1-(A3806='Ever buyers'!A3806)</f>
        <v>0</v>
      </c>
      <c r="I3806" s="1"/>
      <c r="J3806">
        <f t="shared" si="75"/>
        <v>0</v>
      </c>
      <c r="K3806">
        <f t="shared" si="75"/>
        <v>9.129999999999999</v>
      </c>
      <c r="L3806">
        <f t="shared" si="75"/>
        <v>0</v>
      </c>
      <c r="M3806">
        <f t="shared" si="75"/>
        <v>0</v>
      </c>
      <c r="N3806">
        <f t="shared" si="75"/>
        <v>0</v>
      </c>
    </row>
    <row r="3807" spans="1:14" x14ac:dyDescent="0.55000000000000004">
      <c r="A3807" s="1">
        <v>3124351</v>
      </c>
      <c r="C3807">
        <v>11.98</v>
      </c>
      <c r="G3807">
        <v>11.98</v>
      </c>
      <c r="H3807">
        <f>1-(A3807='Ever buyers'!A3807)</f>
        <v>0</v>
      </c>
      <c r="I3807" s="1"/>
      <c r="J3807">
        <f t="shared" si="75"/>
        <v>0</v>
      </c>
      <c r="K3807">
        <f t="shared" si="75"/>
        <v>11.98</v>
      </c>
      <c r="L3807">
        <f t="shared" si="75"/>
        <v>0</v>
      </c>
      <c r="M3807">
        <f t="shared" si="75"/>
        <v>0</v>
      </c>
      <c r="N3807">
        <f t="shared" si="75"/>
        <v>0</v>
      </c>
    </row>
    <row r="3808" spans="1:14" x14ac:dyDescent="0.55000000000000004">
      <c r="A3808" s="1">
        <v>3124361</v>
      </c>
      <c r="C3808">
        <v>1.73</v>
      </c>
      <c r="G3808">
        <v>1.73</v>
      </c>
      <c r="H3808">
        <f>1-(A3808='Ever buyers'!A3808)</f>
        <v>0</v>
      </c>
      <c r="I3808" s="1"/>
      <c r="J3808">
        <f t="shared" si="75"/>
        <v>0</v>
      </c>
      <c r="K3808">
        <f t="shared" si="75"/>
        <v>1.73</v>
      </c>
      <c r="L3808">
        <f t="shared" si="75"/>
        <v>0</v>
      </c>
      <c r="M3808">
        <f t="shared" si="75"/>
        <v>0</v>
      </c>
      <c r="N3808">
        <f t="shared" si="75"/>
        <v>0</v>
      </c>
    </row>
    <row r="3809" spans="1:14" x14ac:dyDescent="0.55000000000000004">
      <c r="A3809" s="1">
        <v>3124369</v>
      </c>
      <c r="C3809">
        <v>8.6300000000000008</v>
      </c>
      <c r="G3809">
        <v>8.6300000000000008</v>
      </c>
      <c r="H3809">
        <f>1-(A3809='Ever buyers'!A3809)</f>
        <v>0</v>
      </c>
      <c r="I3809" s="1"/>
      <c r="J3809">
        <f t="shared" si="75"/>
        <v>0</v>
      </c>
      <c r="K3809">
        <f t="shared" si="75"/>
        <v>8.6300000000000008</v>
      </c>
      <c r="L3809">
        <f t="shared" si="75"/>
        <v>0</v>
      </c>
      <c r="M3809">
        <f t="shared" si="75"/>
        <v>0</v>
      </c>
      <c r="N3809">
        <f t="shared" si="75"/>
        <v>0</v>
      </c>
    </row>
    <row r="3810" spans="1:14" x14ac:dyDescent="0.55000000000000004">
      <c r="A3810" s="1">
        <v>3124370</v>
      </c>
      <c r="B3810">
        <v>3.38</v>
      </c>
      <c r="C3810">
        <v>10.879999999999999</v>
      </c>
      <c r="G3810">
        <v>14.259999999999998</v>
      </c>
      <c r="H3810">
        <f>1-(A3810='Ever buyers'!A3810)</f>
        <v>0</v>
      </c>
      <c r="I3810" s="1"/>
      <c r="J3810">
        <f t="shared" si="75"/>
        <v>3.38</v>
      </c>
      <c r="K3810">
        <f t="shared" si="75"/>
        <v>10.879999999999999</v>
      </c>
      <c r="L3810">
        <f t="shared" si="75"/>
        <v>0</v>
      </c>
      <c r="M3810">
        <f t="shared" si="75"/>
        <v>0</v>
      </c>
      <c r="N3810">
        <f t="shared" si="75"/>
        <v>0</v>
      </c>
    </row>
    <row r="3811" spans="1:14" x14ac:dyDescent="0.55000000000000004">
      <c r="A3811" s="1">
        <v>3124374</v>
      </c>
      <c r="C3811">
        <v>17.299999999999997</v>
      </c>
      <c r="G3811">
        <v>17.299999999999997</v>
      </c>
      <c r="H3811">
        <f>1-(A3811='Ever buyers'!A3811)</f>
        <v>0</v>
      </c>
      <c r="I3811" s="1"/>
      <c r="J3811">
        <f t="shared" si="75"/>
        <v>0</v>
      </c>
      <c r="K3811">
        <f t="shared" si="75"/>
        <v>17.299999999999997</v>
      </c>
      <c r="L3811">
        <f t="shared" si="75"/>
        <v>0</v>
      </c>
      <c r="M3811">
        <f t="shared" si="75"/>
        <v>0</v>
      </c>
      <c r="N3811">
        <f t="shared" si="75"/>
        <v>0</v>
      </c>
    </row>
    <row r="3812" spans="1:14" x14ac:dyDescent="0.55000000000000004">
      <c r="A3812" s="1">
        <v>3124384</v>
      </c>
      <c r="B3812">
        <v>3.38</v>
      </c>
      <c r="C3812">
        <v>6.46</v>
      </c>
      <c r="G3812">
        <v>9.84</v>
      </c>
      <c r="H3812">
        <f>1-(A3812='Ever buyers'!A3812)</f>
        <v>0</v>
      </c>
      <c r="I3812" s="1"/>
      <c r="J3812">
        <f t="shared" si="75"/>
        <v>3.38</v>
      </c>
      <c r="K3812">
        <f t="shared" si="75"/>
        <v>6.46</v>
      </c>
      <c r="L3812">
        <f t="shared" si="75"/>
        <v>0</v>
      </c>
      <c r="M3812">
        <f t="shared" si="75"/>
        <v>0</v>
      </c>
      <c r="N3812">
        <f t="shared" si="75"/>
        <v>0</v>
      </c>
    </row>
    <row r="3813" spans="1:14" x14ac:dyDescent="0.55000000000000004">
      <c r="A3813" s="1">
        <v>3124392</v>
      </c>
      <c r="B3813">
        <v>1.57</v>
      </c>
      <c r="C3813">
        <v>22.169999999999998</v>
      </c>
      <c r="G3813">
        <v>23.74</v>
      </c>
      <c r="H3813">
        <f>1-(A3813='Ever buyers'!A3813)</f>
        <v>0</v>
      </c>
      <c r="I3813" s="1"/>
      <c r="J3813">
        <f t="shared" si="75"/>
        <v>1.57</v>
      </c>
      <c r="K3813">
        <f t="shared" si="75"/>
        <v>22.169999999999998</v>
      </c>
      <c r="L3813">
        <f t="shared" si="75"/>
        <v>0</v>
      </c>
      <c r="M3813">
        <f t="shared" si="75"/>
        <v>0</v>
      </c>
      <c r="N3813">
        <f t="shared" si="75"/>
        <v>0</v>
      </c>
    </row>
    <row r="3814" spans="1:14" x14ac:dyDescent="0.55000000000000004">
      <c r="A3814" s="1">
        <v>3124397</v>
      </c>
      <c r="C3814">
        <v>11.910000000000002</v>
      </c>
      <c r="G3814">
        <v>11.910000000000002</v>
      </c>
      <c r="H3814">
        <f>1-(A3814='Ever buyers'!A3814)</f>
        <v>0</v>
      </c>
      <c r="I3814" s="1"/>
      <c r="J3814">
        <f t="shared" si="75"/>
        <v>0</v>
      </c>
      <c r="K3814">
        <f t="shared" si="75"/>
        <v>11.910000000000002</v>
      </c>
      <c r="L3814">
        <f t="shared" si="75"/>
        <v>0</v>
      </c>
      <c r="M3814">
        <f t="shared" si="75"/>
        <v>0</v>
      </c>
      <c r="N3814">
        <f t="shared" si="75"/>
        <v>0</v>
      </c>
    </row>
    <row r="3815" spans="1:14" x14ac:dyDescent="0.55000000000000004">
      <c r="A3815" s="1">
        <v>3124407</v>
      </c>
      <c r="C3815">
        <v>4.38</v>
      </c>
      <c r="G3815">
        <v>4.38</v>
      </c>
      <c r="H3815">
        <f>1-(A3815='Ever buyers'!A3815)</f>
        <v>0</v>
      </c>
      <c r="I3815" s="1"/>
      <c r="J3815">
        <f t="shared" si="75"/>
        <v>0</v>
      </c>
      <c r="K3815">
        <f t="shared" si="75"/>
        <v>4.38</v>
      </c>
      <c r="L3815">
        <f t="shared" si="75"/>
        <v>0</v>
      </c>
      <c r="M3815">
        <f t="shared" si="75"/>
        <v>0</v>
      </c>
      <c r="N3815">
        <f t="shared" si="75"/>
        <v>0</v>
      </c>
    </row>
    <row r="3816" spans="1:14" x14ac:dyDescent="0.55000000000000004">
      <c r="A3816" s="1">
        <v>3124410</v>
      </c>
      <c r="C3816">
        <v>15.940000000000001</v>
      </c>
      <c r="G3816">
        <v>15.940000000000001</v>
      </c>
      <c r="H3816">
        <f>1-(A3816='Ever buyers'!A3816)</f>
        <v>0</v>
      </c>
      <c r="I3816" s="1"/>
      <c r="J3816">
        <f t="shared" si="75"/>
        <v>0</v>
      </c>
      <c r="K3816">
        <f t="shared" si="75"/>
        <v>15.940000000000001</v>
      </c>
      <c r="L3816">
        <f t="shared" si="75"/>
        <v>0</v>
      </c>
      <c r="M3816">
        <f t="shared" si="75"/>
        <v>0</v>
      </c>
      <c r="N3816">
        <f t="shared" si="75"/>
        <v>0</v>
      </c>
    </row>
    <row r="3817" spans="1:14" x14ac:dyDescent="0.55000000000000004">
      <c r="A3817" s="1">
        <v>3124420</v>
      </c>
      <c r="B3817">
        <v>1.89</v>
      </c>
      <c r="G3817">
        <v>1.89</v>
      </c>
      <c r="H3817">
        <f>1-(A3817='Ever buyers'!A3817)</f>
        <v>0</v>
      </c>
      <c r="I3817" s="1"/>
      <c r="J3817">
        <f t="shared" si="75"/>
        <v>1.89</v>
      </c>
      <c r="K3817">
        <f t="shared" si="75"/>
        <v>0</v>
      </c>
      <c r="L3817">
        <f t="shared" si="75"/>
        <v>0</v>
      </c>
      <c r="M3817">
        <f t="shared" si="75"/>
        <v>0</v>
      </c>
      <c r="N3817">
        <f t="shared" si="75"/>
        <v>0</v>
      </c>
    </row>
    <row r="3818" spans="1:14" x14ac:dyDescent="0.55000000000000004">
      <c r="A3818" s="1">
        <v>3124424</v>
      </c>
      <c r="C3818">
        <v>6.97</v>
      </c>
      <c r="G3818">
        <v>6.97</v>
      </c>
      <c r="H3818">
        <f>1-(A3818='Ever buyers'!A3818)</f>
        <v>0</v>
      </c>
      <c r="I3818" s="1"/>
      <c r="J3818">
        <f t="shared" si="75"/>
        <v>0</v>
      </c>
      <c r="K3818">
        <f t="shared" si="75"/>
        <v>6.97</v>
      </c>
      <c r="L3818">
        <f t="shared" si="75"/>
        <v>0</v>
      </c>
      <c r="M3818">
        <f t="shared" si="75"/>
        <v>0</v>
      </c>
      <c r="N3818">
        <f t="shared" si="75"/>
        <v>0</v>
      </c>
    </row>
    <row r="3819" spans="1:14" x14ac:dyDescent="0.55000000000000004">
      <c r="A3819" s="1">
        <v>3124434</v>
      </c>
      <c r="C3819">
        <v>8.36</v>
      </c>
      <c r="G3819">
        <v>8.36</v>
      </c>
      <c r="H3819">
        <f>1-(A3819='Ever buyers'!A3819)</f>
        <v>0</v>
      </c>
      <c r="I3819" s="1"/>
      <c r="J3819">
        <f t="shared" si="75"/>
        <v>0</v>
      </c>
      <c r="K3819">
        <f t="shared" si="75"/>
        <v>8.36</v>
      </c>
      <c r="L3819">
        <f t="shared" si="75"/>
        <v>0</v>
      </c>
      <c r="M3819">
        <f t="shared" si="75"/>
        <v>0</v>
      </c>
      <c r="N3819">
        <f t="shared" si="75"/>
        <v>0</v>
      </c>
    </row>
    <row r="3820" spans="1:14" x14ac:dyDescent="0.55000000000000004">
      <c r="A3820" s="1">
        <v>3124451</v>
      </c>
      <c r="B3820">
        <v>6.76</v>
      </c>
      <c r="C3820">
        <v>5.75</v>
      </c>
      <c r="G3820">
        <v>12.51</v>
      </c>
      <c r="H3820">
        <f>1-(A3820='Ever buyers'!A3820)</f>
        <v>0</v>
      </c>
      <c r="I3820" s="1"/>
      <c r="J3820">
        <f t="shared" si="75"/>
        <v>6.76</v>
      </c>
      <c r="K3820">
        <f t="shared" si="75"/>
        <v>5.75</v>
      </c>
      <c r="L3820">
        <f t="shared" si="75"/>
        <v>0</v>
      </c>
      <c r="M3820">
        <f t="shared" si="75"/>
        <v>0</v>
      </c>
      <c r="N3820">
        <f t="shared" si="75"/>
        <v>0</v>
      </c>
    </row>
    <row r="3821" spans="1:14" x14ac:dyDescent="0.55000000000000004">
      <c r="A3821" s="1">
        <v>3124461</v>
      </c>
      <c r="C3821">
        <v>21.470000000000002</v>
      </c>
      <c r="G3821">
        <v>21.470000000000002</v>
      </c>
      <c r="H3821">
        <f>1-(A3821='Ever buyers'!A3821)</f>
        <v>0</v>
      </c>
      <c r="I3821" s="1"/>
      <c r="J3821">
        <f t="shared" si="75"/>
        <v>0</v>
      </c>
      <c r="K3821">
        <f t="shared" si="75"/>
        <v>21.470000000000002</v>
      </c>
      <c r="L3821">
        <f t="shared" si="75"/>
        <v>0</v>
      </c>
      <c r="M3821">
        <f t="shared" si="75"/>
        <v>0</v>
      </c>
      <c r="N3821">
        <f t="shared" si="75"/>
        <v>0</v>
      </c>
    </row>
    <row r="3822" spans="1:14" x14ac:dyDescent="0.55000000000000004">
      <c r="A3822" s="1">
        <v>3124463</v>
      </c>
      <c r="C3822">
        <v>18.520000000000003</v>
      </c>
      <c r="G3822">
        <v>18.520000000000003</v>
      </c>
      <c r="H3822">
        <f>1-(A3822='Ever buyers'!A3822)</f>
        <v>0</v>
      </c>
      <c r="I3822" s="1"/>
      <c r="J3822">
        <f t="shared" si="75"/>
        <v>0</v>
      </c>
      <c r="K3822">
        <f t="shared" si="75"/>
        <v>18.520000000000003</v>
      </c>
      <c r="L3822">
        <f t="shared" si="75"/>
        <v>0</v>
      </c>
      <c r="M3822">
        <f t="shared" si="75"/>
        <v>0</v>
      </c>
      <c r="N3822">
        <f t="shared" si="75"/>
        <v>0</v>
      </c>
    </row>
    <row r="3823" spans="1:14" x14ac:dyDescent="0.55000000000000004">
      <c r="A3823" s="1">
        <v>3124468</v>
      </c>
      <c r="B3823">
        <v>7.74</v>
      </c>
      <c r="G3823">
        <v>7.74</v>
      </c>
      <c r="H3823">
        <f>1-(A3823='Ever buyers'!A3823)</f>
        <v>0</v>
      </c>
      <c r="I3823" s="1"/>
      <c r="J3823">
        <f t="shared" si="75"/>
        <v>7.74</v>
      </c>
      <c r="K3823">
        <f t="shared" si="75"/>
        <v>0</v>
      </c>
      <c r="L3823">
        <f t="shared" si="75"/>
        <v>0</v>
      </c>
      <c r="M3823">
        <f t="shared" si="75"/>
        <v>0</v>
      </c>
      <c r="N3823">
        <f t="shared" si="75"/>
        <v>0</v>
      </c>
    </row>
    <row r="3824" spans="1:14" x14ac:dyDescent="0.55000000000000004">
      <c r="A3824" s="1">
        <v>3124475</v>
      </c>
      <c r="C3824">
        <v>2.4900000000000002</v>
      </c>
      <c r="G3824">
        <v>2.4900000000000002</v>
      </c>
      <c r="H3824">
        <f>1-(A3824='Ever buyers'!A3824)</f>
        <v>0</v>
      </c>
      <c r="I3824" s="1"/>
      <c r="J3824">
        <f t="shared" si="75"/>
        <v>0</v>
      </c>
      <c r="K3824">
        <f t="shared" si="75"/>
        <v>2.4900000000000002</v>
      </c>
      <c r="L3824">
        <f t="shared" si="75"/>
        <v>0</v>
      </c>
      <c r="M3824">
        <f t="shared" si="75"/>
        <v>0</v>
      </c>
      <c r="N3824">
        <f t="shared" si="75"/>
        <v>0</v>
      </c>
    </row>
    <row r="3825" spans="1:14" x14ac:dyDescent="0.55000000000000004">
      <c r="A3825" s="1">
        <v>3124484</v>
      </c>
      <c r="B3825">
        <v>15.09</v>
      </c>
      <c r="G3825">
        <v>15.09</v>
      </c>
      <c r="H3825">
        <f>1-(A3825='Ever buyers'!A3825)</f>
        <v>0</v>
      </c>
      <c r="I3825" s="1"/>
      <c r="J3825">
        <f t="shared" si="75"/>
        <v>15.09</v>
      </c>
      <c r="K3825">
        <f t="shared" si="75"/>
        <v>0</v>
      </c>
      <c r="L3825">
        <f t="shared" si="75"/>
        <v>0</v>
      </c>
      <c r="M3825">
        <f t="shared" si="75"/>
        <v>0</v>
      </c>
      <c r="N3825">
        <f t="shared" si="75"/>
        <v>0</v>
      </c>
    </row>
    <row r="3826" spans="1:14" x14ac:dyDescent="0.55000000000000004">
      <c r="A3826" s="1">
        <v>3124486</v>
      </c>
      <c r="C3826">
        <v>29.819999999999993</v>
      </c>
      <c r="G3826">
        <v>29.819999999999993</v>
      </c>
      <c r="H3826">
        <f>1-(A3826='Ever buyers'!A3826)</f>
        <v>0</v>
      </c>
      <c r="I3826" s="1"/>
      <c r="J3826">
        <f t="shared" si="75"/>
        <v>0</v>
      </c>
      <c r="K3826">
        <f t="shared" si="75"/>
        <v>29.819999999999993</v>
      </c>
      <c r="L3826">
        <f t="shared" si="75"/>
        <v>0</v>
      </c>
      <c r="M3826">
        <f t="shared" si="75"/>
        <v>0</v>
      </c>
      <c r="N3826">
        <f t="shared" si="75"/>
        <v>0</v>
      </c>
    </row>
    <row r="3827" spans="1:14" x14ac:dyDescent="0.55000000000000004">
      <c r="A3827" s="1">
        <v>3124499</v>
      </c>
      <c r="B3827">
        <v>37.18</v>
      </c>
      <c r="C3827">
        <v>59.58000000000002</v>
      </c>
      <c r="G3827">
        <v>96.760000000000019</v>
      </c>
      <c r="H3827">
        <f>1-(A3827='Ever buyers'!A3827)</f>
        <v>0</v>
      </c>
      <c r="I3827" s="1"/>
      <c r="J3827">
        <f t="shared" si="75"/>
        <v>37.18</v>
      </c>
      <c r="K3827">
        <f t="shared" si="75"/>
        <v>59.58000000000002</v>
      </c>
      <c r="L3827">
        <f t="shared" si="75"/>
        <v>0</v>
      </c>
      <c r="M3827">
        <f t="shared" si="75"/>
        <v>0</v>
      </c>
      <c r="N3827">
        <f t="shared" si="75"/>
        <v>0</v>
      </c>
    </row>
    <row r="3828" spans="1:14" x14ac:dyDescent="0.55000000000000004">
      <c r="A3828" s="1">
        <v>3124507</v>
      </c>
      <c r="B3828">
        <v>2.69</v>
      </c>
      <c r="C3828">
        <v>4.5199999999999996</v>
      </c>
      <c r="G3828">
        <v>7.2099999999999991</v>
      </c>
      <c r="H3828">
        <f>1-(A3828='Ever buyers'!A3828)</f>
        <v>0</v>
      </c>
      <c r="I3828" s="1"/>
      <c r="J3828">
        <f t="shared" si="75"/>
        <v>2.69</v>
      </c>
      <c r="K3828">
        <f t="shared" si="75"/>
        <v>4.5199999999999996</v>
      </c>
      <c r="L3828">
        <f t="shared" si="75"/>
        <v>0</v>
      </c>
      <c r="M3828">
        <f t="shared" si="75"/>
        <v>0</v>
      </c>
      <c r="N3828">
        <f t="shared" si="75"/>
        <v>0</v>
      </c>
    </row>
    <row r="3829" spans="1:14" x14ac:dyDescent="0.55000000000000004">
      <c r="A3829" s="1">
        <v>3124520</v>
      </c>
      <c r="B3829">
        <v>4.9000000000000004</v>
      </c>
      <c r="G3829">
        <v>4.9000000000000004</v>
      </c>
      <c r="H3829">
        <f>1-(A3829='Ever buyers'!A3829)</f>
        <v>0</v>
      </c>
      <c r="I3829" s="1"/>
      <c r="J3829">
        <f t="shared" si="75"/>
        <v>4.9000000000000004</v>
      </c>
      <c r="K3829">
        <f t="shared" si="75"/>
        <v>0</v>
      </c>
      <c r="L3829">
        <f t="shared" si="75"/>
        <v>0</v>
      </c>
      <c r="M3829">
        <f t="shared" si="75"/>
        <v>0</v>
      </c>
      <c r="N3829">
        <f t="shared" si="75"/>
        <v>0</v>
      </c>
    </row>
    <row r="3830" spans="1:14" x14ac:dyDescent="0.55000000000000004">
      <c r="A3830" s="1">
        <v>3124529</v>
      </c>
      <c r="C3830">
        <v>7.26</v>
      </c>
      <c r="G3830">
        <v>7.26</v>
      </c>
      <c r="H3830">
        <f>1-(A3830='Ever buyers'!A3830)</f>
        <v>0</v>
      </c>
      <c r="I3830" s="1"/>
      <c r="J3830">
        <f t="shared" si="75"/>
        <v>0</v>
      </c>
      <c r="K3830">
        <f t="shared" si="75"/>
        <v>7.26</v>
      </c>
      <c r="L3830">
        <f t="shared" si="75"/>
        <v>0</v>
      </c>
      <c r="M3830">
        <f t="shared" si="75"/>
        <v>0</v>
      </c>
      <c r="N3830">
        <f t="shared" si="75"/>
        <v>0</v>
      </c>
    </row>
    <row r="3831" spans="1:14" x14ac:dyDescent="0.55000000000000004">
      <c r="A3831" s="1">
        <v>3124534</v>
      </c>
      <c r="C3831">
        <v>7.5300000000000011</v>
      </c>
      <c r="G3831">
        <v>7.5300000000000011</v>
      </c>
      <c r="H3831">
        <f>1-(A3831='Ever buyers'!A3831)</f>
        <v>0</v>
      </c>
      <c r="I3831" s="1"/>
      <c r="J3831">
        <f t="shared" si="75"/>
        <v>0</v>
      </c>
      <c r="K3831">
        <f t="shared" si="75"/>
        <v>7.5300000000000011</v>
      </c>
      <c r="L3831">
        <f t="shared" si="75"/>
        <v>0</v>
      </c>
      <c r="M3831">
        <f t="shared" si="75"/>
        <v>0</v>
      </c>
      <c r="N3831">
        <f t="shared" si="75"/>
        <v>0</v>
      </c>
    </row>
    <row r="3832" spans="1:14" x14ac:dyDescent="0.55000000000000004">
      <c r="A3832" s="1">
        <v>3124536</v>
      </c>
      <c r="C3832">
        <v>16.71</v>
      </c>
      <c r="G3832">
        <v>16.71</v>
      </c>
      <c r="H3832">
        <f>1-(A3832='Ever buyers'!A3832)</f>
        <v>0</v>
      </c>
      <c r="I3832" s="1"/>
      <c r="J3832">
        <f t="shared" si="75"/>
        <v>0</v>
      </c>
      <c r="K3832">
        <f t="shared" si="75"/>
        <v>16.71</v>
      </c>
      <c r="L3832">
        <f t="shared" si="75"/>
        <v>0</v>
      </c>
      <c r="M3832">
        <f t="shared" si="75"/>
        <v>0</v>
      </c>
      <c r="N3832">
        <f t="shared" si="75"/>
        <v>0</v>
      </c>
    </row>
    <row r="3833" spans="1:14" x14ac:dyDescent="0.55000000000000004">
      <c r="A3833" s="1">
        <v>3124546</v>
      </c>
      <c r="B3833">
        <v>3.09</v>
      </c>
      <c r="G3833">
        <v>3.09</v>
      </c>
      <c r="H3833">
        <f>1-(A3833='Ever buyers'!A3833)</f>
        <v>0</v>
      </c>
      <c r="I3833" s="1"/>
      <c r="J3833">
        <f t="shared" si="75"/>
        <v>3.09</v>
      </c>
      <c r="K3833">
        <f t="shared" si="75"/>
        <v>0</v>
      </c>
      <c r="L3833">
        <f t="shared" si="75"/>
        <v>0</v>
      </c>
      <c r="M3833">
        <f t="shared" si="75"/>
        <v>0</v>
      </c>
      <c r="N3833">
        <f t="shared" si="75"/>
        <v>0</v>
      </c>
    </row>
    <row r="3834" spans="1:14" x14ac:dyDescent="0.55000000000000004">
      <c r="A3834" s="1">
        <v>3124555</v>
      </c>
      <c r="C3834">
        <v>10.039999999999999</v>
      </c>
      <c r="G3834">
        <v>10.039999999999999</v>
      </c>
      <c r="H3834">
        <f>1-(A3834='Ever buyers'!A3834)</f>
        <v>0</v>
      </c>
      <c r="I3834" s="1"/>
      <c r="J3834">
        <f t="shared" si="75"/>
        <v>0</v>
      </c>
      <c r="K3834">
        <f t="shared" si="75"/>
        <v>10.039999999999999</v>
      </c>
      <c r="L3834">
        <f t="shared" si="75"/>
        <v>0</v>
      </c>
      <c r="M3834">
        <f t="shared" si="75"/>
        <v>0</v>
      </c>
      <c r="N3834">
        <f t="shared" si="75"/>
        <v>0</v>
      </c>
    </row>
    <row r="3835" spans="1:14" x14ac:dyDescent="0.55000000000000004">
      <c r="A3835" s="1">
        <v>3124558</v>
      </c>
      <c r="B3835">
        <v>2.63</v>
      </c>
      <c r="C3835">
        <v>2.65</v>
      </c>
      <c r="G3835">
        <v>5.2799999999999994</v>
      </c>
      <c r="H3835">
        <f>1-(A3835='Ever buyers'!A3835)</f>
        <v>0</v>
      </c>
      <c r="I3835" s="1"/>
      <c r="J3835">
        <f t="shared" si="75"/>
        <v>2.63</v>
      </c>
      <c r="K3835">
        <f t="shared" si="75"/>
        <v>2.65</v>
      </c>
      <c r="L3835">
        <f t="shared" si="75"/>
        <v>0</v>
      </c>
      <c r="M3835">
        <f t="shared" si="75"/>
        <v>0</v>
      </c>
      <c r="N3835">
        <f t="shared" si="75"/>
        <v>0</v>
      </c>
    </row>
    <row r="3836" spans="1:14" x14ac:dyDescent="0.55000000000000004">
      <c r="A3836" s="1">
        <v>3124560</v>
      </c>
      <c r="C3836">
        <v>25.45</v>
      </c>
      <c r="G3836">
        <v>25.45</v>
      </c>
      <c r="H3836">
        <f>1-(A3836='Ever buyers'!A3836)</f>
        <v>0</v>
      </c>
      <c r="I3836" s="1"/>
      <c r="J3836">
        <f t="shared" si="75"/>
        <v>0</v>
      </c>
      <c r="K3836">
        <f t="shared" si="75"/>
        <v>25.45</v>
      </c>
      <c r="L3836">
        <f t="shared" si="75"/>
        <v>0</v>
      </c>
      <c r="M3836">
        <f t="shared" si="75"/>
        <v>0</v>
      </c>
      <c r="N3836">
        <f t="shared" si="75"/>
        <v>0</v>
      </c>
    </row>
    <row r="3837" spans="1:14" x14ac:dyDescent="0.55000000000000004">
      <c r="A3837" s="1">
        <v>3124568</v>
      </c>
      <c r="C3837">
        <v>13.219999999999999</v>
      </c>
      <c r="G3837">
        <v>13.219999999999999</v>
      </c>
      <c r="H3837">
        <f>1-(A3837='Ever buyers'!A3837)</f>
        <v>0</v>
      </c>
      <c r="I3837" s="1"/>
      <c r="J3837">
        <f t="shared" si="75"/>
        <v>0</v>
      </c>
      <c r="K3837">
        <f t="shared" si="75"/>
        <v>13.219999999999999</v>
      </c>
      <c r="L3837">
        <f t="shared" si="75"/>
        <v>0</v>
      </c>
      <c r="M3837">
        <f t="shared" si="75"/>
        <v>0</v>
      </c>
      <c r="N3837">
        <f t="shared" si="75"/>
        <v>0</v>
      </c>
    </row>
    <row r="3838" spans="1:14" x14ac:dyDescent="0.55000000000000004">
      <c r="A3838" s="1">
        <v>3124572</v>
      </c>
      <c r="B3838">
        <v>13.190000000000001</v>
      </c>
      <c r="C3838">
        <v>14.26</v>
      </c>
      <c r="G3838">
        <v>27.450000000000003</v>
      </c>
      <c r="H3838">
        <f>1-(A3838='Ever buyers'!A3838)</f>
        <v>0</v>
      </c>
      <c r="I3838" s="1"/>
      <c r="J3838">
        <f t="shared" si="75"/>
        <v>13.190000000000001</v>
      </c>
      <c r="K3838">
        <f t="shared" si="75"/>
        <v>14.26</v>
      </c>
      <c r="L3838">
        <f t="shared" si="75"/>
        <v>0</v>
      </c>
      <c r="M3838">
        <f t="shared" si="75"/>
        <v>0</v>
      </c>
      <c r="N3838">
        <f t="shared" si="75"/>
        <v>0</v>
      </c>
    </row>
    <row r="3839" spans="1:14" x14ac:dyDescent="0.55000000000000004">
      <c r="A3839" s="1">
        <v>3124573</v>
      </c>
      <c r="C3839">
        <v>17.86</v>
      </c>
      <c r="G3839">
        <v>17.86</v>
      </c>
      <c r="H3839">
        <f>1-(A3839='Ever buyers'!A3839)</f>
        <v>0</v>
      </c>
      <c r="I3839" s="1"/>
      <c r="J3839">
        <f t="shared" si="75"/>
        <v>0</v>
      </c>
      <c r="K3839">
        <f t="shared" si="75"/>
        <v>17.86</v>
      </c>
      <c r="L3839">
        <f t="shared" si="75"/>
        <v>0</v>
      </c>
      <c r="M3839">
        <f t="shared" si="75"/>
        <v>0</v>
      </c>
      <c r="N3839">
        <f t="shared" si="75"/>
        <v>0</v>
      </c>
    </row>
    <row r="3840" spans="1:14" x14ac:dyDescent="0.55000000000000004">
      <c r="A3840" s="1">
        <v>3124574</v>
      </c>
      <c r="C3840">
        <v>13.73</v>
      </c>
      <c r="G3840">
        <v>13.73</v>
      </c>
      <c r="H3840">
        <f>1-(A3840='Ever buyers'!A3840)</f>
        <v>0</v>
      </c>
      <c r="I3840" s="1"/>
      <c r="J3840">
        <f t="shared" ref="J3840:N3890" si="76">B3840</f>
        <v>0</v>
      </c>
      <c r="K3840">
        <f t="shared" si="76"/>
        <v>13.73</v>
      </c>
      <c r="L3840">
        <f t="shared" si="76"/>
        <v>0</v>
      </c>
      <c r="M3840">
        <f t="shared" si="76"/>
        <v>0</v>
      </c>
      <c r="N3840">
        <f t="shared" si="76"/>
        <v>0</v>
      </c>
    </row>
    <row r="3841" spans="1:14" x14ac:dyDescent="0.55000000000000004">
      <c r="A3841" s="1">
        <v>3124584</v>
      </c>
      <c r="C3841">
        <v>22</v>
      </c>
      <c r="G3841">
        <v>22</v>
      </c>
      <c r="H3841">
        <f>1-(A3841='Ever buyers'!A3841)</f>
        <v>0</v>
      </c>
      <c r="I3841" s="1"/>
      <c r="J3841">
        <f t="shared" si="76"/>
        <v>0</v>
      </c>
      <c r="K3841">
        <f t="shared" si="76"/>
        <v>22</v>
      </c>
      <c r="L3841">
        <f t="shared" si="76"/>
        <v>0</v>
      </c>
      <c r="M3841">
        <f t="shared" si="76"/>
        <v>0</v>
      </c>
      <c r="N3841">
        <f t="shared" si="76"/>
        <v>0</v>
      </c>
    </row>
    <row r="3842" spans="1:14" x14ac:dyDescent="0.55000000000000004">
      <c r="A3842" s="1">
        <v>3124591</v>
      </c>
      <c r="C3842">
        <v>2.67</v>
      </c>
      <c r="G3842">
        <v>2.67</v>
      </c>
      <c r="H3842">
        <f>1-(A3842='Ever buyers'!A3842)</f>
        <v>0</v>
      </c>
      <c r="I3842" s="1"/>
      <c r="J3842">
        <f t="shared" si="76"/>
        <v>0</v>
      </c>
      <c r="K3842">
        <f t="shared" si="76"/>
        <v>2.67</v>
      </c>
      <c r="L3842">
        <f t="shared" si="76"/>
        <v>0</v>
      </c>
      <c r="M3842">
        <f t="shared" si="76"/>
        <v>0</v>
      </c>
      <c r="N3842">
        <f t="shared" si="76"/>
        <v>0</v>
      </c>
    </row>
    <row r="3843" spans="1:14" x14ac:dyDescent="0.55000000000000004">
      <c r="A3843" s="1">
        <v>3124598</v>
      </c>
      <c r="B3843">
        <v>47.919999999999995</v>
      </c>
      <c r="C3843">
        <v>3.08</v>
      </c>
      <c r="D3843">
        <v>1.49</v>
      </c>
      <c r="F3843">
        <v>14.1</v>
      </c>
      <c r="G3843">
        <v>66.589999999999989</v>
      </c>
      <c r="H3843">
        <f>1-(A3843='Ever buyers'!A3843)</f>
        <v>0</v>
      </c>
      <c r="I3843" s="1"/>
      <c r="J3843">
        <f t="shared" si="76"/>
        <v>47.919999999999995</v>
      </c>
      <c r="K3843">
        <f t="shared" si="76"/>
        <v>3.08</v>
      </c>
      <c r="L3843">
        <f t="shared" si="76"/>
        <v>1.49</v>
      </c>
      <c r="M3843">
        <f t="shared" si="76"/>
        <v>0</v>
      </c>
      <c r="N3843">
        <f t="shared" si="76"/>
        <v>14.1</v>
      </c>
    </row>
    <row r="3844" spans="1:14" x14ac:dyDescent="0.55000000000000004">
      <c r="A3844" s="1">
        <v>3124604</v>
      </c>
      <c r="C3844">
        <v>3.49</v>
      </c>
      <c r="G3844">
        <v>3.49</v>
      </c>
      <c r="H3844">
        <f>1-(A3844='Ever buyers'!A3844)</f>
        <v>0</v>
      </c>
      <c r="I3844" s="1"/>
      <c r="J3844">
        <f t="shared" si="76"/>
        <v>0</v>
      </c>
      <c r="K3844">
        <f t="shared" si="76"/>
        <v>3.49</v>
      </c>
      <c r="L3844">
        <f t="shared" si="76"/>
        <v>0</v>
      </c>
      <c r="M3844">
        <f t="shared" si="76"/>
        <v>0</v>
      </c>
      <c r="N3844">
        <f t="shared" si="76"/>
        <v>0</v>
      </c>
    </row>
    <row r="3845" spans="1:14" x14ac:dyDescent="0.55000000000000004">
      <c r="A3845" s="1">
        <v>3124614</v>
      </c>
      <c r="C3845">
        <v>2.4900000000000002</v>
      </c>
      <c r="G3845">
        <v>2.4900000000000002</v>
      </c>
      <c r="H3845">
        <f>1-(A3845='Ever buyers'!A3845)</f>
        <v>0</v>
      </c>
      <c r="I3845" s="1"/>
      <c r="J3845">
        <f t="shared" si="76"/>
        <v>0</v>
      </c>
      <c r="K3845">
        <f t="shared" si="76"/>
        <v>2.4900000000000002</v>
      </c>
      <c r="L3845">
        <f t="shared" si="76"/>
        <v>0</v>
      </c>
      <c r="M3845">
        <f t="shared" si="76"/>
        <v>0</v>
      </c>
      <c r="N3845">
        <f t="shared" si="76"/>
        <v>0</v>
      </c>
    </row>
    <row r="3846" spans="1:14" x14ac:dyDescent="0.55000000000000004">
      <c r="A3846" s="1">
        <v>3124620</v>
      </c>
      <c r="C3846">
        <v>30.370000000000005</v>
      </c>
      <c r="F3846">
        <v>3.79</v>
      </c>
      <c r="G3846">
        <v>34.160000000000004</v>
      </c>
      <c r="H3846">
        <f>1-(A3846='Ever buyers'!A3846)</f>
        <v>0</v>
      </c>
      <c r="I3846" s="1"/>
      <c r="J3846">
        <f t="shared" si="76"/>
        <v>0</v>
      </c>
      <c r="K3846">
        <f t="shared" si="76"/>
        <v>30.370000000000005</v>
      </c>
      <c r="L3846">
        <f t="shared" si="76"/>
        <v>0</v>
      </c>
      <c r="M3846">
        <f t="shared" si="76"/>
        <v>0</v>
      </c>
      <c r="N3846">
        <f t="shared" si="76"/>
        <v>3.79</v>
      </c>
    </row>
    <row r="3847" spans="1:14" x14ac:dyDescent="0.55000000000000004">
      <c r="A3847" s="1">
        <v>3124625</v>
      </c>
      <c r="B3847">
        <v>2.5499999999999998</v>
      </c>
      <c r="C3847">
        <v>2.19</v>
      </c>
      <c r="D3847">
        <v>3.16</v>
      </c>
      <c r="F3847">
        <v>2.59</v>
      </c>
      <c r="G3847">
        <v>10.49</v>
      </c>
      <c r="H3847">
        <f>1-(A3847='Ever buyers'!A3847)</f>
        <v>0</v>
      </c>
      <c r="I3847" s="1"/>
      <c r="J3847">
        <f t="shared" si="76"/>
        <v>2.5499999999999998</v>
      </c>
      <c r="K3847">
        <f t="shared" si="76"/>
        <v>2.19</v>
      </c>
      <c r="L3847">
        <f t="shared" si="76"/>
        <v>3.16</v>
      </c>
      <c r="M3847">
        <f t="shared" si="76"/>
        <v>0</v>
      </c>
      <c r="N3847">
        <f t="shared" si="76"/>
        <v>2.59</v>
      </c>
    </row>
    <row r="3848" spans="1:14" x14ac:dyDescent="0.55000000000000004">
      <c r="A3848" s="1">
        <v>3124627</v>
      </c>
      <c r="C3848">
        <v>12.770000000000001</v>
      </c>
      <c r="G3848">
        <v>12.770000000000001</v>
      </c>
      <c r="H3848">
        <f>1-(A3848='Ever buyers'!A3848)</f>
        <v>0</v>
      </c>
      <c r="I3848" s="1"/>
      <c r="J3848">
        <f t="shared" si="76"/>
        <v>0</v>
      </c>
      <c r="K3848">
        <f t="shared" si="76"/>
        <v>12.770000000000001</v>
      </c>
      <c r="L3848">
        <f t="shared" si="76"/>
        <v>0</v>
      </c>
      <c r="M3848">
        <f t="shared" si="76"/>
        <v>0</v>
      </c>
      <c r="N3848">
        <f t="shared" si="76"/>
        <v>0</v>
      </c>
    </row>
    <row r="3849" spans="1:14" x14ac:dyDescent="0.55000000000000004">
      <c r="A3849" s="1">
        <v>3124631</v>
      </c>
      <c r="B3849">
        <v>2.29</v>
      </c>
      <c r="C3849">
        <v>12.75</v>
      </c>
      <c r="G3849">
        <v>15.04</v>
      </c>
      <c r="H3849">
        <f>1-(A3849='Ever buyers'!A3849)</f>
        <v>0</v>
      </c>
      <c r="I3849" s="1"/>
      <c r="J3849">
        <f t="shared" si="76"/>
        <v>2.29</v>
      </c>
      <c r="K3849">
        <f t="shared" si="76"/>
        <v>12.75</v>
      </c>
      <c r="L3849">
        <f t="shared" si="76"/>
        <v>0</v>
      </c>
      <c r="M3849">
        <f t="shared" si="76"/>
        <v>0</v>
      </c>
      <c r="N3849">
        <f t="shared" si="76"/>
        <v>0</v>
      </c>
    </row>
    <row r="3850" spans="1:14" x14ac:dyDescent="0.55000000000000004">
      <c r="A3850" s="1">
        <v>3124638</v>
      </c>
      <c r="B3850">
        <v>2.79</v>
      </c>
      <c r="G3850">
        <v>2.79</v>
      </c>
      <c r="H3850">
        <f>1-(A3850='Ever buyers'!A3850)</f>
        <v>0</v>
      </c>
      <c r="I3850" s="1"/>
      <c r="J3850">
        <f t="shared" si="76"/>
        <v>2.79</v>
      </c>
      <c r="K3850">
        <f t="shared" si="76"/>
        <v>0</v>
      </c>
      <c r="L3850">
        <f t="shared" si="76"/>
        <v>0</v>
      </c>
      <c r="M3850">
        <f t="shared" si="76"/>
        <v>0</v>
      </c>
      <c r="N3850">
        <f t="shared" si="76"/>
        <v>0</v>
      </c>
    </row>
    <row r="3851" spans="1:14" x14ac:dyDescent="0.55000000000000004">
      <c r="A3851" s="1">
        <v>3124648</v>
      </c>
      <c r="C3851">
        <v>8.2600000000000016</v>
      </c>
      <c r="D3851">
        <v>1.49</v>
      </c>
      <c r="G3851">
        <v>9.7500000000000018</v>
      </c>
      <c r="H3851">
        <f>1-(A3851='Ever buyers'!A3851)</f>
        <v>0</v>
      </c>
      <c r="I3851" s="1"/>
      <c r="J3851">
        <f t="shared" si="76"/>
        <v>0</v>
      </c>
      <c r="K3851">
        <f t="shared" si="76"/>
        <v>8.2600000000000016</v>
      </c>
      <c r="L3851">
        <f t="shared" si="76"/>
        <v>1.49</v>
      </c>
      <c r="M3851">
        <f t="shared" si="76"/>
        <v>0</v>
      </c>
      <c r="N3851">
        <f t="shared" si="76"/>
        <v>0</v>
      </c>
    </row>
    <row r="3852" spans="1:14" x14ac:dyDescent="0.55000000000000004">
      <c r="A3852" s="1">
        <v>3124653</v>
      </c>
      <c r="B3852">
        <v>2.29</v>
      </c>
      <c r="C3852">
        <v>9.5399999999999991</v>
      </c>
      <c r="G3852">
        <v>11.829999999999998</v>
      </c>
      <c r="H3852">
        <f>1-(A3852='Ever buyers'!A3852)</f>
        <v>0</v>
      </c>
      <c r="I3852" s="1"/>
      <c r="J3852">
        <f t="shared" si="76"/>
        <v>2.29</v>
      </c>
      <c r="K3852">
        <f t="shared" si="76"/>
        <v>9.5399999999999991</v>
      </c>
      <c r="L3852">
        <f t="shared" si="76"/>
        <v>0</v>
      </c>
      <c r="M3852">
        <f t="shared" si="76"/>
        <v>0</v>
      </c>
      <c r="N3852">
        <f t="shared" si="76"/>
        <v>0</v>
      </c>
    </row>
    <row r="3853" spans="1:14" x14ac:dyDescent="0.55000000000000004">
      <c r="A3853" s="1">
        <v>3124655</v>
      </c>
      <c r="C3853">
        <v>13.850000000000001</v>
      </c>
      <c r="D3853">
        <v>4.76</v>
      </c>
      <c r="G3853">
        <v>18.61</v>
      </c>
      <c r="H3853">
        <f>1-(A3853='Ever buyers'!A3853)</f>
        <v>0</v>
      </c>
      <c r="I3853" s="1"/>
      <c r="J3853">
        <f t="shared" si="76"/>
        <v>0</v>
      </c>
      <c r="K3853">
        <f t="shared" si="76"/>
        <v>13.850000000000001</v>
      </c>
      <c r="L3853">
        <f t="shared" si="76"/>
        <v>4.76</v>
      </c>
      <c r="M3853">
        <f t="shared" si="76"/>
        <v>0</v>
      </c>
      <c r="N3853">
        <f t="shared" si="76"/>
        <v>0</v>
      </c>
    </row>
    <row r="3854" spans="1:14" x14ac:dyDescent="0.55000000000000004">
      <c r="A3854" s="1">
        <v>3124661</v>
      </c>
      <c r="C3854">
        <v>3.08</v>
      </c>
      <c r="G3854">
        <v>3.08</v>
      </c>
      <c r="H3854">
        <f>1-(A3854='Ever buyers'!A3854)</f>
        <v>0</v>
      </c>
      <c r="I3854" s="1"/>
      <c r="J3854">
        <f t="shared" si="76"/>
        <v>0</v>
      </c>
      <c r="K3854">
        <f t="shared" si="76"/>
        <v>3.08</v>
      </c>
      <c r="L3854">
        <f t="shared" si="76"/>
        <v>0</v>
      </c>
      <c r="M3854">
        <f t="shared" si="76"/>
        <v>0</v>
      </c>
      <c r="N3854">
        <f t="shared" si="76"/>
        <v>0</v>
      </c>
    </row>
    <row r="3855" spans="1:14" x14ac:dyDescent="0.55000000000000004">
      <c r="A3855" s="1">
        <v>3124662</v>
      </c>
      <c r="C3855">
        <v>2.39</v>
      </c>
      <c r="G3855">
        <v>2.39</v>
      </c>
      <c r="H3855">
        <f>1-(A3855='Ever buyers'!A3855)</f>
        <v>0</v>
      </c>
      <c r="I3855" s="1"/>
      <c r="J3855">
        <f t="shared" si="76"/>
        <v>0</v>
      </c>
      <c r="K3855">
        <f t="shared" si="76"/>
        <v>2.39</v>
      </c>
      <c r="L3855">
        <f t="shared" si="76"/>
        <v>0</v>
      </c>
      <c r="M3855">
        <f t="shared" si="76"/>
        <v>0</v>
      </c>
      <c r="N3855">
        <f t="shared" si="76"/>
        <v>0</v>
      </c>
    </row>
    <row r="3856" spans="1:14" x14ac:dyDescent="0.55000000000000004">
      <c r="A3856" s="1">
        <v>3124671</v>
      </c>
      <c r="C3856">
        <v>9.25</v>
      </c>
      <c r="G3856">
        <v>9.25</v>
      </c>
      <c r="H3856">
        <f>1-(A3856='Ever buyers'!A3856)</f>
        <v>0</v>
      </c>
      <c r="I3856" s="1"/>
      <c r="J3856">
        <f t="shared" si="76"/>
        <v>0</v>
      </c>
      <c r="K3856">
        <f t="shared" si="76"/>
        <v>9.25</v>
      </c>
      <c r="L3856">
        <f t="shared" si="76"/>
        <v>0</v>
      </c>
      <c r="M3856">
        <f t="shared" si="76"/>
        <v>0</v>
      </c>
      <c r="N3856">
        <f t="shared" si="76"/>
        <v>0</v>
      </c>
    </row>
    <row r="3857" spans="1:14" x14ac:dyDescent="0.55000000000000004">
      <c r="A3857" s="1">
        <v>3124677</v>
      </c>
      <c r="B3857">
        <v>2.29</v>
      </c>
      <c r="G3857">
        <v>2.29</v>
      </c>
      <c r="H3857">
        <f>1-(A3857='Ever buyers'!A3857)</f>
        <v>0</v>
      </c>
      <c r="I3857" s="1"/>
      <c r="J3857">
        <f t="shared" si="76"/>
        <v>2.29</v>
      </c>
      <c r="K3857">
        <f t="shared" si="76"/>
        <v>0</v>
      </c>
      <c r="L3857">
        <f t="shared" si="76"/>
        <v>0</v>
      </c>
      <c r="M3857">
        <f t="shared" si="76"/>
        <v>0</v>
      </c>
      <c r="N3857">
        <f t="shared" si="76"/>
        <v>0</v>
      </c>
    </row>
    <row r="3858" spans="1:14" x14ac:dyDescent="0.55000000000000004">
      <c r="A3858" s="1">
        <v>3124681</v>
      </c>
      <c r="B3858">
        <v>6.76</v>
      </c>
      <c r="C3858">
        <v>2.4700000000000002</v>
      </c>
      <c r="G3858">
        <v>9.23</v>
      </c>
      <c r="H3858">
        <f>1-(A3858='Ever buyers'!A3858)</f>
        <v>0</v>
      </c>
      <c r="I3858" s="1"/>
      <c r="J3858">
        <f t="shared" si="76"/>
        <v>6.76</v>
      </c>
      <c r="K3858">
        <f t="shared" si="76"/>
        <v>2.4700000000000002</v>
      </c>
      <c r="L3858">
        <f t="shared" si="76"/>
        <v>0</v>
      </c>
      <c r="M3858">
        <f t="shared" si="76"/>
        <v>0</v>
      </c>
      <c r="N3858">
        <f t="shared" si="76"/>
        <v>0</v>
      </c>
    </row>
    <row r="3859" spans="1:14" x14ac:dyDescent="0.55000000000000004">
      <c r="A3859" s="1">
        <v>3124693</v>
      </c>
      <c r="B3859">
        <v>3.38</v>
      </c>
      <c r="C3859">
        <v>2.4900000000000002</v>
      </c>
      <c r="G3859">
        <v>5.87</v>
      </c>
      <c r="H3859">
        <f>1-(A3859='Ever buyers'!A3859)</f>
        <v>0</v>
      </c>
      <c r="I3859" s="1"/>
      <c r="J3859">
        <f t="shared" si="76"/>
        <v>3.38</v>
      </c>
      <c r="K3859">
        <f t="shared" si="76"/>
        <v>2.4900000000000002</v>
      </c>
      <c r="L3859">
        <f t="shared" si="76"/>
        <v>0</v>
      </c>
      <c r="M3859">
        <f t="shared" si="76"/>
        <v>0</v>
      </c>
      <c r="N3859">
        <f t="shared" si="76"/>
        <v>0</v>
      </c>
    </row>
    <row r="3860" spans="1:14" x14ac:dyDescent="0.55000000000000004">
      <c r="A3860" s="1">
        <v>3124696</v>
      </c>
      <c r="C3860">
        <v>8.9499999999999993</v>
      </c>
      <c r="G3860">
        <v>8.9499999999999993</v>
      </c>
      <c r="H3860">
        <f>1-(A3860='Ever buyers'!A3860)</f>
        <v>0</v>
      </c>
      <c r="I3860" s="1"/>
      <c r="J3860">
        <f t="shared" si="76"/>
        <v>0</v>
      </c>
      <c r="K3860">
        <f t="shared" si="76"/>
        <v>8.9499999999999993</v>
      </c>
      <c r="L3860">
        <f t="shared" si="76"/>
        <v>0</v>
      </c>
      <c r="M3860">
        <f t="shared" si="76"/>
        <v>0</v>
      </c>
      <c r="N3860">
        <f t="shared" si="76"/>
        <v>0</v>
      </c>
    </row>
    <row r="3861" spans="1:14" x14ac:dyDescent="0.55000000000000004">
      <c r="A3861" s="1">
        <v>3124705</v>
      </c>
      <c r="C3861">
        <v>27.919999999999995</v>
      </c>
      <c r="G3861">
        <v>27.919999999999995</v>
      </c>
      <c r="H3861">
        <f>1-(A3861='Ever buyers'!A3861)</f>
        <v>0</v>
      </c>
      <c r="I3861" s="1"/>
      <c r="J3861">
        <f t="shared" si="76"/>
        <v>0</v>
      </c>
      <c r="K3861">
        <f t="shared" si="76"/>
        <v>27.919999999999995</v>
      </c>
      <c r="L3861">
        <f t="shared" si="76"/>
        <v>0</v>
      </c>
      <c r="M3861">
        <f t="shared" si="76"/>
        <v>0</v>
      </c>
      <c r="N3861">
        <f t="shared" si="76"/>
        <v>0</v>
      </c>
    </row>
    <row r="3862" spans="1:14" x14ac:dyDescent="0.55000000000000004">
      <c r="A3862" s="1">
        <v>3124712</v>
      </c>
      <c r="C3862">
        <v>14.85</v>
      </c>
      <c r="D3862">
        <v>1.68</v>
      </c>
      <c r="G3862">
        <v>16.53</v>
      </c>
      <c r="H3862">
        <f>1-(A3862='Ever buyers'!A3862)</f>
        <v>0</v>
      </c>
      <c r="I3862" s="1"/>
      <c r="J3862">
        <f t="shared" si="76"/>
        <v>0</v>
      </c>
      <c r="K3862">
        <f t="shared" si="76"/>
        <v>14.85</v>
      </c>
      <c r="L3862">
        <f t="shared" si="76"/>
        <v>1.68</v>
      </c>
      <c r="M3862">
        <f t="shared" si="76"/>
        <v>0</v>
      </c>
      <c r="N3862">
        <f t="shared" si="76"/>
        <v>0</v>
      </c>
    </row>
    <row r="3863" spans="1:14" x14ac:dyDescent="0.55000000000000004">
      <c r="A3863" s="1">
        <v>3124716</v>
      </c>
      <c r="C3863">
        <v>20.9</v>
      </c>
      <c r="G3863">
        <v>20.9</v>
      </c>
      <c r="H3863">
        <f>1-(A3863='Ever buyers'!A3863)</f>
        <v>0</v>
      </c>
      <c r="I3863" s="1"/>
      <c r="J3863">
        <f t="shared" si="76"/>
        <v>0</v>
      </c>
      <c r="K3863">
        <f t="shared" si="76"/>
        <v>20.9</v>
      </c>
      <c r="L3863">
        <f t="shared" si="76"/>
        <v>0</v>
      </c>
      <c r="M3863">
        <f t="shared" si="76"/>
        <v>0</v>
      </c>
      <c r="N3863">
        <f t="shared" si="76"/>
        <v>0</v>
      </c>
    </row>
    <row r="3864" spans="1:14" x14ac:dyDescent="0.55000000000000004">
      <c r="A3864" s="1">
        <v>3124717</v>
      </c>
      <c r="C3864">
        <v>5.96</v>
      </c>
      <c r="G3864">
        <v>5.96</v>
      </c>
      <c r="H3864">
        <f>1-(A3864='Ever buyers'!A3864)</f>
        <v>0</v>
      </c>
      <c r="I3864" s="1"/>
      <c r="J3864">
        <f t="shared" si="76"/>
        <v>0</v>
      </c>
      <c r="K3864">
        <f t="shared" si="76"/>
        <v>5.96</v>
      </c>
      <c r="L3864">
        <f t="shared" si="76"/>
        <v>0</v>
      </c>
      <c r="M3864">
        <f t="shared" si="76"/>
        <v>0</v>
      </c>
      <c r="N3864">
        <f t="shared" si="76"/>
        <v>0</v>
      </c>
    </row>
    <row r="3865" spans="1:14" x14ac:dyDescent="0.55000000000000004">
      <c r="A3865" s="1">
        <v>3124718</v>
      </c>
      <c r="C3865">
        <v>3.38</v>
      </c>
      <c r="G3865">
        <v>3.38</v>
      </c>
      <c r="H3865">
        <f>1-(A3865='Ever buyers'!A3865)</f>
        <v>0</v>
      </c>
      <c r="I3865" s="1"/>
      <c r="J3865">
        <f t="shared" si="76"/>
        <v>0</v>
      </c>
      <c r="K3865">
        <f t="shared" si="76"/>
        <v>3.38</v>
      </c>
      <c r="L3865">
        <f t="shared" si="76"/>
        <v>0</v>
      </c>
      <c r="M3865">
        <f t="shared" si="76"/>
        <v>0</v>
      </c>
      <c r="N3865">
        <f t="shared" si="76"/>
        <v>0</v>
      </c>
    </row>
    <row r="3866" spans="1:14" x14ac:dyDescent="0.55000000000000004">
      <c r="A3866" s="1">
        <v>3124726</v>
      </c>
      <c r="C3866">
        <v>15.6</v>
      </c>
      <c r="G3866">
        <v>15.6</v>
      </c>
      <c r="H3866">
        <f>1-(A3866='Ever buyers'!A3866)</f>
        <v>0</v>
      </c>
      <c r="I3866" s="1"/>
      <c r="J3866">
        <f t="shared" si="76"/>
        <v>0</v>
      </c>
      <c r="K3866">
        <f t="shared" si="76"/>
        <v>15.6</v>
      </c>
      <c r="L3866">
        <f t="shared" si="76"/>
        <v>0</v>
      </c>
      <c r="M3866">
        <f t="shared" si="76"/>
        <v>0</v>
      </c>
      <c r="N3866">
        <f t="shared" si="76"/>
        <v>0</v>
      </c>
    </row>
    <row r="3867" spans="1:14" x14ac:dyDescent="0.55000000000000004">
      <c r="A3867" s="1">
        <v>3124735</v>
      </c>
      <c r="C3867">
        <v>2.4900000000000002</v>
      </c>
      <c r="G3867">
        <v>2.4900000000000002</v>
      </c>
      <c r="H3867">
        <f>1-(A3867='Ever buyers'!A3867)</f>
        <v>0</v>
      </c>
      <c r="I3867" s="1"/>
      <c r="J3867">
        <f t="shared" si="76"/>
        <v>0</v>
      </c>
      <c r="K3867">
        <f t="shared" si="76"/>
        <v>2.4900000000000002</v>
      </c>
      <c r="L3867">
        <f t="shared" si="76"/>
        <v>0</v>
      </c>
      <c r="M3867">
        <f t="shared" si="76"/>
        <v>0</v>
      </c>
      <c r="N3867">
        <f t="shared" si="76"/>
        <v>0</v>
      </c>
    </row>
    <row r="3868" spans="1:14" x14ac:dyDescent="0.55000000000000004">
      <c r="A3868" s="1">
        <v>3124742</v>
      </c>
      <c r="C3868">
        <v>1.65</v>
      </c>
      <c r="G3868">
        <v>1.65</v>
      </c>
      <c r="H3868">
        <f>1-(A3868='Ever buyers'!A3868)</f>
        <v>0</v>
      </c>
      <c r="I3868" s="1"/>
      <c r="J3868">
        <f t="shared" si="76"/>
        <v>0</v>
      </c>
      <c r="K3868">
        <f t="shared" si="76"/>
        <v>1.65</v>
      </c>
      <c r="L3868">
        <f t="shared" si="76"/>
        <v>0</v>
      </c>
      <c r="M3868">
        <f t="shared" si="76"/>
        <v>0</v>
      </c>
      <c r="N3868">
        <f t="shared" si="76"/>
        <v>0</v>
      </c>
    </row>
    <row r="3869" spans="1:14" x14ac:dyDescent="0.55000000000000004">
      <c r="A3869" s="1">
        <v>3124745</v>
      </c>
      <c r="C3869">
        <v>4.9400000000000004</v>
      </c>
      <c r="G3869">
        <v>4.9400000000000004</v>
      </c>
      <c r="H3869">
        <f>1-(A3869='Ever buyers'!A3869)</f>
        <v>0</v>
      </c>
      <c r="I3869" s="1"/>
      <c r="J3869">
        <f t="shared" si="76"/>
        <v>0</v>
      </c>
      <c r="K3869">
        <f t="shared" si="76"/>
        <v>4.9400000000000004</v>
      </c>
      <c r="L3869">
        <f t="shared" si="76"/>
        <v>0</v>
      </c>
      <c r="M3869">
        <f t="shared" si="76"/>
        <v>0</v>
      </c>
      <c r="N3869">
        <f t="shared" si="76"/>
        <v>0</v>
      </c>
    </row>
    <row r="3870" spans="1:14" x14ac:dyDescent="0.55000000000000004">
      <c r="A3870" s="1">
        <v>3124751</v>
      </c>
      <c r="C3870">
        <v>10.73</v>
      </c>
      <c r="G3870">
        <v>10.73</v>
      </c>
      <c r="H3870">
        <f>1-(A3870='Ever buyers'!A3870)</f>
        <v>0</v>
      </c>
      <c r="I3870" s="1"/>
      <c r="J3870">
        <f t="shared" si="76"/>
        <v>0</v>
      </c>
      <c r="K3870">
        <f t="shared" si="76"/>
        <v>10.73</v>
      </c>
      <c r="L3870">
        <f t="shared" si="76"/>
        <v>0</v>
      </c>
      <c r="M3870">
        <f t="shared" si="76"/>
        <v>0</v>
      </c>
      <c r="N3870">
        <f t="shared" si="76"/>
        <v>0</v>
      </c>
    </row>
    <row r="3871" spans="1:14" x14ac:dyDescent="0.55000000000000004">
      <c r="A3871" s="1">
        <v>3124752</v>
      </c>
      <c r="B3871">
        <v>3.38</v>
      </c>
      <c r="C3871">
        <v>27.730000000000011</v>
      </c>
      <c r="D3871">
        <v>1.79</v>
      </c>
      <c r="G3871">
        <v>32.900000000000013</v>
      </c>
      <c r="H3871">
        <f>1-(A3871='Ever buyers'!A3871)</f>
        <v>0</v>
      </c>
      <c r="I3871" s="1"/>
      <c r="J3871">
        <f t="shared" si="76"/>
        <v>3.38</v>
      </c>
      <c r="K3871">
        <f t="shared" si="76"/>
        <v>27.730000000000011</v>
      </c>
      <c r="L3871">
        <f t="shared" si="76"/>
        <v>1.79</v>
      </c>
      <c r="M3871">
        <f t="shared" si="76"/>
        <v>0</v>
      </c>
      <c r="N3871">
        <f t="shared" si="76"/>
        <v>0</v>
      </c>
    </row>
    <row r="3872" spans="1:14" x14ac:dyDescent="0.55000000000000004">
      <c r="A3872" s="1">
        <v>3124753</v>
      </c>
      <c r="C3872">
        <v>20.61</v>
      </c>
      <c r="G3872">
        <v>20.61</v>
      </c>
      <c r="H3872">
        <f>1-(A3872='Ever buyers'!A3872)</f>
        <v>0</v>
      </c>
      <c r="I3872" s="1"/>
      <c r="J3872">
        <f t="shared" si="76"/>
        <v>0</v>
      </c>
      <c r="K3872">
        <f t="shared" si="76"/>
        <v>20.61</v>
      </c>
      <c r="L3872">
        <f t="shared" si="76"/>
        <v>0</v>
      </c>
      <c r="M3872">
        <f t="shared" si="76"/>
        <v>0</v>
      </c>
      <c r="N3872">
        <f t="shared" si="76"/>
        <v>0</v>
      </c>
    </row>
    <row r="3873" spans="1:14" x14ac:dyDescent="0.55000000000000004">
      <c r="A3873" s="1">
        <v>3124759</v>
      </c>
      <c r="C3873">
        <v>6.87</v>
      </c>
      <c r="G3873">
        <v>6.87</v>
      </c>
      <c r="H3873">
        <f>1-(A3873='Ever buyers'!A3873)</f>
        <v>0</v>
      </c>
      <c r="I3873" s="1"/>
      <c r="J3873">
        <f t="shared" si="76"/>
        <v>0</v>
      </c>
      <c r="K3873">
        <f t="shared" si="76"/>
        <v>6.87</v>
      </c>
      <c r="L3873">
        <f t="shared" si="76"/>
        <v>0</v>
      </c>
      <c r="M3873">
        <f t="shared" si="76"/>
        <v>0</v>
      </c>
      <c r="N3873">
        <f t="shared" si="76"/>
        <v>0</v>
      </c>
    </row>
    <row r="3874" spans="1:14" x14ac:dyDescent="0.55000000000000004">
      <c r="A3874" s="1">
        <v>3124766</v>
      </c>
      <c r="C3874">
        <v>18.47</v>
      </c>
      <c r="D3874">
        <v>1.69</v>
      </c>
      <c r="G3874">
        <v>20.16</v>
      </c>
      <c r="H3874">
        <f>1-(A3874='Ever buyers'!A3874)</f>
        <v>0</v>
      </c>
      <c r="I3874" s="1"/>
      <c r="J3874">
        <f t="shared" si="76"/>
        <v>0</v>
      </c>
      <c r="K3874">
        <f t="shared" si="76"/>
        <v>18.47</v>
      </c>
      <c r="L3874">
        <f t="shared" si="76"/>
        <v>1.69</v>
      </c>
      <c r="M3874">
        <f t="shared" si="76"/>
        <v>0</v>
      </c>
      <c r="N3874">
        <f t="shared" si="76"/>
        <v>0</v>
      </c>
    </row>
    <row r="3875" spans="1:14" x14ac:dyDescent="0.55000000000000004">
      <c r="A3875" s="1">
        <v>3124767</v>
      </c>
      <c r="B3875">
        <v>14.769999999999998</v>
      </c>
      <c r="C3875">
        <v>12.030000000000001</v>
      </c>
      <c r="G3875">
        <v>26.799999999999997</v>
      </c>
      <c r="H3875">
        <f>1-(A3875='Ever buyers'!A3875)</f>
        <v>0</v>
      </c>
      <c r="I3875" s="1"/>
      <c r="J3875">
        <f t="shared" si="76"/>
        <v>14.769999999999998</v>
      </c>
      <c r="K3875">
        <f t="shared" si="76"/>
        <v>12.030000000000001</v>
      </c>
      <c r="L3875">
        <f t="shared" si="76"/>
        <v>0</v>
      </c>
      <c r="M3875">
        <f t="shared" si="76"/>
        <v>0</v>
      </c>
      <c r="N3875">
        <f t="shared" si="76"/>
        <v>0</v>
      </c>
    </row>
    <row r="3876" spans="1:14" x14ac:dyDescent="0.55000000000000004">
      <c r="A3876" s="1">
        <v>3124771</v>
      </c>
      <c r="C3876">
        <v>24.87</v>
      </c>
      <c r="G3876">
        <v>24.87</v>
      </c>
      <c r="H3876">
        <f>1-(A3876='Ever buyers'!A3876)</f>
        <v>0</v>
      </c>
      <c r="I3876" s="1"/>
      <c r="J3876">
        <f t="shared" si="76"/>
        <v>0</v>
      </c>
      <c r="K3876">
        <f t="shared" si="76"/>
        <v>24.87</v>
      </c>
      <c r="L3876">
        <f t="shared" si="76"/>
        <v>0</v>
      </c>
      <c r="M3876">
        <f t="shared" si="76"/>
        <v>0</v>
      </c>
      <c r="N3876">
        <f t="shared" si="76"/>
        <v>0</v>
      </c>
    </row>
    <row r="3877" spans="1:14" x14ac:dyDescent="0.55000000000000004">
      <c r="A3877" s="1">
        <v>3124778</v>
      </c>
      <c r="B3877">
        <v>3.8600000000000003</v>
      </c>
      <c r="C3877">
        <v>29.889999999999997</v>
      </c>
      <c r="G3877">
        <v>33.75</v>
      </c>
      <c r="H3877">
        <f>1-(A3877='Ever buyers'!A3877)</f>
        <v>0</v>
      </c>
      <c r="I3877" s="1"/>
      <c r="J3877">
        <f t="shared" si="76"/>
        <v>3.8600000000000003</v>
      </c>
      <c r="K3877">
        <f t="shared" si="76"/>
        <v>29.889999999999997</v>
      </c>
      <c r="L3877">
        <f t="shared" si="76"/>
        <v>0</v>
      </c>
      <c r="M3877">
        <f t="shared" si="76"/>
        <v>0</v>
      </c>
      <c r="N3877">
        <f t="shared" si="76"/>
        <v>0</v>
      </c>
    </row>
    <row r="3878" spans="1:14" x14ac:dyDescent="0.55000000000000004">
      <c r="A3878" s="1">
        <v>3124781</v>
      </c>
      <c r="C3878">
        <v>23.669999999999995</v>
      </c>
      <c r="G3878">
        <v>23.669999999999995</v>
      </c>
      <c r="H3878">
        <f>1-(A3878='Ever buyers'!A3878)</f>
        <v>0</v>
      </c>
      <c r="I3878" s="1"/>
      <c r="J3878">
        <f t="shared" si="76"/>
        <v>0</v>
      </c>
      <c r="K3878">
        <f t="shared" si="76"/>
        <v>23.669999999999995</v>
      </c>
      <c r="L3878">
        <f t="shared" si="76"/>
        <v>0</v>
      </c>
      <c r="M3878">
        <f t="shared" si="76"/>
        <v>0</v>
      </c>
      <c r="N3878">
        <f t="shared" si="76"/>
        <v>0</v>
      </c>
    </row>
    <row r="3879" spans="1:14" x14ac:dyDescent="0.55000000000000004">
      <c r="A3879" s="1">
        <v>3124795</v>
      </c>
      <c r="C3879">
        <v>29.460000000000008</v>
      </c>
      <c r="G3879">
        <v>29.460000000000008</v>
      </c>
      <c r="H3879">
        <f>1-(A3879='Ever buyers'!A3879)</f>
        <v>0</v>
      </c>
      <c r="I3879" s="1"/>
      <c r="J3879">
        <f t="shared" si="76"/>
        <v>0</v>
      </c>
      <c r="K3879">
        <f t="shared" si="76"/>
        <v>29.460000000000008</v>
      </c>
      <c r="L3879">
        <f t="shared" si="76"/>
        <v>0</v>
      </c>
      <c r="M3879">
        <f t="shared" si="76"/>
        <v>0</v>
      </c>
      <c r="N3879">
        <f t="shared" si="76"/>
        <v>0</v>
      </c>
    </row>
    <row r="3880" spans="1:14" x14ac:dyDescent="0.55000000000000004">
      <c r="A3880" s="1">
        <v>3124801</v>
      </c>
      <c r="C3880">
        <v>17.77</v>
      </c>
      <c r="G3880">
        <v>17.77</v>
      </c>
      <c r="H3880">
        <f>1-(A3880='Ever buyers'!A3880)</f>
        <v>0</v>
      </c>
      <c r="I3880" s="1"/>
      <c r="J3880">
        <f t="shared" si="76"/>
        <v>0</v>
      </c>
      <c r="K3880">
        <f t="shared" si="76"/>
        <v>17.77</v>
      </c>
      <c r="L3880">
        <f t="shared" si="76"/>
        <v>0</v>
      </c>
      <c r="M3880">
        <f t="shared" si="76"/>
        <v>0</v>
      </c>
      <c r="N3880">
        <f t="shared" si="76"/>
        <v>0</v>
      </c>
    </row>
    <row r="3881" spans="1:14" x14ac:dyDescent="0.55000000000000004">
      <c r="A3881" s="1">
        <v>3124810</v>
      </c>
      <c r="C3881">
        <v>6.85</v>
      </c>
      <c r="G3881">
        <v>6.85</v>
      </c>
      <c r="H3881">
        <f>1-(A3881='Ever buyers'!A3881)</f>
        <v>0</v>
      </c>
      <c r="I3881" s="1"/>
      <c r="J3881">
        <f t="shared" si="76"/>
        <v>0</v>
      </c>
      <c r="K3881">
        <f t="shared" si="76"/>
        <v>6.85</v>
      </c>
      <c r="L3881">
        <f t="shared" si="76"/>
        <v>0</v>
      </c>
      <c r="M3881">
        <f t="shared" si="76"/>
        <v>0</v>
      </c>
      <c r="N3881">
        <f t="shared" si="76"/>
        <v>0</v>
      </c>
    </row>
    <row r="3882" spans="1:14" x14ac:dyDescent="0.55000000000000004">
      <c r="A3882" s="1">
        <v>3124817</v>
      </c>
      <c r="C3882">
        <v>28.870000000000005</v>
      </c>
      <c r="F3882">
        <v>6</v>
      </c>
      <c r="G3882">
        <v>34.870000000000005</v>
      </c>
      <c r="H3882">
        <f>1-(A3882='Ever buyers'!A3882)</f>
        <v>0</v>
      </c>
      <c r="I3882" s="1"/>
      <c r="J3882">
        <f t="shared" si="76"/>
        <v>0</v>
      </c>
      <c r="K3882">
        <f t="shared" si="76"/>
        <v>28.870000000000005</v>
      </c>
      <c r="L3882">
        <f t="shared" si="76"/>
        <v>0</v>
      </c>
      <c r="M3882">
        <f t="shared" si="76"/>
        <v>0</v>
      </c>
      <c r="N3882">
        <f t="shared" si="76"/>
        <v>6</v>
      </c>
    </row>
    <row r="3883" spans="1:14" x14ac:dyDescent="0.55000000000000004">
      <c r="A3883" s="1">
        <v>3124821</v>
      </c>
      <c r="C3883">
        <v>5.78</v>
      </c>
      <c r="G3883">
        <v>5.78</v>
      </c>
      <c r="H3883">
        <f>1-(A3883='Ever buyers'!A3883)</f>
        <v>0</v>
      </c>
      <c r="I3883" s="1"/>
      <c r="J3883">
        <f t="shared" si="76"/>
        <v>0</v>
      </c>
      <c r="K3883">
        <f t="shared" si="76"/>
        <v>5.78</v>
      </c>
      <c r="L3883">
        <f t="shared" si="76"/>
        <v>0</v>
      </c>
      <c r="M3883">
        <f t="shared" si="76"/>
        <v>0</v>
      </c>
      <c r="N3883">
        <f t="shared" si="76"/>
        <v>0</v>
      </c>
    </row>
    <row r="3884" spans="1:14" x14ac:dyDescent="0.55000000000000004">
      <c r="A3884" s="1">
        <v>3124823</v>
      </c>
      <c r="C3884">
        <v>21.57</v>
      </c>
      <c r="G3884">
        <v>21.57</v>
      </c>
      <c r="H3884">
        <f>1-(A3884='Ever buyers'!A3884)</f>
        <v>0</v>
      </c>
      <c r="I3884" s="1"/>
      <c r="J3884">
        <f t="shared" si="76"/>
        <v>0</v>
      </c>
      <c r="K3884">
        <f t="shared" si="76"/>
        <v>21.57</v>
      </c>
      <c r="L3884">
        <f t="shared" si="76"/>
        <v>0</v>
      </c>
      <c r="M3884">
        <f t="shared" si="76"/>
        <v>0</v>
      </c>
      <c r="N3884">
        <f t="shared" si="76"/>
        <v>0</v>
      </c>
    </row>
    <row r="3885" spans="1:14" x14ac:dyDescent="0.55000000000000004">
      <c r="A3885" s="1">
        <v>3124833</v>
      </c>
      <c r="C3885">
        <v>28.350000000000005</v>
      </c>
      <c r="G3885">
        <v>28.350000000000005</v>
      </c>
      <c r="H3885">
        <f>1-(A3885='Ever buyers'!A3885)</f>
        <v>0</v>
      </c>
      <c r="I3885" s="1"/>
      <c r="J3885">
        <f t="shared" si="76"/>
        <v>0</v>
      </c>
      <c r="K3885">
        <f t="shared" si="76"/>
        <v>28.350000000000005</v>
      </c>
      <c r="L3885">
        <f t="shared" si="76"/>
        <v>0</v>
      </c>
      <c r="M3885">
        <f t="shared" si="76"/>
        <v>0</v>
      </c>
      <c r="N3885">
        <f t="shared" si="76"/>
        <v>0</v>
      </c>
    </row>
    <row r="3886" spans="1:14" x14ac:dyDescent="0.55000000000000004">
      <c r="A3886" s="1">
        <v>3124834</v>
      </c>
      <c r="C3886">
        <v>16.950000000000003</v>
      </c>
      <c r="G3886">
        <v>16.950000000000003</v>
      </c>
      <c r="H3886">
        <f>1-(A3886='Ever buyers'!A3886)</f>
        <v>0</v>
      </c>
      <c r="I3886" s="1"/>
      <c r="J3886">
        <f t="shared" si="76"/>
        <v>0</v>
      </c>
      <c r="K3886">
        <f t="shared" si="76"/>
        <v>16.950000000000003</v>
      </c>
      <c r="L3886">
        <f t="shared" si="76"/>
        <v>0</v>
      </c>
      <c r="M3886">
        <f t="shared" si="76"/>
        <v>0</v>
      </c>
      <c r="N3886">
        <f t="shared" si="76"/>
        <v>0</v>
      </c>
    </row>
    <row r="3887" spans="1:14" x14ac:dyDescent="0.55000000000000004">
      <c r="A3887" s="1">
        <v>3124844</v>
      </c>
      <c r="C3887">
        <v>9.84</v>
      </c>
      <c r="G3887">
        <v>9.84</v>
      </c>
      <c r="H3887">
        <f>1-(A3887='Ever buyers'!A3887)</f>
        <v>0</v>
      </c>
      <c r="I3887" s="1"/>
      <c r="J3887">
        <f t="shared" si="76"/>
        <v>0</v>
      </c>
      <c r="K3887">
        <f t="shared" si="76"/>
        <v>9.84</v>
      </c>
      <c r="L3887">
        <f t="shared" si="76"/>
        <v>0</v>
      </c>
      <c r="M3887">
        <f t="shared" si="76"/>
        <v>0</v>
      </c>
      <c r="N3887">
        <f t="shared" si="76"/>
        <v>0</v>
      </c>
    </row>
    <row r="3888" spans="1:14" x14ac:dyDescent="0.55000000000000004">
      <c r="A3888" s="1">
        <v>3124853</v>
      </c>
      <c r="B3888">
        <v>2.29</v>
      </c>
      <c r="C3888">
        <v>63.150000000000013</v>
      </c>
      <c r="D3888">
        <v>9.7200000000000006</v>
      </c>
      <c r="G3888">
        <v>75.160000000000011</v>
      </c>
      <c r="H3888">
        <f>1-(A3888='Ever buyers'!A3888)</f>
        <v>0</v>
      </c>
      <c r="I3888" s="1"/>
      <c r="J3888">
        <f t="shared" si="76"/>
        <v>2.29</v>
      </c>
      <c r="K3888">
        <f t="shared" si="76"/>
        <v>63.150000000000013</v>
      </c>
      <c r="L3888">
        <f t="shared" si="76"/>
        <v>9.7200000000000006</v>
      </c>
      <c r="M3888">
        <f t="shared" si="76"/>
        <v>0</v>
      </c>
      <c r="N3888">
        <f t="shared" si="76"/>
        <v>0</v>
      </c>
    </row>
    <row r="3889" spans="1:14" x14ac:dyDescent="0.55000000000000004">
      <c r="A3889" s="1">
        <v>3124858</v>
      </c>
      <c r="C3889">
        <v>3.49</v>
      </c>
      <c r="G3889">
        <v>3.49</v>
      </c>
      <c r="H3889">
        <f>1-(A3889='Ever buyers'!A3889)</f>
        <v>0</v>
      </c>
      <c r="I3889" s="1"/>
      <c r="J3889">
        <f t="shared" si="76"/>
        <v>0</v>
      </c>
      <c r="K3889">
        <f t="shared" si="76"/>
        <v>3.49</v>
      </c>
      <c r="L3889">
        <f t="shared" si="76"/>
        <v>0</v>
      </c>
      <c r="M3889">
        <f t="shared" si="76"/>
        <v>0</v>
      </c>
      <c r="N3889">
        <f t="shared" si="76"/>
        <v>0</v>
      </c>
    </row>
    <row r="3890" spans="1:14" x14ac:dyDescent="0.55000000000000004">
      <c r="A3890" s="1">
        <v>3124861</v>
      </c>
      <c r="B3890">
        <v>6.76</v>
      </c>
      <c r="C3890">
        <v>4.24</v>
      </c>
      <c r="G3890">
        <v>11</v>
      </c>
      <c r="H3890">
        <f>1-(A3890='Ever buyers'!A3890)</f>
        <v>0</v>
      </c>
      <c r="I3890" s="1"/>
      <c r="J3890">
        <f t="shared" si="76"/>
        <v>6.76</v>
      </c>
      <c r="K3890">
        <f t="shared" si="76"/>
        <v>4.24</v>
      </c>
      <c r="L3890">
        <f t="shared" si="76"/>
        <v>0</v>
      </c>
      <c r="M3890">
        <f t="shared" si="76"/>
        <v>0</v>
      </c>
      <c r="N3890">
        <f t="shared" si="76"/>
        <v>0</v>
      </c>
    </row>
    <row r="3891" spans="1:14" x14ac:dyDescent="0.55000000000000004">
      <c r="A3891" s="1">
        <v>3124870</v>
      </c>
      <c r="C3891">
        <v>3.45</v>
      </c>
      <c r="G3891">
        <v>3.45</v>
      </c>
      <c r="H3891">
        <f>1-(A3891='Ever buyers'!A3891)</f>
        <v>0</v>
      </c>
      <c r="I3891" s="1"/>
      <c r="J3891">
        <f t="shared" ref="J3891:N3941" si="77">B3891</f>
        <v>0</v>
      </c>
      <c r="K3891">
        <f t="shared" si="77"/>
        <v>3.45</v>
      </c>
      <c r="L3891">
        <f t="shared" si="77"/>
        <v>0</v>
      </c>
      <c r="M3891">
        <f t="shared" si="77"/>
        <v>0</v>
      </c>
      <c r="N3891">
        <f t="shared" si="77"/>
        <v>0</v>
      </c>
    </row>
    <row r="3892" spans="1:14" x14ac:dyDescent="0.55000000000000004">
      <c r="A3892" s="1">
        <v>3124878</v>
      </c>
      <c r="F3892">
        <v>6.97</v>
      </c>
      <c r="G3892">
        <v>6.97</v>
      </c>
      <c r="H3892">
        <f>1-(A3892='Ever buyers'!A3892)</f>
        <v>0</v>
      </c>
      <c r="I3892" s="1"/>
      <c r="J3892">
        <f t="shared" si="77"/>
        <v>0</v>
      </c>
      <c r="K3892">
        <f t="shared" si="77"/>
        <v>0</v>
      </c>
      <c r="L3892">
        <f t="shared" si="77"/>
        <v>0</v>
      </c>
      <c r="M3892">
        <f t="shared" si="77"/>
        <v>0</v>
      </c>
      <c r="N3892">
        <f t="shared" si="77"/>
        <v>6.97</v>
      </c>
    </row>
    <row r="3893" spans="1:14" x14ac:dyDescent="0.55000000000000004">
      <c r="A3893" s="1">
        <v>3124883</v>
      </c>
      <c r="B3893">
        <v>2.99</v>
      </c>
      <c r="G3893">
        <v>2.99</v>
      </c>
      <c r="H3893">
        <f>1-(A3893='Ever buyers'!A3893)</f>
        <v>0</v>
      </c>
      <c r="I3893" s="1"/>
      <c r="J3893">
        <f t="shared" si="77"/>
        <v>2.99</v>
      </c>
      <c r="K3893">
        <f t="shared" si="77"/>
        <v>0</v>
      </c>
      <c r="L3893">
        <f t="shared" si="77"/>
        <v>0</v>
      </c>
      <c r="M3893">
        <f t="shared" si="77"/>
        <v>0</v>
      </c>
      <c r="N3893">
        <f t="shared" si="77"/>
        <v>0</v>
      </c>
    </row>
    <row r="3894" spans="1:14" x14ac:dyDescent="0.55000000000000004">
      <c r="A3894" s="1">
        <v>3124889</v>
      </c>
      <c r="C3894">
        <v>17.350000000000001</v>
      </c>
      <c r="G3894">
        <v>17.350000000000001</v>
      </c>
      <c r="H3894">
        <f>1-(A3894='Ever buyers'!A3894)</f>
        <v>0</v>
      </c>
      <c r="I3894" s="1"/>
      <c r="J3894">
        <f t="shared" si="77"/>
        <v>0</v>
      </c>
      <c r="K3894">
        <f t="shared" si="77"/>
        <v>17.350000000000001</v>
      </c>
      <c r="L3894">
        <f t="shared" si="77"/>
        <v>0</v>
      </c>
      <c r="M3894">
        <f t="shared" si="77"/>
        <v>0</v>
      </c>
      <c r="N3894">
        <f t="shared" si="77"/>
        <v>0</v>
      </c>
    </row>
    <row r="3895" spans="1:14" x14ac:dyDescent="0.55000000000000004">
      <c r="A3895" s="1">
        <v>3124894</v>
      </c>
      <c r="C3895">
        <v>13.52</v>
      </c>
      <c r="G3895">
        <v>13.52</v>
      </c>
      <c r="H3895">
        <f>1-(A3895='Ever buyers'!A3895)</f>
        <v>0</v>
      </c>
      <c r="I3895" s="1"/>
      <c r="J3895">
        <f t="shared" si="77"/>
        <v>0</v>
      </c>
      <c r="K3895">
        <f t="shared" si="77"/>
        <v>13.52</v>
      </c>
      <c r="L3895">
        <f t="shared" si="77"/>
        <v>0</v>
      </c>
      <c r="M3895">
        <f t="shared" si="77"/>
        <v>0</v>
      </c>
      <c r="N3895">
        <f t="shared" si="77"/>
        <v>0</v>
      </c>
    </row>
    <row r="3896" spans="1:14" x14ac:dyDescent="0.55000000000000004">
      <c r="A3896" s="1">
        <v>3124899</v>
      </c>
      <c r="C3896">
        <v>12.369999999999997</v>
      </c>
      <c r="F3896">
        <v>2</v>
      </c>
      <c r="G3896">
        <v>14.369999999999997</v>
      </c>
      <c r="H3896">
        <f>1-(A3896='Ever buyers'!A3896)</f>
        <v>0</v>
      </c>
      <c r="I3896" s="1"/>
      <c r="J3896">
        <f t="shared" si="77"/>
        <v>0</v>
      </c>
      <c r="K3896">
        <f t="shared" si="77"/>
        <v>12.369999999999997</v>
      </c>
      <c r="L3896">
        <f t="shared" si="77"/>
        <v>0</v>
      </c>
      <c r="M3896">
        <f t="shared" si="77"/>
        <v>0</v>
      </c>
      <c r="N3896">
        <f t="shared" si="77"/>
        <v>2</v>
      </c>
    </row>
    <row r="3897" spans="1:14" x14ac:dyDescent="0.55000000000000004">
      <c r="A3897" s="1">
        <v>3124906</v>
      </c>
      <c r="B3897">
        <v>2.29</v>
      </c>
      <c r="G3897">
        <v>2.29</v>
      </c>
      <c r="H3897">
        <f>1-(A3897='Ever buyers'!A3897)</f>
        <v>0</v>
      </c>
      <c r="I3897" s="1"/>
      <c r="J3897">
        <f t="shared" si="77"/>
        <v>2.29</v>
      </c>
      <c r="K3897">
        <f t="shared" si="77"/>
        <v>0</v>
      </c>
      <c r="L3897">
        <f t="shared" si="77"/>
        <v>0</v>
      </c>
      <c r="M3897">
        <f t="shared" si="77"/>
        <v>0</v>
      </c>
      <c r="N3897">
        <f t="shared" si="77"/>
        <v>0</v>
      </c>
    </row>
    <row r="3898" spans="1:14" x14ac:dyDescent="0.55000000000000004">
      <c r="A3898" s="1">
        <v>3124909</v>
      </c>
      <c r="B3898">
        <v>2.29</v>
      </c>
      <c r="C3898">
        <v>9.5500000000000007</v>
      </c>
      <c r="G3898">
        <v>11.84</v>
      </c>
      <c r="H3898">
        <f>1-(A3898='Ever buyers'!A3898)</f>
        <v>0</v>
      </c>
      <c r="I3898" s="1"/>
      <c r="J3898">
        <f t="shared" si="77"/>
        <v>2.29</v>
      </c>
      <c r="K3898">
        <f t="shared" si="77"/>
        <v>9.5500000000000007</v>
      </c>
      <c r="L3898">
        <f t="shared" si="77"/>
        <v>0</v>
      </c>
      <c r="M3898">
        <f t="shared" si="77"/>
        <v>0</v>
      </c>
      <c r="N3898">
        <f t="shared" si="77"/>
        <v>0</v>
      </c>
    </row>
    <row r="3899" spans="1:14" x14ac:dyDescent="0.55000000000000004">
      <c r="A3899" s="1">
        <v>3124925</v>
      </c>
      <c r="C3899">
        <v>8.8000000000000007</v>
      </c>
      <c r="G3899">
        <v>8.8000000000000007</v>
      </c>
      <c r="H3899">
        <f>1-(A3899='Ever buyers'!A3899)</f>
        <v>0</v>
      </c>
      <c r="I3899" s="1"/>
      <c r="J3899">
        <f t="shared" si="77"/>
        <v>0</v>
      </c>
      <c r="K3899">
        <f t="shared" si="77"/>
        <v>8.8000000000000007</v>
      </c>
      <c r="L3899">
        <f t="shared" si="77"/>
        <v>0</v>
      </c>
      <c r="M3899">
        <f t="shared" si="77"/>
        <v>0</v>
      </c>
      <c r="N3899">
        <f t="shared" si="77"/>
        <v>0</v>
      </c>
    </row>
    <row r="3900" spans="1:14" x14ac:dyDescent="0.55000000000000004">
      <c r="A3900" s="1">
        <v>3124926</v>
      </c>
      <c r="B3900">
        <v>3.87</v>
      </c>
      <c r="G3900">
        <v>3.87</v>
      </c>
      <c r="H3900">
        <f>1-(A3900='Ever buyers'!A3900)</f>
        <v>0</v>
      </c>
      <c r="I3900" s="1"/>
      <c r="J3900">
        <f t="shared" si="77"/>
        <v>3.87</v>
      </c>
      <c r="K3900">
        <f t="shared" si="77"/>
        <v>0</v>
      </c>
      <c r="L3900">
        <f t="shared" si="77"/>
        <v>0</v>
      </c>
      <c r="M3900">
        <f t="shared" si="77"/>
        <v>0</v>
      </c>
      <c r="N3900">
        <f t="shared" si="77"/>
        <v>0</v>
      </c>
    </row>
    <row r="3901" spans="1:14" x14ac:dyDescent="0.55000000000000004">
      <c r="A3901" s="1">
        <v>3124936</v>
      </c>
      <c r="D3901">
        <v>1.59</v>
      </c>
      <c r="F3901">
        <v>3.79</v>
      </c>
      <c r="G3901">
        <v>5.38</v>
      </c>
      <c r="H3901">
        <f>1-(A3901='Ever buyers'!A3901)</f>
        <v>0</v>
      </c>
      <c r="I3901" s="1"/>
      <c r="J3901">
        <f t="shared" si="77"/>
        <v>0</v>
      </c>
      <c r="K3901">
        <f t="shared" si="77"/>
        <v>0</v>
      </c>
      <c r="L3901">
        <f t="shared" si="77"/>
        <v>1.59</v>
      </c>
      <c r="M3901">
        <f t="shared" si="77"/>
        <v>0</v>
      </c>
      <c r="N3901">
        <f t="shared" si="77"/>
        <v>3.79</v>
      </c>
    </row>
    <row r="3902" spans="1:14" x14ac:dyDescent="0.55000000000000004">
      <c r="A3902" s="1">
        <v>3124943</v>
      </c>
      <c r="B3902">
        <v>33.39</v>
      </c>
      <c r="C3902">
        <v>13.100000000000001</v>
      </c>
      <c r="D3902">
        <v>2.4900000000000002</v>
      </c>
      <c r="G3902">
        <v>48.980000000000004</v>
      </c>
      <c r="H3902">
        <f>1-(A3902='Ever buyers'!A3902)</f>
        <v>0</v>
      </c>
      <c r="I3902" s="1"/>
      <c r="J3902">
        <f t="shared" si="77"/>
        <v>33.39</v>
      </c>
      <c r="K3902">
        <f t="shared" si="77"/>
        <v>13.100000000000001</v>
      </c>
      <c r="L3902">
        <f t="shared" si="77"/>
        <v>2.4900000000000002</v>
      </c>
      <c r="M3902">
        <f t="shared" si="77"/>
        <v>0</v>
      </c>
      <c r="N3902">
        <f t="shared" si="77"/>
        <v>0</v>
      </c>
    </row>
    <row r="3903" spans="1:14" x14ac:dyDescent="0.55000000000000004">
      <c r="A3903" s="1">
        <v>3124948</v>
      </c>
      <c r="B3903">
        <v>7.25</v>
      </c>
      <c r="C3903">
        <v>3.75</v>
      </c>
      <c r="D3903">
        <v>2.75</v>
      </c>
      <c r="G3903">
        <v>13.75</v>
      </c>
      <c r="H3903">
        <f>1-(A3903='Ever buyers'!A3903)</f>
        <v>0</v>
      </c>
      <c r="I3903" s="1"/>
      <c r="J3903">
        <f t="shared" si="77"/>
        <v>7.25</v>
      </c>
      <c r="K3903">
        <f t="shared" si="77"/>
        <v>3.75</v>
      </c>
      <c r="L3903">
        <f t="shared" si="77"/>
        <v>2.75</v>
      </c>
      <c r="M3903">
        <f t="shared" si="77"/>
        <v>0</v>
      </c>
      <c r="N3903">
        <f t="shared" si="77"/>
        <v>0</v>
      </c>
    </row>
    <row r="3904" spans="1:14" x14ac:dyDescent="0.55000000000000004">
      <c r="A3904" s="1">
        <v>3124954</v>
      </c>
      <c r="C3904">
        <v>11.71</v>
      </c>
      <c r="G3904">
        <v>11.71</v>
      </c>
      <c r="H3904">
        <f>1-(A3904='Ever buyers'!A3904)</f>
        <v>0</v>
      </c>
      <c r="I3904" s="1"/>
      <c r="J3904">
        <f t="shared" si="77"/>
        <v>0</v>
      </c>
      <c r="K3904">
        <f t="shared" si="77"/>
        <v>11.71</v>
      </c>
      <c r="L3904">
        <f t="shared" si="77"/>
        <v>0</v>
      </c>
      <c r="M3904">
        <f t="shared" si="77"/>
        <v>0</v>
      </c>
      <c r="N3904">
        <f t="shared" si="77"/>
        <v>0</v>
      </c>
    </row>
    <row r="3905" spans="1:14" x14ac:dyDescent="0.55000000000000004">
      <c r="A3905" s="1">
        <v>3124960</v>
      </c>
      <c r="B3905">
        <v>1.57</v>
      </c>
      <c r="C3905">
        <v>12.919999999999998</v>
      </c>
      <c r="G3905">
        <v>14.489999999999998</v>
      </c>
      <c r="H3905">
        <f>1-(A3905='Ever buyers'!A3905)</f>
        <v>0</v>
      </c>
      <c r="I3905" s="1"/>
      <c r="J3905">
        <f t="shared" si="77"/>
        <v>1.57</v>
      </c>
      <c r="K3905">
        <f t="shared" si="77"/>
        <v>12.919999999999998</v>
      </c>
      <c r="L3905">
        <f t="shared" si="77"/>
        <v>0</v>
      </c>
      <c r="M3905">
        <f t="shared" si="77"/>
        <v>0</v>
      </c>
      <c r="N3905">
        <f t="shared" si="77"/>
        <v>0</v>
      </c>
    </row>
    <row r="3906" spans="1:14" x14ac:dyDescent="0.55000000000000004">
      <c r="A3906" s="1">
        <v>3124963</v>
      </c>
      <c r="C3906">
        <v>6.46</v>
      </c>
      <c r="G3906">
        <v>6.46</v>
      </c>
      <c r="H3906">
        <f>1-(A3906='Ever buyers'!A3906)</f>
        <v>0</v>
      </c>
      <c r="I3906" s="1"/>
      <c r="J3906">
        <f t="shared" si="77"/>
        <v>0</v>
      </c>
      <c r="K3906">
        <f t="shared" si="77"/>
        <v>6.46</v>
      </c>
      <c r="L3906">
        <f t="shared" si="77"/>
        <v>0</v>
      </c>
      <c r="M3906">
        <f t="shared" si="77"/>
        <v>0</v>
      </c>
      <c r="N3906">
        <f t="shared" si="77"/>
        <v>0</v>
      </c>
    </row>
    <row r="3907" spans="1:14" x14ac:dyDescent="0.55000000000000004">
      <c r="A3907" s="1">
        <v>3124972</v>
      </c>
      <c r="C3907">
        <v>16.020000000000003</v>
      </c>
      <c r="G3907">
        <v>16.020000000000003</v>
      </c>
      <c r="H3907">
        <f>1-(A3907='Ever buyers'!A3907)</f>
        <v>0</v>
      </c>
      <c r="I3907" s="1"/>
      <c r="J3907">
        <f t="shared" si="77"/>
        <v>0</v>
      </c>
      <c r="K3907">
        <f t="shared" si="77"/>
        <v>16.020000000000003</v>
      </c>
      <c r="L3907">
        <f t="shared" si="77"/>
        <v>0</v>
      </c>
      <c r="M3907">
        <f t="shared" si="77"/>
        <v>0</v>
      </c>
      <c r="N3907">
        <f t="shared" si="77"/>
        <v>0</v>
      </c>
    </row>
    <row r="3908" spans="1:14" x14ac:dyDescent="0.55000000000000004">
      <c r="A3908" s="1">
        <v>3124973</v>
      </c>
      <c r="C3908">
        <v>8.1199999999999992</v>
      </c>
      <c r="G3908">
        <v>8.1199999999999992</v>
      </c>
      <c r="H3908">
        <f>1-(A3908='Ever buyers'!A3908)</f>
        <v>0</v>
      </c>
      <c r="I3908" s="1"/>
      <c r="J3908">
        <f t="shared" si="77"/>
        <v>0</v>
      </c>
      <c r="K3908">
        <f t="shared" si="77"/>
        <v>8.1199999999999992</v>
      </c>
      <c r="L3908">
        <f t="shared" si="77"/>
        <v>0</v>
      </c>
      <c r="M3908">
        <f t="shared" si="77"/>
        <v>0</v>
      </c>
      <c r="N3908">
        <f t="shared" si="77"/>
        <v>0</v>
      </c>
    </row>
    <row r="3909" spans="1:14" x14ac:dyDescent="0.55000000000000004">
      <c r="A3909" s="1">
        <v>3124979</v>
      </c>
      <c r="B3909">
        <v>5.38</v>
      </c>
      <c r="G3909">
        <v>5.38</v>
      </c>
      <c r="H3909">
        <f>1-(A3909='Ever buyers'!A3909)</f>
        <v>0</v>
      </c>
      <c r="I3909" s="1"/>
      <c r="J3909">
        <f t="shared" si="77"/>
        <v>5.38</v>
      </c>
      <c r="K3909">
        <f t="shared" si="77"/>
        <v>0</v>
      </c>
      <c r="L3909">
        <f t="shared" si="77"/>
        <v>0</v>
      </c>
      <c r="M3909">
        <f t="shared" si="77"/>
        <v>0</v>
      </c>
      <c r="N3909">
        <f t="shared" si="77"/>
        <v>0</v>
      </c>
    </row>
    <row r="3910" spans="1:14" x14ac:dyDescent="0.55000000000000004">
      <c r="A3910" s="1">
        <v>3124980</v>
      </c>
      <c r="C3910">
        <v>20.98</v>
      </c>
      <c r="G3910">
        <v>20.98</v>
      </c>
      <c r="H3910">
        <f>1-(A3910='Ever buyers'!A3910)</f>
        <v>0</v>
      </c>
      <c r="I3910" s="1"/>
      <c r="J3910">
        <f t="shared" si="77"/>
        <v>0</v>
      </c>
      <c r="K3910">
        <f t="shared" si="77"/>
        <v>20.98</v>
      </c>
      <c r="L3910">
        <f t="shared" si="77"/>
        <v>0</v>
      </c>
      <c r="M3910">
        <f t="shared" si="77"/>
        <v>0</v>
      </c>
      <c r="N3910">
        <f t="shared" si="77"/>
        <v>0</v>
      </c>
    </row>
    <row r="3911" spans="1:14" x14ac:dyDescent="0.55000000000000004">
      <c r="A3911" s="1">
        <v>3124983</v>
      </c>
      <c r="B3911">
        <v>3.38</v>
      </c>
      <c r="C3911">
        <v>59.280000000000022</v>
      </c>
      <c r="G3911">
        <v>62.660000000000025</v>
      </c>
      <c r="H3911">
        <f>1-(A3911='Ever buyers'!A3911)</f>
        <v>0</v>
      </c>
      <c r="I3911" s="1"/>
      <c r="J3911">
        <f t="shared" si="77"/>
        <v>3.38</v>
      </c>
      <c r="K3911">
        <f t="shared" si="77"/>
        <v>59.280000000000022</v>
      </c>
      <c r="L3911">
        <f t="shared" si="77"/>
        <v>0</v>
      </c>
      <c r="M3911">
        <f t="shared" si="77"/>
        <v>0</v>
      </c>
      <c r="N3911">
        <f t="shared" si="77"/>
        <v>0</v>
      </c>
    </row>
    <row r="3912" spans="1:14" x14ac:dyDescent="0.55000000000000004">
      <c r="A3912" s="1">
        <v>3124993</v>
      </c>
      <c r="C3912">
        <v>7.76</v>
      </c>
      <c r="F3912">
        <v>3.79</v>
      </c>
      <c r="G3912">
        <v>11.55</v>
      </c>
      <c r="H3912">
        <f>1-(A3912='Ever buyers'!A3912)</f>
        <v>0</v>
      </c>
      <c r="I3912" s="1"/>
      <c r="J3912">
        <f t="shared" si="77"/>
        <v>0</v>
      </c>
      <c r="K3912">
        <f t="shared" si="77"/>
        <v>7.76</v>
      </c>
      <c r="L3912">
        <f t="shared" si="77"/>
        <v>0</v>
      </c>
      <c r="M3912">
        <f t="shared" si="77"/>
        <v>0</v>
      </c>
      <c r="N3912">
        <f t="shared" si="77"/>
        <v>3.79</v>
      </c>
    </row>
    <row r="3913" spans="1:14" x14ac:dyDescent="0.55000000000000004">
      <c r="A3913" s="1">
        <v>3125002</v>
      </c>
      <c r="C3913">
        <v>36.479999999999997</v>
      </c>
      <c r="G3913">
        <v>36.479999999999997</v>
      </c>
      <c r="H3913">
        <f>1-(A3913='Ever buyers'!A3913)</f>
        <v>0</v>
      </c>
      <c r="I3913" s="1"/>
      <c r="J3913">
        <f t="shared" si="77"/>
        <v>0</v>
      </c>
      <c r="K3913">
        <f t="shared" si="77"/>
        <v>36.479999999999997</v>
      </c>
      <c r="L3913">
        <f t="shared" si="77"/>
        <v>0</v>
      </c>
      <c r="M3913">
        <f t="shared" si="77"/>
        <v>0</v>
      </c>
      <c r="N3913">
        <f t="shared" si="77"/>
        <v>0</v>
      </c>
    </row>
    <row r="3914" spans="1:14" x14ac:dyDescent="0.55000000000000004">
      <c r="A3914" s="1">
        <v>3125008</v>
      </c>
      <c r="C3914">
        <v>3.08</v>
      </c>
      <c r="G3914">
        <v>3.08</v>
      </c>
      <c r="H3914">
        <f>1-(A3914='Ever buyers'!A3914)</f>
        <v>0</v>
      </c>
      <c r="I3914" s="1"/>
      <c r="J3914">
        <f t="shared" si="77"/>
        <v>0</v>
      </c>
      <c r="K3914">
        <f t="shared" si="77"/>
        <v>3.08</v>
      </c>
      <c r="L3914">
        <f t="shared" si="77"/>
        <v>0</v>
      </c>
      <c r="M3914">
        <f t="shared" si="77"/>
        <v>0</v>
      </c>
      <c r="N3914">
        <f t="shared" si="77"/>
        <v>0</v>
      </c>
    </row>
    <row r="3915" spans="1:14" x14ac:dyDescent="0.55000000000000004">
      <c r="A3915" s="1">
        <v>3125011</v>
      </c>
      <c r="C3915">
        <v>18.709999999999994</v>
      </c>
      <c r="G3915">
        <v>18.709999999999994</v>
      </c>
      <c r="H3915">
        <f>1-(A3915='Ever buyers'!A3915)</f>
        <v>0</v>
      </c>
      <c r="I3915" s="1"/>
      <c r="J3915">
        <f t="shared" si="77"/>
        <v>0</v>
      </c>
      <c r="K3915">
        <f t="shared" si="77"/>
        <v>18.709999999999994</v>
      </c>
      <c r="L3915">
        <f t="shared" si="77"/>
        <v>0</v>
      </c>
      <c r="M3915">
        <f t="shared" si="77"/>
        <v>0</v>
      </c>
      <c r="N3915">
        <f t="shared" si="77"/>
        <v>0</v>
      </c>
    </row>
    <row r="3916" spans="1:14" x14ac:dyDescent="0.55000000000000004">
      <c r="A3916" s="1">
        <v>3125020</v>
      </c>
      <c r="C3916">
        <v>16</v>
      </c>
      <c r="G3916">
        <v>16</v>
      </c>
      <c r="H3916">
        <f>1-(A3916='Ever buyers'!A3916)</f>
        <v>0</v>
      </c>
      <c r="I3916" s="1"/>
      <c r="J3916">
        <f t="shared" si="77"/>
        <v>0</v>
      </c>
      <c r="K3916">
        <f t="shared" si="77"/>
        <v>16</v>
      </c>
      <c r="L3916">
        <f t="shared" si="77"/>
        <v>0</v>
      </c>
      <c r="M3916">
        <f t="shared" si="77"/>
        <v>0</v>
      </c>
      <c r="N3916">
        <f t="shared" si="77"/>
        <v>0</v>
      </c>
    </row>
    <row r="3917" spans="1:14" x14ac:dyDescent="0.55000000000000004">
      <c r="A3917" s="1">
        <v>3125021</v>
      </c>
      <c r="C3917">
        <v>22.759999999999998</v>
      </c>
      <c r="G3917">
        <v>22.759999999999998</v>
      </c>
      <c r="H3917">
        <f>1-(A3917='Ever buyers'!A3917)</f>
        <v>0</v>
      </c>
      <c r="I3917" s="1"/>
      <c r="J3917">
        <f t="shared" si="77"/>
        <v>0</v>
      </c>
      <c r="K3917">
        <f t="shared" si="77"/>
        <v>22.759999999999998</v>
      </c>
      <c r="L3917">
        <f t="shared" si="77"/>
        <v>0</v>
      </c>
      <c r="M3917">
        <f t="shared" si="77"/>
        <v>0</v>
      </c>
      <c r="N3917">
        <f t="shared" si="77"/>
        <v>0</v>
      </c>
    </row>
    <row r="3918" spans="1:14" x14ac:dyDescent="0.55000000000000004">
      <c r="A3918" s="1">
        <v>3125024</v>
      </c>
      <c r="B3918">
        <v>6.76</v>
      </c>
      <c r="C3918">
        <v>9.129999999999999</v>
      </c>
      <c r="G3918">
        <v>15.889999999999999</v>
      </c>
      <c r="H3918">
        <f>1-(A3918='Ever buyers'!A3918)</f>
        <v>0</v>
      </c>
      <c r="I3918" s="1"/>
      <c r="J3918">
        <f t="shared" si="77"/>
        <v>6.76</v>
      </c>
      <c r="K3918">
        <f t="shared" si="77"/>
        <v>9.129999999999999</v>
      </c>
      <c r="L3918">
        <f t="shared" si="77"/>
        <v>0</v>
      </c>
      <c r="M3918">
        <f t="shared" si="77"/>
        <v>0</v>
      </c>
      <c r="N3918">
        <f t="shared" si="77"/>
        <v>0</v>
      </c>
    </row>
    <row r="3919" spans="1:14" x14ac:dyDescent="0.55000000000000004">
      <c r="A3919" s="1">
        <v>3125034</v>
      </c>
      <c r="C3919">
        <v>14.840000000000002</v>
      </c>
      <c r="G3919">
        <v>14.840000000000002</v>
      </c>
      <c r="H3919">
        <f>1-(A3919='Ever buyers'!A3919)</f>
        <v>0</v>
      </c>
      <c r="I3919" s="1"/>
      <c r="J3919">
        <f t="shared" si="77"/>
        <v>0</v>
      </c>
      <c r="K3919">
        <f t="shared" si="77"/>
        <v>14.840000000000002</v>
      </c>
      <c r="L3919">
        <f t="shared" si="77"/>
        <v>0</v>
      </c>
      <c r="M3919">
        <f t="shared" si="77"/>
        <v>0</v>
      </c>
      <c r="N3919">
        <f t="shared" si="77"/>
        <v>0</v>
      </c>
    </row>
    <row r="3920" spans="1:14" x14ac:dyDescent="0.55000000000000004">
      <c r="A3920" s="1">
        <v>3125042</v>
      </c>
      <c r="C3920">
        <v>3.38</v>
      </c>
      <c r="G3920">
        <v>3.38</v>
      </c>
      <c r="H3920">
        <f>1-(A3920='Ever buyers'!A3920)</f>
        <v>0</v>
      </c>
      <c r="I3920" s="1"/>
      <c r="J3920">
        <f t="shared" si="77"/>
        <v>0</v>
      </c>
      <c r="K3920">
        <f t="shared" si="77"/>
        <v>3.38</v>
      </c>
      <c r="L3920">
        <f t="shared" si="77"/>
        <v>0</v>
      </c>
      <c r="M3920">
        <f t="shared" si="77"/>
        <v>0</v>
      </c>
      <c r="N3920">
        <f t="shared" si="77"/>
        <v>0</v>
      </c>
    </row>
    <row r="3921" spans="1:14" x14ac:dyDescent="0.55000000000000004">
      <c r="A3921" s="1">
        <v>3125055</v>
      </c>
      <c r="B3921">
        <v>27.169999999999998</v>
      </c>
      <c r="C3921">
        <v>2.29</v>
      </c>
      <c r="G3921">
        <v>29.459999999999997</v>
      </c>
      <c r="H3921">
        <f>1-(A3921='Ever buyers'!A3921)</f>
        <v>0</v>
      </c>
      <c r="I3921" s="1"/>
      <c r="J3921">
        <f t="shared" si="77"/>
        <v>27.169999999999998</v>
      </c>
      <c r="K3921">
        <f t="shared" si="77"/>
        <v>2.29</v>
      </c>
      <c r="L3921">
        <f t="shared" si="77"/>
        <v>0</v>
      </c>
      <c r="M3921">
        <f t="shared" si="77"/>
        <v>0</v>
      </c>
      <c r="N3921">
        <f t="shared" si="77"/>
        <v>0</v>
      </c>
    </row>
    <row r="3922" spans="1:14" x14ac:dyDescent="0.55000000000000004">
      <c r="A3922" s="1">
        <v>3125056</v>
      </c>
      <c r="B3922">
        <v>2.4500000000000002</v>
      </c>
      <c r="C3922">
        <v>3.08</v>
      </c>
      <c r="D3922">
        <v>1.99</v>
      </c>
      <c r="G3922">
        <v>7.5200000000000005</v>
      </c>
      <c r="H3922">
        <f>1-(A3922='Ever buyers'!A3922)</f>
        <v>0</v>
      </c>
      <c r="I3922" s="1"/>
      <c r="J3922">
        <f t="shared" si="77"/>
        <v>2.4500000000000002</v>
      </c>
      <c r="K3922">
        <f t="shared" si="77"/>
        <v>3.08</v>
      </c>
      <c r="L3922">
        <f t="shared" si="77"/>
        <v>1.99</v>
      </c>
      <c r="M3922">
        <f t="shared" si="77"/>
        <v>0</v>
      </c>
      <c r="N3922">
        <f t="shared" si="77"/>
        <v>0</v>
      </c>
    </row>
    <row r="3923" spans="1:14" x14ac:dyDescent="0.55000000000000004">
      <c r="A3923" s="1">
        <v>3125066</v>
      </c>
      <c r="C3923">
        <v>20.36</v>
      </c>
      <c r="G3923">
        <v>20.36</v>
      </c>
      <c r="H3923">
        <f>1-(A3923='Ever buyers'!A3923)</f>
        <v>0</v>
      </c>
      <c r="I3923" s="1"/>
      <c r="J3923">
        <f t="shared" si="77"/>
        <v>0</v>
      </c>
      <c r="K3923">
        <f t="shared" si="77"/>
        <v>20.36</v>
      </c>
      <c r="L3923">
        <f t="shared" si="77"/>
        <v>0</v>
      </c>
      <c r="M3923">
        <f t="shared" si="77"/>
        <v>0</v>
      </c>
      <c r="N3923">
        <f t="shared" si="77"/>
        <v>0</v>
      </c>
    </row>
    <row r="3924" spans="1:14" x14ac:dyDescent="0.55000000000000004">
      <c r="A3924" s="1">
        <v>3125073</v>
      </c>
      <c r="C3924">
        <v>11.17</v>
      </c>
      <c r="G3924">
        <v>11.17</v>
      </c>
      <c r="H3924">
        <f>1-(A3924='Ever buyers'!A3924)</f>
        <v>0</v>
      </c>
      <c r="I3924" s="1"/>
      <c r="J3924">
        <f t="shared" si="77"/>
        <v>0</v>
      </c>
      <c r="K3924">
        <f t="shared" si="77"/>
        <v>11.17</v>
      </c>
      <c r="L3924">
        <f t="shared" si="77"/>
        <v>0</v>
      </c>
      <c r="M3924">
        <f t="shared" si="77"/>
        <v>0</v>
      </c>
      <c r="N3924">
        <f t="shared" si="77"/>
        <v>0</v>
      </c>
    </row>
    <row r="3925" spans="1:14" x14ac:dyDescent="0.55000000000000004">
      <c r="A3925" s="1">
        <v>3125080</v>
      </c>
      <c r="B3925">
        <v>2.29</v>
      </c>
      <c r="C3925">
        <v>9.84</v>
      </c>
      <c r="G3925">
        <v>12.129999999999999</v>
      </c>
      <c r="H3925">
        <f>1-(A3925='Ever buyers'!A3925)</f>
        <v>0</v>
      </c>
      <c r="I3925" s="1"/>
      <c r="J3925">
        <f t="shared" si="77"/>
        <v>2.29</v>
      </c>
      <c r="K3925">
        <f t="shared" si="77"/>
        <v>9.84</v>
      </c>
      <c r="L3925">
        <f t="shared" si="77"/>
        <v>0</v>
      </c>
      <c r="M3925">
        <f t="shared" si="77"/>
        <v>0</v>
      </c>
      <c r="N3925">
        <f t="shared" si="77"/>
        <v>0</v>
      </c>
    </row>
    <row r="3926" spans="1:14" x14ac:dyDescent="0.55000000000000004">
      <c r="A3926" s="1">
        <v>3125089</v>
      </c>
      <c r="B3926">
        <v>40.56</v>
      </c>
      <c r="G3926">
        <v>40.56</v>
      </c>
      <c r="H3926">
        <f>1-(A3926='Ever buyers'!A3926)</f>
        <v>0</v>
      </c>
      <c r="I3926" s="1"/>
      <c r="J3926">
        <f t="shared" si="77"/>
        <v>40.56</v>
      </c>
      <c r="K3926">
        <f t="shared" si="77"/>
        <v>0</v>
      </c>
      <c r="L3926">
        <f t="shared" si="77"/>
        <v>0</v>
      </c>
      <c r="M3926">
        <f t="shared" si="77"/>
        <v>0</v>
      </c>
      <c r="N3926">
        <f t="shared" si="77"/>
        <v>0</v>
      </c>
    </row>
    <row r="3927" spans="1:14" x14ac:dyDescent="0.55000000000000004">
      <c r="A3927" s="1">
        <v>3125091</v>
      </c>
      <c r="F3927">
        <v>11.47</v>
      </c>
      <c r="G3927">
        <v>11.47</v>
      </c>
      <c r="H3927">
        <f>1-(A3927='Ever buyers'!A3927)</f>
        <v>0</v>
      </c>
      <c r="I3927" s="1"/>
      <c r="J3927">
        <f t="shared" si="77"/>
        <v>0</v>
      </c>
      <c r="K3927">
        <f t="shared" si="77"/>
        <v>0</v>
      </c>
      <c r="L3927">
        <f t="shared" si="77"/>
        <v>0</v>
      </c>
      <c r="M3927">
        <f t="shared" si="77"/>
        <v>0</v>
      </c>
      <c r="N3927">
        <f t="shared" si="77"/>
        <v>11.47</v>
      </c>
    </row>
    <row r="3928" spans="1:14" x14ac:dyDescent="0.55000000000000004">
      <c r="A3928" s="1">
        <v>3125094</v>
      </c>
      <c r="C3928">
        <v>6.24</v>
      </c>
      <c r="G3928">
        <v>6.24</v>
      </c>
      <c r="H3928">
        <f>1-(A3928='Ever buyers'!A3928)</f>
        <v>0</v>
      </c>
      <c r="I3928" s="1"/>
      <c r="J3928">
        <f t="shared" si="77"/>
        <v>0</v>
      </c>
      <c r="K3928">
        <f t="shared" si="77"/>
        <v>6.24</v>
      </c>
      <c r="L3928">
        <f t="shared" si="77"/>
        <v>0</v>
      </c>
      <c r="M3928">
        <f t="shared" si="77"/>
        <v>0</v>
      </c>
      <c r="N3928">
        <f t="shared" si="77"/>
        <v>0</v>
      </c>
    </row>
    <row r="3929" spans="1:14" x14ac:dyDescent="0.55000000000000004">
      <c r="A3929" s="1">
        <v>3125097</v>
      </c>
      <c r="C3929">
        <v>29.629999999999995</v>
      </c>
      <c r="G3929">
        <v>29.629999999999995</v>
      </c>
      <c r="H3929">
        <f>1-(A3929='Ever buyers'!A3929)</f>
        <v>0</v>
      </c>
      <c r="I3929" s="1"/>
      <c r="J3929">
        <f t="shared" si="77"/>
        <v>0</v>
      </c>
      <c r="K3929">
        <f t="shared" si="77"/>
        <v>29.629999999999995</v>
      </c>
      <c r="L3929">
        <f t="shared" si="77"/>
        <v>0</v>
      </c>
      <c r="M3929">
        <f t="shared" si="77"/>
        <v>0</v>
      </c>
      <c r="N3929">
        <f t="shared" si="77"/>
        <v>0</v>
      </c>
    </row>
    <row r="3930" spans="1:14" x14ac:dyDescent="0.55000000000000004">
      <c r="A3930" s="1">
        <v>3125100</v>
      </c>
      <c r="C3930">
        <v>22.98</v>
      </c>
      <c r="D3930">
        <v>1.77</v>
      </c>
      <c r="G3930">
        <v>24.75</v>
      </c>
      <c r="H3930">
        <f>1-(A3930='Ever buyers'!A3930)</f>
        <v>0</v>
      </c>
      <c r="I3930" s="1"/>
      <c r="J3930">
        <f t="shared" si="77"/>
        <v>0</v>
      </c>
      <c r="K3930">
        <f t="shared" si="77"/>
        <v>22.98</v>
      </c>
      <c r="L3930">
        <f t="shared" si="77"/>
        <v>1.77</v>
      </c>
      <c r="M3930">
        <f t="shared" si="77"/>
        <v>0</v>
      </c>
      <c r="N3930">
        <f t="shared" si="77"/>
        <v>0</v>
      </c>
    </row>
    <row r="3931" spans="1:14" x14ac:dyDescent="0.55000000000000004">
      <c r="A3931" s="1">
        <v>3125103</v>
      </c>
      <c r="C3931">
        <v>3.49</v>
      </c>
      <c r="G3931">
        <v>3.49</v>
      </c>
      <c r="H3931">
        <f>1-(A3931='Ever buyers'!A3931)</f>
        <v>0</v>
      </c>
      <c r="I3931" s="1"/>
      <c r="J3931">
        <f t="shared" si="77"/>
        <v>0</v>
      </c>
      <c r="K3931">
        <f t="shared" si="77"/>
        <v>3.49</v>
      </c>
      <c r="L3931">
        <f t="shared" si="77"/>
        <v>0</v>
      </c>
      <c r="M3931">
        <f t="shared" si="77"/>
        <v>0</v>
      </c>
      <c r="N3931">
        <f t="shared" si="77"/>
        <v>0</v>
      </c>
    </row>
    <row r="3932" spans="1:14" x14ac:dyDescent="0.55000000000000004">
      <c r="A3932" s="1">
        <v>3125113</v>
      </c>
      <c r="C3932">
        <v>3.38</v>
      </c>
      <c r="G3932">
        <v>3.38</v>
      </c>
      <c r="H3932">
        <f>1-(A3932='Ever buyers'!A3932)</f>
        <v>0</v>
      </c>
      <c r="I3932" s="1"/>
      <c r="J3932">
        <f t="shared" si="77"/>
        <v>0</v>
      </c>
      <c r="K3932">
        <f t="shared" si="77"/>
        <v>3.38</v>
      </c>
      <c r="L3932">
        <f t="shared" si="77"/>
        <v>0</v>
      </c>
      <c r="M3932">
        <f t="shared" si="77"/>
        <v>0</v>
      </c>
      <c r="N3932">
        <f t="shared" si="77"/>
        <v>0</v>
      </c>
    </row>
    <row r="3933" spans="1:14" x14ac:dyDescent="0.55000000000000004">
      <c r="A3933" s="1">
        <v>3125123</v>
      </c>
      <c r="C3933">
        <v>2.19</v>
      </c>
      <c r="F3933">
        <v>3.59</v>
      </c>
      <c r="G3933">
        <v>5.7799999999999994</v>
      </c>
      <c r="H3933">
        <f>1-(A3933='Ever buyers'!A3933)</f>
        <v>0</v>
      </c>
      <c r="I3933" s="1"/>
      <c r="J3933">
        <f t="shared" si="77"/>
        <v>0</v>
      </c>
      <c r="K3933">
        <f t="shared" si="77"/>
        <v>2.19</v>
      </c>
      <c r="L3933">
        <f t="shared" si="77"/>
        <v>0</v>
      </c>
      <c r="M3933">
        <f t="shared" si="77"/>
        <v>0</v>
      </c>
      <c r="N3933">
        <f t="shared" si="77"/>
        <v>3.59</v>
      </c>
    </row>
    <row r="3934" spans="1:14" x14ac:dyDescent="0.55000000000000004">
      <c r="A3934" s="1">
        <v>3125130</v>
      </c>
      <c r="C3934">
        <v>10.14</v>
      </c>
      <c r="G3934">
        <v>10.14</v>
      </c>
      <c r="H3934">
        <f>1-(A3934='Ever buyers'!A3934)</f>
        <v>0</v>
      </c>
      <c r="I3934" s="1"/>
      <c r="J3934">
        <f t="shared" si="77"/>
        <v>0</v>
      </c>
      <c r="K3934">
        <f t="shared" si="77"/>
        <v>10.14</v>
      </c>
      <c r="L3934">
        <f t="shared" si="77"/>
        <v>0</v>
      </c>
      <c r="M3934">
        <f t="shared" si="77"/>
        <v>0</v>
      </c>
      <c r="N3934">
        <f t="shared" si="77"/>
        <v>0</v>
      </c>
    </row>
    <row r="3935" spans="1:14" x14ac:dyDescent="0.55000000000000004">
      <c r="A3935" s="1">
        <v>3125142</v>
      </c>
      <c r="B3935">
        <v>3.38</v>
      </c>
      <c r="G3935">
        <v>3.38</v>
      </c>
      <c r="H3935">
        <f>1-(A3935='Ever buyers'!A3935)</f>
        <v>0</v>
      </c>
      <c r="I3935" s="1"/>
      <c r="J3935">
        <f t="shared" si="77"/>
        <v>3.38</v>
      </c>
      <c r="K3935">
        <f t="shared" si="77"/>
        <v>0</v>
      </c>
      <c r="L3935">
        <f t="shared" si="77"/>
        <v>0</v>
      </c>
      <c r="M3935">
        <f t="shared" si="77"/>
        <v>0</v>
      </c>
      <c r="N3935">
        <f t="shared" si="77"/>
        <v>0</v>
      </c>
    </row>
    <row r="3936" spans="1:14" x14ac:dyDescent="0.55000000000000004">
      <c r="A3936" s="1">
        <v>3125145</v>
      </c>
      <c r="C3936">
        <v>39.370000000000012</v>
      </c>
      <c r="G3936">
        <v>39.370000000000012</v>
      </c>
      <c r="H3936">
        <f>1-(A3936='Ever buyers'!A3936)</f>
        <v>0</v>
      </c>
      <c r="I3936" s="1"/>
      <c r="J3936">
        <f t="shared" si="77"/>
        <v>0</v>
      </c>
      <c r="K3936">
        <f t="shared" si="77"/>
        <v>39.370000000000012</v>
      </c>
      <c r="L3936">
        <f t="shared" si="77"/>
        <v>0</v>
      </c>
      <c r="M3936">
        <f t="shared" si="77"/>
        <v>0</v>
      </c>
      <c r="N3936">
        <f t="shared" si="77"/>
        <v>0</v>
      </c>
    </row>
    <row r="3937" spans="1:14" x14ac:dyDescent="0.55000000000000004">
      <c r="A3937" s="1">
        <v>3125149</v>
      </c>
      <c r="B3937">
        <v>15.809999999999999</v>
      </c>
      <c r="C3937">
        <v>1.57</v>
      </c>
      <c r="G3937">
        <v>17.38</v>
      </c>
      <c r="H3937">
        <f>1-(A3937='Ever buyers'!A3937)</f>
        <v>0</v>
      </c>
      <c r="I3937" s="1"/>
      <c r="J3937">
        <f t="shared" si="77"/>
        <v>15.809999999999999</v>
      </c>
      <c r="K3937">
        <f t="shared" si="77"/>
        <v>1.57</v>
      </c>
      <c r="L3937">
        <f t="shared" si="77"/>
        <v>0</v>
      </c>
      <c r="M3937">
        <f t="shared" si="77"/>
        <v>0</v>
      </c>
      <c r="N3937">
        <f t="shared" si="77"/>
        <v>0</v>
      </c>
    </row>
    <row r="3938" spans="1:14" x14ac:dyDescent="0.55000000000000004">
      <c r="A3938" s="1">
        <v>3125156</v>
      </c>
      <c r="C3938">
        <v>2.19</v>
      </c>
      <c r="G3938">
        <v>2.19</v>
      </c>
      <c r="H3938">
        <f>1-(A3938='Ever buyers'!A3938)</f>
        <v>0</v>
      </c>
      <c r="I3938" s="1"/>
      <c r="J3938">
        <f t="shared" si="77"/>
        <v>0</v>
      </c>
      <c r="K3938">
        <f t="shared" si="77"/>
        <v>2.19</v>
      </c>
      <c r="L3938">
        <f t="shared" si="77"/>
        <v>0</v>
      </c>
      <c r="M3938">
        <f t="shared" si="77"/>
        <v>0</v>
      </c>
      <c r="N3938">
        <f t="shared" si="77"/>
        <v>0</v>
      </c>
    </row>
    <row r="3939" spans="1:14" x14ac:dyDescent="0.55000000000000004">
      <c r="A3939" s="1">
        <v>3125162</v>
      </c>
      <c r="C3939">
        <v>2.99</v>
      </c>
      <c r="G3939">
        <v>2.99</v>
      </c>
      <c r="H3939">
        <f>1-(A3939='Ever buyers'!A3939)</f>
        <v>0</v>
      </c>
      <c r="I3939" s="1"/>
      <c r="J3939">
        <f t="shared" si="77"/>
        <v>0</v>
      </c>
      <c r="K3939">
        <f t="shared" si="77"/>
        <v>2.99</v>
      </c>
      <c r="L3939">
        <f t="shared" si="77"/>
        <v>0</v>
      </c>
      <c r="M3939">
        <f t="shared" si="77"/>
        <v>0</v>
      </c>
      <c r="N3939">
        <f t="shared" si="77"/>
        <v>0</v>
      </c>
    </row>
    <row r="3940" spans="1:14" x14ac:dyDescent="0.55000000000000004">
      <c r="A3940" s="1">
        <v>3125163</v>
      </c>
      <c r="B3940">
        <v>3.38</v>
      </c>
      <c r="G3940">
        <v>3.38</v>
      </c>
      <c r="H3940">
        <f>1-(A3940='Ever buyers'!A3940)</f>
        <v>0</v>
      </c>
      <c r="I3940" s="1"/>
      <c r="J3940">
        <f t="shared" si="77"/>
        <v>3.38</v>
      </c>
      <c r="K3940">
        <f t="shared" si="77"/>
        <v>0</v>
      </c>
      <c r="L3940">
        <f t="shared" si="77"/>
        <v>0</v>
      </c>
      <c r="M3940">
        <f t="shared" si="77"/>
        <v>0</v>
      </c>
      <c r="N3940">
        <f t="shared" si="77"/>
        <v>0</v>
      </c>
    </row>
    <row r="3941" spans="1:14" x14ac:dyDescent="0.55000000000000004">
      <c r="A3941" s="1">
        <v>3125167</v>
      </c>
      <c r="B3941">
        <v>3.38</v>
      </c>
      <c r="C3941">
        <v>6.98</v>
      </c>
      <c r="G3941">
        <v>10.36</v>
      </c>
      <c r="H3941">
        <f>1-(A3941='Ever buyers'!A3941)</f>
        <v>0</v>
      </c>
      <c r="I3941" s="1"/>
      <c r="J3941">
        <f t="shared" si="77"/>
        <v>3.38</v>
      </c>
      <c r="K3941">
        <f t="shared" si="77"/>
        <v>6.98</v>
      </c>
      <c r="L3941">
        <f t="shared" si="77"/>
        <v>0</v>
      </c>
      <c r="M3941">
        <f t="shared" si="77"/>
        <v>0</v>
      </c>
      <c r="N3941">
        <f t="shared" si="77"/>
        <v>0</v>
      </c>
    </row>
    <row r="3942" spans="1:14" x14ac:dyDescent="0.55000000000000004">
      <c r="A3942" s="1">
        <v>3125173</v>
      </c>
      <c r="B3942">
        <v>3.38</v>
      </c>
      <c r="C3942">
        <v>15.4</v>
      </c>
      <c r="G3942">
        <v>18.78</v>
      </c>
      <c r="H3942">
        <f>1-(A3942='Ever buyers'!A3942)</f>
        <v>0</v>
      </c>
      <c r="I3942" s="1"/>
      <c r="J3942">
        <f t="shared" ref="J3942:N3992" si="78">B3942</f>
        <v>3.38</v>
      </c>
      <c r="K3942">
        <f t="shared" si="78"/>
        <v>15.4</v>
      </c>
      <c r="L3942">
        <f t="shared" si="78"/>
        <v>0</v>
      </c>
      <c r="M3942">
        <f t="shared" si="78"/>
        <v>0</v>
      </c>
      <c r="N3942">
        <f t="shared" si="78"/>
        <v>0</v>
      </c>
    </row>
    <row r="3943" spans="1:14" x14ac:dyDescent="0.55000000000000004">
      <c r="A3943" s="1">
        <v>3125179</v>
      </c>
      <c r="C3943">
        <v>1.57</v>
      </c>
      <c r="D3943">
        <v>3.7699999999999996</v>
      </c>
      <c r="G3943">
        <v>5.34</v>
      </c>
      <c r="H3943">
        <f>1-(A3943='Ever buyers'!A3943)</f>
        <v>0</v>
      </c>
      <c r="I3943" s="1"/>
      <c r="J3943">
        <f t="shared" si="78"/>
        <v>0</v>
      </c>
      <c r="K3943">
        <f t="shared" si="78"/>
        <v>1.57</v>
      </c>
      <c r="L3943">
        <f t="shared" si="78"/>
        <v>3.7699999999999996</v>
      </c>
      <c r="M3943">
        <f t="shared" si="78"/>
        <v>0</v>
      </c>
      <c r="N3943">
        <f t="shared" si="78"/>
        <v>0</v>
      </c>
    </row>
    <row r="3944" spans="1:14" x14ac:dyDescent="0.55000000000000004">
      <c r="A3944" s="1">
        <v>3125185</v>
      </c>
      <c r="B3944">
        <v>7.74</v>
      </c>
      <c r="C3944">
        <v>16.41</v>
      </c>
      <c r="F3944">
        <v>2.59</v>
      </c>
      <c r="G3944">
        <v>26.74</v>
      </c>
      <c r="H3944">
        <f>1-(A3944='Ever buyers'!A3944)</f>
        <v>0</v>
      </c>
      <c r="I3944" s="1"/>
      <c r="J3944">
        <f t="shared" si="78"/>
        <v>7.74</v>
      </c>
      <c r="K3944">
        <f t="shared" si="78"/>
        <v>16.41</v>
      </c>
      <c r="L3944">
        <f t="shared" si="78"/>
        <v>0</v>
      </c>
      <c r="M3944">
        <f t="shared" si="78"/>
        <v>0</v>
      </c>
      <c r="N3944">
        <f t="shared" si="78"/>
        <v>2.59</v>
      </c>
    </row>
    <row r="3945" spans="1:14" x14ac:dyDescent="0.55000000000000004">
      <c r="A3945" s="1">
        <v>3125186</v>
      </c>
      <c r="C3945">
        <v>29.330000000000002</v>
      </c>
      <c r="G3945">
        <v>29.330000000000002</v>
      </c>
      <c r="H3945">
        <f>1-(A3945='Ever buyers'!A3945)</f>
        <v>0</v>
      </c>
      <c r="I3945" s="1"/>
      <c r="J3945">
        <f t="shared" si="78"/>
        <v>0</v>
      </c>
      <c r="K3945">
        <f t="shared" si="78"/>
        <v>29.330000000000002</v>
      </c>
      <c r="L3945">
        <f t="shared" si="78"/>
        <v>0</v>
      </c>
      <c r="M3945">
        <f t="shared" si="78"/>
        <v>0</v>
      </c>
      <c r="N3945">
        <f t="shared" si="78"/>
        <v>0</v>
      </c>
    </row>
    <row r="3946" spans="1:14" x14ac:dyDescent="0.55000000000000004">
      <c r="A3946" s="1">
        <v>3125189</v>
      </c>
      <c r="B3946">
        <v>1.89</v>
      </c>
      <c r="C3946">
        <v>10.47</v>
      </c>
      <c r="G3946">
        <v>12.360000000000001</v>
      </c>
      <c r="H3946">
        <f>1-(A3946='Ever buyers'!A3946)</f>
        <v>0</v>
      </c>
      <c r="I3946" s="1"/>
      <c r="J3946">
        <f t="shared" si="78"/>
        <v>1.89</v>
      </c>
      <c r="K3946">
        <f t="shared" si="78"/>
        <v>10.47</v>
      </c>
      <c r="L3946">
        <f t="shared" si="78"/>
        <v>0</v>
      </c>
      <c r="M3946">
        <f t="shared" si="78"/>
        <v>0</v>
      </c>
      <c r="N3946">
        <f t="shared" si="78"/>
        <v>0</v>
      </c>
    </row>
    <row r="3947" spans="1:14" x14ac:dyDescent="0.55000000000000004">
      <c r="A3947" s="1">
        <v>3125194</v>
      </c>
      <c r="C3947">
        <v>20.32</v>
      </c>
      <c r="G3947">
        <v>20.32</v>
      </c>
      <c r="H3947">
        <f>1-(A3947='Ever buyers'!A3947)</f>
        <v>0</v>
      </c>
      <c r="I3947" s="1"/>
      <c r="J3947">
        <f t="shared" si="78"/>
        <v>0</v>
      </c>
      <c r="K3947">
        <f t="shared" si="78"/>
        <v>20.32</v>
      </c>
      <c r="L3947">
        <f t="shared" si="78"/>
        <v>0</v>
      </c>
      <c r="M3947">
        <f t="shared" si="78"/>
        <v>0</v>
      </c>
      <c r="N3947">
        <f t="shared" si="78"/>
        <v>0</v>
      </c>
    </row>
    <row r="3948" spans="1:14" x14ac:dyDescent="0.55000000000000004">
      <c r="A3948" s="1">
        <v>3125203</v>
      </c>
      <c r="C3948">
        <v>13.930000000000001</v>
      </c>
      <c r="G3948">
        <v>13.930000000000001</v>
      </c>
      <c r="H3948">
        <f>1-(A3948='Ever buyers'!A3948)</f>
        <v>0</v>
      </c>
      <c r="I3948" s="1"/>
      <c r="J3948">
        <f t="shared" si="78"/>
        <v>0</v>
      </c>
      <c r="K3948">
        <f t="shared" si="78"/>
        <v>13.930000000000001</v>
      </c>
      <c r="L3948">
        <f t="shared" si="78"/>
        <v>0</v>
      </c>
      <c r="M3948">
        <f t="shared" si="78"/>
        <v>0</v>
      </c>
      <c r="N3948">
        <f t="shared" si="78"/>
        <v>0</v>
      </c>
    </row>
    <row r="3949" spans="1:14" x14ac:dyDescent="0.55000000000000004">
      <c r="A3949" s="1">
        <v>3125204</v>
      </c>
      <c r="C3949">
        <v>9.9500000000000011</v>
      </c>
      <c r="G3949">
        <v>9.9500000000000011</v>
      </c>
      <c r="H3949">
        <f>1-(A3949='Ever buyers'!A3949)</f>
        <v>0</v>
      </c>
      <c r="I3949" s="1"/>
      <c r="J3949">
        <f t="shared" si="78"/>
        <v>0</v>
      </c>
      <c r="K3949">
        <f t="shared" si="78"/>
        <v>9.9500000000000011</v>
      </c>
      <c r="L3949">
        <f t="shared" si="78"/>
        <v>0</v>
      </c>
      <c r="M3949">
        <f t="shared" si="78"/>
        <v>0</v>
      </c>
      <c r="N3949">
        <f t="shared" si="78"/>
        <v>0</v>
      </c>
    </row>
    <row r="3950" spans="1:14" x14ac:dyDescent="0.55000000000000004">
      <c r="A3950" s="1">
        <v>3125210</v>
      </c>
      <c r="B3950">
        <v>3.38</v>
      </c>
      <c r="C3950">
        <v>35.910000000000004</v>
      </c>
      <c r="G3950">
        <v>39.290000000000006</v>
      </c>
      <c r="H3950">
        <f>1-(A3950='Ever buyers'!A3950)</f>
        <v>0</v>
      </c>
      <c r="I3950" s="1"/>
      <c r="J3950">
        <f t="shared" si="78"/>
        <v>3.38</v>
      </c>
      <c r="K3950">
        <f t="shared" si="78"/>
        <v>35.910000000000004</v>
      </c>
      <c r="L3950">
        <f t="shared" si="78"/>
        <v>0</v>
      </c>
      <c r="M3950">
        <f t="shared" si="78"/>
        <v>0</v>
      </c>
      <c r="N3950">
        <f t="shared" si="78"/>
        <v>0</v>
      </c>
    </row>
    <row r="3951" spans="1:14" x14ac:dyDescent="0.55000000000000004">
      <c r="A3951" s="1">
        <v>3125212</v>
      </c>
      <c r="C3951">
        <v>2.4900000000000002</v>
      </c>
      <c r="G3951">
        <v>2.4900000000000002</v>
      </c>
      <c r="H3951">
        <f>1-(A3951='Ever buyers'!A3951)</f>
        <v>0</v>
      </c>
      <c r="I3951" s="1"/>
      <c r="J3951">
        <f t="shared" si="78"/>
        <v>0</v>
      </c>
      <c r="K3951">
        <f t="shared" si="78"/>
        <v>2.4900000000000002</v>
      </c>
      <c r="L3951">
        <f t="shared" si="78"/>
        <v>0</v>
      </c>
      <c r="M3951">
        <f t="shared" si="78"/>
        <v>0</v>
      </c>
      <c r="N3951">
        <f t="shared" si="78"/>
        <v>0</v>
      </c>
    </row>
    <row r="3952" spans="1:14" x14ac:dyDescent="0.55000000000000004">
      <c r="A3952" s="1">
        <v>3125220</v>
      </c>
      <c r="C3952">
        <v>5.16</v>
      </c>
      <c r="G3952">
        <v>5.16</v>
      </c>
      <c r="H3952">
        <f>1-(A3952='Ever buyers'!A3952)</f>
        <v>0</v>
      </c>
      <c r="I3952" s="1"/>
      <c r="J3952">
        <f t="shared" si="78"/>
        <v>0</v>
      </c>
      <c r="K3952">
        <f t="shared" si="78"/>
        <v>5.16</v>
      </c>
      <c r="L3952">
        <f t="shared" si="78"/>
        <v>0</v>
      </c>
      <c r="M3952">
        <f t="shared" si="78"/>
        <v>0</v>
      </c>
      <c r="N3952">
        <f t="shared" si="78"/>
        <v>0</v>
      </c>
    </row>
    <row r="3953" spans="1:14" x14ac:dyDescent="0.55000000000000004">
      <c r="A3953" s="1">
        <v>3125229</v>
      </c>
      <c r="C3953">
        <v>10.32</v>
      </c>
      <c r="F3953">
        <v>7.48</v>
      </c>
      <c r="G3953">
        <v>17.8</v>
      </c>
      <c r="H3953">
        <f>1-(A3953='Ever buyers'!A3953)</f>
        <v>0</v>
      </c>
      <c r="I3953" s="1"/>
      <c r="J3953">
        <f t="shared" si="78"/>
        <v>0</v>
      </c>
      <c r="K3953">
        <f t="shared" si="78"/>
        <v>10.32</v>
      </c>
      <c r="L3953">
        <f t="shared" si="78"/>
        <v>0</v>
      </c>
      <c r="M3953">
        <f t="shared" si="78"/>
        <v>0</v>
      </c>
      <c r="N3953">
        <f t="shared" si="78"/>
        <v>7.48</v>
      </c>
    </row>
    <row r="3954" spans="1:14" x14ac:dyDescent="0.55000000000000004">
      <c r="A3954" s="1">
        <v>3125237</v>
      </c>
      <c r="C3954">
        <v>22.43</v>
      </c>
      <c r="D3954">
        <v>5.96</v>
      </c>
      <c r="G3954">
        <v>28.39</v>
      </c>
      <c r="H3954">
        <f>1-(A3954='Ever buyers'!A3954)</f>
        <v>0</v>
      </c>
      <c r="I3954" s="1"/>
      <c r="J3954">
        <f t="shared" si="78"/>
        <v>0</v>
      </c>
      <c r="K3954">
        <f t="shared" si="78"/>
        <v>22.43</v>
      </c>
      <c r="L3954">
        <f t="shared" si="78"/>
        <v>5.96</v>
      </c>
      <c r="M3954">
        <f t="shared" si="78"/>
        <v>0</v>
      </c>
      <c r="N3954">
        <f t="shared" si="78"/>
        <v>0</v>
      </c>
    </row>
    <row r="3955" spans="1:14" x14ac:dyDescent="0.55000000000000004">
      <c r="A3955" s="1">
        <v>3125242</v>
      </c>
      <c r="C3955">
        <v>9.5399999999999991</v>
      </c>
      <c r="G3955">
        <v>9.5399999999999991</v>
      </c>
      <c r="H3955">
        <f>1-(A3955='Ever buyers'!A3955)</f>
        <v>0</v>
      </c>
      <c r="I3955" s="1"/>
      <c r="J3955">
        <f t="shared" si="78"/>
        <v>0</v>
      </c>
      <c r="K3955">
        <f t="shared" si="78"/>
        <v>9.5399999999999991</v>
      </c>
      <c r="L3955">
        <f t="shared" si="78"/>
        <v>0</v>
      </c>
      <c r="M3955">
        <f t="shared" si="78"/>
        <v>0</v>
      </c>
      <c r="N3955">
        <f t="shared" si="78"/>
        <v>0</v>
      </c>
    </row>
    <row r="3956" spans="1:14" x14ac:dyDescent="0.55000000000000004">
      <c r="A3956" s="1">
        <v>3125249</v>
      </c>
      <c r="B3956">
        <v>2.4700000000000002</v>
      </c>
      <c r="C3956">
        <v>17.650000000000002</v>
      </c>
      <c r="G3956">
        <v>20.12</v>
      </c>
      <c r="H3956">
        <f>1-(A3956='Ever buyers'!A3956)</f>
        <v>0</v>
      </c>
      <c r="I3956" s="1"/>
      <c r="J3956">
        <f t="shared" si="78"/>
        <v>2.4700000000000002</v>
      </c>
      <c r="K3956">
        <f t="shared" si="78"/>
        <v>17.650000000000002</v>
      </c>
      <c r="L3956">
        <f t="shared" si="78"/>
        <v>0</v>
      </c>
      <c r="M3956">
        <f t="shared" si="78"/>
        <v>0</v>
      </c>
      <c r="N3956">
        <f t="shared" si="78"/>
        <v>0</v>
      </c>
    </row>
    <row r="3957" spans="1:14" x14ac:dyDescent="0.55000000000000004">
      <c r="A3957" s="1">
        <v>3125257</v>
      </c>
      <c r="C3957">
        <v>4.68</v>
      </c>
      <c r="G3957">
        <v>4.68</v>
      </c>
      <c r="H3957">
        <f>1-(A3957='Ever buyers'!A3957)</f>
        <v>0</v>
      </c>
      <c r="I3957" s="1"/>
      <c r="J3957">
        <f t="shared" si="78"/>
        <v>0</v>
      </c>
      <c r="K3957">
        <f t="shared" si="78"/>
        <v>4.68</v>
      </c>
      <c r="L3957">
        <f t="shared" si="78"/>
        <v>0</v>
      </c>
      <c r="M3957">
        <f t="shared" si="78"/>
        <v>0</v>
      </c>
      <c r="N3957">
        <f t="shared" si="78"/>
        <v>0</v>
      </c>
    </row>
    <row r="3958" spans="1:14" x14ac:dyDescent="0.55000000000000004">
      <c r="A3958" s="1">
        <v>3125262</v>
      </c>
      <c r="C3958">
        <v>4.38</v>
      </c>
      <c r="G3958">
        <v>4.38</v>
      </c>
      <c r="H3958">
        <f>1-(A3958='Ever buyers'!A3958)</f>
        <v>0</v>
      </c>
      <c r="I3958" s="1"/>
      <c r="J3958">
        <f t="shared" si="78"/>
        <v>0</v>
      </c>
      <c r="K3958">
        <f t="shared" si="78"/>
        <v>4.38</v>
      </c>
      <c r="L3958">
        <f t="shared" si="78"/>
        <v>0</v>
      </c>
      <c r="M3958">
        <f t="shared" si="78"/>
        <v>0</v>
      </c>
      <c r="N3958">
        <f t="shared" si="78"/>
        <v>0</v>
      </c>
    </row>
    <row r="3959" spans="1:14" x14ac:dyDescent="0.55000000000000004">
      <c r="A3959" s="1">
        <v>3125271</v>
      </c>
      <c r="B3959">
        <v>2.29</v>
      </c>
      <c r="C3959">
        <v>2.29</v>
      </c>
      <c r="G3959">
        <v>4.58</v>
      </c>
      <c r="H3959">
        <f>1-(A3959='Ever buyers'!A3959)</f>
        <v>0</v>
      </c>
      <c r="I3959" s="1"/>
      <c r="J3959">
        <f t="shared" si="78"/>
        <v>2.29</v>
      </c>
      <c r="K3959">
        <f t="shared" si="78"/>
        <v>2.29</v>
      </c>
      <c r="L3959">
        <f t="shared" si="78"/>
        <v>0</v>
      </c>
      <c r="M3959">
        <f t="shared" si="78"/>
        <v>0</v>
      </c>
      <c r="N3959">
        <f t="shared" si="78"/>
        <v>0</v>
      </c>
    </row>
    <row r="3960" spans="1:14" x14ac:dyDescent="0.55000000000000004">
      <c r="A3960" s="1">
        <v>3125281</v>
      </c>
      <c r="C3960">
        <v>8.27</v>
      </c>
      <c r="G3960">
        <v>8.27</v>
      </c>
      <c r="H3960">
        <f>1-(A3960='Ever buyers'!A3960)</f>
        <v>0</v>
      </c>
      <c r="I3960" s="1"/>
      <c r="J3960">
        <f t="shared" si="78"/>
        <v>0</v>
      </c>
      <c r="K3960">
        <f t="shared" si="78"/>
        <v>8.27</v>
      </c>
      <c r="L3960">
        <f t="shared" si="78"/>
        <v>0</v>
      </c>
      <c r="M3960">
        <f t="shared" si="78"/>
        <v>0</v>
      </c>
      <c r="N3960">
        <f t="shared" si="78"/>
        <v>0</v>
      </c>
    </row>
    <row r="3961" spans="1:14" x14ac:dyDescent="0.55000000000000004">
      <c r="A3961" s="1">
        <v>3125284</v>
      </c>
      <c r="B3961">
        <v>12.110000000000001</v>
      </c>
      <c r="C3961">
        <v>2.39</v>
      </c>
      <c r="G3961">
        <v>14.500000000000002</v>
      </c>
      <c r="H3961">
        <f>1-(A3961='Ever buyers'!A3961)</f>
        <v>0</v>
      </c>
      <c r="I3961" s="1"/>
      <c r="J3961">
        <f t="shared" si="78"/>
        <v>12.110000000000001</v>
      </c>
      <c r="K3961">
        <f t="shared" si="78"/>
        <v>2.39</v>
      </c>
      <c r="L3961">
        <f t="shared" si="78"/>
        <v>0</v>
      </c>
      <c r="M3961">
        <f t="shared" si="78"/>
        <v>0</v>
      </c>
      <c r="N3961">
        <f t="shared" si="78"/>
        <v>0</v>
      </c>
    </row>
    <row r="3962" spans="1:14" x14ac:dyDescent="0.55000000000000004">
      <c r="A3962" s="1">
        <v>3125289</v>
      </c>
      <c r="C3962">
        <v>23.89</v>
      </c>
      <c r="G3962">
        <v>23.89</v>
      </c>
      <c r="H3962">
        <f>1-(A3962='Ever buyers'!A3962)</f>
        <v>0</v>
      </c>
      <c r="I3962" s="1"/>
      <c r="J3962">
        <f t="shared" si="78"/>
        <v>0</v>
      </c>
      <c r="K3962">
        <f t="shared" si="78"/>
        <v>23.89</v>
      </c>
      <c r="L3962">
        <f t="shared" si="78"/>
        <v>0</v>
      </c>
      <c r="M3962">
        <f t="shared" si="78"/>
        <v>0</v>
      </c>
      <c r="N3962">
        <f t="shared" si="78"/>
        <v>0</v>
      </c>
    </row>
    <row r="3963" spans="1:14" x14ac:dyDescent="0.55000000000000004">
      <c r="A3963" s="1">
        <v>3125294</v>
      </c>
      <c r="C3963">
        <v>38.42</v>
      </c>
      <c r="G3963">
        <v>38.42</v>
      </c>
      <c r="H3963">
        <f>1-(A3963='Ever buyers'!A3963)</f>
        <v>0</v>
      </c>
      <c r="I3963" s="1"/>
      <c r="J3963">
        <f t="shared" si="78"/>
        <v>0</v>
      </c>
      <c r="K3963">
        <f t="shared" si="78"/>
        <v>38.42</v>
      </c>
      <c r="L3963">
        <f t="shared" si="78"/>
        <v>0</v>
      </c>
      <c r="M3963">
        <f t="shared" si="78"/>
        <v>0</v>
      </c>
      <c r="N3963">
        <f t="shared" si="78"/>
        <v>0</v>
      </c>
    </row>
    <row r="3964" spans="1:14" x14ac:dyDescent="0.55000000000000004">
      <c r="A3964" s="1">
        <v>3125298</v>
      </c>
      <c r="C3964">
        <v>19.38</v>
      </c>
      <c r="D3964">
        <v>3.9699999999999998</v>
      </c>
      <c r="G3964">
        <v>23.349999999999998</v>
      </c>
      <c r="H3964">
        <f>1-(A3964='Ever buyers'!A3964)</f>
        <v>0</v>
      </c>
      <c r="I3964" s="1"/>
      <c r="J3964">
        <f t="shared" si="78"/>
        <v>0</v>
      </c>
      <c r="K3964">
        <f t="shared" si="78"/>
        <v>19.38</v>
      </c>
      <c r="L3964">
        <f t="shared" si="78"/>
        <v>3.9699999999999998</v>
      </c>
      <c r="M3964">
        <f t="shared" si="78"/>
        <v>0</v>
      </c>
      <c r="N3964">
        <f t="shared" si="78"/>
        <v>0</v>
      </c>
    </row>
    <row r="3965" spans="1:14" x14ac:dyDescent="0.55000000000000004">
      <c r="A3965" s="1">
        <v>3125301</v>
      </c>
      <c r="C3965">
        <v>5.57</v>
      </c>
      <c r="G3965">
        <v>5.57</v>
      </c>
      <c r="H3965">
        <f>1-(A3965='Ever buyers'!A3965)</f>
        <v>0</v>
      </c>
      <c r="I3965" s="1"/>
      <c r="J3965">
        <f t="shared" si="78"/>
        <v>0</v>
      </c>
      <c r="K3965">
        <f t="shared" si="78"/>
        <v>5.57</v>
      </c>
      <c r="L3965">
        <f t="shared" si="78"/>
        <v>0</v>
      </c>
      <c r="M3965">
        <f t="shared" si="78"/>
        <v>0</v>
      </c>
      <c r="N3965">
        <f t="shared" si="78"/>
        <v>0</v>
      </c>
    </row>
    <row r="3966" spans="1:14" x14ac:dyDescent="0.55000000000000004">
      <c r="A3966" s="1">
        <v>3125309</v>
      </c>
      <c r="B3966">
        <v>3.38</v>
      </c>
      <c r="G3966">
        <v>3.38</v>
      </c>
      <c r="H3966">
        <f>1-(A3966='Ever buyers'!A3966)</f>
        <v>0</v>
      </c>
      <c r="I3966" s="1"/>
      <c r="J3966">
        <f t="shared" si="78"/>
        <v>3.38</v>
      </c>
      <c r="K3966">
        <f t="shared" si="78"/>
        <v>0</v>
      </c>
      <c r="L3966">
        <f t="shared" si="78"/>
        <v>0</v>
      </c>
      <c r="M3966">
        <f t="shared" si="78"/>
        <v>0</v>
      </c>
      <c r="N3966">
        <f t="shared" si="78"/>
        <v>0</v>
      </c>
    </row>
    <row r="3967" spans="1:14" x14ac:dyDescent="0.55000000000000004">
      <c r="A3967" s="1">
        <v>3125324</v>
      </c>
      <c r="B3967">
        <v>9.43</v>
      </c>
      <c r="C3967">
        <v>3.08</v>
      </c>
      <c r="G3967">
        <v>12.51</v>
      </c>
      <c r="H3967">
        <f>1-(A3967='Ever buyers'!A3967)</f>
        <v>0</v>
      </c>
      <c r="I3967" s="1"/>
      <c r="J3967">
        <f t="shared" si="78"/>
        <v>9.43</v>
      </c>
      <c r="K3967">
        <f t="shared" si="78"/>
        <v>3.08</v>
      </c>
      <c r="L3967">
        <f t="shared" si="78"/>
        <v>0</v>
      </c>
      <c r="M3967">
        <f t="shared" si="78"/>
        <v>0</v>
      </c>
      <c r="N3967">
        <f t="shared" si="78"/>
        <v>0</v>
      </c>
    </row>
    <row r="3968" spans="1:14" x14ac:dyDescent="0.55000000000000004">
      <c r="A3968" s="1">
        <v>3125326</v>
      </c>
      <c r="C3968">
        <v>23.359999999999996</v>
      </c>
      <c r="G3968">
        <v>23.359999999999996</v>
      </c>
      <c r="H3968">
        <f>1-(A3968='Ever buyers'!A3968)</f>
        <v>0</v>
      </c>
      <c r="I3968" s="1"/>
      <c r="J3968">
        <f t="shared" si="78"/>
        <v>0</v>
      </c>
      <c r="K3968">
        <f t="shared" si="78"/>
        <v>23.359999999999996</v>
      </c>
      <c r="L3968">
        <f t="shared" si="78"/>
        <v>0</v>
      </c>
      <c r="M3968">
        <f t="shared" si="78"/>
        <v>0</v>
      </c>
      <c r="N3968">
        <f t="shared" si="78"/>
        <v>0</v>
      </c>
    </row>
    <row r="3969" spans="1:14" x14ac:dyDescent="0.55000000000000004">
      <c r="A3969" s="1">
        <v>3125330</v>
      </c>
      <c r="C3969">
        <v>34.160000000000004</v>
      </c>
      <c r="G3969">
        <v>34.160000000000004</v>
      </c>
      <c r="H3969">
        <f>1-(A3969='Ever buyers'!A3969)</f>
        <v>0</v>
      </c>
      <c r="I3969" s="1"/>
      <c r="J3969">
        <f t="shared" si="78"/>
        <v>0</v>
      </c>
      <c r="K3969">
        <f t="shared" si="78"/>
        <v>34.160000000000004</v>
      </c>
      <c r="L3969">
        <f t="shared" si="78"/>
        <v>0</v>
      </c>
      <c r="M3969">
        <f t="shared" si="78"/>
        <v>0</v>
      </c>
      <c r="N3969">
        <f t="shared" si="78"/>
        <v>0</v>
      </c>
    </row>
    <row r="3970" spans="1:14" x14ac:dyDescent="0.55000000000000004">
      <c r="A3970" s="1">
        <v>3125331</v>
      </c>
      <c r="C3970">
        <v>2.19</v>
      </c>
      <c r="G3970">
        <v>2.19</v>
      </c>
      <c r="H3970">
        <f>1-(A3970='Ever buyers'!A3970)</f>
        <v>0</v>
      </c>
      <c r="I3970" s="1"/>
      <c r="J3970">
        <f t="shared" si="78"/>
        <v>0</v>
      </c>
      <c r="K3970">
        <f t="shared" si="78"/>
        <v>2.19</v>
      </c>
      <c r="L3970">
        <f t="shared" si="78"/>
        <v>0</v>
      </c>
      <c r="M3970">
        <f t="shared" si="78"/>
        <v>0</v>
      </c>
      <c r="N3970">
        <f t="shared" si="78"/>
        <v>0</v>
      </c>
    </row>
    <row r="3971" spans="1:14" x14ac:dyDescent="0.55000000000000004">
      <c r="A3971" s="1">
        <v>3125337</v>
      </c>
      <c r="F3971">
        <v>9.51</v>
      </c>
      <c r="G3971">
        <v>9.51</v>
      </c>
      <c r="H3971">
        <f>1-(A3971='Ever buyers'!A3971)</f>
        <v>0</v>
      </c>
      <c r="I3971" s="1"/>
      <c r="J3971">
        <f t="shared" si="78"/>
        <v>0</v>
      </c>
      <c r="K3971">
        <f t="shared" si="78"/>
        <v>0</v>
      </c>
      <c r="L3971">
        <f t="shared" si="78"/>
        <v>0</v>
      </c>
      <c r="M3971">
        <f t="shared" si="78"/>
        <v>0</v>
      </c>
      <c r="N3971">
        <f t="shared" si="78"/>
        <v>9.51</v>
      </c>
    </row>
    <row r="3972" spans="1:14" x14ac:dyDescent="0.55000000000000004">
      <c r="A3972" s="1">
        <v>3125342</v>
      </c>
      <c r="C3972">
        <v>9.5399999999999991</v>
      </c>
      <c r="G3972">
        <v>9.5399999999999991</v>
      </c>
      <c r="H3972">
        <f>1-(A3972='Ever buyers'!A3972)</f>
        <v>0</v>
      </c>
      <c r="I3972" s="1"/>
      <c r="J3972">
        <f t="shared" si="78"/>
        <v>0</v>
      </c>
      <c r="K3972">
        <f t="shared" si="78"/>
        <v>9.5399999999999991</v>
      </c>
      <c r="L3972">
        <f t="shared" si="78"/>
        <v>0</v>
      </c>
      <c r="M3972">
        <f t="shared" si="78"/>
        <v>0</v>
      </c>
      <c r="N3972">
        <f t="shared" si="78"/>
        <v>0</v>
      </c>
    </row>
    <row r="3973" spans="1:14" x14ac:dyDescent="0.55000000000000004">
      <c r="A3973" s="1">
        <v>3125343</v>
      </c>
      <c r="F3973">
        <v>2.78</v>
      </c>
      <c r="G3973">
        <v>2.78</v>
      </c>
      <c r="H3973">
        <f>1-(A3973='Ever buyers'!A3973)</f>
        <v>0</v>
      </c>
      <c r="I3973" s="1"/>
      <c r="J3973">
        <f t="shared" si="78"/>
        <v>0</v>
      </c>
      <c r="K3973">
        <f t="shared" si="78"/>
        <v>0</v>
      </c>
      <c r="L3973">
        <f t="shared" si="78"/>
        <v>0</v>
      </c>
      <c r="M3973">
        <f t="shared" si="78"/>
        <v>0</v>
      </c>
      <c r="N3973">
        <f t="shared" si="78"/>
        <v>2.78</v>
      </c>
    </row>
    <row r="3974" spans="1:14" x14ac:dyDescent="0.55000000000000004">
      <c r="A3974" s="1">
        <v>3125349</v>
      </c>
      <c r="C3974">
        <v>9.84</v>
      </c>
      <c r="G3974">
        <v>9.84</v>
      </c>
      <c r="H3974">
        <f>1-(A3974='Ever buyers'!A3974)</f>
        <v>0</v>
      </c>
      <c r="I3974" s="1"/>
      <c r="J3974">
        <f t="shared" si="78"/>
        <v>0</v>
      </c>
      <c r="K3974">
        <f t="shared" si="78"/>
        <v>9.84</v>
      </c>
      <c r="L3974">
        <f t="shared" si="78"/>
        <v>0</v>
      </c>
      <c r="M3974">
        <f t="shared" si="78"/>
        <v>0</v>
      </c>
      <c r="N3974">
        <f t="shared" si="78"/>
        <v>0</v>
      </c>
    </row>
    <row r="3975" spans="1:14" x14ac:dyDescent="0.55000000000000004">
      <c r="A3975" s="1">
        <v>3125356</v>
      </c>
      <c r="C3975">
        <v>14.93</v>
      </c>
      <c r="D3975">
        <v>1.79</v>
      </c>
      <c r="G3975">
        <v>16.72</v>
      </c>
      <c r="H3975">
        <f>1-(A3975='Ever buyers'!A3975)</f>
        <v>0</v>
      </c>
      <c r="I3975" s="1"/>
      <c r="J3975">
        <f t="shared" si="78"/>
        <v>0</v>
      </c>
      <c r="K3975">
        <f t="shared" si="78"/>
        <v>14.93</v>
      </c>
      <c r="L3975">
        <f t="shared" si="78"/>
        <v>1.79</v>
      </c>
      <c r="M3975">
        <f t="shared" si="78"/>
        <v>0</v>
      </c>
      <c r="N3975">
        <f t="shared" si="78"/>
        <v>0</v>
      </c>
    </row>
    <row r="3976" spans="1:14" x14ac:dyDescent="0.55000000000000004">
      <c r="A3976" s="1">
        <v>3125361</v>
      </c>
      <c r="B3976">
        <v>12.43</v>
      </c>
      <c r="C3976">
        <v>3.9</v>
      </c>
      <c r="G3976">
        <v>16.329999999999998</v>
      </c>
      <c r="H3976">
        <f>1-(A3976='Ever buyers'!A3976)</f>
        <v>0</v>
      </c>
      <c r="I3976" s="1"/>
      <c r="J3976">
        <f t="shared" si="78"/>
        <v>12.43</v>
      </c>
      <c r="K3976">
        <f t="shared" si="78"/>
        <v>3.9</v>
      </c>
      <c r="L3976">
        <f t="shared" si="78"/>
        <v>0</v>
      </c>
      <c r="M3976">
        <f t="shared" si="78"/>
        <v>0</v>
      </c>
      <c r="N3976">
        <f t="shared" si="78"/>
        <v>0</v>
      </c>
    </row>
    <row r="3977" spans="1:14" x14ac:dyDescent="0.55000000000000004">
      <c r="A3977" s="1">
        <v>3125373</v>
      </c>
      <c r="B3977">
        <v>3.38</v>
      </c>
      <c r="C3977">
        <v>9.84</v>
      </c>
      <c r="G3977">
        <v>13.219999999999999</v>
      </c>
      <c r="H3977">
        <f>1-(A3977='Ever buyers'!A3977)</f>
        <v>0</v>
      </c>
      <c r="I3977" s="1"/>
      <c r="J3977">
        <f t="shared" si="78"/>
        <v>3.38</v>
      </c>
      <c r="K3977">
        <f t="shared" si="78"/>
        <v>9.84</v>
      </c>
      <c r="L3977">
        <f t="shared" si="78"/>
        <v>0</v>
      </c>
      <c r="M3977">
        <f t="shared" si="78"/>
        <v>0</v>
      </c>
      <c r="N3977">
        <f t="shared" si="78"/>
        <v>0</v>
      </c>
    </row>
    <row r="3978" spans="1:14" x14ac:dyDescent="0.55000000000000004">
      <c r="A3978" s="1">
        <v>3125380</v>
      </c>
      <c r="C3978">
        <v>25.280000000000005</v>
      </c>
      <c r="G3978">
        <v>25.280000000000005</v>
      </c>
      <c r="H3978">
        <f>1-(A3978='Ever buyers'!A3978)</f>
        <v>0</v>
      </c>
      <c r="I3978" s="1"/>
      <c r="J3978">
        <f t="shared" si="78"/>
        <v>0</v>
      </c>
      <c r="K3978">
        <f t="shared" si="78"/>
        <v>25.280000000000005</v>
      </c>
      <c r="L3978">
        <f t="shared" si="78"/>
        <v>0</v>
      </c>
      <c r="M3978">
        <f t="shared" si="78"/>
        <v>0</v>
      </c>
      <c r="N3978">
        <f t="shared" si="78"/>
        <v>0</v>
      </c>
    </row>
    <row r="3979" spans="1:14" x14ac:dyDescent="0.55000000000000004">
      <c r="A3979" s="1">
        <v>3125385</v>
      </c>
      <c r="D3979">
        <v>9.2199999999999989</v>
      </c>
      <c r="G3979">
        <v>9.2199999999999989</v>
      </c>
      <c r="H3979">
        <f>1-(A3979='Ever buyers'!A3979)</f>
        <v>0</v>
      </c>
      <c r="I3979" s="1"/>
      <c r="J3979">
        <f t="shared" si="78"/>
        <v>0</v>
      </c>
      <c r="K3979">
        <f t="shared" si="78"/>
        <v>0</v>
      </c>
      <c r="L3979">
        <f t="shared" si="78"/>
        <v>9.2199999999999989</v>
      </c>
      <c r="M3979">
        <f t="shared" si="78"/>
        <v>0</v>
      </c>
      <c r="N3979">
        <f t="shared" si="78"/>
        <v>0</v>
      </c>
    </row>
    <row r="3980" spans="1:14" x14ac:dyDescent="0.55000000000000004">
      <c r="A3980" s="1">
        <v>3125392</v>
      </c>
      <c r="C3980">
        <v>4.9800000000000004</v>
      </c>
      <c r="G3980">
        <v>4.9800000000000004</v>
      </c>
      <c r="H3980">
        <f>1-(A3980='Ever buyers'!A3980)</f>
        <v>0</v>
      </c>
      <c r="I3980" s="1"/>
      <c r="J3980">
        <f t="shared" si="78"/>
        <v>0</v>
      </c>
      <c r="K3980">
        <f t="shared" si="78"/>
        <v>4.9800000000000004</v>
      </c>
      <c r="L3980">
        <f t="shared" si="78"/>
        <v>0</v>
      </c>
      <c r="M3980">
        <f t="shared" si="78"/>
        <v>0</v>
      </c>
      <c r="N3980">
        <f t="shared" si="78"/>
        <v>0</v>
      </c>
    </row>
    <row r="3981" spans="1:14" x14ac:dyDescent="0.55000000000000004">
      <c r="A3981" s="1">
        <v>3125397</v>
      </c>
      <c r="C3981">
        <v>19.520000000000003</v>
      </c>
      <c r="G3981">
        <v>19.520000000000003</v>
      </c>
      <c r="H3981">
        <f>1-(A3981='Ever buyers'!A3981)</f>
        <v>0</v>
      </c>
      <c r="I3981" s="1"/>
      <c r="J3981">
        <f t="shared" si="78"/>
        <v>0</v>
      </c>
      <c r="K3981">
        <f t="shared" si="78"/>
        <v>19.520000000000003</v>
      </c>
      <c r="L3981">
        <f t="shared" si="78"/>
        <v>0</v>
      </c>
      <c r="M3981">
        <f t="shared" si="78"/>
        <v>0</v>
      </c>
      <c r="N3981">
        <f t="shared" si="78"/>
        <v>0</v>
      </c>
    </row>
    <row r="3982" spans="1:14" x14ac:dyDescent="0.55000000000000004">
      <c r="A3982" s="1">
        <v>3125400</v>
      </c>
      <c r="C3982">
        <v>2.67</v>
      </c>
      <c r="G3982">
        <v>2.67</v>
      </c>
      <c r="H3982">
        <f>1-(A3982='Ever buyers'!A3982)</f>
        <v>0</v>
      </c>
      <c r="I3982" s="1"/>
      <c r="J3982">
        <f t="shared" si="78"/>
        <v>0</v>
      </c>
      <c r="K3982">
        <f t="shared" si="78"/>
        <v>2.67</v>
      </c>
      <c r="L3982">
        <f t="shared" si="78"/>
        <v>0</v>
      </c>
      <c r="M3982">
        <f t="shared" si="78"/>
        <v>0</v>
      </c>
      <c r="N3982">
        <f t="shared" si="78"/>
        <v>0</v>
      </c>
    </row>
    <row r="3983" spans="1:14" x14ac:dyDescent="0.55000000000000004">
      <c r="A3983" s="1">
        <v>3125402</v>
      </c>
      <c r="C3983">
        <v>5.48</v>
      </c>
      <c r="D3983">
        <v>3.2800000000000002</v>
      </c>
      <c r="F3983">
        <v>2.69</v>
      </c>
      <c r="G3983">
        <v>11.450000000000001</v>
      </c>
      <c r="H3983">
        <f>1-(A3983='Ever buyers'!A3983)</f>
        <v>0</v>
      </c>
      <c r="I3983" s="1"/>
      <c r="J3983">
        <f t="shared" si="78"/>
        <v>0</v>
      </c>
      <c r="K3983">
        <f t="shared" si="78"/>
        <v>5.48</v>
      </c>
      <c r="L3983">
        <f t="shared" si="78"/>
        <v>3.2800000000000002</v>
      </c>
      <c r="M3983">
        <f t="shared" si="78"/>
        <v>0</v>
      </c>
      <c r="N3983">
        <f t="shared" si="78"/>
        <v>2.69</v>
      </c>
    </row>
    <row r="3984" spans="1:14" x14ac:dyDescent="0.55000000000000004">
      <c r="A3984" s="1">
        <v>3125404</v>
      </c>
      <c r="C3984">
        <v>3.08</v>
      </c>
      <c r="G3984">
        <v>3.08</v>
      </c>
      <c r="H3984">
        <f>1-(A3984='Ever buyers'!A3984)</f>
        <v>0</v>
      </c>
      <c r="I3984" s="1"/>
      <c r="J3984">
        <f t="shared" si="78"/>
        <v>0</v>
      </c>
      <c r="K3984">
        <f t="shared" si="78"/>
        <v>3.08</v>
      </c>
      <c r="L3984">
        <f t="shared" si="78"/>
        <v>0</v>
      </c>
      <c r="M3984">
        <f t="shared" si="78"/>
        <v>0</v>
      </c>
      <c r="N3984">
        <f t="shared" si="78"/>
        <v>0</v>
      </c>
    </row>
    <row r="3985" spans="1:14" x14ac:dyDescent="0.55000000000000004">
      <c r="A3985" s="1">
        <v>3125409</v>
      </c>
      <c r="B3985">
        <v>5.34</v>
      </c>
      <c r="C3985">
        <v>2.67</v>
      </c>
      <c r="G3985">
        <v>8.01</v>
      </c>
      <c r="H3985">
        <f>1-(A3985='Ever buyers'!A3985)</f>
        <v>0</v>
      </c>
      <c r="I3985" s="1"/>
      <c r="J3985">
        <f t="shared" si="78"/>
        <v>5.34</v>
      </c>
      <c r="K3985">
        <f t="shared" si="78"/>
        <v>2.67</v>
      </c>
      <c r="L3985">
        <f t="shared" si="78"/>
        <v>0</v>
      </c>
      <c r="M3985">
        <f t="shared" si="78"/>
        <v>0</v>
      </c>
      <c r="N3985">
        <f t="shared" si="78"/>
        <v>0</v>
      </c>
    </row>
    <row r="3986" spans="1:14" x14ac:dyDescent="0.55000000000000004">
      <c r="A3986" s="1">
        <v>3125412</v>
      </c>
      <c r="C3986">
        <v>6.87</v>
      </c>
      <c r="G3986">
        <v>6.87</v>
      </c>
      <c r="H3986">
        <f>1-(A3986='Ever buyers'!A3986)</f>
        <v>0</v>
      </c>
      <c r="I3986" s="1"/>
      <c r="J3986">
        <f t="shared" si="78"/>
        <v>0</v>
      </c>
      <c r="K3986">
        <f t="shared" si="78"/>
        <v>6.87</v>
      </c>
      <c r="L3986">
        <f t="shared" si="78"/>
        <v>0</v>
      </c>
      <c r="M3986">
        <f t="shared" si="78"/>
        <v>0</v>
      </c>
      <c r="N3986">
        <f t="shared" si="78"/>
        <v>0</v>
      </c>
    </row>
    <row r="3987" spans="1:14" x14ac:dyDescent="0.55000000000000004">
      <c r="A3987" s="1">
        <v>3125415</v>
      </c>
      <c r="B3987">
        <v>6.76</v>
      </c>
      <c r="C3987">
        <v>4.99</v>
      </c>
      <c r="D3987">
        <v>2.5499999999999998</v>
      </c>
      <c r="G3987">
        <v>14.3</v>
      </c>
      <c r="H3987">
        <f>1-(A3987='Ever buyers'!A3987)</f>
        <v>0</v>
      </c>
      <c r="I3987" s="1"/>
      <c r="J3987">
        <f t="shared" si="78"/>
        <v>6.76</v>
      </c>
      <c r="K3987">
        <f t="shared" si="78"/>
        <v>4.99</v>
      </c>
      <c r="L3987">
        <f t="shared" si="78"/>
        <v>2.5499999999999998</v>
      </c>
      <c r="M3987">
        <f t="shared" si="78"/>
        <v>0</v>
      </c>
      <c r="N3987">
        <f t="shared" si="78"/>
        <v>0</v>
      </c>
    </row>
    <row r="3988" spans="1:14" x14ac:dyDescent="0.55000000000000004">
      <c r="A3988" s="1">
        <v>3125418</v>
      </c>
      <c r="C3988">
        <v>9.5399999999999991</v>
      </c>
      <c r="F3988">
        <v>93.330000000000041</v>
      </c>
      <c r="G3988">
        <v>102.87000000000003</v>
      </c>
      <c r="H3988">
        <f>1-(A3988='Ever buyers'!A3988)</f>
        <v>0</v>
      </c>
      <c r="I3988" s="1"/>
      <c r="J3988">
        <f t="shared" si="78"/>
        <v>0</v>
      </c>
      <c r="K3988">
        <f t="shared" si="78"/>
        <v>9.5399999999999991</v>
      </c>
      <c r="L3988">
        <f t="shared" si="78"/>
        <v>0</v>
      </c>
      <c r="M3988">
        <f t="shared" si="78"/>
        <v>0</v>
      </c>
      <c r="N3988">
        <f t="shared" si="78"/>
        <v>93.330000000000041</v>
      </c>
    </row>
    <row r="3989" spans="1:14" x14ac:dyDescent="0.55000000000000004">
      <c r="A3989" s="1">
        <v>3125428</v>
      </c>
      <c r="B3989">
        <v>1.73</v>
      </c>
      <c r="C3989">
        <v>9.4700000000000006</v>
      </c>
      <c r="G3989">
        <v>11.200000000000001</v>
      </c>
      <c r="H3989">
        <f>1-(A3989='Ever buyers'!A3989)</f>
        <v>0</v>
      </c>
      <c r="I3989" s="1"/>
      <c r="J3989">
        <f t="shared" si="78"/>
        <v>1.73</v>
      </c>
      <c r="K3989">
        <f t="shared" si="78"/>
        <v>9.4700000000000006</v>
      </c>
      <c r="L3989">
        <f t="shared" si="78"/>
        <v>0</v>
      </c>
      <c r="M3989">
        <f t="shared" si="78"/>
        <v>0</v>
      </c>
      <c r="N3989">
        <f t="shared" si="78"/>
        <v>0</v>
      </c>
    </row>
    <row r="3990" spans="1:14" x14ac:dyDescent="0.55000000000000004">
      <c r="A3990" s="1">
        <v>3125433</v>
      </c>
      <c r="C3990">
        <v>2.21</v>
      </c>
      <c r="G3990">
        <v>2.21</v>
      </c>
      <c r="H3990">
        <f>1-(A3990='Ever buyers'!A3990)</f>
        <v>0</v>
      </c>
      <c r="I3990" s="1"/>
      <c r="J3990">
        <f t="shared" si="78"/>
        <v>0</v>
      </c>
      <c r="K3990">
        <f t="shared" si="78"/>
        <v>2.21</v>
      </c>
      <c r="L3990">
        <f t="shared" si="78"/>
        <v>0</v>
      </c>
      <c r="M3990">
        <f t="shared" si="78"/>
        <v>0</v>
      </c>
      <c r="N3990">
        <f t="shared" si="78"/>
        <v>0</v>
      </c>
    </row>
    <row r="3991" spans="1:14" x14ac:dyDescent="0.55000000000000004">
      <c r="A3991" s="1">
        <v>3125439</v>
      </c>
      <c r="C3991">
        <v>6.46</v>
      </c>
      <c r="D3991">
        <v>1.49</v>
      </c>
      <c r="G3991">
        <v>7.95</v>
      </c>
      <c r="H3991">
        <f>1-(A3991='Ever buyers'!A3991)</f>
        <v>0</v>
      </c>
      <c r="I3991" s="1"/>
      <c r="J3991">
        <f t="shared" si="78"/>
        <v>0</v>
      </c>
      <c r="K3991">
        <f t="shared" si="78"/>
        <v>6.46</v>
      </c>
      <c r="L3991">
        <f t="shared" si="78"/>
        <v>1.49</v>
      </c>
      <c r="M3991">
        <f t="shared" si="78"/>
        <v>0</v>
      </c>
      <c r="N3991">
        <f t="shared" si="78"/>
        <v>0</v>
      </c>
    </row>
    <row r="3992" spans="1:14" x14ac:dyDescent="0.55000000000000004">
      <c r="A3992" s="1">
        <v>3125447</v>
      </c>
      <c r="B3992">
        <v>3.38</v>
      </c>
      <c r="C3992">
        <v>3.08</v>
      </c>
      <c r="G3992">
        <v>6.46</v>
      </c>
      <c r="H3992">
        <f>1-(A3992='Ever buyers'!A3992)</f>
        <v>0</v>
      </c>
      <c r="I3992" s="1"/>
      <c r="J3992">
        <f t="shared" si="78"/>
        <v>3.38</v>
      </c>
      <c r="K3992">
        <f t="shared" si="78"/>
        <v>3.08</v>
      </c>
      <c r="L3992">
        <f t="shared" si="78"/>
        <v>0</v>
      </c>
      <c r="M3992">
        <f t="shared" si="78"/>
        <v>0</v>
      </c>
      <c r="N3992">
        <f t="shared" si="78"/>
        <v>0</v>
      </c>
    </row>
    <row r="3993" spans="1:14" x14ac:dyDescent="0.55000000000000004">
      <c r="A3993" s="1">
        <v>3125454</v>
      </c>
      <c r="C3993">
        <v>4.9800000000000004</v>
      </c>
      <c r="G3993">
        <v>4.9800000000000004</v>
      </c>
      <c r="H3993">
        <f>1-(A3993='Ever buyers'!A3993)</f>
        <v>0</v>
      </c>
      <c r="I3993" s="1"/>
      <c r="J3993">
        <f t="shared" ref="J3993:N4043" si="79">B3993</f>
        <v>0</v>
      </c>
      <c r="K3993">
        <f t="shared" si="79"/>
        <v>4.9800000000000004</v>
      </c>
      <c r="L3993">
        <f t="shared" si="79"/>
        <v>0</v>
      </c>
      <c r="M3993">
        <f t="shared" si="79"/>
        <v>0</v>
      </c>
      <c r="N3993">
        <f t="shared" si="79"/>
        <v>0</v>
      </c>
    </row>
    <row r="3994" spans="1:14" x14ac:dyDescent="0.55000000000000004">
      <c r="A3994" s="1">
        <v>3125462</v>
      </c>
      <c r="C3994">
        <v>3.68</v>
      </c>
      <c r="G3994">
        <v>3.68</v>
      </c>
      <c r="H3994">
        <f>1-(A3994='Ever buyers'!A3994)</f>
        <v>0</v>
      </c>
      <c r="I3994" s="1"/>
      <c r="J3994">
        <f t="shared" si="79"/>
        <v>0</v>
      </c>
      <c r="K3994">
        <f t="shared" si="79"/>
        <v>3.68</v>
      </c>
      <c r="L3994">
        <f t="shared" si="79"/>
        <v>0</v>
      </c>
      <c r="M3994">
        <f t="shared" si="79"/>
        <v>0</v>
      </c>
      <c r="N3994">
        <f t="shared" si="79"/>
        <v>0</v>
      </c>
    </row>
    <row r="3995" spans="1:14" x14ac:dyDescent="0.55000000000000004">
      <c r="A3995" s="1">
        <v>3125463</v>
      </c>
      <c r="C3995">
        <v>10.93</v>
      </c>
      <c r="G3995">
        <v>10.93</v>
      </c>
      <c r="H3995">
        <f>1-(A3995='Ever buyers'!A3995)</f>
        <v>0</v>
      </c>
      <c r="I3995" s="1"/>
      <c r="J3995">
        <f t="shared" si="79"/>
        <v>0</v>
      </c>
      <c r="K3995">
        <f t="shared" si="79"/>
        <v>10.93</v>
      </c>
      <c r="L3995">
        <f t="shared" si="79"/>
        <v>0</v>
      </c>
      <c r="M3995">
        <f t="shared" si="79"/>
        <v>0</v>
      </c>
      <c r="N3995">
        <f t="shared" si="79"/>
        <v>0</v>
      </c>
    </row>
    <row r="3996" spans="1:14" x14ac:dyDescent="0.55000000000000004">
      <c r="A3996" s="1">
        <v>3125471</v>
      </c>
      <c r="C3996">
        <v>6.96</v>
      </c>
      <c r="D3996">
        <v>2.29</v>
      </c>
      <c r="G3996">
        <v>9.25</v>
      </c>
      <c r="H3996">
        <f>1-(A3996='Ever buyers'!A3996)</f>
        <v>0</v>
      </c>
      <c r="I3996" s="1"/>
      <c r="J3996">
        <f t="shared" si="79"/>
        <v>0</v>
      </c>
      <c r="K3996">
        <f t="shared" si="79"/>
        <v>6.96</v>
      </c>
      <c r="L3996">
        <f t="shared" si="79"/>
        <v>2.29</v>
      </c>
      <c r="M3996">
        <f t="shared" si="79"/>
        <v>0</v>
      </c>
      <c r="N3996">
        <f t="shared" si="79"/>
        <v>0</v>
      </c>
    </row>
    <row r="3997" spans="1:14" x14ac:dyDescent="0.55000000000000004">
      <c r="A3997" s="1">
        <v>3125472</v>
      </c>
      <c r="C3997">
        <v>20.68</v>
      </c>
      <c r="G3997">
        <v>20.68</v>
      </c>
      <c r="H3997">
        <f>1-(A3997='Ever buyers'!A3997)</f>
        <v>0</v>
      </c>
      <c r="I3997" s="1"/>
      <c r="J3997">
        <f t="shared" si="79"/>
        <v>0</v>
      </c>
      <c r="K3997">
        <f t="shared" si="79"/>
        <v>20.68</v>
      </c>
      <c r="L3997">
        <f t="shared" si="79"/>
        <v>0</v>
      </c>
      <c r="M3997">
        <f t="shared" si="79"/>
        <v>0</v>
      </c>
      <c r="N3997">
        <f t="shared" si="79"/>
        <v>0</v>
      </c>
    </row>
    <row r="3998" spans="1:14" x14ac:dyDescent="0.55000000000000004">
      <c r="A3998" s="1">
        <v>3125481</v>
      </c>
      <c r="C3998">
        <v>9.24</v>
      </c>
      <c r="G3998">
        <v>9.24</v>
      </c>
      <c r="H3998">
        <f>1-(A3998='Ever buyers'!A3998)</f>
        <v>0</v>
      </c>
      <c r="I3998" s="1"/>
      <c r="J3998">
        <f t="shared" si="79"/>
        <v>0</v>
      </c>
      <c r="K3998">
        <f t="shared" si="79"/>
        <v>9.24</v>
      </c>
      <c r="L3998">
        <f t="shared" si="79"/>
        <v>0</v>
      </c>
      <c r="M3998">
        <f t="shared" si="79"/>
        <v>0</v>
      </c>
      <c r="N3998">
        <f t="shared" si="79"/>
        <v>0</v>
      </c>
    </row>
    <row r="3999" spans="1:14" x14ac:dyDescent="0.55000000000000004">
      <c r="A3999" s="1">
        <v>3125487</v>
      </c>
      <c r="C3999">
        <v>9.5399999999999991</v>
      </c>
      <c r="G3999">
        <v>9.5399999999999991</v>
      </c>
      <c r="H3999">
        <f>1-(A3999='Ever buyers'!A3999)</f>
        <v>0</v>
      </c>
      <c r="I3999" s="1"/>
      <c r="J3999">
        <f t="shared" si="79"/>
        <v>0</v>
      </c>
      <c r="K3999">
        <f t="shared" si="79"/>
        <v>9.5399999999999991</v>
      </c>
      <c r="L3999">
        <f t="shared" si="79"/>
        <v>0</v>
      </c>
      <c r="M3999">
        <f t="shared" si="79"/>
        <v>0</v>
      </c>
      <c r="N3999">
        <f t="shared" si="79"/>
        <v>0</v>
      </c>
    </row>
    <row r="4000" spans="1:14" x14ac:dyDescent="0.55000000000000004">
      <c r="A4000" s="1">
        <v>3125495</v>
      </c>
      <c r="C4000">
        <v>3.38</v>
      </c>
      <c r="G4000">
        <v>3.38</v>
      </c>
      <c r="H4000">
        <f>1-(A4000='Ever buyers'!A4000)</f>
        <v>0</v>
      </c>
      <c r="I4000" s="1"/>
      <c r="J4000">
        <f t="shared" si="79"/>
        <v>0</v>
      </c>
      <c r="K4000">
        <f t="shared" si="79"/>
        <v>3.38</v>
      </c>
      <c r="L4000">
        <f t="shared" si="79"/>
        <v>0</v>
      </c>
      <c r="M4000">
        <f t="shared" si="79"/>
        <v>0</v>
      </c>
      <c r="N4000">
        <f t="shared" si="79"/>
        <v>0</v>
      </c>
    </row>
    <row r="4001" spans="1:14" x14ac:dyDescent="0.55000000000000004">
      <c r="A4001" s="1">
        <v>3125501</v>
      </c>
      <c r="C4001">
        <v>2.4900000000000002</v>
      </c>
      <c r="G4001">
        <v>2.4900000000000002</v>
      </c>
      <c r="H4001">
        <f>1-(A4001='Ever buyers'!A4001)</f>
        <v>0</v>
      </c>
      <c r="I4001" s="1"/>
      <c r="J4001">
        <f t="shared" si="79"/>
        <v>0</v>
      </c>
      <c r="K4001">
        <f t="shared" si="79"/>
        <v>2.4900000000000002</v>
      </c>
      <c r="L4001">
        <f t="shared" si="79"/>
        <v>0</v>
      </c>
      <c r="M4001">
        <f t="shared" si="79"/>
        <v>0</v>
      </c>
      <c r="N4001">
        <f t="shared" si="79"/>
        <v>0</v>
      </c>
    </row>
    <row r="4002" spans="1:14" x14ac:dyDescent="0.55000000000000004">
      <c r="A4002" s="1">
        <v>3125505</v>
      </c>
      <c r="C4002">
        <v>16.830000000000002</v>
      </c>
      <c r="G4002">
        <v>16.830000000000002</v>
      </c>
      <c r="H4002">
        <f>1-(A4002='Ever buyers'!A4002)</f>
        <v>0</v>
      </c>
      <c r="I4002" s="1"/>
      <c r="J4002">
        <f t="shared" si="79"/>
        <v>0</v>
      </c>
      <c r="K4002">
        <f t="shared" si="79"/>
        <v>16.830000000000002</v>
      </c>
      <c r="L4002">
        <f t="shared" si="79"/>
        <v>0</v>
      </c>
      <c r="M4002">
        <f t="shared" si="79"/>
        <v>0</v>
      </c>
      <c r="N4002">
        <f t="shared" si="79"/>
        <v>0</v>
      </c>
    </row>
    <row r="4003" spans="1:14" x14ac:dyDescent="0.55000000000000004">
      <c r="A4003" s="1">
        <v>3125511</v>
      </c>
      <c r="C4003">
        <v>21.42</v>
      </c>
      <c r="G4003">
        <v>21.42</v>
      </c>
      <c r="H4003">
        <f>1-(A4003='Ever buyers'!A4003)</f>
        <v>0</v>
      </c>
      <c r="I4003" s="1"/>
      <c r="J4003">
        <f t="shared" si="79"/>
        <v>0</v>
      </c>
      <c r="K4003">
        <f t="shared" si="79"/>
        <v>21.42</v>
      </c>
      <c r="L4003">
        <f t="shared" si="79"/>
        <v>0</v>
      </c>
      <c r="M4003">
        <f t="shared" si="79"/>
        <v>0</v>
      </c>
      <c r="N4003">
        <f t="shared" si="79"/>
        <v>0</v>
      </c>
    </row>
    <row r="4004" spans="1:14" x14ac:dyDescent="0.55000000000000004">
      <c r="A4004" s="1">
        <v>3125515</v>
      </c>
      <c r="B4004">
        <v>9.8000000000000007</v>
      </c>
      <c r="G4004">
        <v>9.8000000000000007</v>
      </c>
      <c r="H4004">
        <f>1-(A4004='Ever buyers'!A4004)</f>
        <v>0</v>
      </c>
      <c r="I4004" s="1"/>
      <c r="J4004">
        <f t="shared" si="79"/>
        <v>9.8000000000000007</v>
      </c>
      <c r="K4004">
        <f t="shared" si="79"/>
        <v>0</v>
      </c>
      <c r="L4004">
        <f t="shared" si="79"/>
        <v>0</v>
      </c>
      <c r="M4004">
        <f t="shared" si="79"/>
        <v>0</v>
      </c>
      <c r="N4004">
        <f t="shared" si="79"/>
        <v>0</v>
      </c>
    </row>
    <row r="4005" spans="1:14" x14ac:dyDescent="0.55000000000000004">
      <c r="A4005" s="1">
        <v>3125523</v>
      </c>
      <c r="C4005">
        <v>13.219999999999999</v>
      </c>
      <c r="G4005">
        <v>13.219999999999999</v>
      </c>
      <c r="H4005">
        <f>1-(A4005='Ever buyers'!A4005)</f>
        <v>0</v>
      </c>
      <c r="I4005" s="1"/>
      <c r="J4005">
        <f t="shared" si="79"/>
        <v>0</v>
      </c>
      <c r="K4005">
        <f t="shared" si="79"/>
        <v>13.219999999999999</v>
      </c>
      <c r="L4005">
        <f t="shared" si="79"/>
        <v>0</v>
      </c>
      <c r="M4005">
        <f t="shared" si="79"/>
        <v>0</v>
      </c>
      <c r="N4005">
        <f t="shared" si="79"/>
        <v>0</v>
      </c>
    </row>
    <row r="4006" spans="1:14" x14ac:dyDescent="0.55000000000000004">
      <c r="A4006" s="1">
        <v>3125529</v>
      </c>
      <c r="C4006">
        <v>5.57</v>
      </c>
      <c r="G4006">
        <v>5.57</v>
      </c>
      <c r="H4006">
        <f>1-(A4006='Ever buyers'!A4006)</f>
        <v>0</v>
      </c>
      <c r="I4006" s="1"/>
      <c r="J4006">
        <f t="shared" si="79"/>
        <v>0</v>
      </c>
      <c r="K4006">
        <f t="shared" si="79"/>
        <v>5.57</v>
      </c>
      <c r="L4006">
        <f t="shared" si="79"/>
        <v>0</v>
      </c>
      <c r="M4006">
        <f t="shared" si="79"/>
        <v>0</v>
      </c>
      <c r="N4006">
        <f t="shared" si="79"/>
        <v>0</v>
      </c>
    </row>
    <row r="4007" spans="1:14" x14ac:dyDescent="0.55000000000000004">
      <c r="A4007" s="1">
        <v>3125537</v>
      </c>
      <c r="B4007">
        <v>2.29</v>
      </c>
      <c r="C4007">
        <v>2.21</v>
      </c>
      <c r="G4007">
        <v>4.5</v>
      </c>
      <c r="H4007">
        <f>1-(A4007='Ever buyers'!A4007)</f>
        <v>0</v>
      </c>
      <c r="I4007" s="1"/>
      <c r="J4007">
        <f t="shared" si="79"/>
        <v>2.29</v>
      </c>
      <c r="K4007">
        <f t="shared" si="79"/>
        <v>2.21</v>
      </c>
      <c r="L4007">
        <f t="shared" si="79"/>
        <v>0</v>
      </c>
      <c r="M4007">
        <f t="shared" si="79"/>
        <v>0</v>
      </c>
      <c r="N4007">
        <f t="shared" si="79"/>
        <v>0</v>
      </c>
    </row>
    <row r="4008" spans="1:14" x14ac:dyDescent="0.55000000000000004">
      <c r="A4008" s="1">
        <v>3125541</v>
      </c>
      <c r="C4008">
        <v>5.49</v>
      </c>
      <c r="G4008">
        <v>5.49</v>
      </c>
      <c r="H4008">
        <f>1-(A4008='Ever buyers'!A4008)</f>
        <v>0</v>
      </c>
      <c r="I4008" s="1"/>
      <c r="J4008">
        <f t="shared" si="79"/>
        <v>0</v>
      </c>
      <c r="K4008">
        <f t="shared" si="79"/>
        <v>5.49</v>
      </c>
      <c r="L4008">
        <f t="shared" si="79"/>
        <v>0</v>
      </c>
      <c r="M4008">
        <f t="shared" si="79"/>
        <v>0</v>
      </c>
      <c r="N4008">
        <f t="shared" si="79"/>
        <v>0</v>
      </c>
    </row>
    <row r="4009" spans="1:14" x14ac:dyDescent="0.55000000000000004">
      <c r="A4009" s="1">
        <v>3125548</v>
      </c>
      <c r="C4009">
        <v>15.43</v>
      </c>
      <c r="G4009">
        <v>15.43</v>
      </c>
      <c r="H4009">
        <f>1-(A4009='Ever buyers'!A4009)</f>
        <v>0</v>
      </c>
      <c r="I4009" s="1"/>
      <c r="J4009">
        <f t="shared" si="79"/>
        <v>0</v>
      </c>
      <c r="K4009">
        <f t="shared" si="79"/>
        <v>15.43</v>
      </c>
      <c r="L4009">
        <f t="shared" si="79"/>
        <v>0</v>
      </c>
      <c r="M4009">
        <f t="shared" si="79"/>
        <v>0</v>
      </c>
      <c r="N4009">
        <f t="shared" si="79"/>
        <v>0</v>
      </c>
    </row>
    <row r="4010" spans="1:14" x14ac:dyDescent="0.55000000000000004">
      <c r="A4010" s="1">
        <v>3125549</v>
      </c>
      <c r="B4010">
        <v>2.99</v>
      </c>
      <c r="C4010">
        <v>11.96</v>
      </c>
      <c r="G4010">
        <v>14.950000000000001</v>
      </c>
      <c r="H4010">
        <f>1-(A4010='Ever buyers'!A4010)</f>
        <v>0</v>
      </c>
      <c r="I4010" s="1"/>
      <c r="J4010">
        <f t="shared" si="79"/>
        <v>2.99</v>
      </c>
      <c r="K4010">
        <f t="shared" si="79"/>
        <v>11.96</v>
      </c>
      <c r="L4010">
        <f t="shared" si="79"/>
        <v>0</v>
      </c>
      <c r="M4010">
        <f t="shared" si="79"/>
        <v>0</v>
      </c>
      <c r="N4010">
        <f t="shared" si="79"/>
        <v>0</v>
      </c>
    </row>
    <row r="4011" spans="1:14" x14ac:dyDescent="0.55000000000000004">
      <c r="A4011" s="1">
        <v>3125558</v>
      </c>
      <c r="C4011">
        <v>12.950000000000001</v>
      </c>
      <c r="D4011">
        <v>1.49</v>
      </c>
      <c r="F4011">
        <v>6</v>
      </c>
      <c r="G4011">
        <v>20.440000000000001</v>
      </c>
      <c r="H4011">
        <f>1-(A4011='Ever buyers'!A4011)</f>
        <v>0</v>
      </c>
      <c r="I4011" s="1"/>
      <c r="J4011">
        <f t="shared" si="79"/>
        <v>0</v>
      </c>
      <c r="K4011">
        <f t="shared" si="79"/>
        <v>12.950000000000001</v>
      </c>
      <c r="L4011">
        <f t="shared" si="79"/>
        <v>1.49</v>
      </c>
      <c r="M4011">
        <f t="shared" si="79"/>
        <v>0</v>
      </c>
      <c r="N4011">
        <f t="shared" si="79"/>
        <v>6</v>
      </c>
    </row>
    <row r="4012" spans="1:14" x14ac:dyDescent="0.55000000000000004">
      <c r="A4012" s="1">
        <v>3125565</v>
      </c>
      <c r="C4012">
        <v>12.83</v>
      </c>
      <c r="D4012">
        <v>3.58</v>
      </c>
      <c r="G4012">
        <v>16.41</v>
      </c>
      <c r="H4012">
        <f>1-(A4012='Ever buyers'!A4012)</f>
        <v>0</v>
      </c>
      <c r="I4012" s="1"/>
      <c r="J4012">
        <f t="shared" si="79"/>
        <v>0</v>
      </c>
      <c r="K4012">
        <f t="shared" si="79"/>
        <v>12.83</v>
      </c>
      <c r="L4012">
        <f t="shared" si="79"/>
        <v>3.58</v>
      </c>
      <c r="M4012">
        <f t="shared" si="79"/>
        <v>0</v>
      </c>
      <c r="N4012">
        <f t="shared" si="79"/>
        <v>0</v>
      </c>
    </row>
    <row r="4013" spans="1:14" x14ac:dyDescent="0.55000000000000004">
      <c r="A4013" s="1">
        <v>3125570</v>
      </c>
      <c r="C4013">
        <v>10.96</v>
      </c>
      <c r="D4013">
        <v>1.49</v>
      </c>
      <c r="G4013">
        <v>12.450000000000001</v>
      </c>
      <c r="H4013">
        <f>1-(A4013='Ever buyers'!A4013)</f>
        <v>0</v>
      </c>
      <c r="I4013" s="1"/>
      <c r="J4013">
        <f t="shared" si="79"/>
        <v>0</v>
      </c>
      <c r="K4013">
        <f t="shared" si="79"/>
        <v>10.96</v>
      </c>
      <c r="L4013">
        <f t="shared" si="79"/>
        <v>1.49</v>
      </c>
      <c r="M4013">
        <f t="shared" si="79"/>
        <v>0</v>
      </c>
      <c r="N4013">
        <f t="shared" si="79"/>
        <v>0</v>
      </c>
    </row>
    <row r="4014" spans="1:14" x14ac:dyDescent="0.55000000000000004">
      <c r="A4014" s="1">
        <v>3125580</v>
      </c>
      <c r="C4014">
        <v>3.38</v>
      </c>
      <c r="F4014">
        <v>7.38</v>
      </c>
      <c r="G4014">
        <v>10.76</v>
      </c>
      <c r="H4014">
        <f>1-(A4014='Ever buyers'!A4014)</f>
        <v>0</v>
      </c>
      <c r="I4014" s="1"/>
      <c r="J4014">
        <f t="shared" si="79"/>
        <v>0</v>
      </c>
      <c r="K4014">
        <f t="shared" si="79"/>
        <v>3.38</v>
      </c>
      <c r="L4014">
        <f t="shared" si="79"/>
        <v>0</v>
      </c>
      <c r="M4014">
        <f t="shared" si="79"/>
        <v>0</v>
      </c>
      <c r="N4014">
        <f t="shared" si="79"/>
        <v>7.38</v>
      </c>
    </row>
    <row r="4015" spans="1:14" x14ac:dyDescent="0.55000000000000004">
      <c r="A4015" s="1">
        <v>3125582</v>
      </c>
      <c r="C4015">
        <v>6.3100000000000005</v>
      </c>
      <c r="G4015">
        <v>6.3100000000000005</v>
      </c>
      <c r="H4015">
        <f>1-(A4015='Ever buyers'!A4015)</f>
        <v>0</v>
      </c>
      <c r="I4015" s="1"/>
      <c r="J4015">
        <f t="shared" si="79"/>
        <v>0</v>
      </c>
      <c r="K4015">
        <f t="shared" si="79"/>
        <v>6.3100000000000005</v>
      </c>
      <c r="L4015">
        <f t="shared" si="79"/>
        <v>0</v>
      </c>
      <c r="M4015">
        <f t="shared" si="79"/>
        <v>0</v>
      </c>
      <c r="N4015">
        <f t="shared" si="79"/>
        <v>0</v>
      </c>
    </row>
    <row r="4016" spans="1:14" x14ac:dyDescent="0.55000000000000004">
      <c r="A4016" s="1">
        <v>3125583</v>
      </c>
      <c r="C4016">
        <v>6.76</v>
      </c>
      <c r="G4016">
        <v>6.76</v>
      </c>
      <c r="H4016">
        <f>1-(A4016='Ever buyers'!A4016)</f>
        <v>0</v>
      </c>
      <c r="I4016" s="1"/>
      <c r="J4016">
        <f t="shared" si="79"/>
        <v>0</v>
      </c>
      <c r="K4016">
        <f t="shared" si="79"/>
        <v>6.76</v>
      </c>
      <c r="L4016">
        <f t="shared" si="79"/>
        <v>0</v>
      </c>
      <c r="M4016">
        <f t="shared" si="79"/>
        <v>0</v>
      </c>
      <c r="N4016">
        <f t="shared" si="79"/>
        <v>0</v>
      </c>
    </row>
    <row r="4017" spans="1:14" x14ac:dyDescent="0.55000000000000004">
      <c r="A4017" s="1">
        <v>3125585</v>
      </c>
      <c r="C4017">
        <v>4.6500000000000004</v>
      </c>
      <c r="G4017">
        <v>4.6500000000000004</v>
      </c>
      <c r="H4017">
        <f>1-(A4017='Ever buyers'!A4017)</f>
        <v>0</v>
      </c>
      <c r="I4017" s="1"/>
      <c r="J4017">
        <f t="shared" si="79"/>
        <v>0</v>
      </c>
      <c r="K4017">
        <f t="shared" si="79"/>
        <v>4.6500000000000004</v>
      </c>
      <c r="L4017">
        <f t="shared" si="79"/>
        <v>0</v>
      </c>
      <c r="M4017">
        <f t="shared" si="79"/>
        <v>0</v>
      </c>
      <c r="N4017">
        <f t="shared" si="79"/>
        <v>0</v>
      </c>
    </row>
    <row r="4018" spans="1:14" x14ac:dyDescent="0.55000000000000004">
      <c r="A4018" s="1">
        <v>3125589</v>
      </c>
      <c r="B4018">
        <v>9.16</v>
      </c>
      <c r="C4018">
        <v>6.05</v>
      </c>
      <c r="G4018">
        <v>15.21</v>
      </c>
      <c r="H4018">
        <f>1-(A4018='Ever buyers'!A4018)</f>
        <v>0</v>
      </c>
      <c r="I4018" s="1"/>
      <c r="J4018">
        <f t="shared" si="79"/>
        <v>9.16</v>
      </c>
      <c r="K4018">
        <f t="shared" si="79"/>
        <v>6.05</v>
      </c>
      <c r="L4018">
        <f t="shared" si="79"/>
        <v>0</v>
      </c>
      <c r="M4018">
        <f t="shared" si="79"/>
        <v>0</v>
      </c>
      <c r="N4018">
        <f t="shared" si="79"/>
        <v>0</v>
      </c>
    </row>
    <row r="4019" spans="1:14" x14ac:dyDescent="0.55000000000000004">
      <c r="A4019" s="1">
        <v>3125591</v>
      </c>
      <c r="C4019">
        <v>2.4900000000000002</v>
      </c>
      <c r="G4019">
        <v>2.4900000000000002</v>
      </c>
      <c r="H4019">
        <f>1-(A4019='Ever buyers'!A4019)</f>
        <v>0</v>
      </c>
      <c r="I4019" s="1"/>
      <c r="J4019">
        <f t="shared" si="79"/>
        <v>0</v>
      </c>
      <c r="K4019">
        <f t="shared" si="79"/>
        <v>2.4900000000000002</v>
      </c>
      <c r="L4019">
        <f t="shared" si="79"/>
        <v>0</v>
      </c>
      <c r="M4019">
        <f t="shared" si="79"/>
        <v>0</v>
      </c>
      <c r="N4019">
        <f t="shared" si="79"/>
        <v>0</v>
      </c>
    </row>
    <row r="4020" spans="1:14" x14ac:dyDescent="0.55000000000000004">
      <c r="A4020" s="1">
        <v>3125593</v>
      </c>
      <c r="C4020">
        <v>7.5</v>
      </c>
      <c r="G4020">
        <v>7.5</v>
      </c>
      <c r="H4020">
        <f>1-(A4020='Ever buyers'!A4020)</f>
        <v>0</v>
      </c>
      <c r="I4020" s="1"/>
      <c r="J4020">
        <f t="shared" si="79"/>
        <v>0</v>
      </c>
      <c r="K4020">
        <f t="shared" si="79"/>
        <v>7.5</v>
      </c>
      <c r="L4020">
        <f t="shared" si="79"/>
        <v>0</v>
      </c>
      <c r="M4020">
        <f t="shared" si="79"/>
        <v>0</v>
      </c>
      <c r="N4020">
        <f t="shared" si="79"/>
        <v>0</v>
      </c>
    </row>
    <row r="4021" spans="1:14" x14ac:dyDescent="0.55000000000000004">
      <c r="A4021" s="1">
        <v>3125600</v>
      </c>
      <c r="B4021">
        <v>2.5299999999999998</v>
      </c>
      <c r="C4021">
        <v>3.59</v>
      </c>
      <c r="D4021">
        <v>2.4900000000000002</v>
      </c>
      <c r="G4021">
        <v>8.61</v>
      </c>
      <c r="H4021">
        <f>1-(A4021='Ever buyers'!A4021)</f>
        <v>0</v>
      </c>
      <c r="I4021" s="1"/>
      <c r="J4021">
        <f t="shared" si="79"/>
        <v>2.5299999999999998</v>
      </c>
      <c r="K4021">
        <f t="shared" si="79"/>
        <v>3.59</v>
      </c>
      <c r="L4021">
        <f t="shared" si="79"/>
        <v>2.4900000000000002</v>
      </c>
      <c r="M4021">
        <f t="shared" si="79"/>
        <v>0</v>
      </c>
      <c r="N4021">
        <f t="shared" si="79"/>
        <v>0</v>
      </c>
    </row>
    <row r="4022" spans="1:14" x14ac:dyDescent="0.55000000000000004">
      <c r="A4022" s="1">
        <v>3125604</v>
      </c>
      <c r="C4022">
        <v>16.52</v>
      </c>
      <c r="G4022">
        <v>16.52</v>
      </c>
      <c r="H4022">
        <f>1-(A4022='Ever buyers'!A4022)</f>
        <v>0</v>
      </c>
      <c r="I4022" s="1"/>
      <c r="J4022">
        <f t="shared" si="79"/>
        <v>0</v>
      </c>
      <c r="K4022">
        <f t="shared" si="79"/>
        <v>16.52</v>
      </c>
      <c r="L4022">
        <f t="shared" si="79"/>
        <v>0</v>
      </c>
      <c r="M4022">
        <f t="shared" si="79"/>
        <v>0</v>
      </c>
      <c r="N4022">
        <f t="shared" si="79"/>
        <v>0</v>
      </c>
    </row>
    <row r="4023" spans="1:14" x14ac:dyDescent="0.55000000000000004">
      <c r="A4023" s="1">
        <v>3125612</v>
      </c>
      <c r="C4023">
        <v>1.99</v>
      </c>
      <c r="G4023">
        <v>1.99</v>
      </c>
      <c r="H4023">
        <f>1-(A4023='Ever buyers'!A4023)</f>
        <v>0</v>
      </c>
      <c r="I4023" s="1"/>
      <c r="J4023">
        <f t="shared" si="79"/>
        <v>0</v>
      </c>
      <c r="K4023">
        <f t="shared" si="79"/>
        <v>1.99</v>
      </c>
      <c r="L4023">
        <f t="shared" si="79"/>
        <v>0</v>
      </c>
      <c r="M4023">
        <f t="shared" si="79"/>
        <v>0</v>
      </c>
      <c r="N4023">
        <f t="shared" si="79"/>
        <v>0</v>
      </c>
    </row>
    <row r="4024" spans="1:14" x14ac:dyDescent="0.55000000000000004">
      <c r="A4024" s="1">
        <v>3125615</v>
      </c>
      <c r="C4024">
        <v>2.19</v>
      </c>
      <c r="G4024">
        <v>2.19</v>
      </c>
      <c r="H4024">
        <f>1-(A4024='Ever buyers'!A4024)</f>
        <v>0</v>
      </c>
      <c r="I4024" s="1"/>
      <c r="J4024">
        <f t="shared" si="79"/>
        <v>0</v>
      </c>
      <c r="K4024">
        <f t="shared" si="79"/>
        <v>2.19</v>
      </c>
      <c r="L4024">
        <f t="shared" si="79"/>
        <v>0</v>
      </c>
      <c r="M4024">
        <f t="shared" si="79"/>
        <v>0</v>
      </c>
      <c r="N4024">
        <f t="shared" si="79"/>
        <v>0</v>
      </c>
    </row>
    <row r="4025" spans="1:14" x14ac:dyDescent="0.55000000000000004">
      <c r="A4025" s="1">
        <v>3125623</v>
      </c>
      <c r="C4025">
        <v>9.69</v>
      </c>
      <c r="G4025">
        <v>9.69</v>
      </c>
      <c r="H4025">
        <f>1-(A4025='Ever buyers'!A4025)</f>
        <v>0</v>
      </c>
      <c r="I4025" s="1"/>
      <c r="J4025">
        <f t="shared" si="79"/>
        <v>0</v>
      </c>
      <c r="K4025">
        <f t="shared" si="79"/>
        <v>9.69</v>
      </c>
      <c r="L4025">
        <f t="shared" si="79"/>
        <v>0</v>
      </c>
      <c r="M4025">
        <f t="shared" si="79"/>
        <v>0</v>
      </c>
      <c r="N4025">
        <f t="shared" si="79"/>
        <v>0</v>
      </c>
    </row>
    <row r="4026" spans="1:14" x14ac:dyDescent="0.55000000000000004">
      <c r="A4026" s="1">
        <v>3125632</v>
      </c>
      <c r="B4026">
        <v>1.89</v>
      </c>
      <c r="G4026">
        <v>1.89</v>
      </c>
      <c r="H4026">
        <f>1-(A4026='Ever buyers'!A4026)</f>
        <v>0</v>
      </c>
      <c r="I4026" s="1"/>
      <c r="J4026">
        <f t="shared" si="79"/>
        <v>1.89</v>
      </c>
      <c r="K4026">
        <f t="shared" si="79"/>
        <v>0</v>
      </c>
      <c r="L4026">
        <f t="shared" si="79"/>
        <v>0</v>
      </c>
      <c r="M4026">
        <f t="shared" si="79"/>
        <v>0</v>
      </c>
      <c r="N4026">
        <f t="shared" si="79"/>
        <v>0</v>
      </c>
    </row>
    <row r="4027" spans="1:14" x14ac:dyDescent="0.55000000000000004">
      <c r="A4027" s="1">
        <v>3125637</v>
      </c>
      <c r="C4027">
        <v>7.9700000000000006</v>
      </c>
      <c r="G4027">
        <v>7.9700000000000006</v>
      </c>
      <c r="H4027">
        <f>1-(A4027='Ever buyers'!A4027)</f>
        <v>0</v>
      </c>
      <c r="I4027" s="1"/>
      <c r="J4027">
        <f t="shared" si="79"/>
        <v>0</v>
      </c>
      <c r="K4027">
        <f t="shared" si="79"/>
        <v>7.9700000000000006</v>
      </c>
      <c r="L4027">
        <f t="shared" si="79"/>
        <v>0</v>
      </c>
      <c r="M4027">
        <f t="shared" si="79"/>
        <v>0</v>
      </c>
      <c r="N4027">
        <f t="shared" si="79"/>
        <v>0</v>
      </c>
    </row>
    <row r="4028" spans="1:14" x14ac:dyDescent="0.55000000000000004">
      <c r="A4028" s="1">
        <v>3125643</v>
      </c>
      <c r="C4028">
        <v>3.44</v>
      </c>
      <c r="D4028">
        <v>2.39</v>
      </c>
      <c r="G4028">
        <v>5.83</v>
      </c>
      <c r="H4028">
        <f>1-(A4028='Ever buyers'!A4028)</f>
        <v>0</v>
      </c>
      <c r="I4028" s="1"/>
      <c r="J4028">
        <f t="shared" si="79"/>
        <v>0</v>
      </c>
      <c r="K4028">
        <f t="shared" si="79"/>
        <v>3.44</v>
      </c>
      <c r="L4028">
        <f t="shared" si="79"/>
        <v>2.39</v>
      </c>
      <c r="M4028">
        <f t="shared" si="79"/>
        <v>0</v>
      </c>
      <c r="N4028">
        <f t="shared" si="79"/>
        <v>0</v>
      </c>
    </row>
    <row r="4029" spans="1:14" x14ac:dyDescent="0.55000000000000004">
      <c r="A4029" s="1">
        <v>3125653</v>
      </c>
      <c r="C4029">
        <v>24.619999999999997</v>
      </c>
      <c r="G4029">
        <v>24.619999999999997</v>
      </c>
      <c r="H4029">
        <f>1-(A4029='Ever buyers'!A4029)</f>
        <v>0</v>
      </c>
      <c r="I4029" s="1"/>
      <c r="J4029">
        <f t="shared" si="79"/>
        <v>0</v>
      </c>
      <c r="K4029">
        <f t="shared" si="79"/>
        <v>24.619999999999997</v>
      </c>
      <c r="L4029">
        <f t="shared" si="79"/>
        <v>0</v>
      </c>
      <c r="M4029">
        <f t="shared" si="79"/>
        <v>0</v>
      </c>
      <c r="N4029">
        <f t="shared" si="79"/>
        <v>0</v>
      </c>
    </row>
    <row r="4030" spans="1:14" x14ac:dyDescent="0.55000000000000004">
      <c r="A4030" s="1">
        <v>3125655</v>
      </c>
      <c r="C4030">
        <v>4.9800000000000004</v>
      </c>
      <c r="G4030">
        <v>4.9800000000000004</v>
      </c>
      <c r="H4030">
        <f>1-(A4030='Ever buyers'!A4030)</f>
        <v>0</v>
      </c>
      <c r="I4030" s="1"/>
      <c r="J4030">
        <f t="shared" si="79"/>
        <v>0</v>
      </c>
      <c r="K4030">
        <f t="shared" si="79"/>
        <v>4.9800000000000004</v>
      </c>
      <c r="L4030">
        <f t="shared" si="79"/>
        <v>0</v>
      </c>
      <c r="M4030">
        <f t="shared" si="79"/>
        <v>0</v>
      </c>
      <c r="N4030">
        <f t="shared" si="79"/>
        <v>0</v>
      </c>
    </row>
    <row r="4031" spans="1:14" x14ac:dyDescent="0.55000000000000004">
      <c r="A4031" s="1">
        <v>3125660</v>
      </c>
      <c r="C4031">
        <v>16.03</v>
      </c>
      <c r="F4031">
        <v>3.79</v>
      </c>
      <c r="G4031">
        <v>19.82</v>
      </c>
      <c r="H4031">
        <f>1-(A4031='Ever buyers'!A4031)</f>
        <v>0</v>
      </c>
      <c r="I4031" s="1"/>
      <c r="J4031">
        <f t="shared" si="79"/>
        <v>0</v>
      </c>
      <c r="K4031">
        <f t="shared" si="79"/>
        <v>16.03</v>
      </c>
      <c r="L4031">
        <f t="shared" si="79"/>
        <v>0</v>
      </c>
      <c r="M4031">
        <f t="shared" si="79"/>
        <v>0</v>
      </c>
      <c r="N4031">
        <f t="shared" si="79"/>
        <v>3.79</v>
      </c>
    </row>
    <row r="4032" spans="1:14" x14ac:dyDescent="0.55000000000000004">
      <c r="A4032" s="1">
        <v>3125668</v>
      </c>
      <c r="C4032">
        <v>4.9800000000000004</v>
      </c>
      <c r="D4032">
        <v>3.66</v>
      </c>
      <c r="G4032">
        <v>8.64</v>
      </c>
      <c r="H4032">
        <f>1-(A4032='Ever buyers'!A4032)</f>
        <v>0</v>
      </c>
      <c r="I4032" s="1"/>
      <c r="J4032">
        <f t="shared" si="79"/>
        <v>0</v>
      </c>
      <c r="K4032">
        <f t="shared" si="79"/>
        <v>4.9800000000000004</v>
      </c>
      <c r="L4032">
        <f t="shared" si="79"/>
        <v>3.66</v>
      </c>
      <c r="M4032">
        <f t="shared" si="79"/>
        <v>0</v>
      </c>
      <c r="N4032">
        <f t="shared" si="79"/>
        <v>0</v>
      </c>
    </row>
    <row r="4033" spans="1:14" x14ac:dyDescent="0.55000000000000004">
      <c r="A4033" s="1">
        <v>3125674</v>
      </c>
      <c r="C4033">
        <v>12.190000000000001</v>
      </c>
      <c r="G4033">
        <v>12.190000000000001</v>
      </c>
      <c r="H4033">
        <f>1-(A4033='Ever buyers'!A4033)</f>
        <v>0</v>
      </c>
      <c r="I4033" s="1"/>
      <c r="J4033">
        <f t="shared" si="79"/>
        <v>0</v>
      </c>
      <c r="K4033">
        <f t="shared" si="79"/>
        <v>12.190000000000001</v>
      </c>
      <c r="L4033">
        <f t="shared" si="79"/>
        <v>0</v>
      </c>
      <c r="M4033">
        <f t="shared" si="79"/>
        <v>0</v>
      </c>
      <c r="N4033">
        <f t="shared" si="79"/>
        <v>0</v>
      </c>
    </row>
    <row r="4034" spans="1:14" x14ac:dyDescent="0.55000000000000004">
      <c r="A4034" s="1">
        <v>3125680</v>
      </c>
      <c r="F4034">
        <v>2.85</v>
      </c>
      <c r="G4034">
        <v>2.85</v>
      </c>
      <c r="H4034">
        <f>1-(A4034='Ever buyers'!A4034)</f>
        <v>0</v>
      </c>
      <c r="I4034" s="1"/>
      <c r="J4034">
        <f t="shared" si="79"/>
        <v>0</v>
      </c>
      <c r="K4034">
        <f t="shared" si="79"/>
        <v>0</v>
      </c>
      <c r="L4034">
        <f t="shared" si="79"/>
        <v>0</v>
      </c>
      <c r="M4034">
        <f t="shared" si="79"/>
        <v>0</v>
      </c>
      <c r="N4034">
        <f t="shared" si="79"/>
        <v>2.85</v>
      </c>
    </row>
    <row r="4035" spans="1:14" x14ac:dyDescent="0.55000000000000004">
      <c r="A4035" s="1">
        <v>3125685</v>
      </c>
      <c r="C4035">
        <v>11.56</v>
      </c>
      <c r="D4035">
        <v>6.49</v>
      </c>
      <c r="G4035">
        <v>18.05</v>
      </c>
      <c r="H4035">
        <f>1-(A4035='Ever buyers'!A4035)</f>
        <v>0</v>
      </c>
      <c r="I4035" s="1"/>
      <c r="J4035">
        <f t="shared" si="79"/>
        <v>0</v>
      </c>
      <c r="K4035">
        <f t="shared" si="79"/>
        <v>11.56</v>
      </c>
      <c r="L4035">
        <f t="shared" si="79"/>
        <v>6.49</v>
      </c>
      <c r="M4035">
        <f t="shared" si="79"/>
        <v>0</v>
      </c>
      <c r="N4035">
        <f t="shared" si="79"/>
        <v>0</v>
      </c>
    </row>
    <row r="4036" spans="1:14" x14ac:dyDescent="0.55000000000000004">
      <c r="A4036" s="1">
        <v>3125688</v>
      </c>
      <c r="C4036">
        <v>7.34</v>
      </c>
      <c r="D4036">
        <v>5.98</v>
      </c>
      <c r="G4036">
        <v>13.32</v>
      </c>
      <c r="H4036">
        <f>1-(A4036='Ever buyers'!A4036)</f>
        <v>0</v>
      </c>
      <c r="I4036" s="1"/>
      <c r="J4036">
        <f t="shared" si="79"/>
        <v>0</v>
      </c>
      <c r="K4036">
        <f t="shared" si="79"/>
        <v>7.34</v>
      </c>
      <c r="L4036">
        <f t="shared" si="79"/>
        <v>5.98</v>
      </c>
      <c r="M4036">
        <f t="shared" si="79"/>
        <v>0</v>
      </c>
      <c r="N4036">
        <f t="shared" si="79"/>
        <v>0</v>
      </c>
    </row>
    <row r="4037" spans="1:14" x14ac:dyDescent="0.55000000000000004">
      <c r="A4037" s="1">
        <v>3125690</v>
      </c>
      <c r="C4037">
        <v>12.690000000000001</v>
      </c>
      <c r="G4037">
        <v>12.690000000000001</v>
      </c>
      <c r="H4037">
        <f>1-(A4037='Ever buyers'!A4037)</f>
        <v>0</v>
      </c>
      <c r="I4037" s="1"/>
      <c r="J4037">
        <f t="shared" si="79"/>
        <v>0</v>
      </c>
      <c r="K4037">
        <f t="shared" si="79"/>
        <v>12.690000000000001</v>
      </c>
      <c r="L4037">
        <f t="shared" si="79"/>
        <v>0</v>
      </c>
      <c r="M4037">
        <f t="shared" si="79"/>
        <v>0</v>
      </c>
      <c r="N4037">
        <f t="shared" si="79"/>
        <v>0</v>
      </c>
    </row>
    <row r="4038" spans="1:14" x14ac:dyDescent="0.55000000000000004">
      <c r="A4038" s="1">
        <v>3125700</v>
      </c>
      <c r="B4038">
        <v>3.38</v>
      </c>
      <c r="C4038">
        <v>5.48</v>
      </c>
      <c r="D4038">
        <v>1.79</v>
      </c>
      <c r="G4038">
        <v>10.649999999999999</v>
      </c>
      <c r="H4038">
        <f>1-(A4038='Ever buyers'!A4038)</f>
        <v>0</v>
      </c>
      <c r="I4038" s="1"/>
      <c r="J4038">
        <f t="shared" si="79"/>
        <v>3.38</v>
      </c>
      <c r="K4038">
        <f t="shared" si="79"/>
        <v>5.48</v>
      </c>
      <c r="L4038">
        <f t="shared" si="79"/>
        <v>1.79</v>
      </c>
      <c r="M4038">
        <f t="shared" si="79"/>
        <v>0</v>
      </c>
      <c r="N4038">
        <f t="shared" si="79"/>
        <v>0</v>
      </c>
    </row>
    <row r="4039" spans="1:14" x14ac:dyDescent="0.55000000000000004">
      <c r="A4039" s="1">
        <v>3125706</v>
      </c>
      <c r="C4039">
        <v>35.130000000000003</v>
      </c>
      <c r="G4039">
        <v>35.130000000000003</v>
      </c>
      <c r="H4039">
        <f>1-(A4039='Ever buyers'!A4039)</f>
        <v>0</v>
      </c>
      <c r="I4039" s="1"/>
      <c r="J4039">
        <f t="shared" si="79"/>
        <v>0</v>
      </c>
      <c r="K4039">
        <f t="shared" si="79"/>
        <v>35.130000000000003</v>
      </c>
      <c r="L4039">
        <f t="shared" si="79"/>
        <v>0</v>
      </c>
      <c r="M4039">
        <f t="shared" si="79"/>
        <v>0</v>
      </c>
      <c r="N4039">
        <f t="shared" si="79"/>
        <v>0</v>
      </c>
    </row>
    <row r="4040" spans="1:14" x14ac:dyDescent="0.55000000000000004">
      <c r="A4040" s="1">
        <v>3125709</v>
      </c>
      <c r="B4040">
        <v>4.58</v>
      </c>
      <c r="C4040">
        <v>14.84</v>
      </c>
      <c r="G4040">
        <v>19.420000000000002</v>
      </c>
      <c r="H4040">
        <f>1-(A4040='Ever buyers'!A4040)</f>
        <v>0</v>
      </c>
      <c r="I4040" s="1"/>
      <c r="J4040">
        <f t="shared" si="79"/>
        <v>4.58</v>
      </c>
      <c r="K4040">
        <f t="shared" si="79"/>
        <v>14.84</v>
      </c>
      <c r="L4040">
        <f t="shared" si="79"/>
        <v>0</v>
      </c>
      <c r="M4040">
        <f t="shared" si="79"/>
        <v>0</v>
      </c>
      <c r="N4040">
        <f t="shared" si="79"/>
        <v>0</v>
      </c>
    </row>
    <row r="4041" spans="1:14" x14ac:dyDescent="0.55000000000000004">
      <c r="A4041" s="1">
        <v>3125712</v>
      </c>
      <c r="B4041">
        <v>4.58</v>
      </c>
      <c r="C4041">
        <v>3.08</v>
      </c>
      <c r="D4041">
        <v>2.38</v>
      </c>
      <c r="G4041">
        <v>10.039999999999999</v>
      </c>
      <c r="H4041">
        <f>1-(A4041='Ever buyers'!A4041)</f>
        <v>0</v>
      </c>
      <c r="I4041" s="1"/>
      <c r="J4041">
        <f t="shared" si="79"/>
        <v>4.58</v>
      </c>
      <c r="K4041">
        <f t="shared" si="79"/>
        <v>3.08</v>
      </c>
      <c r="L4041">
        <f t="shared" si="79"/>
        <v>2.38</v>
      </c>
      <c r="M4041">
        <f t="shared" si="79"/>
        <v>0</v>
      </c>
      <c r="N4041">
        <f t="shared" si="79"/>
        <v>0</v>
      </c>
    </row>
    <row r="4042" spans="1:14" x14ac:dyDescent="0.55000000000000004">
      <c r="A4042" s="1">
        <v>3125716</v>
      </c>
      <c r="C4042">
        <v>26.880000000000003</v>
      </c>
      <c r="D4042">
        <v>1.49</v>
      </c>
      <c r="G4042">
        <v>28.37</v>
      </c>
      <c r="H4042">
        <f>1-(A4042='Ever buyers'!A4042)</f>
        <v>0</v>
      </c>
      <c r="I4042" s="1"/>
      <c r="J4042">
        <f t="shared" si="79"/>
        <v>0</v>
      </c>
      <c r="K4042">
        <f t="shared" si="79"/>
        <v>26.880000000000003</v>
      </c>
      <c r="L4042">
        <f t="shared" si="79"/>
        <v>1.49</v>
      </c>
      <c r="M4042">
        <f t="shared" si="79"/>
        <v>0</v>
      </c>
      <c r="N4042">
        <f t="shared" si="79"/>
        <v>0</v>
      </c>
    </row>
    <row r="4043" spans="1:14" x14ac:dyDescent="0.55000000000000004">
      <c r="A4043" s="1">
        <v>3125717</v>
      </c>
      <c r="B4043">
        <v>2.69</v>
      </c>
      <c r="C4043">
        <v>25.919999999999998</v>
      </c>
      <c r="G4043">
        <v>28.61</v>
      </c>
      <c r="H4043">
        <f>1-(A4043='Ever buyers'!A4043)</f>
        <v>0</v>
      </c>
      <c r="I4043" s="1"/>
      <c r="J4043">
        <f t="shared" si="79"/>
        <v>2.69</v>
      </c>
      <c r="K4043">
        <f t="shared" si="79"/>
        <v>25.919999999999998</v>
      </c>
      <c r="L4043">
        <f t="shared" si="79"/>
        <v>0</v>
      </c>
      <c r="M4043">
        <f t="shared" si="79"/>
        <v>0</v>
      </c>
      <c r="N4043">
        <f t="shared" si="79"/>
        <v>0</v>
      </c>
    </row>
    <row r="4044" spans="1:14" x14ac:dyDescent="0.55000000000000004">
      <c r="A4044" s="1">
        <v>3125724</v>
      </c>
      <c r="C4044">
        <v>8.66</v>
      </c>
      <c r="G4044">
        <v>8.66</v>
      </c>
      <c r="H4044">
        <f>1-(A4044='Ever buyers'!A4044)</f>
        <v>0</v>
      </c>
      <c r="I4044" s="1"/>
      <c r="J4044">
        <f t="shared" ref="J4044:N4094" si="80">B4044</f>
        <v>0</v>
      </c>
      <c r="K4044">
        <f t="shared" si="80"/>
        <v>8.66</v>
      </c>
      <c r="L4044">
        <f t="shared" si="80"/>
        <v>0</v>
      </c>
      <c r="M4044">
        <f t="shared" si="80"/>
        <v>0</v>
      </c>
      <c r="N4044">
        <f t="shared" si="80"/>
        <v>0</v>
      </c>
    </row>
    <row r="4045" spans="1:14" x14ac:dyDescent="0.55000000000000004">
      <c r="A4045" s="1">
        <v>3125730</v>
      </c>
      <c r="C4045">
        <v>8.06</v>
      </c>
      <c r="G4045">
        <v>8.06</v>
      </c>
      <c r="H4045">
        <f>1-(A4045='Ever buyers'!A4045)</f>
        <v>0</v>
      </c>
      <c r="I4045" s="1"/>
      <c r="J4045">
        <f t="shared" si="80"/>
        <v>0</v>
      </c>
      <c r="K4045">
        <f t="shared" si="80"/>
        <v>8.06</v>
      </c>
      <c r="L4045">
        <f t="shared" si="80"/>
        <v>0</v>
      </c>
      <c r="M4045">
        <f t="shared" si="80"/>
        <v>0</v>
      </c>
      <c r="N4045">
        <f t="shared" si="80"/>
        <v>0</v>
      </c>
    </row>
    <row r="4046" spans="1:14" x14ac:dyDescent="0.55000000000000004">
      <c r="A4046" s="1">
        <v>3125737</v>
      </c>
      <c r="D4046">
        <v>1.27</v>
      </c>
      <c r="G4046">
        <v>1.27</v>
      </c>
      <c r="H4046">
        <f>1-(A4046='Ever buyers'!A4046)</f>
        <v>0</v>
      </c>
      <c r="I4046" s="1"/>
      <c r="J4046">
        <f t="shared" si="80"/>
        <v>0</v>
      </c>
      <c r="K4046">
        <f t="shared" si="80"/>
        <v>0</v>
      </c>
      <c r="L4046">
        <f t="shared" si="80"/>
        <v>1.27</v>
      </c>
      <c r="M4046">
        <f t="shared" si="80"/>
        <v>0</v>
      </c>
      <c r="N4046">
        <f t="shared" si="80"/>
        <v>0</v>
      </c>
    </row>
    <row r="4047" spans="1:14" x14ac:dyDescent="0.55000000000000004">
      <c r="A4047" s="1">
        <v>3125738</v>
      </c>
      <c r="C4047">
        <v>12.96</v>
      </c>
      <c r="G4047">
        <v>12.96</v>
      </c>
      <c r="H4047">
        <f>1-(A4047='Ever buyers'!A4047)</f>
        <v>0</v>
      </c>
      <c r="I4047" s="1"/>
      <c r="J4047">
        <f t="shared" si="80"/>
        <v>0</v>
      </c>
      <c r="K4047">
        <f t="shared" si="80"/>
        <v>12.96</v>
      </c>
      <c r="L4047">
        <f t="shared" si="80"/>
        <v>0</v>
      </c>
      <c r="M4047">
        <f t="shared" si="80"/>
        <v>0</v>
      </c>
      <c r="N4047">
        <f t="shared" si="80"/>
        <v>0</v>
      </c>
    </row>
    <row r="4048" spans="1:14" x14ac:dyDescent="0.55000000000000004">
      <c r="A4048" s="1">
        <v>3125740</v>
      </c>
      <c r="C4048">
        <v>3.23</v>
      </c>
      <c r="G4048">
        <v>3.23</v>
      </c>
      <c r="H4048">
        <f>1-(A4048='Ever buyers'!A4048)</f>
        <v>0</v>
      </c>
      <c r="I4048" s="1"/>
      <c r="J4048">
        <f t="shared" si="80"/>
        <v>0</v>
      </c>
      <c r="K4048">
        <f t="shared" si="80"/>
        <v>3.23</v>
      </c>
      <c r="L4048">
        <f t="shared" si="80"/>
        <v>0</v>
      </c>
      <c r="M4048">
        <f t="shared" si="80"/>
        <v>0</v>
      </c>
      <c r="N4048">
        <f t="shared" si="80"/>
        <v>0</v>
      </c>
    </row>
    <row r="4049" spans="1:14" x14ac:dyDescent="0.55000000000000004">
      <c r="A4049" s="1">
        <v>3125749</v>
      </c>
      <c r="C4049">
        <v>10.55</v>
      </c>
      <c r="G4049">
        <v>10.55</v>
      </c>
      <c r="H4049">
        <f>1-(A4049='Ever buyers'!A4049)</f>
        <v>0</v>
      </c>
      <c r="I4049" s="1"/>
      <c r="J4049">
        <f t="shared" si="80"/>
        <v>0</v>
      </c>
      <c r="K4049">
        <f t="shared" si="80"/>
        <v>10.55</v>
      </c>
      <c r="L4049">
        <f t="shared" si="80"/>
        <v>0</v>
      </c>
      <c r="M4049">
        <f t="shared" si="80"/>
        <v>0</v>
      </c>
      <c r="N4049">
        <f t="shared" si="80"/>
        <v>0</v>
      </c>
    </row>
    <row r="4050" spans="1:14" x14ac:dyDescent="0.55000000000000004">
      <c r="A4050" s="1">
        <v>3125758</v>
      </c>
      <c r="C4050">
        <v>12.629999999999999</v>
      </c>
      <c r="G4050">
        <v>12.629999999999999</v>
      </c>
      <c r="H4050">
        <f>1-(A4050='Ever buyers'!A4050)</f>
        <v>0</v>
      </c>
      <c r="I4050" s="1"/>
      <c r="J4050">
        <f t="shared" si="80"/>
        <v>0</v>
      </c>
      <c r="K4050">
        <f t="shared" si="80"/>
        <v>12.629999999999999</v>
      </c>
      <c r="L4050">
        <f t="shared" si="80"/>
        <v>0</v>
      </c>
      <c r="M4050">
        <f t="shared" si="80"/>
        <v>0</v>
      </c>
      <c r="N4050">
        <f t="shared" si="80"/>
        <v>0</v>
      </c>
    </row>
    <row r="4051" spans="1:14" x14ac:dyDescent="0.55000000000000004">
      <c r="A4051" s="1">
        <v>3125762</v>
      </c>
      <c r="C4051">
        <v>16.079999999999998</v>
      </c>
      <c r="G4051">
        <v>16.079999999999998</v>
      </c>
      <c r="H4051">
        <f>1-(A4051='Ever buyers'!A4051)</f>
        <v>0</v>
      </c>
      <c r="I4051" s="1"/>
      <c r="J4051">
        <f t="shared" si="80"/>
        <v>0</v>
      </c>
      <c r="K4051">
        <f t="shared" si="80"/>
        <v>16.079999999999998</v>
      </c>
      <c r="L4051">
        <f t="shared" si="80"/>
        <v>0</v>
      </c>
      <c r="M4051">
        <f t="shared" si="80"/>
        <v>0</v>
      </c>
      <c r="N4051">
        <f t="shared" si="80"/>
        <v>0</v>
      </c>
    </row>
    <row r="4052" spans="1:14" x14ac:dyDescent="0.55000000000000004">
      <c r="A4052" s="1">
        <v>3125770</v>
      </c>
      <c r="B4052">
        <v>3.38</v>
      </c>
      <c r="G4052">
        <v>3.38</v>
      </c>
      <c r="H4052">
        <f>1-(A4052='Ever buyers'!A4052)</f>
        <v>0</v>
      </c>
      <c r="I4052" s="1"/>
      <c r="J4052">
        <f t="shared" si="80"/>
        <v>3.38</v>
      </c>
      <c r="K4052">
        <f t="shared" si="80"/>
        <v>0</v>
      </c>
      <c r="L4052">
        <f t="shared" si="80"/>
        <v>0</v>
      </c>
      <c r="M4052">
        <f t="shared" si="80"/>
        <v>0</v>
      </c>
      <c r="N4052">
        <f t="shared" si="80"/>
        <v>0</v>
      </c>
    </row>
    <row r="4053" spans="1:14" x14ac:dyDescent="0.55000000000000004">
      <c r="A4053" s="1">
        <v>3125774</v>
      </c>
      <c r="C4053">
        <v>16.47</v>
      </c>
      <c r="G4053">
        <v>16.47</v>
      </c>
      <c r="H4053">
        <f>1-(A4053='Ever buyers'!A4053)</f>
        <v>0</v>
      </c>
      <c r="I4053" s="1"/>
      <c r="J4053">
        <f t="shared" si="80"/>
        <v>0</v>
      </c>
      <c r="K4053">
        <f t="shared" si="80"/>
        <v>16.47</v>
      </c>
      <c r="L4053">
        <f t="shared" si="80"/>
        <v>0</v>
      </c>
      <c r="M4053">
        <f t="shared" si="80"/>
        <v>0</v>
      </c>
      <c r="N4053">
        <f t="shared" si="80"/>
        <v>0</v>
      </c>
    </row>
    <row r="4054" spans="1:14" x14ac:dyDescent="0.55000000000000004">
      <c r="A4054" s="1">
        <v>3125777</v>
      </c>
      <c r="C4054">
        <v>27.920000000000009</v>
      </c>
      <c r="G4054">
        <v>27.920000000000009</v>
      </c>
      <c r="H4054">
        <f>1-(A4054='Ever buyers'!A4054)</f>
        <v>0</v>
      </c>
      <c r="I4054" s="1"/>
      <c r="J4054">
        <f t="shared" si="80"/>
        <v>0</v>
      </c>
      <c r="K4054">
        <f t="shared" si="80"/>
        <v>27.920000000000009</v>
      </c>
      <c r="L4054">
        <f t="shared" si="80"/>
        <v>0</v>
      </c>
      <c r="M4054">
        <f t="shared" si="80"/>
        <v>0</v>
      </c>
      <c r="N4054">
        <f t="shared" si="80"/>
        <v>0</v>
      </c>
    </row>
    <row r="4055" spans="1:14" x14ac:dyDescent="0.55000000000000004">
      <c r="A4055" s="1">
        <v>3125783</v>
      </c>
      <c r="B4055">
        <v>20.279999999999998</v>
      </c>
      <c r="G4055">
        <v>20.279999999999998</v>
      </c>
      <c r="H4055">
        <f>1-(A4055='Ever buyers'!A4055)</f>
        <v>0</v>
      </c>
      <c r="I4055" s="1"/>
      <c r="J4055">
        <f t="shared" si="80"/>
        <v>20.279999999999998</v>
      </c>
      <c r="K4055">
        <f t="shared" si="80"/>
        <v>0</v>
      </c>
      <c r="L4055">
        <f t="shared" si="80"/>
        <v>0</v>
      </c>
      <c r="M4055">
        <f t="shared" si="80"/>
        <v>0</v>
      </c>
      <c r="N4055">
        <f t="shared" si="80"/>
        <v>0</v>
      </c>
    </row>
    <row r="4056" spans="1:14" x14ac:dyDescent="0.55000000000000004">
      <c r="A4056" s="1">
        <v>3125791</v>
      </c>
      <c r="C4056">
        <v>15.299999999999997</v>
      </c>
      <c r="G4056">
        <v>15.299999999999997</v>
      </c>
      <c r="H4056">
        <f>1-(A4056='Ever buyers'!A4056)</f>
        <v>0</v>
      </c>
      <c r="I4056" s="1"/>
      <c r="J4056">
        <f t="shared" si="80"/>
        <v>0</v>
      </c>
      <c r="K4056">
        <f t="shared" si="80"/>
        <v>15.299999999999997</v>
      </c>
      <c r="L4056">
        <f t="shared" si="80"/>
        <v>0</v>
      </c>
      <c r="M4056">
        <f t="shared" si="80"/>
        <v>0</v>
      </c>
      <c r="N4056">
        <f t="shared" si="80"/>
        <v>0</v>
      </c>
    </row>
    <row r="4057" spans="1:14" x14ac:dyDescent="0.55000000000000004">
      <c r="A4057" s="1">
        <v>3125794</v>
      </c>
      <c r="C4057">
        <v>7.4700000000000006</v>
      </c>
      <c r="G4057">
        <v>7.4700000000000006</v>
      </c>
      <c r="H4057">
        <f>1-(A4057='Ever buyers'!A4057)</f>
        <v>0</v>
      </c>
      <c r="I4057" s="1"/>
      <c r="J4057">
        <f t="shared" si="80"/>
        <v>0</v>
      </c>
      <c r="K4057">
        <f t="shared" si="80"/>
        <v>7.4700000000000006</v>
      </c>
      <c r="L4057">
        <f t="shared" si="80"/>
        <v>0</v>
      </c>
      <c r="M4057">
        <f t="shared" si="80"/>
        <v>0</v>
      </c>
      <c r="N4057">
        <f t="shared" si="80"/>
        <v>0</v>
      </c>
    </row>
    <row r="4058" spans="1:14" x14ac:dyDescent="0.55000000000000004">
      <c r="A4058" s="1">
        <v>3125801</v>
      </c>
      <c r="C4058">
        <v>34.49</v>
      </c>
      <c r="G4058">
        <v>34.49</v>
      </c>
      <c r="H4058">
        <f>1-(A4058='Ever buyers'!A4058)</f>
        <v>0</v>
      </c>
      <c r="I4058" s="1"/>
      <c r="J4058">
        <f t="shared" si="80"/>
        <v>0</v>
      </c>
      <c r="K4058">
        <f t="shared" si="80"/>
        <v>34.49</v>
      </c>
      <c r="L4058">
        <f t="shared" si="80"/>
        <v>0</v>
      </c>
      <c r="M4058">
        <f t="shared" si="80"/>
        <v>0</v>
      </c>
      <c r="N4058">
        <f t="shared" si="80"/>
        <v>0</v>
      </c>
    </row>
    <row r="4059" spans="1:14" x14ac:dyDescent="0.55000000000000004">
      <c r="A4059" s="1">
        <v>3125808</v>
      </c>
      <c r="C4059">
        <v>13.219999999999999</v>
      </c>
      <c r="G4059">
        <v>13.219999999999999</v>
      </c>
      <c r="H4059">
        <f>1-(A4059='Ever buyers'!A4059)</f>
        <v>0</v>
      </c>
      <c r="I4059" s="1"/>
      <c r="J4059">
        <f t="shared" si="80"/>
        <v>0</v>
      </c>
      <c r="K4059">
        <f t="shared" si="80"/>
        <v>13.219999999999999</v>
      </c>
      <c r="L4059">
        <f t="shared" si="80"/>
        <v>0</v>
      </c>
      <c r="M4059">
        <f t="shared" si="80"/>
        <v>0</v>
      </c>
      <c r="N4059">
        <f t="shared" si="80"/>
        <v>0</v>
      </c>
    </row>
    <row r="4060" spans="1:14" x14ac:dyDescent="0.55000000000000004">
      <c r="A4060" s="1">
        <v>3125816</v>
      </c>
      <c r="C4060">
        <v>2.4300000000000002</v>
      </c>
      <c r="D4060">
        <v>1.59</v>
      </c>
      <c r="G4060">
        <v>4.0200000000000005</v>
      </c>
      <c r="H4060">
        <f>1-(A4060='Ever buyers'!A4060)</f>
        <v>0</v>
      </c>
      <c r="I4060" s="1"/>
      <c r="J4060">
        <f t="shared" si="80"/>
        <v>0</v>
      </c>
      <c r="K4060">
        <f t="shared" si="80"/>
        <v>2.4300000000000002</v>
      </c>
      <c r="L4060">
        <f t="shared" si="80"/>
        <v>1.59</v>
      </c>
      <c r="M4060">
        <f t="shared" si="80"/>
        <v>0</v>
      </c>
      <c r="N4060">
        <f t="shared" si="80"/>
        <v>0</v>
      </c>
    </row>
    <row r="4061" spans="1:14" x14ac:dyDescent="0.55000000000000004">
      <c r="A4061" s="1">
        <v>3125818</v>
      </c>
      <c r="C4061">
        <v>21.569999999999997</v>
      </c>
      <c r="G4061">
        <v>21.569999999999997</v>
      </c>
      <c r="H4061">
        <f>1-(A4061='Ever buyers'!A4061)</f>
        <v>0</v>
      </c>
      <c r="I4061" s="1"/>
      <c r="J4061">
        <f t="shared" si="80"/>
        <v>0</v>
      </c>
      <c r="K4061">
        <f t="shared" si="80"/>
        <v>21.569999999999997</v>
      </c>
      <c r="L4061">
        <f t="shared" si="80"/>
        <v>0</v>
      </c>
      <c r="M4061">
        <f t="shared" si="80"/>
        <v>0</v>
      </c>
      <c r="N4061">
        <f t="shared" si="80"/>
        <v>0</v>
      </c>
    </row>
    <row r="4062" spans="1:14" x14ac:dyDescent="0.55000000000000004">
      <c r="A4062" s="1">
        <v>3125823</v>
      </c>
      <c r="C4062">
        <v>6.76</v>
      </c>
      <c r="G4062">
        <v>6.76</v>
      </c>
      <c r="H4062">
        <f>1-(A4062='Ever buyers'!A4062)</f>
        <v>0</v>
      </c>
      <c r="I4062" s="1"/>
      <c r="J4062">
        <f t="shared" si="80"/>
        <v>0</v>
      </c>
      <c r="K4062">
        <f t="shared" si="80"/>
        <v>6.76</v>
      </c>
      <c r="L4062">
        <f t="shared" si="80"/>
        <v>0</v>
      </c>
      <c r="M4062">
        <f t="shared" si="80"/>
        <v>0</v>
      </c>
      <c r="N4062">
        <f t="shared" si="80"/>
        <v>0</v>
      </c>
    </row>
    <row r="4063" spans="1:14" x14ac:dyDescent="0.55000000000000004">
      <c r="A4063" s="1">
        <v>3125831</v>
      </c>
      <c r="B4063">
        <v>3.87</v>
      </c>
      <c r="C4063">
        <v>21.87</v>
      </c>
      <c r="G4063">
        <v>25.740000000000002</v>
      </c>
      <c r="H4063">
        <f>1-(A4063='Ever buyers'!A4063)</f>
        <v>0</v>
      </c>
      <c r="I4063" s="1"/>
      <c r="J4063">
        <f t="shared" si="80"/>
        <v>3.87</v>
      </c>
      <c r="K4063">
        <f t="shared" si="80"/>
        <v>21.87</v>
      </c>
      <c r="L4063">
        <f t="shared" si="80"/>
        <v>0</v>
      </c>
      <c r="M4063">
        <f t="shared" si="80"/>
        <v>0</v>
      </c>
      <c r="N4063">
        <f t="shared" si="80"/>
        <v>0</v>
      </c>
    </row>
    <row r="4064" spans="1:14" x14ac:dyDescent="0.55000000000000004">
      <c r="A4064" s="1">
        <v>3125841</v>
      </c>
      <c r="B4064">
        <v>5.38</v>
      </c>
      <c r="G4064">
        <v>5.38</v>
      </c>
      <c r="H4064">
        <f>1-(A4064='Ever buyers'!A4064)</f>
        <v>0</v>
      </c>
      <c r="I4064" s="1"/>
      <c r="J4064">
        <f t="shared" si="80"/>
        <v>5.38</v>
      </c>
      <c r="K4064">
        <f t="shared" si="80"/>
        <v>0</v>
      </c>
      <c r="L4064">
        <f t="shared" si="80"/>
        <v>0</v>
      </c>
      <c r="M4064">
        <f t="shared" si="80"/>
        <v>0</v>
      </c>
      <c r="N4064">
        <f t="shared" si="80"/>
        <v>0</v>
      </c>
    </row>
    <row r="4065" spans="1:14" x14ac:dyDescent="0.55000000000000004">
      <c r="A4065" s="1">
        <v>3125848</v>
      </c>
      <c r="D4065">
        <v>2.5499999999999998</v>
      </c>
      <c r="G4065">
        <v>2.5499999999999998</v>
      </c>
      <c r="H4065">
        <f>1-(A4065='Ever buyers'!A4065)</f>
        <v>0</v>
      </c>
      <c r="I4065" s="1"/>
      <c r="J4065">
        <f t="shared" si="80"/>
        <v>0</v>
      </c>
      <c r="K4065">
        <f t="shared" si="80"/>
        <v>0</v>
      </c>
      <c r="L4065">
        <f t="shared" si="80"/>
        <v>2.5499999999999998</v>
      </c>
      <c r="M4065">
        <f t="shared" si="80"/>
        <v>0</v>
      </c>
      <c r="N4065">
        <f t="shared" si="80"/>
        <v>0</v>
      </c>
    </row>
    <row r="4066" spans="1:14" x14ac:dyDescent="0.55000000000000004">
      <c r="A4066" s="1">
        <v>3125858</v>
      </c>
      <c r="B4066">
        <v>2.57</v>
      </c>
      <c r="C4066">
        <v>1.65</v>
      </c>
      <c r="G4066">
        <v>4.22</v>
      </c>
      <c r="H4066">
        <f>1-(A4066='Ever buyers'!A4066)</f>
        <v>0</v>
      </c>
      <c r="I4066" s="1"/>
      <c r="J4066">
        <f t="shared" si="80"/>
        <v>2.57</v>
      </c>
      <c r="K4066">
        <f t="shared" si="80"/>
        <v>1.65</v>
      </c>
      <c r="L4066">
        <f t="shared" si="80"/>
        <v>0</v>
      </c>
      <c r="M4066">
        <f t="shared" si="80"/>
        <v>0</v>
      </c>
      <c r="N4066">
        <f t="shared" si="80"/>
        <v>0</v>
      </c>
    </row>
    <row r="4067" spans="1:14" x14ac:dyDescent="0.55000000000000004">
      <c r="A4067" s="1">
        <v>3125862</v>
      </c>
      <c r="C4067">
        <v>3.08</v>
      </c>
      <c r="D4067">
        <v>13.26</v>
      </c>
      <c r="G4067">
        <v>16.34</v>
      </c>
      <c r="H4067">
        <f>1-(A4067='Ever buyers'!A4067)</f>
        <v>0</v>
      </c>
      <c r="I4067" s="1"/>
      <c r="J4067">
        <f t="shared" si="80"/>
        <v>0</v>
      </c>
      <c r="K4067">
        <f t="shared" si="80"/>
        <v>3.08</v>
      </c>
      <c r="L4067">
        <f t="shared" si="80"/>
        <v>13.26</v>
      </c>
      <c r="M4067">
        <f t="shared" si="80"/>
        <v>0</v>
      </c>
      <c r="N4067">
        <f t="shared" si="80"/>
        <v>0</v>
      </c>
    </row>
    <row r="4068" spans="1:14" x14ac:dyDescent="0.55000000000000004">
      <c r="A4068" s="1">
        <v>3125870</v>
      </c>
      <c r="C4068">
        <v>20.37</v>
      </c>
      <c r="G4068">
        <v>20.37</v>
      </c>
      <c r="H4068">
        <f>1-(A4068='Ever buyers'!A4068)</f>
        <v>0</v>
      </c>
      <c r="I4068" s="1"/>
      <c r="J4068">
        <f t="shared" si="80"/>
        <v>0</v>
      </c>
      <c r="K4068">
        <f t="shared" si="80"/>
        <v>20.37</v>
      </c>
      <c r="L4068">
        <f t="shared" si="80"/>
        <v>0</v>
      </c>
      <c r="M4068">
        <f t="shared" si="80"/>
        <v>0</v>
      </c>
      <c r="N4068">
        <f t="shared" si="80"/>
        <v>0</v>
      </c>
    </row>
    <row r="4069" spans="1:14" x14ac:dyDescent="0.55000000000000004">
      <c r="A4069" s="1">
        <v>3125875</v>
      </c>
      <c r="C4069">
        <v>9.7800000000000011</v>
      </c>
      <c r="G4069">
        <v>9.7800000000000011</v>
      </c>
      <c r="H4069">
        <f>1-(A4069='Ever buyers'!A4069)</f>
        <v>0</v>
      </c>
      <c r="I4069" s="1"/>
      <c r="J4069">
        <f t="shared" si="80"/>
        <v>0</v>
      </c>
      <c r="K4069">
        <f t="shared" si="80"/>
        <v>9.7800000000000011</v>
      </c>
      <c r="L4069">
        <f t="shared" si="80"/>
        <v>0</v>
      </c>
      <c r="M4069">
        <f t="shared" si="80"/>
        <v>0</v>
      </c>
      <c r="N4069">
        <f t="shared" si="80"/>
        <v>0</v>
      </c>
    </row>
    <row r="4070" spans="1:14" x14ac:dyDescent="0.55000000000000004">
      <c r="A4070" s="1">
        <v>3125880</v>
      </c>
      <c r="C4070">
        <v>18.64</v>
      </c>
      <c r="G4070">
        <v>18.64</v>
      </c>
      <c r="H4070">
        <f>1-(A4070='Ever buyers'!A4070)</f>
        <v>0</v>
      </c>
      <c r="I4070" s="1"/>
      <c r="J4070">
        <f t="shared" si="80"/>
        <v>0</v>
      </c>
      <c r="K4070">
        <f t="shared" si="80"/>
        <v>18.64</v>
      </c>
      <c r="L4070">
        <f t="shared" si="80"/>
        <v>0</v>
      </c>
      <c r="M4070">
        <f t="shared" si="80"/>
        <v>0</v>
      </c>
      <c r="N4070">
        <f t="shared" si="80"/>
        <v>0</v>
      </c>
    </row>
    <row r="4071" spans="1:14" x14ac:dyDescent="0.55000000000000004">
      <c r="A4071" s="1">
        <v>3125887</v>
      </c>
      <c r="B4071">
        <v>5.29</v>
      </c>
      <c r="C4071">
        <v>23.550000000000004</v>
      </c>
      <c r="G4071">
        <v>28.840000000000003</v>
      </c>
      <c r="H4071">
        <f>1-(A4071='Ever buyers'!A4071)</f>
        <v>0</v>
      </c>
      <c r="I4071" s="1"/>
      <c r="J4071">
        <f t="shared" si="80"/>
        <v>5.29</v>
      </c>
      <c r="K4071">
        <f t="shared" si="80"/>
        <v>23.550000000000004</v>
      </c>
      <c r="L4071">
        <f t="shared" si="80"/>
        <v>0</v>
      </c>
      <c r="M4071">
        <f t="shared" si="80"/>
        <v>0</v>
      </c>
      <c r="N4071">
        <f t="shared" si="80"/>
        <v>0</v>
      </c>
    </row>
    <row r="4072" spans="1:14" x14ac:dyDescent="0.55000000000000004">
      <c r="A4072" s="1">
        <v>3125891</v>
      </c>
      <c r="C4072">
        <v>8.67</v>
      </c>
      <c r="G4072">
        <v>8.67</v>
      </c>
      <c r="H4072">
        <f>1-(A4072='Ever buyers'!A4072)</f>
        <v>0</v>
      </c>
      <c r="I4072" s="1"/>
      <c r="J4072">
        <f t="shared" si="80"/>
        <v>0</v>
      </c>
      <c r="K4072">
        <f t="shared" si="80"/>
        <v>8.67</v>
      </c>
      <c r="L4072">
        <f t="shared" si="80"/>
        <v>0</v>
      </c>
      <c r="M4072">
        <f t="shared" si="80"/>
        <v>0</v>
      </c>
      <c r="N4072">
        <f t="shared" si="80"/>
        <v>0</v>
      </c>
    </row>
    <row r="4073" spans="1:14" x14ac:dyDescent="0.55000000000000004">
      <c r="A4073" s="1">
        <v>3125895</v>
      </c>
      <c r="B4073">
        <v>3.38</v>
      </c>
      <c r="G4073">
        <v>3.38</v>
      </c>
      <c r="H4073">
        <f>1-(A4073='Ever buyers'!A4073)</f>
        <v>0</v>
      </c>
      <c r="I4073" s="1"/>
      <c r="J4073">
        <f t="shared" si="80"/>
        <v>3.38</v>
      </c>
      <c r="K4073">
        <f t="shared" si="80"/>
        <v>0</v>
      </c>
      <c r="L4073">
        <f t="shared" si="80"/>
        <v>0</v>
      </c>
      <c r="M4073">
        <f t="shared" si="80"/>
        <v>0</v>
      </c>
      <c r="N4073">
        <f t="shared" si="80"/>
        <v>0</v>
      </c>
    </row>
    <row r="4074" spans="1:14" x14ac:dyDescent="0.55000000000000004">
      <c r="A4074" s="1">
        <v>3125902</v>
      </c>
      <c r="C4074">
        <v>9.5399999999999991</v>
      </c>
      <c r="G4074">
        <v>9.5399999999999991</v>
      </c>
      <c r="H4074">
        <f>1-(A4074='Ever buyers'!A4074)</f>
        <v>0</v>
      </c>
      <c r="I4074" s="1"/>
      <c r="J4074">
        <f t="shared" si="80"/>
        <v>0</v>
      </c>
      <c r="K4074">
        <f t="shared" si="80"/>
        <v>9.5399999999999991</v>
      </c>
      <c r="L4074">
        <f t="shared" si="80"/>
        <v>0</v>
      </c>
      <c r="M4074">
        <f t="shared" si="80"/>
        <v>0</v>
      </c>
      <c r="N4074">
        <f t="shared" si="80"/>
        <v>0</v>
      </c>
    </row>
    <row r="4075" spans="1:14" x14ac:dyDescent="0.55000000000000004">
      <c r="A4075" s="1">
        <v>3125903</v>
      </c>
      <c r="C4075">
        <v>14.940000000000001</v>
      </c>
      <c r="D4075">
        <v>2.4900000000000002</v>
      </c>
      <c r="G4075">
        <v>17.43</v>
      </c>
      <c r="H4075">
        <f>1-(A4075='Ever buyers'!A4075)</f>
        <v>0</v>
      </c>
      <c r="I4075" s="1"/>
      <c r="J4075">
        <f t="shared" si="80"/>
        <v>0</v>
      </c>
      <c r="K4075">
        <f t="shared" si="80"/>
        <v>14.940000000000001</v>
      </c>
      <c r="L4075">
        <f t="shared" si="80"/>
        <v>2.4900000000000002</v>
      </c>
      <c r="M4075">
        <f t="shared" si="80"/>
        <v>0</v>
      </c>
      <c r="N4075">
        <f t="shared" si="80"/>
        <v>0</v>
      </c>
    </row>
    <row r="4076" spans="1:14" x14ac:dyDescent="0.55000000000000004">
      <c r="A4076" s="1">
        <v>3125910</v>
      </c>
      <c r="C4076">
        <v>12.809999999999999</v>
      </c>
      <c r="G4076">
        <v>12.809999999999999</v>
      </c>
      <c r="H4076">
        <f>1-(A4076='Ever buyers'!A4076)</f>
        <v>0</v>
      </c>
      <c r="I4076" s="1"/>
      <c r="J4076">
        <f t="shared" si="80"/>
        <v>0</v>
      </c>
      <c r="K4076">
        <f t="shared" si="80"/>
        <v>12.809999999999999</v>
      </c>
      <c r="L4076">
        <f t="shared" si="80"/>
        <v>0</v>
      </c>
      <c r="M4076">
        <f t="shared" si="80"/>
        <v>0</v>
      </c>
      <c r="N4076">
        <f t="shared" si="80"/>
        <v>0</v>
      </c>
    </row>
    <row r="4077" spans="1:14" x14ac:dyDescent="0.55000000000000004">
      <c r="A4077" s="1">
        <v>3125913</v>
      </c>
      <c r="C4077">
        <v>9.24</v>
      </c>
      <c r="G4077">
        <v>9.24</v>
      </c>
      <c r="H4077">
        <f>1-(A4077='Ever buyers'!A4077)</f>
        <v>0</v>
      </c>
      <c r="I4077" s="1"/>
      <c r="J4077">
        <f t="shared" si="80"/>
        <v>0</v>
      </c>
      <c r="K4077">
        <f t="shared" si="80"/>
        <v>9.24</v>
      </c>
      <c r="L4077">
        <f t="shared" si="80"/>
        <v>0</v>
      </c>
      <c r="M4077">
        <f t="shared" si="80"/>
        <v>0</v>
      </c>
      <c r="N4077">
        <f t="shared" si="80"/>
        <v>0</v>
      </c>
    </row>
    <row r="4078" spans="1:14" x14ac:dyDescent="0.55000000000000004">
      <c r="A4078" s="1">
        <v>3125923</v>
      </c>
      <c r="B4078">
        <v>5.3</v>
      </c>
      <c r="F4078">
        <v>3.79</v>
      </c>
      <c r="G4078">
        <v>9.09</v>
      </c>
      <c r="H4078">
        <f>1-(A4078='Ever buyers'!A4078)</f>
        <v>0</v>
      </c>
      <c r="I4078" s="1"/>
      <c r="J4078">
        <f t="shared" si="80"/>
        <v>5.3</v>
      </c>
      <c r="K4078">
        <f t="shared" si="80"/>
        <v>0</v>
      </c>
      <c r="L4078">
        <f t="shared" si="80"/>
        <v>0</v>
      </c>
      <c r="M4078">
        <f t="shared" si="80"/>
        <v>0</v>
      </c>
      <c r="N4078">
        <f t="shared" si="80"/>
        <v>3.79</v>
      </c>
    </row>
    <row r="4079" spans="1:14" x14ac:dyDescent="0.55000000000000004">
      <c r="A4079" s="1">
        <v>3125925</v>
      </c>
      <c r="C4079">
        <v>9.4700000000000006</v>
      </c>
      <c r="G4079">
        <v>9.4700000000000006</v>
      </c>
      <c r="H4079">
        <f>1-(A4079='Ever buyers'!A4079)</f>
        <v>0</v>
      </c>
      <c r="I4079" s="1"/>
      <c r="J4079">
        <f t="shared" si="80"/>
        <v>0</v>
      </c>
      <c r="K4079">
        <f t="shared" si="80"/>
        <v>9.4700000000000006</v>
      </c>
      <c r="L4079">
        <f t="shared" si="80"/>
        <v>0</v>
      </c>
      <c r="M4079">
        <f t="shared" si="80"/>
        <v>0</v>
      </c>
      <c r="N4079">
        <f t="shared" si="80"/>
        <v>0</v>
      </c>
    </row>
    <row r="4080" spans="1:14" x14ac:dyDescent="0.55000000000000004">
      <c r="A4080" s="1">
        <v>3125929</v>
      </c>
      <c r="C4080">
        <v>3.54</v>
      </c>
      <c r="G4080">
        <v>3.54</v>
      </c>
      <c r="H4080">
        <f>1-(A4080='Ever buyers'!A4080)</f>
        <v>0</v>
      </c>
      <c r="I4080" s="1"/>
      <c r="J4080">
        <f t="shared" si="80"/>
        <v>0</v>
      </c>
      <c r="K4080">
        <f t="shared" si="80"/>
        <v>3.54</v>
      </c>
      <c r="L4080">
        <f t="shared" si="80"/>
        <v>0</v>
      </c>
      <c r="M4080">
        <f t="shared" si="80"/>
        <v>0</v>
      </c>
      <c r="N4080">
        <f t="shared" si="80"/>
        <v>0</v>
      </c>
    </row>
    <row r="4081" spans="1:14" x14ac:dyDescent="0.55000000000000004">
      <c r="A4081" s="1">
        <v>3125931</v>
      </c>
      <c r="C4081">
        <v>16.39</v>
      </c>
      <c r="G4081">
        <v>16.39</v>
      </c>
      <c r="H4081">
        <f>1-(A4081='Ever buyers'!A4081)</f>
        <v>0</v>
      </c>
      <c r="I4081" s="1"/>
      <c r="J4081">
        <f t="shared" si="80"/>
        <v>0</v>
      </c>
      <c r="K4081">
        <f t="shared" si="80"/>
        <v>16.39</v>
      </c>
      <c r="L4081">
        <f t="shared" si="80"/>
        <v>0</v>
      </c>
      <c r="M4081">
        <f t="shared" si="80"/>
        <v>0</v>
      </c>
      <c r="N4081">
        <f t="shared" si="80"/>
        <v>0</v>
      </c>
    </row>
    <row r="4082" spans="1:14" x14ac:dyDescent="0.55000000000000004">
      <c r="A4082" s="1">
        <v>3125934</v>
      </c>
      <c r="C4082">
        <v>16.84</v>
      </c>
      <c r="G4082">
        <v>16.84</v>
      </c>
      <c r="H4082">
        <f>1-(A4082='Ever buyers'!A4082)</f>
        <v>0</v>
      </c>
      <c r="I4082" s="1"/>
      <c r="J4082">
        <f t="shared" si="80"/>
        <v>0</v>
      </c>
      <c r="K4082">
        <f t="shared" si="80"/>
        <v>16.84</v>
      </c>
      <c r="L4082">
        <f t="shared" si="80"/>
        <v>0</v>
      </c>
      <c r="M4082">
        <f t="shared" si="80"/>
        <v>0</v>
      </c>
      <c r="N4082">
        <f t="shared" si="80"/>
        <v>0</v>
      </c>
    </row>
    <row r="4083" spans="1:14" x14ac:dyDescent="0.55000000000000004">
      <c r="A4083" s="1">
        <v>3125937</v>
      </c>
      <c r="C4083">
        <v>16.670000000000002</v>
      </c>
      <c r="G4083">
        <v>16.670000000000002</v>
      </c>
      <c r="H4083">
        <f>1-(A4083='Ever buyers'!A4083)</f>
        <v>0</v>
      </c>
      <c r="I4083" s="1"/>
      <c r="J4083">
        <f t="shared" si="80"/>
        <v>0</v>
      </c>
      <c r="K4083">
        <f t="shared" si="80"/>
        <v>16.670000000000002</v>
      </c>
      <c r="L4083">
        <f t="shared" si="80"/>
        <v>0</v>
      </c>
      <c r="M4083">
        <f t="shared" si="80"/>
        <v>0</v>
      </c>
      <c r="N4083">
        <f t="shared" si="80"/>
        <v>0</v>
      </c>
    </row>
    <row r="4084" spans="1:14" x14ac:dyDescent="0.55000000000000004">
      <c r="A4084" s="1">
        <v>3125944</v>
      </c>
      <c r="C4084">
        <v>19.279999999999998</v>
      </c>
      <c r="G4084">
        <v>19.279999999999998</v>
      </c>
      <c r="H4084">
        <f>1-(A4084='Ever buyers'!A4084)</f>
        <v>0</v>
      </c>
      <c r="I4084" s="1"/>
      <c r="J4084">
        <f t="shared" si="80"/>
        <v>0</v>
      </c>
      <c r="K4084">
        <f t="shared" si="80"/>
        <v>19.279999999999998</v>
      </c>
      <c r="L4084">
        <f t="shared" si="80"/>
        <v>0</v>
      </c>
      <c r="M4084">
        <f t="shared" si="80"/>
        <v>0</v>
      </c>
      <c r="N4084">
        <f t="shared" si="80"/>
        <v>0</v>
      </c>
    </row>
    <row r="4085" spans="1:14" x14ac:dyDescent="0.55000000000000004">
      <c r="A4085" s="1">
        <v>3125946</v>
      </c>
      <c r="B4085">
        <v>8.4499999999999993</v>
      </c>
      <c r="C4085">
        <v>2.81</v>
      </c>
      <c r="G4085">
        <v>11.26</v>
      </c>
      <c r="H4085">
        <f>1-(A4085='Ever buyers'!A4085)</f>
        <v>0</v>
      </c>
      <c r="I4085" s="1"/>
      <c r="J4085">
        <f t="shared" si="80"/>
        <v>8.4499999999999993</v>
      </c>
      <c r="K4085">
        <f t="shared" si="80"/>
        <v>2.81</v>
      </c>
      <c r="L4085">
        <f t="shared" si="80"/>
        <v>0</v>
      </c>
      <c r="M4085">
        <f t="shared" si="80"/>
        <v>0</v>
      </c>
      <c r="N4085">
        <f t="shared" si="80"/>
        <v>0</v>
      </c>
    </row>
    <row r="4086" spans="1:14" x14ac:dyDescent="0.55000000000000004">
      <c r="A4086" s="1">
        <v>3125951</v>
      </c>
      <c r="B4086">
        <v>2.99</v>
      </c>
      <c r="F4086">
        <v>2.85</v>
      </c>
      <c r="G4086">
        <v>5.84</v>
      </c>
      <c r="H4086">
        <f>1-(A4086='Ever buyers'!A4086)</f>
        <v>0</v>
      </c>
      <c r="I4086" s="1"/>
      <c r="J4086">
        <f t="shared" si="80"/>
        <v>2.99</v>
      </c>
      <c r="K4086">
        <f t="shared" si="80"/>
        <v>0</v>
      </c>
      <c r="L4086">
        <f t="shared" si="80"/>
        <v>0</v>
      </c>
      <c r="M4086">
        <f t="shared" si="80"/>
        <v>0</v>
      </c>
      <c r="N4086">
        <f t="shared" si="80"/>
        <v>2.85</v>
      </c>
    </row>
    <row r="4087" spans="1:14" x14ac:dyDescent="0.55000000000000004">
      <c r="A4087" s="1">
        <v>3125969</v>
      </c>
      <c r="C4087">
        <v>29.960000000000008</v>
      </c>
      <c r="D4087">
        <v>1.79</v>
      </c>
      <c r="G4087">
        <v>31.750000000000007</v>
      </c>
      <c r="H4087">
        <f>1-(A4087='Ever buyers'!A4087)</f>
        <v>0</v>
      </c>
      <c r="I4087" s="1"/>
      <c r="J4087">
        <f t="shared" si="80"/>
        <v>0</v>
      </c>
      <c r="K4087">
        <f t="shared" si="80"/>
        <v>29.960000000000008</v>
      </c>
      <c r="L4087">
        <f t="shared" si="80"/>
        <v>1.79</v>
      </c>
      <c r="M4087">
        <f t="shared" si="80"/>
        <v>0</v>
      </c>
      <c r="N4087">
        <f t="shared" si="80"/>
        <v>0</v>
      </c>
    </row>
    <row r="4088" spans="1:14" x14ac:dyDescent="0.55000000000000004">
      <c r="A4088" s="1">
        <v>3125970</v>
      </c>
      <c r="C4088">
        <v>9.24</v>
      </c>
      <c r="G4088">
        <v>9.24</v>
      </c>
      <c r="H4088">
        <f>1-(A4088='Ever buyers'!A4088)</f>
        <v>0</v>
      </c>
      <c r="I4088" s="1"/>
      <c r="J4088">
        <f t="shared" si="80"/>
        <v>0</v>
      </c>
      <c r="K4088">
        <f t="shared" si="80"/>
        <v>9.24</v>
      </c>
      <c r="L4088">
        <f t="shared" si="80"/>
        <v>0</v>
      </c>
      <c r="M4088">
        <f t="shared" si="80"/>
        <v>0</v>
      </c>
      <c r="N4088">
        <f t="shared" si="80"/>
        <v>0</v>
      </c>
    </row>
    <row r="4089" spans="1:14" x14ac:dyDescent="0.55000000000000004">
      <c r="A4089" s="1">
        <v>3125971</v>
      </c>
      <c r="C4089">
        <v>3.49</v>
      </c>
      <c r="D4089">
        <v>2.38</v>
      </c>
      <c r="F4089">
        <v>4.78</v>
      </c>
      <c r="G4089">
        <v>10.65</v>
      </c>
      <c r="H4089">
        <f>1-(A4089='Ever buyers'!A4089)</f>
        <v>0</v>
      </c>
      <c r="I4089" s="1"/>
      <c r="J4089">
        <f t="shared" si="80"/>
        <v>0</v>
      </c>
      <c r="K4089">
        <f t="shared" si="80"/>
        <v>3.49</v>
      </c>
      <c r="L4089">
        <f t="shared" si="80"/>
        <v>2.38</v>
      </c>
      <c r="M4089">
        <f t="shared" si="80"/>
        <v>0</v>
      </c>
      <c r="N4089">
        <f t="shared" si="80"/>
        <v>4.78</v>
      </c>
    </row>
    <row r="4090" spans="1:14" x14ac:dyDescent="0.55000000000000004">
      <c r="A4090" s="1">
        <v>3125977</v>
      </c>
      <c r="C4090">
        <v>12.450000000000001</v>
      </c>
      <c r="G4090">
        <v>12.450000000000001</v>
      </c>
      <c r="H4090">
        <f>1-(A4090='Ever buyers'!A4090)</f>
        <v>0</v>
      </c>
      <c r="I4090" s="1"/>
      <c r="J4090">
        <f t="shared" si="80"/>
        <v>0</v>
      </c>
      <c r="K4090">
        <f t="shared" si="80"/>
        <v>12.450000000000001</v>
      </c>
      <c r="L4090">
        <f t="shared" si="80"/>
        <v>0</v>
      </c>
      <c r="M4090">
        <f t="shared" si="80"/>
        <v>0</v>
      </c>
      <c r="N4090">
        <f t="shared" si="80"/>
        <v>0</v>
      </c>
    </row>
    <row r="4091" spans="1:14" x14ac:dyDescent="0.55000000000000004">
      <c r="A4091" s="1">
        <v>3125978</v>
      </c>
      <c r="C4091">
        <v>15.29</v>
      </c>
      <c r="G4091">
        <v>15.29</v>
      </c>
      <c r="H4091">
        <f>1-(A4091='Ever buyers'!A4091)</f>
        <v>0</v>
      </c>
      <c r="I4091" s="1"/>
      <c r="J4091">
        <f t="shared" si="80"/>
        <v>0</v>
      </c>
      <c r="K4091">
        <f t="shared" si="80"/>
        <v>15.29</v>
      </c>
      <c r="L4091">
        <f t="shared" si="80"/>
        <v>0</v>
      </c>
      <c r="M4091">
        <f t="shared" si="80"/>
        <v>0</v>
      </c>
      <c r="N4091">
        <f t="shared" si="80"/>
        <v>0</v>
      </c>
    </row>
    <row r="4092" spans="1:14" x14ac:dyDescent="0.55000000000000004">
      <c r="A4092" s="1">
        <v>3125987</v>
      </c>
      <c r="C4092">
        <v>9.84</v>
      </c>
      <c r="G4092">
        <v>9.84</v>
      </c>
      <c r="H4092">
        <f>1-(A4092='Ever buyers'!A4092)</f>
        <v>0</v>
      </c>
      <c r="I4092" s="1"/>
      <c r="J4092">
        <f t="shared" si="80"/>
        <v>0</v>
      </c>
      <c r="K4092">
        <f t="shared" si="80"/>
        <v>9.84</v>
      </c>
      <c r="L4092">
        <f t="shared" si="80"/>
        <v>0</v>
      </c>
      <c r="M4092">
        <f t="shared" si="80"/>
        <v>0</v>
      </c>
      <c r="N4092">
        <f t="shared" si="80"/>
        <v>0</v>
      </c>
    </row>
    <row r="4093" spans="1:14" x14ac:dyDescent="0.55000000000000004">
      <c r="A4093" s="1">
        <v>3125995</v>
      </c>
      <c r="C4093">
        <v>11.85</v>
      </c>
      <c r="G4093">
        <v>11.85</v>
      </c>
      <c r="H4093">
        <f>1-(A4093='Ever buyers'!A4093)</f>
        <v>0</v>
      </c>
      <c r="I4093" s="1"/>
      <c r="J4093">
        <f t="shared" si="80"/>
        <v>0</v>
      </c>
      <c r="K4093">
        <f t="shared" si="80"/>
        <v>11.85</v>
      </c>
      <c r="L4093">
        <f t="shared" si="80"/>
        <v>0</v>
      </c>
      <c r="M4093">
        <f t="shared" si="80"/>
        <v>0</v>
      </c>
      <c r="N4093">
        <f t="shared" si="80"/>
        <v>0</v>
      </c>
    </row>
    <row r="4094" spans="1:14" x14ac:dyDescent="0.55000000000000004">
      <c r="A4094" s="1">
        <v>3125996</v>
      </c>
      <c r="C4094">
        <v>9.06</v>
      </c>
      <c r="G4094">
        <v>9.06</v>
      </c>
      <c r="H4094">
        <f>1-(A4094='Ever buyers'!A4094)</f>
        <v>0</v>
      </c>
      <c r="I4094" s="1"/>
      <c r="J4094">
        <f t="shared" si="80"/>
        <v>0</v>
      </c>
      <c r="K4094">
        <f t="shared" si="80"/>
        <v>9.06</v>
      </c>
      <c r="L4094">
        <f t="shared" si="80"/>
        <v>0</v>
      </c>
      <c r="M4094">
        <f t="shared" si="80"/>
        <v>0</v>
      </c>
      <c r="N4094">
        <f t="shared" si="80"/>
        <v>0</v>
      </c>
    </row>
    <row r="4095" spans="1:14" x14ac:dyDescent="0.55000000000000004">
      <c r="A4095" s="1">
        <v>3126002</v>
      </c>
      <c r="C4095">
        <v>17.309999999999999</v>
      </c>
      <c r="G4095">
        <v>17.309999999999999</v>
      </c>
      <c r="H4095">
        <f>1-(A4095='Ever buyers'!A4095)</f>
        <v>0</v>
      </c>
      <c r="I4095" s="1"/>
      <c r="J4095">
        <f t="shared" ref="J4095:N4145" si="81">B4095</f>
        <v>0</v>
      </c>
      <c r="K4095">
        <f t="shared" si="81"/>
        <v>17.309999999999999</v>
      </c>
      <c r="L4095">
        <f t="shared" si="81"/>
        <v>0</v>
      </c>
      <c r="M4095">
        <f t="shared" si="81"/>
        <v>0</v>
      </c>
      <c r="N4095">
        <f t="shared" si="81"/>
        <v>0</v>
      </c>
    </row>
    <row r="4096" spans="1:14" x14ac:dyDescent="0.55000000000000004">
      <c r="A4096" s="1">
        <v>3126012</v>
      </c>
      <c r="C4096">
        <v>9.84</v>
      </c>
      <c r="G4096">
        <v>9.84</v>
      </c>
      <c r="H4096">
        <f>1-(A4096='Ever buyers'!A4096)</f>
        <v>0</v>
      </c>
      <c r="I4096" s="1"/>
      <c r="J4096">
        <f t="shared" si="81"/>
        <v>0</v>
      </c>
      <c r="K4096">
        <f t="shared" si="81"/>
        <v>9.84</v>
      </c>
      <c r="L4096">
        <f t="shared" si="81"/>
        <v>0</v>
      </c>
      <c r="M4096">
        <f t="shared" si="81"/>
        <v>0</v>
      </c>
      <c r="N4096">
        <f t="shared" si="81"/>
        <v>0</v>
      </c>
    </row>
    <row r="4097" spans="1:14" x14ac:dyDescent="0.55000000000000004">
      <c r="A4097" s="1">
        <v>3126020</v>
      </c>
      <c r="C4097">
        <v>5.48</v>
      </c>
      <c r="G4097">
        <v>5.48</v>
      </c>
      <c r="H4097">
        <f>1-(A4097='Ever buyers'!A4097)</f>
        <v>0</v>
      </c>
      <c r="I4097" s="1"/>
      <c r="J4097">
        <f t="shared" si="81"/>
        <v>0</v>
      </c>
      <c r="K4097">
        <f t="shared" si="81"/>
        <v>5.48</v>
      </c>
      <c r="L4097">
        <f t="shared" si="81"/>
        <v>0</v>
      </c>
      <c r="M4097">
        <f t="shared" si="81"/>
        <v>0</v>
      </c>
      <c r="N4097">
        <f t="shared" si="81"/>
        <v>0</v>
      </c>
    </row>
    <row r="4098" spans="1:14" x14ac:dyDescent="0.55000000000000004">
      <c r="A4098" s="1">
        <v>3126027</v>
      </c>
      <c r="C4098">
        <v>12.919999999999998</v>
      </c>
      <c r="G4098">
        <v>12.919999999999998</v>
      </c>
      <c r="H4098">
        <f>1-(A4098='Ever buyers'!A4098)</f>
        <v>0</v>
      </c>
      <c r="I4098" s="1"/>
      <c r="J4098">
        <f t="shared" si="81"/>
        <v>0</v>
      </c>
      <c r="K4098">
        <f t="shared" si="81"/>
        <v>12.919999999999998</v>
      </c>
      <c r="L4098">
        <f t="shared" si="81"/>
        <v>0</v>
      </c>
      <c r="M4098">
        <f t="shared" si="81"/>
        <v>0</v>
      </c>
      <c r="N4098">
        <f t="shared" si="81"/>
        <v>0</v>
      </c>
    </row>
    <row r="4099" spans="1:14" x14ac:dyDescent="0.55000000000000004">
      <c r="A4099" s="1">
        <v>3126028</v>
      </c>
      <c r="C4099">
        <v>19.679999999999996</v>
      </c>
      <c r="G4099">
        <v>19.679999999999996</v>
      </c>
      <c r="H4099">
        <f>1-(A4099='Ever buyers'!A4099)</f>
        <v>0</v>
      </c>
      <c r="I4099" s="1"/>
      <c r="J4099">
        <f t="shared" si="81"/>
        <v>0</v>
      </c>
      <c r="K4099">
        <f t="shared" si="81"/>
        <v>19.679999999999996</v>
      </c>
      <c r="L4099">
        <f t="shared" si="81"/>
        <v>0</v>
      </c>
      <c r="M4099">
        <f t="shared" si="81"/>
        <v>0</v>
      </c>
      <c r="N4099">
        <f t="shared" si="81"/>
        <v>0</v>
      </c>
    </row>
    <row r="4100" spans="1:14" x14ac:dyDescent="0.55000000000000004">
      <c r="A4100" s="1">
        <v>3126037</v>
      </c>
      <c r="B4100">
        <v>3.38</v>
      </c>
      <c r="C4100">
        <v>3.08</v>
      </c>
      <c r="G4100">
        <v>6.46</v>
      </c>
      <c r="H4100">
        <f>1-(A4100='Ever buyers'!A4100)</f>
        <v>0</v>
      </c>
      <c r="I4100" s="1"/>
      <c r="J4100">
        <f t="shared" si="81"/>
        <v>3.38</v>
      </c>
      <c r="K4100">
        <f t="shared" si="81"/>
        <v>3.08</v>
      </c>
      <c r="L4100">
        <f t="shared" si="81"/>
        <v>0</v>
      </c>
      <c r="M4100">
        <f t="shared" si="81"/>
        <v>0</v>
      </c>
      <c r="N4100">
        <f t="shared" si="81"/>
        <v>0</v>
      </c>
    </row>
    <row r="4101" spans="1:14" x14ac:dyDescent="0.55000000000000004">
      <c r="A4101" s="1">
        <v>3126044</v>
      </c>
      <c r="B4101">
        <v>13.630000000000003</v>
      </c>
      <c r="G4101">
        <v>13.630000000000003</v>
      </c>
      <c r="H4101">
        <f>1-(A4101='Ever buyers'!A4101)</f>
        <v>0</v>
      </c>
      <c r="I4101" s="1"/>
      <c r="J4101">
        <f t="shared" si="81"/>
        <v>13.630000000000003</v>
      </c>
      <c r="K4101">
        <f t="shared" si="81"/>
        <v>0</v>
      </c>
      <c r="L4101">
        <f t="shared" si="81"/>
        <v>0</v>
      </c>
      <c r="M4101">
        <f t="shared" si="81"/>
        <v>0</v>
      </c>
      <c r="N4101">
        <f t="shared" si="81"/>
        <v>0</v>
      </c>
    </row>
    <row r="4102" spans="1:14" x14ac:dyDescent="0.55000000000000004">
      <c r="A4102" s="1">
        <v>3126051</v>
      </c>
      <c r="C4102">
        <v>4.68</v>
      </c>
      <c r="F4102">
        <v>6.34</v>
      </c>
      <c r="G4102">
        <v>11.02</v>
      </c>
      <c r="H4102">
        <f>1-(A4102='Ever buyers'!A4102)</f>
        <v>0</v>
      </c>
      <c r="I4102" s="1"/>
      <c r="J4102">
        <f t="shared" si="81"/>
        <v>0</v>
      </c>
      <c r="K4102">
        <f t="shared" si="81"/>
        <v>4.68</v>
      </c>
      <c r="L4102">
        <f t="shared" si="81"/>
        <v>0</v>
      </c>
      <c r="M4102">
        <f t="shared" si="81"/>
        <v>0</v>
      </c>
      <c r="N4102">
        <f t="shared" si="81"/>
        <v>6.34</v>
      </c>
    </row>
    <row r="4103" spans="1:14" x14ac:dyDescent="0.55000000000000004">
      <c r="A4103" s="1">
        <v>3126061</v>
      </c>
      <c r="B4103">
        <v>7.28</v>
      </c>
      <c r="C4103">
        <v>10.75</v>
      </c>
      <c r="D4103">
        <v>31.64</v>
      </c>
      <c r="G4103">
        <v>49.67</v>
      </c>
      <c r="H4103">
        <f>1-(A4103='Ever buyers'!A4103)</f>
        <v>0</v>
      </c>
      <c r="I4103" s="1"/>
      <c r="J4103">
        <f t="shared" si="81"/>
        <v>7.28</v>
      </c>
      <c r="K4103">
        <f t="shared" si="81"/>
        <v>10.75</v>
      </c>
      <c r="L4103">
        <f t="shared" si="81"/>
        <v>31.64</v>
      </c>
      <c r="M4103">
        <f t="shared" si="81"/>
        <v>0</v>
      </c>
      <c r="N4103">
        <f t="shared" si="81"/>
        <v>0</v>
      </c>
    </row>
    <row r="4104" spans="1:14" x14ac:dyDescent="0.55000000000000004">
      <c r="A4104" s="1">
        <v>3126065</v>
      </c>
      <c r="B4104">
        <v>2.4700000000000002</v>
      </c>
      <c r="G4104">
        <v>2.4700000000000002</v>
      </c>
      <c r="H4104">
        <f>1-(A4104='Ever buyers'!A4104)</f>
        <v>0</v>
      </c>
      <c r="I4104" s="1"/>
      <c r="J4104">
        <f t="shared" si="81"/>
        <v>2.4700000000000002</v>
      </c>
      <c r="K4104">
        <f t="shared" si="81"/>
        <v>0</v>
      </c>
      <c r="L4104">
        <f t="shared" si="81"/>
        <v>0</v>
      </c>
      <c r="M4104">
        <f t="shared" si="81"/>
        <v>0</v>
      </c>
      <c r="N4104">
        <f t="shared" si="81"/>
        <v>0</v>
      </c>
    </row>
    <row r="4105" spans="1:14" x14ac:dyDescent="0.55000000000000004">
      <c r="A4105" s="1">
        <v>3126071</v>
      </c>
      <c r="C4105">
        <v>15.91</v>
      </c>
      <c r="G4105">
        <v>15.91</v>
      </c>
      <c r="H4105">
        <f>1-(A4105='Ever buyers'!A4105)</f>
        <v>0</v>
      </c>
      <c r="I4105" s="1"/>
      <c r="J4105">
        <f t="shared" si="81"/>
        <v>0</v>
      </c>
      <c r="K4105">
        <f t="shared" si="81"/>
        <v>15.91</v>
      </c>
      <c r="L4105">
        <f t="shared" si="81"/>
        <v>0</v>
      </c>
      <c r="M4105">
        <f t="shared" si="81"/>
        <v>0</v>
      </c>
      <c r="N4105">
        <f t="shared" si="81"/>
        <v>0</v>
      </c>
    </row>
    <row r="4106" spans="1:14" x14ac:dyDescent="0.55000000000000004">
      <c r="A4106" s="1">
        <v>3126072</v>
      </c>
      <c r="B4106">
        <v>4.58</v>
      </c>
      <c r="C4106">
        <v>3.96</v>
      </c>
      <c r="G4106">
        <v>8.5399999999999991</v>
      </c>
      <c r="H4106">
        <f>1-(A4106='Ever buyers'!A4106)</f>
        <v>0</v>
      </c>
      <c r="I4106" s="1"/>
      <c r="J4106">
        <f t="shared" si="81"/>
        <v>4.58</v>
      </c>
      <c r="K4106">
        <f t="shared" si="81"/>
        <v>3.96</v>
      </c>
      <c r="L4106">
        <f t="shared" si="81"/>
        <v>0</v>
      </c>
      <c r="M4106">
        <f t="shared" si="81"/>
        <v>0</v>
      </c>
      <c r="N4106">
        <f t="shared" si="81"/>
        <v>0</v>
      </c>
    </row>
    <row r="4107" spans="1:14" x14ac:dyDescent="0.55000000000000004">
      <c r="A4107" s="1">
        <v>3126077</v>
      </c>
      <c r="C4107">
        <v>21.54</v>
      </c>
      <c r="G4107">
        <v>21.54</v>
      </c>
      <c r="H4107">
        <f>1-(A4107='Ever buyers'!A4107)</f>
        <v>0</v>
      </c>
      <c r="I4107" s="1"/>
      <c r="J4107">
        <f t="shared" si="81"/>
        <v>0</v>
      </c>
      <c r="K4107">
        <f t="shared" si="81"/>
        <v>21.54</v>
      </c>
      <c r="L4107">
        <f t="shared" si="81"/>
        <v>0</v>
      </c>
      <c r="M4107">
        <f t="shared" si="81"/>
        <v>0</v>
      </c>
      <c r="N4107">
        <f t="shared" si="81"/>
        <v>0</v>
      </c>
    </row>
    <row r="4108" spans="1:14" x14ac:dyDescent="0.55000000000000004">
      <c r="A4108" s="1">
        <v>3126083</v>
      </c>
      <c r="C4108">
        <v>3.49</v>
      </c>
      <c r="G4108">
        <v>3.49</v>
      </c>
      <c r="H4108">
        <f>1-(A4108='Ever buyers'!A4108)</f>
        <v>0</v>
      </c>
      <c r="I4108" s="1"/>
      <c r="J4108">
        <f t="shared" si="81"/>
        <v>0</v>
      </c>
      <c r="K4108">
        <f t="shared" si="81"/>
        <v>3.49</v>
      </c>
      <c r="L4108">
        <f t="shared" si="81"/>
        <v>0</v>
      </c>
      <c r="M4108">
        <f t="shared" si="81"/>
        <v>0</v>
      </c>
      <c r="N4108">
        <f t="shared" si="81"/>
        <v>0</v>
      </c>
    </row>
    <row r="4109" spans="1:14" x14ac:dyDescent="0.55000000000000004">
      <c r="A4109" s="1">
        <v>3126085</v>
      </c>
      <c r="B4109">
        <v>6.49</v>
      </c>
      <c r="C4109">
        <v>34.56</v>
      </c>
      <c r="G4109">
        <v>41.050000000000004</v>
      </c>
      <c r="H4109">
        <f>1-(A4109='Ever buyers'!A4109)</f>
        <v>0</v>
      </c>
      <c r="I4109" s="1"/>
      <c r="J4109">
        <f t="shared" si="81"/>
        <v>6.49</v>
      </c>
      <c r="K4109">
        <f t="shared" si="81"/>
        <v>34.56</v>
      </c>
      <c r="L4109">
        <f t="shared" si="81"/>
        <v>0</v>
      </c>
      <c r="M4109">
        <f t="shared" si="81"/>
        <v>0</v>
      </c>
      <c r="N4109">
        <f t="shared" si="81"/>
        <v>0</v>
      </c>
    </row>
    <row r="4110" spans="1:14" x14ac:dyDescent="0.55000000000000004">
      <c r="A4110" s="1">
        <v>3126089</v>
      </c>
      <c r="C4110">
        <v>15.409999999999997</v>
      </c>
      <c r="G4110">
        <v>15.409999999999997</v>
      </c>
      <c r="H4110">
        <f>1-(A4110='Ever buyers'!A4110)</f>
        <v>0</v>
      </c>
      <c r="I4110" s="1"/>
      <c r="J4110">
        <f t="shared" si="81"/>
        <v>0</v>
      </c>
      <c r="K4110">
        <f t="shared" si="81"/>
        <v>15.409999999999997</v>
      </c>
      <c r="L4110">
        <f t="shared" si="81"/>
        <v>0</v>
      </c>
      <c r="M4110">
        <f t="shared" si="81"/>
        <v>0</v>
      </c>
      <c r="N4110">
        <f t="shared" si="81"/>
        <v>0</v>
      </c>
    </row>
    <row r="4111" spans="1:14" x14ac:dyDescent="0.55000000000000004">
      <c r="A4111" s="1">
        <v>3126091</v>
      </c>
      <c r="C4111">
        <v>29.52</v>
      </c>
      <c r="G4111">
        <v>29.52</v>
      </c>
      <c r="H4111">
        <f>1-(A4111='Ever buyers'!A4111)</f>
        <v>0</v>
      </c>
      <c r="I4111" s="1"/>
      <c r="J4111">
        <f t="shared" si="81"/>
        <v>0</v>
      </c>
      <c r="K4111">
        <f t="shared" si="81"/>
        <v>29.52</v>
      </c>
      <c r="L4111">
        <f t="shared" si="81"/>
        <v>0</v>
      </c>
      <c r="M4111">
        <f t="shared" si="81"/>
        <v>0</v>
      </c>
      <c r="N4111">
        <f t="shared" si="81"/>
        <v>0</v>
      </c>
    </row>
    <row r="4112" spans="1:14" x14ac:dyDescent="0.55000000000000004">
      <c r="A4112" s="1">
        <v>3126094</v>
      </c>
      <c r="B4112">
        <v>3.46</v>
      </c>
      <c r="C4112">
        <v>8.34</v>
      </c>
      <c r="G4112">
        <v>11.8</v>
      </c>
      <c r="H4112">
        <f>1-(A4112='Ever buyers'!A4112)</f>
        <v>0</v>
      </c>
      <c r="I4112" s="1"/>
      <c r="J4112">
        <f t="shared" si="81"/>
        <v>3.46</v>
      </c>
      <c r="K4112">
        <f t="shared" si="81"/>
        <v>8.34</v>
      </c>
      <c r="L4112">
        <f t="shared" si="81"/>
        <v>0</v>
      </c>
      <c r="M4112">
        <f t="shared" si="81"/>
        <v>0</v>
      </c>
      <c r="N4112">
        <f t="shared" si="81"/>
        <v>0</v>
      </c>
    </row>
    <row r="4113" spans="1:14" x14ac:dyDescent="0.55000000000000004">
      <c r="A4113" s="1">
        <v>3126104</v>
      </c>
      <c r="B4113">
        <v>2.67</v>
      </c>
      <c r="C4113">
        <v>12.620000000000001</v>
      </c>
      <c r="G4113">
        <v>15.290000000000001</v>
      </c>
      <c r="H4113">
        <f>1-(A4113='Ever buyers'!A4113)</f>
        <v>0</v>
      </c>
      <c r="I4113" s="1"/>
      <c r="J4113">
        <f t="shared" si="81"/>
        <v>2.67</v>
      </c>
      <c r="K4113">
        <f t="shared" si="81"/>
        <v>12.620000000000001</v>
      </c>
      <c r="L4113">
        <f t="shared" si="81"/>
        <v>0</v>
      </c>
      <c r="M4113">
        <f t="shared" si="81"/>
        <v>0</v>
      </c>
      <c r="N4113">
        <f t="shared" si="81"/>
        <v>0</v>
      </c>
    </row>
    <row r="4114" spans="1:14" x14ac:dyDescent="0.55000000000000004">
      <c r="A4114" s="1">
        <v>3126105</v>
      </c>
      <c r="B4114">
        <v>10.14</v>
      </c>
      <c r="C4114">
        <v>3.38</v>
      </c>
      <c r="G4114">
        <v>13.52</v>
      </c>
      <c r="H4114">
        <f>1-(A4114='Ever buyers'!A4114)</f>
        <v>0</v>
      </c>
      <c r="I4114" s="1"/>
      <c r="J4114">
        <f t="shared" si="81"/>
        <v>10.14</v>
      </c>
      <c r="K4114">
        <f t="shared" si="81"/>
        <v>3.38</v>
      </c>
      <c r="L4114">
        <f t="shared" si="81"/>
        <v>0</v>
      </c>
      <c r="M4114">
        <f t="shared" si="81"/>
        <v>0</v>
      </c>
      <c r="N4114">
        <f t="shared" si="81"/>
        <v>0</v>
      </c>
    </row>
    <row r="4115" spans="1:14" x14ac:dyDescent="0.55000000000000004">
      <c r="A4115" s="1">
        <v>3126114</v>
      </c>
      <c r="C4115">
        <v>6.59</v>
      </c>
      <c r="D4115">
        <v>1.27</v>
      </c>
      <c r="G4115">
        <v>7.8599999999999994</v>
      </c>
      <c r="H4115">
        <f>1-(A4115='Ever buyers'!A4115)</f>
        <v>0</v>
      </c>
      <c r="I4115" s="1"/>
      <c r="J4115">
        <f t="shared" si="81"/>
        <v>0</v>
      </c>
      <c r="K4115">
        <f t="shared" si="81"/>
        <v>6.59</v>
      </c>
      <c r="L4115">
        <f t="shared" si="81"/>
        <v>1.27</v>
      </c>
      <c r="M4115">
        <f t="shared" si="81"/>
        <v>0</v>
      </c>
      <c r="N4115">
        <f t="shared" si="81"/>
        <v>0</v>
      </c>
    </row>
    <row r="4116" spans="1:14" x14ac:dyDescent="0.55000000000000004">
      <c r="A4116" s="1">
        <v>3126118</v>
      </c>
      <c r="C4116">
        <v>29.819999999999993</v>
      </c>
      <c r="G4116">
        <v>29.819999999999993</v>
      </c>
      <c r="H4116">
        <f>1-(A4116='Ever buyers'!A4116)</f>
        <v>0</v>
      </c>
      <c r="I4116" s="1"/>
      <c r="J4116">
        <f t="shared" si="81"/>
        <v>0</v>
      </c>
      <c r="K4116">
        <f t="shared" si="81"/>
        <v>29.819999999999993</v>
      </c>
      <c r="L4116">
        <f t="shared" si="81"/>
        <v>0</v>
      </c>
      <c r="M4116">
        <f t="shared" si="81"/>
        <v>0</v>
      </c>
      <c r="N4116">
        <f t="shared" si="81"/>
        <v>0</v>
      </c>
    </row>
    <row r="4117" spans="1:14" x14ac:dyDescent="0.55000000000000004">
      <c r="A4117" s="1">
        <v>3126134</v>
      </c>
      <c r="C4117">
        <v>23.919999999999998</v>
      </c>
      <c r="G4117">
        <v>23.919999999999998</v>
      </c>
      <c r="H4117">
        <f>1-(A4117='Ever buyers'!A4117)</f>
        <v>0</v>
      </c>
      <c r="I4117" s="1"/>
      <c r="J4117">
        <f t="shared" si="81"/>
        <v>0</v>
      </c>
      <c r="K4117">
        <f t="shared" si="81"/>
        <v>23.919999999999998</v>
      </c>
      <c r="L4117">
        <f t="shared" si="81"/>
        <v>0</v>
      </c>
      <c r="M4117">
        <f t="shared" si="81"/>
        <v>0</v>
      </c>
      <c r="N4117">
        <f t="shared" si="81"/>
        <v>0</v>
      </c>
    </row>
    <row r="4118" spans="1:14" x14ac:dyDescent="0.55000000000000004">
      <c r="A4118" s="1">
        <v>3126137</v>
      </c>
      <c r="C4118">
        <v>14.5</v>
      </c>
      <c r="G4118">
        <v>14.5</v>
      </c>
      <c r="H4118">
        <f>1-(A4118='Ever buyers'!A4118)</f>
        <v>0</v>
      </c>
      <c r="I4118" s="1"/>
      <c r="J4118">
        <f t="shared" si="81"/>
        <v>0</v>
      </c>
      <c r="K4118">
        <f t="shared" si="81"/>
        <v>14.5</v>
      </c>
      <c r="L4118">
        <f t="shared" si="81"/>
        <v>0</v>
      </c>
      <c r="M4118">
        <f t="shared" si="81"/>
        <v>0</v>
      </c>
      <c r="N4118">
        <f t="shared" si="81"/>
        <v>0</v>
      </c>
    </row>
    <row r="4119" spans="1:14" x14ac:dyDescent="0.55000000000000004">
      <c r="A4119" s="1">
        <v>3126142</v>
      </c>
      <c r="C4119">
        <v>3.08</v>
      </c>
      <c r="G4119">
        <v>3.08</v>
      </c>
      <c r="H4119">
        <f>1-(A4119='Ever buyers'!A4119)</f>
        <v>0</v>
      </c>
      <c r="I4119" s="1"/>
      <c r="J4119">
        <f t="shared" si="81"/>
        <v>0</v>
      </c>
      <c r="K4119">
        <f t="shared" si="81"/>
        <v>3.08</v>
      </c>
      <c r="L4119">
        <f t="shared" si="81"/>
        <v>0</v>
      </c>
      <c r="M4119">
        <f t="shared" si="81"/>
        <v>0</v>
      </c>
      <c r="N4119">
        <f t="shared" si="81"/>
        <v>0</v>
      </c>
    </row>
    <row r="4120" spans="1:14" x14ac:dyDescent="0.55000000000000004">
      <c r="A4120" s="1">
        <v>3126143</v>
      </c>
      <c r="C4120">
        <v>16.299999999999997</v>
      </c>
      <c r="G4120">
        <v>16.299999999999997</v>
      </c>
      <c r="H4120">
        <f>1-(A4120='Ever buyers'!A4120)</f>
        <v>0</v>
      </c>
      <c r="I4120" s="1"/>
      <c r="J4120">
        <f t="shared" si="81"/>
        <v>0</v>
      </c>
      <c r="K4120">
        <f t="shared" si="81"/>
        <v>16.299999999999997</v>
      </c>
      <c r="L4120">
        <f t="shared" si="81"/>
        <v>0</v>
      </c>
      <c r="M4120">
        <f t="shared" si="81"/>
        <v>0</v>
      </c>
      <c r="N4120">
        <f t="shared" si="81"/>
        <v>0</v>
      </c>
    </row>
    <row r="4121" spans="1:14" x14ac:dyDescent="0.55000000000000004">
      <c r="A4121" s="1">
        <v>3126150</v>
      </c>
      <c r="C4121">
        <v>28.810000000000009</v>
      </c>
      <c r="G4121">
        <v>28.810000000000009</v>
      </c>
      <c r="H4121">
        <f>1-(A4121='Ever buyers'!A4121)</f>
        <v>0</v>
      </c>
      <c r="I4121" s="1"/>
      <c r="J4121">
        <f t="shared" si="81"/>
        <v>0</v>
      </c>
      <c r="K4121">
        <f t="shared" si="81"/>
        <v>28.810000000000009</v>
      </c>
      <c r="L4121">
        <f t="shared" si="81"/>
        <v>0</v>
      </c>
      <c r="M4121">
        <f t="shared" si="81"/>
        <v>0</v>
      </c>
      <c r="N4121">
        <f t="shared" si="81"/>
        <v>0</v>
      </c>
    </row>
    <row r="4122" spans="1:14" x14ac:dyDescent="0.55000000000000004">
      <c r="A4122" s="1">
        <v>3126153</v>
      </c>
      <c r="C4122">
        <v>22.16</v>
      </c>
      <c r="G4122">
        <v>22.16</v>
      </c>
      <c r="H4122">
        <f>1-(A4122='Ever buyers'!A4122)</f>
        <v>0</v>
      </c>
      <c r="I4122" s="1"/>
      <c r="J4122">
        <f t="shared" si="81"/>
        <v>0</v>
      </c>
      <c r="K4122">
        <f t="shared" si="81"/>
        <v>22.16</v>
      </c>
      <c r="L4122">
        <f t="shared" si="81"/>
        <v>0</v>
      </c>
      <c r="M4122">
        <f t="shared" si="81"/>
        <v>0</v>
      </c>
      <c r="N4122">
        <f t="shared" si="81"/>
        <v>0</v>
      </c>
    </row>
    <row r="4123" spans="1:14" x14ac:dyDescent="0.55000000000000004">
      <c r="A4123" s="1">
        <v>3126156</v>
      </c>
      <c r="B4123">
        <v>3.38</v>
      </c>
      <c r="C4123">
        <v>3.08</v>
      </c>
      <c r="G4123">
        <v>6.46</v>
      </c>
      <c r="H4123">
        <f>1-(A4123='Ever buyers'!A4123)</f>
        <v>0</v>
      </c>
      <c r="I4123" s="1"/>
      <c r="J4123">
        <f t="shared" si="81"/>
        <v>3.38</v>
      </c>
      <c r="K4123">
        <f t="shared" si="81"/>
        <v>3.08</v>
      </c>
      <c r="L4123">
        <f t="shared" si="81"/>
        <v>0</v>
      </c>
      <c r="M4123">
        <f t="shared" si="81"/>
        <v>0</v>
      </c>
      <c r="N4123">
        <f t="shared" si="81"/>
        <v>0</v>
      </c>
    </row>
    <row r="4124" spans="1:14" x14ac:dyDescent="0.55000000000000004">
      <c r="A4124" s="1">
        <v>3126166</v>
      </c>
      <c r="C4124">
        <v>6.08</v>
      </c>
      <c r="G4124">
        <v>6.08</v>
      </c>
      <c r="H4124">
        <f>1-(A4124='Ever buyers'!A4124)</f>
        <v>0</v>
      </c>
      <c r="I4124" s="1"/>
      <c r="J4124">
        <f t="shared" si="81"/>
        <v>0</v>
      </c>
      <c r="K4124">
        <f t="shared" si="81"/>
        <v>6.08</v>
      </c>
      <c r="L4124">
        <f t="shared" si="81"/>
        <v>0</v>
      </c>
      <c r="M4124">
        <f t="shared" si="81"/>
        <v>0</v>
      </c>
      <c r="N4124">
        <f t="shared" si="81"/>
        <v>0</v>
      </c>
    </row>
    <row r="4125" spans="1:14" x14ac:dyDescent="0.55000000000000004">
      <c r="A4125" s="1">
        <v>3126173</v>
      </c>
      <c r="C4125">
        <v>9.84</v>
      </c>
      <c r="G4125">
        <v>9.84</v>
      </c>
      <c r="H4125">
        <f>1-(A4125='Ever buyers'!A4125)</f>
        <v>0</v>
      </c>
      <c r="I4125" s="1"/>
      <c r="J4125">
        <f t="shared" si="81"/>
        <v>0</v>
      </c>
      <c r="K4125">
        <f t="shared" si="81"/>
        <v>9.84</v>
      </c>
      <c r="L4125">
        <f t="shared" si="81"/>
        <v>0</v>
      </c>
      <c r="M4125">
        <f t="shared" si="81"/>
        <v>0</v>
      </c>
      <c r="N4125">
        <f t="shared" si="81"/>
        <v>0</v>
      </c>
    </row>
    <row r="4126" spans="1:14" x14ac:dyDescent="0.55000000000000004">
      <c r="A4126" s="1">
        <v>3126175</v>
      </c>
      <c r="B4126">
        <v>9.2800000000000011</v>
      </c>
      <c r="C4126">
        <v>5.0600000000000005</v>
      </c>
      <c r="G4126">
        <v>14.340000000000002</v>
      </c>
      <c r="H4126">
        <f>1-(A4126='Ever buyers'!A4126)</f>
        <v>0</v>
      </c>
      <c r="I4126" s="1"/>
      <c r="J4126">
        <f t="shared" si="81"/>
        <v>9.2800000000000011</v>
      </c>
      <c r="K4126">
        <f t="shared" si="81"/>
        <v>5.0600000000000005</v>
      </c>
      <c r="L4126">
        <f t="shared" si="81"/>
        <v>0</v>
      </c>
      <c r="M4126">
        <f t="shared" si="81"/>
        <v>0</v>
      </c>
      <c r="N4126">
        <f t="shared" si="81"/>
        <v>0</v>
      </c>
    </row>
    <row r="4127" spans="1:14" x14ac:dyDescent="0.55000000000000004">
      <c r="A4127" s="1">
        <v>3126178</v>
      </c>
      <c r="B4127">
        <v>3.38</v>
      </c>
      <c r="C4127">
        <v>10.06</v>
      </c>
      <c r="D4127">
        <v>11.599999999999998</v>
      </c>
      <c r="G4127">
        <v>25.04</v>
      </c>
      <c r="H4127">
        <f>1-(A4127='Ever buyers'!A4127)</f>
        <v>0</v>
      </c>
      <c r="I4127" s="1"/>
      <c r="J4127">
        <f t="shared" si="81"/>
        <v>3.38</v>
      </c>
      <c r="K4127">
        <f t="shared" si="81"/>
        <v>10.06</v>
      </c>
      <c r="L4127">
        <f t="shared" si="81"/>
        <v>11.599999999999998</v>
      </c>
      <c r="M4127">
        <f t="shared" si="81"/>
        <v>0</v>
      </c>
      <c r="N4127">
        <f t="shared" si="81"/>
        <v>0</v>
      </c>
    </row>
    <row r="4128" spans="1:14" x14ac:dyDescent="0.55000000000000004">
      <c r="A4128" s="1">
        <v>3126186</v>
      </c>
      <c r="C4128">
        <v>6.46</v>
      </c>
      <c r="G4128">
        <v>6.46</v>
      </c>
      <c r="H4128">
        <f>1-(A4128='Ever buyers'!A4128)</f>
        <v>0</v>
      </c>
      <c r="I4128" s="1"/>
      <c r="J4128">
        <f t="shared" si="81"/>
        <v>0</v>
      </c>
      <c r="K4128">
        <f t="shared" si="81"/>
        <v>6.46</v>
      </c>
      <c r="L4128">
        <f t="shared" si="81"/>
        <v>0</v>
      </c>
      <c r="M4128">
        <f t="shared" si="81"/>
        <v>0</v>
      </c>
      <c r="N4128">
        <f t="shared" si="81"/>
        <v>0</v>
      </c>
    </row>
    <row r="4129" spans="1:14" x14ac:dyDescent="0.55000000000000004">
      <c r="A4129" s="1">
        <v>3126193</v>
      </c>
      <c r="C4129">
        <v>11.73</v>
      </c>
      <c r="G4129">
        <v>11.73</v>
      </c>
      <c r="H4129">
        <f>1-(A4129='Ever buyers'!A4129)</f>
        <v>0</v>
      </c>
      <c r="I4129" s="1"/>
      <c r="J4129">
        <f t="shared" si="81"/>
        <v>0</v>
      </c>
      <c r="K4129">
        <f t="shared" si="81"/>
        <v>11.73</v>
      </c>
      <c r="L4129">
        <f t="shared" si="81"/>
        <v>0</v>
      </c>
      <c r="M4129">
        <f t="shared" si="81"/>
        <v>0</v>
      </c>
      <c r="N4129">
        <f t="shared" si="81"/>
        <v>0</v>
      </c>
    </row>
    <row r="4130" spans="1:14" x14ac:dyDescent="0.55000000000000004">
      <c r="A4130" s="1">
        <v>3126200</v>
      </c>
      <c r="C4130">
        <v>24.930000000000007</v>
      </c>
      <c r="G4130">
        <v>24.930000000000007</v>
      </c>
      <c r="H4130">
        <f>1-(A4130='Ever buyers'!A4130)</f>
        <v>0</v>
      </c>
      <c r="I4130" s="1"/>
      <c r="J4130">
        <f t="shared" si="81"/>
        <v>0</v>
      </c>
      <c r="K4130">
        <f t="shared" si="81"/>
        <v>24.930000000000007</v>
      </c>
      <c r="L4130">
        <f t="shared" si="81"/>
        <v>0</v>
      </c>
      <c r="M4130">
        <f t="shared" si="81"/>
        <v>0</v>
      </c>
      <c r="N4130">
        <f t="shared" si="81"/>
        <v>0</v>
      </c>
    </row>
    <row r="4131" spans="1:14" x14ac:dyDescent="0.55000000000000004">
      <c r="A4131" s="1">
        <v>3126202</v>
      </c>
      <c r="C4131">
        <v>45.11</v>
      </c>
      <c r="D4131">
        <v>1.49</v>
      </c>
      <c r="G4131">
        <v>46.6</v>
      </c>
      <c r="H4131">
        <f>1-(A4131='Ever buyers'!A4131)</f>
        <v>0</v>
      </c>
      <c r="I4131" s="1"/>
      <c r="J4131">
        <f t="shared" si="81"/>
        <v>0</v>
      </c>
      <c r="K4131">
        <f t="shared" si="81"/>
        <v>45.11</v>
      </c>
      <c r="L4131">
        <f t="shared" si="81"/>
        <v>1.49</v>
      </c>
      <c r="M4131">
        <f t="shared" si="81"/>
        <v>0</v>
      </c>
      <c r="N4131">
        <f t="shared" si="81"/>
        <v>0</v>
      </c>
    </row>
    <row r="4132" spans="1:14" x14ac:dyDescent="0.55000000000000004">
      <c r="A4132" s="1">
        <v>3126212</v>
      </c>
      <c r="C4132">
        <v>10.96</v>
      </c>
      <c r="D4132">
        <v>1.36</v>
      </c>
      <c r="G4132">
        <v>12.32</v>
      </c>
      <c r="H4132">
        <f>1-(A4132='Ever buyers'!A4132)</f>
        <v>0</v>
      </c>
      <c r="I4132" s="1"/>
      <c r="J4132">
        <f t="shared" si="81"/>
        <v>0</v>
      </c>
      <c r="K4132">
        <f t="shared" si="81"/>
        <v>10.96</v>
      </c>
      <c r="L4132">
        <f t="shared" si="81"/>
        <v>1.36</v>
      </c>
      <c r="M4132">
        <f t="shared" si="81"/>
        <v>0</v>
      </c>
      <c r="N4132">
        <f t="shared" si="81"/>
        <v>0</v>
      </c>
    </row>
    <row r="4133" spans="1:14" x14ac:dyDescent="0.55000000000000004">
      <c r="A4133" s="1">
        <v>3126222</v>
      </c>
      <c r="C4133">
        <v>12.31</v>
      </c>
      <c r="G4133">
        <v>12.31</v>
      </c>
      <c r="H4133">
        <f>1-(A4133='Ever buyers'!A4133)</f>
        <v>0</v>
      </c>
      <c r="I4133" s="1"/>
      <c r="J4133">
        <f t="shared" si="81"/>
        <v>0</v>
      </c>
      <c r="K4133">
        <f t="shared" si="81"/>
        <v>12.31</v>
      </c>
      <c r="L4133">
        <f t="shared" si="81"/>
        <v>0</v>
      </c>
      <c r="M4133">
        <f t="shared" si="81"/>
        <v>0</v>
      </c>
      <c r="N4133">
        <f t="shared" si="81"/>
        <v>0</v>
      </c>
    </row>
    <row r="4134" spans="1:14" x14ac:dyDescent="0.55000000000000004">
      <c r="A4134" s="1">
        <v>3126225</v>
      </c>
      <c r="C4134">
        <v>13.520000000000001</v>
      </c>
      <c r="G4134">
        <v>13.520000000000001</v>
      </c>
      <c r="H4134">
        <f>1-(A4134='Ever buyers'!A4134)</f>
        <v>0</v>
      </c>
      <c r="I4134" s="1"/>
      <c r="J4134">
        <f t="shared" si="81"/>
        <v>0</v>
      </c>
      <c r="K4134">
        <f t="shared" si="81"/>
        <v>13.520000000000001</v>
      </c>
      <c r="L4134">
        <f t="shared" si="81"/>
        <v>0</v>
      </c>
      <c r="M4134">
        <f t="shared" si="81"/>
        <v>0</v>
      </c>
      <c r="N4134">
        <f t="shared" si="81"/>
        <v>0</v>
      </c>
    </row>
    <row r="4135" spans="1:14" x14ac:dyDescent="0.55000000000000004">
      <c r="A4135" s="1">
        <v>3126234</v>
      </c>
      <c r="B4135">
        <v>8.32</v>
      </c>
      <c r="C4135">
        <v>5.91</v>
      </c>
      <c r="G4135">
        <v>14.23</v>
      </c>
      <c r="H4135">
        <f>1-(A4135='Ever buyers'!A4135)</f>
        <v>0</v>
      </c>
      <c r="I4135" s="1"/>
      <c r="J4135">
        <f t="shared" si="81"/>
        <v>8.32</v>
      </c>
      <c r="K4135">
        <f t="shared" si="81"/>
        <v>5.91</v>
      </c>
      <c r="L4135">
        <f t="shared" si="81"/>
        <v>0</v>
      </c>
      <c r="M4135">
        <f t="shared" si="81"/>
        <v>0</v>
      </c>
      <c r="N4135">
        <f t="shared" si="81"/>
        <v>0</v>
      </c>
    </row>
    <row r="4136" spans="1:14" x14ac:dyDescent="0.55000000000000004">
      <c r="A4136" s="1">
        <v>3126235</v>
      </c>
      <c r="C4136">
        <v>2.99</v>
      </c>
      <c r="D4136">
        <v>4.6500000000000004</v>
      </c>
      <c r="G4136">
        <v>7.6400000000000006</v>
      </c>
      <c r="H4136">
        <f>1-(A4136='Ever buyers'!A4136)</f>
        <v>0</v>
      </c>
      <c r="I4136" s="1"/>
      <c r="J4136">
        <f t="shared" si="81"/>
        <v>0</v>
      </c>
      <c r="K4136">
        <f t="shared" si="81"/>
        <v>2.99</v>
      </c>
      <c r="L4136">
        <f t="shared" si="81"/>
        <v>4.6500000000000004</v>
      </c>
      <c r="M4136">
        <f t="shared" si="81"/>
        <v>0</v>
      </c>
      <c r="N4136">
        <f t="shared" si="81"/>
        <v>0</v>
      </c>
    </row>
    <row r="4137" spans="1:14" x14ac:dyDescent="0.55000000000000004">
      <c r="A4137" s="1">
        <v>3126245</v>
      </c>
      <c r="C4137">
        <v>6.76</v>
      </c>
      <c r="G4137">
        <v>6.76</v>
      </c>
      <c r="H4137">
        <f>1-(A4137='Ever buyers'!A4137)</f>
        <v>0</v>
      </c>
      <c r="I4137" s="1"/>
      <c r="J4137">
        <f t="shared" si="81"/>
        <v>0</v>
      </c>
      <c r="K4137">
        <f t="shared" si="81"/>
        <v>6.76</v>
      </c>
      <c r="L4137">
        <f t="shared" si="81"/>
        <v>0</v>
      </c>
      <c r="M4137">
        <f t="shared" si="81"/>
        <v>0</v>
      </c>
      <c r="N4137">
        <f t="shared" si="81"/>
        <v>0</v>
      </c>
    </row>
    <row r="4138" spans="1:14" x14ac:dyDescent="0.55000000000000004">
      <c r="A4138" s="1">
        <v>3126248</v>
      </c>
      <c r="C4138">
        <v>21.44</v>
      </c>
      <c r="G4138">
        <v>21.44</v>
      </c>
      <c r="H4138">
        <f>1-(A4138='Ever buyers'!A4138)</f>
        <v>0</v>
      </c>
      <c r="I4138" s="1"/>
      <c r="J4138">
        <f t="shared" si="81"/>
        <v>0</v>
      </c>
      <c r="K4138">
        <f t="shared" si="81"/>
        <v>21.44</v>
      </c>
      <c r="L4138">
        <f t="shared" si="81"/>
        <v>0</v>
      </c>
      <c r="M4138">
        <f t="shared" si="81"/>
        <v>0</v>
      </c>
      <c r="N4138">
        <f t="shared" si="81"/>
        <v>0</v>
      </c>
    </row>
    <row r="4139" spans="1:14" x14ac:dyDescent="0.55000000000000004">
      <c r="A4139" s="1">
        <v>3126252</v>
      </c>
      <c r="B4139">
        <v>19.490000000000002</v>
      </c>
      <c r="C4139">
        <v>11.06</v>
      </c>
      <c r="G4139">
        <v>30.550000000000004</v>
      </c>
      <c r="H4139">
        <f>1-(A4139='Ever buyers'!A4139)</f>
        <v>0</v>
      </c>
      <c r="I4139" s="1"/>
      <c r="J4139">
        <f t="shared" si="81"/>
        <v>19.490000000000002</v>
      </c>
      <c r="K4139">
        <f t="shared" si="81"/>
        <v>11.06</v>
      </c>
      <c r="L4139">
        <f t="shared" si="81"/>
        <v>0</v>
      </c>
      <c r="M4139">
        <f t="shared" si="81"/>
        <v>0</v>
      </c>
      <c r="N4139">
        <f t="shared" si="81"/>
        <v>0</v>
      </c>
    </row>
    <row r="4140" spans="1:14" x14ac:dyDescent="0.55000000000000004">
      <c r="A4140" s="1">
        <v>3126259</v>
      </c>
      <c r="B4140">
        <v>3.09</v>
      </c>
      <c r="C4140">
        <v>3.08</v>
      </c>
      <c r="G4140">
        <v>6.17</v>
      </c>
      <c r="H4140">
        <f>1-(A4140='Ever buyers'!A4140)</f>
        <v>0</v>
      </c>
      <c r="I4140" s="1"/>
      <c r="J4140">
        <f t="shared" si="81"/>
        <v>3.09</v>
      </c>
      <c r="K4140">
        <f t="shared" si="81"/>
        <v>3.08</v>
      </c>
      <c r="L4140">
        <f t="shared" si="81"/>
        <v>0</v>
      </c>
      <c r="M4140">
        <f t="shared" si="81"/>
        <v>0</v>
      </c>
      <c r="N4140">
        <f t="shared" si="81"/>
        <v>0</v>
      </c>
    </row>
    <row r="4141" spans="1:14" x14ac:dyDescent="0.55000000000000004">
      <c r="A4141" s="1">
        <v>3126262</v>
      </c>
      <c r="C4141">
        <v>3.38</v>
      </c>
      <c r="G4141">
        <v>3.38</v>
      </c>
      <c r="H4141">
        <f>1-(A4141='Ever buyers'!A4141)</f>
        <v>0</v>
      </c>
      <c r="I4141" s="1"/>
      <c r="J4141">
        <f t="shared" si="81"/>
        <v>0</v>
      </c>
      <c r="K4141">
        <f t="shared" si="81"/>
        <v>3.38</v>
      </c>
      <c r="L4141">
        <f t="shared" si="81"/>
        <v>0</v>
      </c>
      <c r="M4141">
        <f t="shared" si="81"/>
        <v>0</v>
      </c>
      <c r="N4141">
        <f t="shared" si="81"/>
        <v>0</v>
      </c>
    </row>
    <row r="4142" spans="1:14" x14ac:dyDescent="0.55000000000000004">
      <c r="A4142" s="1">
        <v>3126267</v>
      </c>
      <c r="B4142">
        <v>35.200000000000003</v>
      </c>
      <c r="C4142">
        <v>29.060000000000002</v>
      </c>
      <c r="G4142">
        <v>64.260000000000005</v>
      </c>
      <c r="H4142">
        <f>1-(A4142='Ever buyers'!A4142)</f>
        <v>0</v>
      </c>
      <c r="I4142" s="1"/>
      <c r="J4142">
        <f t="shared" si="81"/>
        <v>35.200000000000003</v>
      </c>
      <c r="K4142">
        <f t="shared" si="81"/>
        <v>29.060000000000002</v>
      </c>
      <c r="L4142">
        <f t="shared" si="81"/>
        <v>0</v>
      </c>
      <c r="M4142">
        <f t="shared" si="81"/>
        <v>0</v>
      </c>
      <c r="N4142">
        <f t="shared" si="81"/>
        <v>0</v>
      </c>
    </row>
    <row r="4143" spans="1:14" x14ac:dyDescent="0.55000000000000004">
      <c r="A4143" s="1">
        <v>3126268</v>
      </c>
      <c r="C4143">
        <v>8.69</v>
      </c>
      <c r="G4143">
        <v>8.69</v>
      </c>
      <c r="H4143">
        <f>1-(A4143='Ever buyers'!A4143)</f>
        <v>0</v>
      </c>
      <c r="I4143" s="1"/>
      <c r="J4143">
        <f t="shared" si="81"/>
        <v>0</v>
      </c>
      <c r="K4143">
        <f t="shared" si="81"/>
        <v>8.69</v>
      </c>
      <c r="L4143">
        <f t="shared" si="81"/>
        <v>0</v>
      </c>
      <c r="M4143">
        <f t="shared" si="81"/>
        <v>0</v>
      </c>
      <c r="N4143">
        <f t="shared" si="81"/>
        <v>0</v>
      </c>
    </row>
    <row r="4144" spans="1:14" x14ac:dyDescent="0.55000000000000004">
      <c r="A4144" s="1">
        <v>3126275</v>
      </c>
      <c r="C4144">
        <v>23.09</v>
      </c>
      <c r="G4144">
        <v>23.09</v>
      </c>
      <c r="H4144">
        <f>1-(A4144='Ever buyers'!A4144)</f>
        <v>0</v>
      </c>
      <c r="I4144" s="1"/>
      <c r="J4144">
        <f t="shared" si="81"/>
        <v>0</v>
      </c>
      <c r="K4144">
        <f t="shared" si="81"/>
        <v>23.09</v>
      </c>
      <c r="L4144">
        <f t="shared" si="81"/>
        <v>0</v>
      </c>
      <c r="M4144">
        <f t="shared" si="81"/>
        <v>0</v>
      </c>
      <c r="N4144">
        <f t="shared" si="81"/>
        <v>0</v>
      </c>
    </row>
    <row r="4145" spans="1:14" x14ac:dyDescent="0.55000000000000004">
      <c r="A4145" s="1">
        <v>3126285</v>
      </c>
      <c r="B4145">
        <v>15.520000000000001</v>
      </c>
      <c r="F4145">
        <v>5.18</v>
      </c>
      <c r="G4145">
        <v>20.700000000000003</v>
      </c>
      <c r="H4145">
        <f>1-(A4145='Ever buyers'!A4145)</f>
        <v>0</v>
      </c>
      <c r="I4145" s="1"/>
      <c r="J4145">
        <f t="shared" si="81"/>
        <v>15.520000000000001</v>
      </c>
      <c r="K4145">
        <f t="shared" si="81"/>
        <v>0</v>
      </c>
      <c r="L4145">
        <f t="shared" si="81"/>
        <v>0</v>
      </c>
      <c r="M4145">
        <f t="shared" si="81"/>
        <v>0</v>
      </c>
      <c r="N4145">
        <f t="shared" si="81"/>
        <v>5.18</v>
      </c>
    </row>
    <row r="4146" spans="1:14" x14ac:dyDescent="0.55000000000000004">
      <c r="A4146" s="1">
        <v>3126295</v>
      </c>
      <c r="C4146">
        <v>2.4900000000000002</v>
      </c>
      <c r="G4146">
        <v>2.4900000000000002</v>
      </c>
      <c r="H4146">
        <f>1-(A4146='Ever buyers'!A4146)</f>
        <v>0</v>
      </c>
      <c r="I4146" s="1"/>
      <c r="J4146">
        <f t="shared" ref="J4146:N4196" si="82">B4146</f>
        <v>0</v>
      </c>
      <c r="K4146">
        <f t="shared" si="82"/>
        <v>2.4900000000000002</v>
      </c>
      <c r="L4146">
        <f t="shared" si="82"/>
        <v>0</v>
      </c>
      <c r="M4146">
        <f t="shared" si="82"/>
        <v>0</v>
      </c>
      <c r="N4146">
        <f t="shared" si="82"/>
        <v>0</v>
      </c>
    </row>
    <row r="4147" spans="1:14" x14ac:dyDescent="0.55000000000000004">
      <c r="A4147" s="1">
        <v>3126302</v>
      </c>
      <c r="C4147">
        <v>5.57</v>
      </c>
      <c r="G4147">
        <v>5.57</v>
      </c>
      <c r="H4147">
        <f>1-(A4147='Ever buyers'!A4147)</f>
        <v>0</v>
      </c>
      <c r="I4147" s="1"/>
      <c r="J4147">
        <f t="shared" si="82"/>
        <v>0</v>
      </c>
      <c r="K4147">
        <f t="shared" si="82"/>
        <v>5.57</v>
      </c>
      <c r="L4147">
        <f t="shared" si="82"/>
        <v>0</v>
      </c>
      <c r="M4147">
        <f t="shared" si="82"/>
        <v>0</v>
      </c>
      <c r="N4147">
        <f t="shared" si="82"/>
        <v>0</v>
      </c>
    </row>
    <row r="4148" spans="1:14" x14ac:dyDescent="0.55000000000000004">
      <c r="A4148" s="1">
        <v>3126309</v>
      </c>
      <c r="B4148">
        <v>3.38</v>
      </c>
      <c r="C4148">
        <v>2.21</v>
      </c>
      <c r="G4148">
        <v>5.59</v>
      </c>
      <c r="H4148">
        <f>1-(A4148='Ever buyers'!A4148)</f>
        <v>0</v>
      </c>
      <c r="I4148" s="1"/>
      <c r="J4148">
        <f t="shared" si="82"/>
        <v>3.38</v>
      </c>
      <c r="K4148">
        <f t="shared" si="82"/>
        <v>2.21</v>
      </c>
      <c r="L4148">
        <f t="shared" si="82"/>
        <v>0</v>
      </c>
      <c r="M4148">
        <f t="shared" si="82"/>
        <v>0</v>
      </c>
      <c r="N4148">
        <f t="shared" si="82"/>
        <v>0</v>
      </c>
    </row>
    <row r="4149" spans="1:14" x14ac:dyDescent="0.55000000000000004">
      <c r="A4149" s="1">
        <v>3126320</v>
      </c>
      <c r="C4149">
        <v>8.9499999999999993</v>
      </c>
      <c r="G4149">
        <v>8.9499999999999993</v>
      </c>
      <c r="H4149">
        <f>1-(A4149='Ever buyers'!A4149)</f>
        <v>0</v>
      </c>
      <c r="I4149" s="1"/>
      <c r="J4149">
        <f t="shared" si="82"/>
        <v>0</v>
      </c>
      <c r="K4149">
        <f t="shared" si="82"/>
        <v>8.9499999999999993</v>
      </c>
      <c r="L4149">
        <f t="shared" si="82"/>
        <v>0</v>
      </c>
      <c r="M4149">
        <f t="shared" si="82"/>
        <v>0</v>
      </c>
      <c r="N4149">
        <f t="shared" si="82"/>
        <v>0</v>
      </c>
    </row>
    <row r="4150" spans="1:14" x14ac:dyDescent="0.55000000000000004">
      <c r="A4150" s="1">
        <v>3126329</v>
      </c>
      <c r="B4150">
        <v>13.37</v>
      </c>
      <c r="C4150">
        <v>4.96</v>
      </c>
      <c r="D4150">
        <v>5.5500000000000007</v>
      </c>
      <c r="G4150">
        <v>23.88</v>
      </c>
      <c r="H4150">
        <f>1-(A4150='Ever buyers'!A4150)</f>
        <v>0</v>
      </c>
      <c r="I4150" s="1"/>
      <c r="J4150">
        <f t="shared" si="82"/>
        <v>13.37</v>
      </c>
      <c r="K4150">
        <f t="shared" si="82"/>
        <v>4.96</v>
      </c>
      <c r="L4150">
        <f t="shared" si="82"/>
        <v>5.5500000000000007</v>
      </c>
      <c r="M4150">
        <f t="shared" si="82"/>
        <v>0</v>
      </c>
      <c r="N4150">
        <f t="shared" si="82"/>
        <v>0</v>
      </c>
    </row>
    <row r="4151" spans="1:14" x14ac:dyDescent="0.55000000000000004">
      <c r="A4151" s="1">
        <v>3126331</v>
      </c>
      <c r="B4151">
        <v>13.52</v>
      </c>
      <c r="C4151">
        <v>13.74</v>
      </c>
      <c r="G4151">
        <v>27.259999999999998</v>
      </c>
      <c r="H4151">
        <f>1-(A4151='Ever buyers'!A4151)</f>
        <v>0</v>
      </c>
      <c r="I4151" s="1"/>
      <c r="J4151">
        <f t="shared" si="82"/>
        <v>13.52</v>
      </c>
      <c r="K4151">
        <f t="shared" si="82"/>
        <v>13.74</v>
      </c>
      <c r="L4151">
        <f t="shared" si="82"/>
        <v>0</v>
      </c>
      <c r="M4151">
        <f t="shared" si="82"/>
        <v>0</v>
      </c>
      <c r="N4151">
        <f t="shared" si="82"/>
        <v>0</v>
      </c>
    </row>
    <row r="4152" spans="1:14" x14ac:dyDescent="0.55000000000000004">
      <c r="A4152" s="1">
        <v>3126338</v>
      </c>
      <c r="C4152">
        <v>48.160000000000011</v>
      </c>
      <c r="G4152">
        <v>48.160000000000011</v>
      </c>
      <c r="H4152">
        <f>1-(A4152='Ever buyers'!A4152)</f>
        <v>0</v>
      </c>
      <c r="I4152" s="1"/>
      <c r="J4152">
        <f t="shared" si="82"/>
        <v>0</v>
      </c>
      <c r="K4152">
        <f t="shared" si="82"/>
        <v>48.160000000000011</v>
      </c>
      <c r="L4152">
        <f t="shared" si="82"/>
        <v>0</v>
      </c>
      <c r="M4152">
        <f t="shared" si="82"/>
        <v>0</v>
      </c>
      <c r="N4152">
        <f t="shared" si="82"/>
        <v>0</v>
      </c>
    </row>
    <row r="4153" spans="1:14" x14ac:dyDescent="0.55000000000000004">
      <c r="A4153" s="1">
        <v>3126348</v>
      </c>
      <c r="D4153">
        <v>6.04</v>
      </c>
      <c r="G4153">
        <v>6.04</v>
      </c>
      <c r="H4153">
        <f>1-(A4153='Ever buyers'!A4153)</f>
        <v>0</v>
      </c>
      <c r="I4153" s="1"/>
      <c r="J4153">
        <f t="shared" si="82"/>
        <v>0</v>
      </c>
      <c r="K4153">
        <f t="shared" si="82"/>
        <v>0</v>
      </c>
      <c r="L4153">
        <f t="shared" si="82"/>
        <v>6.04</v>
      </c>
      <c r="M4153">
        <f t="shared" si="82"/>
        <v>0</v>
      </c>
      <c r="N4153">
        <f t="shared" si="82"/>
        <v>0</v>
      </c>
    </row>
    <row r="4154" spans="1:14" x14ac:dyDescent="0.55000000000000004">
      <c r="A4154" s="1">
        <v>3126352</v>
      </c>
      <c r="B4154">
        <v>6.86</v>
      </c>
      <c r="G4154">
        <v>6.86</v>
      </c>
      <c r="H4154">
        <f>1-(A4154='Ever buyers'!A4154)</f>
        <v>0</v>
      </c>
      <c r="I4154" s="1"/>
      <c r="J4154">
        <f t="shared" si="82"/>
        <v>6.86</v>
      </c>
      <c r="K4154">
        <f t="shared" si="82"/>
        <v>0</v>
      </c>
      <c r="L4154">
        <f t="shared" si="82"/>
        <v>0</v>
      </c>
      <c r="M4154">
        <f t="shared" si="82"/>
        <v>0</v>
      </c>
      <c r="N4154">
        <f t="shared" si="82"/>
        <v>0</v>
      </c>
    </row>
    <row r="4155" spans="1:14" x14ac:dyDescent="0.55000000000000004">
      <c r="A4155" s="1">
        <v>3126354</v>
      </c>
      <c r="C4155">
        <v>19.679999999999996</v>
      </c>
      <c r="G4155">
        <v>19.679999999999996</v>
      </c>
      <c r="H4155">
        <f>1-(A4155='Ever buyers'!A4155)</f>
        <v>0</v>
      </c>
      <c r="I4155" s="1"/>
      <c r="J4155">
        <f t="shared" si="82"/>
        <v>0</v>
      </c>
      <c r="K4155">
        <f t="shared" si="82"/>
        <v>19.679999999999996</v>
      </c>
      <c r="L4155">
        <f t="shared" si="82"/>
        <v>0</v>
      </c>
      <c r="M4155">
        <f t="shared" si="82"/>
        <v>0</v>
      </c>
      <c r="N4155">
        <f t="shared" si="82"/>
        <v>0</v>
      </c>
    </row>
    <row r="4156" spans="1:14" x14ac:dyDescent="0.55000000000000004">
      <c r="A4156" s="1">
        <v>3126360</v>
      </c>
      <c r="C4156">
        <v>14.22</v>
      </c>
      <c r="G4156">
        <v>14.22</v>
      </c>
      <c r="H4156">
        <f>1-(A4156='Ever buyers'!A4156)</f>
        <v>0</v>
      </c>
      <c r="I4156" s="1"/>
      <c r="J4156">
        <f t="shared" si="82"/>
        <v>0</v>
      </c>
      <c r="K4156">
        <f t="shared" si="82"/>
        <v>14.22</v>
      </c>
      <c r="L4156">
        <f t="shared" si="82"/>
        <v>0</v>
      </c>
      <c r="M4156">
        <f t="shared" si="82"/>
        <v>0</v>
      </c>
      <c r="N4156">
        <f t="shared" si="82"/>
        <v>0</v>
      </c>
    </row>
    <row r="4157" spans="1:14" x14ac:dyDescent="0.55000000000000004">
      <c r="A4157" s="1">
        <v>3126367</v>
      </c>
      <c r="C4157">
        <v>33.08</v>
      </c>
      <c r="G4157">
        <v>33.08</v>
      </c>
      <c r="H4157">
        <f>1-(A4157='Ever buyers'!A4157)</f>
        <v>0</v>
      </c>
      <c r="I4157" s="1"/>
      <c r="J4157">
        <f t="shared" si="82"/>
        <v>0</v>
      </c>
      <c r="K4157">
        <f t="shared" si="82"/>
        <v>33.08</v>
      </c>
      <c r="L4157">
        <f t="shared" si="82"/>
        <v>0</v>
      </c>
      <c r="M4157">
        <f t="shared" si="82"/>
        <v>0</v>
      </c>
      <c r="N4157">
        <f t="shared" si="82"/>
        <v>0</v>
      </c>
    </row>
    <row r="4158" spans="1:14" x14ac:dyDescent="0.55000000000000004">
      <c r="A4158" s="1">
        <v>3126368</v>
      </c>
      <c r="C4158">
        <v>14.32</v>
      </c>
      <c r="G4158">
        <v>14.32</v>
      </c>
      <c r="H4158">
        <f>1-(A4158='Ever buyers'!A4158)</f>
        <v>0</v>
      </c>
      <c r="I4158" s="1"/>
      <c r="J4158">
        <f t="shared" si="82"/>
        <v>0</v>
      </c>
      <c r="K4158">
        <f t="shared" si="82"/>
        <v>14.32</v>
      </c>
      <c r="L4158">
        <f t="shared" si="82"/>
        <v>0</v>
      </c>
      <c r="M4158">
        <f t="shared" si="82"/>
        <v>0</v>
      </c>
      <c r="N4158">
        <f t="shared" si="82"/>
        <v>0</v>
      </c>
    </row>
    <row r="4159" spans="1:14" x14ac:dyDescent="0.55000000000000004">
      <c r="A4159" s="1">
        <v>3126373</v>
      </c>
      <c r="C4159">
        <v>9.5399999999999991</v>
      </c>
      <c r="G4159">
        <v>9.5399999999999991</v>
      </c>
      <c r="H4159">
        <f>1-(A4159='Ever buyers'!A4159)</f>
        <v>0</v>
      </c>
      <c r="I4159" s="1"/>
      <c r="J4159">
        <f t="shared" si="82"/>
        <v>0</v>
      </c>
      <c r="K4159">
        <f t="shared" si="82"/>
        <v>9.5399999999999991</v>
      </c>
      <c r="L4159">
        <f t="shared" si="82"/>
        <v>0</v>
      </c>
      <c r="M4159">
        <f t="shared" si="82"/>
        <v>0</v>
      </c>
      <c r="N4159">
        <f t="shared" si="82"/>
        <v>0</v>
      </c>
    </row>
    <row r="4160" spans="1:14" x14ac:dyDescent="0.55000000000000004">
      <c r="A4160" s="1">
        <v>3126374</v>
      </c>
      <c r="C4160">
        <v>5.98</v>
      </c>
      <c r="G4160">
        <v>5.98</v>
      </c>
      <c r="H4160">
        <f>1-(A4160='Ever buyers'!A4160)</f>
        <v>0</v>
      </c>
      <c r="I4160" s="1"/>
      <c r="J4160">
        <f t="shared" si="82"/>
        <v>0</v>
      </c>
      <c r="K4160">
        <f t="shared" si="82"/>
        <v>5.98</v>
      </c>
      <c r="L4160">
        <f t="shared" si="82"/>
        <v>0</v>
      </c>
      <c r="M4160">
        <f t="shared" si="82"/>
        <v>0</v>
      </c>
      <c r="N4160">
        <f t="shared" si="82"/>
        <v>0</v>
      </c>
    </row>
    <row r="4161" spans="1:14" x14ac:dyDescent="0.55000000000000004">
      <c r="A4161" s="1">
        <v>3126377</v>
      </c>
      <c r="C4161">
        <v>13.52</v>
      </c>
      <c r="G4161">
        <v>13.52</v>
      </c>
      <c r="H4161">
        <f>1-(A4161='Ever buyers'!A4161)</f>
        <v>0</v>
      </c>
      <c r="I4161" s="1"/>
      <c r="J4161">
        <f t="shared" si="82"/>
        <v>0</v>
      </c>
      <c r="K4161">
        <f t="shared" si="82"/>
        <v>13.52</v>
      </c>
      <c r="L4161">
        <f t="shared" si="82"/>
        <v>0</v>
      </c>
      <c r="M4161">
        <f t="shared" si="82"/>
        <v>0</v>
      </c>
      <c r="N4161">
        <f t="shared" si="82"/>
        <v>0</v>
      </c>
    </row>
    <row r="4162" spans="1:14" x14ac:dyDescent="0.55000000000000004">
      <c r="A4162" s="1">
        <v>3126384</v>
      </c>
      <c r="B4162">
        <v>1.57</v>
      </c>
      <c r="C4162">
        <v>15.129999999999999</v>
      </c>
      <c r="G4162">
        <v>16.7</v>
      </c>
      <c r="H4162">
        <f>1-(A4162='Ever buyers'!A4162)</f>
        <v>0</v>
      </c>
      <c r="I4162" s="1"/>
      <c r="J4162">
        <f t="shared" si="82"/>
        <v>1.57</v>
      </c>
      <c r="K4162">
        <f t="shared" si="82"/>
        <v>15.129999999999999</v>
      </c>
      <c r="L4162">
        <f t="shared" si="82"/>
        <v>0</v>
      </c>
      <c r="M4162">
        <f t="shared" si="82"/>
        <v>0</v>
      </c>
      <c r="N4162">
        <f t="shared" si="82"/>
        <v>0</v>
      </c>
    </row>
    <row r="4163" spans="1:14" x14ac:dyDescent="0.55000000000000004">
      <c r="A4163" s="1">
        <v>3126390</v>
      </c>
      <c r="B4163">
        <v>7.25</v>
      </c>
      <c r="C4163">
        <v>27.739999999999995</v>
      </c>
      <c r="G4163">
        <v>34.989999999999995</v>
      </c>
      <c r="H4163">
        <f>1-(A4163='Ever buyers'!A4163)</f>
        <v>0</v>
      </c>
      <c r="I4163" s="1"/>
      <c r="J4163">
        <f t="shared" si="82"/>
        <v>7.25</v>
      </c>
      <c r="K4163">
        <f t="shared" si="82"/>
        <v>27.739999999999995</v>
      </c>
      <c r="L4163">
        <f t="shared" si="82"/>
        <v>0</v>
      </c>
      <c r="M4163">
        <f t="shared" si="82"/>
        <v>0</v>
      </c>
      <c r="N4163">
        <f t="shared" si="82"/>
        <v>0</v>
      </c>
    </row>
    <row r="4164" spans="1:14" x14ac:dyDescent="0.55000000000000004">
      <c r="A4164" s="1">
        <v>3126391</v>
      </c>
      <c r="B4164">
        <v>3.38</v>
      </c>
      <c r="C4164">
        <v>22.91</v>
      </c>
      <c r="G4164">
        <v>26.29</v>
      </c>
      <c r="H4164">
        <f>1-(A4164='Ever buyers'!A4164)</f>
        <v>0</v>
      </c>
      <c r="I4164" s="1"/>
      <c r="J4164">
        <f t="shared" si="82"/>
        <v>3.38</v>
      </c>
      <c r="K4164">
        <f t="shared" si="82"/>
        <v>22.91</v>
      </c>
      <c r="L4164">
        <f t="shared" si="82"/>
        <v>0</v>
      </c>
      <c r="M4164">
        <f t="shared" si="82"/>
        <v>0</v>
      </c>
      <c r="N4164">
        <f t="shared" si="82"/>
        <v>0</v>
      </c>
    </row>
    <row r="4165" spans="1:14" x14ac:dyDescent="0.55000000000000004">
      <c r="A4165" s="1">
        <v>3126401</v>
      </c>
      <c r="D4165">
        <v>1.49</v>
      </c>
      <c r="G4165">
        <v>1.49</v>
      </c>
      <c r="H4165">
        <f>1-(A4165='Ever buyers'!A4165)</f>
        <v>0</v>
      </c>
      <c r="I4165" s="1"/>
      <c r="J4165">
        <f t="shared" si="82"/>
        <v>0</v>
      </c>
      <c r="K4165">
        <f t="shared" si="82"/>
        <v>0</v>
      </c>
      <c r="L4165">
        <f t="shared" si="82"/>
        <v>1.49</v>
      </c>
      <c r="M4165">
        <f t="shared" si="82"/>
        <v>0</v>
      </c>
      <c r="N4165">
        <f t="shared" si="82"/>
        <v>0</v>
      </c>
    </row>
    <row r="4166" spans="1:14" x14ac:dyDescent="0.55000000000000004">
      <c r="A4166" s="1">
        <v>3126408</v>
      </c>
      <c r="C4166">
        <v>19.64</v>
      </c>
      <c r="G4166">
        <v>19.64</v>
      </c>
      <c r="H4166">
        <f>1-(A4166='Ever buyers'!A4166)</f>
        <v>0</v>
      </c>
      <c r="I4166" s="1"/>
      <c r="J4166">
        <f t="shared" si="82"/>
        <v>0</v>
      </c>
      <c r="K4166">
        <f t="shared" si="82"/>
        <v>19.64</v>
      </c>
      <c r="L4166">
        <f t="shared" si="82"/>
        <v>0</v>
      </c>
      <c r="M4166">
        <f t="shared" si="82"/>
        <v>0</v>
      </c>
      <c r="N4166">
        <f t="shared" si="82"/>
        <v>0</v>
      </c>
    </row>
    <row r="4167" spans="1:14" x14ac:dyDescent="0.55000000000000004">
      <c r="A4167" s="1">
        <v>3126417</v>
      </c>
      <c r="B4167">
        <v>3.38</v>
      </c>
      <c r="C4167">
        <v>23.610000000000007</v>
      </c>
      <c r="G4167">
        <v>26.990000000000006</v>
      </c>
      <c r="H4167">
        <f>1-(A4167='Ever buyers'!A4167)</f>
        <v>0</v>
      </c>
      <c r="I4167" s="1"/>
      <c r="J4167">
        <f t="shared" si="82"/>
        <v>3.38</v>
      </c>
      <c r="K4167">
        <f t="shared" si="82"/>
        <v>23.610000000000007</v>
      </c>
      <c r="L4167">
        <f t="shared" si="82"/>
        <v>0</v>
      </c>
      <c r="M4167">
        <f t="shared" si="82"/>
        <v>0</v>
      </c>
      <c r="N4167">
        <f t="shared" si="82"/>
        <v>0</v>
      </c>
    </row>
    <row r="4168" spans="1:14" x14ac:dyDescent="0.55000000000000004">
      <c r="A4168" s="1">
        <v>3126418</v>
      </c>
      <c r="B4168">
        <v>5.67</v>
      </c>
      <c r="G4168">
        <v>5.67</v>
      </c>
      <c r="H4168">
        <f>1-(A4168='Ever buyers'!A4168)</f>
        <v>0</v>
      </c>
      <c r="I4168" s="1"/>
      <c r="J4168">
        <f t="shared" si="82"/>
        <v>5.67</v>
      </c>
      <c r="K4168">
        <f t="shared" si="82"/>
        <v>0</v>
      </c>
      <c r="L4168">
        <f t="shared" si="82"/>
        <v>0</v>
      </c>
      <c r="M4168">
        <f t="shared" si="82"/>
        <v>0</v>
      </c>
      <c r="N4168">
        <f t="shared" si="82"/>
        <v>0</v>
      </c>
    </row>
    <row r="4169" spans="1:14" x14ac:dyDescent="0.55000000000000004">
      <c r="A4169" s="1">
        <v>3126426</v>
      </c>
      <c r="C4169">
        <v>21.27</v>
      </c>
      <c r="G4169">
        <v>21.27</v>
      </c>
      <c r="H4169">
        <f>1-(A4169='Ever buyers'!A4169)</f>
        <v>0</v>
      </c>
      <c r="I4169" s="1"/>
      <c r="J4169">
        <f t="shared" si="82"/>
        <v>0</v>
      </c>
      <c r="K4169">
        <f t="shared" si="82"/>
        <v>21.27</v>
      </c>
      <c r="L4169">
        <f t="shared" si="82"/>
        <v>0</v>
      </c>
      <c r="M4169">
        <f t="shared" si="82"/>
        <v>0</v>
      </c>
      <c r="N4169">
        <f t="shared" si="82"/>
        <v>0</v>
      </c>
    </row>
    <row r="4170" spans="1:14" x14ac:dyDescent="0.55000000000000004">
      <c r="A4170" s="1">
        <v>3126432</v>
      </c>
      <c r="C4170">
        <v>9.5399999999999991</v>
      </c>
      <c r="G4170">
        <v>9.5399999999999991</v>
      </c>
      <c r="H4170">
        <f>1-(A4170='Ever buyers'!A4170)</f>
        <v>0</v>
      </c>
      <c r="I4170" s="1"/>
      <c r="J4170">
        <f t="shared" si="82"/>
        <v>0</v>
      </c>
      <c r="K4170">
        <f t="shared" si="82"/>
        <v>9.5399999999999991</v>
      </c>
      <c r="L4170">
        <f t="shared" si="82"/>
        <v>0</v>
      </c>
      <c r="M4170">
        <f t="shared" si="82"/>
        <v>0</v>
      </c>
      <c r="N4170">
        <f t="shared" si="82"/>
        <v>0</v>
      </c>
    </row>
    <row r="4171" spans="1:14" x14ac:dyDescent="0.55000000000000004">
      <c r="A4171" s="1">
        <v>3126441</v>
      </c>
      <c r="C4171">
        <v>3.49</v>
      </c>
      <c r="G4171">
        <v>3.49</v>
      </c>
      <c r="H4171">
        <f>1-(A4171='Ever buyers'!A4171)</f>
        <v>0</v>
      </c>
      <c r="I4171" s="1"/>
      <c r="J4171">
        <f t="shared" si="82"/>
        <v>0</v>
      </c>
      <c r="K4171">
        <f t="shared" si="82"/>
        <v>3.49</v>
      </c>
      <c r="L4171">
        <f t="shared" si="82"/>
        <v>0</v>
      </c>
      <c r="M4171">
        <f t="shared" si="82"/>
        <v>0</v>
      </c>
      <c r="N4171">
        <f t="shared" si="82"/>
        <v>0</v>
      </c>
    </row>
    <row r="4172" spans="1:14" x14ac:dyDescent="0.55000000000000004">
      <c r="A4172" s="1">
        <v>3126445</v>
      </c>
      <c r="C4172">
        <v>2.79</v>
      </c>
      <c r="G4172">
        <v>2.79</v>
      </c>
      <c r="H4172">
        <f>1-(A4172='Ever buyers'!A4172)</f>
        <v>0</v>
      </c>
      <c r="I4172" s="1"/>
      <c r="J4172">
        <f t="shared" si="82"/>
        <v>0</v>
      </c>
      <c r="K4172">
        <f t="shared" si="82"/>
        <v>2.79</v>
      </c>
      <c r="L4172">
        <f t="shared" si="82"/>
        <v>0</v>
      </c>
      <c r="M4172">
        <f t="shared" si="82"/>
        <v>0</v>
      </c>
      <c r="N4172">
        <f t="shared" si="82"/>
        <v>0</v>
      </c>
    </row>
    <row r="4173" spans="1:14" x14ac:dyDescent="0.55000000000000004">
      <c r="A4173" s="1">
        <v>3126454</v>
      </c>
      <c r="B4173">
        <v>3.38</v>
      </c>
      <c r="D4173">
        <v>2.38</v>
      </c>
      <c r="G4173">
        <v>5.76</v>
      </c>
      <c r="H4173">
        <f>1-(A4173='Ever buyers'!A4173)</f>
        <v>0</v>
      </c>
      <c r="I4173" s="1"/>
      <c r="J4173">
        <f t="shared" si="82"/>
        <v>3.38</v>
      </c>
      <c r="K4173">
        <f t="shared" si="82"/>
        <v>0</v>
      </c>
      <c r="L4173">
        <f t="shared" si="82"/>
        <v>2.38</v>
      </c>
      <c r="M4173">
        <f t="shared" si="82"/>
        <v>0</v>
      </c>
      <c r="N4173">
        <f t="shared" si="82"/>
        <v>0</v>
      </c>
    </row>
    <row r="4174" spans="1:14" x14ac:dyDescent="0.55000000000000004">
      <c r="A4174" s="1">
        <v>3126456</v>
      </c>
      <c r="B4174">
        <v>5.83</v>
      </c>
      <c r="C4174">
        <v>6.98</v>
      </c>
      <c r="G4174">
        <v>12.81</v>
      </c>
      <c r="H4174">
        <f>1-(A4174='Ever buyers'!A4174)</f>
        <v>0</v>
      </c>
      <c r="I4174" s="1"/>
      <c r="J4174">
        <f t="shared" si="82"/>
        <v>5.83</v>
      </c>
      <c r="K4174">
        <f t="shared" si="82"/>
        <v>6.98</v>
      </c>
      <c r="L4174">
        <f t="shared" si="82"/>
        <v>0</v>
      </c>
      <c r="M4174">
        <f t="shared" si="82"/>
        <v>0</v>
      </c>
      <c r="N4174">
        <f t="shared" si="82"/>
        <v>0</v>
      </c>
    </row>
    <row r="4175" spans="1:14" x14ac:dyDescent="0.55000000000000004">
      <c r="A4175" s="1">
        <v>3126458</v>
      </c>
      <c r="C4175">
        <v>8.9499999999999993</v>
      </c>
      <c r="G4175">
        <v>8.9499999999999993</v>
      </c>
      <c r="H4175">
        <f>1-(A4175='Ever buyers'!A4175)</f>
        <v>0</v>
      </c>
      <c r="I4175" s="1"/>
      <c r="J4175">
        <f t="shared" si="82"/>
        <v>0</v>
      </c>
      <c r="K4175">
        <f t="shared" si="82"/>
        <v>8.9499999999999993</v>
      </c>
      <c r="L4175">
        <f t="shared" si="82"/>
        <v>0</v>
      </c>
      <c r="M4175">
        <f t="shared" si="82"/>
        <v>0</v>
      </c>
      <c r="N4175">
        <f t="shared" si="82"/>
        <v>0</v>
      </c>
    </row>
    <row r="4176" spans="1:14" x14ac:dyDescent="0.55000000000000004">
      <c r="A4176" s="1">
        <v>3126461</v>
      </c>
      <c r="B4176">
        <v>5.67</v>
      </c>
      <c r="C4176">
        <v>6.76</v>
      </c>
      <c r="D4176">
        <v>9.69</v>
      </c>
      <c r="G4176">
        <v>22.119999999999997</v>
      </c>
      <c r="H4176">
        <f>1-(A4176='Ever buyers'!A4176)</f>
        <v>0</v>
      </c>
      <c r="I4176" s="1"/>
      <c r="J4176">
        <f t="shared" si="82"/>
        <v>5.67</v>
      </c>
      <c r="K4176">
        <f t="shared" si="82"/>
        <v>6.76</v>
      </c>
      <c r="L4176">
        <f t="shared" si="82"/>
        <v>9.69</v>
      </c>
      <c r="M4176">
        <f t="shared" si="82"/>
        <v>0</v>
      </c>
      <c r="N4176">
        <f t="shared" si="82"/>
        <v>0</v>
      </c>
    </row>
    <row r="4177" spans="1:14" x14ac:dyDescent="0.55000000000000004">
      <c r="A4177" s="1">
        <v>3126463</v>
      </c>
      <c r="C4177">
        <v>11.2</v>
      </c>
      <c r="G4177">
        <v>11.2</v>
      </c>
      <c r="H4177">
        <f>1-(A4177='Ever buyers'!A4177)</f>
        <v>0</v>
      </c>
      <c r="I4177" s="1"/>
      <c r="J4177">
        <f t="shared" si="82"/>
        <v>0</v>
      </c>
      <c r="K4177">
        <f t="shared" si="82"/>
        <v>11.2</v>
      </c>
      <c r="L4177">
        <f t="shared" si="82"/>
        <v>0</v>
      </c>
      <c r="M4177">
        <f t="shared" si="82"/>
        <v>0</v>
      </c>
      <c r="N4177">
        <f t="shared" si="82"/>
        <v>0</v>
      </c>
    </row>
    <row r="4178" spans="1:14" x14ac:dyDescent="0.55000000000000004">
      <c r="A4178" s="1">
        <v>3126471</v>
      </c>
      <c r="B4178">
        <v>1.57</v>
      </c>
      <c r="C4178">
        <v>21.029999999999998</v>
      </c>
      <c r="G4178">
        <v>22.599999999999998</v>
      </c>
      <c r="H4178">
        <f>1-(A4178='Ever buyers'!A4178)</f>
        <v>0</v>
      </c>
      <c r="I4178" s="1"/>
      <c r="J4178">
        <f t="shared" si="82"/>
        <v>1.57</v>
      </c>
      <c r="K4178">
        <f t="shared" si="82"/>
        <v>21.029999999999998</v>
      </c>
      <c r="L4178">
        <f t="shared" si="82"/>
        <v>0</v>
      </c>
      <c r="M4178">
        <f t="shared" si="82"/>
        <v>0</v>
      </c>
      <c r="N4178">
        <f t="shared" si="82"/>
        <v>0</v>
      </c>
    </row>
    <row r="4179" spans="1:14" x14ac:dyDescent="0.55000000000000004">
      <c r="A4179" s="1">
        <v>3126479</v>
      </c>
      <c r="B4179">
        <v>6.37</v>
      </c>
      <c r="C4179">
        <v>2.4900000000000002</v>
      </c>
      <c r="G4179">
        <v>8.86</v>
      </c>
      <c r="H4179">
        <f>1-(A4179='Ever buyers'!A4179)</f>
        <v>0</v>
      </c>
      <c r="I4179" s="1"/>
      <c r="J4179">
        <f t="shared" si="82"/>
        <v>6.37</v>
      </c>
      <c r="K4179">
        <f t="shared" si="82"/>
        <v>2.4900000000000002</v>
      </c>
      <c r="L4179">
        <f t="shared" si="82"/>
        <v>0</v>
      </c>
      <c r="M4179">
        <f t="shared" si="82"/>
        <v>0</v>
      </c>
      <c r="N4179">
        <f t="shared" si="82"/>
        <v>0</v>
      </c>
    </row>
    <row r="4180" spans="1:14" x14ac:dyDescent="0.55000000000000004">
      <c r="A4180" s="1">
        <v>3126487</v>
      </c>
      <c r="C4180">
        <v>17.75</v>
      </c>
      <c r="F4180">
        <v>2.69</v>
      </c>
      <c r="G4180">
        <v>20.440000000000001</v>
      </c>
      <c r="H4180">
        <f>1-(A4180='Ever buyers'!A4180)</f>
        <v>0</v>
      </c>
      <c r="I4180" s="1"/>
      <c r="J4180">
        <f t="shared" si="82"/>
        <v>0</v>
      </c>
      <c r="K4180">
        <f t="shared" si="82"/>
        <v>17.75</v>
      </c>
      <c r="L4180">
        <f t="shared" si="82"/>
        <v>0</v>
      </c>
      <c r="M4180">
        <f t="shared" si="82"/>
        <v>0</v>
      </c>
      <c r="N4180">
        <f t="shared" si="82"/>
        <v>2.69</v>
      </c>
    </row>
    <row r="4181" spans="1:14" x14ac:dyDescent="0.55000000000000004">
      <c r="A4181" s="1">
        <v>3126495</v>
      </c>
      <c r="C4181">
        <v>4.3900000000000006</v>
      </c>
      <c r="G4181">
        <v>4.3900000000000006</v>
      </c>
      <c r="H4181">
        <f>1-(A4181='Ever buyers'!A4181)</f>
        <v>0</v>
      </c>
      <c r="I4181" s="1"/>
      <c r="J4181">
        <f t="shared" si="82"/>
        <v>0</v>
      </c>
      <c r="K4181">
        <f t="shared" si="82"/>
        <v>4.3900000000000006</v>
      </c>
      <c r="L4181">
        <f t="shared" si="82"/>
        <v>0</v>
      </c>
      <c r="M4181">
        <f t="shared" si="82"/>
        <v>0</v>
      </c>
      <c r="N4181">
        <f t="shared" si="82"/>
        <v>0</v>
      </c>
    </row>
    <row r="4182" spans="1:14" x14ac:dyDescent="0.55000000000000004">
      <c r="A4182" s="1">
        <v>3126500</v>
      </c>
      <c r="B4182">
        <v>7.25</v>
      </c>
      <c r="G4182">
        <v>7.25</v>
      </c>
      <c r="H4182">
        <f>1-(A4182='Ever buyers'!A4182)</f>
        <v>0</v>
      </c>
      <c r="I4182" s="1"/>
      <c r="J4182">
        <f t="shared" si="82"/>
        <v>7.25</v>
      </c>
      <c r="K4182">
        <f t="shared" si="82"/>
        <v>0</v>
      </c>
      <c r="L4182">
        <f t="shared" si="82"/>
        <v>0</v>
      </c>
      <c r="M4182">
        <f t="shared" si="82"/>
        <v>0</v>
      </c>
      <c r="N4182">
        <f t="shared" si="82"/>
        <v>0</v>
      </c>
    </row>
    <row r="4183" spans="1:14" x14ac:dyDescent="0.55000000000000004">
      <c r="A4183" s="1">
        <v>3126507</v>
      </c>
      <c r="C4183">
        <v>9.7100000000000009</v>
      </c>
      <c r="G4183">
        <v>9.7100000000000009</v>
      </c>
      <c r="H4183">
        <f>1-(A4183='Ever buyers'!A4183)</f>
        <v>0</v>
      </c>
      <c r="I4183" s="1"/>
      <c r="J4183">
        <f t="shared" si="82"/>
        <v>0</v>
      </c>
      <c r="K4183">
        <f t="shared" si="82"/>
        <v>9.7100000000000009</v>
      </c>
      <c r="L4183">
        <f t="shared" si="82"/>
        <v>0</v>
      </c>
      <c r="M4183">
        <f t="shared" si="82"/>
        <v>0</v>
      </c>
      <c r="N4183">
        <f t="shared" si="82"/>
        <v>0</v>
      </c>
    </row>
    <row r="4184" spans="1:14" x14ac:dyDescent="0.55000000000000004">
      <c r="A4184" s="1">
        <v>3126515</v>
      </c>
      <c r="C4184">
        <v>15.1</v>
      </c>
      <c r="G4184">
        <v>15.1</v>
      </c>
      <c r="H4184">
        <f>1-(A4184='Ever buyers'!A4184)</f>
        <v>0</v>
      </c>
      <c r="I4184" s="1"/>
      <c r="J4184">
        <f t="shared" si="82"/>
        <v>0</v>
      </c>
      <c r="K4184">
        <f t="shared" si="82"/>
        <v>15.1</v>
      </c>
      <c r="L4184">
        <f t="shared" si="82"/>
        <v>0</v>
      </c>
      <c r="M4184">
        <f t="shared" si="82"/>
        <v>0</v>
      </c>
      <c r="N4184">
        <f t="shared" si="82"/>
        <v>0</v>
      </c>
    </row>
    <row r="4185" spans="1:14" x14ac:dyDescent="0.55000000000000004">
      <c r="A4185" s="1">
        <v>3126522</v>
      </c>
      <c r="C4185">
        <v>20.420000000000002</v>
      </c>
      <c r="G4185">
        <v>20.420000000000002</v>
      </c>
      <c r="H4185">
        <f>1-(A4185='Ever buyers'!A4185)</f>
        <v>0</v>
      </c>
      <c r="I4185" s="1"/>
      <c r="J4185">
        <f t="shared" si="82"/>
        <v>0</v>
      </c>
      <c r="K4185">
        <f t="shared" si="82"/>
        <v>20.420000000000002</v>
      </c>
      <c r="L4185">
        <f t="shared" si="82"/>
        <v>0</v>
      </c>
      <c r="M4185">
        <f t="shared" si="82"/>
        <v>0</v>
      </c>
      <c r="N4185">
        <f t="shared" si="82"/>
        <v>0</v>
      </c>
    </row>
    <row r="4186" spans="1:14" x14ac:dyDescent="0.55000000000000004">
      <c r="A4186" s="1">
        <v>3126532</v>
      </c>
      <c r="C4186">
        <v>11.46</v>
      </c>
      <c r="G4186">
        <v>11.46</v>
      </c>
      <c r="H4186">
        <f>1-(A4186='Ever buyers'!A4186)</f>
        <v>0</v>
      </c>
      <c r="I4186" s="1"/>
      <c r="J4186">
        <f t="shared" si="82"/>
        <v>0</v>
      </c>
      <c r="K4186">
        <f t="shared" si="82"/>
        <v>11.46</v>
      </c>
      <c r="L4186">
        <f t="shared" si="82"/>
        <v>0</v>
      </c>
      <c r="M4186">
        <f t="shared" si="82"/>
        <v>0</v>
      </c>
      <c r="N4186">
        <f t="shared" si="82"/>
        <v>0</v>
      </c>
    </row>
    <row r="4187" spans="1:14" x14ac:dyDescent="0.55000000000000004">
      <c r="A4187" s="1">
        <v>3126542</v>
      </c>
      <c r="C4187">
        <v>3.38</v>
      </c>
      <c r="G4187">
        <v>3.38</v>
      </c>
      <c r="H4187">
        <f>1-(A4187='Ever buyers'!A4187)</f>
        <v>0</v>
      </c>
      <c r="I4187" s="1"/>
      <c r="J4187">
        <f t="shared" si="82"/>
        <v>0</v>
      </c>
      <c r="K4187">
        <f t="shared" si="82"/>
        <v>3.38</v>
      </c>
      <c r="L4187">
        <f t="shared" si="82"/>
        <v>0</v>
      </c>
      <c r="M4187">
        <f t="shared" si="82"/>
        <v>0</v>
      </c>
      <c r="N4187">
        <f t="shared" si="82"/>
        <v>0</v>
      </c>
    </row>
    <row r="4188" spans="1:14" x14ac:dyDescent="0.55000000000000004">
      <c r="A4188" s="1">
        <v>3126553</v>
      </c>
      <c r="C4188">
        <v>3.75</v>
      </c>
      <c r="G4188">
        <v>3.75</v>
      </c>
      <c r="H4188">
        <f>1-(A4188='Ever buyers'!A4188)</f>
        <v>0</v>
      </c>
      <c r="I4188" s="1"/>
      <c r="J4188">
        <f t="shared" si="82"/>
        <v>0</v>
      </c>
      <c r="K4188">
        <f t="shared" si="82"/>
        <v>3.75</v>
      </c>
      <c r="L4188">
        <f t="shared" si="82"/>
        <v>0</v>
      </c>
      <c r="M4188">
        <f t="shared" si="82"/>
        <v>0</v>
      </c>
      <c r="N4188">
        <f t="shared" si="82"/>
        <v>0</v>
      </c>
    </row>
    <row r="4189" spans="1:14" x14ac:dyDescent="0.55000000000000004">
      <c r="A4189" s="1">
        <v>3126557</v>
      </c>
      <c r="C4189">
        <v>7.48</v>
      </c>
      <c r="D4189">
        <v>1.49</v>
      </c>
      <c r="F4189">
        <v>4.1899999999999995</v>
      </c>
      <c r="G4189">
        <v>13.16</v>
      </c>
      <c r="H4189">
        <f>1-(A4189='Ever buyers'!A4189)</f>
        <v>0</v>
      </c>
      <c r="I4189" s="1"/>
      <c r="J4189">
        <f t="shared" si="82"/>
        <v>0</v>
      </c>
      <c r="K4189">
        <f t="shared" si="82"/>
        <v>7.48</v>
      </c>
      <c r="L4189">
        <f t="shared" si="82"/>
        <v>1.49</v>
      </c>
      <c r="M4189">
        <f t="shared" si="82"/>
        <v>0</v>
      </c>
      <c r="N4189">
        <f t="shared" si="82"/>
        <v>4.1899999999999995</v>
      </c>
    </row>
    <row r="4190" spans="1:14" x14ac:dyDescent="0.55000000000000004">
      <c r="A4190" s="1">
        <v>3126559</v>
      </c>
      <c r="C4190">
        <v>28.629999999999995</v>
      </c>
      <c r="G4190">
        <v>28.629999999999995</v>
      </c>
      <c r="H4190">
        <f>1-(A4190='Ever buyers'!A4190)</f>
        <v>0</v>
      </c>
      <c r="I4190" s="1"/>
      <c r="J4190">
        <f t="shared" si="82"/>
        <v>0</v>
      </c>
      <c r="K4190">
        <f t="shared" si="82"/>
        <v>28.629999999999995</v>
      </c>
      <c r="L4190">
        <f t="shared" si="82"/>
        <v>0</v>
      </c>
      <c r="M4190">
        <f t="shared" si="82"/>
        <v>0</v>
      </c>
      <c r="N4190">
        <f t="shared" si="82"/>
        <v>0</v>
      </c>
    </row>
    <row r="4191" spans="1:14" x14ac:dyDescent="0.55000000000000004">
      <c r="A4191" s="1">
        <v>3126566</v>
      </c>
      <c r="C4191">
        <v>3.49</v>
      </c>
      <c r="G4191">
        <v>3.49</v>
      </c>
      <c r="H4191">
        <f>1-(A4191='Ever buyers'!A4191)</f>
        <v>0</v>
      </c>
      <c r="I4191" s="1"/>
      <c r="J4191">
        <f t="shared" si="82"/>
        <v>0</v>
      </c>
      <c r="K4191">
        <f t="shared" si="82"/>
        <v>3.49</v>
      </c>
      <c r="L4191">
        <f t="shared" si="82"/>
        <v>0</v>
      </c>
      <c r="M4191">
        <f t="shared" si="82"/>
        <v>0</v>
      </c>
      <c r="N4191">
        <f t="shared" si="82"/>
        <v>0</v>
      </c>
    </row>
    <row r="4192" spans="1:14" x14ac:dyDescent="0.55000000000000004">
      <c r="A4192" s="1">
        <v>3126568</v>
      </c>
      <c r="C4192">
        <v>10.47</v>
      </c>
      <c r="G4192">
        <v>10.47</v>
      </c>
      <c r="H4192">
        <f>1-(A4192='Ever buyers'!A4192)</f>
        <v>0</v>
      </c>
      <c r="I4192" s="1"/>
      <c r="J4192">
        <f t="shared" si="82"/>
        <v>0</v>
      </c>
      <c r="K4192">
        <f t="shared" si="82"/>
        <v>10.47</v>
      </c>
      <c r="L4192">
        <f t="shared" si="82"/>
        <v>0</v>
      </c>
      <c r="M4192">
        <f t="shared" si="82"/>
        <v>0</v>
      </c>
      <c r="N4192">
        <f t="shared" si="82"/>
        <v>0</v>
      </c>
    </row>
    <row r="4193" spans="1:14" x14ac:dyDescent="0.55000000000000004">
      <c r="A4193" s="1">
        <v>3126575</v>
      </c>
      <c r="C4193">
        <v>23.410000000000004</v>
      </c>
      <c r="F4193">
        <v>2.69</v>
      </c>
      <c r="G4193">
        <v>26.100000000000005</v>
      </c>
      <c r="H4193">
        <f>1-(A4193='Ever buyers'!A4193)</f>
        <v>0</v>
      </c>
      <c r="I4193" s="1"/>
      <c r="J4193">
        <f t="shared" si="82"/>
        <v>0</v>
      </c>
      <c r="K4193">
        <f t="shared" si="82"/>
        <v>23.410000000000004</v>
      </c>
      <c r="L4193">
        <f t="shared" si="82"/>
        <v>0</v>
      </c>
      <c r="M4193">
        <f t="shared" si="82"/>
        <v>0</v>
      </c>
      <c r="N4193">
        <f t="shared" si="82"/>
        <v>2.69</v>
      </c>
    </row>
    <row r="4194" spans="1:14" x14ac:dyDescent="0.55000000000000004">
      <c r="A4194" s="1">
        <v>3126583</v>
      </c>
      <c r="C4194">
        <v>2.4900000000000002</v>
      </c>
      <c r="G4194">
        <v>2.4900000000000002</v>
      </c>
      <c r="H4194">
        <f>1-(A4194='Ever buyers'!A4194)</f>
        <v>0</v>
      </c>
      <c r="I4194" s="1"/>
      <c r="J4194">
        <f t="shared" si="82"/>
        <v>0</v>
      </c>
      <c r="K4194">
        <f t="shared" si="82"/>
        <v>2.4900000000000002</v>
      </c>
      <c r="L4194">
        <f t="shared" si="82"/>
        <v>0</v>
      </c>
      <c r="M4194">
        <f t="shared" si="82"/>
        <v>0</v>
      </c>
      <c r="N4194">
        <f t="shared" si="82"/>
        <v>0</v>
      </c>
    </row>
    <row r="4195" spans="1:14" x14ac:dyDescent="0.55000000000000004">
      <c r="A4195" s="1">
        <v>3126588</v>
      </c>
      <c r="C4195">
        <v>2.75</v>
      </c>
      <c r="G4195">
        <v>2.75</v>
      </c>
      <c r="H4195">
        <f>1-(A4195='Ever buyers'!A4195)</f>
        <v>0</v>
      </c>
      <c r="I4195" s="1"/>
      <c r="J4195">
        <f t="shared" si="82"/>
        <v>0</v>
      </c>
      <c r="K4195">
        <f t="shared" si="82"/>
        <v>2.75</v>
      </c>
      <c r="L4195">
        <f t="shared" si="82"/>
        <v>0</v>
      </c>
      <c r="M4195">
        <f t="shared" si="82"/>
        <v>0</v>
      </c>
      <c r="N4195">
        <f t="shared" si="82"/>
        <v>0</v>
      </c>
    </row>
    <row r="4196" spans="1:14" x14ac:dyDescent="0.55000000000000004">
      <c r="A4196" s="1">
        <v>3126590</v>
      </c>
      <c r="B4196">
        <v>2.13</v>
      </c>
      <c r="C4196">
        <v>17.380000000000003</v>
      </c>
      <c r="G4196">
        <v>19.510000000000002</v>
      </c>
      <c r="H4196">
        <f>1-(A4196='Ever buyers'!A4196)</f>
        <v>0</v>
      </c>
      <c r="I4196" s="1"/>
      <c r="J4196">
        <f t="shared" si="82"/>
        <v>2.13</v>
      </c>
      <c r="K4196">
        <f t="shared" si="82"/>
        <v>17.380000000000003</v>
      </c>
      <c r="L4196">
        <f t="shared" si="82"/>
        <v>0</v>
      </c>
      <c r="M4196">
        <f t="shared" si="82"/>
        <v>0</v>
      </c>
      <c r="N4196">
        <f t="shared" si="82"/>
        <v>0</v>
      </c>
    </row>
    <row r="4197" spans="1:14" x14ac:dyDescent="0.55000000000000004">
      <c r="A4197" s="1">
        <v>3126598</v>
      </c>
      <c r="C4197">
        <v>12.620000000000001</v>
      </c>
      <c r="G4197">
        <v>12.620000000000001</v>
      </c>
      <c r="H4197">
        <f>1-(A4197='Ever buyers'!A4197)</f>
        <v>0</v>
      </c>
      <c r="I4197" s="1"/>
      <c r="J4197">
        <f t="shared" ref="J4197:N4247" si="83">B4197</f>
        <v>0</v>
      </c>
      <c r="K4197">
        <f t="shared" si="83"/>
        <v>12.620000000000001</v>
      </c>
      <c r="L4197">
        <f t="shared" si="83"/>
        <v>0</v>
      </c>
      <c r="M4197">
        <f t="shared" si="83"/>
        <v>0</v>
      </c>
      <c r="N4197">
        <f t="shared" si="83"/>
        <v>0</v>
      </c>
    </row>
    <row r="4198" spans="1:14" x14ac:dyDescent="0.55000000000000004">
      <c r="A4198" s="1">
        <v>3126599</v>
      </c>
      <c r="C4198">
        <v>13.8</v>
      </c>
      <c r="G4198">
        <v>13.8</v>
      </c>
      <c r="H4198">
        <f>1-(A4198='Ever buyers'!A4198)</f>
        <v>0</v>
      </c>
      <c r="I4198" s="1"/>
      <c r="J4198">
        <f t="shared" si="83"/>
        <v>0</v>
      </c>
      <c r="K4198">
        <f t="shared" si="83"/>
        <v>13.8</v>
      </c>
      <c r="L4198">
        <f t="shared" si="83"/>
        <v>0</v>
      </c>
      <c r="M4198">
        <f t="shared" si="83"/>
        <v>0</v>
      </c>
      <c r="N4198">
        <f t="shared" si="83"/>
        <v>0</v>
      </c>
    </row>
    <row r="4199" spans="1:14" x14ac:dyDescent="0.55000000000000004">
      <c r="A4199" s="1">
        <v>3126607</v>
      </c>
      <c r="C4199">
        <v>9.73</v>
      </c>
      <c r="G4199">
        <v>9.73</v>
      </c>
      <c r="H4199">
        <f>1-(A4199='Ever buyers'!A4199)</f>
        <v>0</v>
      </c>
      <c r="I4199" s="1"/>
      <c r="J4199">
        <f t="shared" si="83"/>
        <v>0</v>
      </c>
      <c r="K4199">
        <f t="shared" si="83"/>
        <v>9.73</v>
      </c>
      <c r="L4199">
        <f t="shared" si="83"/>
        <v>0</v>
      </c>
      <c r="M4199">
        <f t="shared" si="83"/>
        <v>0</v>
      </c>
      <c r="N4199">
        <f t="shared" si="83"/>
        <v>0</v>
      </c>
    </row>
    <row r="4200" spans="1:14" x14ac:dyDescent="0.55000000000000004">
      <c r="A4200" s="1">
        <v>3126617</v>
      </c>
      <c r="B4200">
        <v>34.04</v>
      </c>
      <c r="C4200">
        <v>2.33</v>
      </c>
      <c r="G4200">
        <v>36.369999999999997</v>
      </c>
      <c r="H4200">
        <f>1-(A4200='Ever buyers'!A4200)</f>
        <v>0</v>
      </c>
      <c r="I4200" s="1"/>
      <c r="J4200">
        <f t="shared" si="83"/>
        <v>34.04</v>
      </c>
      <c r="K4200">
        <f t="shared" si="83"/>
        <v>2.33</v>
      </c>
      <c r="L4200">
        <f t="shared" si="83"/>
        <v>0</v>
      </c>
      <c r="M4200">
        <f t="shared" si="83"/>
        <v>0</v>
      </c>
      <c r="N4200">
        <f t="shared" si="83"/>
        <v>0</v>
      </c>
    </row>
    <row r="4201" spans="1:14" x14ac:dyDescent="0.55000000000000004">
      <c r="A4201" s="1">
        <v>3126626</v>
      </c>
      <c r="C4201">
        <v>1.89</v>
      </c>
      <c r="G4201">
        <v>1.89</v>
      </c>
      <c r="H4201">
        <f>1-(A4201='Ever buyers'!A4201)</f>
        <v>0</v>
      </c>
      <c r="I4201" s="1"/>
      <c r="J4201">
        <f t="shared" si="83"/>
        <v>0</v>
      </c>
      <c r="K4201">
        <f t="shared" si="83"/>
        <v>1.89</v>
      </c>
      <c r="L4201">
        <f t="shared" si="83"/>
        <v>0</v>
      </c>
      <c r="M4201">
        <f t="shared" si="83"/>
        <v>0</v>
      </c>
      <c r="N4201">
        <f t="shared" si="83"/>
        <v>0</v>
      </c>
    </row>
    <row r="4202" spans="1:14" x14ac:dyDescent="0.55000000000000004">
      <c r="A4202" s="1">
        <v>3126631</v>
      </c>
      <c r="C4202">
        <v>3.49</v>
      </c>
      <c r="G4202">
        <v>3.49</v>
      </c>
      <c r="H4202">
        <f>1-(A4202='Ever buyers'!A4202)</f>
        <v>0</v>
      </c>
      <c r="I4202" s="1"/>
      <c r="J4202">
        <f t="shared" si="83"/>
        <v>0</v>
      </c>
      <c r="K4202">
        <f t="shared" si="83"/>
        <v>3.49</v>
      </c>
      <c r="L4202">
        <f t="shared" si="83"/>
        <v>0</v>
      </c>
      <c r="M4202">
        <f t="shared" si="83"/>
        <v>0</v>
      </c>
      <c r="N4202">
        <f t="shared" si="83"/>
        <v>0</v>
      </c>
    </row>
    <row r="4203" spans="1:14" x14ac:dyDescent="0.55000000000000004">
      <c r="A4203" s="1">
        <v>3126641</v>
      </c>
      <c r="B4203">
        <v>2.29</v>
      </c>
      <c r="G4203">
        <v>2.29</v>
      </c>
      <c r="H4203">
        <f>1-(A4203='Ever buyers'!A4203)</f>
        <v>0</v>
      </c>
      <c r="I4203" s="1"/>
      <c r="J4203">
        <f t="shared" si="83"/>
        <v>2.29</v>
      </c>
      <c r="K4203">
        <f t="shared" si="83"/>
        <v>0</v>
      </c>
      <c r="L4203">
        <f t="shared" si="83"/>
        <v>0</v>
      </c>
      <c r="M4203">
        <f t="shared" si="83"/>
        <v>0</v>
      </c>
      <c r="N4203">
        <f t="shared" si="83"/>
        <v>0</v>
      </c>
    </row>
    <row r="4204" spans="1:14" x14ac:dyDescent="0.55000000000000004">
      <c r="A4204" s="1">
        <v>3126644</v>
      </c>
      <c r="C4204">
        <v>17.329999999999998</v>
      </c>
      <c r="G4204">
        <v>17.329999999999998</v>
      </c>
      <c r="H4204">
        <f>1-(A4204='Ever buyers'!A4204)</f>
        <v>0</v>
      </c>
      <c r="I4204" s="1"/>
      <c r="J4204">
        <f t="shared" si="83"/>
        <v>0</v>
      </c>
      <c r="K4204">
        <f t="shared" si="83"/>
        <v>17.329999999999998</v>
      </c>
      <c r="L4204">
        <f t="shared" si="83"/>
        <v>0</v>
      </c>
      <c r="M4204">
        <f t="shared" si="83"/>
        <v>0</v>
      </c>
      <c r="N4204">
        <f t="shared" si="83"/>
        <v>0</v>
      </c>
    </row>
    <row r="4205" spans="1:14" x14ac:dyDescent="0.55000000000000004">
      <c r="A4205" s="1">
        <v>3126647</v>
      </c>
      <c r="B4205">
        <v>6.78</v>
      </c>
      <c r="G4205">
        <v>6.78</v>
      </c>
      <c r="H4205">
        <f>1-(A4205='Ever buyers'!A4205)</f>
        <v>0</v>
      </c>
      <c r="I4205" s="1"/>
      <c r="J4205">
        <f t="shared" si="83"/>
        <v>6.78</v>
      </c>
      <c r="K4205">
        <f t="shared" si="83"/>
        <v>0</v>
      </c>
      <c r="L4205">
        <f t="shared" si="83"/>
        <v>0</v>
      </c>
      <c r="M4205">
        <f t="shared" si="83"/>
        <v>0</v>
      </c>
      <c r="N4205">
        <f t="shared" si="83"/>
        <v>0</v>
      </c>
    </row>
    <row r="4206" spans="1:14" x14ac:dyDescent="0.55000000000000004">
      <c r="A4206" s="1">
        <v>3126650</v>
      </c>
      <c r="C4206">
        <v>34.479999999999997</v>
      </c>
      <c r="G4206">
        <v>34.479999999999997</v>
      </c>
      <c r="H4206">
        <f>1-(A4206='Ever buyers'!A4206)</f>
        <v>0</v>
      </c>
      <c r="I4206" s="1"/>
      <c r="J4206">
        <f t="shared" si="83"/>
        <v>0</v>
      </c>
      <c r="K4206">
        <f t="shared" si="83"/>
        <v>34.479999999999997</v>
      </c>
      <c r="L4206">
        <f t="shared" si="83"/>
        <v>0</v>
      </c>
      <c r="M4206">
        <f t="shared" si="83"/>
        <v>0</v>
      </c>
      <c r="N4206">
        <f t="shared" si="83"/>
        <v>0</v>
      </c>
    </row>
    <row r="4207" spans="1:14" x14ac:dyDescent="0.55000000000000004">
      <c r="A4207" s="1">
        <v>3126655</v>
      </c>
      <c r="C4207">
        <v>10.49</v>
      </c>
      <c r="G4207">
        <v>10.49</v>
      </c>
      <c r="H4207">
        <f>1-(A4207='Ever buyers'!A4207)</f>
        <v>0</v>
      </c>
      <c r="I4207" s="1"/>
      <c r="J4207">
        <f t="shared" si="83"/>
        <v>0</v>
      </c>
      <c r="K4207">
        <f t="shared" si="83"/>
        <v>10.49</v>
      </c>
      <c r="L4207">
        <f t="shared" si="83"/>
        <v>0</v>
      </c>
      <c r="M4207">
        <f t="shared" si="83"/>
        <v>0</v>
      </c>
      <c r="N4207">
        <f t="shared" si="83"/>
        <v>0</v>
      </c>
    </row>
    <row r="4208" spans="1:14" x14ac:dyDescent="0.55000000000000004">
      <c r="A4208" s="1">
        <v>3126664</v>
      </c>
      <c r="C4208">
        <v>13.38</v>
      </c>
      <c r="G4208">
        <v>13.38</v>
      </c>
      <c r="H4208">
        <f>1-(A4208='Ever buyers'!A4208)</f>
        <v>0</v>
      </c>
      <c r="I4208" s="1"/>
      <c r="J4208">
        <f t="shared" si="83"/>
        <v>0</v>
      </c>
      <c r="K4208">
        <f t="shared" si="83"/>
        <v>13.38</v>
      </c>
      <c r="L4208">
        <f t="shared" si="83"/>
        <v>0</v>
      </c>
      <c r="M4208">
        <f t="shared" si="83"/>
        <v>0</v>
      </c>
      <c r="N4208">
        <f t="shared" si="83"/>
        <v>0</v>
      </c>
    </row>
    <row r="4209" spans="1:14" x14ac:dyDescent="0.55000000000000004">
      <c r="A4209" s="1">
        <v>3126674</v>
      </c>
      <c r="B4209">
        <v>2.29</v>
      </c>
      <c r="C4209">
        <v>16.299999999999997</v>
      </c>
      <c r="G4209">
        <v>18.589999999999996</v>
      </c>
      <c r="H4209">
        <f>1-(A4209='Ever buyers'!A4209)</f>
        <v>0</v>
      </c>
      <c r="I4209" s="1"/>
      <c r="J4209">
        <f t="shared" si="83"/>
        <v>2.29</v>
      </c>
      <c r="K4209">
        <f t="shared" si="83"/>
        <v>16.299999999999997</v>
      </c>
      <c r="L4209">
        <f t="shared" si="83"/>
        <v>0</v>
      </c>
      <c r="M4209">
        <f t="shared" si="83"/>
        <v>0</v>
      </c>
      <c r="N4209">
        <f t="shared" si="83"/>
        <v>0</v>
      </c>
    </row>
    <row r="4210" spans="1:14" x14ac:dyDescent="0.55000000000000004">
      <c r="A4210" s="1">
        <v>3126681</v>
      </c>
      <c r="B4210">
        <v>1.57</v>
      </c>
      <c r="C4210">
        <v>19.089999999999996</v>
      </c>
      <c r="G4210">
        <v>20.659999999999997</v>
      </c>
      <c r="H4210">
        <f>1-(A4210='Ever buyers'!A4210)</f>
        <v>0</v>
      </c>
      <c r="I4210" s="1"/>
      <c r="J4210">
        <f t="shared" si="83"/>
        <v>1.57</v>
      </c>
      <c r="K4210">
        <f t="shared" si="83"/>
        <v>19.089999999999996</v>
      </c>
      <c r="L4210">
        <f t="shared" si="83"/>
        <v>0</v>
      </c>
      <c r="M4210">
        <f t="shared" si="83"/>
        <v>0</v>
      </c>
      <c r="N4210">
        <f t="shared" si="83"/>
        <v>0</v>
      </c>
    </row>
    <row r="4211" spans="1:14" x14ac:dyDescent="0.55000000000000004">
      <c r="A4211" s="1">
        <v>3126689</v>
      </c>
      <c r="C4211">
        <v>3.49</v>
      </c>
      <c r="G4211">
        <v>3.49</v>
      </c>
      <c r="H4211">
        <f>1-(A4211='Ever buyers'!A4211)</f>
        <v>0</v>
      </c>
      <c r="I4211" s="1"/>
      <c r="J4211">
        <f t="shared" si="83"/>
        <v>0</v>
      </c>
      <c r="K4211">
        <f t="shared" si="83"/>
        <v>3.49</v>
      </c>
      <c r="L4211">
        <f t="shared" si="83"/>
        <v>0</v>
      </c>
      <c r="M4211">
        <f t="shared" si="83"/>
        <v>0</v>
      </c>
      <c r="N4211">
        <f t="shared" si="83"/>
        <v>0</v>
      </c>
    </row>
    <row r="4212" spans="1:14" x14ac:dyDescent="0.55000000000000004">
      <c r="A4212" s="1">
        <v>3126694</v>
      </c>
      <c r="C4212">
        <v>15.709999999999997</v>
      </c>
      <c r="G4212">
        <v>15.709999999999997</v>
      </c>
      <c r="H4212">
        <f>1-(A4212='Ever buyers'!A4212)</f>
        <v>0</v>
      </c>
      <c r="I4212" s="1"/>
      <c r="J4212">
        <f t="shared" si="83"/>
        <v>0</v>
      </c>
      <c r="K4212">
        <f t="shared" si="83"/>
        <v>15.709999999999997</v>
      </c>
      <c r="L4212">
        <f t="shared" si="83"/>
        <v>0</v>
      </c>
      <c r="M4212">
        <f t="shared" si="83"/>
        <v>0</v>
      </c>
      <c r="N4212">
        <f t="shared" si="83"/>
        <v>0</v>
      </c>
    </row>
    <row r="4213" spans="1:14" x14ac:dyDescent="0.55000000000000004">
      <c r="A4213" s="1">
        <v>3126702</v>
      </c>
      <c r="B4213">
        <v>2.4500000000000002</v>
      </c>
      <c r="C4213">
        <v>9.17</v>
      </c>
      <c r="G4213">
        <v>11.620000000000001</v>
      </c>
      <c r="H4213">
        <f>1-(A4213='Ever buyers'!A4213)</f>
        <v>0</v>
      </c>
      <c r="I4213" s="1"/>
      <c r="J4213">
        <f t="shared" si="83"/>
        <v>2.4500000000000002</v>
      </c>
      <c r="K4213">
        <f t="shared" si="83"/>
        <v>9.17</v>
      </c>
      <c r="L4213">
        <f t="shared" si="83"/>
        <v>0</v>
      </c>
      <c r="M4213">
        <f t="shared" si="83"/>
        <v>0</v>
      </c>
      <c r="N4213">
        <f t="shared" si="83"/>
        <v>0</v>
      </c>
    </row>
    <row r="4214" spans="1:14" x14ac:dyDescent="0.55000000000000004">
      <c r="A4214" s="1">
        <v>3126708</v>
      </c>
      <c r="C4214">
        <v>3.38</v>
      </c>
      <c r="G4214">
        <v>3.38</v>
      </c>
      <c r="H4214">
        <f>1-(A4214='Ever buyers'!A4214)</f>
        <v>0</v>
      </c>
      <c r="I4214" s="1"/>
      <c r="J4214">
        <f t="shared" si="83"/>
        <v>0</v>
      </c>
      <c r="K4214">
        <f t="shared" si="83"/>
        <v>3.38</v>
      </c>
      <c r="L4214">
        <f t="shared" si="83"/>
        <v>0</v>
      </c>
      <c r="M4214">
        <f t="shared" si="83"/>
        <v>0</v>
      </c>
      <c r="N4214">
        <f t="shared" si="83"/>
        <v>0</v>
      </c>
    </row>
    <row r="4215" spans="1:14" x14ac:dyDescent="0.55000000000000004">
      <c r="A4215" s="1">
        <v>3126716</v>
      </c>
      <c r="B4215">
        <v>7.43</v>
      </c>
      <c r="C4215">
        <v>11.36</v>
      </c>
      <c r="G4215">
        <v>18.79</v>
      </c>
      <c r="H4215">
        <f>1-(A4215='Ever buyers'!A4215)</f>
        <v>0</v>
      </c>
      <c r="I4215" s="1"/>
      <c r="J4215">
        <f t="shared" si="83"/>
        <v>7.43</v>
      </c>
      <c r="K4215">
        <f t="shared" si="83"/>
        <v>11.36</v>
      </c>
      <c r="L4215">
        <f t="shared" si="83"/>
        <v>0</v>
      </c>
      <c r="M4215">
        <f t="shared" si="83"/>
        <v>0</v>
      </c>
      <c r="N4215">
        <f t="shared" si="83"/>
        <v>0</v>
      </c>
    </row>
    <row r="4216" spans="1:14" x14ac:dyDescent="0.55000000000000004">
      <c r="A4216" s="1">
        <v>3126725</v>
      </c>
      <c r="B4216">
        <v>3.87</v>
      </c>
      <c r="C4216">
        <v>6.48</v>
      </c>
      <c r="G4216">
        <v>10.350000000000001</v>
      </c>
      <c r="H4216">
        <f>1-(A4216='Ever buyers'!A4216)</f>
        <v>0</v>
      </c>
      <c r="I4216" s="1"/>
      <c r="J4216">
        <f t="shared" si="83"/>
        <v>3.87</v>
      </c>
      <c r="K4216">
        <f t="shared" si="83"/>
        <v>6.48</v>
      </c>
      <c r="L4216">
        <f t="shared" si="83"/>
        <v>0</v>
      </c>
      <c r="M4216">
        <f t="shared" si="83"/>
        <v>0</v>
      </c>
      <c r="N4216">
        <f t="shared" si="83"/>
        <v>0</v>
      </c>
    </row>
    <row r="4217" spans="1:14" x14ac:dyDescent="0.55000000000000004">
      <c r="A4217" s="1">
        <v>3126735</v>
      </c>
      <c r="B4217">
        <v>18.98</v>
      </c>
      <c r="C4217">
        <v>6.98</v>
      </c>
      <c r="G4217">
        <v>25.96</v>
      </c>
      <c r="H4217">
        <f>1-(A4217='Ever buyers'!A4217)</f>
        <v>0</v>
      </c>
      <c r="I4217" s="1"/>
      <c r="J4217">
        <f t="shared" si="83"/>
        <v>18.98</v>
      </c>
      <c r="K4217">
        <f t="shared" si="83"/>
        <v>6.98</v>
      </c>
      <c r="L4217">
        <f t="shared" si="83"/>
        <v>0</v>
      </c>
      <c r="M4217">
        <f t="shared" si="83"/>
        <v>0</v>
      </c>
      <c r="N4217">
        <f t="shared" si="83"/>
        <v>0</v>
      </c>
    </row>
    <row r="4218" spans="1:14" x14ac:dyDescent="0.55000000000000004">
      <c r="A4218" s="1">
        <v>3126744</v>
      </c>
      <c r="C4218">
        <v>1.57</v>
      </c>
      <c r="G4218">
        <v>1.57</v>
      </c>
      <c r="H4218">
        <f>1-(A4218='Ever buyers'!A4218)</f>
        <v>0</v>
      </c>
      <c r="I4218" s="1"/>
      <c r="J4218">
        <f t="shared" si="83"/>
        <v>0</v>
      </c>
      <c r="K4218">
        <f t="shared" si="83"/>
        <v>1.57</v>
      </c>
      <c r="L4218">
        <f t="shared" si="83"/>
        <v>0</v>
      </c>
      <c r="M4218">
        <f t="shared" si="83"/>
        <v>0</v>
      </c>
      <c r="N4218">
        <f t="shared" si="83"/>
        <v>0</v>
      </c>
    </row>
    <row r="4219" spans="1:14" x14ac:dyDescent="0.55000000000000004">
      <c r="A4219" s="1">
        <v>3126752</v>
      </c>
      <c r="B4219">
        <v>12.220000000000002</v>
      </c>
      <c r="C4219">
        <v>20.03</v>
      </c>
      <c r="D4219">
        <v>4.6100000000000003</v>
      </c>
      <c r="G4219">
        <v>36.86</v>
      </c>
      <c r="H4219">
        <f>1-(A4219='Ever buyers'!A4219)</f>
        <v>0</v>
      </c>
      <c r="I4219" s="1"/>
      <c r="J4219">
        <f t="shared" si="83"/>
        <v>12.220000000000002</v>
      </c>
      <c r="K4219">
        <f t="shared" si="83"/>
        <v>20.03</v>
      </c>
      <c r="L4219">
        <f t="shared" si="83"/>
        <v>4.6100000000000003</v>
      </c>
      <c r="M4219">
        <f t="shared" si="83"/>
        <v>0</v>
      </c>
      <c r="N4219">
        <f t="shared" si="83"/>
        <v>0</v>
      </c>
    </row>
    <row r="4220" spans="1:14" x14ac:dyDescent="0.55000000000000004">
      <c r="A4220" s="1">
        <v>3126754</v>
      </c>
      <c r="B4220">
        <v>3.79</v>
      </c>
      <c r="C4220">
        <v>9.91</v>
      </c>
      <c r="G4220">
        <v>13.7</v>
      </c>
      <c r="H4220">
        <f>1-(A4220='Ever buyers'!A4220)</f>
        <v>0</v>
      </c>
      <c r="I4220" s="1"/>
      <c r="J4220">
        <f t="shared" si="83"/>
        <v>3.79</v>
      </c>
      <c r="K4220">
        <f t="shared" si="83"/>
        <v>9.91</v>
      </c>
      <c r="L4220">
        <f t="shared" si="83"/>
        <v>0</v>
      </c>
      <c r="M4220">
        <f t="shared" si="83"/>
        <v>0</v>
      </c>
      <c r="N4220">
        <f t="shared" si="83"/>
        <v>0</v>
      </c>
    </row>
    <row r="4221" spans="1:14" x14ac:dyDescent="0.55000000000000004">
      <c r="A4221" s="1">
        <v>3126763</v>
      </c>
      <c r="C4221">
        <v>3.38</v>
      </c>
      <c r="G4221">
        <v>3.38</v>
      </c>
      <c r="H4221">
        <f>1-(A4221='Ever buyers'!A4221)</f>
        <v>0</v>
      </c>
      <c r="I4221" s="1"/>
      <c r="J4221">
        <f t="shared" si="83"/>
        <v>0</v>
      </c>
      <c r="K4221">
        <f t="shared" si="83"/>
        <v>3.38</v>
      </c>
      <c r="L4221">
        <f t="shared" si="83"/>
        <v>0</v>
      </c>
      <c r="M4221">
        <f t="shared" si="83"/>
        <v>0</v>
      </c>
      <c r="N4221">
        <f t="shared" si="83"/>
        <v>0</v>
      </c>
    </row>
    <row r="4222" spans="1:14" x14ac:dyDescent="0.55000000000000004">
      <c r="A4222" s="1">
        <v>3126773</v>
      </c>
      <c r="C4222">
        <v>2.35</v>
      </c>
      <c r="G4222">
        <v>2.35</v>
      </c>
      <c r="H4222">
        <f>1-(A4222='Ever buyers'!A4222)</f>
        <v>0</v>
      </c>
      <c r="I4222" s="1"/>
      <c r="J4222">
        <f t="shared" si="83"/>
        <v>0</v>
      </c>
      <c r="K4222">
        <f t="shared" si="83"/>
        <v>2.35</v>
      </c>
      <c r="L4222">
        <f t="shared" si="83"/>
        <v>0</v>
      </c>
      <c r="M4222">
        <f t="shared" si="83"/>
        <v>0</v>
      </c>
      <c r="N4222">
        <f t="shared" si="83"/>
        <v>0</v>
      </c>
    </row>
    <row r="4223" spans="1:14" x14ac:dyDescent="0.55000000000000004">
      <c r="A4223" s="1">
        <v>3126781</v>
      </c>
      <c r="C4223">
        <v>12.440000000000001</v>
      </c>
      <c r="G4223">
        <v>12.440000000000001</v>
      </c>
      <c r="H4223">
        <f>1-(A4223='Ever buyers'!A4223)</f>
        <v>0</v>
      </c>
      <c r="I4223" s="1"/>
      <c r="J4223">
        <f t="shared" si="83"/>
        <v>0</v>
      </c>
      <c r="K4223">
        <f t="shared" si="83"/>
        <v>12.440000000000001</v>
      </c>
      <c r="L4223">
        <f t="shared" si="83"/>
        <v>0</v>
      </c>
      <c r="M4223">
        <f t="shared" si="83"/>
        <v>0</v>
      </c>
      <c r="N4223">
        <f t="shared" si="83"/>
        <v>0</v>
      </c>
    </row>
    <row r="4224" spans="1:14" x14ac:dyDescent="0.55000000000000004">
      <c r="A4224" s="1">
        <v>3126789</v>
      </c>
      <c r="C4224">
        <v>7.09</v>
      </c>
      <c r="G4224">
        <v>7.09</v>
      </c>
      <c r="H4224">
        <f>1-(A4224='Ever buyers'!A4224)</f>
        <v>0</v>
      </c>
      <c r="I4224" s="1"/>
      <c r="J4224">
        <f t="shared" si="83"/>
        <v>0</v>
      </c>
      <c r="K4224">
        <f t="shared" si="83"/>
        <v>7.09</v>
      </c>
      <c r="L4224">
        <f t="shared" si="83"/>
        <v>0</v>
      </c>
      <c r="M4224">
        <f t="shared" si="83"/>
        <v>0</v>
      </c>
      <c r="N4224">
        <f t="shared" si="83"/>
        <v>0</v>
      </c>
    </row>
    <row r="4225" spans="1:14" x14ac:dyDescent="0.55000000000000004">
      <c r="A4225" s="1">
        <v>3126795</v>
      </c>
      <c r="B4225">
        <v>3.38</v>
      </c>
      <c r="C4225">
        <v>16.599999999999998</v>
      </c>
      <c r="F4225">
        <v>3.59</v>
      </c>
      <c r="G4225">
        <v>23.569999999999997</v>
      </c>
      <c r="H4225">
        <f>1-(A4225='Ever buyers'!A4225)</f>
        <v>0</v>
      </c>
      <c r="I4225" s="1"/>
      <c r="J4225">
        <f t="shared" si="83"/>
        <v>3.38</v>
      </c>
      <c r="K4225">
        <f t="shared" si="83"/>
        <v>16.599999999999998</v>
      </c>
      <c r="L4225">
        <f t="shared" si="83"/>
        <v>0</v>
      </c>
      <c r="M4225">
        <f t="shared" si="83"/>
        <v>0</v>
      </c>
      <c r="N4225">
        <f t="shared" si="83"/>
        <v>3.59</v>
      </c>
    </row>
    <row r="4226" spans="1:14" x14ac:dyDescent="0.55000000000000004">
      <c r="A4226" s="1">
        <v>3126800</v>
      </c>
      <c r="B4226">
        <v>7.96</v>
      </c>
      <c r="C4226">
        <v>12.139999999999999</v>
      </c>
      <c r="F4226">
        <v>5.18</v>
      </c>
      <c r="G4226">
        <v>25.279999999999998</v>
      </c>
      <c r="H4226">
        <f>1-(A4226='Ever buyers'!A4226)</f>
        <v>0</v>
      </c>
      <c r="I4226" s="1"/>
      <c r="J4226">
        <f t="shared" si="83"/>
        <v>7.96</v>
      </c>
      <c r="K4226">
        <f t="shared" si="83"/>
        <v>12.139999999999999</v>
      </c>
      <c r="L4226">
        <f t="shared" si="83"/>
        <v>0</v>
      </c>
      <c r="M4226">
        <f t="shared" si="83"/>
        <v>0</v>
      </c>
      <c r="N4226">
        <f t="shared" si="83"/>
        <v>5.18</v>
      </c>
    </row>
    <row r="4227" spans="1:14" x14ac:dyDescent="0.55000000000000004">
      <c r="A4227" s="1">
        <v>3126803</v>
      </c>
      <c r="B4227">
        <v>1.57</v>
      </c>
      <c r="C4227">
        <v>8.33</v>
      </c>
      <c r="G4227">
        <v>9.9</v>
      </c>
      <c r="H4227">
        <f>1-(A4227='Ever buyers'!A4227)</f>
        <v>0</v>
      </c>
      <c r="I4227" s="1"/>
      <c r="J4227">
        <f t="shared" si="83"/>
        <v>1.57</v>
      </c>
      <c r="K4227">
        <f t="shared" si="83"/>
        <v>8.33</v>
      </c>
      <c r="L4227">
        <f t="shared" si="83"/>
        <v>0</v>
      </c>
      <c r="M4227">
        <f t="shared" si="83"/>
        <v>0</v>
      </c>
      <c r="N4227">
        <f t="shared" si="83"/>
        <v>0</v>
      </c>
    </row>
    <row r="4228" spans="1:14" x14ac:dyDescent="0.55000000000000004">
      <c r="A4228" s="1">
        <v>3126807</v>
      </c>
      <c r="C4228">
        <v>4.9800000000000004</v>
      </c>
      <c r="G4228">
        <v>4.9800000000000004</v>
      </c>
      <c r="H4228">
        <f>1-(A4228='Ever buyers'!A4228)</f>
        <v>0</v>
      </c>
      <c r="I4228" s="1"/>
      <c r="J4228">
        <f t="shared" si="83"/>
        <v>0</v>
      </c>
      <c r="K4228">
        <f t="shared" si="83"/>
        <v>4.9800000000000004</v>
      </c>
      <c r="L4228">
        <f t="shared" si="83"/>
        <v>0</v>
      </c>
      <c r="M4228">
        <f t="shared" si="83"/>
        <v>0</v>
      </c>
      <c r="N4228">
        <f t="shared" si="83"/>
        <v>0</v>
      </c>
    </row>
    <row r="4229" spans="1:14" x14ac:dyDescent="0.55000000000000004">
      <c r="A4229" s="1">
        <v>3126808</v>
      </c>
      <c r="B4229">
        <v>3.75</v>
      </c>
      <c r="C4229">
        <v>3.69</v>
      </c>
      <c r="D4229">
        <v>1.49</v>
      </c>
      <c r="G4229">
        <v>8.93</v>
      </c>
      <c r="H4229">
        <f>1-(A4229='Ever buyers'!A4229)</f>
        <v>0</v>
      </c>
      <c r="I4229" s="1"/>
      <c r="J4229">
        <f t="shared" si="83"/>
        <v>3.75</v>
      </c>
      <c r="K4229">
        <f t="shared" si="83"/>
        <v>3.69</v>
      </c>
      <c r="L4229">
        <f t="shared" si="83"/>
        <v>1.49</v>
      </c>
      <c r="M4229">
        <f t="shared" si="83"/>
        <v>0</v>
      </c>
      <c r="N4229">
        <f t="shared" si="83"/>
        <v>0</v>
      </c>
    </row>
    <row r="4230" spans="1:14" x14ac:dyDescent="0.55000000000000004">
      <c r="A4230" s="1">
        <v>3126810</v>
      </c>
      <c r="C4230">
        <v>3.38</v>
      </c>
      <c r="G4230">
        <v>3.38</v>
      </c>
      <c r="H4230">
        <f>1-(A4230='Ever buyers'!A4230)</f>
        <v>0</v>
      </c>
      <c r="I4230" s="1"/>
      <c r="J4230">
        <f t="shared" si="83"/>
        <v>0</v>
      </c>
      <c r="K4230">
        <f t="shared" si="83"/>
        <v>3.38</v>
      </c>
      <c r="L4230">
        <f t="shared" si="83"/>
        <v>0</v>
      </c>
      <c r="M4230">
        <f t="shared" si="83"/>
        <v>0</v>
      </c>
      <c r="N4230">
        <f t="shared" si="83"/>
        <v>0</v>
      </c>
    </row>
    <row r="4231" spans="1:14" x14ac:dyDescent="0.55000000000000004">
      <c r="A4231" s="1">
        <v>3126820</v>
      </c>
      <c r="C4231">
        <v>21.92</v>
      </c>
      <c r="D4231">
        <v>1.49</v>
      </c>
      <c r="G4231">
        <v>23.41</v>
      </c>
      <c r="H4231">
        <f>1-(A4231='Ever buyers'!A4231)</f>
        <v>0</v>
      </c>
      <c r="I4231" s="1"/>
      <c r="J4231">
        <f t="shared" si="83"/>
        <v>0</v>
      </c>
      <c r="K4231">
        <f t="shared" si="83"/>
        <v>21.92</v>
      </c>
      <c r="L4231">
        <f t="shared" si="83"/>
        <v>1.49</v>
      </c>
      <c r="M4231">
        <f t="shared" si="83"/>
        <v>0</v>
      </c>
      <c r="N4231">
        <f t="shared" si="83"/>
        <v>0</v>
      </c>
    </row>
    <row r="4232" spans="1:14" x14ac:dyDescent="0.55000000000000004">
      <c r="A4232" s="1">
        <v>3126825</v>
      </c>
      <c r="C4232">
        <v>6.67</v>
      </c>
      <c r="D4232">
        <v>2.77</v>
      </c>
      <c r="G4232">
        <v>9.44</v>
      </c>
      <c r="H4232">
        <f>1-(A4232='Ever buyers'!A4232)</f>
        <v>0</v>
      </c>
      <c r="I4232" s="1"/>
      <c r="J4232">
        <f t="shared" si="83"/>
        <v>0</v>
      </c>
      <c r="K4232">
        <f t="shared" si="83"/>
        <v>6.67</v>
      </c>
      <c r="L4232">
        <f t="shared" si="83"/>
        <v>2.77</v>
      </c>
      <c r="M4232">
        <f t="shared" si="83"/>
        <v>0</v>
      </c>
      <c r="N4232">
        <f t="shared" si="83"/>
        <v>0</v>
      </c>
    </row>
    <row r="4233" spans="1:14" x14ac:dyDescent="0.55000000000000004">
      <c r="A4233" s="1">
        <v>3126831</v>
      </c>
      <c r="C4233">
        <v>6.46</v>
      </c>
      <c r="G4233">
        <v>6.46</v>
      </c>
      <c r="H4233">
        <f>1-(A4233='Ever buyers'!A4233)</f>
        <v>0</v>
      </c>
      <c r="I4233" s="1"/>
      <c r="J4233">
        <f t="shared" si="83"/>
        <v>0</v>
      </c>
      <c r="K4233">
        <f t="shared" si="83"/>
        <v>6.46</v>
      </c>
      <c r="L4233">
        <f t="shared" si="83"/>
        <v>0</v>
      </c>
      <c r="M4233">
        <f t="shared" si="83"/>
        <v>0</v>
      </c>
      <c r="N4233">
        <f t="shared" si="83"/>
        <v>0</v>
      </c>
    </row>
    <row r="4234" spans="1:14" x14ac:dyDescent="0.55000000000000004">
      <c r="A4234" s="1">
        <v>3126837</v>
      </c>
      <c r="C4234">
        <v>14.24</v>
      </c>
      <c r="G4234">
        <v>14.24</v>
      </c>
      <c r="H4234">
        <f>1-(A4234='Ever buyers'!A4234)</f>
        <v>0</v>
      </c>
      <c r="I4234" s="1"/>
      <c r="J4234">
        <f t="shared" si="83"/>
        <v>0</v>
      </c>
      <c r="K4234">
        <f t="shared" si="83"/>
        <v>14.24</v>
      </c>
      <c r="L4234">
        <f t="shared" si="83"/>
        <v>0</v>
      </c>
      <c r="M4234">
        <f t="shared" si="83"/>
        <v>0</v>
      </c>
      <c r="N4234">
        <f t="shared" si="83"/>
        <v>0</v>
      </c>
    </row>
    <row r="4235" spans="1:14" x14ac:dyDescent="0.55000000000000004">
      <c r="A4235" s="1">
        <v>3126845</v>
      </c>
      <c r="B4235">
        <v>3.37</v>
      </c>
      <c r="C4235">
        <v>11.46</v>
      </c>
      <c r="G4235">
        <v>14.830000000000002</v>
      </c>
      <c r="H4235">
        <f>1-(A4235='Ever buyers'!A4235)</f>
        <v>0</v>
      </c>
      <c r="I4235" s="1"/>
      <c r="J4235">
        <f t="shared" si="83"/>
        <v>3.37</v>
      </c>
      <c r="K4235">
        <f t="shared" si="83"/>
        <v>11.46</v>
      </c>
      <c r="L4235">
        <f t="shared" si="83"/>
        <v>0</v>
      </c>
      <c r="M4235">
        <f t="shared" si="83"/>
        <v>0</v>
      </c>
      <c r="N4235">
        <f t="shared" si="83"/>
        <v>0</v>
      </c>
    </row>
    <row r="4236" spans="1:14" x14ac:dyDescent="0.55000000000000004">
      <c r="A4236" s="1">
        <v>3126853</v>
      </c>
      <c r="C4236">
        <v>17.11</v>
      </c>
      <c r="G4236">
        <v>17.11</v>
      </c>
      <c r="H4236">
        <f>1-(A4236='Ever buyers'!A4236)</f>
        <v>0</v>
      </c>
      <c r="I4236" s="1"/>
      <c r="J4236">
        <f t="shared" si="83"/>
        <v>0</v>
      </c>
      <c r="K4236">
        <f t="shared" si="83"/>
        <v>17.11</v>
      </c>
      <c r="L4236">
        <f t="shared" si="83"/>
        <v>0</v>
      </c>
      <c r="M4236">
        <f t="shared" si="83"/>
        <v>0</v>
      </c>
      <c r="N4236">
        <f t="shared" si="83"/>
        <v>0</v>
      </c>
    </row>
    <row r="4237" spans="1:14" x14ac:dyDescent="0.55000000000000004">
      <c r="A4237" s="1">
        <v>3126860</v>
      </c>
      <c r="C4237">
        <v>19.68</v>
      </c>
      <c r="G4237">
        <v>19.68</v>
      </c>
      <c r="H4237">
        <f>1-(A4237='Ever buyers'!A4237)</f>
        <v>0</v>
      </c>
      <c r="I4237" s="1"/>
      <c r="J4237">
        <f t="shared" si="83"/>
        <v>0</v>
      </c>
      <c r="K4237">
        <f t="shared" si="83"/>
        <v>19.68</v>
      </c>
      <c r="L4237">
        <f t="shared" si="83"/>
        <v>0</v>
      </c>
      <c r="M4237">
        <f t="shared" si="83"/>
        <v>0</v>
      </c>
      <c r="N4237">
        <f t="shared" si="83"/>
        <v>0</v>
      </c>
    </row>
    <row r="4238" spans="1:14" x14ac:dyDescent="0.55000000000000004">
      <c r="A4238" s="1">
        <v>3126864</v>
      </c>
      <c r="C4238">
        <v>16.329999999999998</v>
      </c>
      <c r="G4238">
        <v>16.329999999999998</v>
      </c>
      <c r="H4238">
        <f>1-(A4238='Ever buyers'!A4238)</f>
        <v>0</v>
      </c>
      <c r="I4238" s="1"/>
      <c r="J4238">
        <f t="shared" si="83"/>
        <v>0</v>
      </c>
      <c r="K4238">
        <f t="shared" si="83"/>
        <v>16.329999999999998</v>
      </c>
      <c r="L4238">
        <f t="shared" si="83"/>
        <v>0</v>
      </c>
      <c r="M4238">
        <f t="shared" si="83"/>
        <v>0</v>
      </c>
      <c r="N4238">
        <f t="shared" si="83"/>
        <v>0</v>
      </c>
    </row>
    <row r="4239" spans="1:14" x14ac:dyDescent="0.55000000000000004">
      <c r="A4239" s="1">
        <v>3126867</v>
      </c>
      <c r="C4239">
        <v>6.98</v>
      </c>
      <c r="G4239">
        <v>6.98</v>
      </c>
      <c r="H4239">
        <f>1-(A4239='Ever buyers'!A4239)</f>
        <v>0</v>
      </c>
      <c r="I4239" s="1"/>
      <c r="J4239">
        <f t="shared" si="83"/>
        <v>0</v>
      </c>
      <c r="K4239">
        <f t="shared" si="83"/>
        <v>6.98</v>
      </c>
      <c r="L4239">
        <f t="shared" si="83"/>
        <v>0</v>
      </c>
      <c r="M4239">
        <f t="shared" si="83"/>
        <v>0</v>
      </c>
      <c r="N4239">
        <f t="shared" si="83"/>
        <v>0</v>
      </c>
    </row>
    <row r="4240" spans="1:14" x14ac:dyDescent="0.55000000000000004">
      <c r="A4240" s="1">
        <v>3126877</v>
      </c>
      <c r="C4240">
        <v>37.81</v>
      </c>
      <c r="G4240">
        <v>37.81</v>
      </c>
      <c r="H4240">
        <f>1-(A4240='Ever buyers'!A4240)</f>
        <v>0</v>
      </c>
      <c r="I4240" s="1"/>
      <c r="J4240">
        <f t="shared" si="83"/>
        <v>0</v>
      </c>
      <c r="K4240">
        <f t="shared" si="83"/>
        <v>37.81</v>
      </c>
      <c r="L4240">
        <f t="shared" si="83"/>
        <v>0</v>
      </c>
      <c r="M4240">
        <f t="shared" si="83"/>
        <v>0</v>
      </c>
      <c r="N4240">
        <f t="shared" si="83"/>
        <v>0</v>
      </c>
    </row>
    <row r="4241" spans="1:14" x14ac:dyDescent="0.55000000000000004">
      <c r="A4241" s="1">
        <v>3126880</v>
      </c>
      <c r="C4241">
        <v>6.46</v>
      </c>
      <c r="G4241">
        <v>6.46</v>
      </c>
      <c r="H4241">
        <f>1-(A4241='Ever buyers'!A4241)</f>
        <v>0</v>
      </c>
      <c r="I4241" s="1"/>
      <c r="J4241">
        <f t="shared" si="83"/>
        <v>0</v>
      </c>
      <c r="K4241">
        <f t="shared" si="83"/>
        <v>6.46</v>
      </c>
      <c r="L4241">
        <f t="shared" si="83"/>
        <v>0</v>
      </c>
      <c r="M4241">
        <f t="shared" si="83"/>
        <v>0</v>
      </c>
      <c r="N4241">
        <f t="shared" si="83"/>
        <v>0</v>
      </c>
    </row>
    <row r="4242" spans="1:14" x14ac:dyDescent="0.55000000000000004">
      <c r="A4242" s="1">
        <v>3126888</v>
      </c>
      <c r="D4242">
        <v>5.18</v>
      </c>
      <c r="G4242">
        <v>5.18</v>
      </c>
      <c r="H4242">
        <f>1-(A4242='Ever buyers'!A4242)</f>
        <v>0</v>
      </c>
      <c r="I4242" s="1"/>
      <c r="J4242">
        <f t="shared" si="83"/>
        <v>0</v>
      </c>
      <c r="K4242">
        <f t="shared" si="83"/>
        <v>0</v>
      </c>
      <c r="L4242">
        <f t="shared" si="83"/>
        <v>5.18</v>
      </c>
      <c r="M4242">
        <f t="shared" si="83"/>
        <v>0</v>
      </c>
      <c r="N4242">
        <f t="shared" si="83"/>
        <v>0</v>
      </c>
    </row>
    <row r="4243" spans="1:14" x14ac:dyDescent="0.55000000000000004">
      <c r="A4243" s="1">
        <v>3126896</v>
      </c>
      <c r="B4243">
        <v>2.5499999999999998</v>
      </c>
      <c r="C4243">
        <v>3.59</v>
      </c>
      <c r="G4243">
        <v>6.14</v>
      </c>
      <c r="H4243">
        <f>1-(A4243='Ever buyers'!A4243)</f>
        <v>0</v>
      </c>
      <c r="I4243" s="1"/>
      <c r="J4243">
        <f t="shared" si="83"/>
        <v>2.5499999999999998</v>
      </c>
      <c r="K4243">
        <f t="shared" si="83"/>
        <v>3.59</v>
      </c>
      <c r="L4243">
        <f t="shared" si="83"/>
        <v>0</v>
      </c>
      <c r="M4243">
        <f t="shared" si="83"/>
        <v>0</v>
      </c>
      <c r="N4243">
        <f t="shared" si="83"/>
        <v>0</v>
      </c>
    </row>
    <row r="4244" spans="1:14" x14ac:dyDescent="0.55000000000000004">
      <c r="A4244" s="1">
        <v>3126901</v>
      </c>
      <c r="C4244">
        <v>2.4900000000000002</v>
      </c>
      <c r="G4244">
        <v>2.4900000000000002</v>
      </c>
      <c r="H4244">
        <f>1-(A4244='Ever buyers'!A4244)</f>
        <v>0</v>
      </c>
      <c r="I4244" s="1"/>
      <c r="J4244">
        <f t="shared" si="83"/>
        <v>0</v>
      </c>
      <c r="K4244">
        <f t="shared" si="83"/>
        <v>2.4900000000000002</v>
      </c>
      <c r="L4244">
        <f t="shared" si="83"/>
        <v>0</v>
      </c>
      <c r="M4244">
        <f t="shared" si="83"/>
        <v>0</v>
      </c>
      <c r="N4244">
        <f t="shared" si="83"/>
        <v>0</v>
      </c>
    </row>
    <row r="4245" spans="1:14" x14ac:dyDescent="0.55000000000000004">
      <c r="A4245" s="1">
        <v>3126904</v>
      </c>
      <c r="C4245">
        <v>7.48</v>
      </c>
      <c r="G4245">
        <v>7.48</v>
      </c>
      <c r="H4245">
        <f>1-(A4245='Ever buyers'!A4245)</f>
        <v>0</v>
      </c>
      <c r="I4245" s="1"/>
      <c r="J4245">
        <f t="shared" si="83"/>
        <v>0</v>
      </c>
      <c r="K4245">
        <f t="shared" si="83"/>
        <v>7.48</v>
      </c>
      <c r="L4245">
        <f t="shared" si="83"/>
        <v>0</v>
      </c>
      <c r="M4245">
        <f t="shared" si="83"/>
        <v>0</v>
      </c>
      <c r="N4245">
        <f t="shared" si="83"/>
        <v>0</v>
      </c>
    </row>
    <row r="4246" spans="1:14" x14ac:dyDescent="0.55000000000000004">
      <c r="A4246" s="1">
        <v>3126910</v>
      </c>
      <c r="B4246">
        <v>6.76</v>
      </c>
      <c r="C4246">
        <v>8.48</v>
      </c>
      <c r="G4246">
        <v>15.24</v>
      </c>
      <c r="H4246">
        <f>1-(A4246='Ever buyers'!A4246)</f>
        <v>0</v>
      </c>
      <c r="I4246" s="1"/>
      <c r="J4246">
        <f t="shared" si="83"/>
        <v>6.76</v>
      </c>
      <c r="K4246">
        <f t="shared" si="83"/>
        <v>8.48</v>
      </c>
      <c r="L4246">
        <f t="shared" si="83"/>
        <v>0</v>
      </c>
      <c r="M4246">
        <f t="shared" si="83"/>
        <v>0</v>
      </c>
      <c r="N4246">
        <f t="shared" si="83"/>
        <v>0</v>
      </c>
    </row>
    <row r="4247" spans="1:14" x14ac:dyDescent="0.55000000000000004">
      <c r="A4247" s="1">
        <v>3126915</v>
      </c>
      <c r="C4247">
        <v>23.29</v>
      </c>
      <c r="G4247">
        <v>23.29</v>
      </c>
      <c r="H4247">
        <f>1-(A4247='Ever buyers'!A4247)</f>
        <v>0</v>
      </c>
      <c r="I4247" s="1"/>
      <c r="J4247">
        <f t="shared" si="83"/>
        <v>0</v>
      </c>
      <c r="K4247">
        <f t="shared" si="83"/>
        <v>23.29</v>
      </c>
      <c r="L4247">
        <f t="shared" si="83"/>
        <v>0</v>
      </c>
      <c r="M4247">
        <f t="shared" si="83"/>
        <v>0</v>
      </c>
      <c r="N4247">
        <f t="shared" si="83"/>
        <v>0</v>
      </c>
    </row>
    <row r="4248" spans="1:14" x14ac:dyDescent="0.55000000000000004">
      <c r="A4248" s="1">
        <v>3126924</v>
      </c>
      <c r="B4248">
        <v>3.38</v>
      </c>
      <c r="C4248">
        <v>20.880000000000003</v>
      </c>
      <c r="G4248">
        <v>24.26</v>
      </c>
      <c r="H4248">
        <f>1-(A4248='Ever buyers'!A4248)</f>
        <v>0</v>
      </c>
      <c r="I4248" s="1"/>
      <c r="J4248">
        <f t="shared" ref="J4248:N4298" si="84">B4248</f>
        <v>3.38</v>
      </c>
      <c r="K4248">
        <f t="shared" si="84"/>
        <v>20.880000000000003</v>
      </c>
      <c r="L4248">
        <f t="shared" si="84"/>
        <v>0</v>
      </c>
      <c r="M4248">
        <f t="shared" si="84"/>
        <v>0</v>
      </c>
      <c r="N4248">
        <f t="shared" si="84"/>
        <v>0</v>
      </c>
    </row>
    <row r="4249" spans="1:14" x14ac:dyDescent="0.55000000000000004">
      <c r="A4249" s="1">
        <v>3126931</v>
      </c>
      <c r="B4249">
        <v>2.67</v>
      </c>
      <c r="C4249">
        <v>3.38</v>
      </c>
      <c r="G4249">
        <v>6.05</v>
      </c>
      <c r="H4249">
        <f>1-(A4249='Ever buyers'!A4249)</f>
        <v>0</v>
      </c>
      <c r="I4249" s="1"/>
      <c r="J4249">
        <f t="shared" si="84"/>
        <v>2.67</v>
      </c>
      <c r="K4249">
        <f t="shared" si="84"/>
        <v>3.38</v>
      </c>
      <c r="L4249">
        <f t="shared" si="84"/>
        <v>0</v>
      </c>
      <c r="M4249">
        <f t="shared" si="84"/>
        <v>0</v>
      </c>
      <c r="N4249">
        <f t="shared" si="84"/>
        <v>0</v>
      </c>
    </row>
    <row r="4250" spans="1:14" x14ac:dyDescent="0.55000000000000004">
      <c r="A4250" s="1">
        <v>3126939</v>
      </c>
      <c r="B4250">
        <v>2.4900000000000002</v>
      </c>
      <c r="C4250">
        <v>5.87</v>
      </c>
      <c r="F4250">
        <v>2.39</v>
      </c>
      <c r="G4250">
        <v>10.75</v>
      </c>
      <c r="H4250">
        <f>1-(A4250='Ever buyers'!A4250)</f>
        <v>0</v>
      </c>
      <c r="I4250" s="1"/>
      <c r="J4250">
        <f t="shared" si="84"/>
        <v>2.4900000000000002</v>
      </c>
      <c r="K4250">
        <f t="shared" si="84"/>
        <v>5.87</v>
      </c>
      <c r="L4250">
        <f t="shared" si="84"/>
        <v>0</v>
      </c>
      <c r="M4250">
        <f t="shared" si="84"/>
        <v>0</v>
      </c>
      <c r="N4250">
        <f t="shared" si="84"/>
        <v>2.39</v>
      </c>
    </row>
    <row r="4251" spans="1:14" x14ac:dyDescent="0.55000000000000004">
      <c r="A4251" s="1">
        <v>3126947</v>
      </c>
      <c r="C4251">
        <v>30.430000000000003</v>
      </c>
      <c r="G4251">
        <v>30.430000000000003</v>
      </c>
      <c r="H4251">
        <f>1-(A4251='Ever buyers'!A4251)</f>
        <v>0</v>
      </c>
      <c r="I4251" s="1"/>
      <c r="J4251">
        <f t="shared" si="84"/>
        <v>0</v>
      </c>
      <c r="K4251">
        <f t="shared" si="84"/>
        <v>30.430000000000003</v>
      </c>
      <c r="L4251">
        <f t="shared" si="84"/>
        <v>0</v>
      </c>
      <c r="M4251">
        <f t="shared" si="84"/>
        <v>0</v>
      </c>
      <c r="N4251">
        <f t="shared" si="84"/>
        <v>0</v>
      </c>
    </row>
    <row r="4252" spans="1:14" x14ac:dyDescent="0.55000000000000004">
      <c r="A4252" s="1">
        <v>3126951</v>
      </c>
      <c r="C4252">
        <v>12.379999999999999</v>
      </c>
      <c r="G4252">
        <v>12.379999999999999</v>
      </c>
      <c r="H4252">
        <f>1-(A4252='Ever buyers'!A4252)</f>
        <v>0</v>
      </c>
      <c r="I4252" s="1"/>
      <c r="J4252">
        <f t="shared" si="84"/>
        <v>0</v>
      </c>
      <c r="K4252">
        <f t="shared" si="84"/>
        <v>12.379999999999999</v>
      </c>
      <c r="L4252">
        <f t="shared" si="84"/>
        <v>0</v>
      </c>
      <c r="M4252">
        <f t="shared" si="84"/>
        <v>0</v>
      </c>
      <c r="N4252">
        <f t="shared" si="84"/>
        <v>0</v>
      </c>
    </row>
    <row r="4253" spans="1:14" x14ac:dyDescent="0.55000000000000004">
      <c r="A4253" s="1">
        <v>3126958</v>
      </c>
      <c r="C4253">
        <v>2.4900000000000002</v>
      </c>
      <c r="D4253">
        <v>2.23</v>
      </c>
      <c r="G4253">
        <v>4.7200000000000006</v>
      </c>
      <c r="H4253">
        <f>1-(A4253='Ever buyers'!A4253)</f>
        <v>0</v>
      </c>
      <c r="I4253" s="1"/>
      <c r="J4253">
        <f t="shared" si="84"/>
        <v>0</v>
      </c>
      <c r="K4253">
        <f t="shared" si="84"/>
        <v>2.4900000000000002</v>
      </c>
      <c r="L4253">
        <f t="shared" si="84"/>
        <v>2.23</v>
      </c>
      <c r="M4253">
        <f t="shared" si="84"/>
        <v>0</v>
      </c>
      <c r="N4253">
        <f t="shared" si="84"/>
        <v>0</v>
      </c>
    </row>
    <row r="4254" spans="1:14" x14ac:dyDescent="0.55000000000000004">
      <c r="A4254" s="1">
        <v>3126968</v>
      </c>
      <c r="C4254">
        <v>11.14</v>
      </c>
      <c r="G4254">
        <v>11.14</v>
      </c>
      <c r="H4254">
        <f>1-(A4254='Ever buyers'!A4254)</f>
        <v>0</v>
      </c>
      <c r="I4254" s="1"/>
      <c r="J4254">
        <f t="shared" si="84"/>
        <v>0</v>
      </c>
      <c r="K4254">
        <f t="shared" si="84"/>
        <v>11.14</v>
      </c>
      <c r="L4254">
        <f t="shared" si="84"/>
        <v>0</v>
      </c>
      <c r="M4254">
        <f t="shared" si="84"/>
        <v>0</v>
      </c>
      <c r="N4254">
        <f t="shared" si="84"/>
        <v>0</v>
      </c>
    </row>
    <row r="4255" spans="1:14" x14ac:dyDescent="0.55000000000000004">
      <c r="A4255" s="1">
        <v>3126976</v>
      </c>
      <c r="B4255">
        <v>3.37</v>
      </c>
      <c r="C4255">
        <v>46.210000000000015</v>
      </c>
      <c r="G4255">
        <v>49.580000000000013</v>
      </c>
      <c r="H4255">
        <f>1-(A4255='Ever buyers'!A4255)</f>
        <v>0</v>
      </c>
      <c r="I4255" s="1"/>
      <c r="J4255">
        <f t="shared" si="84"/>
        <v>3.37</v>
      </c>
      <c r="K4255">
        <f t="shared" si="84"/>
        <v>46.210000000000015</v>
      </c>
      <c r="L4255">
        <f t="shared" si="84"/>
        <v>0</v>
      </c>
      <c r="M4255">
        <f t="shared" si="84"/>
        <v>0</v>
      </c>
      <c r="N4255">
        <f t="shared" si="84"/>
        <v>0</v>
      </c>
    </row>
    <row r="4256" spans="1:14" x14ac:dyDescent="0.55000000000000004">
      <c r="A4256" s="1">
        <v>3126978</v>
      </c>
      <c r="C4256">
        <v>3.49</v>
      </c>
      <c r="G4256">
        <v>3.49</v>
      </c>
      <c r="H4256">
        <f>1-(A4256='Ever buyers'!A4256)</f>
        <v>0</v>
      </c>
      <c r="I4256" s="1"/>
      <c r="J4256">
        <f t="shared" si="84"/>
        <v>0</v>
      </c>
      <c r="K4256">
        <f t="shared" si="84"/>
        <v>3.49</v>
      </c>
      <c r="L4256">
        <f t="shared" si="84"/>
        <v>0</v>
      </c>
      <c r="M4256">
        <f t="shared" si="84"/>
        <v>0</v>
      </c>
      <c r="N4256">
        <f t="shared" si="84"/>
        <v>0</v>
      </c>
    </row>
    <row r="4257" spans="1:14" x14ac:dyDescent="0.55000000000000004">
      <c r="A4257" s="1">
        <v>3126979</v>
      </c>
      <c r="C4257">
        <v>38.450000000000003</v>
      </c>
      <c r="G4257">
        <v>38.450000000000003</v>
      </c>
      <c r="H4257">
        <f>1-(A4257='Ever buyers'!A4257)</f>
        <v>0</v>
      </c>
      <c r="I4257" s="1"/>
      <c r="J4257">
        <f t="shared" si="84"/>
        <v>0</v>
      </c>
      <c r="K4257">
        <f t="shared" si="84"/>
        <v>38.450000000000003</v>
      </c>
      <c r="L4257">
        <f t="shared" si="84"/>
        <v>0</v>
      </c>
      <c r="M4257">
        <f t="shared" si="84"/>
        <v>0</v>
      </c>
      <c r="N4257">
        <f t="shared" si="84"/>
        <v>0</v>
      </c>
    </row>
    <row r="4258" spans="1:14" x14ac:dyDescent="0.55000000000000004">
      <c r="A4258" s="1">
        <v>3126982</v>
      </c>
      <c r="C4258">
        <v>2.19</v>
      </c>
      <c r="G4258">
        <v>2.19</v>
      </c>
      <c r="H4258">
        <f>1-(A4258='Ever buyers'!A4258)</f>
        <v>0</v>
      </c>
      <c r="I4258" s="1"/>
      <c r="J4258">
        <f t="shared" si="84"/>
        <v>0</v>
      </c>
      <c r="K4258">
        <f t="shared" si="84"/>
        <v>2.19</v>
      </c>
      <c r="L4258">
        <f t="shared" si="84"/>
        <v>0</v>
      </c>
      <c r="M4258">
        <f t="shared" si="84"/>
        <v>0</v>
      </c>
      <c r="N4258">
        <f t="shared" si="84"/>
        <v>0</v>
      </c>
    </row>
    <row r="4259" spans="1:14" x14ac:dyDescent="0.55000000000000004">
      <c r="A4259" s="1">
        <v>3126992</v>
      </c>
      <c r="C4259">
        <v>10.06</v>
      </c>
      <c r="D4259">
        <v>1.69</v>
      </c>
      <c r="G4259">
        <v>11.75</v>
      </c>
      <c r="H4259">
        <f>1-(A4259='Ever buyers'!A4259)</f>
        <v>0</v>
      </c>
      <c r="I4259" s="1"/>
      <c r="J4259">
        <f t="shared" si="84"/>
        <v>0</v>
      </c>
      <c r="K4259">
        <f t="shared" si="84"/>
        <v>10.06</v>
      </c>
      <c r="L4259">
        <f t="shared" si="84"/>
        <v>1.69</v>
      </c>
      <c r="M4259">
        <f t="shared" si="84"/>
        <v>0</v>
      </c>
      <c r="N4259">
        <f t="shared" si="84"/>
        <v>0</v>
      </c>
    </row>
    <row r="4260" spans="1:14" x14ac:dyDescent="0.55000000000000004">
      <c r="A4260" s="1">
        <v>3127003</v>
      </c>
      <c r="C4260">
        <v>3.49</v>
      </c>
      <c r="G4260">
        <v>3.49</v>
      </c>
      <c r="H4260">
        <f>1-(A4260='Ever buyers'!A4260)</f>
        <v>0</v>
      </c>
      <c r="I4260" s="1"/>
      <c r="J4260">
        <f t="shared" si="84"/>
        <v>0</v>
      </c>
      <c r="K4260">
        <f t="shared" si="84"/>
        <v>3.49</v>
      </c>
      <c r="L4260">
        <f t="shared" si="84"/>
        <v>0</v>
      </c>
      <c r="M4260">
        <f t="shared" si="84"/>
        <v>0</v>
      </c>
      <c r="N4260">
        <f t="shared" si="84"/>
        <v>0</v>
      </c>
    </row>
    <row r="4261" spans="1:14" x14ac:dyDescent="0.55000000000000004">
      <c r="A4261" s="1">
        <v>3127012</v>
      </c>
      <c r="B4261">
        <v>3.38</v>
      </c>
      <c r="C4261">
        <v>6.16</v>
      </c>
      <c r="G4261">
        <v>9.5399999999999991</v>
      </c>
      <c r="H4261">
        <f>1-(A4261='Ever buyers'!A4261)</f>
        <v>0</v>
      </c>
      <c r="I4261" s="1"/>
      <c r="J4261">
        <f t="shared" si="84"/>
        <v>3.38</v>
      </c>
      <c r="K4261">
        <f t="shared" si="84"/>
        <v>6.16</v>
      </c>
      <c r="L4261">
        <f t="shared" si="84"/>
        <v>0</v>
      </c>
      <c r="M4261">
        <f t="shared" si="84"/>
        <v>0</v>
      </c>
      <c r="N4261">
        <f t="shared" si="84"/>
        <v>0</v>
      </c>
    </row>
    <row r="4262" spans="1:14" x14ac:dyDescent="0.55000000000000004">
      <c r="A4262" s="1">
        <v>3127015</v>
      </c>
      <c r="B4262">
        <v>8.84</v>
      </c>
      <c r="C4262">
        <v>2.2000000000000002</v>
      </c>
      <c r="G4262">
        <v>11.04</v>
      </c>
      <c r="H4262">
        <f>1-(A4262='Ever buyers'!A4262)</f>
        <v>0</v>
      </c>
      <c r="I4262" s="1"/>
      <c r="J4262">
        <f t="shared" si="84"/>
        <v>8.84</v>
      </c>
      <c r="K4262">
        <f t="shared" si="84"/>
        <v>2.2000000000000002</v>
      </c>
      <c r="L4262">
        <f t="shared" si="84"/>
        <v>0</v>
      </c>
      <c r="M4262">
        <f t="shared" si="84"/>
        <v>0</v>
      </c>
      <c r="N4262">
        <f t="shared" si="84"/>
        <v>0</v>
      </c>
    </row>
    <row r="4263" spans="1:14" x14ac:dyDescent="0.55000000000000004">
      <c r="A4263" s="1">
        <v>3127016</v>
      </c>
      <c r="C4263">
        <v>19.79</v>
      </c>
      <c r="G4263">
        <v>19.79</v>
      </c>
      <c r="H4263">
        <f>1-(A4263='Ever buyers'!A4263)</f>
        <v>0</v>
      </c>
      <c r="I4263" s="1"/>
      <c r="J4263">
        <f t="shared" si="84"/>
        <v>0</v>
      </c>
      <c r="K4263">
        <f t="shared" si="84"/>
        <v>19.79</v>
      </c>
      <c r="L4263">
        <f t="shared" si="84"/>
        <v>0</v>
      </c>
      <c r="M4263">
        <f t="shared" si="84"/>
        <v>0</v>
      </c>
      <c r="N4263">
        <f t="shared" si="84"/>
        <v>0</v>
      </c>
    </row>
    <row r="4264" spans="1:14" x14ac:dyDescent="0.55000000000000004">
      <c r="A4264" s="1">
        <v>3127018</v>
      </c>
      <c r="C4264">
        <v>10.89</v>
      </c>
      <c r="F4264">
        <v>18.95</v>
      </c>
      <c r="G4264">
        <v>29.84</v>
      </c>
      <c r="H4264">
        <f>1-(A4264='Ever buyers'!A4264)</f>
        <v>0</v>
      </c>
      <c r="I4264" s="1"/>
      <c r="J4264">
        <f t="shared" si="84"/>
        <v>0</v>
      </c>
      <c r="K4264">
        <f t="shared" si="84"/>
        <v>10.89</v>
      </c>
      <c r="L4264">
        <f t="shared" si="84"/>
        <v>0</v>
      </c>
      <c r="M4264">
        <f t="shared" si="84"/>
        <v>0</v>
      </c>
      <c r="N4264">
        <f t="shared" si="84"/>
        <v>18.95</v>
      </c>
    </row>
    <row r="4265" spans="1:14" x14ac:dyDescent="0.55000000000000004">
      <c r="A4265" s="1">
        <v>3127021</v>
      </c>
      <c r="B4265">
        <v>3.37</v>
      </c>
      <c r="C4265">
        <v>11.55</v>
      </c>
      <c r="G4265">
        <v>14.920000000000002</v>
      </c>
      <c r="H4265">
        <f>1-(A4265='Ever buyers'!A4265)</f>
        <v>0</v>
      </c>
      <c r="I4265" s="1"/>
      <c r="J4265">
        <f t="shared" si="84"/>
        <v>3.37</v>
      </c>
      <c r="K4265">
        <f t="shared" si="84"/>
        <v>11.55</v>
      </c>
      <c r="L4265">
        <f t="shared" si="84"/>
        <v>0</v>
      </c>
      <c r="M4265">
        <f t="shared" si="84"/>
        <v>0</v>
      </c>
      <c r="N4265">
        <f t="shared" si="84"/>
        <v>0</v>
      </c>
    </row>
    <row r="4266" spans="1:14" x14ac:dyDescent="0.55000000000000004">
      <c r="A4266" s="1">
        <v>3127030</v>
      </c>
      <c r="C4266">
        <v>20.66</v>
      </c>
      <c r="G4266">
        <v>20.66</v>
      </c>
      <c r="H4266">
        <f>1-(A4266='Ever buyers'!A4266)</f>
        <v>0</v>
      </c>
      <c r="I4266" s="1"/>
      <c r="J4266">
        <f t="shared" si="84"/>
        <v>0</v>
      </c>
      <c r="K4266">
        <f t="shared" si="84"/>
        <v>20.66</v>
      </c>
      <c r="L4266">
        <f t="shared" si="84"/>
        <v>0</v>
      </c>
      <c r="M4266">
        <f t="shared" si="84"/>
        <v>0</v>
      </c>
      <c r="N4266">
        <f t="shared" si="84"/>
        <v>0</v>
      </c>
    </row>
    <row r="4267" spans="1:14" x14ac:dyDescent="0.55000000000000004">
      <c r="A4267" s="1">
        <v>3127039</v>
      </c>
      <c r="B4267">
        <v>2.29</v>
      </c>
      <c r="G4267">
        <v>2.29</v>
      </c>
      <c r="H4267">
        <f>1-(A4267='Ever buyers'!A4267)</f>
        <v>0</v>
      </c>
      <c r="I4267" s="1"/>
      <c r="J4267">
        <f t="shared" si="84"/>
        <v>2.29</v>
      </c>
      <c r="K4267">
        <f t="shared" si="84"/>
        <v>0</v>
      </c>
      <c r="L4267">
        <f t="shared" si="84"/>
        <v>0</v>
      </c>
      <c r="M4267">
        <f t="shared" si="84"/>
        <v>0</v>
      </c>
      <c r="N4267">
        <f t="shared" si="84"/>
        <v>0</v>
      </c>
    </row>
    <row r="4268" spans="1:14" x14ac:dyDescent="0.55000000000000004">
      <c r="A4268" s="1">
        <v>3127041</v>
      </c>
      <c r="C4268">
        <v>9.5399999999999991</v>
      </c>
      <c r="G4268">
        <v>9.5399999999999991</v>
      </c>
      <c r="H4268">
        <f>1-(A4268='Ever buyers'!A4268)</f>
        <v>0</v>
      </c>
      <c r="I4268" s="1"/>
      <c r="J4268">
        <f t="shared" si="84"/>
        <v>0</v>
      </c>
      <c r="K4268">
        <f t="shared" si="84"/>
        <v>9.5399999999999991</v>
      </c>
      <c r="L4268">
        <f t="shared" si="84"/>
        <v>0</v>
      </c>
      <c r="M4268">
        <f t="shared" si="84"/>
        <v>0</v>
      </c>
      <c r="N4268">
        <f t="shared" si="84"/>
        <v>0</v>
      </c>
    </row>
    <row r="4269" spans="1:14" x14ac:dyDescent="0.55000000000000004">
      <c r="A4269" s="1">
        <v>3127047</v>
      </c>
      <c r="B4269">
        <v>1.89</v>
      </c>
      <c r="G4269">
        <v>1.89</v>
      </c>
      <c r="H4269">
        <f>1-(A4269='Ever buyers'!A4269)</f>
        <v>0</v>
      </c>
      <c r="I4269" s="1"/>
      <c r="J4269">
        <f t="shared" si="84"/>
        <v>1.89</v>
      </c>
      <c r="K4269">
        <f t="shared" si="84"/>
        <v>0</v>
      </c>
      <c r="L4269">
        <f t="shared" si="84"/>
        <v>0</v>
      </c>
      <c r="M4269">
        <f t="shared" si="84"/>
        <v>0</v>
      </c>
      <c r="N4269">
        <f t="shared" si="84"/>
        <v>0</v>
      </c>
    </row>
    <row r="4270" spans="1:14" x14ac:dyDescent="0.55000000000000004">
      <c r="A4270" s="1">
        <v>3127055</v>
      </c>
      <c r="C4270">
        <v>17.04</v>
      </c>
      <c r="G4270">
        <v>17.04</v>
      </c>
      <c r="H4270">
        <f>1-(A4270='Ever buyers'!A4270)</f>
        <v>0</v>
      </c>
      <c r="I4270" s="1"/>
      <c r="J4270">
        <f t="shared" si="84"/>
        <v>0</v>
      </c>
      <c r="K4270">
        <f t="shared" si="84"/>
        <v>17.04</v>
      </c>
      <c r="L4270">
        <f t="shared" si="84"/>
        <v>0</v>
      </c>
      <c r="M4270">
        <f t="shared" si="84"/>
        <v>0</v>
      </c>
      <c r="N4270">
        <f t="shared" si="84"/>
        <v>0</v>
      </c>
    </row>
    <row r="4271" spans="1:14" x14ac:dyDescent="0.55000000000000004">
      <c r="A4271" s="1">
        <v>3127064</v>
      </c>
      <c r="B4271">
        <v>1.89</v>
      </c>
      <c r="C4271">
        <v>4.1400000000000006</v>
      </c>
      <c r="G4271">
        <v>6.03</v>
      </c>
      <c r="H4271">
        <f>1-(A4271='Ever buyers'!A4271)</f>
        <v>0</v>
      </c>
      <c r="I4271" s="1"/>
      <c r="J4271">
        <f t="shared" si="84"/>
        <v>1.89</v>
      </c>
      <c r="K4271">
        <f t="shared" si="84"/>
        <v>4.1400000000000006</v>
      </c>
      <c r="L4271">
        <f t="shared" si="84"/>
        <v>0</v>
      </c>
      <c r="M4271">
        <f t="shared" si="84"/>
        <v>0</v>
      </c>
      <c r="N4271">
        <f t="shared" si="84"/>
        <v>0</v>
      </c>
    </row>
    <row r="4272" spans="1:14" x14ac:dyDescent="0.55000000000000004">
      <c r="A4272" s="1">
        <v>3127073</v>
      </c>
      <c r="C4272">
        <v>5.59</v>
      </c>
      <c r="D4272">
        <v>1.79</v>
      </c>
      <c r="G4272">
        <v>7.38</v>
      </c>
      <c r="H4272">
        <f>1-(A4272='Ever buyers'!A4272)</f>
        <v>0</v>
      </c>
      <c r="I4272" s="1"/>
      <c r="J4272">
        <f t="shared" si="84"/>
        <v>0</v>
      </c>
      <c r="K4272">
        <f t="shared" si="84"/>
        <v>5.59</v>
      </c>
      <c r="L4272">
        <f t="shared" si="84"/>
        <v>1.79</v>
      </c>
      <c r="M4272">
        <f t="shared" si="84"/>
        <v>0</v>
      </c>
      <c r="N4272">
        <f t="shared" si="84"/>
        <v>0</v>
      </c>
    </row>
    <row r="4273" spans="1:14" x14ac:dyDescent="0.55000000000000004">
      <c r="A4273" s="1">
        <v>3127076</v>
      </c>
      <c r="C4273">
        <v>23.71</v>
      </c>
      <c r="G4273">
        <v>23.71</v>
      </c>
      <c r="H4273">
        <f>1-(A4273='Ever buyers'!A4273)</f>
        <v>0</v>
      </c>
      <c r="I4273" s="1"/>
      <c r="J4273">
        <f t="shared" si="84"/>
        <v>0</v>
      </c>
      <c r="K4273">
        <f t="shared" si="84"/>
        <v>23.71</v>
      </c>
      <c r="L4273">
        <f t="shared" si="84"/>
        <v>0</v>
      </c>
      <c r="M4273">
        <f t="shared" si="84"/>
        <v>0</v>
      </c>
      <c r="N4273">
        <f t="shared" si="84"/>
        <v>0</v>
      </c>
    </row>
    <row r="4274" spans="1:14" x14ac:dyDescent="0.55000000000000004">
      <c r="A4274" s="1">
        <v>3127079</v>
      </c>
      <c r="C4274">
        <v>11.64</v>
      </c>
      <c r="G4274">
        <v>11.64</v>
      </c>
      <c r="H4274">
        <f>1-(A4274='Ever buyers'!A4274)</f>
        <v>0</v>
      </c>
      <c r="I4274" s="1"/>
      <c r="J4274">
        <f t="shared" si="84"/>
        <v>0</v>
      </c>
      <c r="K4274">
        <f t="shared" si="84"/>
        <v>11.64</v>
      </c>
      <c r="L4274">
        <f t="shared" si="84"/>
        <v>0</v>
      </c>
      <c r="M4274">
        <f t="shared" si="84"/>
        <v>0</v>
      </c>
      <c r="N4274">
        <f t="shared" si="84"/>
        <v>0</v>
      </c>
    </row>
    <row r="4275" spans="1:14" x14ac:dyDescent="0.55000000000000004">
      <c r="A4275" s="1">
        <v>3127080</v>
      </c>
      <c r="C4275">
        <v>9.8999999999999986</v>
      </c>
      <c r="D4275">
        <v>2.69</v>
      </c>
      <c r="G4275">
        <v>12.589999999999998</v>
      </c>
      <c r="H4275">
        <f>1-(A4275='Ever buyers'!A4275)</f>
        <v>0</v>
      </c>
      <c r="I4275" s="1"/>
      <c r="J4275">
        <f t="shared" si="84"/>
        <v>0</v>
      </c>
      <c r="K4275">
        <f t="shared" si="84"/>
        <v>9.8999999999999986</v>
      </c>
      <c r="L4275">
        <f t="shared" si="84"/>
        <v>2.69</v>
      </c>
      <c r="M4275">
        <f t="shared" si="84"/>
        <v>0</v>
      </c>
      <c r="N4275">
        <f t="shared" si="84"/>
        <v>0</v>
      </c>
    </row>
    <row r="4276" spans="1:14" x14ac:dyDescent="0.55000000000000004">
      <c r="A4276" s="1">
        <v>3127088</v>
      </c>
      <c r="C4276">
        <v>17.689999999999998</v>
      </c>
      <c r="G4276">
        <v>17.689999999999998</v>
      </c>
      <c r="H4276">
        <f>1-(A4276='Ever buyers'!A4276)</f>
        <v>0</v>
      </c>
      <c r="I4276" s="1"/>
      <c r="J4276">
        <f t="shared" si="84"/>
        <v>0</v>
      </c>
      <c r="K4276">
        <f t="shared" si="84"/>
        <v>17.689999999999998</v>
      </c>
      <c r="L4276">
        <f t="shared" si="84"/>
        <v>0</v>
      </c>
      <c r="M4276">
        <f t="shared" si="84"/>
        <v>0</v>
      </c>
      <c r="N4276">
        <f t="shared" si="84"/>
        <v>0</v>
      </c>
    </row>
    <row r="4277" spans="1:14" x14ac:dyDescent="0.55000000000000004">
      <c r="A4277" s="1">
        <v>3127098</v>
      </c>
      <c r="C4277">
        <v>18.09</v>
      </c>
      <c r="G4277">
        <v>18.09</v>
      </c>
      <c r="H4277">
        <f>1-(A4277='Ever buyers'!A4277)</f>
        <v>0</v>
      </c>
      <c r="I4277" s="1"/>
      <c r="J4277">
        <f t="shared" si="84"/>
        <v>0</v>
      </c>
      <c r="K4277">
        <f t="shared" si="84"/>
        <v>18.09</v>
      </c>
      <c r="L4277">
        <f t="shared" si="84"/>
        <v>0</v>
      </c>
      <c r="M4277">
        <f t="shared" si="84"/>
        <v>0</v>
      </c>
      <c r="N4277">
        <f t="shared" si="84"/>
        <v>0</v>
      </c>
    </row>
    <row r="4278" spans="1:14" x14ac:dyDescent="0.55000000000000004">
      <c r="A4278" s="1">
        <v>3127114</v>
      </c>
      <c r="B4278">
        <v>1.89</v>
      </c>
      <c r="C4278">
        <v>8.01</v>
      </c>
      <c r="G4278">
        <v>9.9</v>
      </c>
      <c r="H4278">
        <f>1-(A4278='Ever buyers'!A4278)</f>
        <v>0</v>
      </c>
      <c r="I4278" s="1"/>
      <c r="J4278">
        <f t="shared" si="84"/>
        <v>1.89</v>
      </c>
      <c r="K4278">
        <f t="shared" si="84"/>
        <v>8.01</v>
      </c>
      <c r="L4278">
        <f t="shared" si="84"/>
        <v>0</v>
      </c>
      <c r="M4278">
        <f t="shared" si="84"/>
        <v>0</v>
      </c>
      <c r="N4278">
        <f t="shared" si="84"/>
        <v>0</v>
      </c>
    </row>
    <row r="4279" spans="1:14" x14ac:dyDescent="0.55000000000000004">
      <c r="A4279" s="1">
        <v>3127121</v>
      </c>
      <c r="C4279">
        <v>5.8100000000000005</v>
      </c>
      <c r="G4279">
        <v>5.8100000000000005</v>
      </c>
      <c r="H4279">
        <f>1-(A4279='Ever buyers'!A4279)</f>
        <v>0</v>
      </c>
      <c r="I4279" s="1"/>
      <c r="J4279">
        <f t="shared" si="84"/>
        <v>0</v>
      </c>
      <c r="K4279">
        <f t="shared" si="84"/>
        <v>5.8100000000000005</v>
      </c>
      <c r="L4279">
        <f t="shared" si="84"/>
        <v>0</v>
      </c>
      <c r="M4279">
        <f t="shared" si="84"/>
        <v>0</v>
      </c>
      <c r="N4279">
        <f t="shared" si="84"/>
        <v>0</v>
      </c>
    </row>
    <row r="4280" spans="1:14" x14ac:dyDescent="0.55000000000000004">
      <c r="A4280" s="1">
        <v>3127126</v>
      </c>
      <c r="C4280">
        <v>14.73</v>
      </c>
      <c r="D4280">
        <v>7.1899999999999995</v>
      </c>
      <c r="G4280">
        <v>21.92</v>
      </c>
      <c r="H4280">
        <f>1-(A4280='Ever buyers'!A4280)</f>
        <v>0</v>
      </c>
      <c r="I4280" s="1"/>
      <c r="J4280">
        <f t="shared" si="84"/>
        <v>0</v>
      </c>
      <c r="K4280">
        <f t="shared" si="84"/>
        <v>14.73</v>
      </c>
      <c r="L4280">
        <f t="shared" si="84"/>
        <v>7.1899999999999995</v>
      </c>
      <c r="M4280">
        <f t="shared" si="84"/>
        <v>0</v>
      </c>
      <c r="N4280">
        <f t="shared" si="84"/>
        <v>0</v>
      </c>
    </row>
    <row r="4281" spans="1:14" x14ac:dyDescent="0.55000000000000004">
      <c r="A4281" s="1">
        <v>3127132</v>
      </c>
      <c r="C4281">
        <v>16.369999999999997</v>
      </c>
      <c r="G4281">
        <v>16.369999999999997</v>
      </c>
      <c r="H4281">
        <f>1-(A4281='Ever buyers'!A4281)</f>
        <v>0</v>
      </c>
      <c r="I4281" s="1"/>
      <c r="J4281">
        <f t="shared" si="84"/>
        <v>0</v>
      </c>
      <c r="K4281">
        <f t="shared" si="84"/>
        <v>16.369999999999997</v>
      </c>
      <c r="L4281">
        <f t="shared" si="84"/>
        <v>0</v>
      </c>
      <c r="M4281">
        <f t="shared" si="84"/>
        <v>0</v>
      </c>
      <c r="N4281">
        <f t="shared" si="84"/>
        <v>0</v>
      </c>
    </row>
    <row r="4282" spans="1:14" x14ac:dyDescent="0.55000000000000004">
      <c r="A4282" s="1">
        <v>3127135</v>
      </c>
      <c r="B4282">
        <v>23.689999999999998</v>
      </c>
      <c r="G4282">
        <v>23.689999999999998</v>
      </c>
      <c r="H4282">
        <f>1-(A4282='Ever buyers'!A4282)</f>
        <v>0</v>
      </c>
      <c r="I4282" s="1"/>
      <c r="J4282">
        <f t="shared" si="84"/>
        <v>23.689999999999998</v>
      </c>
      <c r="K4282">
        <f t="shared" si="84"/>
        <v>0</v>
      </c>
      <c r="L4282">
        <f t="shared" si="84"/>
        <v>0</v>
      </c>
      <c r="M4282">
        <f t="shared" si="84"/>
        <v>0</v>
      </c>
      <c r="N4282">
        <f t="shared" si="84"/>
        <v>0</v>
      </c>
    </row>
    <row r="4283" spans="1:14" x14ac:dyDescent="0.55000000000000004">
      <c r="A4283" s="1">
        <v>3127137</v>
      </c>
      <c r="D4283">
        <v>31.580000000000002</v>
      </c>
      <c r="G4283">
        <v>31.580000000000002</v>
      </c>
      <c r="H4283">
        <f>1-(A4283='Ever buyers'!A4283)</f>
        <v>0</v>
      </c>
      <c r="I4283" s="1"/>
      <c r="J4283">
        <f t="shared" si="84"/>
        <v>0</v>
      </c>
      <c r="K4283">
        <f t="shared" si="84"/>
        <v>0</v>
      </c>
      <c r="L4283">
        <f t="shared" si="84"/>
        <v>31.580000000000002</v>
      </c>
      <c r="M4283">
        <f t="shared" si="84"/>
        <v>0</v>
      </c>
      <c r="N4283">
        <f t="shared" si="84"/>
        <v>0</v>
      </c>
    </row>
    <row r="4284" spans="1:14" x14ac:dyDescent="0.55000000000000004">
      <c r="A4284" s="1">
        <v>3127142</v>
      </c>
      <c r="C4284">
        <v>5.87</v>
      </c>
      <c r="D4284">
        <v>2.29</v>
      </c>
      <c r="G4284">
        <v>8.16</v>
      </c>
      <c r="H4284">
        <f>1-(A4284='Ever buyers'!A4284)</f>
        <v>0</v>
      </c>
      <c r="I4284" s="1"/>
      <c r="J4284">
        <f t="shared" si="84"/>
        <v>0</v>
      </c>
      <c r="K4284">
        <f t="shared" si="84"/>
        <v>5.87</v>
      </c>
      <c r="L4284">
        <f t="shared" si="84"/>
        <v>2.29</v>
      </c>
      <c r="M4284">
        <f t="shared" si="84"/>
        <v>0</v>
      </c>
      <c r="N4284">
        <f t="shared" si="84"/>
        <v>0</v>
      </c>
    </row>
    <row r="4285" spans="1:14" x14ac:dyDescent="0.55000000000000004">
      <c r="A4285" s="1">
        <v>3127147</v>
      </c>
      <c r="C4285">
        <v>9.84</v>
      </c>
      <c r="G4285">
        <v>9.84</v>
      </c>
      <c r="H4285">
        <f>1-(A4285='Ever buyers'!A4285)</f>
        <v>0</v>
      </c>
      <c r="I4285" s="1"/>
      <c r="J4285">
        <f t="shared" si="84"/>
        <v>0</v>
      </c>
      <c r="K4285">
        <f t="shared" si="84"/>
        <v>9.84</v>
      </c>
      <c r="L4285">
        <f t="shared" si="84"/>
        <v>0</v>
      </c>
      <c r="M4285">
        <f t="shared" si="84"/>
        <v>0</v>
      </c>
      <c r="N4285">
        <f t="shared" si="84"/>
        <v>0</v>
      </c>
    </row>
    <row r="4286" spans="1:14" x14ac:dyDescent="0.55000000000000004">
      <c r="A4286" s="1">
        <v>3127148</v>
      </c>
      <c r="C4286">
        <v>10.14</v>
      </c>
      <c r="G4286">
        <v>10.14</v>
      </c>
      <c r="H4286">
        <f>1-(A4286='Ever buyers'!A4286)</f>
        <v>0</v>
      </c>
      <c r="I4286" s="1"/>
      <c r="J4286">
        <f t="shared" si="84"/>
        <v>0</v>
      </c>
      <c r="K4286">
        <f t="shared" si="84"/>
        <v>10.14</v>
      </c>
      <c r="L4286">
        <f t="shared" si="84"/>
        <v>0</v>
      </c>
      <c r="M4286">
        <f t="shared" si="84"/>
        <v>0</v>
      </c>
      <c r="N4286">
        <f t="shared" si="84"/>
        <v>0</v>
      </c>
    </row>
    <row r="4287" spans="1:14" x14ac:dyDescent="0.55000000000000004">
      <c r="A4287" s="1">
        <v>3127150</v>
      </c>
      <c r="C4287">
        <v>6.76</v>
      </c>
      <c r="G4287">
        <v>6.76</v>
      </c>
      <c r="H4287">
        <f>1-(A4287='Ever buyers'!A4287)</f>
        <v>0</v>
      </c>
      <c r="I4287" s="1"/>
      <c r="J4287">
        <f t="shared" si="84"/>
        <v>0</v>
      </c>
      <c r="K4287">
        <f t="shared" si="84"/>
        <v>6.76</v>
      </c>
      <c r="L4287">
        <f t="shared" si="84"/>
        <v>0</v>
      </c>
      <c r="M4287">
        <f t="shared" si="84"/>
        <v>0</v>
      </c>
      <c r="N4287">
        <f t="shared" si="84"/>
        <v>0</v>
      </c>
    </row>
    <row r="4288" spans="1:14" x14ac:dyDescent="0.55000000000000004">
      <c r="A4288" s="1">
        <v>3127160</v>
      </c>
      <c r="B4288">
        <v>9.73</v>
      </c>
      <c r="G4288">
        <v>9.73</v>
      </c>
      <c r="H4288">
        <f>1-(A4288='Ever buyers'!A4288)</f>
        <v>0</v>
      </c>
      <c r="I4288" s="1"/>
      <c r="J4288">
        <f t="shared" si="84"/>
        <v>9.73</v>
      </c>
      <c r="K4288">
        <f t="shared" si="84"/>
        <v>0</v>
      </c>
      <c r="L4288">
        <f t="shared" si="84"/>
        <v>0</v>
      </c>
      <c r="M4288">
        <f t="shared" si="84"/>
        <v>0</v>
      </c>
      <c r="N4288">
        <f t="shared" si="84"/>
        <v>0</v>
      </c>
    </row>
    <row r="4289" spans="1:14" x14ac:dyDescent="0.55000000000000004">
      <c r="A4289" s="1">
        <v>3127167</v>
      </c>
      <c r="B4289">
        <v>2.67</v>
      </c>
      <c r="C4289">
        <v>19.04</v>
      </c>
      <c r="F4289">
        <v>3.79</v>
      </c>
      <c r="G4289">
        <v>25.5</v>
      </c>
      <c r="H4289">
        <f>1-(A4289='Ever buyers'!A4289)</f>
        <v>0</v>
      </c>
      <c r="I4289" s="1"/>
      <c r="J4289">
        <f t="shared" si="84"/>
        <v>2.67</v>
      </c>
      <c r="K4289">
        <f t="shared" si="84"/>
        <v>19.04</v>
      </c>
      <c r="L4289">
        <f t="shared" si="84"/>
        <v>0</v>
      </c>
      <c r="M4289">
        <f t="shared" si="84"/>
        <v>0</v>
      </c>
      <c r="N4289">
        <f t="shared" si="84"/>
        <v>3.79</v>
      </c>
    </row>
    <row r="4290" spans="1:14" x14ac:dyDescent="0.55000000000000004">
      <c r="A4290" s="1">
        <v>3127175</v>
      </c>
      <c r="C4290">
        <v>24.54</v>
      </c>
      <c r="G4290">
        <v>24.54</v>
      </c>
      <c r="H4290">
        <f>1-(A4290='Ever buyers'!A4290)</f>
        <v>0</v>
      </c>
      <c r="I4290" s="1"/>
      <c r="J4290">
        <f t="shared" si="84"/>
        <v>0</v>
      </c>
      <c r="K4290">
        <f t="shared" si="84"/>
        <v>24.54</v>
      </c>
      <c r="L4290">
        <f t="shared" si="84"/>
        <v>0</v>
      </c>
      <c r="M4290">
        <f t="shared" si="84"/>
        <v>0</v>
      </c>
      <c r="N4290">
        <f t="shared" si="84"/>
        <v>0</v>
      </c>
    </row>
    <row r="4291" spans="1:14" x14ac:dyDescent="0.55000000000000004">
      <c r="A4291" s="1">
        <v>3127178</v>
      </c>
      <c r="C4291">
        <v>9.66</v>
      </c>
      <c r="G4291">
        <v>9.66</v>
      </c>
      <c r="H4291">
        <f>1-(A4291='Ever buyers'!A4291)</f>
        <v>0</v>
      </c>
      <c r="I4291" s="1"/>
      <c r="J4291">
        <f t="shared" si="84"/>
        <v>0</v>
      </c>
      <c r="K4291">
        <f t="shared" si="84"/>
        <v>9.66</v>
      </c>
      <c r="L4291">
        <f t="shared" si="84"/>
        <v>0</v>
      </c>
      <c r="M4291">
        <f t="shared" si="84"/>
        <v>0</v>
      </c>
      <c r="N4291">
        <f t="shared" si="84"/>
        <v>0</v>
      </c>
    </row>
    <row r="4292" spans="1:14" x14ac:dyDescent="0.55000000000000004">
      <c r="A4292" s="1">
        <v>3127181</v>
      </c>
      <c r="C4292">
        <v>6.1400000000000006</v>
      </c>
      <c r="G4292">
        <v>6.1400000000000006</v>
      </c>
      <c r="H4292">
        <f>1-(A4292='Ever buyers'!A4292)</f>
        <v>0</v>
      </c>
      <c r="I4292" s="1"/>
      <c r="J4292">
        <f t="shared" si="84"/>
        <v>0</v>
      </c>
      <c r="K4292">
        <f t="shared" si="84"/>
        <v>6.1400000000000006</v>
      </c>
      <c r="L4292">
        <f t="shared" si="84"/>
        <v>0</v>
      </c>
      <c r="M4292">
        <f t="shared" si="84"/>
        <v>0</v>
      </c>
      <c r="N4292">
        <f t="shared" si="84"/>
        <v>0</v>
      </c>
    </row>
    <row r="4293" spans="1:14" x14ac:dyDescent="0.55000000000000004">
      <c r="A4293" s="1">
        <v>3127191</v>
      </c>
      <c r="C4293">
        <v>1.65</v>
      </c>
      <c r="G4293">
        <v>1.65</v>
      </c>
      <c r="H4293">
        <f>1-(A4293='Ever buyers'!A4293)</f>
        <v>0</v>
      </c>
      <c r="I4293" s="1"/>
      <c r="J4293">
        <f t="shared" si="84"/>
        <v>0</v>
      </c>
      <c r="K4293">
        <f t="shared" si="84"/>
        <v>1.65</v>
      </c>
      <c r="L4293">
        <f t="shared" si="84"/>
        <v>0</v>
      </c>
      <c r="M4293">
        <f t="shared" si="84"/>
        <v>0</v>
      </c>
      <c r="N4293">
        <f t="shared" si="84"/>
        <v>0</v>
      </c>
    </row>
    <row r="4294" spans="1:14" x14ac:dyDescent="0.55000000000000004">
      <c r="A4294" s="1">
        <v>3127194</v>
      </c>
      <c r="C4294">
        <v>2.4900000000000002</v>
      </c>
      <c r="D4294">
        <v>1.79</v>
      </c>
      <c r="G4294">
        <v>4.28</v>
      </c>
      <c r="H4294">
        <f>1-(A4294='Ever buyers'!A4294)</f>
        <v>0</v>
      </c>
      <c r="I4294" s="1"/>
      <c r="J4294">
        <f t="shared" si="84"/>
        <v>0</v>
      </c>
      <c r="K4294">
        <f t="shared" si="84"/>
        <v>2.4900000000000002</v>
      </c>
      <c r="L4294">
        <f t="shared" si="84"/>
        <v>1.79</v>
      </c>
      <c r="M4294">
        <f t="shared" si="84"/>
        <v>0</v>
      </c>
      <c r="N4294">
        <f t="shared" si="84"/>
        <v>0</v>
      </c>
    </row>
    <row r="4295" spans="1:14" x14ac:dyDescent="0.55000000000000004">
      <c r="A4295" s="1">
        <v>3127204</v>
      </c>
      <c r="B4295">
        <v>3.09</v>
      </c>
      <c r="C4295">
        <v>4.9800000000000004</v>
      </c>
      <c r="D4295">
        <v>1.79</v>
      </c>
      <c r="G4295">
        <v>9.86</v>
      </c>
      <c r="H4295">
        <f>1-(A4295='Ever buyers'!A4295)</f>
        <v>0</v>
      </c>
      <c r="I4295" s="1"/>
      <c r="J4295">
        <f t="shared" si="84"/>
        <v>3.09</v>
      </c>
      <c r="K4295">
        <f t="shared" si="84"/>
        <v>4.9800000000000004</v>
      </c>
      <c r="L4295">
        <f t="shared" si="84"/>
        <v>1.79</v>
      </c>
      <c r="M4295">
        <f t="shared" si="84"/>
        <v>0</v>
      </c>
      <c r="N4295">
        <f t="shared" si="84"/>
        <v>0</v>
      </c>
    </row>
    <row r="4296" spans="1:14" x14ac:dyDescent="0.55000000000000004">
      <c r="A4296" s="1">
        <v>3127214</v>
      </c>
      <c r="C4296">
        <v>8.42</v>
      </c>
      <c r="G4296">
        <v>8.42</v>
      </c>
      <c r="H4296">
        <f>1-(A4296='Ever buyers'!A4296)</f>
        <v>0</v>
      </c>
      <c r="I4296" s="1"/>
      <c r="J4296">
        <f t="shared" si="84"/>
        <v>0</v>
      </c>
      <c r="K4296">
        <f t="shared" si="84"/>
        <v>8.42</v>
      </c>
      <c r="L4296">
        <f t="shared" si="84"/>
        <v>0</v>
      </c>
      <c r="M4296">
        <f t="shared" si="84"/>
        <v>0</v>
      </c>
      <c r="N4296">
        <f t="shared" si="84"/>
        <v>0</v>
      </c>
    </row>
    <row r="4297" spans="1:14" x14ac:dyDescent="0.55000000000000004">
      <c r="A4297" s="1">
        <v>3127217</v>
      </c>
      <c r="B4297">
        <v>6.0699999999999994</v>
      </c>
      <c r="C4297">
        <v>3.88</v>
      </c>
      <c r="G4297">
        <v>9.9499999999999993</v>
      </c>
      <c r="H4297">
        <f>1-(A4297='Ever buyers'!A4297)</f>
        <v>0</v>
      </c>
      <c r="I4297" s="1"/>
      <c r="J4297">
        <f t="shared" si="84"/>
        <v>6.0699999999999994</v>
      </c>
      <c r="K4297">
        <f t="shared" si="84"/>
        <v>3.88</v>
      </c>
      <c r="L4297">
        <f t="shared" si="84"/>
        <v>0</v>
      </c>
      <c r="M4297">
        <f t="shared" si="84"/>
        <v>0</v>
      </c>
      <c r="N4297">
        <f t="shared" si="84"/>
        <v>0</v>
      </c>
    </row>
    <row r="4298" spans="1:14" x14ac:dyDescent="0.55000000000000004">
      <c r="A4298" s="1">
        <v>3127229</v>
      </c>
      <c r="B4298">
        <v>22.569999999999997</v>
      </c>
      <c r="C4298">
        <v>13.329999999999998</v>
      </c>
      <c r="G4298">
        <v>35.899999999999991</v>
      </c>
      <c r="H4298">
        <f>1-(A4298='Ever buyers'!A4298)</f>
        <v>0</v>
      </c>
      <c r="I4298" s="1"/>
      <c r="J4298">
        <f t="shared" si="84"/>
        <v>22.569999999999997</v>
      </c>
      <c r="K4298">
        <f t="shared" si="84"/>
        <v>13.329999999999998</v>
      </c>
      <c r="L4298">
        <f t="shared" si="84"/>
        <v>0</v>
      </c>
      <c r="M4298">
        <f t="shared" si="84"/>
        <v>0</v>
      </c>
      <c r="N4298">
        <f t="shared" si="84"/>
        <v>0</v>
      </c>
    </row>
    <row r="4299" spans="1:14" x14ac:dyDescent="0.55000000000000004">
      <c r="A4299" s="1">
        <v>3127236</v>
      </c>
      <c r="C4299">
        <v>19.720000000000002</v>
      </c>
      <c r="G4299">
        <v>19.720000000000002</v>
      </c>
      <c r="H4299">
        <f>1-(A4299='Ever buyers'!A4299)</f>
        <v>0</v>
      </c>
      <c r="I4299" s="1"/>
      <c r="J4299">
        <f t="shared" ref="J4299:N4349" si="85">B4299</f>
        <v>0</v>
      </c>
      <c r="K4299">
        <f t="shared" si="85"/>
        <v>19.720000000000002</v>
      </c>
      <c r="L4299">
        <f t="shared" si="85"/>
        <v>0</v>
      </c>
      <c r="M4299">
        <f t="shared" si="85"/>
        <v>0</v>
      </c>
      <c r="N4299">
        <f t="shared" si="85"/>
        <v>0</v>
      </c>
    </row>
    <row r="4300" spans="1:14" x14ac:dyDescent="0.55000000000000004">
      <c r="A4300" s="1">
        <v>3127242</v>
      </c>
      <c r="B4300">
        <v>2.99</v>
      </c>
      <c r="G4300">
        <v>2.99</v>
      </c>
      <c r="H4300">
        <f>1-(A4300='Ever buyers'!A4300)</f>
        <v>0</v>
      </c>
      <c r="I4300" s="1"/>
      <c r="J4300">
        <f t="shared" si="85"/>
        <v>2.99</v>
      </c>
      <c r="K4300">
        <f t="shared" si="85"/>
        <v>0</v>
      </c>
      <c r="L4300">
        <f t="shared" si="85"/>
        <v>0</v>
      </c>
      <c r="M4300">
        <f t="shared" si="85"/>
        <v>0</v>
      </c>
      <c r="N4300">
        <f t="shared" si="85"/>
        <v>0</v>
      </c>
    </row>
    <row r="4301" spans="1:14" x14ac:dyDescent="0.55000000000000004">
      <c r="A4301" s="1">
        <v>3127251</v>
      </c>
      <c r="C4301">
        <v>32.090000000000011</v>
      </c>
      <c r="G4301">
        <v>32.090000000000011</v>
      </c>
      <c r="H4301">
        <f>1-(A4301='Ever buyers'!A4301)</f>
        <v>0</v>
      </c>
      <c r="I4301" s="1"/>
      <c r="J4301">
        <f t="shared" si="85"/>
        <v>0</v>
      </c>
      <c r="K4301">
        <f t="shared" si="85"/>
        <v>32.090000000000011</v>
      </c>
      <c r="L4301">
        <f t="shared" si="85"/>
        <v>0</v>
      </c>
      <c r="M4301">
        <f t="shared" si="85"/>
        <v>0</v>
      </c>
      <c r="N4301">
        <f t="shared" si="85"/>
        <v>0</v>
      </c>
    </row>
    <row r="4302" spans="1:14" x14ac:dyDescent="0.55000000000000004">
      <c r="A4302" s="1">
        <v>3127258</v>
      </c>
      <c r="B4302">
        <v>3.38</v>
      </c>
      <c r="C4302">
        <v>29.349999999999998</v>
      </c>
      <c r="G4302">
        <v>32.729999999999997</v>
      </c>
      <c r="H4302">
        <f>1-(A4302='Ever buyers'!A4302)</f>
        <v>0</v>
      </c>
      <c r="I4302" s="1"/>
      <c r="J4302">
        <f t="shared" si="85"/>
        <v>3.38</v>
      </c>
      <c r="K4302">
        <f t="shared" si="85"/>
        <v>29.349999999999998</v>
      </c>
      <c r="L4302">
        <f t="shared" si="85"/>
        <v>0</v>
      </c>
      <c r="M4302">
        <f t="shared" si="85"/>
        <v>0</v>
      </c>
      <c r="N4302">
        <f t="shared" si="85"/>
        <v>0</v>
      </c>
    </row>
    <row r="4303" spans="1:14" x14ac:dyDescent="0.55000000000000004">
      <c r="A4303" s="1">
        <v>3127268</v>
      </c>
      <c r="C4303">
        <v>9.24</v>
      </c>
      <c r="D4303">
        <v>2.23</v>
      </c>
      <c r="G4303">
        <v>11.47</v>
      </c>
      <c r="H4303">
        <f>1-(A4303='Ever buyers'!A4303)</f>
        <v>0</v>
      </c>
      <c r="I4303" s="1"/>
      <c r="J4303">
        <f t="shared" si="85"/>
        <v>0</v>
      </c>
      <c r="K4303">
        <f t="shared" si="85"/>
        <v>9.24</v>
      </c>
      <c r="L4303">
        <f t="shared" si="85"/>
        <v>2.23</v>
      </c>
      <c r="M4303">
        <f t="shared" si="85"/>
        <v>0</v>
      </c>
      <c r="N4303">
        <f t="shared" si="85"/>
        <v>0</v>
      </c>
    </row>
    <row r="4304" spans="1:14" x14ac:dyDescent="0.55000000000000004">
      <c r="A4304" s="1">
        <v>3127274</v>
      </c>
      <c r="B4304">
        <v>3.38</v>
      </c>
      <c r="C4304">
        <v>13.26</v>
      </c>
      <c r="G4304">
        <v>16.64</v>
      </c>
      <c r="H4304">
        <f>1-(A4304='Ever buyers'!A4304)</f>
        <v>0</v>
      </c>
      <c r="I4304" s="1"/>
      <c r="J4304">
        <f t="shared" si="85"/>
        <v>3.38</v>
      </c>
      <c r="K4304">
        <f t="shared" si="85"/>
        <v>13.26</v>
      </c>
      <c r="L4304">
        <f t="shared" si="85"/>
        <v>0</v>
      </c>
      <c r="M4304">
        <f t="shared" si="85"/>
        <v>0</v>
      </c>
      <c r="N4304">
        <f t="shared" si="85"/>
        <v>0</v>
      </c>
    </row>
    <row r="4305" spans="1:14" x14ac:dyDescent="0.55000000000000004">
      <c r="A4305" s="1">
        <v>3127276</v>
      </c>
      <c r="C4305">
        <v>5.75</v>
      </c>
      <c r="G4305">
        <v>5.75</v>
      </c>
      <c r="H4305">
        <f>1-(A4305='Ever buyers'!A4305)</f>
        <v>0</v>
      </c>
      <c r="I4305" s="1"/>
      <c r="J4305">
        <f t="shared" si="85"/>
        <v>0</v>
      </c>
      <c r="K4305">
        <f t="shared" si="85"/>
        <v>5.75</v>
      </c>
      <c r="L4305">
        <f t="shared" si="85"/>
        <v>0</v>
      </c>
      <c r="M4305">
        <f t="shared" si="85"/>
        <v>0</v>
      </c>
      <c r="N4305">
        <f t="shared" si="85"/>
        <v>0</v>
      </c>
    </row>
    <row r="4306" spans="1:14" x14ac:dyDescent="0.55000000000000004">
      <c r="A4306" s="1">
        <v>3127283</v>
      </c>
      <c r="B4306">
        <v>18.499999999999996</v>
      </c>
      <c r="C4306">
        <v>10.47</v>
      </c>
      <c r="D4306">
        <v>1.79</v>
      </c>
      <c r="G4306">
        <v>30.759999999999998</v>
      </c>
      <c r="H4306">
        <f>1-(A4306='Ever buyers'!A4306)</f>
        <v>0</v>
      </c>
      <c r="I4306" s="1"/>
      <c r="J4306">
        <f t="shared" si="85"/>
        <v>18.499999999999996</v>
      </c>
      <c r="K4306">
        <f t="shared" si="85"/>
        <v>10.47</v>
      </c>
      <c r="L4306">
        <f t="shared" si="85"/>
        <v>1.79</v>
      </c>
      <c r="M4306">
        <f t="shared" si="85"/>
        <v>0</v>
      </c>
      <c r="N4306">
        <f t="shared" si="85"/>
        <v>0</v>
      </c>
    </row>
    <row r="4307" spans="1:14" x14ac:dyDescent="0.55000000000000004">
      <c r="A4307" s="1">
        <v>3127287</v>
      </c>
      <c r="C4307">
        <v>9.84</v>
      </c>
      <c r="G4307">
        <v>9.84</v>
      </c>
      <c r="H4307">
        <f>1-(A4307='Ever buyers'!A4307)</f>
        <v>0</v>
      </c>
      <c r="I4307" s="1"/>
      <c r="J4307">
        <f t="shared" si="85"/>
        <v>0</v>
      </c>
      <c r="K4307">
        <f t="shared" si="85"/>
        <v>9.84</v>
      </c>
      <c r="L4307">
        <f t="shared" si="85"/>
        <v>0</v>
      </c>
      <c r="M4307">
        <f t="shared" si="85"/>
        <v>0</v>
      </c>
      <c r="N4307">
        <f t="shared" si="85"/>
        <v>0</v>
      </c>
    </row>
    <row r="4308" spans="1:14" x14ac:dyDescent="0.55000000000000004">
      <c r="A4308" s="1">
        <v>3127296</v>
      </c>
      <c r="C4308">
        <v>12.850000000000001</v>
      </c>
      <c r="G4308">
        <v>12.850000000000001</v>
      </c>
      <c r="H4308">
        <f>1-(A4308='Ever buyers'!A4308)</f>
        <v>0</v>
      </c>
      <c r="I4308" s="1"/>
      <c r="J4308">
        <f t="shared" si="85"/>
        <v>0</v>
      </c>
      <c r="K4308">
        <f t="shared" si="85"/>
        <v>12.850000000000001</v>
      </c>
      <c r="L4308">
        <f t="shared" si="85"/>
        <v>0</v>
      </c>
      <c r="M4308">
        <f t="shared" si="85"/>
        <v>0</v>
      </c>
      <c r="N4308">
        <f t="shared" si="85"/>
        <v>0</v>
      </c>
    </row>
    <row r="4309" spans="1:14" x14ac:dyDescent="0.55000000000000004">
      <c r="A4309" s="1">
        <v>3127304</v>
      </c>
      <c r="C4309">
        <v>13.3</v>
      </c>
      <c r="G4309">
        <v>13.3</v>
      </c>
      <c r="H4309">
        <f>1-(A4309='Ever buyers'!A4309)</f>
        <v>0</v>
      </c>
      <c r="I4309" s="1"/>
      <c r="J4309">
        <f t="shared" si="85"/>
        <v>0</v>
      </c>
      <c r="K4309">
        <f t="shared" si="85"/>
        <v>13.3</v>
      </c>
      <c r="L4309">
        <f t="shared" si="85"/>
        <v>0</v>
      </c>
      <c r="M4309">
        <f t="shared" si="85"/>
        <v>0</v>
      </c>
      <c r="N4309">
        <f t="shared" si="85"/>
        <v>0</v>
      </c>
    </row>
    <row r="4310" spans="1:14" x14ac:dyDescent="0.55000000000000004">
      <c r="A4310" s="1">
        <v>3127306</v>
      </c>
      <c r="C4310">
        <v>2.19</v>
      </c>
      <c r="G4310">
        <v>2.19</v>
      </c>
      <c r="H4310">
        <f>1-(A4310='Ever buyers'!A4310)</f>
        <v>0</v>
      </c>
      <c r="I4310" s="1"/>
      <c r="J4310">
        <f t="shared" si="85"/>
        <v>0</v>
      </c>
      <c r="K4310">
        <f t="shared" si="85"/>
        <v>2.19</v>
      </c>
      <c r="L4310">
        <f t="shared" si="85"/>
        <v>0</v>
      </c>
      <c r="M4310">
        <f t="shared" si="85"/>
        <v>0</v>
      </c>
      <c r="N4310">
        <f t="shared" si="85"/>
        <v>0</v>
      </c>
    </row>
    <row r="4311" spans="1:14" x14ac:dyDescent="0.55000000000000004">
      <c r="A4311" s="1">
        <v>3127316</v>
      </c>
      <c r="C4311">
        <v>5.27</v>
      </c>
      <c r="G4311">
        <v>5.27</v>
      </c>
      <c r="H4311">
        <f>1-(A4311='Ever buyers'!A4311)</f>
        <v>0</v>
      </c>
      <c r="I4311" s="1"/>
      <c r="J4311">
        <f t="shared" si="85"/>
        <v>0</v>
      </c>
      <c r="K4311">
        <f t="shared" si="85"/>
        <v>5.27</v>
      </c>
      <c r="L4311">
        <f t="shared" si="85"/>
        <v>0</v>
      </c>
      <c r="M4311">
        <f t="shared" si="85"/>
        <v>0</v>
      </c>
      <c r="N4311">
        <f t="shared" si="85"/>
        <v>0</v>
      </c>
    </row>
    <row r="4312" spans="1:14" x14ac:dyDescent="0.55000000000000004">
      <c r="A4312" s="1">
        <v>3127318</v>
      </c>
      <c r="C4312">
        <v>8.9499999999999993</v>
      </c>
      <c r="G4312">
        <v>8.9499999999999993</v>
      </c>
      <c r="H4312">
        <f>1-(A4312='Ever buyers'!A4312)</f>
        <v>0</v>
      </c>
      <c r="I4312" s="1"/>
      <c r="J4312">
        <f t="shared" si="85"/>
        <v>0</v>
      </c>
      <c r="K4312">
        <f t="shared" si="85"/>
        <v>8.9499999999999993</v>
      </c>
      <c r="L4312">
        <f t="shared" si="85"/>
        <v>0</v>
      </c>
      <c r="M4312">
        <f t="shared" si="85"/>
        <v>0</v>
      </c>
      <c r="N4312">
        <f t="shared" si="85"/>
        <v>0</v>
      </c>
    </row>
    <row r="4313" spans="1:14" x14ac:dyDescent="0.55000000000000004">
      <c r="A4313" s="1">
        <v>3127325</v>
      </c>
      <c r="C4313">
        <v>6.76</v>
      </c>
      <c r="G4313">
        <v>6.76</v>
      </c>
      <c r="H4313">
        <f>1-(A4313='Ever buyers'!A4313)</f>
        <v>0</v>
      </c>
      <c r="I4313" s="1"/>
      <c r="J4313">
        <f t="shared" si="85"/>
        <v>0</v>
      </c>
      <c r="K4313">
        <f t="shared" si="85"/>
        <v>6.76</v>
      </c>
      <c r="L4313">
        <f t="shared" si="85"/>
        <v>0</v>
      </c>
      <c r="M4313">
        <f t="shared" si="85"/>
        <v>0</v>
      </c>
      <c r="N4313">
        <f t="shared" si="85"/>
        <v>0</v>
      </c>
    </row>
    <row r="4314" spans="1:14" x14ac:dyDescent="0.55000000000000004">
      <c r="A4314" s="1">
        <v>3127335</v>
      </c>
      <c r="C4314">
        <v>6.46</v>
      </c>
      <c r="G4314">
        <v>6.46</v>
      </c>
      <c r="H4314">
        <f>1-(A4314='Ever buyers'!A4314)</f>
        <v>0</v>
      </c>
      <c r="I4314" s="1"/>
      <c r="J4314">
        <f t="shared" si="85"/>
        <v>0</v>
      </c>
      <c r="K4314">
        <f t="shared" si="85"/>
        <v>6.46</v>
      </c>
      <c r="L4314">
        <f t="shared" si="85"/>
        <v>0</v>
      </c>
      <c r="M4314">
        <f t="shared" si="85"/>
        <v>0</v>
      </c>
      <c r="N4314">
        <f t="shared" si="85"/>
        <v>0</v>
      </c>
    </row>
    <row r="4315" spans="1:14" x14ac:dyDescent="0.55000000000000004">
      <c r="A4315" s="1">
        <v>3127338</v>
      </c>
      <c r="C4315">
        <v>28.33</v>
      </c>
      <c r="G4315">
        <v>28.33</v>
      </c>
      <c r="H4315">
        <f>1-(A4315='Ever buyers'!A4315)</f>
        <v>0</v>
      </c>
      <c r="I4315" s="1"/>
      <c r="J4315">
        <f t="shared" si="85"/>
        <v>0</v>
      </c>
      <c r="K4315">
        <f t="shared" si="85"/>
        <v>28.33</v>
      </c>
      <c r="L4315">
        <f t="shared" si="85"/>
        <v>0</v>
      </c>
      <c r="M4315">
        <f t="shared" si="85"/>
        <v>0</v>
      </c>
      <c r="N4315">
        <f t="shared" si="85"/>
        <v>0</v>
      </c>
    </row>
    <row r="4316" spans="1:14" x14ac:dyDescent="0.55000000000000004">
      <c r="A4316" s="1">
        <v>3127346</v>
      </c>
      <c r="B4316">
        <v>6.75</v>
      </c>
      <c r="C4316">
        <v>9.129999999999999</v>
      </c>
      <c r="D4316">
        <v>1.79</v>
      </c>
      <c r="G4316">
        <v>17.669999999999998</v>
      </c>
      <c r="H4316">
        <f>1-(A4316='Ever buyers'!A4316)</f>
        <v>0</v>
      </c>
      <c r="I4316" s="1"/>
      <c r="J4316">
        <f t="shared" si="85"/>
        <v>6.75</v>
      </c>
      <c r="K4316">
        <f t="shared" si="85"/>
        <v>9.129999999999999</v>
      </c>
      <c r="L4316">
        <f t="shared" si="85"/>
        <v>1.79</v>
      </c>
      <c r="M4316">
        <f t="shared" si="85"/>
        <v>0</v>
      </c>
      <c r="N4316">
        <f t="shared" si="85"/>
        <v>0</v>
      </c>
    </row>
    <row r="4317" spans="1:14" x14ac:dyDescent="0.55000000000000004">
      <c r="A4317" s="1">
        <v>3127349</v>
      </c>
      <c r="B4317">
        <v>2.69</v>
      </c>
      <c r="C4317">
        <v>2.73</v>
      </c>
      <c r="G4317">
        <v>5.42</v>
      </c>
      <c r="H4317">
        <f>1-(A4317='Ever buyers'!A4317)</f>
        <v>0</v>
      </c>
      <c r="I4317" s="1"/>
      <c r="J4317">
        <f t="shared" si="85"/>
        <v>2.69</v>
      </c>
      <c r="K4317">
        <f t="shared" si="85"/>
        <v>2.73</v>
      </c>
      <c r="L4317">
        <f t="shared" si="85"/>
        <v>0</v>
      </c>
      <c r="M4317">
        <f t="shared" si="85"/>
        <v>0</v>
      </c>
      <c r="N4317">
        <f t="shared" si="85"/>
        <v>0</v>
      </c>
    </row>
    <row r="4318" spans="1:14" x14ac:dyDescent="0.55000000000000004">
      <c r="A4318" s="1">
        <v>3127356</v>
      </c>
      <c r="C4318">
        <v>8.76</v>
      </c>
      <c r="F4318">
        <v>14.96</v>
      </c>
      <c r="G4318">
        <v>23.72</v>
      </c>
      <c r="H4318">
        <f>1-(A4318='Ever buyers'!A4318)</f>
        <v>0</v>
      </c>
      <c r="I4318" s="1"/>
      <c r="J4318">
        <f t="shared" si="85"/>
        <v>0</v>
      </c>
      <c r="K4318">
        <f t="shared" si="85"/>
        <v>8.76</v>
      </c>
      <c r="L4318">
        <f t="shared" si="85"/>
        <v>0</v>
      </c>
      <c r="M4318">
        <f t="shared" si="85"/>
        <v>0</v>
      </c>
      <c r="N4318">
        <f t="shared" si="85"/>
        <v>14.96</v>
      </c>
    </row>
    <row r="4319" spans="1:14" x14ac:dyDescent="0.55000000000000004">
      <c r="A4319" s="1">
        <v>3127359</v>
      </c>
      <c r="C4319">
        <v>6.48</v>
      </c>
      <c r="G4319">
        <v>6.48</v>
      </c>
      <c r="H4319">
        <f>1-(A4319='Ever buyers'!A4319)</f>
        <v>0</v>
      </c>
      <c r="I4319" s="1"/>
      <c r="J4319">
        <f t="shared" si="85"/>
        <v>0</v>
      </c>
      <c r="K4319">
        <f t="shared" si="85"/>
        <v>6.48</v>
      </c>
      <c r="L4319">
        <f t="shared" si="85"/>
        <v>0</v>
      </c>
      <c r="M4319">
        <f t="shared" si="85"/>
        <v>0</v>
      </c>
      <c r="N4319">
        <f t="shared" si="85"/>
        <v>0</v>
      </c>
    </row>
    <row r="4320" spans="1:14" x14ac:dyDescent="0.55000000000000004">
      <c r="A4320" s="1">
        <v>3127367</v>
      </c>
      <c r="C4320">
        <v>5.7200000000000006</v>
      </c>
      <c r="G4320">
        <v>5.7200000000000006</v>
      </c>
      <c r="H4320">
        <f>1-(A4320='Ever buyers'!A4320)</f>
        <v>0</v>
      </c>
      <c r="I4320" s="1"/>
      <c r="J4320">
        <f t="shared" si="85"/>
        <v>0</v>
      </c>
      <c r="K4320">
        <f t="shared" si="85"/>
        <v>5.7200000000000006</v>
      </c>
      <c r="L4320">
        <f t="shared" si="85"/>
        <v>0</v>
      </c>
      <c r="M4320">
        <f t="shared" si="85"/>
        <v>0</v>
      </c>
      <c r="N4320">
        <f t="shared" si="85"/>
        <v>0</v>
      </c>
    </row>
    <row r="4321" spans="1:14" x14ac:dyDescent="0.55000000000000004">
      <c r="A4321" s="1">
        <v>3127375</v>
      </c>
      <c r="C4321">
        <v>14.36</v>
      </c>
      <c r="G4321">
        <v>14.36</v>
      </c>
      <c r="H4321">
        <f>1-(A4321='Ever buyers'!A4321)</f>
        <v>0</v>
      </c>
      <c r="I4321" s="1"/>
      <c r="J4321">
        <f t="shared" si="85"/>
        <v>0</v>
      </c>
      <c r="K4321">
        <f t="shared" si="85"/>
        <v>14.36</v>
      </c>
      <c r="L4321">
        <f t="shared" si="85"/>
        <v>0</v>
      </c>
      <c r="M4321">
        <f t="shared" si="85"/>
        <v>0</v>
      </c>
      <c r="N4321">
        <f t="shared" si="85"/>
        <v>0</v>
      </c>
    </row>
    <row r="4322" spans="1:14" x14ac:dyDescent="0.55000000000000004">
      <c r="A4322" s="1">
        <v>3127377</v>
      </c>
      <c r="C4322">
        <v>9.24</v>
      </c>
      <c r="G4322">
        <v>9.24</v>
      </c>
      <c r="H4322">
        <f>1-(A4322='Ever buyers'!A4322)</f>
        <v>0</v>
      </c>
      <c r="I4322" s="1"/>
      <c r="J4322">
        <f t="shared" si="85"/>
        <v>0</v>
      </c>
      <c r="K4322">
        <f t="shared" si="85"/>
        <v>9.24</v>
      </c>
      <c r="L4322">
        <f t="shared" si="85"/>
        <v>0</v>
      </c>
      <c r="M4322">
        <f t="shared" si="85"/>
        <v>0</v>
      </c>
      <c r="N4322">
        <f t="shared" si="85"/>
        <v>0</v>
      </c>
    </row>
    <row r="4323" spans="1:14" x14ac:dyDescent="0.55000000000000004">
      <c r="A4323" s="1">
        <v>3127380</v>
      </c>
      <c r="C4323">
        <v>5.48</v>
      </c>
      <c r="G4323">
        <v>5.48</v>
      </c>
      <c r="H4323">
        <f>1-(A4323='Ever buyers'!A4323)</f>
        <v>0</v>
      </c>
      <c r="I4323" s="1"/>
      <c r="J4323">
        <f t="shared" si="85"/>
        <v>0</v>
      </c>
      <c r="K4323">
        <f t="shared" si="85"/>
        <v>5.48</v>
      </c>
      <c r="L4323">
        <f t="shared" si="85"/>
        <v>0</v>
      </c>
      <c r="M4323">
        <f t="shared" si="85"/>
        <v>0</v>
      </c>
      <c r="N4323">
        <f t="shared" si="85"/>
        <v>0</v>
      </c>
    </row>
    <row r="4324" spans="1:14" x14ac:dyDescent="0.55000000000000004">
      <c r="A4324" s="1">
        <v>3127385</v>
      </c>
      <c r="C4324">
        <v>7.67</v>
      </c>
      <c r="G4324">
        <v>7.67</v>
      </c>
      <c r="H4324">
        <f>1-(A4324='Ever buyers'!A4324)</f>
        <v>0</v>
      </c>
      <c r="I4324" s="1"/>
      <c r="J4324">
        <f t="shared" si="85"/>
        <v>0</v>
      </c>
      <c r="K4324">
        <f t="shared" si="85"/>
        <v>7.67</v>
      </c>
      <c r="L4324">
        <f t="shared" si="85"/>
        <v>0</v>
      </c>
      <c r="M4324">
        <f t="shared" si="85"/>
        <v>0</v>
      </c>
      <c r="N4324">
        <f t="shared" si="85"/>
        <v>0</v>
      </c>
    </row>
    <row r="4325" spans="1:14" x14ac:dyDescent="0.55000000000000004">
      <c r="A4325" s="1">
        <v>3127386</v>
      </c>
      <c r="C4325">
        <v>12.620000000000001</v>
      </c>
      <c r="G4325">
        <v>12.620000000000001</v>
      </c>
      <c r="H4325">
        <f>1-(A4325='Ever buyers'!A4325)</f>
        <v>0</v>
      </c>
      <c r="I4325" s="1"/>
      <c r="J4325">
        <f t="shared" si="85"/>
        <v>0</v>
      </c>
      <c r="K4325">
        <f t="shared" si="85"/>
        <v>12.620000000000001</v>
      </c>
      <c r="L4325">
        <f t="shared" si="85"/>
        <v>0</v>
      </c>
      <c r="M4325">
        <f t="shared" si="85"/>
        <v>0</v>
      </c>
      <c r="N4325">
        <f t="shared" si="85"/>
        <v>0</v>
      </c>
    </row>
    <row r="4326" spans="1:14" x14ac:dyDescent="0.55000000000000004">
      <c r="A4326" s="1">
        <v>3127387</v>
      </c>
      <c r="C4326">
        <v>3.08</v>
      </c>
      <c r="G4326">
        <v>3.08</v>
      </c>
      <c r="H4326">
        <f>1-(A4326='Ever buyers'!A4326)</f>
        <v>0</v>
      </c>
      <c r="I4326" s="1"/>
      <c r="J4326">
        <f t="shared" si="85"/>
        <v>0</v>
      </c>
      <c r="K4326">
        <f t="shared" si="85"/>
        <v>3.08</v>
      </c>
      <c r="L4326">
        <f t="shared" si="85"/>
        <v>0</v>
      </c>
      <c r="M4326">
        <f t="shared" si="85"/>
        <v>0</v>
      </c>
      <c r="N4326">
        <f t="shared" si="85"/>
        <v>0</v>
      </c>
    </row>
    <row r="4327" spans="1:14" x14ac:dyDescent="0.55000000000000004">
      <c r="A4327" s="1">
        <v>3127394</v>
      </c>
      <c r="C4327">
        <v>16.45</v>
      </c>
      <c r="G4327">
        <v>16.45</v>
      </c>
      <c r="H4327">
        <f>1-(A4327='Ever buyers'!A4327)</f>
        <v>0</v>
      </c>
      <c r="I4327" s="1"/>
      <c r="J4327">
        <f t="shared" si="85"/>
        <v>0</v>
      </c>
      <c r="K4327">
        <f t="shared" si="85"/>
        <v>16.45</v>
      </c>
      <c r="L4327">
        <f t="shared" si="85"/>
        <v>0</v>
      </c>
      <c r="M4327">
        <f t="shared" si="85"/>
        <v>0</v>
      </c>
      <c r="N4327">
        <f t="shared" si="85"/>
        <v>0</v>
      </c>
    </row>
    <row r="4328" spans="1:14" x14ac:dyDescent="0.55000000000000004">
      <c r="A4328" s="1">
        <v>3127402</v>
      </c>
      <c r="C4328">
        <v>11.48</v>
      </c>
      <c r="G4328">
        <v>11.48</v>
      </c>
      <c r="H4328">
        <f>1-(A4328='Ever buyers'!A4328)</f>
        <v>0</v>
      </c>
      <c r="I4328" s="1"/>
      <c r="J4328">
        <f t="shared" si="85"/>
        <v>0</v>
      </c>
      <c r="K4328">
        <f t="shared" si="85"/>
        <v>11.48</v>
      </c>
      <c r="L4328">
        <f t="shared" si="85"/>
        <v>0</v>
      </c>
      <c r="M4328">
        <f t="shared" si="85"/>
        <v>0</v>
      </c>
      <c r="N4328">
        <f t="shared" si="85"/>
        <v>0</v>
      </c>
    </row>
    <row r="4329" spans="1:14" x14ac:dyDescent="0.55000000000000004">
      <c r="A4329" s="1">
        <v>3127410</v>
      </c>
      <c r="C4329">
        <v>3.23</v>
      </c>
      <c r="G4329">
        <v>3.23</v>
      </c>
      <c r="H4329">
        <f>1-(A4329='Ever buyers'!A4329)</f>
        <v>0</v>
      </c>
      <c r="I4329" s="1"/>
      <c r="J4329">
        <f t="shared" si="85"/>
        <v>0</v>
      </c>
      <c r="K4329">
        <f t="shared" si="85"/>
        <v>3.23</v>
      </c>
      <c r="L4329">
        <f t="shared" si="85"/>
        <v>0</v>
      </c>
      <c r="M4329">
        <f t="shared" si="85"/>
        <v>0</v>
      </c>
      <c r="N4329">
        <f t="shared" si="85"/>
        <v>0</v>
      </c>
    </row>
    <row r="4330" spans="1:14" x14ac:dyDescent="0.55000000000000004">
      <c r="A4330" s="1">
        <v>3127413</v>
      </c>
      <c r="B4330">
        <v>2.4900000000000002</v>
      </c>
      <c r="C4330">
        <v>11.46</v>
      </c>
      <c r="D4330">
        <v>1.49</v>
      </c>
      <c r="G4330">
        <v>15.440000000000001</v>
      </c>
      <c r="H4330">
        <f>1-(A4330='Ever buyers'!A4330)</f>
        <v>0</v>
      </c>
      <c r="I4330" s="1"/>
      <c r="J4330">
        <f t="shared" si="85"/>
        <v>2.4900000000000002</v>
      </c>
      <c r="K4330">
        <f t="shared" si="85"/>
        <v>11.46</v>
      </c>
      <c r="L4330">
        <f t="shared" si="85"/>
        <v>1.49</v>
      </c>
      <c r="M4330">
        <f t="shared" si="85"/>
        <v>0</v>
      </c>
      <c r="N4330">
        <f t="shared" si="85"/>
        <v>0</v>
      </c>
    </row>
    <row r="4331" spans="1:14" x14ac:dyDescent="0.55000000000000004">
      <c r="A4331" s="1">
        <v>3127435</v>
      </c>
      <c r="C4331">
        <v>13.219999999999999</v>
      </c>
      <c r="G4331">
        <v>13.219999999999999</v>
      </c>
      <c r="H4331">
        <f>1-(A4331='Ever buyers'!A4331)</f>
        <v>0</v>
      </c>
      <c r="I4331" s="1"/>
      <c r="J4331">
        <f t="shared" si="85"/>
        <v>0</v>
      </c>
      <c r="K4331">
        <f t="shared" si="85"/>
        <v>13.219999999999999</v>
      </c>
      <c r="L4331">
        <f t="shared" si="85"/>
        <v>0</v>
      </c>
      <c r="M4331">
        <f t="shared" si="85"/>
        <v>0</v>
      </c>
      <c r="N4331">
        <f t="shared" si="85"/>
        <v>0</v>
      </c>
    </row>
    <row r="4332" spans="1:14" x14ac:dyDescent="0.55000000000000004">
      <c r="A4332" s="1">
        <v>3127445</v>
      </c>
      <c r="C4332">
        <v>6.46</v>
      </c>
      <c r="G4332">
        <v>6.46</v>
      </c>
      <c r="H4332">
        <f>1-(A4332='Ever buyers'!A4332)</f>
        <v>0</v>
      </c>
      <c r="I4332" s="1"/>
      <c r="J4332">
        <f t="shared" si="85"/>
        <v>0</v>
      </c>
      <c r="K4332">
        <f t="shared" si="85"/>
        <v>6.46</v>
      </c>
      <c r="L4332">
        <f t="shared" si="85"/>
        <v>0</v>
      </c>
      <c r="M4332">
        <f t="shared" si="85"/>
        <v>0</v>
      </c>
      <c r="N4332">
        <f t="shared" si="85"/>
        <v>0</v>
      </c>
    </row>
    <row r="4333" spans="1:14" x14ac:dyDescent="0.55000000000000004">
      <c r="A4333" s="1">
        <v>3127455</v>
      </c>
      <c r="C4333">
        <v>5.57</v>
      </c>
      <c r="G4333">
        <v>5.57</v>
      </c>
      <c r="H4333">
        <f>1-(A4333='Ever buyers'!A4333)</f>
        <v>0</v>
      </c>
      <c r="I4333" s="1"/>
      <c r="J4333">
        <f t="shared" si="85"/>
        <v>0</v>
      </c>
      <c r="K4333">
        <f t="shared" si="85"/>
        <v>5.57</v>
      </c>
      <c r="L4333">
        <f t="shared" si="85"/>
        <v>0</v>
      </c>
      <c r="M4333">
        <f t="shared" si="85"/>
        <v>0</v>
      </c>
      <c r="N4333">
        <f t="shared" si="85"/>
        <v>0</v>
      </c>
    </row>
    <row r="4334" spans="1:14" x14ac:dyDescent="0.55000000000000004">
      <c r="A4334" s="1">
        <v>3127465</v>
      </c>
      <c r="C4334">
        <v>2.2799999999999998</v>
      </c>
      <c r="G4334">
        <v>2.2799999999999998</v>
      </c>
      <c r="H4334">
        <f>1-(A4334='Ever buyers'!A4334)</f>
        <v>0</v>
      </c>
      <c r="I4334" s="1"/>
      <c r="J4334">
        <f t="shared" si="85"/>
        <v>0</v>
      </c>
      <c r="K4334">
        <f t="shared" si="85"/>
        <v>2.2799999999999998</v>
      </c>
      <c r="L4334">
        <f t="shared" si="85"/>
        <v>0</v>
      </c>
      <c r="M4334">
        <f t="shared" si="85"/>
        <v>0</v>
      </c>
      <c r="N4334">
        <f t="shared" si="85"/>
        <v>0</v>
      </c>
    </row>
    <row r="4335" spans="1:14" x14ac:dyDescent="0.55000000000000004">
      <c r="A4335" s="1">
        <v>3127469</v>
      </c>
      <c r="B4335">
        <v>3.38</v>
      </c>
      <c r="C4335">
        <v>19.75</v>
      </c>
      <c r="G4335">
        <v>23.13</v>
      </c>
      <c r="H4335">
        <f>1-(A4335='Ever buyers'!A4335)</f>
        <v>0</v>
      </c>
      <c r="I4335" s="1"/>
      <c r="J4335">
        <f t="shared" si="85"/>
        <v>3.38</v>
      </c>
      <c r="K4335">
        <f t="shared" si="85"/>
        <v>19.75</v>
      </c>
      <c r="L4335">
        <f t="shared" si="85"/>
        <v>0</v>
      </c>
      <c r="M4335">
        <f t="shared" si="85"/>
        <v>0</v>
      </c>
      <c r="N4335">
        <f t="shared" si="85"/>
        <v>0</v>
      </c>
    </row>
    <row r="4336" spans="1:14" x14ac:dyDescent="0.55000000000000004">
      <c r="A4336" s="1">
        <v>3127478</v>
      </c>
      <c r="C4336">
        <v>3.38</v>
      </c>
      <c r="G4336">
        <v>3.38</v>
      </c>
      <c r="H4336">
        <f>1-(A4336='Ever buyers'!A4336)</f>
        <v>0</v>
      </c>
      <c r="I4336" s="1"/>
      <c r="J4336">
        <f t="shared" si="85"/>
        <v>0</v>
      </c>
      <c r="K4336">
        <f t="shared" si="85"/>
        <v>3.38</v>
      </c>
      <c r="L4336">
        <f t="shared" si="85"/>
        <v>0</v>
      </c>
      <c r="M4336">
        <f t="shared" si="85"/>
        <v>0</v>
      </c>
      <c r="N4336">
        <f t="shared" si="85"/>
        <v>0</v>
      </c>
    </row>
    <row r="4337" spans="1:14" x14ac:dyDescent="0.55000000000000004">
      <c r="A4337" s="1">
        <v>3127489</v>
      </c>
      <c r="D4337">
        <v>3.7800000000000002</v>
      </c>
      <c r="G4337">
        <v>3.7800000000000002</v>
      </c>
      <c r="H4337">
        <f>1-(A4337='Ever buyers'!A4337)</f>
        <v>0</v>
      </c>
      <c r="I4337" s="1"/>
      <c r="J4337">
        <f t="shared" si="85"/>
        <v>0</v>
      </c>
      <c r="K4337">
        <f t="shared" si="85"/>
        <v>0</v>
      </c>
      <c r="L4337">
        <f t="shared" si="85"/>
        <v>3.7800000000000002</v>
      </c>
      <c r="M4337">
        <f t="shared" si="85"/>
        <v>0</v>
      </c>
      <c r="N4337">
        <f t="shared" si="85"/>
        <v>0</v>
      </c>
    </row>
    <row r="4338" spans="1:14" x14ac:dyDescent="0.55000000000000004">
      <c r="A4338" s="1">
        <v>3127497</v>
      </c>
      <c r="C4338">
        <v>5.27</v>
      </c>
      <c r="G4338">
        <v>5.27</v>
      </c>
      <c r="H4338">
        <f>1-(A4338='Ever buyers'!A4338)</f>
        <v>0</v>
      </c>
      <c r="I4338" s="1"/>
      <c r="J4338">
        <f t="shared" si="85"/>
        <v>0</v>
      </c>
      <c r="K4338">
        <f t="shared" si="85"/>
        <v>5.27</v>
      </c>
      <c r="L4338">
        <f t="shared" si="85"/>
        <v>0</v>
      </c>
      <c r="M4338">
        <f t="shared" si="85"/>
        <v>0</v>
      </c>
      <c r="N4338">
        <f t="shared" si="85"/>
        <v>0</v>
      </c>
    </row>
    <row r="4339" spans="1:14" x14ac:dyDescent="0.55000000000000004">
      <c r="A4339" s="1">
        <v>3127499</v>
      </c>
      <c r="C4339">
        <v>4.9400000000000004</v>
      </c>
      <c r="G4339">
        <v>4.9400000000000004</v>
      </c>
      <c r="H4339">
        <f>1-(A4339='Ever buyers'!A4339)</f>
        <v>0</v>
      </c>
      <c r="I4339" s="1"/>
      <c r="J4339">
        <f t="shared" si="85"/>
        <v>0</v>
      </c>
      <c r="K4339">
        <f t="shared" si="85"/>
        <v>4.9400000000000004</v>
      </c>
      <c r="L4339">
        <f t="shared" si="85"/>
        <v>0</v>
      </c>
      <c r="M4339">
        <f t="shared" si="85"/>
        <v>0</v>
      </c>
      <c r="N4339">
        <f t="shared" si="85"/>
        <v>0</v>
      </c>
    </row>
    <row r="4340" spans="1:14" x14ac:dyDescent="0.55000000000000004">
      <c r="A4340" s="1">
        <v>3127503</v>
      </c>
      <c r="C4340">
        <v>4.9800000000000004</v>
      </c>
      <c r="G4340">
        <v>4.9800000000000004</v>
      </c>
      <c r="H4340">
        <f>1-(A4340='Ever buyers'!A4340)</f>
        <v>0</v>
      </c>
      <c r="I4340" s="1"/>
      <c r="J4340">
        <f t="shared" si="85"/>
        <v>0</v>
      </c>
      <c r="K4340">
        <f t="shared" si="85"/>
        <v>4.9800000000000004</v>
      </c>
      <c r="L4340">
        <f t="shared" si="85"/>
        <v>0</v>
      </c>
      <c r="M4340">
        <f t="shared" si="85"/>
        <v>0</v>
      </c>
      <c r="N4340">
        <f t="shared" si="85"/>
        <v>0</v>
      </c>
    </row>
    <row r="4341" spans="1:14" x14ac:dyDescent="0.55000000000000004">
      <c r="A4341" s="1">
        <v>3127509</v>
      </c>
      <c r="C4341">
        <v>2.4900000000000002</v>
      </c>
      <c r="G4341">
        <v>2.4900000000000002</v>
      </c>
      <c r="H4341">
        <f>1-(A4341='Ever buyers'!A4341)</f>
        <v>0</v>
      </c>
      <c r="I4341" s="1"/>
      <c r="J4341">
        <f t="shared" si="85"/>
        <v>0</v>
      </c>
      <c r="K4341">
        <f t="shared" si="85"/>
        <v>2.4900000000000002</v>
      </c>
      <c r="L4341">
        <f t="shared" si="85"/>
        <v>0</v>
      </c>
      <c r="M4341">
        <f t="shared" si="85"/>
        <v>0</v>
      </c>
      <c r="N4341">
        <f t="shared" si="85"/>
        <v>0</v>
      </c>
    </row>
    <row r="4342" spans="1:14" x14ac:dyDescent="0.55000000000000004">
      <c r="A4342" s="1">
        <v>3127511</v>
      </c>
      <c r="C4342">
        <v>9.66</v>
      </c>
      <c r="G4342">
        <v>9.66</v>
      </c>
      <c r="H4342">
        <f>1-(A4342='Ever buyers'!A4342)</f>
        <v>0</v>
      </c>
      <c r="I4342" s="1"/>
      <c r="J4342">
        <f t="shared" si="85"/>
        <v>0</v>
      </c>
      <c r="K4342">
        <f t="shared" si="85"/>
        <v>9.66</v>
      </c>
      <c r="L4342">
        <f t="shared" si="85"/>
        <v>0</v>
      </c>
      <c r="M4342">
        <f t="shared" si="85"/>
        <v>0</v>
      </c>
      <c r="N4342">
        <f t="shared" si="85"/>
        <v>0</v>
      </c>
    </row>
    <row r="4343" spans="1:14" x14ac:dyDescent="0.55000000000000004">
      <c r="A4343" s="1">
        <v>3127516</v>
      </c>
      <c r="C4343">
        <v>3.49</v>
      </c>
      <c r="G4343">
        <v>3.49</v>
      </c>
      <c r="H4343">
        <f>1-(A4343='Ever buyers'!A4343)</f>
        <v>0</v>
      </c>
      <c r="I4343" s="1"/>
      <c r="J4343">
        <f t="shared" si="85"/>
        <v>0</v>
      </c>
      <c r="K4343">
        <f t="shared" si="85"/>
        <v>3.49</v>
      </c>
      <c r="L4343">
        <f t="shared" si="85"/>
        <v>0</v>
      </c>
      <c r="M4343">
        <f t="shared" si="85"/>
        <v>0</v>
      </c>
      <c r="N4343">
        <f t="shared" si="85"/>
        <v>0</v>
      </c>
    </row>
    <row r="4344" spans="1:14" x14ac:dyDescent="0.55000000000000004">
      <c r="A4344" s="1">
        <v>3127520</v>
      </c>
      <c r="B4344">
        <v>2.29</v>
      </c>
      <c r="G4344">
        <v>2.29</v>
      </c>
      <c r="H4344">
        <f>1-(A4344='Ever buyers'!A4344)</f>
        <v>0</v>
      </c>
      <c r="I4344" s="1"/>
      <c r="J4344">
        <f t="shared" si="85"/>
        <v>2.29</v>
      </c>
      <c r="K4344">
        <f t="shared" si="85"/>
        <v>0</v>
      </c>
      <c r="L4344">
        <f t="shared" si="85"/>
        <v>0</v>
      </c>
      <c r="M4344">
        <f t="shared" si="85"/>
        <v>0</v>
      </c>
      <c r="N4344">
        <f t="shared" si="85"/>
        <v>0</v>
      </c>
    </row>
    <row r="4345" spans="1:14" x14ac:dyDescent="0.55000000000000004">
      <c r="A4345" s="1">
        <v>3127522</v>
      </c>
      <c r="C4345">
        <v>12.32</v>
      </c>
      <c r="G4345">
        <v>12.32</v>
      </c>
      <c r="H4345">
        <f>1-(A4345='Ever buyers'!A4345)</f>
        <v>0</v>
      </c>
      <c r="I4345" s="1"/>
      <c r="J4345">
        <f t="shared" si="85"/>
        <v>0</v>
      </c>
      <c r="K4345">
        <f t="shared" si="85"/>
        <v>12.32</v>
      </c>
      <c r="L4345">
        <f t="shared" si="85"/>
        <v>0</v>
      </c>
      <c r="M4345">
        <f t="shared" si="85"/>
        <v>0</v>
      </c>
      <c r="N4345">
        <f t="shared" si="85"/>
        <v>0</v>
      </c>
    </row>
    <row r="4346" spans="1:14" x14ac:dyDescent="0.55000000000000004">
      <c r="A4346" s="1">
        <v>3127540</v>
      </c>
      <c r="C4346">
        <v>18.61</v>
      </c>
      <c r="G4346">
        <v>18.61</v>
      </c>
      <c r="H4346">
        <f>1-(A4346='Ever buyers'!A4346)</f>
        <v>0</v>
      </c>
      <c r="I4346" s="1"/>
      <c r="J4346">
        <f t="shared" si="85"/>
        <v>0</v>
      </c>
      <c r="K4346">
        <f t="shared" si="85"/>
        <v>18.61</v>
      </c>
      <c r="L4346">
        <f t="shared" si="85"/>
        <v>0</v>
      </c>
      <c r="M4346">
        <f t="shared" si="85"/>
        <v>0</v>
      </c>
      <c r="N4346">
        <f t="shared" si="85"/>
        <v>0</v>
      </c>
    </row>
    <row r="4347" spans="1:14" x14ac:dyDescent="0.55000000000000004">
      <c r="A4347" s="1">
        <v>3127549</v>
      </c>
      <c r="C4347">
        <v>17.900000000000002</v>
      </c>
      <c r="G4347">
        <v>17.900000000000002</v>
      </c>
      <c r="H4347">
        <f>1-(A4347='Ever buyers'!A4347)</f>
        <v>0</v>
      </c>
      <c r="I4347" s="1"/>
      <c r="J4347">
        <f t="shared" si="85"/>
        <v>0</v>
      </c>
      <c r="K4347">
        <f t="shared" si="85"/>
        <v>17.900000000000002</v>
      </c>
      <c r="L4347">
        <f t="shared" si="85"/>
        <v>0</v>
      </c>
      <c r="M4347">
        <f t="shared" si="85"/>
        <v>0</v>
      </c>
      <c r="N4347">
        <f t="shared" si="85"/>
        <v>0</v>
      </c>
    </row>
    <row r="4348" spans="1:14" x14ac:dyDescent="0.55000000000000004">
      <c r="A4348" s="1">
        <v>3127551</v>
      </c>
      <c r="B4348">
        <v>2.67</v>
      </c>
      <c r="C4348">
        <v>4.5599999999999996</v>
      </c>
      <c r="G4348">
        <v>7.2299999999999995</v>
      </c>
      <c r="H4348">
        <f>1-(A4348='Ever buyers'!A4348)</f>
        <v>0</v>
      </c>
      <c r="I4348" s="1"/>
      <c r="J4348">
        <f t="shared" si="85"/>
        <v>2.67</v>
      </c>
      <c r="K4348">
        <f t="shared" si="85"/>
        <v>4.5599999999999996</v>
      </c>
      <c r="L4348">
        <f t="shared" si="85"/>
        <v>0</v>
      </c>
      <c r="M4348">
        <f t="shared" si="85"/>
        <v>0</v>
      </c>
      <c r="N4348">
        <f t="shared" si="85"/>
        <v>0</v>
      </c>
    </row>
    <row r="4349" spans="1:14" x14ac:dyDescent="0.55000000000000004">
      <c r="A4349" s="1">
        <v>3127556</v>
      </c>
      <c r="C4349">
        <v>5.3800000000000008</v>
      </c>
      <c r="G4349">
        <v>5.3800000000000008</v>
      </c>
      <c r="H4349">
        <f>1-(A4349='Ever buyers'!A4349)</f>
        <v>0</v>
      </c>
      <c r="I4349" s="1"/>
      <c r="J4349">
        <f t="shared" si="85"/>
        <v>0</v>
      </c>
      <c r="K4349">
        <f t="shared" si="85"/>
        <v>5.3800000000000008</v>
      </c>
      <c r="L4349">
        <f t="shared" si="85"/>
        <v>0</v>
      </c>
      <c r="M4349">
        <f t="shared" si="85"/>
        <v>0</v>
      </c>
      <c r="N4349">
        <f t="shared" si="85"/>
        <v>0</v>
      </c>
    </row>
    <row r="4350" spans="1:14" x14ac:dyDescent="0.55000000000000004">
      <c r="A4350" s="1">
        <v>3127565</v>
      </c>
      <c r="C4350">
        <v>9.5</v>
      </c>
      <c r="G4350">
        <v>9.5</v>
      </c>
      <c r="H4350">
        <f>1-(A4350='Ever buyers'!A4350)</f>
        <v>0</v>
      </c>
      <c r="I4350" s="1"/>
      <c r="J4350">
        <f t="shared" ref="J4350:N4400" si="86">B4350</f>
        <v>0</v>
      </c>
      <c r="K4350">
        <f t="shared" si="86"/>
        <v>9.5</v>
      </c>
      <c r="L4350">
        <f t="shared" si="86"/>
        <v>0</v>
      </c>
      <c r="M4350">
        <f t="shared" si="86"/>
        <v>0</v>
      </c>
      <c r="N4350">
        <f t="shared" si="86"/>
        <v>0</v>
      </c>
    </row>
    <row r="4351" spans="1:14" x14ac:dyDescent="0.55000000000000004">
      <c r="A4351" s="1">
        <v>3127574</v>
      </c>
      <c r="C4351">
        <v>4.7</v>
      </c>
      <c r="G4351">
        <v>4.7</v>
      </c>
      <c r="H4351">
        <f>1-(A4351='Ever buyers'!A4351)</f>
        <v>0</v>
      </c>
      <c r="I4351" s="1"/>
      <c r="J4351">
        <f t="shared" si="86"/>
        <v>0</v>
      </c>
      <c r="K4351">
        <f t="shared" si="86"/>
        <v>4.7</v>
      </c>
      <c r="L4351">
        <f t="shared" si="86"/>
        <v>0</v>
      </c>
      <c r="M4351">
        <f t="shared" si="86"/>
        <v>0</v>
      </c>
      <c r="N4351">
        <f t="shared" si="86"/>
        <v>0</v>
      </c>
    </row>
    <row r="4352" spans="1:14" x14ac:dyDescent="0.55000000000000004">
      <c r="A4352" s="1">
        <v>3127579</v>
      </c>
      <c r="B4352">
        <v>2.29</v>
      </c>
      <c r="C4352">
        <v>12.029999999999998</v>
      </c>
      <c r="G4352">
        <v>14.319999999999997</v>
      </c>
      <c r="H4352">
        <f>1-(A4352='Ever buyers'!A4352)</f>
        <v>0</v>
      </c>
      <c r="I4352" s="1"/>
      <c r="J4352">
        <f t="shared" si="86"/>
        <v>2.29</v>
      </c>
      <c r="K4352">
        <f t="shared" si="86"/>
        <v>12.029999999999998</v>
      </c>
      <c r="L4352">
        <f t="shared" si="86"/>
        <v>0</v>
      </c>
      <c r="M4352">
        <f t="shared" si="86"/>
        <v>0</v>
      </c>
      <c r="N4352">
        <f t="shared" si="86"/>
        <v>0</v>
      </c>
    </row>
    <row r="4353" spans="1:14" x14ac:dyDescent="0.55000000000000004">
      <c r="A4353" s="1">
        <v>3127581</v>
      </c>
      <c r="C4353">
        <v>4.8600000000000003</v>
      </c>
      <c r="G4353">
        <v>4.8600000000000003</v>
      </c>
      <c r="H4353">
        <f>1-(A4353='Ever buyers'!A4353)</f>
        <v>0</v>
      </c>
      <c r="I4353" s="1"/>
      <c r="J4353">
        <f t="shared" si="86"/>
        <v>0</v>
      </c>
      <c r="K4353">
        <f t="shared" si="86"/>
        <v>4.8600000000000003</v>
      </c>
      <c r="L4353">
        <f t="shared" si="86"/>
        <v>0</v>
      </c>
      <c r="M4353">
        <f t="shared" si="86"/>
        <v>0</v>
      </c>
      <c r="N4353">
        <f t="shared" si="86"/>
        <v>0</v>
      </c>
    </row>
    <row r="4354" spans="1:14" x14ac:dyDescent="0.55000000000000004">
      <c r="A4354" s="1">
        <v>3127591</v>
      </c>
      <c r="C4354">
        <v>6.46</v>
      </c>
      <c r="G4354">
        <v>6.46</v>
      </c>
      <c r="H4354">
        <f>1-(A4354='Ever buyers'!A4354)</f>
        <v>0</v>
      </c>
      <c r="I4354" s="1"/>
      <c r="J4354">
        <f t="shared" si="86"/>
        <v>0</v>
      </c>
      <c r="K4354">
        <f t="shared" si="86"/>
        <v>6.46</v>
      </c>
      <c r="L4354">
        <f t="shared" si="86"/>
        <v>0</v>
      </c>
      <c r="M4354">
        <f t="shared" si="86"/>
        <v>0</v>
      </c>
      <c r="N4354">
        <f t="shared" si="86"/>
        <v>0</v>
      </c>
    </row>
    <row r="4355" spans="1:14" x14ac:dyDescent="0.55000000000000004">
      <c r="A4355" s="1">
        <v>3127600</v>
      </c>
      <c r="C4355">
        <v>9.07</v>
      </c>
      <c r="D4355">
        <v>2.23</v>
      </c>
      <c r="G4355">
        <v>11.3</v>
      </c>
      <c r="H4355">
        <f>1-(A4355='Ever buyers'!A4355)</f>
        <v>0</v>
      </c>
      <c r="I4355" s="1"/>
      <c r="J4355">
        <f t="shared" si="86"/>
        <v>0</v>
      </c>
      <c r="K4355">
        <f t="shared" si="86"/>
        <v>9.07</v>
      </c>
      <c r="L4355">
        <f t="shared" si="86"/>
        <v>2.23</v>
      </c>
      <c r="M4355">
        <f t="shared" si="86"/>
        <v>0</v>
      </c>
      <c r="N4355">
        <f t="shared" si="86"/>
        <v>0</v>
      </c>
    </row>
    <row r="4356" spans="1:14" x14ac:dyDescent="0.55000000000000004">
      <c r="A4356" s="1">
        <v>3127607</v>
      </c>
      <c r="C4356">
        <v>7.2900000000000009</v>
      </c>
      <c r="G4356">
        <v>7.2900000000000009</v>
      </c>
      <c r="H4356">
        <f>1-(A4356='Ever buyers'!A4356)</f>
        <v>0</v>
      </c>
      <c r="I4356" s="1"/>
      <c r="J4356">
        <f t="shared" si="86"/>
        <v>0</v>
      </c>
      <c r="K4356">
        <f t="shared" si="86"/>
        <v>7.2900000000000009</v>
      </c>
      <c r="L4356">
        <f t="shared" si="86"/>
        <v>0</v>
      </c>
      <c r="M4356">
        <f t="shared" si="86"/>
        <v>0</v>
      </c>
      <c r="N4356">
        <f t="shared" si="86"/>
        <v>0</v>
      </c>
    </row>
    <row r="4357" spans="1:14" x14ac:dyDescent="0.55000000000000004">
      <c r="A4357" s="1">
        <v>3127610</v>
      </c>
      <c r="D4357">
        <v>1.79</v>
      </c>
      <c r="G4357">
        <v>1.79</v>
      </c>
      <c r="H4357">
        <f>1-(A4357='Ever buyers'!A4357)</f>
        <v>0</v>
      </c>
      <c r="I4357" s="1"/>
      <c r="J4357">
        <f t="shared" si="86"/>
        <v>0</v>
      </c>
      <c r="K4357">
        <f t="shared" si="86"/>
        <v>0</v>
      </c>
      <c r="L4357">
        <f t="shared" si="86"/>
        <v>1.79</v>
      </c>
      <c r="M4357">
        <f t="shared" si="86"/>
        <v>0</v>
      </c>
      <c r="N4357">
        <f t="shared" si="86"/>
        <v>0</v>
      </c>
    </row>
    <row r="4358" spans="1:14" x14ac:dyDescent="0.55000000000000004">
      <c r="A4358" s="1">
        <v>3127612</v>
      </c>
      <c r="C4358">
        <v>10.06</v>
      </c>
      <c r="G4358">
        <v>10.06</v>
      </c>
      <c r="H4358">
        <f>1-(A4358='Ever buyers'!A4358)</f>
        <v>0</v>
      </c>
      <c r="I4358" s="1"/>
      <c r="J4358">
        <f t="shared" si="86"/>
        <v>0</v>
      </c>
      <c r="K4358">
        <f t="shared" si="86"/>
        <v>10.06</v>
      </c>
      <c r="L4358">
        <f t="shared" si="86"/>
        <v>0</v>
      </c>
      <c r="M4358">
        <f t="shared" si="86"/>
        <v>0</v>
      </c>
      <c r="N4358">
        <f t="shared" si="86"/>
        <v>0</v>
      </c>
    </row>
    <row r="4359" spans="1:14" x14ac:dyDescent="0.55000000000000004">
      <c r="A4359" s="1">
        <v>3127619</v>
      </c>
      <c r="C4359">
        <v>6.57</v>
      </c>
      <c r="G4359">
        <v>6.57</v>
      </c>
      <c r="H4359">
        <f>1-(A4359='Ever buyers'!A4359)</f>
        <v>0</v>
      </c>
      <c r="I4359" s="1"/>
      <c r="J4359">
        <f t="shared" si="86"/>
        <v>0</v>
      </c>
      <c r="K4359">
        <f t="shared" si="86"/>
        <v>6.57</v>
      </c>
      <c r="L4359">
        <f t="shared" si="86"/>
        <v>0</v>
      </c>
      <c r="M4359">
        <f t="shared" si="86"/>
        <v>0</v>
      </c>
      <c r="N4359">
        <f t="shared" si="86"/>
        <v>0</v>
      </c>
    </row>
    <row r="4360" spans="1:14" x14ac:dyDescent="0.55000000000000004">
      <c r="A4360" s="1">
        <v>3127620</v>
      </c>
      <c r="C4360">
        <v>2.75</v>
      </c>
      <c r="G4360">
        <v>2.75</v>
      </c>
      <c r="H4360">
        <f>1-(A4360='Ever buyers'!A4360)</f>
        <v>0</v>
      </c>
      <c r="I4360" s="1"/>
      <c r="J4360">
        <f t="shared" si="86"/>
        <v>0</v>
      </c>
      <c r="K4360">
        <f t="shared" si="86"/>
        <v>2.75</v>
      </c>
      <c r="L4360">
        <f t="shared" si="86"/>
        <v>0</v>
      </c>
      <c r="M4360">
        <f t="shared" si="86"/>
        <v>0</v>
      </c>
      <c r="N4360">
        <f t="shared" si="86"/>
        <v>0</v>
      </c>
    </row>
    <row r="4361" spans="1:14" x14ac:dyDescent="0.55000000000000004">
      <c r="A4361" s="1">
        <v>3127636</v>
      </c>
      <c r="C4361">
        <v>2.4900000000000002</v>
      </c>
      <c r="G4361">
        <v>2.4900000000000002</v>
      </c>
      <c r="H4361">
        <f>1-(A4361='Ever buyers'!A4361)</f>
        <v>0</v>
      </c>
      <c r="I4361" s="1"/>
      <c r="J4361">
        <f t="shared" si="86"/>
        <v>0</v>
      </c>
      <c r="K4361">
        <f t="shared" si="86"/>
        <v>2.4900000000000002</v>
      </c>
      <c r="L4361">
        <f t="shared" si="86"/>
        <v>0</v>
      </c>
      <c r="M4361">
        <f t="shared" si="86"/>
        <v>0</v>
      </c>
      <c r="N4361">
        <f t="shared" si="86"/>
        <v>0</v>
      </c>
    </row>
    <row r="4362" spans="1:14" x14ac:dyDescent="0.55000000000000004">
      <c r="A4362" s="1">
        <v>3127640</v>
      </c>
      <c r="C4362">
        <v>16.299999999999997</v>
      </c>
      <c r="G4362">
        <v>16.299999999999997</v>
      </c>
      <c r="H4362">
        <f>1-(A4362='Ever buyers'!A4362)</f>
        <v>0</v>
      </c>
      <c r="I4362" s="1"/>
      <c r="J4362">
        <f t="shared" si="86"/>
        <v>0</v>
      </c>
      <c r="K4362">
        <f t="shared" si="86"/>
        <v>16.299999999999997</v>
      </c>
      <c r="L4362">
        <f t="shared" si="86"/>
        <v>0</v>
      </c>
      <c r="M4362">
        <f t="shared" si="86"/>
        <v>0</v>
      </c>
      <c r="N4362">
        <f t="shared" si="86"/>
        <v>0</v>
      </c>
    </row>
    <row r="4363" spans="1:14" x14ac:dyDescent="0.55000000000000004">
      <c r="A4363" s="1">
        <v>3127642</v>
      </c>
      <c r="C4363">
        <v>4.78</v>
      </c>
      <c r="D4363">
        <v>2.38</v>
      </c>
      <c r="G4363">
        <v>7.16</v>
      </c>
      <c r="H4363">
        <f>1-(A4363='Ever buyers'!A4363)</f>
        <v>0</v>
      </c>
      <c r="I4363" s="1"/>
      <c r="J4363">
        <f t="shared" si="86"/>
        <v>0</v>
      </c>
      <c r="K4363">
        <f t="shared" si="86"/>
        <v>4.78</v>
      </c>
      <c r="L4363">
        <f t="shared" si="86"/>
        <v>2.38</v>
      </c>
      <c r="M4363">
        <f t="shared" si="86"/>
        <v>0</v>
      </c>
      <c r="N4363">
        <f t="shared" si="86"/>
        <v>0</v>
      </c>
    </row>
    <row r="4364" spans="1:14" x14ac:dyDescent="0.55000000000000004">
      <c r="A4364" s="1">
        <v>3127644</v>
      </c>
      <c r="B4364">
        <v>3.38</v>
      </c>
      <c r="C4364">
        <v>9.25</v>
      </c>
      <c r="G4364">
        <v>12.629999999999999</v>
      </c>
      <c r="H4364">
        <f>1-(A4364='Ever buyers'!A4364)</f>
        <v>0</v>
      </c>
      <c r="I4364" s="1"/>
      <c r="J4364">
        <f t="shared" si="86"/>
        <v>3.38</v>
      </c>
      <c r="K4364">
        <f t="shared" si="86"/>
        <v>9.25</v>
      </c>
      <c r="L4364">
        <f t="shared" si="86"/>
        <v>0</v>
      </c>
      <c r="M4364">
        <f t="shared" si="86"/>
        <v>0</v>
      </c>
      <c r="N4364">
        <f t="shared" si="86"/>
        <v>0</v>
      </c>
    </row>
    <row r="4365" spans="1:14" x14ac:dyDescent="0.55000000000000004">
      <c r="A4365" s="1">
        <v>3127648</v>
      </c>
      <c r="B4365">
        <v>1.89</v>
      </c>
      <c r="D4365">
        <v>3.2800000000000002</v>
      </c>
      <c r="G4365">
        <v>5.17</v>
      </c>
      <c r="H4365">
        <f>1-(A4365='Ever buyers'!A4365)</f>
        <v>0</v>
      </c>
      <c r="I4365" s="1"/>
      <c r="J4365">
        <f t="shared" si="86"/>
        <v>1.89</v>
      </c>
      <c r="K4365">
        <f t="shared" si="86"/>
        <v>0</v>
      </c>
      <c r="L4365">
        <f t="shared" si="86"/>
        <v>3.2800000000000002</v>
      </c>
      <c r="M4365">
        <f t="shared" si="86"/>
        <v>0</v>
      </c>
      <c r="N4365">
        <f t="shared" si="86"/>
        <v>0</v>
      </c>
    </row>
    <row r="4366" spans="1:14" x14ac:dyDescent="0.55000000000000004">
      <c r="A4366" s="1">
        <v>3127658</v>
      </c>
      <c r="C4366">
        <v>3.75</v>
      </c>
      <c r="G4366">
        <v>3.75</v>
      </c>
      <c r="H4366">
        <f>1-(A4366='Ever buyers'!A4366)</f>
        <v>0</v>
      </c>
      <c r="I4366" s="1"/>
      <c r="J4366">
        <f t="shared" si="86"/>
        <v>0</v>
      </c>
      <c r="K4366">
        <f t="shared" si="86"/>
        <v>3.75</v>
      </c>
      <c r="L4366">
        <f t="shared" si="86"/>
        <v>0</v>
      </c>
      <c r="M4366">
        <f t="shared" si="86"/>
        <v>0</v>
      </c>
      <c r="N4366">
        <f t="shared" si="86"/>
        <v>0</v>
      </c>
    </row>
    <row r="4367" spans="1:14" x14ac:dyDescent="0.55000000000000004">
      <c r="A4367" s="1">
        <v>3127660</v>
      </c>
      <c r="C4367">
        <v>6.16</v>
      </c>
      <c r="G4367">
        <v>6.16</v>
      </c>
      <c r="H4367">
        <f>1-(A4367='Ever buyers'!A4367)</f>
        <v>0</v>
      </c>
      <c r="I4367" s="1"/>
      <c r="J4367">
        <f t="shared" si="86"/>
        <v>0</v>
      </c>
      <c r="K4367">
        <f t="shared" si="86"/>
        <v>6.16</v>
      </c>
      <c r="L4367">
        <f t="shared" si="86"/>
        <v>0</v>
      </c>
      <c r="M4367">
        <f t="shared" si="86"/>
        <v>0</v>
      </c>
      <c r="N4367">
        <f t="shared" si="86"/>
        <v>0</v>
      </c>
    </row>
    <row r="4368" spans="1:14" x14ac:dyDescent="0.55000000000000004">
      <c r="A4368" s="1">
        <v>3127668</v>
      </c>
      <c r="C4368">
        <v>33.83</v>
      </c>
      <c r="G4368">
        <v>33.83</v>
      </c>
      <c r="H4368">
        <f>1-(A4368='Ever buyers'!A4368)</f>
        <v>0</v>
      </c>
      <c r="I4368" s="1"/>
      <c r="J4368">
        <f t="shared" si="86"/>
        <v>0</v>
      </c>
      <c r="K4368">
        <f t="shared" si="86"/>
        <v>33.83</v>
      </c>
      <c r="L4368">
        <f t="shared" si="86"/>
        <v>0</v>
      </c>
      <c r="M4368">
        <f t="shared" si="86"/>
        <v>0</v>
      </c>
      <c r="N4368">
        <f t="shared" si="86"/>
        <v>0</v>
      </c>
    </row>
    <row r="4369" spans="1:14" x14ac:dyDescent="0.55000000000000004">
      <c r="A4369" s="1">
        <v>3127671</v>
      </c>
      <c r="B4369">
        <v>3.05</v>
      </c>
      <c r="C4369">
        <v>5.09</v>
      </c>
      <c r="D4369">
        <v>6.8900000000000006</v>
      </c>
      <c r="G4369">
        <v>15.030000000000001</v>
      </c>
      <c r="H4369">
        <f>1-(A4369='Ever buyers'!A4369)</f>
        <v>0</v>
      </c>
      <c r="I4369" s="1"/>
      <c r="J4369">
        <f t="shared" si="86"/>
        <v>3.05</v>
      </c>
      <c r="K4369">
        <f t="shared" si="86"/>
        <v>5.09</v>
      </c>
      <c r="L4369">
        <f t="shared" si="86"/>
        <v>6.8900000000000006</v>
      </c>
      <c r="M4369">
        <f t="shared" si="86"/>
        <v>0</v>
      </c>
      <c r="N4369">
        <f t="shared" si="86"/>
        <v>0</v>
      </c>
    </row>
    <row r="4370" spans="1:14" x14ac:dyDescent="0.55000000000000004">
      <c r="A4370" s="1">
        <v>3127675</v>
      </c>
      <c r="B4370">
        <v>1.83</v>
      </c>
      <c r="C4370">
        <v>11.36</v>
      </c>
      <c r="G4370">
        <v>13.19</v>
      </c>
      <c r="H4370">
        <f>1-(A4370='Ever buyers'!A4370)</f>
        <v>0</v>
      </c>
      <c r="I4370" s="1"/>
      <c r="J4370">
        <f t="shared" si="86"/>
        <v>1.83</v>
      </c>
      <c r="K4370">
        <f t="shared" si="86"/>
        <v>11.36</v>
      </c>
      <c r="L4370">
        <f t="shared" si="86"/>
        <v>0</v>
      </c>
      <c r="M4370">
        <f t="shared" si="86"/>
        <v>0</v>
      </c>
      <c r="N4370">
        <f t="shared" si="86"/>
        <v>0</v>
      </c>
    </row>
    <row r="4371" spans="1:14" x14ac:dyDescent="0.55000000000000004">
      <c r="A4371" s="1">
        <v>3127683</v>
      </c>
      <c r="C4371">
        <v>1.57</v>
      </c>
      <c r="D4371">
        <v>13.75</v>
      </c>
      <c r="G4371">
        <v>15.32</v>
      </c>
      <c r="H4371">
        <f>1-(A4371='Ever buyers'!A4371)</f>
        <v>0</v>
      </c>
      <c r="I4371" s="1"/>
      <c r="J4371">
        <f t="shared" si="86"/>
        <v>0</v>
      </c>
      <c r="K4371">
        <f t="shared" si="86"/>
        <v>1.57</v>
      </c>
      <c r="L4371">
        <f t="shared" si="86"/>
        <v>13.75</v>
      </c>
      <c r="M4371">
        <f t="shared" si="86"/>
        <v>0</v>
      </c>
      <c r="N4371">
        <f t="shared" si="86"/>
        <v>0</v>
      </c>
    </row>
    <row r="4372" spans="1:14" x14ac:dyDescent="0.55000000000000004">
      <c r="A4372" s="1">
        <v>3127691</v>
      </c>
      <c r="D4372">
        <v>9.07</v>
      </c>
      <c r="G4372">
        <v>9.07</v>
      </c>
      <c r="H4372">
        <f>1-(A4372='Ever buyers'!A4372)</f>
        <v>0</v>
      </c>
      <c r="I4372" s="1"/>
      <c r="J4372">
        <f t="shared" si="86"/>
        <v>0</v>
      </c>
      <c r="K4372">
        <f t="shared" si="86"/>
        <v>0</v>
      </c>
      <c r="L4372">
        <f t="shared" si="86"/>
        <v>9.07</v>
      </c>
      <c r="M4372">
        <f t="shared" si="86"/>
        <v>0</v>
      </c>
      <c r="N4372">
        <f t="shared" si="86"/>
        <v>0</v>
      </c>
    </row>
    <row r="4373" spans="1:14" x14ac:dyDescent="0.55000000000000004">
      <c r="A4373" s="1">
        <v>3127701</v>
      </c>
      <c r="C4373">
        <v>5.57</v>
      </c>
      <c r="D4373">
        <v>15.66</v>
      </c>
      <c r="G4373">
        <v>21.23</v>
      </c>
      <c r="H4373">
        <f>1-(A4373='Ever buyers'!A4373)</f>
        <v>0</v>
      </c>
      <c r="I4373" s="1"/>
      <c r="J4373">
        <f t="shared" si="86"/>
        <v>0</v>
      </c>
      <c r="K4373">
        <f t="shared" si="86"/>
        <v>5.57</v>
      </c>
      <c r="L4373">
        <f t="shared" si="86"/>
        <v>15.66</v>
      </c>
      <c r="M4373">
        <f t="shared" si="86"/>
        <v>0</v>
      </c>
      <c r="N4373">
        <f t="shared" si="86"/>
        <v>0</v>
      </c>
    </row>
    <row r="4374" spans="1:14" x14ac:dyDescent="0.55000000000000004">
      <c r="A4374" s="1">
        <v>3127707</v>
      </c>
      <c r="C4374">
        <v>2.4900000000000002</v>
      </c>
      <c r="D4374">
        <v>7.14</v>
      </c>
      <c r="G4374">
        <v>9.629999999999999</v>
      </c>
      <c r="H4374">
        <f>1-(A4374='Ever buyers'!A4374)</f>
        <v>0</v>
      </c>
      <c r="I4374" s="1"/>
      <c r="J4374">
        <f t="shared" si="86"/>
        <v>0</v>
      </c>
      <c r="K4374">
        <f t="shared" si="86"/>
        <v>2.4900000000000002</v>
      </c>
      <c r="L4374">
        <f t="shared" si="86"/>
        <v>7.14</v>
      </c>
      <c r="M4374">
        <f t="shared" si="86"/>
        <v>0</v>
      </c>
      <c r="N4374">
        <f t="shared" si="86"/>
        <v>0</v>
      </c>
    </row>
    <row r="4375" spans="1:14" x14ac:dyDescent="0.55000000000000004">
      <c r="A4375" s="1">
        <v>3127715</v>
      </c>
      <c r="B4375">
        <v>6.76</v>
      </c>
      <c r="G4375">
        <v>6.76</v>
      </c>
      <c r="H4375">
        <f>1-(A4375='Ever buyers'!A4375)</f>
        <v>0</v>
      </c>
      <c r="I4375" s="1"/>
      <c r="J4375">
        <f t="shared" si="86"/>
        <v>6.76</v>
      </c>
      <c r="K4375">
        <f t="shared" si="86"/>
        <v>0</v>
      </c>
      <c r="L4375">
        <f t="shared" si="86"/>
        <v>0</v>
      </c>
      <c r="M4375">
        <f t="shared" si="86"/>
        <v>0</v>
      </c>
      <c r="N4375">
        <f t="shared" si="86"/>
        <v>0</v>
      </c>
    </row>
    <row r="4376" spans="1:14" x14ac:dyDescent="0.55000000000000004">
      <c r="A4376" s="1">
        <v>3127716</v>
      </c>
      <c r="C4376">
        <v>2.4900000000000002</v>
      </c>
      <c r="G4376">
        <v>2.4900000000000002</v>
      </c>
      <c r="H4376">
        <f>1-(A4376='Ever buyers'!A4376)</f>
        <v>0</v>
      </c>
      <c r="I4376" s="1"/>
      <c r="J4376">
        <f t="shared" si="86"/>
        <v>0</v>
      </c>
      <c r="K4376">
        <f t="shared" si="86"/>
        <v>2.4900000000000002</v>
      </c>
      <c r="L4376">
        <f t="shared" si="86"/>
        <v>0</v>
      </c>
      <c r="M4376">
        <f t="shared" si="86"/>
        <v>0</v>
      </c>
      <c r="N4376">
        <f t="shared" si="86"/>
        <v>0</v>
      </c>
    </row>
    <row r="4377" spans="1:14" x14ac:dyDescent="0.55000000000000004">
      <c r="A4377" s="1">
        <v>3127722</v>
      </c>
      <c r="C4377">
        <v>14.319999999999999</v>
      </c>
      <c r="G4377">
        <v>14.319999999999999</v>
      </c>
      <c r="H4377">
        <f>1-(A4377='Ever buyers'!A4377)</f>
        <v>0</v>
      </c>
      <c r="I4377" s="1"/>
      <c r="J4377">
        <f t="shared" si="86"/>
        <v>0</v>
      </c>
      <c r="K4377">
        <f t="shared" si="86"/>
        <v>14.319999999999999</v>
      </c>
      <c r="L4377">
        <f t="shared" si="86"/>
        <v>0</v>
      </c>
      <c r="M4377">
        <f t="shared" si="86"/>
        <v>0</v>
      </c>
      <c r="N4377">
        <f t="shared" si="86"/>
        <v>0</v>
      </c>
    </row>
    <row r="4378" spans="1:14" x14ac:dyDescent="0.55000000000000004">
      <c r="A4378" s="1">
        <v>3127730</v>
      </c>
      <c r="C4378">
        <v>3.38</v>
      </c>
      <c r="G4378">
        <v>3.38</v>
      </c>
      <c r="H4378">
        <f>1-(A4378='Ever buyers'!A4378)</f>
        <v>0</v>
      </c>
      <c r="I4378" s="1"/>
      <c r="J4378">
        <f t="shared" si="86"/>
        <v>0</v>
      </c>
      <c r="K4378">
        <f t="shared" si="86"/>
        <v>3.38</v>
      </c>
      <c r="L4378">
        <f t="shared" si="86"/>
        <v>0</v>
      </c>
      <c r="M4378">
        <f t="shared" si="86"/>
        <v>0</v>
      </c>
      <c r="N4378">
        <f t="shared" si="86"/>
        <v>0</v>
      </c>
    </row>
    <row r="4379" spans="1:14" x14ac:dyDescent="0.55000000000000004">
      <c r="A4379" s="1">
        <v>3127737</v>
      </c>
      <c r="C4379">
        <v>13.219999999999999</v>
      </c>
      <c r="G4379">
        <v>13.219999999999999</v>
      </c>
      <c r="H4379">
        <f>1-(A4379='Ever buyers'!A4379)</f>
        <v>0</v>
      </c>
      <c r="I4379" s="1"/>
      <c r="J4379">
        <f t="shared" si="86"/>
        <v>0</v>
      </c>
      <c r="K4379">
        <f t="shared" si="86"/>
        <v>13.219999999999999</v>
      </c>
      <c r="L4379">
        <f t="shared" si="86"/>
        <v>0</v>
      </c>
      <c r="M4379">
        <f t="shared" si="86"/>
        <v>0</v>
      </c>
      <c r="N4379">
        <f t="shared" si="86"/>
        <v>0</v>
      </c>
    </row>
    <row r="4380" spans="1:14" x14ac:dyDescent="0.55000000000000004">
      <c r="A4380" s="1">
        <v>3127745</v>
      </c>
      <c r="C4380">
        <v>6.16</v>
      </c>
      <c r="D4380">
        <v>2.35</v>
      </c>
      <c r="G4380">
        <v>8.51</v>
      </c>
      <c r="H4380">
        <f>1-(A4380='Ever buyers'!A4380)</f>
        <v>0</v>
      </c>
      <c r="I4380" s="1"/>
      <c r="J4380">
        <f t="shared" si="86"/>
        <v>0</v>
      </c>
      <c r="K4380">
        <f t="shared" si="86"/>
        <v>6.16</v>
      </c>
      <c r="L4380">
        <f t="shared" si="86"/>
        <v>2.35</v>
      </c>
      <c r="M4380">
        <f t="shared" si="86"/>
        <v>0</v>
      </c>
      <c r="N4380">
        <f t="shared" si="86"/>
        <v>0</v>
      </c>
    </row>
    <row r="4381" spans="1:14" x14ac:dyDescent="0.55000000000000004">
      <c r="A4381" s="1">
        <v>3127749</v>
      </c>
      <c r="C4381">
        <v>4.9800000000000004</v>
      </c>
      <c r="G4381">
        <v>4.9800000000000004</v>
      </c>
      <c r="H4381">
        <f>1-(A4381='Ever buyers'!A4381)</f>
        <v>0</v>
      </c>
      <c r="I4381" s="1"/>
      <c r="J4381">
        <f t="shared" si="86"/>
        <v>0</v>
      </c>
      <c r="K4381">
        <f t="shared" si="86"/>
        <v>4.9800000000000004</v>
      </c>
      <c r="L4381">
        <f t="shared" si="86"/>
        <v>0</v>
      </c>
      <c r="M4381">
        <f t="shared" si="86"/>
        <v>0</v>
      </c>
      <c r="N4381">
        <f t="shared" si="86"/>
        <v>0</v>
      </c>
    </row>
    <row r="4382" spans="1:14" x14ac:dyDescent="0.55000000000000004">
      <c r="A4382" s="1">
        <v>3127756</v>
      </c>
      <c r="B4382">
        <v>6.76</v>
      </c>
      <c r="C4382">
        <v>13.96</v>
      </c>
      <c r="D4382">
        <v>2.38</v>
      </c>
      <c r="G4382">
        <v>23.099999999999998</v>
      </c>
      <c r="H4382">
        <f>1-(A4382='Ever buyers'!A4382)</f>
        <v>0</v>
      </c>
      <c r="I4382" s="1"/>
      <c r="J4382">
        <f t="shared" si="86"/>
        <v>6.76</v>
      </c>
      <c r="K4382">
        <f t="shared" si="86"/>
        <v>13.96</v>
      </c>
      <c r="L4382">
        <f t="shared" si="86"/>
        <v>2.38</v>
      </c>
      <c r="M4382">
        <f t="shared" si="86"/>
        <v>0</v>
      </c>
      <c r="N4382">
        <f t="shared" si="86"/>
        <v>0</v>
      </c>
    </row>
    <row r="4383" spans="1:14" x14ac:dyDescent="0.55000000000000004">
      <c r="A4383" s="1">
        <v>3127763</v>
      </c>
      <c r="C4383">
        <v>14.200000000000001</v>
      </c>
      <c r="G4383">
        <v>14.200000000000001</v>
      </c>
      <c r="H4383">
        <f>1-(A4383='Ever buyers'!A4383)</f>
        <v>0</v>
      </c>
      <c r="I4383" s="1"/>
      <c r="J4383">
        <f t="shared" si="86"/>
        <v>0</v>
      </c>
      <c r="K4383">
        <f t="shared" si="86"/>
        <v>14.200000000000001</v>
      </c>
      <c r="L4383">
        <f t="shared" si="86"/>
        <v>0</v>
      </c>
      <c r="M4383">
        <f t="shared" si="86"/>
        <v>0</v>
      </c>
      <c r="N4383">
        <f t="shared" si="86"/>
        <v>0</v>
      </c>
    </row>
    <row r="4384" spans="1:14" x14ac:dyDescent="0.55000000000000004">
      <c r="A4384" s="1">
        <v>3127765</v>
      </c>
      <c r="C4384">
        <v>9.5399999999999991</v>
      </c>
      <c r="G4384">
        <v>9.5399999999999991</v>
      </c>
      <c r="H4384">
        <f>1-(A4384='Ever buyers'!A4384)</f>
        <v>0</v>
      </c>
      <c r="I4384" s="1"/>
      <c r="J4384">
        <f t="shared" si="86"/>
        <v>0</v>
      </c>
      <c r="K4384">
        <f t="shared" si="86"/>
        <v>9.5399999999999991</v>
      </c>
      <c r="L4384">
        <f t="shared" si="86"/>
        <v>0</v>
      </c>
      <c r="M4384">
        <f t="shared" si="86"/>
        <v>0</v>
      </c>
      <c r="N4384">
        <f t="shared" si="86"/>
        <v>0</v>
      </c>
    </row>
    <row r="4385" spans="1:14" x14ac:dyDescent="0.55000000000000004">
      <c r="A4385" s="1">
        <v>3127770</v>
      </c>
      <c r="B4385">
        <v>6.05</v>
      </c>
      <c r="C4385">
        <v>5.75</v>
      </c>
      <c r="G4385">
        <v>11.8</v>
      </c>
      <c r="H4385">
        <f>1-(A4385='Ever buyers'!A4385)</f>
        <v>0</v>
      </c>
      <c r="I4385" s="1"/>
      <c r="J4385">
        <f t="shared" si="86"/>
        <v>6.05</v>
      </c>
      <c r="K4385">
        <f t="shared" si="86"/>
        <v>5.75</v>
      </c>
      <c r="L4385">
        <f t="shared" si="86"/>
        <v>0</v>
      </c>
      <c r="M4385">
        <f t="shared" si="86"/>
        <v>0</v>
      </c>
      <c r="N4385">
        <f t="shared" si="86"/>
        <v>0</v>
      </c>
    </row>
    <row r="4386" spans="1:14" x14ac:dyDescent="0.55000000000000004">
      <c r="A4386" s="1">
        <v>3127774</v>
      </c>
      <c r="B4386">
        <v>3.38</v>
      </c>
      <c r="C4386">
        <v>13.739999999999998</v>
      </c>
      <c r="G4386">
        <v>17.119999999999997</v>
      </c>
      <c r="H4386">
        <f>1-(A4386='Ever buyers'!A4386)</f>
        <v>0</v>
      </c>
      <c r="I4386" s="1"/>
      <c r="J4386">
        <f t="shared" si="86"/>
        <v>3.38</v>
      </c>
      <c r="K4386">
        <f t="shared" si="86"/>
        <v>13.739999999999998</v>
      </c>
      <c r="L4386">
        <f t="shared" si="86"/>
        <v>0</v>
      </c>
      <c r="M4386">
        <f t="shared" si="86"/>
        <v>0</v>
      </c>
      <c r="N4386">
        <f t="shared" si="86"/>
        <v>0</v>
      </c>
    </row>
    <row r="4387" spans="1:14" x14ac:dyDescent="0.55000000000000004">
      <c r="A4387" s="1">
        <v>3127784</v>
      </c>
      <c r="C4387">
        <v>6.46</v>
      </c>
      <c r="G4387">
        <v>6.46</v>
      </c>
      <c r="H4387">
        <f>1-(A4387='Ever buyers'!A4387)</f>
        <v>0</v>
      </c>
      <c r="I4387" s="1"/>
      <c r="J4387">
        <f t="shared" si="86"/>
        <v>0</v>
      </c>
      <c r="K4387">
        <f t="shared" si="86"/>
        <v>6.46</v>
      </c>
      <c r="L4387">
        <f t="shared" si="86"/>
        <v>0</v>
      </c>
      <c r="M4387">
        <f t="shared" si="86"/>
        <v>0</v>
      </c>
      <c r="N4387">
        <f t="shared" si="86"/>
        <v>0</v>
      </c>
    </row>
    <row r="4388" spans="1:14" x14ac:dyDescent="0.55000000000000004">
      <c r="A4388" s="1">
        <v>3127787</v>
      </c>
      <c r="C4388">
        <v>12.71</v>
      </c>
      <c r="G4388">
        <v>12.71</v>
      </c>
      <c r="H4388">
        <f>1-(A4388='Ever buyers'!A4388)</f>
        <v>0</v>
      </c>
      <c r="I4388" s="1"/>
      <c r="J4388">
        <f t="shared" si="86"/>
        <v>0</v>
      </c>
      <c r="K4388">
        <f t="shared" si="86"/>
        <v>12.71</v>
      </c>
      <c r="L4388">
        <f t="shared" si="86"/>
        <v>0</v>
      </c>
      <c r="M4388">
        <f t="shared" si="86"/>
        <v>0</v>
      </c>
      <c r="N4388">
        <f t="shared" si="86"/>
        <v>0</v>
      </c>
    </row>
    <row r="4389" spans="1:14" x14ac:dyDescent="0.55000000000000004">
      <c r="A4389" s="1">
        <v>3127790</v>
      </c>
      <c r="C4389">
        <v>5.27</v>
      </c>
      <c r="G4389">
        <v>5.27</v>
      </c>
      <c r="H4389">
        <f>1-(A4389='Ever buyers'!A4389)</f>
        <v>0</v>
      </c>
      <c r="I4389" s="1"/>
      <c r="J4389">
        <f t="shared" si="86"/>
        <v>0</v>
      </c>
      <c r="K4389">
        <f t="shared" si="86"/>
        <v>5.27</v>
      </c>
      <c r="L4389">
        <f t="shared" si="86"/>
        <v>0</v>
      </c>
      <c r="M4389">
        <f t="shared" si="86"/>
        <v>0</v>
      </c>
      <c r="N4389">
        <f t="shared" si="86"/>
        <v>0</v>
      </c>
    </row>
    <row r="4390" spans="1:14" x14ac:dyDescent="0.55000000000000004">
      <c r="A4390" s="1">
        <v>3127797</v>
      </c>
      <c r="C4390">
        <v>23.159999999999997</v>
      </c>
      <c r="G4390">
        <v>23.159999999999997</v>
      </c>
      <c r="H4390">
        <f>1-(A4390='Ever buyers'!A4390)</f>
        <v>0</v>
      </c>
      <c r="I4390" s="1"/>
      <c r="J4390">
        <f t="shared" si="86"/>
        <v>0</v>
      </c>
      <c r="K4390">
        <f t="shared" si="86"/>
        <v>23.159999999999997</v>
      </c>
      <c r="L4390">
        <f t="shared" si="86"/>
        <v>0</v>
      </c>
      <c r="M4390">
        <f t="shared" si="86"/>
        <v>0</v>
      </c>
      <c r="N4390">
        <f t="shared" si="86"/>
        <v>0</v>
      </c>
    </row>
    <row r="4391" spans="1:14" x14ac:dyDescent="0.55000000000000004">
      <c r="A4391" s="1">
        <v>3127806</v>
      </c>
      <c r="C4391">
        <v>27.479999999999997</v>
      </c>
      <c r="G4391">
        <v>27.479999999999997</v>
      </c>
      <c r="H4391">
        <f>1-(A4391='Ever buyers'!A4391)</f>
        <v>0</v>
      </c>
      <c r="I4391" s="1"/>
      <c r="J4391">
        <f t="shared" si="86"/>
        <v>0</v>
      </c>
      <c r="K4391">
        <f t="shared" si="86"/>
        <v>27.479999999999997</v>
      </c>
      <c r="L4391">
        <f t="shared" si="86"/>
        <v>0</v>
      </c>
      <c r="M4391">
        <f t="shared" si="86"/>
        <v>0</v>
      </c>
      <c r="N4391">
        <f t="shared" si="86"/>
        <v>0</v>
      </c>
    </row>
    <row r="4392" spans="1:14" x14ac:dyDescent="0.55000000000000004">
      <c r="A4392" s="1">
        <v>3127809</v>
      </c>
      <c r="B4392">
        <v>2.4500000000000002</v>
      </c>
      <c r="C4392">
        <v>6.46</v>
      </c>
      <c r="G4392">
        <v>8.91</v>
      </c>
      <c r="H4392">
        <f>1-(A4392='Ever buyers'!A4392)</f>
        <v>0</v>
      </c>
      <c r="I4392" s="1"/>
      <c r="J4392">
        <f t="shared" si="86"/>
        <v>2.4500000000000002</v>
      </c>
      <c r="K4392">
        <f t="shared" si="86"/>
        <v>6.46</v>
      </c>
      <c r="L4392">
        <f t="shared" si="86"/>
        <v>0</v>
      </c>
      <c r="M4392">
        <f t="shared" si="86"/>
        <v>0</v>
      </c>
      <c r="N4392">
        <f t="shared" si="86"/>
        <v>0</v>
      </c>
    </row>
    <row r="4393" spans="1:14" x14ac:dyDescent="0.55000000000000004">
      <c r="A4393" s="1">
        <v>3127834</v>
      </c>
      <c r="C4393">
        <v>4.26</v>
      </c>
      <c r="D4393">
        <v>1.49</v>
      </c>
      <c r="G4393">
        <v>5.75</v>
      </c>
      <c r="H4393">
        <f>1-(A4393='Ever buyers'!A4393)</f>
        <v>0</v>
      </c>
      <c r="I4393" s="1"/>
      <c r="J4393">
        <f t="shared" si="86"/>
        <v>0</v>
      </c>
      <c r="K4393">
        <f t="shared" si="86"/>
        <v>4.26</v>
      </c>
      <c r="L4393">
        <f t="shared" si="86"/>
        <v>1.49</v>
      </c>
      <c r="M4393">
        <f t="shared" si="86"/>
        <v>0</v>
      </c>
      <c r="N4393">
        <f t="shared" si="86"/>
        <v>0</v>
      </c>
    </row>
    <row r="4394" spans="1:14" x14ac:dyDescent="0.55000000000000004">
      <c r="A4394" s="1">
        <v>3127840</v>
      </c>
      <c r="C4394">
        <v>21.72</v>
      </c>
      <c r="G4394">
        <v>21.72</v>
      </c>
      <c r="H4394">
        <f>1-(A4394='Ever buyers'!A4394)</f>
        <v>0</v>
      </c>
      <c r="I4394" s="1"/>
      <c r="J4394">
        <f t="shared" si="86"/>
        <v>0</v>
      </c>
      <c r="K4394">
        <f t="shared" si="86"/>
        <v>21.72</v>
      </c>
      <c r="L4394">
        <f t="shared" si="86"/>
        <v>0</v>
      </c>
      <c r="M4394">
        <f t="shared" si="86"/>
        <v>0</v>
      </c>
      <c r="N4394">
        <f t="shared" si="86"/>
        <v>0</v>
      </c>
    </row>
    <row r="4395" spans="1:14" x14ac:dyDescent="0.55000000000000004">
      <c r="A4395" s="1">
        <v>3127841</v>
      </c>
      <c r="B4395">
        <v>1.89</v>
      </c>
      <c r="C4395">
        <v>5.51</v>
      </c>
      <c r="G4395">
        <v>7.3999999999999995</v>
      </c>
      <c r="H4395">
        <f>1-(A4395='Ever buyers'!A4395)</f>
        <v>0</v>
      </c>
      <c r="I4395" s="1"/>
      <c r="J4395">
        <f t="shared" si="86"/>
        <v>1.89</v>
      </c>
      <c r="K4395">
        <f t="shared" si="86"/>
        <v>5.51</v>
      </c>
      <c r="L4395">
        <f t="shared" si="86"/>
        <v>0</v>
      </c>
      <c r="M4395">
        <f t="shared" si="86"/>
        <v>0</v>
      </c>
      <c r="N4395">
        <f t="shared" si="86"/>
        <v>0</v>
      </c>
    </row>
    <row r="4396" spans="1:14" x14ac:dyDescent="0.55000000000000004">
      <c r="A4396" s="1">
        <v>3127849</v>
      </c>
      <c r="C4396">
        <v>13.450000000000001</v>
      </c>
      <c r="G4396">
        <v>13.450000000000001</v>
      </c>
      <c r="H4396">
        <f>1-(A4396='Ever buyers'!A4396)</f>
        <v>0</v>
      </c>
      <c r="I4396" s="1"/>
      <c r="J4396">
        <f t="shared" si="86"/>
        <v>0</v>
      </c>
      <c r="K4396">
        <f t="shared" si="86"/>
        <v>13.450000000000001</v>
      </c>
      <c r="L4396">
        <f t="shared" si="86"/>
        <v>0</v>
      </c>
      <c r="M4396">
        <f t="shared" si="86"/>
        <v>0</v>
      </c>
      <c r="N4396">
        <f t="shared" si="86"/>
        <v>0</v>
      </c>
    </row>
    <row r="4397" spans="1:14" x14ac:dyDescent="0.55000000000000004">
      <c r="A4397" s="1">
        <v>3127852</v>
      </c>
      <c r="B4397">
        <v>2.5499999999999998</v>
      </c>
      <c r="G4397">
        <v>2.5499999999999998</v>
      </c>
      <c r="H4397">
        <f>1-(A4397='Ever buyers'!A4397)</f>
        <v>0</v>
      </c>
      <c r="I4397" s="1"/>
      <c r="J4397">
        <f t="shared" si="86"/>
        <v>2.5499999999999998</v>
      </c>
      <c r="K4397">
        <f t="shared" si="86"/>
        <v>0</v>
      </c>
      <c r="L4397">
        <f t="shared" si="86"/>
        <v>0</v>
      </c>
      <c r="M4397">
        <f t="shared" si="86"/>
        <v>0</v>
      </c>
      <c r="N4397">
        <f t="shared" si="86"/>
        <v>0</v>
      </c>
    </row>
    <row r="4398" spans="1:14" x14ac:dyDescent="0.55000000000000004">
      <c r="A4398" s="1">
        <v>3127854</v>
      </c>
      <c r="C4398">
        <v>13.580000000000002</v>
      </c>
      <c r="D4398">
        <v>1.59</v>
      </c>
      <c r="G4398">
        <v>15.170000000000002</v>
      </c>
      <c r="H4398">
        <f>1-(A4398='Ever buyers'!A4398)</f>
        <v>0</v>
      </c>
      <c r="I4398" s="1"/>
      <c r="J4398">
        <f t="shared" si="86"/>
        <v>0</v>
      </c>
      <c r="K4398">
        <f t="shared" si="86"/>
        <v>13.580000000000002</v>
      </c>
      <c r="L4398">
        <f t="shared" si="86"/>
        <v>1.59</v>
      </c>
      <c r="M4398">
        <f t="shared" si="86"/>
        <v>0</v>
      </c>
      <c r="N4398">
        <f t="shared" si="86"/>
        <v>0</v>
      </c>
    </row>
    <row r="4399" spans="1:14" x14ac:dyDescent="0.55000000000000004">
      <c r="A4399" s="1">
        <v>3127860</v>
      </c>
      <c r="C4399">
        <v>19.020000000000003</v>
      </c>
      <c r="G4399">
        <v>19.020000000000003</v>
      </c>
      <c r="H4399">
        <f>1-(A4399='Ever buyers'!A4399)</f>
        <v>0</v>
      </c>
      <c r="I4399" s="1"/>
      <c r="J4399">
        <f t="shared" si="86"/>
        <v>0</v>
      </c>
      <c r="K4399">
        <f t="shared" si="86"/>
        <v>19.020000000000003</v>
      </c>
      <c r="L4399">
        <f t="shared" si="86"/>
        <v>0</v>
      </c>
      <c r="M4399">
        <f t="shared" si="86"/>
        <v>0</v>
      </c>
      <c r="N4399">
        <f t="shared" si="86"/>
        <v>0</v>
      </c>
    </row>
    <row r="4400" spans="1:14" x14ac:dyDescent="0.55000000000000004">
      <c r="A4400" s="1">
        <v>3127865</v>
      </c>
      <c r="C4400">
        <v>5.87</v>
      </c>
      <c r="G4400">
        <v>5.87</v>
      </c>
      <c r="H4400">
        <f>1-(A4400='Ever buyers'!A4400)</f>
        <v>0</v>
      </c>
      <c r="I4400" s="1"/>
      <c r="J4400">
        <f t="shared" si="86"/>
        <v>0</v>
      </c>
      <c r="K4400">
        <f t="shared" si="86"/>
        <v>5.87</v>
      </c>
      <c r="L4400">
        <f t="shared" si="86"/>
        <v>0</v>
      </c>
      <c r="M4400">
        <f t="shared" si="86"/>
        <v>0</v>
      </c>
      <c r="N4400">
        <f t="shared" si="86"/>
        <v>0</v>
      </c>
    </row>
    <row r="4401" spans="1:14" x14ac:dyDescent="0.55000000000000004">
      <c r="A4401" s="1">
        <v>3127871</v>
      </c>
      <c r="B4401">
        <v>3.38</v>
      </c>
      <c r="C4401">
        <v>16</v>
      </c>
      <c r="G4401">
        <v>19.38</v>
      </c>
      <c r="H4401">
        <f>1-(A4401='Ever buyers'!A4401)</f>
        <v>0</v>
      </c>
      <c r="I4401" s="1"/>
      <c r="J4401">
        <f t="shared" ref="J4401:N4451" si="87">B4401</f>
        <v>3.38</v>
      </c>
      <c r="K4401">
        <f t="shared" si="87"/>
        <v>16</v>
      </c>
      <c r="L4401">
        <f t="shared" si="87"/>
        <v>0</v>
      </c>
      <c r="M4401">
        <f t="shared" si="87"/>
        <v>0</v>
      </c>
      <c r="N4401">
        <f t="shared" si="87"/>
        <v>0</v>
      </c>
    </row>
    <row r="4402" spans="1:14" x14ac:dyDescent="0.55000000000000004">
      <c r="A4402" s="1">
        <v>3127877</v>
      </c>
      <c r="C4402">
        <v>18.190000000000001</v>
      </c>
      <c r="G4402">
        <v>18.190000000000001</v>
      </c>
      <c r="H4402">
        <f>1-(A4402='Ever buyers'!A4402)</f>
        <v>0</v>
      </c>
      <c r="I4402" s="1"/>
      <c r="J4402">
        <f t="shared" si="87"/>
        <v>0</v>
      </c>
      <c r="K4402">
        <f t="shared" si="87"/>
        <v>18.190000000000001</v>
      </c>
      <c r="L4402">
        <f t="shared" si="87"/>
        <v>0</v>
      </c>
      <c r="M4402">
        <f t="shared" si="87"/>
        <v>0</v>
      </c>
      <c r="N4402">
        <f t="shared" si="87"/>
        <v>0</v>
      </c>
    </row>
    <row r="4403" spans="1:14" x14ac:dyDescent="0.55000000000000004">
      <c r="A4403" s="1">
        <v>3127887</v>
      </c>
      <c r="C4403">
        <v>21.96</v>
      </c>
      <c r="G4403">
        <v>21.96</v>
      </c>
      <c r="H4403">
        <f>1-(A4403='Ever buyers'!A4403)</f>
        <v>0</v>
      </c>
      <c r="I4403" s="1"/>
      <c r="J4403">
        <f t="shared" si="87"/>
        <v>0</v>
      </c>
      <c r="K4403">
        <f t="shared" si="87"/>
        <v>21.96</v>
      </c>
      <c r="L4403">
        <f t="shared" si="87"/>
        <v>0</v>
      </c>
      <c r="M4403">
        <f t="shared" si="87"/>
        <v>0</v>
      </c>
      <c r="N4403">
        <f t="shared" si="87"/>
        <v>0</v>
      </c>
    </row>
    <row r="4404" spans="1:14" x14ac:dyDescent="0.55000000000000004">
      <c r="A4404" s="1">
        <v>3127895</v>
      </c>
      <c r="C4404">
        <v>12.32</v>
      </c>
      <c r="G4404">
        <v>12.32</v>
      </c>
      <c r="H4404">
        <f>1-(A4404='Ever buyers'!A4404)</f>
        <v>0</v>
      </c>
      <c r="I4404" s="1"/>
      <c r="J4404">
        <f t="shared" si="87"/>
        <v>0</v>
      </c>
      <c r="K4404">
        <f t="shared" si="87"/>
        <v>12.32</v>
      </c>
      <c r="L4404">
        <f t="shared" si="87"/>
        <v>0</v>
      </c>
      <c r="M4404">
        <f t="shared" si="87"/>
        <v>0</v>
      </c>
      <c r="N4404">
        <f t="shared" si="87"/>
        <v>0</v>
      </c>
    </row>
    <row r="4405" spans="1:14" x14ac:dyDescent="0.55000000000000004">
      <c r="A4405" s="1">
        <v>3127908</v>
      </c>
      <c r="C4405">
        <v>2.65</v>
      </c>
      <c r="G4405">
        <v>2.65</v>
      </c>
      <c r="H4405">
        <f>1-(A4405='Ever buyers'!A4405)</f>
        <v>0</v>
      </c>
      <c r="I4405" s="1"/>
      <c r="J4405">
        <f t="shared" si="87"/>
        <v>0</v>
      </c>
      <c r="K4405">
        <f t="shared" si="87"/>
        <v>2.65</v>
      </c>
      <c r="L4405">
        <f t="shared" si="87"/>
        <v>0</v>
      </c>
      <c r="M4405">
        <f t="shared" si="87"/>
        <v>0</v>
      </c>
      <c r="N4405">
        <f t="shared" si="87"/>
        <v>0</v>
      </c>
    </row>
    <row r="4406" spans="1:14" x14ac:dyDescent="0.55000000000000004">
      <c r="A4406" s="1">
        <v>3127918</v>
      </c>
      <c r="C4406">
        <v>8.24</v>
      </c>
      <c r="G4406">
        <v>8.24</v>
      </c>
      <c r="H4406">
        <f>1-(A4406='Ever buyers'!A4406)</f>
        <v>0</v>
      </c>
      <c r="I4406" s="1"/>
      <c r="J4406">
        <f t="shared" si="87"/>
        <v>0</v>
      </c>
      <c r="K4406">
        <f t="shared" si="87"/>
        <v>8.24</v>
      </c>
      <c r="L4406">
        <f t="shared" si="87"/>
        <v>0</v>
      </c>
      <c r="M4406">
        <f t="shared" si="87"/>
        <v>0</v>
      </c>
      <c r="N4406">
        <f t="shared" si="87"/>
        <v>0</v>
      </c>
    </row>
    <row r="4407" spans="1:14" x14ac:dyDescent="0.55000000000000004">
      <c r="A4407" s="1">
        <v>3127919</v>
      </c>
      <c r="B4407">
        <v>6.73</v>
      </c>
      <c r="C4407">
        <v>3.49</v>
      </c>
      <c r="G4407">
        <v>10.220000000000001</v>
      </c>
      <c r="H4407">
        <f>1-(A4407='Ever buyers'!A4407)</f>
        <v>0</v>
      </c>
      <c r="I4407" s="1"/>
      <c r="J4407">
        <f t="shared" si="87"/>
        <v>6.73</v>
      </c>
      <c r="K4407">
        <f t="shared" si="87"/>
        <v>3.49</v>
      </c>
      <c r="L4407">
        <f t="shared" si="87"/>
        <v>0</v>
      </c>
      <c r="M4407">
        <f t="shared" si="87"/>
        <v>0</v>
      </c>
      <c r="N4407">
        <f t="shared" si="87"/>
        <v>0</v>
      </c>
    </row>
    <row r="4408" spans="1:14" x14ac:dyDescent="0.55000000000000004">
      <c r="A4408" s="1">
        <v>3127934</v>
      </c>
      <c r="C4408">
        <v>3.49</v>
      </c>
      <c r="G4408">
        <v>3.49</v>
      </c>
      <c r="H4408">
        <f>1-(A4408='Ever buyers'!A4408)</f>
        <v>0</v>
      </c>
      <c r="I4408" s="1"/>
      <c r="J4408">
        <f t="shared" si="87"/>
        <v>0</v>
      </c>
      <c r="K4408">
        <f t="shared" si="87"/>
        <v>3.49</v>
      </c>
      <c r="L4408">
        <f t="shared" si="87"/>
        <v>0</v>
      </c>
      <c r="M4408">
        <f t="shared" si="87"/>
        <v>0</v>
      </c>
      <c r="N4408">
        <f t="shared" si="87"/>
        <v>0</v>
      </c>
    </row>
    <row r="4409" spans="1:14" x14ac:dyDescent="0.55000000000000004">
      <c r="A4409" s="1">
        <v>3127935</v>
      </c>
      <c r="B4409">
        <v>31.439999999999998</v>
      </c>
      <c r="C4409">
        <v>9.4199999999999982</v>
      </c>
      <c r="G4409">
        <v>40.86</v>
      </c>
      <c r="H4409">
        <f>1-(A4409='Ever buyers'!A4409)</f>
        <v>0</v>
      </c>
      <c r="I4409" s="1"/>
      <c r="J4409">
        <f t="shared" si="87"/>
        <v>31.439999999999998</v>
      </c>
      <c r="K4409">
        <f t="shared" si="87"/>
        <v>9.4199999999999982</v>
      </c>
      <c r="L4409">
        <f t="shared" si="87"/>
        <v>0</v>
      </c>
      <c r="M4409">
        <f t="shared" si="87"/>
        <v>0</v>
      </c>
      <c r="N4409">
        <f t="shared" si="87"/>
        <v>0</v>
      </c>
    </row>
    <row r="4410" spans="1:14" x14ac:dyDescent="0.55000000000000004">
      <c r="A4410" s="1">
        <v>3127938</v>
      </c>
      <c r="C4410">
        <v>14.079999999999998</v>
      </c>
      <c r="G4410">
        <v>14.079999999999998</v>
      </c>
      <c r="H4410">
        <f>1-(A4410='Ever buyers'!A4410)</f>
        <v>0</v>
      </c>
      <c r="I4410" s="1"/>
      <c r="J4410">
        <f t="shared" si="87"/>
        <v>0</v>
      </c>
      <c r="K4410">
        <f t="shared" si="87"/>
        <v>14.079999999999998</v>
      </c>
      <c r="L4410">
        <f t="shared" si="87"/>
        <v>0</v>
      </c>
      <c r="M4410">
        <f t="shared" si="87"/>
        <v>0</v>
      </c>
      <c r="N4410">
        <f t="shared" si="87"/>
        <v>0</v>
      </c>
    </row>
    <row r="4411" spans="1:14" x14ac:dyDescent="0.55000000000000004">
      <c r="A4411" s="1">
        <v>3127945</v>
      </c>
      <c r="B4411">
        <v>30.419999999999995</v>
      </c>
      <c r="G4411">
        <v>30.419999999999995</v>
      </c>
      <c r="H4411">
        <f>1-(A4411='Ever buyers'!A4411)</f>
        <v>0</v>
      </c>
      <c r="I4411" s="1"/>
      <c r="J4411">
        <f t="shared" si="87"/>
        <v>30.419999999999995</v>
      </c>
      <c r="K4411">
        <f t="shared" si="87"/>
        <v>0</v>
      </c>
      <c r="L4411">
        <f t="shared" si="87"/>
        <v>0</v>
      </c>
      <c r="M4411">
        <f t="shared" si="87"/>
        <v>0</v>
      </c>
      <c r="N4411">
        <f t="shared" si="87"/>
        <v>0</v>
      </c>
    </row>
    <row r="4412" spans="1:14" x14ac:dyDescent="0.55000000000000004">
      <c r="A4412" s="1">
        <v>3127946</v>
      </c>
      <c r="C4412">
        <v>15.63</v>
      </c>
      <c r="F4412">
        <v>22.34</v>
      </c>
      <c r="G4412">
        <v>37.97</v>
      </c>
      <c r="H4412">
        <f>1-(A4412='Ever buyers'!A4412)</f>
        <v>0</v>
      </c>
      <c r="I4412" s="1"/>
      <c r="J4412">
        <f t="shared" si="87"/>
        <v>0</v>
      </c>
      <c r="K4412">
        <f t="shared" si="87"/>
        <v>15.63</v>
      </c>
      <c r="L4412">
        <f t="shared" si="87"/>
        <v>0</v>
      </c>
      <c r="M4412">
        <f t="shared" si="87"/>
        <v>0</v>
      </c>
      <c r="N4412">
        <f t="shared" si="87"/>
        <v>22.34</v>
      </c>
    </row>
    <row r="4413" spans="1:14" x14ac:dyDescent="0.55000000000000004">
      <c r="A4413" s="1">
        <v>3127951</v>
      </c>
      <c r="C4413">
        <v>4.08</v>
      </c>
      <c r="D4413">
        <v>1.59</v>
      </c>
      <c r="G4413">
        <v>5.67</v>
      </c>
      <c r="H4413">
        <f>1-(A4413='Ever buyers'!A4413)</f>
        <v>0</v>
      </c>
      <c r="I4413" s="1"/>
      <c r="J4413">
        <f t="shared" si="87"/>
        <v>0</v>
      </c>
      <c r="K4413">
        <f t="shared" si="87"/>
        <v>4.08</v>
      </c>
      <c r="L4413">
        <f t="shared" si="87"/>
        <v>1.59</v>
      </c>
      <c r="M4413">
        <f t="shared" si="87"/>
        <v>0</v>
      </c>
      <c r="N4413">
        <f t="shared" si="87"/>
        <v>0</v>
      </c>
    </row>
    <row r="4414" spans="1:14" x14ac:dyDescent="0.55000000000000004">
      <c r="A4414" s="1">
        <v>3127954</v>
      </c>
      <c r="C4414">
        <v>29.22</v>
      </c>
      <c r="G4414">
        <v>29.22</v>
      </c>
      <c r="H4414">
        <f>1-(A4414='Ever buyers'!A4414)</f>
        <v>0</v>
      </c>
      <c r="I4414" s="1"/>
      <c r="J4414">
        <f t="shared" si="87"/>
        <v>0</v>
      </c>
      <c r="K4414">
        <f t="shared" si="87"/>
        <v>29.22</v>
      </c>
      <c r="L4414">
        <f t="shared" si="87"/>
        <v>0</v>
      </c>
      <c r="M4414">
        <f t="shared" si="87"/>
        <v>0</v>
      </c>
      <c r="N4414">
        <f t="shared" si="87"/>
        <v>0</v>
      </c>
    </row>
    <row r="4415" spans="1:14" x14ac:dyDescent="0.55000000000000004">
      <c r="A4415" s="1">
        <v>3127958</v>
      </c>
      <c r="C4415">
        <v>10.06</v>
      </c>
      <c r="D4415">
        <v>4.18</v>
      </c>
      <c r="G4415">
        <v>14.24</v>
      </c>
      <c r="H4415">
        <f>1-(A4415='Ever buyers'!A4415)</f>
        <v>0</v>
      </c>
      <c r="I4415" s="1"/>
      <c r="J4415">
        <f t="shared" si="87"/>
        <v>0</v>
      </c>
      <c r="K4415">
        <f t="shared" si="87"/>
        <v>10.06</v>
      </c>
      <c r="L4415">
        <f t="shared" si="87"/>
        <v>4.18</v>
      </c>
      <c r="M4415">
        <f t="shared" si="87"/>
        <v>0</v>
      </c>
      <c r="N4415">
        <f t="shared" si="87"/>
        <v>0</v>
      </c>
    </row>
    <row r="4416" spans="1:14" x14ac:dyDescent="0.55000000000000004">
      <c r="A4416" s="1">
        <v>3127959</v>
      </c>
      <c r="C4416">
        <v>11.05</v>
      </c>
      <c r="F4416">
        <v>2.69</v>
      </c>
      <c r="G4416">
        <v>13.74</v>
      </c>
      <c r="H4416">
        <f>1-(A4416='Ever buyers'!A4416)</f>
        <v>0</v>
      </c>
      <c r="I4416" s="1"/>
      <c r="J4416">
        <f t="shared" si="87"/>
        <v>0</v>
      </c>
      <c r="K4416">
        <f t="shared" si="87"/>
        <v>11.05</v>
      </c>
      <c r="L4416">
        <f t="shared" si="87"/>
        <v>0</v>
      </c>
      <c r="M4416">
        <f t="shared" si="87"/>
        <v>0</v>
      </c>
      <c r="N4416">
        <f t="shared" si="87"/>
        <v>2.69</v>
      </c>
    </row>
    <row r="4417" spans="1:14" x14ac:dyDescent="0.55000000000000004">
      <c r="A4417" s="1">
        <v>3127967</v>
      </c>
      <c r="C4417">
        <v>15.120000000000001</v>
      </c>
      <c r="G4417">
        <v>15.120000000000001</v>
      </c>
      <c r="H4417">
        <f>1-(A4417='Ever buyers'!A4417)</f>
        <v>0</v>
      </c>
      <c r="I4417" s="1"/>
      <c r="J4417">
        <f t="shared" si="87"/>
        <v>0</v>
      </c>
      <c r="K4417">
        <f t="shared" si="87"/>
        <v>15.120000000000001</v>
      </c>
      <c r="L4417">
        <f t="shared" si="87"/>
        <v>0</v>
      </c>
      <c r="M4417">
        <f t="shared" si="87"/>
        <v>0</v>
      </c>
      <c r="N4417">
        <f t="shared" si="87"/>
        <v>0</v>
      </c>
    </row>
    <row r="4418" spans="1:14" x14ac:dyDescent="0.55000000000000004">
      <c r="A4418" s="1">
        <v>3127975</v>
      </c>
      <c r="C4418">
        <v>14.22</v>
      </c>
      <c r="G4418">
        <v>14.22</v>
      </c>
      <c r="H4418">
        <f>1-(A4418='Ever buyers'!A4418)</f>
        <v>0</v>
      </c>
      <c r="I4418" s="1"/>
      <c r="J4418">
        <f t="shared" si="87"/>
        <v>0</v>
      </c>
      <c r="K4418">
        <f t="shared" si="87"/>
        <v>14.22</v>
      </c>
      <c r="L4418">
        <f t="shared" si="87"/>
        <v>0</v>
      </c>
      <c r="M4418">
        <f t="shared" si="87"/>
        <v>0</v>
      </c>
      <c r="N4418">
        <f t="shared" si="87"/>
        <v>0</v>
      </c>
    </row>
    <row r="4419" spans="1:14" x14ac:dyDescent="0.55000000000000004">
      <c r="A4419" s="1">
        <v>3127983</v>
      </c>
      <c r="C4419">
        <v>6.46</v>
      </c>
      <c r="D4419">
        <v>1.79</v>
      </c>
      <c r="G4419">
        <v>8.25</v>
      </c>
      <c r="H4419">
        <f>1-(A4419='Ever buyers'!A4419)</f>
        <v>0</v>
      </c>
      <c r="I4419" s="1"/>
      <c r="J4419">
        <f t="shared" si="87"/>
        <v>0</v>
      </c>
      <c r="K4419">
        <f t="shared" si="87"/>
        <v>6.46</v>
      </c>
      <c r="L4419">
        <f t="shared" si="87"/>
        <v>1.79</v>
      </c>
      <c r="M4419">
        <f t="shared" si="87"/>
        <v>0</v>
      </c>
      <c r="N4419">
        <f t="shared" si="87"/>
        <v>0</v>
      </c>
    </row>
    <row r="4420" spans="1:14" x14ac:dyDescent="0.55000000000000004">
      <c r="A4420" s="1">
        <v>3127992</v>
      </c>
      <c r="C4420">
        <v>4.95</v>
      </c>
      <c r="G4420">
        <v>4.95</v>
      </c>
      <c r="H4420">
        <f>1-(A4420='Ever buyers'!A4420)</f>
        <v>0</v>
      </c>
      <c r="I4420" s="1"/>
      <c r="J4420">
        <f t="shared" si="87"/>
        <v>0</v>
      </c>
      <c r="K4420">
        <f t="shared" si="87"/>
        <v>4.95</v>
      </c>
      <c r="L4420">
        <f t="shared" si="87"/>
        <v>0</v>
      </c>
      <c r="M4420">
        <f t="shared" si="87"/>
        <v>0</v>
      </c>
      <c r="N4420">
        <f t="shared" si="87"/>
        <v>0</v>
      </c>
    </row>
    <row r="4421" spans="1:14" x14ac:dyDescent="0.55000000000000004">
      <c r="A4421" s="1">
        <v>3127998</v>
      </c>
      <c r="C4421">
        <v>6.98</v>
      </c>
      <c r="G4421">
        <v>6.98</v>
      </c>
      <c r="H4421">
        <f>1-(A4421='Ever buyers'!A4421)</f>
        <v>0</v>
      </c>
      <c r="I4421" s="1"/>
      <c r="J4421">
        <f t="shared" si="87"/>
        <v>0</v>
      </c>
      <c r="K4421">
        <f t="shared" si="87"/>
        <v>6.98</v>
      </c>
      <c r="L4421">
        <f t="shared" si="87"/>
        <v>0</v>
      </c>
      <c r="M4421">
        <f t="shared" si="87"/>
        <v>0</v>
      </c>
      <c r="N4421">
        <f t="shared" si="87"/>
        <v>0</v>
      </c>
    </row>
    <row r="4422" spans="1:14" x14ac:dyDescent="0.55000000000000004">
      <c r="A4422" s="1">
        <v>3128006</v>
      </c>
      <c r="C4422">
        <v>7.5299999999999994</v>
      </c>
      <c r="G4422">
        <v>7.5299999999999994</v>
      </c>
      <c r="H4422">
        <f>1-(A4422='Ever buyers'!A4422)</f>
        <v>0</v>
      </c>
      <c r="I4422" s="1"/>
      <c r="J4422">
        <f t="shared" si="87"/>
        <v>0</v>
      </c>
      <c r="K4422">
        <f t="shared" si="87"/>
        <v>7.5299999999999994</v>
      </c>
      <c r="L4422">
        <f t="shared" si="87"/>
        <v>0</v>
      </c>
      <c r="M4422">
        <f t="shared" si="87"/>
        <v>0</v>
      </c>
      <c r="N4422">
        <f t="shared" si="87"/>
        <v>0</v>
      </c>
    </row>
    <row r="4423" spans="1:14" x14ac:dyDescent="0.55000000000000004">
      <c r="A4423" s="1">
        <v>3128007</v>
      </c>
      <c r="C4423">
        <v>23.059999999999995</v>
      </c>
      <c r="G4423">
        <v>23.059999999999995</v>
      </c>
      <c r="H4423">
        <f>1-(A4423='Ever buyers'!A4423)</f>
        <v>0</v>
      </c>
      <c r="I4423" s="1"/>
      <c r="J4423">
        <f t="shared" si="87"/>
        <v>0</v>
      </c>
      <c r="K4423">
        <f t="shared" si="87"/>
        <v>23.059999999999995</v>
      </c>
      <c r="L4423">
        <f t="shared" si="87"/>
        <v>0</v>
      </c>
      <c r="M4423">
        <f t="shared" si="87"/>
        <v>0</v>
      </c>
      <c r="N4423">
        <f t="shared" si="87"/>
        <v>0</v>
      </c>
    </row>
    <row r="4424" spans="1:14" x14ac:dyDescent="0.55000000000000004">
      <c r="A4424" s="1">
        <v>3128015</v>
      </c>
      <c r="C4424">
        <v>5.78</v>
      </c>
      <c r="D4424">
        <v>1.79</v>
      </c>
      <c r="G4424">
        <v>7.57</v>
      </c>
      <c r="H4424">
        <f>1-(A4424='Ever buyers'!A4424)</f>
        <v>0</v>
      </c>
      <c r="I4424" s="1"/>
      <c r="J4424">
        <f t="shared" si="87"/>
        <v>0</v>
      </c>
      <c r="K4424">
        <f t="shared" si="87"/>
        <v>5.78</v>
      </c>
      <c r="L4424">
        <f t="shared" si="87"/>
        <v>1.79</v>
      </c>
      <c r="M4424">
        <f t="shared" si="87"/>
        <v>0</v>
      </c>
      <c r="N4424">
        <f t="shared" si="87"/>
        <v>0</v>
      </c>
    </row>
    <row r="4425" spans="1:14" x14ac:dyDescent="0.55000000000000004">
      <c r="A4425" s="1">
        <v>3128023</v>
      </c>
      <c r="B4425">
        <v>5.67</v>
      </c>
      <c r="C4425">
        <v>3.08</v>
      </c>
      <c r="G4425">
        <v>8.75</v>
      </c>
      <c r="H4425">
        <f>1-(A4425='Ever buyers'!A4425)</f>
        <v>0</v>
      </c>
      <c r="I4425" s="1"/>
      <c r="J4425">
        <f t="shared" si="87"/>
        <v>5.67</v>
      </c>
      <c r="K4425">
        <f t="shared" si="87"/>
        <v>3.08</v>
      </c>
      <c r="L4425">
        <f t="shared" si="87"/>
        <v>0</v>
      </c>
      <c r="M4425">
        <f t="shared" si="87"/>
        <v>0</v>
      </c>
      <c r="N4425">
        <f t="shared" si="87"/>
        <v>0</v>
      </c>
    </row>
    <row r="4426" spans="1:14" x14ac:dyDescent="0.55000000000000004">
      <c r="A4426" s="1">
        <v>3128033</v>
      </c>
      <c r="C4426">
        <v>5.4700000000000006</v>
      </c>
      <c r="G4426">
        <v>5.4700000000000006</v>
      </c>
      <c r="H4426">
        <f>1-(A4426='Ever buyers'!A4426)</f>
        <v>0</v>
      </c>
      <c r="I4426" s="1"/>
      <c r="J4426">
        <f t="shared" si="87"/>
        <v>0</v>
      </c>
      <c r="K4426">
        <f t="shared" si="87"/>
        <v>5.4700000000000006</v>
      </c>
      <c r="L4426">
        <f t="shared" si="87"/>
        <v>0</v>
      </c>
      <c r="M4426">
        <f t="shared" si="87"/>
        <v>0</v>
      </c>
      <c r="N4426">
        <f t="shared" si="87"/>
        <v>0</v>
      </c>
    </row>
    <row r="4427" spans="1:14" x14ac:dyDescent="0.55000000000000004">
      <c r="A4427" s="1">
        <v>3128037</v>
      </c>
      <c r="C4427">
        <v>35.46</v>
      </c>
      <c r="G4427">
        <v>35.46</v>
      </c>
      <c r="H4427">
        <f>1-(A4427='Ever buyers'!A4427)</f>
        <v>0</v>
      </c>
      <c r="I4427" s="1"/>
      <c r="J4427">
        <f t="shared" si="87"/>
        <v>0</v>
      </c>
      <c r="K4427">
        <f t="shared" si="87"/>
        <v>35.46</v>
      </c>
      <c r="L4427">
        <f t="shared" si="87"/>
        <v>0</v>
      </c>
      <c r="M4427">
        <f t="shared" si="87"/>
        <v>0</v>
      </c>
      <c r="N4427">
        <f t="shared" si="87"/>
        <v>0</v>
      </c>
    </row>
    <row r="4428" spans="1:14" x14ac:dyDescent="0.55000000000000004">
      <c r="A4428" s="1">
        <v>3128045</v>
      </c>
      <c r="C4428">
        <v>58.14</v>
      </c>
      <c r="G4428">
        <v>58.14</v>
      </c>
      <c r="H4428">
        <f>1-(A4428='Ever buyers'!A4428)</f>
        <v>0</v>
      </c>
      <c r="I4428" s="1"/>
      <c r="J4428">
        <f t="shared" si="87"/>
        <v>0</v>
      </c>
      <c r="K4428">
        <f t="shared" si="87"/>
        <v>58.14</v>
      </c>
      <c r="L4428">
        <f t="shared" si="87"/>
        <v>0</v>
      </c>
      <c r="M4428">
        <f t="shared" si="87"/>
        <v>0</v>
      </c>
      <c r="N4428">
        <f t="shared" si="87"/>
        <v>0</v>
      </c>
    </row>
    <row r="4429" spans="1:14" x14ac:dyDescent="0.55000000000000004">
      <c r="A4429" s="1">
        <v>3128056</v>
      </c>
      <c r="C4429">
        <v>7.4700000000000006</v>
      </c>
      <c r="G4429">
        <v>7.4700000000000006</v>
      </c>
      <c r="H4429">
        <f>1-(A4429='Ever buyers'!A4429)</f>
        <v>0</v>
      </c>
      <c r="I4429" s="1"/>
      <c r="J4429">
        <f t="shared" si="87"/>
        <v>0</v>
      </c>
      <c r="K4429">
        <f t="shared" si="87"/>
        <v>7.4700000000000006</v>
      </c>
      <c r="L4429">
        <f t="shared" si="87"/>
        <v>0</v>
      </c>
      <c r="M4429">
        <f t="shared" si="87"/>
        <v>0</v>
      </c>
      <c r="N4429">
        <f t="shared" si="87"/>
        <v>0</v>
      </c>
    </row>
    <row r="4430" spans="1:14" x14ac:dyDescent="0.55000000000000004">
      <c r="A4430" s="1">
        <v>3128059</v>
      </c>
      <c r="B4430">
        <v>6.76</v>
      </c>
      <c r="C4430">
        <v>13.219999999999999</v>
      </c>
      <c r="G4430">
        <v>19.979999999999997</v>
      </c>
      <c r="H4430">
        <f>1-(A4430='Ever buyers'!A4430)</f>
        <v>0</v>
      </c>
      <c r="I4430" s="1"/>
      <c r="J4430">
        <f t="shared" si="87"/>
        <v>6.76</v>
      </c>
      <c r="K4430">
        <f t="shared" si="87"/>
        <v>13.219999999999999</v>
      </c>
      <c r="L4430">
        <f t="shared" si="87"/>
        <v>0</v>
      </c>
      <c r="M4430">
        <f t="shared" si="87"/>
        <v>0</v>
      </c>
      <c r="N4430">
        <f t="shared" si="87"/>
        <v>0</v>
      </c>
    </row>
    <row r="4431" spans="1:14" x14ac:dyDescent="0.55000000000000004">
      <c r="A4431" s="1">
        <v>3128065</v>
      </c>
      <c r="C4431">
        <v>12.97</v>
      </c>
      <c r="G4431">
        <v>12.97</v>
      </c>
      <c r="H4431">
        <f>1-(A4431='Ever buyers'!A4431)</f>
        <v>0</v>
      </c>
      <c r="I4431" s="1"/>
      <c r="J4431">
        <f t="shared" si="87"/>
        <v>0</v>
      </c>
      <c r="K4431">
        <f t="shared" si="87"/>
        <v>12.97</v>
      </c>
      <c r="L4431">
        <f t="shared" si="87"/>
        <v>0</v>
      </c>
      <c r="M4431">
        <f t="shared" si="87"/>
        <v>0</v>
      </c>
      <c r="N4431">
        <f t="shared" si="87"/>
        <v>0</v>
      </c>
    </row>
    <row r="4432" spans="1:14" x14ac:dyDescent="0.55000000000000004">
      <c r="A4432" s="1">
        <v>3128066</v>
      </c>
      <c r="C4432">
        <v>16.53</v>
      </c>
      <c r="D4432">
        <v>3.76</v>
      </c>
      <c r="G4432">
        <v>20.29</v>
      </c>
      <c r="H4432">
        <f>1-(A4432='Ever buyers'!A4432)</f>
        <v>0</v>
      </c>
      <c r="I4432" s="1"/>
      <c r="J4432">
        <f t="shared" si="87"/>
        <v>0</v>
      </c>
      <c r="K4432">
        <f t="shared" si="87"/>
        <v>16.53</v>
      </c>
      <c r="L4432">
        <f t="shared" si="87"/>
        <v>3.76</v>
      </c>
      <c r="M4432">
        <f t="shared" si="87"/>
        <v>0</v>
      </c>
      <c r="N4432">
        <f t="shared" si="87"/>
        <v>0</v>
      </c>
    </row>
    <row r="4433" spans="1:14" x14ac:dyDescent="0.55000000000000004">
      <c r="A4433" s="1">
        <v>3128071</v>
      </c>
      <c r="C4433">
        <v>10.06</v>
      </c>
      <c r="G4433">
        <v>10.06</v>
      </c>
      <c r="H4433">
        <f>1-(A4433='Ever buyers'!A4433)</f>
        <v>0</v>
      </c>
      <c r="I4433" s="1"/>
      <c r="J4433">
        <f t="shared" si="87"/>
        <v>0</v>
      </c>
      <c r="K4433">
        <f t="shared" si="87"/>
        <v>10.06</v>
      </c>
      <c r="L4433">
        <f t="shared" si="87"/>
        <v>0</v>
      </c>
      <c r="M4433">
        <f t="shared" si="87"/>
        <v>0</v>
      </c>
      <c r="N4433">
        <f t="shared" si="87"/>
        <v>0</v>
      </c>
    </row>
    <row r="4434" spans="1:14" x14ac:dyDescent="0.55000000000000004">
      <c r="A4434" s="1">
        <v>3128079</v>
      </c>
      <c r="C4434">
        <v>30.050000000000004</v>
      </c>
      <c r="G4434">
        <v>30.050000000000004</v>
      </c>
      <c r="H4434">
        <f>1-(A4434='Ever buyers'!A4434)</f>
        <v>0</v>
      </c>
      <c r="I4434" s="1"/>
      <c r="J4434">
        <f t="shared" si="87"/>
        <v>0</v>
      </c>
      <c r="K4434">
        <f t="shared" si="87"/>
        <v>30.050000000000004</v>
      </c>
      <c r="L4434">
        <f t="shared" si="87"/>
        <v>0</v>
      </c>
      <c r="M4434">
        <f t="shared" si="87"/>
        <v>0</v>
      </c>
      <c r="N4434">
        <f t="shared" si="87"/>
        <v>0</v>
      </c>
    </row>
    <row r="4435" spans="1:14" x14ac:dyDescent="0.55000000000000004">
      <c r="A4435" s="1">
        <v>3128086</v>
      </c>
      <c r="D4435">
        <v>1.49</v>
      </c>
      <c r="G4435">
        <v>1.49</v>
      </c>
      <c r="H4435">
        <f>1-(A4435='Ever buyers'!A4435)</f>
        <v>0</v>
      </c>
      <c r="I4435" s="1"/>
      <c r="J4435">
        <f t="shared" si="87"/>
        <v>0</v>
      </c>
      <c r="K4435">
        <f t="shared" si="87"/>
        <v>0</v>
      </c>
      <c r="L4435">
        <f t="shared" si="87"/>
        <v>1.49</v>
      </c>
      <c r="M4435">
        <f t="shared" si="87"/>
        <v>0</v>
      </c>
      <c r="N4435">
        <f t="shared" si="87"/>
        <v>0</v>
      </c>
    </row>
    <row r="4436" spans="1:14" x14ac:dyDescent="0.55000000000000004">
      <c r="A4436" s="1">
        <v>3128089</v>
      </c>
      <c r="C4436">
        <v>9.84</v>
      </c>
      <c r="G4436">
        <v>9.84</v>
      </c>
      <c r="H4436">
        <f>1-(A4436='Ever buyers'!A4436)</f>
        <v>0</v>
      </c>
      <c r="I4436" s="1"/>
      <c r="J4436">
        <f t="shared" si="87"/>
        <v>0</v>
      </c>
      <c r="K4436">
        <f t="shared" si="87"/>
        <v>9.84</v>
      </c>
      <c r="L4436">
        <f t="shared" si="87"/>
        <v>0</v>
      </c>
      <c r="M4436">
        <f t="shared" si="87"/>
        <v>0</v>
      </c>
      <c r="N4436">
        <f t="shared" si="87"/>
        <v>0</v>
      </c>
    </row>
    <row r="4437" spans="1:14" x14ac:dyDescent="0.55000000000000004">
      <c r="A4437" s="1">
        <v>3128096</v>
      </c>
      <c r="B4437">
        <v>4.74</v>
      </c>
      <c r="C4437">
        <v>38.43</v>
      </c>
      <c r="G4437">
        <v>43.17</v>
      </c>
      <c r="H4437">
        <f>1-(A4437='Ever buyers'!A4437)</f>
        <v>0</v>
      </c>
      <c r="I4437" s="1"/>
      <c r="J4437">
        <f t="shared" si="87"/>
        <v>4.74</v>
      </c>
      <c r="K4437">
        <f t="shared" si="87"/>
        <v>38.43</v>
      </c>
      <c r="L4437">
        <f t="shared" si="87"/>
        <v>0</v>
      </c>
      <c r="M4437">
        <f t="shared" si="87"/>
        <v>0</v>
      </c>
      <c r="N4437">
        <f t="shared" si="87"/>
        <v>0</v>
      </c>
    </row>
    <row r="4438" spans="1:14" x14ac:dyDescent="0.55000000000000004">
      <c r="A4438" s="1">
        <v>3128099</v>
      </c>
      <c r="B4438">
        <v>7.74</v>
      </c>
      <c r="C4438">
        <v>3.49</v>
      </c>
      <c r="G4438">
        <v>11.23</v>
      </c>
      <c r="H4438">
        <f>1-(A4438='Ever buyers'!A4438)</f>
        <v>0</v>
      </c>
      <c r="I4438" s="1"/>
      <c r="J4438">
        <f t="shared" si="87"/>
        <v>7.74</v>
      </c>
      <c r="K4438">
        <f t="shared" si="87"/>
        <v>3.49</v>
      </c>
      <c r="L4438">
        <f t="shared" si="87"/>
        <v>0</v>
      </c>
      <c r="M4438">
        <f t="shared" si="87"/>
        <v>0</v>
      </c>
      <c r="N4438">
        <f t="shared" si="87"/>
        <v>0</v>
      </c>
    </row>
    <row r="4439" spans="1:14" x14ac:dyDescent="0.55000000000000004">
      <c r="A4439" s="1">
        <v>3128106</v>
      </c>
      <c r="C4439">
        <v>3.08</v>
      </c>
      <c r="G4439">
        <v>3.08</v>
      </c>
      <c r="H4439">
        <f>1-(A4439='Ever buyers'!A4439)</f>
        <v>0</v>
      </c>
      <c r="I4439" s="1"/>
      <c r="J4439">
        <f t="shared" si="87"/>
        <v>0</v>
      </c>
      <c r="K4439">
        <f t="shared" si="87"/>
        <v>3.08</v>
      </c>
      <c r="L4439">
        <f t="shared" si="87"/>
        <v>0</v>
      </c>
      <c r="M4439">
        <f t="shared" si="87"/>
        <v>0</v>
      </c>
      <c r="N4439">
        <f t="shared" si="87"/>
        <v>0</v>
      </c>
    </row>
    <row r="4440" spans="1:14" x14ac:dyDescent="0.55000000000000004">
      <c r="A4440" s="1">
        <v>3128110</v>
      </c>
      <c r="C4440">
        <v>4.6900000000000004</v>
      </c>
      <c r="G4440">
        <v>4.6900000000000004</v>
      </c>
      <c r="H4440">
        <f>1-(A4440='Ever buyers'!A4440)</f>
        <v>0</v>
      </c>
      <c r="I4440" s="1"/>
      <c r="J4440">
        <f t="shared" si="87"/>
        <v>0</v>
      </c>
      <c r="K4440">
        <f t="shared" si="87"/>
        <v>4.6900000000000004</v>
      </c>
      <c r="L4440">
        <f t="shared" si="87"/>
        <v>0</v>
      </c>
      <c r="M4440">
        <f t="shared" si="87"/>
        <v>0</v>
      </c>
      <c r="N4440">
        <f t="shared" si="87"/>
        <v>0</v>
      </c>
    </row>
    <row r="4441" spans="1:14" x14ac:dyDescent="0.55000000000000004">
      <c r="A4441" s="1">
        <v>3128116</v>
      </c>
      <c r="C4441">
        <v>5.01</v>
      </c>
      <c r="G4441">
        <v>5.01</v>
      </c>
      <c r="H4441">
        <f>1-(A4441='Ever buyers'!A4441)</f>
        <v>0</v>
      </c>
      <c r="I4441" s="1"/>
      <c r="J4441">
        <f t="shared" si="87"/>
        <v>0</v>
      </c>
      <c r="K4441">
        <f t="shared" si="87"/>
        <v>5.01</v>
      </c>
      <c r="L4441">
        <f t="shared" si="87"/>
        <v>0</v>
      </c>
      <c r="M4441">
        <f t="shared" si="87"/>
        <v>0</v>
      </c>
      <c r="N4441">
        <f t="shared" si="87"/>
        <v>0</v>
      </c>
    </row>
    <row r="4442" spans="1:14" x14ac:dyDescent="0.55000000000000004">
      <c r="A4442" s="1">
        <v>3128125</v>
      </c>
      <c r="B4442">
        <v>6.75</v>
      </c>
      <c r="C4442">
        <v>2.4900000000000002</v>
      </c>
      <c r="G4442">
        <v>9.24</v>
      </c>
      <c r="H4442">
        <f>1-(A4442='Ever buyers'!A4442)</f>
        <v>0</v>
      </c>
      <c r="I4442" s="1"/>
      <c r="J4442">
        <f t="shared" si="87"/>
        <v>6.75</v>
      </c>
      <c r="K4442">
        <f t="shared" si="87"/>
        <v>2.4900000000000002</v>
      </c>
      <c r="L4442">
        <f t="shared" si="87"/>
        <v>0</v>
      </c>
      <c r="M4442">
        <f t="shared" si="87"/>
        <v>0</v>
      </c>
      <c r="N4442">
        <f t="shared" si="87"/>
        <v>0</v>
      </c>
    </row>
    <row r="4443" spans="1:14" x14ac:dyDescent="0.55000000000000004">
      <c r="A4443" s="1">
        <v>3128134</v>
      </c>
      <c r="C4443">
        <v>12.620000000000001</v>
      </c>
      <c r="G4443">
        <v>12.620000000000001</v>
      </c>
      <c r="H4443">
        <f>1-(A4443='Ever buyers'!A4443)</f>
        <v>0</v>
      </c>
      <c r="I4443" s="1"/>
      <c r="J4443">
        <f t="shared" si="87"/>
        <v>0</v>
      </c>
      <c r="K4443">
        <f t="shared" si="87"/>
        <v>12.620000000000001</v>
      </c>
      <c r="L4443">
        <f t="shared" si="87"/>
        <v>0</v>
      </c>
      <c r="M4443">
        <f t="shared" si="87"/>
        <v>0</v>
      </c>
      <c r="N4443">
        <f t="shared" si="87"/>
        <v>0</v>
      </c>
    </row>
    <row r="4444" spans="1:14" x14ac:dyDescent="0.55000000000000004">
      <c r="A4444" s="1">
        <v>3128140</v>
      </c>
      <c r="B4444">
        <v>2.67</v>
      </c>
      <c r="C4444">
        <v>6.46</v>
      </c>
      <c r="G4444">
        <v>9.129999999999999</v>
      </c>
      <c r="H4444">
        <f>1-(A4444='Ever buyers'!A4444)</f>
        <v>0</v>
      </c>
      <c r="I4444" s="1"/>
      <c r="J4444">
        <f t="shared" si="87"/>
        <v>2.67</v>
      </c>
      <c r="K4444">
        <f t="shared" si="87"/>
        <v>6.46</v>
      </c>
      <c r="L4444">
        <f t="shared" si="87"/>
        <v>0</v>
      </c>
      <c r="M4444">
        <f t="shared" si="87"/>
        <v>0</v>
      </c>
      <c r="N4444">
        <f t="shared" si="87"/>
        <v>0</v>
      </c>
    </row>
    <row r="4445" spans="1:14" x14ac:dyDescent="0.55000000000000004">
      <c r="A4445" s="1">
        <v>3128142</v>
      </c>
      <c r="C4445">
        <v>23.28</v>
      </c>
      <c r="G4445">
        <v>23.28</v>
      </c>
      <c r="H4445">
        <f>1-(A4445='Ever buyers'!A4445)</f>
        <v>0</v>
      </c>
      <c r="I4445" s="1"/>
      <c r="J4445">
        <f t="shared" si="87"/>
        <v>0</v>
      </c>
      <c r="K4445">
        <f t="shared" si="87"/>
        <v>23.28</v>
      </c>
      <c r="L4445">
        <f t="shared" si="87"/>
        <v>0</v>
      </c>
      <c r="M4445">
        <f t="shared" si="87"/>
        <v>0</v>
      </c>
      <c r="N4445">
        <f t="shared" si="87"/>
        <v>0</v>
      </c>
    </row>
    <row r="4446" spans="1:14" x14ac:dyDescent="0.55000000000000004">
      <c r="A4446" s="1">
        <v>3128145</v>
      </c>
      <c r="B4446">
        <v>3.38</v>
      </c>
      <c r="C4446">
        <v>9.1900000000000013</v>
      </c>
      <c r="G4446">
        <v>12.57</v>
      </c>
      <c r="H4446">
        <f>1-(A4446='Ever buyers'!A4446)</f>
        <v>0</v>
      </c>
      <c r="I4446" s="1"/>
      <c r="J4446">
        <f t="shared" si="87"/>
        <v>3.38</v>
      </c>
      <c r="K4446">
        <f t="shared" si="87"/>
        <v>9.1900000000000013</v>
      </c>
      <c r="L4446">
        <f t="shared" si="87"/>
        <v>0</v>
      </c>
      <c r="M4446">
        <f t="shared" si="87"/>
        <v>0</v>
      </c>
      <c r="N4446">
        <f t="shared" si="87"/>
        <v>0</v>
      </c>
    </row>
    <row r="4447" spans="1:14" x14ac:dyDescent="0.55000000000000004">
      <c r="A4447" s="1">
        <v>3128146</v>
      </c>
      <c r="C4447">
        <v>13.52</v>
      </c>
      <c r="G4447">
        <v>13.52</v>
      </c>
      <c r="H4447">
        <f>1-(A4447='Ever buyers'!A4447)</f>
        <v>0</v>
      </c>
      <c r="I4447" s="1"/>
      <c r="J4447">
        <f t="shared" si="87"/>
        <v>0</v>
      </c>
      <c r="K4447">
        <f t="shared" si="87"/>
        <v>13.52</v>
      </c>
      <c r="L4447">
        <f t="shared" si="87"/>
        <v>0</v>
      </c>
      <c r="M4447">
        <f t="shared" si="87"/>
        <v>0</v>
      </c>
      <c r="N4447">
        <f t="shared" si="87"/>
        <v>0</v>
      </c>
    </row>
    <row r="4448" spans="1:14" x14ac:dyDescent="0.55000000000000004">
      <c r="A4448" s="1">
        <v>3128151</v>
      </c>
      <c r="C4448">
        <v>3.38</v>
      </c>
      <c r="G4448">
        <v>3.38</v>
      </c>
      <c r="H4448">
        <f>1-(A4448='Ever buyers'!A4448)</f>
        <v>0</v>
      </c>
      <c r="I4448" s="1"/>
      <c r="J4448">
        <f t="shared" si="87"/>
        <v>0</v>
      </c>
      <c r="K4448">
        <f t="shared" si="87"/>
        <v>3.38</v>
      </c>
      <c r="L4448">
        <f t="shared" si="87"/>
        <v>0</v>
      </c>
      <c r="M4448">
        <f t="shared" si="87"/>
        <v>0</v>
      </c>
      <c r="N4448">
        <f t="shared" si="87"/>
        <v>0</v>
      </c>
    </row>
    <row r="4449" spans="1:14" x14ac:dyDescent="0.55000000000000004">
      <c r="A4449" s="1">
        <v>3128156</v>
      </c>
      <c r="C4449">
        <v>16.599999999999998</v>
      </c>
      <c r="G4449">
        <v>16.599999999999998</v>
      </c>
      <c r="H4449">
        <f>1-(A4449='Ever buyers'!A4449)</f>
        <v>0</v>
      </c>
      <c r="I4449" s="1"/>
      <c r="J4449">
        <f t="shared" si="87"/>
        <v>0</v>
      </c>
      <c r="K4449">
        <f t="shared" si="87"/>
        <v>16.599999999999998</v>
      </c>
      <c r="L4449">
        <f t="shared" si="87"/>
        <v>0</v>
      </c>
      <c r="M4449">
        <f t="shared" si="87"/>
        <v>0</v>
      </c>
      <c r="N4449">
        <f t="shared" si="87"/>
        <v>0</v>
      </c>
    </row>
    <row r="4450" spans="1:14" x14ac:dyDescent="0.55000000000000004">
      <c r="A4450" s="1">
        <v>3128162</v>
      </c>
      <c r="C4450">
        <v>13.200000000000001</v>
      </c>
      <c r="G4450">
        <v>13.200000000000001</v>
      </c>
      <c r="H4450">
        <f>1-(A4450='Ever buyers'!A4450)</f>
        <v>0</v>
      </c>
      <c r="I4450" s="1"/>
      <c r="J4450">
        <f t="shared" si="87"/>
        <v>0</v>
      </c>
      <c r="K4450">
        <f t="shared" si="87"/>
        <v>13.200000000000001</v>
      </c>
      <c r="L4450">
        <f t="shared" si="87"/>
        <v>0</v>
      </c>
      <c r="M4450">
        <f t="shared" si="87"/>
        <v>0</v>
      </c>
      <c r="N4450">
        <f t="shared" si="87"/>
        <v>0</v>
      </c>
    </row>
    <row r="4451" spans="1:14" x14ac:dyDescent="0.55000000000000004">
      <c r="A4451" s="1">
        <v>3128170</v>
      </c>
      <c r="B4451">
        <v>2.67</v>
      </c>
      <c r="C4451">
        <v>14.329999999999998</v>
      </c>
      <c r="G4451">
        <v>17</v>
      </c>
      <c r="H4451">
        <f>1-(A4451='Ever buyers'!A4451)</f>
        <v>0</v>
      </c>
      <c r="I4451" s="1"/>
      <c r="J4451">
        <f t="shared" si="87"/>
        <v>2.67</v>
      </c>
      <c r="K4451">
        <f t="shared" si="87"/>
        <v>14.329999999999998</v>
      </c>
      <c r="L4451">
        <f t="shared" si="87"/>
        <v>0</v>
      </c>
      <c r="M4451">
        <f t="shared" si="87"/>
        <v>0</v>
      </c>
      <c r="N4451">
        <f t="shared" si="87"/>
        <v>0</v>
      </c>
    </row>
    <row r="4452" spans="1:14" x14ac:dyDescent="0.55000000000000004">
      <c r="A4452" s="1">
        <v>3128182</v>
      </c>
      <c r="C4452">
        <v>2.5299999999999998</v>
      </c>
      <c r="G4452">
        <v>2.5299999999999998</v>
      </c>
      <c r="H4452">
        <f>1-(A4452='Ever buyers'!A4452)</f>
        <v>0</v>
      </c>
      <c r="I4452" s="1"/>
      <c r="J4452">
        <f t="shared" ref="J4452:N4502" si="88">B4452</f>
        <v>0</v>
      </c>
      <c r="K4452">
        <f t="shared" si="88"/>
        <v>2.5299999999999998</v>
      </c>
      <c r="L4452">
        <f t="shared" si="88"/>
        <v>0</v>
      </c>
      <c r="M4452">
        <f t="shared" si="88"/>
        <v>0</v>
      </c>
      <c r="N4452">
        <f t="shared" si="88"/>
        <v>0</v>
      </c>
    </row>
    <row r="4453" spans="1:14" x14ac:dyDescent="0.55000000000000004">
      <c r="A4453" s="1">
        <v>3128192</v>
      </c>
      <c r="C4453">
        <v>15.57</v>
      </c>
      <c r="G4453">
        <v>15.57</v>
      </c>
      <c r="H4453">
        <f>1-(A4453='Ever buyers'!A4453)</f>
        <v>0</v>
      </c>
      <c r="I4453" s="1"/>
      <c r="J4453">
        <f t="shared" si="88"/>
        <v>0</v>
      </c>
      <c r="K4453">
        <f t="shared" si="88"/>
        <v>15.57</v>
      </c>
      <c r="L4453">
        <f t="shared" si="88"/>
        <v>0</v>
      </c>
      <c r="M4453">
        <f t="shared" si="88"/>
        <v>0</v>
      </c>
      <c r="N4453">
        <f t="shared" si="88"/>
        <v>0</v>
      </c>
    </row>
    <row r="4454" spans="1:14" x14ac:dyDescent="0.55000000000000004">
      <c r="A4454" s="1">
        <v>3128202</v>
      </c>
      <c r="C4454">
        <v>24.919999999999998</v>
      </c>
      <c r="G4454">
        <v>24.919999999999998</v>
      </c>
      <c r="H4454">
        <f>1-(A4454='Ever buyers'!A4454)</f>
        <v>0</v>
      </c>
      <c r="I4454" s="1"/>
      <c r="J4454">
        <f t="shared" si="88"/>
        <v>0</v>
      </c>
      <c r="K4454">
        <f t="shared" si="88"/>
        <v>24.919999999999998</v>
      </c>
      <c r="L4454">
        <f t="shared" si="88"/>
        <v>0</v>
      </c>
      <c r="M4454">
        <f t="shared" si="88"/>
        <v>0</v>
      </c>
      <c r="N4454">
        <f t="shared" si="88"/>
        <v>0</v>
      </c>
    </row>
    <row r="4455" spans="1:14" x14ac:dyDescent="0.55000000000000004">
      <c r="A4455" s="1">
        <v>3128208</v>
      </c>
      <c r="C4455">
        <v>3.38</v>
      </c>
      <c r="G4455">
        <v>3.38</v>
      </c>
      <c r="H4455">
        <f>1-(A4455='Ever buyers'!A4455)</f>
        <v>0</v>
      </c>
      <c r="I4455" s="1"/>
      <c r="J4455">
        <f t="shared" si="88"/>
        <v>0</v>
      </c>
      <c r="K4455">
        <f t="shared" si="88"/>
        <v>3.38</v>
      </c>
      <c r="L4455">
        <f t="shared" si="88"/>
        <v>0</v>
      </c>
      <c r="M4455">
        <f t="shared" si="88"/>
        <v>0</v>
      </c>
      <c r="N4455">
        <f t="shared" si="88"/>
        <v>0</v>
      </c>
    </row>
    <row r="4456" spans="1:14" x14ac:dyDescent="0.55000000000000004">
      <c r="A4456" s="1">
        <v>3128209</v>
      </c>
      <c r="B4456">
        <v>9.74</v>
      </c>
      <c r="C4456">
        <v>30.760000000000005</v>
      </c>
      <c r="G4456">
        <v>40.500000000000007</v>
      </c>
      <c r="H4456">
        <f>1-(A4456='Ever buyers'!A4456)</f>
        <v>0</v>
      </c>
      <c r="I4456" s="1"/>
      <c r="J4456">
        <f t="shared" si="88"/>
        <v>9.74</v>
      </c>
      <c r="K4456">
        <f t="shared" si="88"/>
        <v>30.760000000000005</v>
      </c>
      <c r="L4456">
        <f t="shared" si="88"/>
        <v>0</v>
      </c>
      <c r="M4456">
        <f t="shared" si="88"/>
        <v>0</v>
      </c>
      <c r="N4456">
        <f t="shared" si="88"/>
        <v>0</v>
      </c>
    </row>
    <row r="4457" spans="1:14" x14ac:dyDescent="0.55000000000000004">
      <c r="A4457" s="1">
        <v>3128214</v>
      </c>
      <c r="B4457">
        <v>6.76</v>
      </c>
      <c r="C4457">
        <v>23.729999999999997</v>
      </c>
      <c r="G4457">
        <v>30.489999999999995</v>
      </c>
      <c r="H4457">
        <f>1-(A4457='Ever buyers'!A4457)</f>
        <v>0</v>
      </c>
      <c r="I4457" s="1"/>
      <c r="J4457">
        <f t="shared" si="88"/>
        <v>6.76</v>
      </c>
      <c r="K4457">
        <f t="shared" si="88"/>
        <v>23.729999999999997</v>
      </c>
      <c r="L4457">
        <f t="shared" si="88"/>
        <v>0</v>
      </c>
      <c r="M4457">
        <f t="shared" si="88"/>
        <v>0</v>
      </c>
      <c r="N4457">
        <f t="shared" si="88"/>
        <v>0</v>
      </c>
    </row>
    <row r="4458" spans="1:14" x14ac:dyDescent="0.55000000000000004">
      <c r="A4458" s="1">
        <v>3128217</v>
      </c>
      <c r="C4458">
        <v>8.57</v>
      </c>
      <c r="G4458">
        <v>8.57</v>
      </c>
      <c r="H4458">
        <f>1-(A4458='Ever buyers'!A4458)</f>
        <v>0</v>
      </c>
      <c r="I4458" s="1"/>
      <c r="J4458">
        <f t="shared" si="88"/>
        <v>0</v>
      </c>
      <c r="K4458">
        <f t="shared" si="88"/>
        <v>8.57</v>
      </c>
      <c r="L4458">
        <f t="shared" si="88"/>
        <v>0</v>
      </c>
      <c r="M4458">
        <f t="shared" si="88"/>
        <v>0</v>
      </c>
      <c r="N4458">
        <f t="shared" si="88"/>
        <v>0</v>
      </c>
    </row>
    <row r="4459" spans="1:14" x14ac:dyDescent="0.55000000000000004">
      <c r="A4459" s="1">
        <v>3128224</v>
      </c>
      <c r="C4459">
        <v>19.410000000000004</v>
      </c>
      <c r="G4459">
        <v>19.410000000000004</v>
      </c>
      <c r="H4459">
        <f>1-(A4459='Ever buyers'!A4459)</f>
        <v>0</v>
      </c>
      <c r="I4459" s="1"/>
      <c r="J4459">
        <f t="shared" si="88"/>
        <v>0</v>
      </c>
      <c r="K4459">
        <f t="shared" si="88"/>
        <v>19.410000000000004</v>
      </c>
      <c r="L4459">
        <f t="shared" si="88"/>
        <v>0</v>
      </c>
      <c r="M4459">
        <f t="shared" si="88"/>
        <v>0</v>
      </c>
      <c r="N4459">
        <f t="shared" si="88"/>
        <v>0</v>
      </c>
    </row>
    <row r="4460" spans="1:14" x14ac:dyDescent="0.55000000000000004">
      <c r="A4460" s="1">
        <v>3128229</v>
      </c>
      <c r="C4460">
        <v>12.440000000000001</v>
      </c>
      <c r="F4460">
        <v>14.370000000000001</v>
      </c>
      <c r="G4460">
        <v>26.810000000000002</v>
      </c>
      <c r="H4460">
        <f>1-(A4460='Ever buyers'!A4460)</f>
        <v>0</v>
      </c>
      <c r="I4460" s="1"/>
      <c r="J4460">
        <f t="shared" si="88"/>
        <v>0</v>
      </c>
      <c r="K4460">
        <f t="shared" si="88"/>
        <v>12.440000000000001</v>
      </c>
      <c r="L4460">
        <f t="shared" si="88"/>
        <v>0</v>
      </c>
      <c r="M4460">
        <f t="shared" si="88"/>
        <v>0</v>
      </c>
      <c r="N4460">
        <f t="shared" si="88"/>
        <v>14.370000000000001</v>
      </c>
    </row>
    <row r="4461" spans="1:14" x14ac:dyDescent="0.55000000000000004">
      <c r="A4461" s="1">
        <v>3128231</v>
      </c>
      <c r="C4461">
        <v>3.38</v>
      </c>
      <c r="G4461">
        <v>3.38</v>
      </c>
      <c r="H4461">
        <f>1-(A4461='Ever buyers'!A4461)</f>
        <v>0</v>
      </c>
      <c r="I4461" s="1"/>
      <c r="J4461">
        <f t="shared" si="88"/>
        <v>0</v>
      </c>
      <c r="K4461">
        <f t="shared" si="88"/>
        <v>3.38</v>
      </c>
      <c r="L4461">
        <f t="shared" si="88"/>
        <v>0</v>
      </c>
      <c r="M4461">
        <f t="shared" si="88"/>
        <v>0</v>
      </c>
      <c r="N4461">
        <f t="shared" si="88"/>
        <v>0</v>
      </c>
    </row>
    <row r="4462" spans="1:14" x14ac:dyDescent="0.55000000000000004">
      <c r="A4462" s="1">
        <v>3128232</v>
      </c>
      <c r="B4462">
        <v>3.38</v>
      </c>
      <c r="C4462">
        <v>3.49</v>
      </c>
      <c r="G4462">
        <v>6.87</v>
      </c>
      <c r="H4462">
        <f>1-(A4462='Ever buyers'!A4462)</f>
        <v>0</v>
      </c>
      <c r="I4462" s="1"/>
      <c r="J4462">
        <f t="shared" si="88"/>
        <v>3.38</v>
      </c>
      <c r="K4462">
        <f t="shared" si="88"/>
        <v>3.49</v>
      </c>
      <c r="L4462">
        <f t="shared" si="88"/>
        <v>0</v>
      </c>
      <c r="M4462">
        <f t="shared" si="88"/>
        <v>0</v>
      </c>
      <c r="N4462">
        <f t="shared" si="88"/>
        <v>0</v>
      </c>
    </row>
    <row r="4463" spans="1:14" x14ac:dyDescent="0.55000000000000004">
      <c r="A4463" s="1">
        <v>3128237</v>
      </c>
      <c r="C4463">
        <v>6.46</v>
      </c>
      <c r="D4463">
        <v>2.38</v>
      </c>
      <c r="G4463">
        <v>8.84</v>
      </c>
      <c r="H4463">
        <f>1-(A4463='Ever buyers'!A4463)</f>
        <v>0</v>
      </c>
      <c r="I4463" s="1"/>
      <c r="J4463">
        <f t="shared" si="88"/>
        <v>0</v>
      </c>
      <c r="K4463">
        <f t="shared" si="88"/>
        <v>6.46</v>
      </c>
      <c r="L4463">
        <f t="shared" si="88"/>
        <v>2.38</v>
      </c>
      <c r="M4463">
        <f t="shared" si="88"/>
        <v>0</v>
      </c>
      <c r="N4463">
        <f t="shared" si="88"/>
        <v>0</v>
      </c>
    </row>
    <row r="4464" spans="1:14" x14ac:dyDescent="0.55000000000000004">
      <c r="A4464" s="1">
        <v>3128247</v>
      </c>
      <c r="C4464">
        <v>11.049999999999999</v>
      </c>
      <c r="F4464">
        <v>7.58</v>
      </c>
      <c r="G4464">
        <v>18.63</v>
      </c>
      <c r="H4464">
        <f>1-(A4464='Ever buyers'!A4464)</f>
        <v>0</v>
      </c>
      <c r="I4464" s="1"/>
      <c r="J4464">
        <f t="shared" si="88"/>
        <v>0</v>
      </c>
      <c r="K4464">
        <f t="shared" si="88"/>
        <v>11.049999999999999</v>
      </c>
      <c r="L4464">
        <f t="shared" si="88"/>
        <v>0</v>
      </c>
      <c r="M4464">
        <f t="shared" si="88"/>
        <v>0</v>
      </c>
      <c r="N4464">
        <f t="shared" si="88"/>
        <v>7.58</v>
      </c>
    </row>
    <row r="4465" spans="1:14" x14ac:dyDescent="0.55000000000000004">
      <c r="A4465" s="1">
        <v>3128255</v>
      </c>
      <c r="C4465">
        <v>2.65</v>
      </c>
      <c r="G4465">
        <v>2.65</v>
      </c>
      <c r="H4465">
        <f>1-(A4465='Ever buyers'!A4465)</f>
        <v>0</v>
      </c>
      <c r="I4465" s="1"/>
      <c r="J4465">
        <f t="shared" si="88"/>
        <v>0</v>
      </c>
      <c r="K4465">
        <f t="shared" si="88"/>
        <v>2.65</v>
      </c>
      <c r="L4465">
        <f t="shared" si="88"/>
        <v>0</v>
      </c>
      <c r="M4465">
        <f t="shared" si="88"/>
        <v>0</v>
      </c>
      <c r="N4465">
        <f t="shared" si="88"/>
        <v>0</v>
      </c>
    </row>
    <row r="4466" spans="1:14" x14ac:dyDescent="0.55000000000000004">
      <c r="A4466" s="1">
        <v>3128265</v>
      </c>
      <c r="C4466">
        <v>2.67</v>
      </c>
      <c r="G4466">
        <v>2.67</v>
      </c>
      <c r="H4466">
        <f>1-(A4466='Ever buyers'!A4466)</f>
        <v>0</v>
      </c>
      <c r="I4466" s="1"/>
      <c r="J4466">
        <f t="shared" si="88"/>
        <v>0</v>
      </c>
      <c r="K4466">
        <f t="shared" si="88"/>
        <v>2.67</v>
      </c>
      <c r="L4466">
        <f t="shared" si="88"/>
        <v>0</v>
      </c>
      <c r="M4466">
        <f t="shared" si="88"/>
        <v>0</v>
      </c>
      <c r="N4466">
        <f t="shared" si="88"/>
        <v>0</v>
      </c>
    </row>
    <row r="4467" spans="1:14" x14ac:dyDescent="0.55000000000000004">
      <c r="A4467" s="1">
        <v>3128274</v>
      </c>
      <c r="C4467">
        <v>14.13</v>
      </c>
      <c r="G4467">
        <v>14.13</v>
      </c>
      <c r="H4467">
        <f>1-(A4467='Ever buyers'!A4467)</f>
        <v>0</v>
      </c>
      <c r="I4467" s="1"/>
      <c r="J4467">
        <f t="shared" si="88"/>
        <v>0</v>
      </c>
      <c r="K4467">
        <f t="shared" si="88"/>
        <v>14.13</v>
      </c>
      <c r="L4467">
        <f t="shared" si="88"/>
        <v>0</v>
      </c>
      <c r="M4467">
        <f t="shared" si="88"/>
        <v>0</v>
      </c>
      <c r="N4467">
        <f t="shared" si="88"/>
        <v>0</v>
      </c>
    </row>
    <row r="4468" spans="1:14" x14ac:dyDescent="0.55000000000000004">
      <c r="A4468" s="1">
        <v>3128283</v>
      </c>
      <c r="B4468">
        <v>10.129999999999999</v>
      </c>
      <c r="C4468">
        <v>17.39</v>
      </c>
      <c r="G4468">
        <v>27.52</v>
      </c>
      <c r="H4468">
        <f>1-(A4468='Ever buyers'!A4468)</f>
        <v>0</v>
      </c>
      <c r="I4468" s="1"/>
      <c r="J4468">
        <f t="shared" si="88"/>
        <v>10.129999999999999</v>
      </c>
      <c r="K4468">
        <f t="shared" si="88"/>
        <v>17.39</v>
      </c>
      <c r="L4468">
        <f t="shared" si="88"/>
        <v>0</v>
      </c>
      <c r="M4468">
        <f t="shared" si="88"/>
        <v>0</v>
      </c>
      <c r="N4468">
        <f t="shared" si="88"/>
        <v>0</v>
      </c>
    </row>
    <row r="4469" spans="1:14" x14ac:dyDescent="0.55000000000000004">
      <c r="A4469" s="1">
        <v>3128285</v>
      </c>
      <c r="C4469">
        <v>6.12</v>
      </c>
      <c r="G4469">
        <v>6.12</v>
      </c>
      <c r="H4469">
        <f>1-(A4469='Ever buyers'!A4469)</f>
        <v>0</v>
      </c>
      <c r="I4469" s="1"/>
      <c r="J4469">
        <f t="shared" si="88"/>
        <v>0</v>
      </c>
      <c r="K4469">
        <f t="shared" si="88"/>
        <v>6.12</v>
      </c>
      <c r="L4469">
        <f t="shared" si="88"/>
        <v>0</v>
      </c>
      <c r="M4469">
        <f t="shared" si="88"/>
        <v>0</v>
      </c>
      <c r="N4469">
        <f t="shared" si="88"/>
        <v>0</v>
      </c>
    </row>
    <row r="4470" spans="1:14" x14ac:dyDescent="0.55000000000000004">
      <c r="A4470" s="1">
        <v>3128290</v>
      </c>
      <c r="C4470">
        <v>10.210000000000001</v>
      </c>
      <c r="G4470">
        <v>10.210000000000001</v>
      </c>
      <c r="H4470">
        <f>1-(A4470='Ever buyers'!A4470)</f>
        <v>0</v>
      </c>
      <c r="I4470" s="1"/>
      <c r="J4470">
        <f t="shared" si="88"/>
        <v>0</v>
      </c>
      <c r="K4470">
        <f t="shared" si="88"/>
        <v>10.210000000000001</v>
      </c>
      <c r="L4470">
        <f t="shared" si="88"/>
        <v>0</v>
      </c>
      <c r="M4470">
        <f t="shared" si="88"/>
        <v>0</v>
      </c>
      <c r="N4470">
        <f t="shared" si="88"/>
        <v>0</v>
      </c>
    </row>
    <row r="4471" spans="1:14" x14ac:dyDescent="0.55000000000000004">
      <c r="A4471" s="1">
        <v>3128300</v>
      </c>
      <c r="C4471">
        <v>16.670000000000002</v>
      </c>
      <c r="G4471">
        <v>16.670000000000002</v>
      </c>
      <c r="H4471">
        <f>1-(A4471='Ever buyers'!A4471)</f>
        <v>0</v>
      </c>
      <c r="I4471" s="1"/>
      <c r="J4471">
        <f t="shared" si="88"/>
        <v>0</v>
      </c>
      <c r="K4471">
        <f t="shared" si="88"/>
        <v>16.670000000000002</v>
      </c>
      <c r="L4471">
        <f t="shared" si="88"/>
        <v>0</v>
      </c>
      <c r="M4471">
        <f t="shared" si="88"/>
        <v>0</v>
      </c>
      <c r="N4471">
        <f t="shared" si="88"/>
        <v>0</v>
      </c>
    </row>
    <row r="4472" spans="1:14" x14ac:dyDescent="0.55000000000000004">
      <c r="A4472" s="1">
        <v>3128309</v>
      </c>
      <c r="C4472">
        <v>16.55</v>
      </c>
      <c r="D4472">
        <v>1.49</v>
      </c>
      <c r="G4472">
        <v>18.04</v>
      </c>
      <c r="H4472">
        <f>1-(A4472='Ever buyers'!A4472)</f>
        <v>0</v>
      </c>
      <c r="I4472" s="1"/>
      <c r="J4472">
        <f t="shared" si="88"/>
        <v>0</v>
      </c>
      <c r="K4472">
        <f t="shared" si="88"/>
        <v>16.55</v>
      </c>
      <c r="L4472">
        <f t="shared" si="88"/>
        <v>1.49</v>
      </c>
      <c r="M4472">
        <f t="shared" si="88"/>
        <v>0</v>
      </c>
      <c r="N4472">
        <f t="shared" si="88"/>
        <v>0</v>
      </c>
    </row>
    <row r="4473" spans="1:14" x14ac:dyDescent="0.55000000000000004">
      <c r="A4473" s="1">
        <v>3128312</v>
      </c>
      <c r="C4473">
        <v>12.43</v>
      </c>
      <c r="G4473">
        <v>12.43</v>
      </c>
      <c r="H4473">
        <f>1-(A4473='Ever buyers'!A4473)</f>
        <v>0</v>
      </c>
      <c r="I4473" s="1"/>
      <c r="J4473">
        <f t="shared" si="88"/>
        <v>0</v>
      </c>
      <c r="K4473">
        <f t="shared" si="88"/>
        <v>12.43</v>
      </c>
      <c r="L4473">
        <f t="shared" si="88"/>
        <v>0</v>
      </c>
      <c r="M4473">
        <f t="shared" si="88"/>
        <v>0</v>
      </c>
      <c r="N4473">
        <f t="shared" si="88"/>
        <v>0</v>
      </c>
    </row>
    <row r="4474" spans="1:14" x14ac:dyDescent="0.55000000000000004">
      <c r="A4474" s="1">
        <v>3128322</v>
      </c>
      <c r="C4474">
        <v>14.020000000000001</v>
      </c>
      <c r="G4474">
        <v>14.020000000000001</v>
      </c>
      <c r="H4474">
        <f>1-(A4474='Ever buyers'!A4474)</f>
        <v>0</v>
      </c>
      <c r="I4474" s="1"/>
      <c r="J4474">
        <f t="shared" si="88"/>
        <v>0</v>
      </c>
      <c r="K4474">
        <f t="shared" si="88"/>
        <v>14.020000000000001</v>
      </c>
      <c r="L4474">
        <f t="shared" si="88"/>
        <v>0</v>
      </c>
      <c r="M4474">
        <f t="shared" si="88"/>
        <v>0</v>
      </c>
      <c r="N4474">
        <f t="shared" si="88"/>
        <v>0</v>
      </c>
    </row>
    <row r="4475" spans="1:14" x14ac:dyDescent="0.55000000000000004">
      <c r="A4475" s="1">
        <v>3128330</v>
      </c>
      <c r="C4475">
        <v>3.38</v>
      </c>
      <c r="G4475">
        <v>3.38</v>
      </c>
      <c r="H4475">
        <f>1-(A4475='Ever buyers'!A4475)</f>
        <v>0</v>
      </c>
      <c r="I4475" s="1"/>
      <c r="J4475">
        <f t="shared" si="88"/>
        <v>0</v>
      </c>
      <c r="K4475">
        <f t="shared" si="88"/>
        <v>3.38</v>
      </c>
      <c r="L4475">
        <f t="shared" si="88"/>
        <v>0</v>
      </c>
      <c r="M4475">
        <f t="shared" si="88"/>
        <v>0</v>
      </c>
      <c r="N4475">
        <f t="shared" si="88"/>
        <v>0</v>
      </c>
    </row>
    <row r="4476" spans="1:14" x14ac:dyDescent="0.55000000000000004">
      <c r="A4476" s="1">
        <v>3128331</v>
      </c>
      <c r="C4476">
        <v>6.46</v>
      </c>
      <c r="G4476">
        <v>6.46</v>
      </c>
      <c r="H4476">
        <f>1-(A4476='Ever buyers'!A4476)</f>
        <v>0</v>
      </c>
      <c r="I4476" s="1"/>
      <c r="J4476">
        <f t="shared" si="88"/>
        <v>0</v>
      </c>
      <c r="K4476">
        <f t="shared" si="88"/>
        <v>6.46</v>
      </c>
      <c r="L4476">
        <f t="shared" si="88"/>
        <v>0</v>
      </c>
      <c r="M4476">
        <f t="shared" si="88"/>
        <v>0</v>
      </c>
      <c r="N4476">
        <f t="shared" si="88"/>
        <v>0</v>
      </c>
    </row>
    <row r="4477" spans="1:14" x14ac:dyDescent="0.55000000000000004">
      <c r="A4477" s="1">
        <v>3128336</v>
      </c>
      <c r="C4477">
        <v>26.219999999999995</v>
      </c>
      <c r="G4477">
        <v>26.219999999999995</v>
      </c>
      <c r="H4477">
        <f>1-(A4477='Ever buyers'!A4477)</f>
        <v>0</v>
      </c>
      <c r="I4477" s="1"/>
      <c r="J4477">
        <f t="shared" si="88"/>
        <v>0</v>
      </c>
      <c r="K4477">
        <f t="shared" si="88"/>
        <v>26.219999999999995</v>
      </c>
      <c r="L4477">
        <f t="shared" si="88"/>
        <v>0</v>
      </c>
      <c r="M4477">
        <f t="shared" si="88"/>
        <v>0</v>
      </c>
      <c r="N4477">
        <f t="shared" si="88"/>
        <v>0</v>
      </c>
    </row>
    <row r="4478" spans="1:14" x14ac:dyDescent="0.55000000000000004">
      <c r="A4478" s="1">
        <v>3128345</v>
      </c>
      <c r="C4478">
        <v>33.930000000000007</v>
      </c>
      <c r="G4478">
        <v>33.930000000000007</v>
      </c>
      <c r="H4478">
        <f>1-(A4478='Ever buyers'!A4478)</f>
        <v>0</v>
      </c>
      <c r="I4478" s="1"/>
      <c r="J4478">
        <f t="shared" si="88"/>
        <v>0</v>
      </c>
      <c r="K4478">
        <f t="shared" si="88"/>
        <v>33.930000000000007</v>
      </c>
      <c r="L4478">
        <f t="shared" si="88"/>
        <v>0</v>
      </c>
      <c r="M4478">
        <f t="shared" si="88"/>
        <v>0</v>
      </c>
      <c r="N4478">
        <f t="shared" si="88"/>
        <v>0</v>
      </c>
    </row>
    <row r="4479" spans="1:14" x14ac:dyDescent="0.55000000000000004">
      <c r="A4479" s="1">
        <v>3128354</v>
      </c>
      <c r="C4479">
        <v>37.720000000000006</v>
      </c>
      <c r="G4479">
        <v>37.720000000000006</v>
      </c>
      <c r="H4479">
        <f>1-(A4479='Ever buyers'!A4479)</f>
        <v>0</v>
      </c>
      <c r="I4479" s="1"/>
      <c r="J4479">
        <f t="shared" si="88"/>
        <v>0</v>
      </c>
      <c r="K4479">
        <f t="shared" si="88"/>
        <v>37.720000000000006</v>
      </c>
      <c r="L4479">
        <f t="shared" si="88"/>
        <v>0</v>
      </c>
      <c r="M4479">
        <f t="shared" si="88"/>
        <v>0</v>
      </c>
      <c r="N4479">
        <f t="shared" si="88"/>
        <v>0</v>
      </c>
    </row>
    <row r="4480" spans="1:14" x14ac:dyDescent="0.55000000000000004">
      <c r="A4480" s="1">
        <v>3128359</v>
      </c>
      <c r="C4480">
        <v>16.27</v>
      </c>
      <c r="G4480">
        <v>16.27</v>
      </c>
      <c r="H4480">
        <f>1-(A4480='Ever buyers'!A4480)</f>
        <v>0</v>
      </c>
      <c r="I4480" s="1"/>
      <c r="J4480">
        <f t="shared" si="88"/>
        <v>0</v>
      </c>
      <c r="K4480">
        <f t="shared" si="88"/>
        <v>16.27</v>
      </c>
      <c r="L4480">
        <f t="shared" si="88"/>
        <v>0</v>
      </c>
      <c r="M4480">
        <f t="shared" si="88"/>
        <v>0</v>
      </c>
      <c r="N4480">
        <f t="shared" si="88"/>
        <v>0</v>
      </c>
    </row>
    <row r="4481" spans="1:14" x14ac:dyDescent="0.55000000000000004">
      <c r="A4481" s="1">
        <v>3128363</v>
      </c>
      <c r="C4481">
        <v>32.599999999999994</v>
      </c>
      <c r="G4481">
        <v>32.599999999999994</v>
      </c>
      <c r="H4481">
        <f>1-(A4481='Ever buyers'!A4481)</f>
        <v>0</v>
      </c>
      <c r="I4481" s="1"/>
      <c r="J4481">
        <f t="shared" si="88"/>
        <v>0</v>
      </c>
      <c r="K4481">
        <f t="shared" si="88"/>
        <v>32.599999999999994</v>
      </c>
      <c r="L4481">
        <f t="shared" si="88"/>
        <v>0</v>
      </c>
      <c r="M4481">
        <f t="shared" si="88"/>
        <v>0</v>
      </c>
      <c r="N4481">
        <f t="shared" si="88"/>
        <v>0</v>
      </c>
    </row>
    <row r="4482" spans="1:14" x14ac:dyDescent="0.55000000000000004">
      <c r="A4482" s="1">
        <v>3128371</v>
      </c>
      <c r="C4482">
        <v>2.4900000000000002</v>
      </c>
      <c r="G4482">
        <v>2.4900000000000002</v>
      </c>
      <c r="H4482">
        <f>1-(A4482='Ever buyers'!A4482)</f>
        <v>0</v>
      </c>
      <c r="I4482" s="1"/>
      <c r="J4482">
        <f t="shared" si="88"/>
        <v>0</v>
      </c>
      <c r="K4482">
        <f t="shared" si="88"/>
        <v>2.4900000000000002</v>
      </c>
      <c r="L4482">
        <f t="shared" si="88"/>
        <v>0</v>
      </c>
      <c r="M4482">
        <f t="shared" si="88"/>
        <v>0</v>
      </c>
      <c r="N4482">
        <f t="shared" si="88"/>
        <v>0</v>
      </c>
    </row>
    <row r="4483" spans="1:14" x14ac:dyDescent="0.55000000000000004">
      <c r="A4483" s="1">
        <v>3128380</v>
      </c>
      <c r="C4483">
        <v>23.46</v>
      </c>
      <c r="F4483">
        <v>15.16</v>
      </c>
      <c r="G4483">
        <v>38.620000000000005</v>
      </c>
      <c r="H4483">
        <f>1-(A4483='Ever buyers'!A4483)</f>
        <v>0</v>
      </c>
      <c r="I4483" s="1"/>
      <c r="J4483">
        <f t="shared" si="88"/>
        <v>0</v>
      </c>
      <c r="K4483">
        <f t="shared" si="88"/>
        <v>23.46</v>
      </c>
      <c r="L4483">
        <f t="shared" si="88"/>
        <v>0</v>
      </c>
      <c r="M4483">
        <f t="shared" si="88"/>
        <v>0</v>
      </c>
      <c r="N4483">
        <f t="shared" si="88"/>
        <v>15.16</v>
      </c>
    </row>
    <row r="4484" spans="1:14" x14ac:dyDescent="0.55000000000000004">
      <c r="A4484" s="1">
        <v>3128382</v>
      </c>
      <c r="C4484">
        <v>8.5299999999999994</v>
      </c>
      <c r="G4484">
        <v>8.5299999999999994</v>
      </c>
      <c r="H4484">
        <f>1-(A4484='Ever buyers'!A4484)</f>
        <v>0</v>
      </c>
      <c r="I4484" s="1"/>
      <c r="J4484">
        <f t="shared" si="88"/>
        <v>0</v>
      </c>
      <c r="K4484">
        <f t="shared" si="88"/>
        <v>8.5299999999999994</v>
      </c>
      <c r="L4484">
        <f t="shared" si="88"/>
        <v>0</v>
      </c>
      <c r="M4484">
        <f t="shared" si="88"/>
        <v>0</v>
      </c>
      <c r="N4484">
        <f t="shared" si="88"/>
        <v>0</v>
      </c>
    </row>
    <row r="4485" spans="1:14" x14ac:dyDescent="0.55000000000000004">
      <c r="A4485" s="1">
        <v>3128402</v>
      </c>
      <c r="C4485">
        <v>33.31</v>
      </c>
      <c r="G4485">
        <v>33.31</v>
      </c>
      <c r="H4485">
        <f>1-(A4485='Ever buyers'!A4485)</f>
        <v>0</v>
      </c>
      <c r="I4485" s="1"/>
      <c r="J4485">
        <f t="shared" si="88"/>
        <v>0</v>
      </c>
      <c r="K4485">
        <f t="shared" si="88"/>
        <v>33.31</v>
      </c>
      <c r="L4485">
        <f t="shared" si="88"/>
        <v>0</v>
      </c>
      <c r="M4485">
        <f t="shared" si="88"/>
        <v>0</v>
      </c>
      <c r="N4485">
        <f t="shared" si="88"/>
        <v>0</v>
      </c>
    </row>
    <row r="4486" spans="1:14" x14ac:dyDescent="0.55000000000000004">
      <c r="A4486" s="1">
        <v>3128405</v>
      </c>
      <c r="C4486">
        <v>15.090000000000002</v>
      </c>
      <c r="G4486">
        <v>15.090000000000002</v>
      </c>
      <c r="H4486">
        <f>1-(A4486='Ever buyers'!A4486)</f>
        <v>0</v>
      </c>
      <c r="I4486" s="1"/>
      <c r="J4486">
        <f t="shared" si="88"/>
        <v>0</v>
      </c>
      <c r="K4486">
        <f t="shared" si="88"/>
        <v>15.090000000000002</v>
      </c>
      <c r="L4486">
        <f t="shared" si="88"/>
        <v>0</v>
      </c>
      <c r="M4486">
        <f t="shared" si="88"/>
        <v>0</v>
      </c>
      <c r="N4486">
        <f t="shared" si="88"/>
        <v>0</v>
      </c>
    </row>
    <row r="4487" spans="1:14" x14ac:dyDescent="0.55000000000000004">
      <c r="A4487" s="1">
        <v>3128412</v>
      </c>
      <c r="B4487">
        <v>3.57</v>
      </c>
      <c r="C4487">
        <v>10.649999999999999</v>
      </c>
      <c r="D4487">
        <v>4.18</v>
      </c>
      <c r="G4487">
        <v>18.399999999999999</v>
      </c>
      <c r="H4487">
        <f>1-(A4487='Ever buyers'!A4487)</f>
        <v>0</v>
      </c>
      <c r="I4487" s="1"/>
      <c r="J4487">
        <f t="shared" si="88"/>
        <v>3.57</v>
      </c>
      <c r="K4487">
        <f t="shared" si="88"/>
        <v>10.649999999999999</v>
      </c>
      <c r="L4487">
        <f t="shared" si="88"/>
        <v>4.18</v>
      </c>
      <c r="M4487">
        <f t="shared" si="88"/>
        <v>0</v>
      </c>
      <c r="N4487">
        <f t="shared" si="88"/>
        <v>0</v>
      </c>
    </row>
    <row r="4488" spans="1:14" x14ac:dyDescent="0.55000000000000004">
      <c r="A4488" s="1">
        <v>3128421</v>
      </c>
      <c r="D4488">
        <v>1.49</v>
      </c>
      <c r="G4488">
        <v>1.49</v>
      </c>
      <c r="H4488">
        <f>1-(A4488='Ever buyers'!A4488)</f>
        <v>0</v>
      </c>
      <c r="I4488" s="1"/>
      <c r="J4488">
        <f t="shared" si="88"/>
        <v>0</v>
      </c>
      <c r="K4488">
        <f t="shared" si="88"/>
        <v>0</v>
      </c>
      <c r="L4488">
        <f t="shared" si="88"/>
        <v>1.49</v>
      </c>
      <c r="M4488">
        <f t="shared" si="88"/>
        <v>0</v>
      </c>
      <c r="N4488">
        <f t="shared" si="88"/>
        <v>0</v>
      </c>
    </row>
    <row r="4489" spans="1:14" x14ac:dyDescent="0.55000000000000004">
      <c r="A4489" s="1">
        <v>3128431</v>
      </c>
      <c r="C4489">
        <v>29.52</v>
      </c>
      <c r="G4489">
        <v>29.52</v>
      </c>
      <c r="H4489">
        <f>1-(A4489='Ever buyers'!A4489)</f>
        <v>0</v>
      </c>
      <c r="I4489" s="1"/>
      <c r="J4489">
        <f t="shared" si="88"/>
        <v>0</v>
      </c>
      <c r="K4489">
        <f t="shared" si="88"/>
        <v>29.52</v>
      </c>
      <c r="L4489">
        <f t="shared" si="88"/>
        <v>0</v>
      </c>
      <c r="M4489">
        <f t="shared" si="88"/>
        <v>0</v>
      </c>
      <c r="N4489">
        <f t="shared" si="88"/>
        <v>0</v>
      </c>
    </row>
    <row r="4490" spans="1:14" x14ac:dyDescent="0.55000000000000004">
      <c r="A4490" s="1">
        <v>3128440</v>
      </c>
      <c r="B4490">
        <v>14</v>
      </c>
      <c r="C4490">
        <v>4.95</v>
      </c>
      <c r="G4490">
        <v>18.95</v>
      </c>
      <c r="H4490">
        <f>1-(A4490='Ever buyers'!A4490)</f>
        <v>0</v>
      </c>
      <c r="I4490" s="1"/>
      <c r="J4490">
        <f t="shared" si="88"/>
        <v>14</v>
      </c>
      <c r="K4490">
        <f t="shared" si="88"/>
        <v>4.95</v>
      </c>
      <c r="L4490">
        <f t="shared" si="88"/>
        <v>0</v>
      </c>
      <c r="M4490">
        <f t="shared" si="88"/>
        <v>0</v>
      </c>
      <c r="N4490">
        <f t="shared" si="88"/>
        <v>0</v>
      </c>
    </row>
    <row r="4491" spans="1:14" x14ac:dyDescent="0.55000000000000004">
      <c r="A4491" s="1">
        <v>3128449</v>
      </c>
      <c r="B4491">
        <v>25.569999999999997</v>
      </c>
      <c r="C4491">
        <v>3.38</v>
      </c>
      <c r="F4491">
        <v>3.79</v>
      </c>
      <c r="G4491">
        <v>32.739999999999995</v>
      </c>
      <c r="H4491">
        <f>1-(A4491='Ever buyers'!A4491)</f>
        <v>0</v>
      </c>
      <c r="I4491" s="1"/>
      <c r="J4491">
        <f t="shared" si="88"/>
        <v>25.569999999999997</v>
      </c>
      <c r="K4491">
        <f t="shared" si="88"/>
        <v>3.38</v>
      </c>
      <c r="L4491">
        <f t="shared" si="88"/>
        <v>0</v>
      </c>
      <c r="M4491">
        <f t="shared" si="88"/>
        <v>0</v>
      </c>
      <c r="N4491">
        <f t="shared" si="88"/>
        <v>3.79</v>
      </c>
    </row>
    <row r="4492" spans="1:14" x14ac:dyDescent="0.55000000000000004">
      <c r="A4492" s="1">
        <v>3128453</v>
      </c>
      <c r="C4492">
        <v>6.41</v>
      </c>
      <c r="G4492">
        <v>6.41</v>
      </c>
      <c r="H4492">
        <f>1-(A4492='Ever buyers'!A4492)</f>
        <v>0</v>
      </c>
      <c r="I4492" s="1"/>
      <c r="J4492">
        <f t="shared" si="88"/>
        <v>0</v>
      </c>
      <c r="K4492">
        <f t="shared" si="88"/>
        <v>6.41</v>
      </c>
      <c r="L4492">
        <f t="shared" si="88"/>
        <v>0</v>
      </c>
      <c r="M4492">
        <f t="shared" si="88"/>
        <v>0</v>
      </c>
      <c r="N4492">
        <f t="shared" si="88"/>
        <v>0</v>
      </c>
    </row>
    <row r="4493" spans="1:14" x14ac:dyDescent="0.55000000000000004">
      <c r="A4493" s="1">
        <v>3128459</v>
      </c>
      <c r="C4493">
        <v>5.28</v>
      </c>
      <c r="G4493">
        <v>5.28</v>
      </c>
      <c r="H4493">
        <f>1-(A4493='Ever buyers'!A4493)</f>
        <v>0</v>
      </c>
      <c r="I4493" s="1"/>
      <c r="J4493">
        <f t="shared" si="88"/>
        <v>0</v>
      </c>
      <c r="K4493">
        <f t="shared" si="88"/>
        <v>5.28</v>
      </c>
      <c r="L4493">
        <f t="shared" si="88"/>
        <v>0</v>
      </c>
      <c r="M4493">
        <f t="shared" si="88"/>
        <v>0</v>
      </c>
      <c r="N4493">
        <f t="shared" si="88"/>
        <v>0</v>
      </c>
    </row>
    <row r="4494" spans="1:14" x14ac:dyDescent="0.55000000000000004">
      <c r="A4494" s="1">
        <v>3128460</v>
      </c>
      <c r="B4494">
        <v>10.629999999999999</v>
      </c>
      <c r="D4494">
        <v>2.87</v>
      </c>
      <c r="G4494">
        <v>13.5</v>
      </c>
      <c r="H4494">
        <f>1-(A4494='Ever buyers'!A4494)</f>
        <v>0</v>
      </c>
      <c r="I4494" s="1"/>
      <c r="J4494">
        <f t="shared" si="88"/>
        <v>10.629999999999999</v>
      </c>
      <c r="K4494">
        <f t="shared" si="88"/>
        <v>0</v>
      </c>
      <c r="L4494">
        <f t="shared" si="88"/>
        <v>2.87</v>
      </c>
      <c r="M4494">
        <f t="shared" si="88"/>
        <v>0</v>
      </c>
      <c r="N4494">
        <f t="shared" si="88"/>
        <v>0</v>
      </c>
    </row>
    <row r="4495" spans="1:14" x14ac:dyDescent="0.55000000000000004">
      <c r="A4495" s="1">
        <v>3128463</v>
      </c>
      <c r="C4495">
        <v>13.290000000000001</v>
      </c>
      <c r="G4495">
        <v>13.290000000000001</v>
      </c>
      <c r="H4495">
        <f>1-(A4495='Ever buyers'!A4495)</f>
        <v>0</v>
      </c>
      <c r="I4495" s="1"/>
      <c r="J4495">
        <f t="shared" si="88"/>
        <v>0</v>
      </c>
      <c r="K4495">
        <f t="shared" si="88"/>
        <v>13.290000000000001</v>
      </c>
      <c r="L4495">
        <f t="shared" si="88"/>
        <v>0</v>
      </c>
      <c r="M4495">
        <f t="shared" si="88"/>
        <v>0</v>
      </c>
      <c r="N4495">
        <f t="shared" si="88"/>
        <v>0</v>
      </c>
    </row>
    <row r="4496" spans="1:14" x14ac:dyDescent="0.55000000000000004">
      <c r="A4496" s="1">
        <v>3128467</v>
      </c>
      <c r="C4496">
        <v>7.22</v>
      </c>
      <c r="G4496">
        <v>7.22</v>
      </c>
      <c r="H4496">
        <f>1-(A4496='Ever buyers'!A4496)</f>
        <v>0</v>
      </c>
      <c r="I4496" s="1"/>
      <c r="J4496">
        <f t="shared" si="88"/>
        <v>0</v>
      </c>
      <c r="K4496">
        <f t="shared" si="88"/>
        <v>7.22</v>
      </c>
      <c r="L4496">
        <f t="shared" si="88"/>
        <v>0</v>
      </c>
      <c r="M4496">
        <f t="shared" si="88"/>
        <v>0</v>
      </c>
      <c r="N4496">
        <f t="shared" si="88"/>
        <v>0</v>
      </c>
    </row>
    <row r="4497" spans="1:14" x14ac:dyDescent="0.55000000000000004">
      <c r="A4497" s="1">
        <v>3128476</v>
      </c>
      <c r="C4497">
        <v>16.82</v>
      </c>
      <c r="G4497">
        <v>16.82</v>
      </c>
      <c r="H4497">
        <f>1-(A4497='Ever buyers'!A4497)</f>
        <v>0</v>
      </c>
      <c r="I4497" s="1"/>
      <c r="J4497">
        <f t="shared" si="88"/>
        <v>0</v>
      </c>
      <c r="K4497">
        <f t="shared" si="88"/>
        <v>16.82</v>
      </c>
      <c r="L4497">
        <f t="shared" si="88"/>
        <v>0</v>
      </c>
      <c r="M4497">
        <f t="shared" si="88"/>
        <v>0</v>
      </c>
      <c r="N4497">
        <f t="shared" si="88"/>
        <v>0</v>
      </c>
    </row>
    <row r="4498" spans="1:14" x14ac:dyDescent="0.55000000000000004">
      <c r="A4498" s="1">
        <v>3128478</v>
      </c>
      <c r="C4498">
        <v>9.61</v>
      </c>
      <c r="D4498">
        <v>4.18</v>
      </c>
      <c r="G4498">
        <v>13.79</v>
      </c>
      <c r="H4498">
        <f>1-(A4498='Ever buyers'!A4498)</f>
        <v>0</v>
      </c>
      <c r="I4498" s="1"/>
      <c r="J4498">
        <f t="shared" si="88"/>
        <v>0</v>
      </c>
      <c r="K4498">
        <f t="shared" si="88"/>
        <v>9.61</v>
      </c>
      <c r="L4498">
        <f t="shared" si="88"/>
        <v>4.18</v>
      </c>
      <c r="M4498">
        <f t="shared" si="88"/>
        <v>0</v>
      </c>
      <c r="N4498">
        <f t="shared" si="88"/>
        <v>0</v>
      </c>
    </row>
    <row r="4499" spans="1:14" x14ac:dyDescent="0.55000000000000004">
      <c r="A4499" s="1">
        <v>3128484</v>
      </c>
      <c r="C4499">
        <v>5.27</v>
      </c>
      <c r="G4499">
        <v>5.27</v>
      </c>
      <c r="H4499">
        <f>1-(A4499='Ever buyers'!A4499)</f>
        <v>0</v>
      </c>
      <c r="I4499" s="1"/>
      <c r="J4499">
        <f t="shared" si="88"/>
        <v>0</v>
      </c>
      <c r="K4499">
        <f t="shared" si="88"/>
        <v>5.27</v>
      </c>
      <c r="L4499">
        <f t="shared" si="88"/>
        <v>0</v>
      </c>
      <c r="M4499">
        <f t="shared" si="88"/>
        <v>0</v>
      </c>
      <c r="N4499">
        <f t="shared" si="88"/>
        <v>0</v>
      </c>
    </row>
    <row r="4500" spans="1:14" x14ac:dyDescent="0.55000000000000004">
      <c r="A4500" s="1">
        <v>3128485</v>
      </c>
      <c r="B4500">
        <v>2.67</v>
      </c>
      <c r="C4500">
        <v>5.75</v>
      </c>
      <c r="G4500">
        <v>8.42</v>
      </c>
      <c r="H4500">
        <f>1-(A4500='Ever buyers'!A4500)</f>
        <v>0</v>
      </c>
      <c r="I4500" s="1"/>
      <c r="J4500">
        <f t="shared" si="88"/>
        <v>2.67</v>
      </c>
      <c r="K4500">
        <f t="shared" si="88"/>
        <v>5.75</v>
      </c>
      <c r="L4500">
        <f t="shared" si="88"/>
        <v>0</v>
      </c>
      <c r="M4500">
        <f t="shared" si="88"/>
        <v>0</v>
      </c>
      <c r="N4500">
        <f t="shared" si="88"/>
        <v>0</v>
      </c>
    </row>
    <row r="4501" spans="1:14" x14ac:dyDescent="0.55000000000000004">
      <c r="A4501" s="1">
        <v>3128491</v>
      </c>
      <c r="B4501">
        <v>6.76</v>
      </c>
      <c r="C4501">
        <v>6.76</v>
      </c>
      <c r="G4501">
        <v>13.52</v>
      </c>
      <c r="H4501">
        <f>1-(A4501='Ever buyers'!A4501)</f>
        <v>0</v>
      </c>
      <c r="I4501" s="1"/>
      <c r="J4501">
        <f t="shared" si="88"/>
        <v>6.76</v>
      </c>
      <c r="K4501">
        <f t="shared" si="88"/>
        <v>6.76</v>
      </c>
      <c r="L4501">
        <f t="shared" si="88"/>
        <v>0</v>
      </c>
      <c r="M4501">
        <f t="shared" si="88"/>
        <v>0</v>
      </c>
      <c r="N4501">
        <f t="shared" si="88"/>
        <v>0</v>
      </c>
    </row>
    <row r="4502" spans="1:14" x14ac:dyDescent="0.55000000000000004">
      <c r="A4502" s="1">
        <v>3128498</v>
      </c>
      <c r="C4502">
        <v>5.34</v>
      </c>
      <c r="G4502">
        <v>5.34</v>
      </c>
      <c r="H4502">
        <f>1-(A4502='Ever buyers'!A4502)</f>
        <v>0</v>
      </c>
      <c r="I4502" s="1"/>
      <c r="J4502">
        <f t="shared" si="88"/>
        <v>0</v>
      </c>
      <c r="K4502">
        <f t="shared" si="88"/>
        <v>5.34</v>
      </c>
      <c r="L4502">
        <f t="shared" si="88"/>
        <v>0</v>
      </c>
      <c r="M4502">
        <f t="shared" si="88"/>
        <v>0</v>
      </c>
      <c r="N4502">
        <f t="shared" si="88"/>
        <v>0</v>
      </c>
    </row>
    <row r="4503" spans="1:14" x14ac:dyDescent="0.55000000000000004">
      <c r="A4503" s="1">
        <v>3128499</v>
      </c>
      <c r="C4503">
        <v>9.84</v>
      </c>
      <c r="G4503">
        <v>9.84</v>
      </c>
      <c r="H4503">
        <f>1-(A4503='Ever buyers'!A4503)</f>
        <v>0</v>
      </c>
      <c r="I4503" s="1"/>
      <c r="J4503">
        <f t="shared" ref="J4503:N4553" si="89">B4503</f>
        <v>0</v>
      </c>
      <c r="K4503">
        <f t="shared" si="89"/>
        <v>9.84</v>
      </c>
      <c r="L4503">
        <f t="shared" si="89"/>
        <v>0</v>
      </c>
      <c r="M4503">
        <f t="shared" si="89"/>
        <v>0</v>
      </c>
      <c r="N4503">
        <f t="shared" si="89"/>
        <v>0</v>
      </c>
    </row>
    <row r="4504" spans="1:14" x14ac:dyDescent="0.55000000000000004">
      <c r="A4504" s="1">
        <v>3128503</v>
      </c>
      <c r="C4504">
        <v>6.46</v>
      </c>
      <c r="D4504">
        <v>2.23</v>
      </c>
      <c r="G4504">
        <v>8.69</v>
      </c>
      <c r="H4504">
        <f>1-(A4504='Ever buyers'!A4504)</f>
        <v>0</v>
      </c>
      <c r="I4504" s="1"/>
      <c r="J4504">
        <f t="shared" si="89"/>
        <v>0</v>
      </c>
      <c r="K4504">
        <f t="shared" si="89"/>
        <v>6.46</v>
      </c>
      <c r="L4504">
        <f t="shared" si="89"/>
        <v>2.23</v>
      </c>
      <c r="M4504">
        <f t="shared" si="89"/>
        <v>0</v>
      </c>
      <c r="N4504">
        <f t="shared" si="89"/>
        <v>0</v>
      </c>
    </row>
    <row r="4505" spans="1:14" x14ac:dyDescent="0.55000000000000004">
      <c r="A4505" s="1">
        <v>3128509</v>
      </c>
      <c r="C4505">
        <v>29.22</v>
      </c>
      <c r="G4505">
        <v>29.22</v>
      </c>
      <c r="H4505">
        <f>1-(A4505='Ever buyers'!A4505)</f>
        <v>0</v>
      </c>
      <c r="I4505" s="1"/>
      <c r="J4505">
        <f t="shared" si="89"/>
        <v>0</v>
      </c>
      <c r="K4505">
        <f t="shared" si="89"/>
        <v>29.22</v>
      </c>
      <c r="L4505">
        <f t="shared" si="89"/>
        <v>0</v>
      </c>
      <c r="M4505">
        <f t="shared" si="89"/>
        <v>0</v>
      </c>
      <c r="N4505">
        <f t="shared" si="89"/>
        <v>0</v>
      </c>
    </row>
    <row r="4506" spans="1:14" x14ac:dyDescent="0.55000000000000004">
      <c r="A4506" s="1">
        <v>3128516</v>
      </c>
      <c r="C4506">
        <v>19.089999999999996</v>
      </c>
      <c r="G4506">
        <v>19.089999999999996</v>
      </c>
      <c r="H4506">
        <f>1-(A4506='Ever buyers'!A4506)</f>
        <v>0</v>
      </c>
      <c r="I4506" s="1"/>
      <c r="J4506">
        <f t="shared" si="89"/>
        <v>0</v>
      </c>
      <c r="K4506">
        <f t="shared" si="89"/>
        <v>19.089999999999996</v>
      </c>
      <c r="L4506">
        <f t="shared" si="89"/>
        <v>0</v>
      </c>
      <c r="M4506">
        <f t="shared" si="89"/>
        <v>0</v>
      </c>
      <c r="N4506">
        <f t="shared" si="89"/>
        <v>0</v>
      </c>
    </row>
    <row r="4507" spans="1:14" x14ac:dyDescent="0.55000000000000004">
      <c r="A4507" s="1">
        <v>3128518</v>
      </c>
      <c r="C4507">
        <v>8.69</v>
      </c>
      <c r="G4507">
        <v>8.69</v>
      </c>
      <c r="H4507">
        <f>1-(A4507='Ever buyers'!A4507)</f>
        <v>0</v>
      </c>
      <c r="I4507" s="1"/>
      <c r="J4507">
        <f t="shared" si="89"/>
        <v>0</v>
      </c>
      <c r="K4507">
        <f t="shared" si="89"/>
        <v>8.69</v>
      </c>
      <c r="L4507">
        <f t="shared" si="89"/>
        <v>0</v>
      </c>
      <c r="M4507">
        <f t="shared" si="89"/>
        <v>0</v>
      </c>
      <c r="N4507">
        <f t="shared" si="89"/>
        <v>0</v>
      </c>
    </row>
    <row r="4508" spans="1:14" x14ac:dyDescent="0.55000000000000004">
      <c r="A4508" s="1">
        <v>3128525</v>
      </c>
      <c r="C4508">
        <v>5.66</v>
      </c>
      <c r="G4508">
        <v>5.66</v>
      </c>
      <c r="H4508">
        <f>1-(A4508='Ever buyers'!A4508)</f>
        <v>0</v>
      </c>
      <c r="I4508" s="1"/>
      <c r="J4508">
        <f t="shared" si="89"/>
        <v>0</v>
      </c>
      <c r="K4508">
        <f t="shared" si="89"/>
        <v>5.66</v>
      </c>
      <c r="L4508">
        <f t="shared" si="89"/>
        <v>0</v>
      </c>
      <c r="M4508">
        <f t="shared" si="89"/>
        <v>0</v>
      </c>
      <c r="N4508">
        <f t="shared" si="89"/>
        <v>0</v>
      </c>
    </row>
    <row r="4509" spans="1:14" x14ac:dyDescent="0.55000000000000004">
      <c r="A4509" s="1">
        <v>3128534</v>
      </c>
      <c r="C4509">
        <v>9.5399999999999991</v>
      </c>
      <c r="G4509">
        <v>9.5399999999999991</v>
      </c>
      <c r="H4509">
        <f>1-(A4509='Ever buyers'!A4509)</f>
        <v>0</v>
      </c>
      <c r="I4509" s="1"/>
      <c r="J4509">
        <f t="shared" si="89"/>
        <v>0</v>
      </c>
      <c r="K4509">
        <f t="shared" si="89"/>
        <v>9.5399999999999991</v>
      </c>
      <c r="L4509">
        <f t="shared" si="89"/>
        <v>0</v>
      </c>
      <c r="M4509">
        <f t="shared" si="89"/>
        <v>0</v>
      </c>
      <c r="N4509">
        <f t="shared" si="89"/>
        <v>0</v>
      </c>
    </row>
    <row r="4510" spans="1:14" x14ac:dyDescent="0.55000000000000004">
      <c r="A4510" s="1">
        <v>3128536</v>
      </c>
      <c r="C4510">
        <v>3.49</v>
      </c>
      <c r="G4510">
        <v>3.49</v>
      </c>
      <c r="H4510">
        <f>1-(A4510='Ever buyers'!A4510)</f>
        <v>0</v>
      </c>
      <c r="I4510" s="1"/>
      <c r="J4510">
        <f t="shared" si="89"/>
        <v>0</v>
      </c>
      <c r="K4510">
        <f t="shared" si="89"/>
        <v>3.49</v>
      </c>
      <c r="L4510">
        <f t="shared" si="89"/>
        <v>0</v>
      </c>
      <c r="M4510">
        <f t="shared" si="89"/>
        <v>0</v>
      </c>
      <c r="N4510">
        <f t="shared" si="89"/>
        <v>0</v>
      </c>
    </row>
    <row r="4511" spans="1:14" x14ac:dyDescent="0.55000000000000004">
      <c r="A4511" s="1">
        <v>3128539</v>
      </c>
      <c r="B4511">
        <v>3.78</v>
      </c>
      <c r="C4511">
        <v>10.52</v>
      </c>
      <c r="G4511">
        <v>14.299999999999999</v>
      </c>
      <c r="H4511">
        <f>1-(A4511='Ever buyers'!A4511)</f>
        <v>0</v>
      </c>
      <c r="I4511" s="1"/>
      <c r="J4511">
        <f t="shared" si="89"/>
        <v>3.78</v>
      </c>
      <c r="K4511">
        <f t="shared" si="89"/>
        <v>10.52</v>
      </c>
      <c r="L4511">
        <f t="shared" si="89"/>
        <v>0</v>
      </c>
      <c r="M4511">
        <f t="shared" si="89"/>
        <v>0</v>
      </c>
      <c r="N4511">
        <f t="shared" si="89"/>
        <v>0</v>
      </c>
    </row>
    <row r="4512" spans="1:14" x14ac:dyDescent="0.55000000000000004">
      <c r="A4512" s="1">
        <v>3128544</v>
      </c>
      <c r="B4512">
        <v>6.18</v>
      </c>
      <c r="C4512">
        <v>7.45</v>
      </c>
      <c r="G4512">
        <v>13.629999999999999</v>
      </c>
      <c r="H4512">
        <f>1-(A4512='Ever buyers'!A4512)</f>
        <v>0</v>
      </c>
      <c r="I4512" s="1"/>
      <c r="J4512">
        <f t="shared" si="89"/>
        <v>6.18</v>
      </c>
      <c r="K4512">
        <f t="shared" si="89"/>
        <v>7.45</v>
      </c>
      <c r="L4512">
        <f t="shared" si="89"/>
        <v>0</v>
      </c>
      <c r="M4512">
        <f t="shared" si="89"/>
        <v>0</v>
      </c>
      <c r="N4512">
        <f t="shared" si="89"/>
        <v>0</v>
      </c>
    </row>
    <row r="4513" spans="1:14" x14ac:dyDescent="0.55000000000000004">
      <c r="A4513" s="1">
        <v>3128551</v>
      </c>
      <c r="B4513">
        <v>1.89</v>
      </c>
      <c r="C4513">
        <v>2.29</v>
      </c>
      <c r="G4513">
        <v>4.18</v>
      </c>
      <c r="H4513">
        <f>1-(A4513='Ever buyers'!A4513)</f>
        <v>0</v>
      </c>
      <c r="I4513" s="1"/>
      <c r="J4513">
        <f t="shared" si="89"/>
        <v>1.89</v>
      </c>
      <c r="K4513">
        <f t="shared" si="89"/>
        <v>2.29</v>
      </c>
      <c r="L4513">
        <f t="shared" si="89"/>
        <v>0</v>
      </c>
      <c r="M4513">
        <f t="shared" si="89"/>
        <v>0</v>
      </c>
      <c r="N4513">
        <f t="shared" si="89"/>
        <v>0</v>
      </c>
    </row>
    <row r="4514" spans="1:14" x14ac:dyDescent="0.55000000000000004">
      <c r="A4514" s="1">
        <v>3128553</v>
      </c>
      <c r="B4514">
        <v>6.76</v>
      </c>
      <c r="C4514">
        <v>22.759999999999998</v>
      </c>
      <c r="D4514">
        <v>4.76</v>
      </c>
      <c r="G4514">
        <v>34.279999999999994</v>
      </c>
      <c r="H4514">
        <f>1-(A4514='Ever buyers'!A4514)</f>
        <v>0</v>
      </c>
      <c r="I4514" s="1"/>
      <c r="J4514">
        <f t="shared" si="89"/>
        <v>6.76</v>
      </c>
      <c r="K4514">
        <f t="shared" si="89"/>
        <v>22.759999999999998</v>
      </c>
      <c r="L4514">
        <f t="shared" si="89"/>
        <v>4.76</v>
      </c>
      <c r="M4514">
        <f t="shared" si="89"/>
        <v>0</v>
      </c>
      <c r="N4514">
        <f t="shared" si="89"/>
        <v>0</v>
      </c>
    </row>
    <row r="4515" spans="1:14" x14ac:dyDescent="0.55000000000000004">
      <c r="A4515" s="1">
        <v>3128557</v>
      </c>
      <c r="C4515">
        <v>16</v>
      </c>
      <c r="F4515">
        <v>3.79</v>
      </c>
      <c r="G4515">
        <v>19.79</v>
      </c>
      <c r="H4515">
        <f>1-(A4515='Ever buyers'!A4515)</f>
        <v>0</v>
      </c>
      <c r="I4515" s="1"/>
      <c r="J4515">
        <f t="shared" si="89"/>
        <v>0</v>
      </c>
      <c r="K4515">
        <f t="shared" si="89"/>
        <v>16</v>
      </c>
      <c r="L4515">
        <f t="shared" si="89"/>
        <v>0</v>
      </c>
      <c r="M4515">
        <f t="shared" si="89"/>
        <v>0</v>
      </c>
      <c r="N4515">
        <f t="shared" si="89"/>
        <v>3.79</v>
      </c>
    </row>
    <row r="4516" spans="1:14" x14ac:dyDescent="0.55000000000000004">
      <c r="A4516" s="1">
        <v>3128561</v>
      </c>
      <c r="C4516">
        <v>2.99</v>
      </c>
      <c r="G4516">
        <v>2.99</v>
      </c>
      <c r="H4516">
        <f>1-(A4516='Ever buyers'!A4516)</f>
        <v>0</v>
      </c>
      <c r="I4516" s="1"/>
      <c r="J4516">
        <f t="shared" si="89"/>
        <v>0</v>
      </c>
      <c r="K4516">
        <f t="shared" si="89"/>
        <v>2.99</v>
      </c>
      <c r="L4516">
        <f t="shared" si="89"/>
        <v>0</v>
      </c>
      <c r="M4516">
        <f t="shared" si="89"/>
        <v>0</v>
      </c>
      <c r="N4516">
        <f t="shared" si="89"/>
        <v>0</v>
      </c>
    </row>
    <row r="4517" spans="1:14" x14ac:dyDescent="0.55000000000000004">
      <c r="A4517" s="1">
        <v>3128563</v>
      </c>
      <c r="B4517">
        <v>8.85</v>
      </c>
      <c r="G4517">
        <v>8.85</v>
      </c>
      <c r="H4517">
        <f>1-(A4517='Ever buyers'!A4517)</f>
        <v>0</v>
      </c>
      <c r="I4517" s="1"/>
      <c r="J4517">
        <f t="shared" si="89"/>
        <v>8.85</v>
      </c>
      <c r="K4517">
        <f t="shared" si="89"/>
        <v>0</v>
      </c>
      <c r="L4517">
        <f t="shared" si="89"/>
        <v>0</v>
      </c>
      <c r="M4517">
        <f t="shared" si="89"/>
        <v>0</v>
      </c>
      <c r="N4517">
        <f t="shared" si="89"/>
        <v>0</v>
      </c>
    </row>
    <row r="4518" spans="1:14" x14ac:dyDescent="0.55000000000000004">
      <c r="A4518" s="1">
        <v>3128565</v>
      </c>
      <c r="C4518">
        <v>19.119999999999997</v>
      </c>
      <c r="G4518">
        <v>19.119999999999997</v>
      </c>
      <c r="H4518">
        <f>1-(A4518='Ever buyers'!A4518)</f>
        <v>0</v>
      </c>
      <c r="I4518" s="1"/>
      <c r="J4518">
        <f t="shared" si="89"/>
        <v>0</v>
      </c>
      <c r="K4518">
        <f t="shared" si="89"/>
        <v>19.119999999999997</v>
      </c>
      <c r="L4518">
        <f t="shared" si="89"/>
        <v>0</v>
      </c>
      <c r="M4518">
        <f t="shared" si="89"/>
        <v>0</v>
      </c>
      <c r="N4518">
        <f t="shared" si="89"/>
        <v>0</v>
      </c>
    </row>
    <row r="4519" spans="1:14" x14ac:dyDescent="0.55000000000000004">
      <c r="A4519" s="1">
        <v>3128573</v>
      </c>
      <c r="C4519">
        <v>8.4700000000000006</v>
      </c>
      <c r="D4519">
        <v>3.58</v>
      </c>
      <c r="G4519">
        <v>12.05</v>
      </c>
      <c r="H4519">
        <f>1-(A4519='Ever buyers'!A4519)</f>
        <v>0</v>
      </c>
      <c r="I4519" s="1"/>
      <c r="J4519">
        <f t="shared" si="89"/>
        <v>0</v>
      </c>
      <c r="K4519">
        <f t="shared" si="89"/>
        <v>8.4700000000000006</v>
      </c>
      <c r="L4519">
        <f t="shared" si="89"/>
        <v>3.58</v>
      </c>
      <c r="M4519">
        <f t="shared" si="89"/>
        <v>0</v>
      </c>
      <c r="N4519">
        <f t="shared" si="89"/>
        <v>0</v>
      </c>
    </row>
    <row r="4520" spans="1:14" x14ac:dyDescent="0.55000000000000004">
      <c r="A4520" s="1">
        <v>3128579</v>
      </c>
      <c r="C4520">
        <v>6.46</v>
      </c>
      <c r="D4520">
        <v>2.23</v>
      </c>
      <c r="G4520">
        <v>8.69</v>
      </c>
      <c r="H4520">
        <f>1-(A4520='Ever buyers'!A4520)</f>
        <v>0</v>
      </c>
      <c r="I4520" s="1"/>
      <c r="J4520">
        <f t="shared" si="89"/>
        <v>0</v>
      </c>
      <c r="K4520">
        <f t="shared" si="89"/>
        <v>6.46</v>
      </c>
      <c r="L4520">
        <f t="shared" si="89"/>
        <v>2.23</v>
      </c>
      <c r="M4520">
        <f t="shared" si="89"/>
        <v>0</v>
      </c>
      <c r="N4520">
        <f t="shared" si="89"/>
        <v>0</v>
      </c>
    </row>
    <row r="4521" spans="1:14" x14ac:dyDescent="0.55000000000000004">
      <c r="A4521" s="1">
        <v>3128593</v>
      </c>
      <c r="B4521">
        <v>15.370000000000001</v>
      </c>
      <c r="G4521">
        <v>15.370000000000001</v>
      </c>
      <c r="H4521">
        <f>1-(A4521='Ever buyers'!A4521)</f>
        <v>0</v>
      </c>
      <c r="I4521" s="1"/>
      <c r="J4521">
        <f t="shared" si="89"/>
        <v>15.370000000000001</v>
      </c>
      <c r="K4521">
        <f t="shared" si="89"/>
        <v>0</v>
      </c>
      <c r="L4521">
        <f t="shared" si="89"/>
        <v>0</v>
      </c>
      <c r="M4521">
        <f t="shared" si="89"/>
        <v>0</v>
      </c>
      <c r="N4521">
        <f t="shared" si="89"/>
        <v>0</v>
      </c>
    </row>
    <row r="4522" spans="1:14" x14ac:dyDescent="0.55000000000000004">
      <c r="A4522" s="1">
        <v>3128594</v>
      </c>
      <c r="B4522">
        <v>3.38</v>
      </c>
      <c r="D4522">
        <v>2.29</v>
      </c>
      <c r="G4522">
        <v>5.67</v>
      </c>
      <c r="H4522">
        <f>1-(A4522='Ever buyers'!A4522)</f>
        <v>0</v>
      </c>
      <c r="I4522" s="1"/>
      <c r="J4522">
        <f t="shared" si="89"/>
        <v>3.38</v>
      </c>
      <c r="K4522">
        <f t="shared" si="89"/>
        <v>0</v>
      </c>
      <c r="L4522">
        <f t="shared" si="89"/>
        <v>2.29</v>
      </c>
      <c r="M4522">
        <f t="shared" si="89"/>
        <v>0</v>
      </c>
      <c r="N4522">
        <f t="shared" si="89"/>
        <v>0</v>
      </c>
    </row>
    <row r="4523" spans="1:14" x14ac:dyDescent="0.55000000000000004">
      <c r="A4523" s="1">
        <v>3128600</v>
      </c>
      <c r="C4523">
        <v>4.99</v>
      </c>
      <c r="G4523">
        <v>4.99</v>
      </c>
      <c r="H4523">
        <f>1-(A4523='Ever buyers'!A4523)</f>
        <v>0</v>
      </c>
      <c r="I4523" s="1"/>
      <c r="J4523">
        <f t="shared" si="89"/>
        <v>0</v>
      </c>
      <c r="K4523">
        <f t="shared" si="89"/>
        <v>4.99</v>
      </c>
      <c r="L4523">
        <f t="shared" si="89"/>
        <v>0</v>
      </c>
      <c r="M4523">
        <f t="shared" si="89"/>
        <v>0</v>
      </c>
      <c r="N4523">
        <f t="shared" si="89"/>
        <v>0</v>
      </c>
    </row>
    <row r="4524" spans="1:14" x14ac:dyDescent="0.55000000000000004">
      <c r="A4524" s="1">
        <v>3128608</v>
      </c>
      <c r="C4524">
        <v>2.19</v>
      </c>
      <c r="G4524">
        <v>2.19</v>
      </c>
      <c r="H4524">
        <f>1-(A4524='Ever buyers'!A4524)</f>
        <v>0</v>
      </c>
      <c r="I4524" s="1"/>
      <c r="J4524">
        <f t="shared" si="89"/>
        <v>0</v>
      </c>
      <c r="K4524">
        <f t="shared" si="89"/>
        <v>2.19</v>
      </c>
      <c r="L4524">
        <f t="shared" si="89"/>
        <v>0</v>
      </c>
      <c r="M4524">
        <f t="shared" si="89"/>
        <v>0</v>
      </c>
      <c r="N4524">
        <f t="shared" si="89"/>
        <v>0</v>
      </c>
    </row>
    <row r="4525" spans="1:14" x14ac:dyDescent="0.55000000000000004">
      <c r="A4525" s="1">
        <v>3128615</v>
      </c>
      <c r="C4525">
        <v>12.030000000000001</v>
      </c>
      <c r="G4525">
        <v>12.030000000000001</v>
      </c>
      <c r="H4525">
        <f>1-(A4525='Ever buyers'!A4525)</f>
        <v>0</v>
      </c>
      <c r="I4525" s="1"/>
      <c r="J4525">
        <f t="shared" si="89"/>
        <v>0</v>
      </c>
      <c r="K4525">
        <f t="shared" si="89"/>
        <v>12.030000000000001</v>
      </c>
      <c r="L4525">
        <f t="shared" si="89"/>
        <v>0</v>
      </c>
      <c r="M4525">
        <f t="shared" si="89"/>
        <v>0</v>
      </c>
      <c r="N4525">
        <f t="shared" si="89"/>
        <v>0</v>
      </c>
    </row>
    <row r="4526" spans="1:14" x14ac:dyDescent="0.55000000000000004">
      <c r="A4526" s="1">
        <v>3128616</v>
      </c>
      <c r="C4526">
        <v>5.18</v>
      </c>
      <c r="G4526">
        <v>5.18</v>
      </c>
      <c r="H4526">
        <f>1-(A4526='Ever buyers'!A4526)</f>
        <v>0</v>
      </c>
      <c r="I4526" s="1"/>
      <c r="J4526">
        <f t="shared" si="89"/>
        <v>0</v>
      </c>
      <c r="K4526">
        <f t="shared" si="89"/>
        <v>5.18</v>
      </c>
      <c r="L4526">
        <f t="shared" si="89"/>
        <v>0</v>
      </c>
      <c r="M4526">
        <f t="shared" si="89"/>
        <v>0</v>
      </c>
      <c r="N4526">
        <f t="shared" si="89"/>
        <v>0</v>
      </c>
    </row>
    <row r="4527" spans="1:14" x14ac:dyDescent="0.55000000000000004">
      <c r="A4527" s="1">
        <v>3128621</v>
      </c>
      <c r="C4527">
        <v>8.33</v>
      </c>
      <c r="G4527">
        <v>8.33</v>
      </c>
      <c r="H4527">
        <f>1-(A4527='Ever buyers'!A4527)</f>
        <v>0</v>
      </c>
      <c r="I4527" s="1"/>
      <c r="J4527">
        <f t="shared" si="89"/>
        <v>0</v>
      </c>
      <c r="K4527">
        <f t="shared" si="89"/>
        <v>8.33</v>
      </c>
      <c r="L4527">
        <f t="shared" si="89"/>
        <v>0</v>
      </c>
      <c r="M4527">
        <f t="shared" si="89"/>
        <v>0</v>
      </c>
      <c r="N4527">
        <f t="shared" si="89"/>
        <v>0</v>
      </c>
    </row>
    <row r="4528" spans="1:14" x14ac:dyDescent="0.55000000000000004">
      <c r="A4528" s="1">
        <v>3128628</v>
      </c>
      <c r="B4528">
        <v>18.39</v>
      </c>
      <c r="G4528">
        <v>18.39</v>
      </c>
      <c r="H4528">
        <f>1-(A4528='Ever buyers'!A4528)</f>
        <v>0</v>
      </c>
      <c r="I4528" s="1"/>
      <c r="J4528">
        <f t="shared" si="89"/>
        <v>18.39</v>
      </c>
      <c r="K4528">
        <f t="shared" si="89"/>
        <v>0</v>
      </c>
      <c r="L4528">
        <f t="shared" si="89"/>
        <v>0</v>
      </c>
      <c r="M4528">
        <f t="shared" si="89"/>
        <v>0</v>
      </c>
      <c r="N4528">
        <f t="shared" si="89"/>
        <v>0</v>
      </c>
    </row>
    <row r="4529" spans="1:14" x14ac:dyDescent="0.55000000000000004">
      <c r="A4529" s="1">
        <v>3128638</v>
      </c>
      <c r="B4529">
        <v>2.4700000000000002</v>
      </c>
      <c r="C4529">
        <v>15.940000000000001</v>
      </c>
      <c r="G4529">
        <v>18.41</v>
      </c>
      <c r="H4529">
        <f>1-(A4529='Ever buyers'!A4529)</f>
        <v>0</v>
      </c>
      <c r="I4529" s="1"/>
      <c r="J4529">
        <f t="shared" si="89"/>
        <v>2.4700000000000002</v>
      </c>
      <c r="K4529">
        <f t="shared" si="89"/>
        <v>15.940000000000001</v>
      </c>
      <c r="L4529">
        <f t="shared" si="89"/>
        <v>0</v>
      </c>
      <c r="M4529">
        <f t="shared" si="89"/>
        <v>0</v>
      </c>
      <c r="N4529">
        <f t="shared" si="89"/>
        <v>0</v>
      </c>
    </row>
    <row r="4530" spans="1:14" x14ac:dyDescent="0.55000000000000004">
      <c r="A4530" s="1">
        <v>3128644</v>
      </c>
      <c r="B4530">
        <v>1.73</v>
      </c>
      <c r="C4530">
        <v>2.73</v>
      </c>
      <c r="G4530">
        <v>4.46</v>
      </c>
      <c r="H4530">
        <f>1-(A4530='Ever buyers'!A4530)</f>
        <v>0</v>
      </c>
      <c r="I4530" s="1"/>
      <c r="J4530">
        <f t="shared" si="89"/>
        <v>1.73</v>
      </c>
      <c r="K4530">
        <f t="shared" si="89"/>
        <v>2.73</v>
      </c>
      <c r="L4530">
        <f t="shared" si="89"/>
        <v>0</v>
      </c>
      <c r="M4530">
        <f t="shared" si="89"/>
        <v>0</v>
      </c>
      <c r="N4530">
        <f t="shared" si="89"/>
        <v>0</v>
      </c>
    </row>
    <row r="4531" spans="1:14" x14ac:dyDescent="0.55000000000000004">
      <c r="A4531" s="1">
        <v>3128658</v>
      </c>
      <c r="B4531">
        <v>2.67</v>
      </c>
      <c r="C4531">
        <v>12.32</v>
      </c>
      <c r="D4531">
        <v>1.49</v>
      </c>
      <c r="G4531">
        <v>16.48</v>
      </c>
      <c r="H4531">
        <f>1-(A4531='Ever buyers'!A4531)</f>
        <v>0</v>
      </c>
      <c r="I4531" s="1"/>
      <c r="J4531">
        <f t="shared" si="89"/>
        <v>2.67</v>
      </c>
      <c r="K4531">
        <f t="shared" si="89"/>
        <v>12.32</v>
      </c>
      <c r="L4531">
        <f t="shared" si="89"/>
        <v>1.49</v>
      </c>
      <c r="M4531">
        <f t="shared" si="89"/>
        <v>0</v>
      </c>
      <c r="N4531">
        <f t="shared" si="89"/>
        <v>0</v>
      </c>
    </row>
    <row r="4532" spans="1:14" x14ac:dyDescent="0.55000000000000004">
      <c r="A4532" s="1">
        <v>3128664</v>
      </c>
      <c r="B4532">
        <v>3.38</v>
      </c>
      <c r="C4532">
        <v>2.19</v>
      </c>
      <c r="G4532">
        <v>5.57</v>
      </c>
      <c r="H4532">
        <f>1-(A4532='Ever buyers'!A4532)</f>
        <v>0</v>
      </c>
      <c r="I4532" s="1"/>
      <c r="J4532">
        <f t="shared" si="89"/>
        <v>3.38</v>
      </c>
      <c r="K4532">
        <f t="shared" si="89"/>
        <v>2.19</v>
      </c>
      <c r="L4532">
        <f t="shared" si="89"/>
        <v>0</v>
      </c>
      <c r="M4532">
        <f t="shared" si="89"/>
        <v>0</v>
      </c>
      <c r="N4532">
        <f t="shared" si="89"/>
        <v>0</v>
      </c>
    </row>
    <row r="4533" spans="1:14" x14ac:dyDescent="0.55000000000000004">
      <c r="A4533" s="1">
        <v>3128682</v>
      </c>
      <c r="B4533">
        <v>6.76</v>
      </c>
      <c r="G4533">
        <v>6.76</v>
      </c>
      <c r="H4533">
        <f>1-(A4533='Ever buyers'!A4533)</f>
        <v>0</v>
      </c>
      <c r="I4533" s="1"/>
      <c r="J4533">
        <f t="shared" si="89"/>
        <v>6.76</v>
      </c>
      <c r="K4533">
        <f t="shared" si="89"/>
        <v>0</v>
      </c>
      <c r="L4533">
        <f t="shared" si="89"/>
        <v>0</v>
      </c>
      <c r="M4533">
        <f t="shared" si="89"/>
        <v>0</v>
      </c>
      <c r="N4533">
        <f t="shared" si="89"/>
        <v>0</v>
      </c>
    </row>
    <row r="4534" spans="1:14" x14ac:dyDescent="0.55000000000000004">
      <c r="A4534" s="1">
        <v>3128683</v>
      </c>
      <c r="C4534">
        <v>19.380000000000003</v>
      </c>
      <c r="G4534">
        <v>19.380000000000003</v>
      </c>
      <c r="H4534">
        <f>1-(A4534='Ever buyers'!A4534)</f>
        <v>0</v>
      </c>
      <c r="I4534" s="1"/>
      <c r="J4534">
        <f t="shared" si="89"/>
        <v>0</v>
      </c>
      <c r="K4534">
        <f t="shared" si="89"/>
        <v>19.380000000000003</v>
      </c>
      <c r="L4534">
        <f t="shared" si="89"/>
        <v>0</v>
      </c>
      <c r="M4534">
        <f t="shared" si="89"/>
        <v>0</v>
      </c>
      <c r="N4534">
        <f t="shared" si="89"/>
        <v>0</v>
      </c>
    </row>
    <row r="4535" spans="1:14" x14ac:dyDescent="0.55000000000000004">
      <c r="A4535" s="1">
        <v>3128693</v>
      </c>
      <c r="C4535">
        <v>6.46</v>
      </c>
      <c r="G4535">
        <v>6.46</v>
      </c>
      <c r="H4535">
        <f>1-(A4535='Ever buyers'!A4535)</f>
        <v>0</v>
      </c>
      <c r="I4535" s="1"/>
      <c r="J4535">
        <f t="shared" si="89"/>
        <v>0</v>
      </c>
      <c r="K4535">
        <f t="shared" si="89"/>
        <v>6.46</v>
      </c>
      <c r="L4535">
        <f t="shared" si="89"/>
        <v>0</v>
      </c>
      <c r="M4535">
        <f t="shared" si="89"/>
        <v>0</v>
      </c>
      <c r="N4535">
        <f t="shared" si="89"/>
        <v>0</v>
      </c>
    </row>
    <row r="4536" spans="1:14" x14ac:dyDescent="0.55000000000000004">
      <c r="A4536" s="1">
        <v>3128700</v>
      </c>
      <c r="C4536">
        <v>18.32</v>
      </c>
      <c r="G4536">
        <v>18.32</v>
      </c>
      <c r="H4536">
        <f>1-(A4536='Ever buyers'!A4536)</f>
        <v>0</v>
      </c>
      <c r="I4536" s="1"/>
      <c r="J4536">
        <f t="shared" si="89"/>
        <v>0</v>
      </c>
      <c r="K4536">
        <f t="shared" si="89"/>
        <v>18.32</v>
      </c>
      <c r="L4536">
        <f t="shared" si="89"/>
        <v>0</v>
      </c>
      <c r="M4536">
        <f t="shared" si="89"/>
        <v>0</v>
      </c>
      <c r="N4536">
        <f t="shared" si="89"/>
        <v>0</v>
      </c>
    </row>
    <row r="4537" spans="1:14" x14ac:dyDescent="0.55000000000000004">
      <c r="A4537" s="1">
        <v>3128707</v>
      </c>
      <c r="B4537">
        <v>12.14</v>
      </c>
      <c r="C4537">
        <v>24.690000000000005</v>
      </c>
      <c r="G4537">
        <v>36.830000000000005</v>
      </c>
      <c r="H4537">
        <f>1-(A4537='Ever buyers'!A4537)</f>
        <v>0</v>
      </c>
      <c r="I4537" s="1"/>
      <c r="J4537">
        <f t="shared" si="89"/>
        <v>12.14</v>
      </c>
      <c r="K4537">
        <f t="shared" si="89"/>
        <v>24.690000000000005</v>
      </c>
      <c r="L4537">
        <f t="shared" si="89"/>
        <v>0</v>
      </c>
      <c r="M4537">
        <f t="shared" si="89"/>
        <v>0</v>
      </c>
      <c r="N4537">
        <f t="shared" si="89"/>
        <v>0</v>
      </c>
    </row>
    <row r="4538" spans="1:14" x14ac:dyDescent="0.55000000000000004">
      <c r="A4538" s="1">
        <v>3128715</v>
      </c>
      <c r="D4538">
        <v>2.38</v>
      </c>
      <c r="G4538">
        <v>2.38</v>
      </c>
      <c r="H4538">
        <f>1-(A4538='Ever buyers'!A4538)</f>
        <v>0</v>
      </c>
      <c r="I4538" s="1"/>
      <c r="J4538">
        <f t="shared" si="89"/>
        <v>0</v>
      </c>
      <c r="K4538">
        <f t="shared" si="89"/>
        <v>0</v>
      </c>
      <c r="L4538">
        <f t="shared" si="89"/>
        <v>2.38</v>
      </c>
      <c r="M4538">
        <f t="shared" si="89"/>
        <v>0</v>
      </c>
      <c r="N4538">
        <f t="shared" si="89"/>
        <v>0</v>
      </c>
    </row>
    <row r="4539" spans="1:14" x14ac:dyDescent="0.55000000000000004">
      <c r="A4539" s="1">
        <v>3128717</v>
      </c>
      <c r="C4539">
        <v>7.9700000000000006</v>
      </c>
      <c r="D4539">
        <v>15.46</v>
      </c>
      <c r="G4539">
        <v>23.43</v>
      </c>
      <c r="H4539">
        <f>1-(A4539='Ever buyers'!A4539)</f>
        <v>0</v>
      </c>
      <c r="I4539" s="1"/>
      <c r="J4539">
        <f t="shared" si="89"/>
        <v>0</v>
      </c>
      <c r="K4539">
        <f t="shared" si="89"/>
        <v>7.9700000000000006</v>
      </c>
      <c r="L4539">
        <f t="shared" si="89"/>
        <v>15.46</v>
      </c>
      <c r="M4539">
        <f t="shared" si="89"/>
        <v>0</v>
      </c>
      <c r="N4539">
        <f t="shared" si="89"/>
        <v>0</v>
      </c>
    </row>
    <row r="4540" spans="1:14" x14ac:dyDescent="0.55000000000000004">
      <c r="A4540" s="1">
        <v>3128727</v>
      </c>
      <c r="B4540">
        <v>13.99</v>
      </c>
      <c r="C4540">
        <v>3.38</v>
      </c>
      <c r="G4540">
        <v>17.37</v>
      </c>
      <c r="H4540">
        <f>1-(A4540='Ever buyers'!A4540)</f>
        <v>0</v>
      </c>
      <c r="I4540" s="1"/>
      <c r="J4540">
        <f t="shared" si="89"/>
        <v>13.99</v>
      </c>
      <c r="K4540">
        <f t="shared" si="89"/>
        <v>3.38</v>
      </c>
      <c r="L4540">
        <f t="shared" si="89"/>
        <v>0</v>
      </c>
      <c r="M4540">
        <f t="shared" si="89"/>
        <v>0</v>
      </c>
      <c r="N4540">
        <f t="shared" si="89"/>
        <v>0</v>
      </c>
    </row>
    <row r="4541" spans="1:14" x14ac:dyDescent="0.55000000000000004">
      <c r="A4541" s="1">
        <v>3128733</v>
      </c>
      <c r="B4541">
        <v>13.899999999999999</v>
      </c>
      <c r="G4541">
        <v>13.899999999999999</v>
      </c>
      <c r="H4541">
        <f>1-(A4541='Ever buyers'!A4541)</f>
        <v>0</v>
      </c>
      <c r="I4541" s="1"/>
      <c r="J4541">
        <f t="shared" si="89"/>
        <v>13.899999999999999</v>
      </c>
      <c r="K4541">
        <f t="shared" si="89"/>
        <v>0</v>
      </c>
      <c r="L4541">
        <f t="shared" si="89"/>
        <v>0</v>
      </c>
      <c r="M4541">
        <f t="shared" si="89"/>
        <v>0</v>
      </c>
      <c r="N4541">
        <f t="shared" si="89"/>
        <v>0</v>
      </c>
    </row>
    <row r="4542" spans="1:14" x14ac:dyDescent="0.55000000000000004">
      <c r="A4542" s="1">
        <v>3128735</v>
      </c>
      <c r="B4542">
        <v>2.29</v>
      </c>
      <c r="C4542">
        <v>6.43</v>
      </c>
      <c r="G4542">
        <v>8.7199999999999989</v>
      </c>
      <c r="H4542">
        <f>1-(A4542='Ever buyers'!A4542)</f>
        <v>0</v>
      </c>
      <c r="I4542" s="1"/>
      <c r="J4542">
        <f t="shared" si="89"/>
        <v>2.29</v>
      </c>
      <c r="K4542">
        <f t="shared" si="89"/>
        <v>6.43</v>
      </c>
      <c r="L4542">
        <f t="shared" si="89"/>
        <v>0</v>
      </c>
      <c r="M4542">
        <f t="shared" si="89"/>
        <v>0</v>
      </c>
      <c r="N4542">
        <f t="shared" si="89"/>
        <v>0</v>
      </c>
    </row>
    <row r="4543" spans="1:14" x14ac:dyDescent="0.55000000000000004">
      <c r="A4543" s="1">
        <v>3128737</v>
      </c>
      <c r="C4543">
        <v>3.08</v>
      </c>
      <c r="F4543">
        <v>3.59</v>
      </c>
      <c r="G4543">
        <v>6.67</v>
      </c>
      <c r="H4543">
        <f>1-(A4543='Ever buyers'!A4543)</f>
        <v>0</v>
      </c>
      <c r="I4543" s="1"/>
      <c r="J4543">
        <f t="shared" si="89"/>
        <v>0</v>
      </c>
      <c r="K4543">
        <f t="shared" si="89"/>
        <v>3.08</v>
      </c>
      <c r="L4543">
        <f t="shared" si="89"/>
        <v>0</v>
      </c>
      <c r="M4543">
        <f t="shared" si="89"/>
        <v>0</v>
      </c>
      <c r="N4543">
        <f t="shared" si="89"/>
        <v>3.59</v>
      </c>
    </row>
    <row r="4544" spans="1:14" x14ac:dyDescent="0.55000000000000004">
      <c r="A4544" s="1">
        <v>3128739</v>
      </c>
      <c r="B4544">
        <v>8.6300000000000008</v>
      </c>
      <c r="G4544">
        <v>8.6300000000000008</v>
      </c>
      <c r="H4544">
        <f>1-(A4544='Ever buyers'!A4544)</f>
        <v>0</v>
      </c>
      <c r="I4544" s="1"/>
      <c r="J4544">
        <f t="shared" si="89"/>
        <v>8.6300000000000008</v>
      </c>
      <c r="K4544">
        <f t="shared" si="89"/>
        <v>0</v>
      </c>
      <c r="L4544">
        <f t="shared" si="89"/>
        <v>0</v>
      </c>
      <c r="M4544">
        <f t="shared" si="89"/>
        <v>0</v>
      </c>
      <c r="N4544">
        <f t="shared" si="89"/>
        <v>0</v>
      </c>
    </row>
    <row r="4545" spans="1:14" x14ac:dyDescent="0.55000000000000004">
      <c r="A4545" s="1">
        <v>3128742</v>
      </c>
      <c r="C4545">
        <v>7.9700000000000006</v>
      </c>
      <c r="G4545">
        <v>7.9700000000000006</v>
      </c>
      <c r="H4545">
        <f>1-(A4545='Ever buyers'!A4545)</f>
        <v>0</v>
      </c>
      <c r="I4545" s="1"/>
      <c r="J4545">
        <f t="shared" si="89"/>
        <v>0</v>
      </c>
      <c r="K4545">
        <f t="shared" si="89"/>
        <v>7.9700000000000006</v>
      </c>
      <c r="L4545">
        <f t="shared" si="89"/>
        <v>0</v>
      </c>
      <c r="M4545">
        <f t="shared" si="89"/>
        <v>0</v>
      </c>
      <c r="N4545">
        <f t="shared" si="89"/>
        <v>0</v>
      </c>
    </row>
    <row r="4546" spans="1:14" x14ac:dyDescent="0.55000000000000004">
      <c r="A4546" s="1">
        <v>3128743</v>
      </c>
      <c r="C4546">
        <v>20.770000000000003</v>
      </c>
      <c r="G4546">
        <v>20.770000000000003</v>
      </c>
      <c r="H4546">
        <f>1-(A4546='Ever buyers'!A4546)</f>
        <v>0</v>
      </c>
      <c r="I4546" s="1"/>
      <c r="J4546">
        <f t="shared" si="89"/>
        <v>0</v>
      </c>
      <c r="K4546">
        <f t="shared" si="89"/>
        <v>20.770000000000003</v>
      </c>
      <c r="L4546">
        <f t="shared" si="89"/>
        <v>0</v>
      </c>
      <c r="M4546">
        <f t="shared" si="89"/>
        <v>0</v>
      </c>
      <c r="N4546">
        <f t="shared" si="89"/>
        <v>0</v>
      </c>
    </row>
    <row r="4547" spans="1:14" x14ac:dyDescent="0.55000000000000004">
      <c r="A4547" s="1">
        <v>3128747</v>
      </c>
      <c r="C4547">
        <v>10.56</v>
      </c>
      <c r="G4547">
        <v>10.56</v>
      </c>
      <c r="H4547">
        <f>1-(A4547='Ever buyers'!A4547)</f>
        <v>0</v>
      </c>
      <c r="I4547" s="1"/>
      <c r="J4547">
        <f t="shared" si="89"/>
        <v>0</v>
      </c>
      <c r="K4547">
        <f t="shared" si="89"/>
        <v>10.56</v>
      </c>
      <c r="L4547">
        <f t="shared" si="89"/>
        <v>0</v>
      </c>
      <c r="M4547">
        <f t="shared" si="89"/>
        <v>0</v>
      </c>
      <c r="N4547">
        <f t="shared" si="89"/>
        <v>0</v>
      </c>
    </row>
    <row r="4548" spans="1:14" x14ac:dyDescent="0.55000000000000004">
      <c r="A4548" s="1">
        <v>3128755</v>
      </c>
      <c r="C4548">
        <v>14.02</v>
      </c>
      <c r="G4548">
        <v>14.02</v>
      </c>
      <c r="H4548">
        <f>1-(A4548='Ever buyers'!A4548)</f>
        <v>0</v>
      </c>
      <c r="I4548" s="1"/>
      <c r="J4548">
        <f t="shared" si="89"/>
        <v>0</v>
      </c>
      <c r="K4548">
        <f t="shared" si="89"/>
        <v>14.02</v>
      </c>
      <c r="L4548">
        <f t="shared" si="89"/>
        <v>0</v>
      </c>
      <c r="M4548">
        <f t="shared" si="89"/>
        <v>0</v>
      </c>
      <c r="N4548">
        <f t="shared" si="89"/>
        <v>0</v>
      </c>
    </row>
    <row r="4549" spans="1:14" x14ac:dyDescent="0.55000000000000004">
      <c r="A4549" s="1">
        <v>3128762</v>
      </c>
      <c r="C4549">
        <v>8.7800000000000011</v>
      </c>
      <c r="G4549">
        <v>8.7800000000000011</v>
      </c>
      <c r="H4549">
        <f>1-(A4549='Ever buyers'!A4549)</f>
        <v>0</v>
      </c>
      <c r="I4549" s="1"/>
      <c r="J4549">
        <f t="shared" si="89"/>
        <v>0</v>
      </c>
      <c r="K4549">
        <f t="shared" si="89"/>
        <v>8.7800000000000011</v>
      </c>
      <c r="L4549">
        <f t="shared" si="89"/>
        <v>0</v>
      </c>
      <c r="M4549">
        <f t="shared" si="89"/>
        <v>0</v>
      </c>
      <c r="N4549">
        <f t="shared" si="89"/>
        <v>0</v>
      </c>
    </row>
    <row r="4550" spans="1:14" x14ac:dyDescent="0.55000000000000004">
      <c r="A4550" s="1">
        <v>3128766</v>
      </c>
      <c r="B4550">
        <v>3.38</v>
      </c>
      <c r="C4550">
        <v>21.23</v>
      </c>
      <c r="G4550">
        <v>24.61</v>
      </c>
      <c r="H4550">
        <f>1-(A4550='Ever buyers'!A4550)</f>
        <v>0</v>
      </c>
      <c r="I4550" s="1"/>
      <c r="J4550">
        <f t="shared" si="89"/>
        <v>3.38</v>
      </c>
      <c r="K4550">
        <f t="shared" si="89"/>
        <v>21.23</v>
      </c>
      <c r="L4550">
        <f t="shared" si="89"/>
        <v>0</v>
      </c>
      <c r="M4550">
        <f t="shared" si="89"/>
        <v>0</v>
      </c>
      <c r="N4550">
        <f t="shared" si="89"/>
        <v>0</v>
      </c>
    </row>
    <row r="4551" spans="1:14" x14ac:dyDescent="0.55000000000000004">
      <c r="A4551" s="1">
        <v>3128774</v>
      </c>
      <c r="B4551">
        <v>5.67</v>
      </c>
      <c r="C4551">
        <v>17.02</v>
      </c>
      <c r="F4551">
        <v>7.38</v>
      </c>
      <c r="G4551">
        <v>30.069999999999997</v>
      </c>
      <c r="H4551">
        <f>1-(A4551='Ever buyers'!A4551)</f>
        <v>0</v>
      </c>
      <c r="I4551" s="1"/>
      <c r="J4551">
        <f t="shared" si="89"/>
        <v>5.67</v>
      </c>
      <c r="K4551">
        <f t="shared" si="89"/>
        <v>17.02</v>
      </c>
      <c r="L4551">
        <f t="shared" si="89"/>
        <v>0</v>
      </c>
      <c r="M4551">
        <f t="shared" si="89"/>
        <v>0</v>
      </c>
      <c r="N4551">
        <f t="shared" si="89"/>
        <v>7.38</v>
      </c>
    </row>
    <row r="4552" spans="1:14" x14ac:dyDescent="0.55000000000000004">
      <c r="A4552" s="1">
        <v>3128784</v>
      </c>
      <c r="C4552">
        <v>18.93</v>
      </c>
      <c r="D4552">
        <v>1.49</v>
      </c>
      <c r="G4552">
        <v>20.419999999999998</v>
      </c>
      <c r="H4552">
        <f>1-(A4552='Ever buyers'!A4552)</f>
        <v>0</v>
      </c>
      <c r="I4552" s="1"/>
      <c r="J4552">
        <f t="shared" si="89"/>
        <v>0</v>
      </c>
      <c r="K4552">
        <f t="shared" si="89"/>
        <v>18.93</v>
      </c>
      <c r="L4552">
        <f t="shared" si="89"/>
        <v>1.49</v>
      </c>
      <c r="M4552">
        <f t="shared" si="89"/>
        <v>0</v>
      </c>
      <c r="N4552">
        <f t="shared" si="89"/>
        <v>0</v>
      </c>
    </row>
    <row r="4553" spans="1:14" x14ac:dyDescent="0.55000000000000004">
      <c r="A4553" s="1">
        <v>3128798</v>
      </c>
      <c r="B4553">
        <v>2.29</v>
      </c>
      <c r="G4553">
        <v>2.29</v>
      </c>
      <c r="H4553">
        <f>1-(A4553='Ever buyers'!A4553)</f>
        <v>0</v>
      </c>
      <c r="I4553" s="1"/>
      <c r="J4553">
        <f t="shared" si="89"/>
        <v>2.29</v>
      </c>
      <c r="K4553">
        <f t="shared" si="89"/>
        <v>0</v>
      </c>
      <c r="L4553">
        <f t="shared" si="89"/>
        <v>0</v>
      </c>
      <c r="M4553">
        <f t="shared" si="89"/>
        <v>0</v>
      </c>
      <c r="N4553">
        <f t="shared" si="89"/>
        <v>0</v>
      </c>
    </row>
    <row r="4554" spans="1:14" x14ac:dyDescent="0.55000000000000004">
      <c r="A4554" s="1">
        <v>3128799</v>
      </c>
      <c r="C4554">
        <v>13.030000000000001</v>
      </c>
      <c r="G4554">
        <v>13.030000000000001</v>
      </c>
      <c r="H4554">
        <f>1-(A4554='Ever buyers'!A4554)</f>
        <v>0</v>
      </c>
      <c r="I4554" s="1"/>
      <c r="J4554">
        <f t="shared" ref="J4554:N4575" si="90">B4554</f>
        <v>0</v>
      </c>
      <c r="K4554">
        <f t="shared" si="90"/>
        <v>13.030000000000001</v>
      </c>
      <c r="L4554">
        <f t="shared" si="90"/>
        <v>0</v>
      </c>
      <c r="M4554">
        <f t="shared" si="90"/>
        <v>0</v>
      </c>
      <c r="N4554">
        <f t="shared" si="90"/>
        <v>0</v>
      </c>
    </row>
    <row r="4555" spans="1:14" x14ac:dyDescent="0.55000000000000004">
      <c r="A4555" s="1">
        <v>3128806</v>
      </c>
      <c r="B4555">
        <v>2.29</v>
      </c>
      <c r="C4555">
        <v>3.08</v>
      </c>
      <c r="G4555">
        <v>5.37</v>
      </c>
      <c r="H4555">
        <f>1-(A4555='Ever buyers'!A4555)</f>
        <v>0</v>
      </c>
      <c r="I4555" s="1"/>
      <c r="J4555">
        <f t="shared" si="90"/>
        <v>2.29</v>
      </c>
      <c r="K4555">
        <f t="shared" si="90"/>
        <v>3.08</v>
      </c>
      <c r="L4555">
        <f t="shared" si="90"/>
        <v>0</v>
      </c>
      <c r="M4555">
        <f t="shared" si="90"/>
        <v>0</v>
      </c>
      <c r="N4555">
        <f t="shared" si="90"/>
        <v>0</v>
      </c>
    </row>
    <row r="4556" spans="1:14" x14ac:dyDescent="0.55000000000000004">
      <c r="A4556" s="1">
        <v>3128807</v>
      </c>
      <c r="C4556">
        <v>12.96</v>
      </c>
      <c r="G4556">
        <v>12.96</v>
      </c>
      <c r="H4556">
        <f>1-(A4556='Ever buyers'!A4556)</f>
        <v>0</v>
      </c>
      <c r="I4556" s="1"/>
      <c r="J4556">
        <f t="shared" si="90"/>
        <v>0</v>
      </c>
      <c r="K4556">
        <f t="shared" si="90"/>
        <v>12.96</v>
      </c>
      <c r="L4556">
        <f t="shared" si="90"/>
        <v>0</v>
      </c>
      <c r="M4556">
        <f t="shared" si="90"/>
        <v>0</v>
      </c>
      <c r="N4556">
        <f t="shared" si="90"/>
        <v>0</v>
      </c>
    </row>
    <row r="4557" spans="1:14" x14ac:dyDescent="0.55000000000000004">
      <c r="A4557" s="1">
        <v>3128808</v>
      </c>
      <c r="C4557">
        <v>21.569999999999997</v>
      </c>
      <c r="G4557">
        <v>21.569999999999997</v>
      </c>
      <c r="H4557">
        <f>1-(A4557='Ever buyers'!A4557)</f>
        <v>0</v>
      </c>
      <c r="I4557" s="1"/>
      <c r="J4557">
        <f t="shared" si="90"/>
        <v>0</v>
      </c>
      <c r="K4557">
        <f t="shared" si="90"/>
        <v>21.569999999999997</v>
      </c>
      <c r="L4557">
        <f t="shared" si="90"/>
        <v>0</v>
      </c>
      <c r="M4557">
        <f t="shared" si="90"/>
        <v>0</v>
      </c>
      <c r="N4557">
        <f t="shared" si="90"/>
        <v>0</v>
      </c>
    </row>
    <row r="4558" spans="1:14" x14ac:dyDescent="0.55000000000000004">
      <c r="A4558" s="1">
        <v>3128811</v>
      </c>
      <c r="C4558">
        <v>31.299999999999997</v>
      </c>
      <c r="G4558">
        <v>31.299999999999997</v>
      </c>
      <c r="H4558">
        <f>1-(A4558='Ever buyers'!A4558)</f>
        <v>0</v>
      </c>
      <c r="I4558" s="1"/>
      <c r="J4558">
        <f t="shared" si="90"/>
        <v>0</v>
      </c>
      <c r="K4558">
        <f t="shared" si="90"/>
        <v>31.299999999999997</v>
      </c>
      <c r="L4558">
        <f t="shared" si="90"/>
        <v>0</v>
      </c>
      <c r="M4558">
        <f t="shared" si="90"/>
        <v>0</v>
      </c>
      <c r="N4558">
        <f t="shared" si="90"/>
        <v>0</v>
      </c>
    </row>
    <row r="4559" spans="1:14" x14ac:dyDescent="0.55000000000000004">
      <c r="A4559" s="1">
        <v>3128813</v>
      </c>
      <c r="C4559">
        <v>16.599999999999998</v>
      </c>
      <c r="G4559">
        <v>16.599999999999998</v>
      </c>
      <c r="H4559">
        <f>1-(A4559='Ever buyers'!A4559)</f>
        <v>0</v>
      </c>
      <c r="I4559" s="1"/>
      <c r="J4559">
        <f t="shared" si="90"/>
        <v>0</v>
      </c>
      <c r="K4559">
        <f t="shared" si="90"/>
        <v>16.599999999999998</v>
      </c>
      <c r="L4559">
        <f t="shared" si="90"/>
        <v>0</v>
      </c>
      <c r="M4559">
        <f t="shared" si="90"/>
        <v>0</v>
      </c>
      <c r="N4559">
        <f t="shared" si="90"/>
        <v>0</v>
      </c>
    </row>
    <row r="4560" spans="1:14" x14ac:dyDescent="0.55000000000000004">
      <c r="A4560" s="1">
        <v>3128817</v>
      </c>
      <c r="B4560">
        <v>1.89</v>
      </c>
      <c r="C4560">
        <v>3.38</v>
      </c>
      <c r="G4560">
        <v>5.27</v>
      </c>
      <c r="H4560">
        <f>1-(A4560='Ever buyers'!A4560)</f>
        <v>0</v>
      </c>
      <c r="I4560" s="1"/>
      <c r="J4560">
        <f t="shared" si="90"/>
        <v>1.89</v>
      </c>
      <c r="K4560">
        <f t="shared" si="90"/>
        <v>3.38</v>
      </c>
      <c r="L4560">
        <f t="shared" si="90"/>
        <v>0</v>
      </c>
      <c r="M4560">
        <f t="shared" si="90"/>
        <v>0</v>
      </c>
      <c r="N4560">
        <f t="shared" si="90"/>
        <v>0</v>
      </c>
    </row>
    <row r="4561" spans="1:14" x14ac:dyDescent="0.55000000000000004">
      <c r="A4561" s="1">
        <v>3128824</v>
      </c>
      <c r="C4561">
        <v>6.0299999999999994</v>
      </c>
      <c r="D4561">
        <v>1.79</v>
      </c>
      <c r="G4561">
        <v>7.8199999999999994</v>
      </c>
      <c r="H4561">
        <f>1-(A4561='Ever buyers'!A4561)</f>
        <v>0</v>
      </c>
      <c r="I4561" s="1"/>
      <c r="J4561">
        <f t="shared" si="90"/>
        <v>0</v>
      </c>
      <c r="K4561">
        <f t="shared" si="90"/>
        <v>6.0299999999999994</v>
      </c>
      <c r="L4561">
        <f t="shared" si="90"/>
        <v>1.79</v>
      </c>
      <c r="M4561">
        <f t="shared" si="90"/>
        <v>0</v>
      </c>
      <c r="N4561">
        <f t="shared" si="90"/>
        <v>0</v>
      </c>
    </row>
    <row r="4562" spans="1:14" x14ac:dyDescent="0.55000000000000004">
      <c r="A4562" s="1">
        <v>3128834</v>
      </c>
      <c r="B4562">
        <v>2.29</v>
      </c>
      <c r="C4562">
        <v>24.330000000000002</v>
      </c>
      <c r="G4562">
        <v>26.62</v>
      </c>
      <c r="H4562">
        <f>1-(A4562='Ever buyers'!A4562)</f>
        <v>0</v>
      </c>
      <c r="I4562" s="1"/>
      <c r="J4562">
        <f t="shared" si="90"/>
        <v>2.29</v>
      </c>
      <c r="K4562">
        <f t="shared" si="90"/>
        <v>24.330000000000002</v>
      </c>
      <c r="L4562">
        <f t="shared" si="90"/>
        <v>0</v>
      </c>
      <c r="M4562">
        <f t="shared" si="90"/>
        <v>0</v>
      </c>
      <c r="N4562">
        <f t="shared" si="90"/>
        <v>0</v>
      </c>
    </row>
    <row r="4563" spans="1:14" x14ac:dyDescent="0.55000000000000004">
      <c r="A4563" s="1">
        <v>3128835</v>
      </c>
      <c r="C4563">
        <v>19.87</v>
      </c>
      <c r="G4563">
        <v>19.87</v>
      </c>
      <c r="H4563">
        <f>1-(A4563='Ever buyers'!A4563)</f>
        <v>0</v>
      </c>
      <c r="J4563">
        <f t="shared" si="90"/>
        <v>0</v>
      </c>
      <c r="K4563">
        <f t="shared" si="90"/>
        <v>19.87</v>
      </c>
      <c r="L4563">
        <f t="shared" si="90"/>
        <v>0</v>
      </c>
      <c r="M4563">
        <f t="shared" si="90"/>
        <v>0</v>
      </c>
      <c r="N4563">
        <f t="shared" si="90"/>
        <v>0</v>
      </c>
    </row>
    <row r="4564" spans="1:14" x14ac:dyDescent="0.55000000000000004">
      <c r="A4564" s="1">
        <v>3128842</v>
      </c>
      <c r="C4564">
        <v>12.84</v>
      </c>
      <c r="G4564">
        <v>12.84</v>
      </c>
      <c r="H4564">
        <f>1-(A4564='Ever buyers'!A4564)</f>
        <v>0</v>
      </c>
      <c r="J4564">
        <f t="shared" si="90"/>
        <v>0</v>
      </c>
      <c r="K4564">
        <f t="shared" si="90"/>
        <v>12.84</v>
      </c>
      <c r="L4564">
        <f t="shared" si="90"/>
        <v>0</v>
      </c>
      <c r="M4564">
        <f t="shared" si="90"/>
        <v>0</v>
      </c>
      <c r="N4564">
        <f t="shared" si="90"/>
        <v>0</v>
      </c>
    </row>
    <row r="4565" spans="1:14" x14ac:dyDescent="0.55000000000000004">
      <c r="A4565" s="1">
        <v>3128843</v>
      </c>
      <c r="B4565">
        <v>2.4500000000000002</v>
      </c>
      <c r="C4565">
        <v>2.4900000000000002</v>
      </c>
      <c r="F4565">
        <v>44.990000000000009</v>
      </c>
      <c r="G4565">
        <v>49.930000000000007</v>
      </c>
      <c r="H4565">
        <f>1-(A4565='Ever buyers'!A4565)</f>
        <v>0</v>
      </c>
      <c r="J4565">
        <f t="shared" si="90"/>
        <v>2.4500000000000002</v>
      </c>
      <c r="K4565">
        <f t="shared" si="90"/>
        <v>2.4900000000000002</v>
      </c>
      <c r="L4565">
        <f t="shared" si="90"/>
        <v>0</v>
      </c>
      <c r="M4565">
        <f t="shared" si="90"/>
        <v>0</v>
      </c>
      <c r="N4565">
        <f t="shared" si="90"/>
        <v>44.990000000000009</v>
      </c>
    </row>
    <row r="4566" spans="1:14" x14ac:dyDescent="0.55000000000000004">
      <c r="A4566" s="1">
        <v>3128845</v>
      </c>
      <c r="B4566">
        <v>2.4500000000000002</v>
      </c>
      <c r="G4566">
        <v>2.4500000000000002</v>
      </c>
      <c r="H4566">
        <f>1-(A4566='Ever buyers'!A4566)</f>
        <v>0</v>
      </c>
      <c r="J4566">
        <f t="shared" si="90"/>
        <v>2.4500000000000002</v>
      </c>
      <c r="K4566">
        <f t="shared" si="90"/>
        <v>0</v>
      </c>
      <c r="L4566">
        <f t="shared" si="90"/>
        <v>0</v>
      </c>
      <c r="M4566">
        <f t="shared" si="90"/>
        <v>0</v>
      </c>
      <c r="N4566">
        <f t="shared" si="90"/>
        <v>0</v>
      </c>
    </row>
    <row r="4567" spans="1:14" x14ac:dyDescent="0.55000000000000004">
      <c r="A4567" s="1">
        <v>3128849</v>
      </c>
      <c r="B4567">
        <v>2.4500000000000002</v>
      </c>
      <c r="C4567">
        <v>14.32</v>
      </c>
      <c r="G4567">
        <v>16.77</v>
      </c>
      <c r="H4567">
        <f>1-(A4567='Ever buyers'!A4567)</f>
        <v>0</v>
      </c>
      <c r="J4567">
        <f t="shared" si="90"/>
        <v>2.4500000000000002</v>
      </c>
      <c r="K4567">
        <f t="shared" si="90"/>
        <v>14.32</v>
      </c>
      <c r="L4567">
        <f t="shared" si="90"/>
        <v>0</v>
      </c>
      <c r="M4567">
        <f t="shared" si="90"/>
        <v>0</v>
      </c>
      <c r="N4567">
        <f t="shared" si="90"/>
        <v>0</v>
      </c>
    </row>
    <row r="4568" spans="1:14" x14ac:dyDescent="0.55000000000000004">
      <c r="A4568" s="1">
        <v>3128854</v>
      </c>
      <c r="C4568">
        <v>6.3800000000000008</v>
      </c>
      <c r="G4568">
        <v>6.3800000000000008</v>
      </c>
      <c r="H4568">
        <f>1-(A4568='Ever buyers'!A4568)</f>
        <v>0</v>
      </c>
      <c r="J4568">
        <f t="shared" si="90"/>
        <v>0</v>
      </c>
      <c r="K4568">
        <f t="shared" si="90"/>
        <v>6.3800000000000008</v>
      </c>
      <c r="L4568">
        <f t="shared" si="90"/>
        <v>0</v>
      </c>
      <c r="M4568">
        <f t="shared" si="90"/>
        <v>0</v>
      </c>
      <c r="N4568">
        <f t="shared" si="90"/>
        <v>0</v>
      </c>
    </row>
    <row r="4569" spans="1:14" x14ac:dyDescent="0.55000000000000004">
      <c r="A4569" s="1">
        <v>3128861</v>
      </c>
      <c r="B4569">
        <v>15.919999999999998</v>
      </c>
      <c r="C4569">
        <v>10.96</v>
      </c>
      <c r="G4569">
        <v>26.88</v>
      </c>
      <c r="H4569">
        <f>1-(A4569='Ever buyers'!A4569)</f>
        <v>0</v>
      </c>
      <c r="J4569">
        <f t="shared" si="90"/>
        <v>15.919999999999998</v>
      </c>
      <c r="K4569">
        <f t="shared" si="90"/>
        <v>10.96</v>
      </c>
      <c r="L4569">
        <f t="shared" si="90"/>
        <v>0</v>
      </c>
      <c r="M4569">
        <f t="shared" si="90"/>
        <v>0</v>
      </c>
      <c r="N4569">
        <f t="shared" si="90"/>
        <v>0</v>
      </c>
    </row>
    <row r="4570" spans="1:14" x14ac:dyDescent="0.55000000000000004">
      <c r="A4570" s="1">
        <v>3128864</v>
      </c>
      <c r="C4570">
        <v>10.99</v>
      </c>
      <c r="G4570">
        <v>10.99</v>
      </c>
      <c r="H4570">
        <f>1-(A4570='Ever buyers'!A4570)</f>
        <v>0</v>
      </c>
      <c r="J4570">
        <f t="shared" si="90"/>
        <v>0</v>
      </c>
      <c r="K4570">
        <f t="shared" si="90"/>
        <v>10.99</v>
      </c>
      <c r="L4570">
        <f t="shared" si="90"/>
        <v>0</v>
      </c>
      <c r="M4570">
        <f t="shared" si="90"/>
        <v>0</v>
      </c>
      <c r="N4570">
        <f t="shared" si="90"/>
        <v>0</v>
      </c>
    </row>
    <row r="4571" spans="1:14" x14ac:dyDescent="0.55000000000000004">
      <c r="A4571" s="1">
        <v>3128866</v>
      </c>
      <c r="C4571">
        <v>30.640000000000008</v>
      </c>
      <c r="G4571">
        <v>30.640000000000008</v>
      </c>
      <c r="H4571">
        <f>1-(A4571='Ever buyers'!A4571)</f>
        <v>0</v>
      </c>
      <c r="J4571">
        <f t="shared" si="90"/>
        <v>0</v>
      </c>
      <c r="K4571">
        <f t="shared" si="90"/>
        <v>30.640000000000008</v>
      </c>
      <c r="L4571">
        <f t="shared" si="90"/>
        <v>0</v>
      </c>
      <c r="M4571">
        <f t="shared" si="90"/>
        <v>0</v>
      </c>
      <c r="N4571">
        <f t="shared" si="90"/>
        <v>0</v>
      </c>
    </row>
    <row r="4572" spans="1:14" x14ac:dyDescent="0.55000000000000004">
      <c r="A4572" s="1">
        <v>3128867</v>
      </c>
      <c r="C4572">
        <v>2.19</v>
      </c>
      <c r="D4572">
        <v>2.23</v>
      </c>
      <c r="G4572">
        <v>4.42</v>
      </c>
      <c r="H4572">
        <f>1-(A4572='Ever buyers'!A4572)</f>
        <v>0</v>
      </c>
      <c r="J4572">
        <f t="shared" si="90"/>
        <v>0</v>
      </c>
      <c r="K4572">
        <f t="shared" si="90"/>
        <v>2.19</v>
      </c>
      <c r="L4572">
        <f t="shared" si="90"/>
        <v>2.23</v>
      </c>
      <c r="M4572">
        <f t="shared" si="90"/>
        <v>0</v>
      </c>
      <c r="N4572">
        <f t="shared" si="90"/>
        <v>0</v>
      </c>
    </row>
    <row r="4573" spans="1:14" x14ac:dyDescent="0.55000000000000004">
      <c r="A4573" s="1">
        <v>3128874</v>
      </c>
      <c r="C4573">
        <v>10.26</v>
      </c>
      <c r="G4573">
        <v>10.26</v>
      </c>
      <c r="H4573">
        <f>1-(A4573='Ever buyers'!A4573)</f>
        <v>0</v>
      </c>
      <c r="J4573">
        <f t="shared" si="90"/>
        <v>0</v>
      </c>
      <c r="K4573">
        <f t="shared" si="90"/>
        <v>10.26</v>
      </c>
      <c r="L4573">
        <f t="shared" si="90"/>
        <v>0</v>
      </c>
      <c r="M4573">
        <f t="shared" si="90"/>
        <v>0</v>
      </c>
      <c r="N4573">
        <f t="shared" si="90"/>
        <v>0</v>
      </c>
    </row>
    <row r="4574" spans="1:14" x14ac:dyDescent="0.55000000000000004">
      <c r="A4574" s="1">
        <v>3128878</v>
      </c>
      <c r="B4574">
        <v>34.4</v>
      </c>
      <c r="G4574">
        <v>34.4</v>
      </c>
      <c r="H4574">
        <f>1-(A4574='Ever buyers'!A4574)</f>
        <v>0</v>
      </c>
      <c r="J4574">
        <f t="shared" si="90"/>
        <v>34.4</v>
      </c>
      <c r="K4574">
        <f t="shared" si="90"/>
        <v>0</v>
      </c>
      <c r="L4574">
        <f t="shared" si="90"/>
        <v>0</v>
      </c>
      <c r="M4574">
        <f t="shared" si="90"/>
        <v>0</v>
      </c>
      <c r="N4574">
        <f t="shared" si="90"/>
        <v>0</v>
      </c>
    </row>
    <row r="4575" spans="1:14" x14ac:dyDescent="0.55000000000000004">
      <c r="A4575" s="1">
        <v>3128880</v>
      </c>
      <c r="B4575">
        <v>3.38</v>
      </c>
      <c r="G4575">
        <v>3.38</v>
      </c>
      <c r="H4575">
        <f>1-(A4575='Ever buyers'!A4575)</f>
        <v>0</v>
      </c>
      <c r="J4575">
        <f t="shared" si="90"/>
        <v>3.38</v>
      </c>
      <c r="K4575">
        <f t="shared" si="90"/>
        <v>0</v>
      </c>
      <c r="L4575">
        <f t="shared" si="90"/>
        <v>0</v>
      </c>
      <c r="M4575">
        <f t="shared" si="90"/>
        <v>0</v>
      </c>
      <c r="N4575">
        <f t="shared" si="90"/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6CD9BE-C3C4-4126-BD5B-B6E98A7756A1}">
  <dimension ref="A1:G15"/>
  <sheetViews>
    <sheetView workbookViewId="0"/>
  </sheetViews>
  <sheetFormatPr defaultRowHeight="14.4" x14ac:dyDescent="0.55000000000000004"/>
  <cols>
    <col min="1" max="1" width="13.41796875" bestFit="1" customWidth="1"/>
  </cols>
  <sheetData>
    <row r="1" spans="1:7" x14ac:dyDescent="0.55000000000000004">
      <c r="C1" t="s">
        <v>29</v>
      </c>
    </row>
    <row r="2" spans="1:7" x14ac:dyDescent="0.55000000000000004">
      <c r="C2" t="s">
        <v>1</v>
      </c>
      <c r="D2" t="s">
        <v>2</v>
      </c>
      <c r="E2" t="s">
        <v>3</v>
      </c>
      <c r="F2" t="s">
        <v>4</v>
      </c>
      <c r="G2" t="s">
        <v>5</v>
      </c>
    </row>
    <row r="3" spans="1:7" x14ac:dyDescent="0.55000000000000004">
      <c r="A3" t="s">
        <v>21</v>
      </c>
      <c r="B3" t="s">
        <v>1</v>
      </c>
      <c r="C3" cm="1">
        <f t="array" ref="C3:G7">MMULT(TRANSPOSE('Ever buyers'!B2:F4575),'panellist x brand (spend)'!J2:N4575)</f>
        <v>33570.939999999995</v>
      </c>
      <c r="D3">
        <v>8913.1199999999899</v>
      </c>
      <c r="E3">
        <v>2606.3099999999972</v>
      </c>
      <c r="F3">
        <v>1806.9500000000023</v>
      </c>
      <c r="G3">
        <v>571.44999999999993</v>
      </c>
    </row>
    <row r="4" spans="1:7" x14ac:dyDescent="0.55000000000000004">
      <c r="B4" t="s">
        <v>2</v>
      </c>
      <c r="C4">
        <v>9291.7900000000009</v>
      </c>
      <c r="D4">
        <v>28603.350000000053</v>
      </c>
      <c r="E4">
        <v>2076.1200000000013</v>
      </c>
      <c r="F4">
        <v>1008.1399999999998</v>
      </c>
      <c r="G4">
        <v>1022.1800000000003</v>
      </c>
    </row>
    <row r="5" spans="1:7" x14ac:dyDescent="0.55000000000000004">
      <c r="B5" t="s">
        <v>3</v>
      </c>
      <c r="C5">
        <v>4480.6900000000005</v>
      </c>
      <c r="D5">
        <v>3853.97</v>
      </c>
      <c r="E5">
        <v>5120.8699999999699</v>
      </c>
      <c r="F5">
        <v>792.72000000000037</v>
      </c>
      <c r="G5">
        <v>128.94000000000003</v>
      </c>
    </row>
    <row r="6" spans="1:7" x14ac:dyDescent="0.55000000000000004">
      <c r="B6" t="s">
        <v>4</v>
      </c>
      <c r="C6">
        <v>2596.7799999999988</v>
      </c>
      <c r="D6">
        <v>1148.6299999999997</v>
      </c>
      <c r="E6">
        <v>806.35000000000048</v>
      </c>
      <c r="F6">
        <v>3271.5100000000011</v>
      </c>
      <c r="G6">
        <v>57.410000000000004</v>
      </c>
    </row>
    <row r="7" spans="1:7" x14ac:dyDescent="0.55000000000000004">
      <c r="B7" t="s">
        <v>5</v>
      </c>
      <c r="C7">
        <v>824.73999999999967</v>
      </c>
      <c r="D7">
        <v>1337.1300000000003</v>
      </c>
      <c r="E7">
        <v>118.38</v>
      </c>
      <c r="F7">
        <v>74.03</v>
      </c>
      <c r="G7">
        <v>1535.2299999999993</v>
      </c>
    </row>
    <row r="9" spans="1:7" x14ac:dyDescent="0.55000000000000004">
      <c r="C9" t="s">
        <v>30</v>
      </c>
    </row>
    <row r="10" spans="1:7" x14ac:dyDescent="0.55000000000000004">
      <c r="C10" t="s">
        <v>1</v>
      </c>
      <c r="D10" t="s">
        <v>2</v>
      </c>
      <c r="E10" t="s">
        <v>3</v>
      </c>
      <c r="F10" t="s">
        <v>4</v>
      </c>
      <c r="G10" t="s">
        <v>5</v>
      </c>
    </row>
    <row r="11" spans="1:7" x14ac:dyDescent="0.55000000000000004">
      <c r="A11" t="s">
        <v>21</v>
      </c>
      <c r="B11" t="s">
        <v>1</v>
      </c>
      <c r="C11" s="2">
        <f>C3/SUM($C3:$G3)</f>
        <v>0.7072216111772015</v>
      </c>
      <c r="D11" s="2">
        <f t="shared" ref="D11:G11" si="0">D3/SUM($C3:$G3)</f>
        <v>0.18776808415301247</v>
      </c>
      <c r="E11" s="2">
        <f t="shared" si="0"/>
        <v>5.4905783318168942E-2</v>
      </c>
      <c r="F11" s="2">
        <f t="shared" si="0"/>
        <v>3.8066080077491009E-2</v>
      </c>
      <c r="G11" s="2">
        <f t="shared" si="0"/>
        <v>1.2038441274126128E-2</v>
      </c>
    </row>
    <row r="12" spans="1:7" x14ac:dyDescent="0.55000000000000004">
      <c r="B12" t="s">
        <v>2</v>
      </c>
      <c r="C12" s="2">
        <f t="shared" ref="C12:G15" si="1">C4/SUM($C4:$G4)</f>
        <v>0.22122477297282597</v>
      </c>
      <c r="D12" s="2">
        <f t="shared" si="1"/>
        <v>0.68100652404028639</v>
      </c>
      <c r="E12" s="2">
        <f t="shared" si="1"/>
        <v>4.942956907811559E-2</v>
      </c>
      <c r="F12" s="2">
        <f t="shared" si="1"/>
        <v>2.4002430384761676E-2</v>
      </c>
      <c r="G12" s="2">
        <f t="shared" si="1"/>
        <v>2.433670352401026E-2</v>
      </c>
    </row>
    <row r="13" spans="1:7" x14ac:dyDescent="0.55000000000000004">
      <c r="B13" t="s">
        <v>3</v>
      </c>
      <c r="C13" s="2">
        <f t="shared" si="1"/>
        <v>0.31165269430257297</v>
      </c>
      <c r="D13" s="2">
        <f t="shared" si="1"/>
        <v>0.26806142229462138</v>
      </c>
      <c r="E13" s="2">
        <f t="shared" si="1"/>
        <v>0.35618017150778281</v>
      </c>
      <c r="F13" s="2">
        <f t="shared" si="1"/>
        <v>5.5137339076690363E-2</v>
      </c>
      <c r="G13" s="2">
        <f t="shared" si="1"/>
        <v>8.9683728183323919E-3</v>
      </c>
    </row>
    <row r="14" spans="1:7" x14ac:dyDescent="0.55000000000000004">
      <c r="B14" t="s">
        <v>4</v>
      </c>
      <c r="C14" s="2">
        <f t="shared" si="1"/>
        <v>0.32951217407634859</v>
      </c>
      <c r="D14" s="2">
        <f t="shared" si="1"/>
        <v>0.14575265078648031</v>
      </c>
      <c r="E14" s="2">
        <f t="shared" si="1"/>
        <v>0.10231985057127056</v>
      </c>
      <c r="F14" s="2">
        <f t="shared" si="1"/>
        <v>0.41513042021754482</v>
      </c>
      <c r="G14" s="2">
        <f t="shared" si="1"/>
        <v>7.2849043483557262E-3</v>
      </c>
    </row>
    <row r="15" spans="1:7" x14ac:dyDescent="0.55000000000000004">
      <c r="B15" t="s">
        <v>5</v>
      </c>
      <c r="C15" s="2">
        <f t="shared" si="1"/>
        <v>0.21204213384205203</v>
      </c>
      <c r="D15" s="2">
        <f t="shared" si="1"/>
        <v>0.3437785222303068</v>
      </c>
      <c r="E15" s="2">
        <f t="shared" si="1"/>
        <v>3.043571041082296E-2</v>
      </c>
      <c r="F15" s="2">
        <f t="shared" si="1"/>
        <v>1.9033245833022672E-2</v>
      </c>
      <c r="G15" s="2">
        <f t="shared" si="1"/>
        <v>0.39471038768379557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Charts</vt:lpstr>
      </vt:variant>
      <vt:variant>
        <vt:i4>1</vt:i4>
      </vt:variant>
    </vt:vector>
  </HeadingPairs>
  <TitlesOfParts>
    <vt:vector size="14" baseType="lpstr">
      <vt:lpstr>panellist x brand (trans)</vt:lpstr>
      <vt:lpstr># brands</vt:lpstr>
      <vt:lpstr>Sheet3</vt:lpstr>
      <vt:lpstr># brands x cat purchasing</vt:lpstr>
      <vt:lpstr>Sheet5</vt:lpstr>
      <vt:lpstr>Ever buyers</vt:lpstr>
      <vt:lpstr>Duplication of purchase</vt:lpstr>
      <vt:lpstr>panellist x brand (volume)</vt:lpstr>
      <vt:lpstr>SCR</vt:lpstr>
      <vt:lpstr>Cross purchase</vt:lpstr>
      <vt:lpstr>Importance against expectation</vt:lpstr>
      <vt:lpstr>panellist x brand (spend)</vt:lpstr>
      <vt:lpstr>Cross purchase (spend)</vt:lpstr>
      <vt:lpstr>Importance of competition plot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Bruce</dc:creator>
  <cp:lastModifiedBy>Bruce Hardie</cp:lastModifiedBy>
  <cp:lastPrinted>2022-11-07T12:38:17Z</cp:lastPrinted>
  <dcterms:created xsi:type="dcterms:W3CDTF">2022-09-08T09:46:33Z</dcterms:created>
  <dcterms:modified xsi:type="dcterms:W3CDTF">2022-11-07T16:25:44Z</dcterms:modified>
</cp:coreProperties>
</file>